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nhvu/Library/Mobile Documents/com~apple~CloudDocs/Work/Flash/"/>
    </mc:Choice>
  </mc:AlternateContent>
  <xr:revisionPtr revIDLastSave="0" documentId="13_ncr:1_{A672CB73-EA50-1147-AA22-BCED51F06F39}" xr6:coauthVersionLast="47" xr6:coauthVersionMax="47" xr10:uidLastSave="{00000000-0000-0000-0000-000000000000}"/>
  <bookViews>
    <workbookView xWindow="780" yWindow="1000" windowWidth="27640" windowHeight="16080" activeTab="4" xr2:uid="{64536763-F089-6D40-956D-ED3A6FB2C831}"/>
  </bookViews>
  <sheets>
    <sheet name="Fig. 2 and 3" sheetId="2" r:id="rId1"/>
    <sheet name="Fig 4" sheetId="3" r:id="rId2"/>
    <sheet name="Fig 5 and 6" sheetId="4" r:id="rId3"/>
    <sheet name="Fig 7" sheetId="5" r:id="rId4"/>
    <sheet name="Fig 8" sheetId="6" r:id="rId5"/>
    <sheet name="Fig 9" sheetId="7" r:id="rId6"/>
  </sheets>
  <definedNames>
    <definedName name="_xlnm._FilterDatabase" localSheetId="1" hidden="1">'Fig 4'!$A$22:$A$38</definedName>
    <definedName name="_xlnm._FilterDatabase" localSheetId="0" hidden="1">'Fig. 2 and 3'!#REF!</definedName>
    <definedName name="_xlchart.v1.0" hidden="1">'Fig 9'!$O$4:$O$24</definedName>
    <definedName name="_xlchart.v1.1" hidden="1">'Fig 9'!$P$4:$P$24</definedName>
    <definedName name="_xlchart.v1.2" hidden="1">'Fig 9'!$Q$4:$Q$24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2" i="7" l="1"/>
  <c r="F22" i="7"/>
  <c r="E22" i="7"/>
  <c r="G19" i="7"/>
  <c r="F19" i="7"/>
  <c r="E19" i="7"/>
  <c r="G16" i="7"/>
  <c r="F16" i="7"/>
  <c r="E16" i="7"/>
  <c r="G13" i="7"/>
  <c r="F13" i="7"/>
  <c r="E13" i="7"/>
  <c r="G10" i="7"/>
  <c r="F10" i="7"/>
  <c r="E10" i="7"/>
  <c r="G7" i="7"/>
  <c r="F7" i="7"/>
  <c r="E7" i="7"/>
  <c r="G4" i="7"/>
  <c r="F4" i="7"/>
  <c r="E4" i="7"/>
  <c r="IV23" i="5"/>
  <c r="IH23" i="5"/>
  <c r="BP23" i="5"/>
  <c r="BO23" i="5"/>
  <c r="AF23" i="5"/>
  <c r="AE23" i="5"/>
  <c r="F22" i="5"/>
  <c r="IH21" i="5"/>
  <c r="IG21" i="5"/>
  <c r="HY21" i="5"/>
  <c r="GT21" i="5"/>
  <c r="GF21" i="5"/>
  <c r="FX21" i="5"/>
  <c r="FW21" i="5"/>
  <c r="ER21" i="5"/>
  <c r="DY21" i="5"/>
  <c r="DX21" i="5"/>
  <c r="DV21" i="5"/>
  <c r="CS21" i="5"/>
  <c r="CH21" i="5"/>
  <c r="CF21" i="5"/>
  <c r="BZ21" i="5"/>
  <c r="BD21" i="5"/>
  <c r="AQ21" i="5"/>
  <c r="AP21" i="5"/>
  <c r="AJ21" i="5"/>
  <c r="N21" i="5"/>
  <c r="IX20" i="5"/>
  <c r="IW20" i="5"/>
  <c r="IP20" i="5"/>
  <c r="HT20" i="5"/>
  <c r="GD20" i="5"/>
  <c r="FS20" i="5"/>
  <c r="FR20" i="5"/>
  <c r="FK20" i="5"/>
  <c r="EN20" i="5"/>
  <c r="CY20" i="5"/>
  <c r="CO20" i="5"/>
  <c r="CM20" i="5"/>
  <c r="CH20" i="5"/>
  <c r="BN20" i="5"/>
  <c r="AD20" i="5"/>
  <c r="S20" i="5"/>
  <c r="R20" i="5"/>
  <c r="M20" i="5"/>
  <c r="HE17" i="5"/>
  <c r="GT17" i="5"/>
  <c r="ET17" i="5"/>
  <c r="EK17" i="5"/>
  <c r="CW17" i="5"/>
  <c r="CO17" i="5"/>
  <c r="BA17" i="5"/>
  <c r="AU17" i="5"/>
  <c r="J17" i="5"/>
  <c r="IT16" i="5"/>
  <c r="HH16" i="5"/>
  <c r="DB16" i="5"/>
  <c r="BR16" i="5"/>
  <c r="AG16" i="5"/>
  <c r="I16" i="5"/>
  <c r="IY15" i="5"/>
  <c r="IS15" i="5"/>
  <c r="IR15" i="5"/>
  <c r="IG15" i="5"/>
  <c r="IF15" i="5"/>
  <c r="IA15" i="5"/>
  <c r="HY15" i="5"/>
  <c r="HO15" i="5"/>
  <c r="HN15" i="5"/>
  <c r="HH15" i="5"/>
  <c r="HG15" i="5"/>
  <c r="GW15" i="5"/>
  <c r="GV15" i="5"/>
  <c r="GP15" i="5"/>
  <c r="GO15" i="5"/>
  <c r="GE15" i="5"/>
  <c r="GC15" i="5"/>
  <c r="FX15" i="5"/>
  <c r="FW15" i="5"/>
  <c r="FL15" i="5"/>
  <c r="FK15" i="5"/>
  <c r="FE15" i="5"/>
  <c r="FD15" i="5"/>
  <c r="ET15" i="5"/>
  <c r="ES15" i="5"/>
  <c r="EM15" i="5"/>
  <c r="EL15" i="5"/>
  <c r="EB15" i="5"/>
  <c r="EA15" i="5"/>
  <c r="DU15" i="5"/>
  <c r="DT15" i="5"/>
  <c r="DI15" i="5"/>
  <c r="DH15" i="5"/>
  <c r="DC15" i="5"/>
  <c r="DA15" i="5"/>
  <c r="CQ15" i="5"/>
  <c r="CP15" i="5"/>
  <c r="CJ15" i="5"/>
  <c r="CI15" i="5"/>
  <c r="BY15" i="5"/>
  <c r="BX15" i="5"/>
  <c r="BR15" i="5"/>
  <c r="BQ15" i="5"/>
  <c r="BG15" i="5"/>
  <c r="BE15" i="5"/>
  <c r="AZ15" i="5"/>
  <c r="AY15" i="5"/>
  <c r="AN15" i="5"/>
  <c r="AM15" i="5"/>
  <c r="AG15" i="5"/>
  <c r="AF15" i="5"/>
  <c r="V15" i="5"/>
  <c r="U15" i="5"/>
  <c r="O15" i="5"/>
  <c r="N15" i="5"/>
  <c r="IQ14" i="5"/>
  <c r="IP14" i="5"/>
  <c r="HW14" i="5"/>
  <c r="HV14" i="5"/>
  <c r="HQ14" i="5"/>
  <c r="GM14" i="5"/>
  <c r="GL14" i="5"/>
  <c r="FS14" i="5"/>
  <c r="FN14" i="5"/>
  <c r="FE14" i="5"/>
  <c r="EI14" i="5"/>
  <c r="EC14" i="5"/>
  <c r="DK14" i="5"/>
  <c r="DB14" i="5"/>
  <c r="DA14" i="5"/>
  <c r="BZ14" i="5"/>
  <c r="BQ14" i="5"/>
  <c r="AY14" i="5"/>
  <c r="AX14" i="5"/>
  <c r="AW14" i="5"/>
  <c r="N14" i="5"/>
  <c r="M14" i="5"/>
  <c r="IP13" i="5"/>
  <c r="IG13" i="5"/>
  <c r="HX13" i="5"/>
  <c r="HO13" i="5"/>
  <c r="HE13" i="5"/>
  <c r="GV13" i="5"/>
  <c r="FU13" i="5"/>
  <c r="FL13" i="5"/>
  <c r="FC13" i="5"/>
  <c r="ES13" i="5"/>
  <c r="EJ13" i="5"/>
  <c r="EA13" i="5"/>
  <c r="CZ13" i="5"/>
  <c r="CQ13" i="5"/>
  <c r="CG13" i="5"/>
  <c r="BX13" i="5"/>
  <c r="BO13" i="5"/>
  <c r="BF13" i="5"/>
  <c r="AE13" i="5"/>
  <c r="U13" i="5"/>
  <c r="L13" i="5"/>
  <c r="D8" i="5"/>
  <c r="FX23" i="5" s="1"/>
  <c r="C8" i="5"/>
  <c r="HF17" i="5" s="1"/>
  <c r="D7" i="5"/>
  <c r="AD22" i="5" s="1"/>
  <c r="C7" i="5"/>
  <c r="HS16" i="5" s="1"/>
  <c r="D6" i="5"/>
  <c r="HD21" i="5" s="1"/>
  <c r="C6" i="5"/>
  <c r="D5" i="5"/>
  <c r="GZ20" i="5" s="1"/>
  <c r="C5" i="5"/>
  <c r="D4" i="5"/>
  <c r="IO19" i="5" s="1"/>
  <c r="C4" i="5"/>
  <c r="IN13" i="5" s="1"/>
  <c r="HF273" i="4"/>
  <c r="HS221" i="4"/>
  <c r="IY213" i="4"/>
  <c r="IX213" i="4"/>
  <c r="IW213" i="4"/>
  <c r="IV213" i="4"/>
  <c r="IU213" i="4"/>
  <c r="IT213" i="4"/>
  <c r="IS213" i="4"/>
  <c r="IR213" i="4"/>
  <c r="IQ213" i="4"/>
  <c r="IP213" i="4"/>
  <c r="IO213" i="4"/>
  <c r="IN213" i="4"/>
  <c r="IM213" i="4"/>
  <c r="IL213" i="4"/>
  <c r="IK213" i="4"/>
  <c r="IJ213" i="4"/>
  <c r="II213" i="4"/>
  <c r="IH213" i="4"/>
  <c r="IG213" i="4"/>
  <c r="IF213" i="4"/>
  <c r="IE213" i="4"/>
  <c r="ID213" i="4"/>
  <c r="IC213" i="4"/>
  <c r="IB213" i="4"/>
  <c r="IA213" i="4"/>
  <c r="HZ213" i="4"/>
  <c r="HY213" i="4"/>
  <c r="HX213" i="4"/>
  <c r="HW213" i="4"/>
  <c r="HV213" i="4"/>
  <c r="HU213" i="4"/>
  <c r="HT213" i="4"/>
  <c r="HS213" i="4"/>
  <c r="HR213" i="4"/>
  <c r="HQ213" i="4"/>
  <c r="HP213" i="4"/>
  <c r="HO213" i="4"/>
  <c r="HN213" i="4"/>
  <c r="HM213" i="4"/>
  <c r="HL213" i="4"/>
  <c r="HK213" i="4"/>
  <c r="HJ213" i="4"/>
  <c r="HI213" i="4"/>
  <c r="HH213" i="4"/>
  <c r="HG213" i="4"/>
  <c r="HF213" i="4"/>
  <c r="HE213" i="4"/>
  <c r="HD213" i="4"/>
  <c r="HC213" i="4"/>
  <c r="HB213" i="4"/>
  <c r="HA213" i="4"/>
  <c r="GZ213" i="4"/>
  <c r="GY213" i="4"/>
  <c r="GX213" i="4"/>
  <c r="GW213" i="4"/>
  <c r="GV213" i="4"/>
  <c r="GU213" i="4"/>
  <c r="GT213" i="4"/>
  <c r="GS213" i="4"/>
  <c r="GR213" i="4"/>
  <c r="GQ213" i="4"/>
  <c r="GP213" i="4"/>
  <c r="GO213" i="4"/>
  <c r="GN213" i="4"/>
  <c r="GM213" i="4"/>
  <c r="GL213" i="4"/>
  <c r="GK213" i="4"/>
  <c r="GJ213" i="4"/>
  <c r="GI213" i="4"/>
  <c r="GH213" i="4"/>
  <c r="GG213" i="4"/>
  <c r="GF213" i="4"/>
  <c r="GE213" i="4"/>
  <c r="GD213" i="4"/>
  <c r="GC213" i="4"/>
  <c r="GB213" i="4"/>
  <c r="GA213" i="4"/>
  <c r="FZ213" i="4"/>
  <c r="FY213" i="4"/>
  <c r="FX213" i="4"/>
  <c r="FW213" i="4"/>
  <c r="FV213" i="4"/>
  <c r="FU213" i="4"/>
  <c r="FT213" i="4"/>
  <c r="FS213" i="4"/>
  <c r="FR213" i="4"/>
  <c r="FQ213" i="4"/>
  <c r="FP213" i="4"/>
  <c r="FO213" i="4"/>
  <c r="FN213" i="4"/>
  <c r="FM213" i="4"/>
  <c r="FL213" i="4"/>
  <c r="FK213" i="4"/>
  <c r="FJ213" i="4"/>
  <c r="FI213" i="4"/>
  <c r="FH213" i="4"/>
  <c r="FG213" i="4"/>
  <c r="FF213" i="4"/>
  <c r="FE213" i="4"/>
  <c r="FD213" i="4"/>
  <c r="FC213" i="4"/>
  <c r="FB213" i="4"/>
  <c r="FA213" i="4"/>
  <c r="EZ213" i="4"/>
  <c r="EY213" i="4"/>
  <c r="EX213" i="4"/>
  <c r="EW213" i="4"/>
  <c r="EV213" i="4"/>
  <c r="EU213" i="4"/>
  <c r="ET213" i="4"/>
  <c r="ES213" i="4"/>
  <c r="ER213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C213" i="4"/>
  <c r="A213" i="4"/>
  <c r="IY212" i="4"/>
  <c r="IX212" i="4"/>
  <c r="IW212" i="4"/>
  <c r="IV212" i="4"/>
  <c r="IU212" i="4"/>
  <c r="IT212" i="4"/>
  <c r="IS212" i="4"/>
  <c r="IR212" i="4"/>
  <c r="IQ212" i="4"/>
  <c r="IP212" i="4"/>
  <c r="IO212" i="4"/>
  <c r="IN212" i="4"/>
  <c r="IM212" i="4"/>
  <c r="IL212" i="4"/>
  <c r="IK212" i="4"/>
  <c r="IJ212" i="4"/>
  <c r="II212" i="4"/>
  <c r="IH212" i="4"/>
  <c r="IG212" i="4"/>
  <c r="IF212" i="4"/>
  <c r="IE212" i="4"/>
  <c r="ID212" i="4"/>
  <c r="IC212" i="4"/>
  <c r="IB212" i="4"/>
  <c r="IA212" i="4"/>
  <c r="HZ212" i="4"/>
  <c r="HY212" i="4"/>
  <c r="HX212" i="4"/>
  <c r="HW212" i="4"/>
  <c r="HV212" i="4"/>
  <c r="HU212" i="4"/>
  <c r="HT212" i="4"/>
  <c r="HS212" i="4"/>
  <c r="HR212" i="4"/>
  <c r="HQ212" i="4"/>
  <c r="HP212" i="4"/>
  <c r="HO212" i="4"/>
  <c r="HN212" i="4"/>
  <c r="HM212" i="4"/>
  <c r="HL212" i="4"/>
  <c r="HK212" i="4"/>
  <c r="HJ212" i="4"/>
  <c r="HI212" i="4"/>
  <c r="HH212" i="4"/>
  <c r="HG212" i="4"/>
  <c r="HF212" i="4"/>
  <c r="HE212" i="4"/>
  <c r="HD212" i="4"/>
  <c r="HC212" i="4"/>
  <c r="HB212" i="4"/>
  <c r="HA212" i="4"/>
  <c r="GZ212" i="4"/>
  <c r="GY212" i="4"/>
  <c r="GX212" i="4"/>
  <c r="GW212" i="4"/>
  <c r="GV212" i="4"/>
  <c r="GU212" i="4"/>
  <c r="GT212" i="4"/>
  <c r="GS212" i="4"/>
  <c r="GR212" i="4"/>
  <c r="GQ212" i="4"/>
  <c r="GP212" i="4"/>
  <c r="GO212" i="4"/>
  <c r="GN212" i="4"/>
  <c r="GM212" i="4"/>
  <c r="GL212" i="4"/>
  <c r="GK212" i="4"/>
  <c r="GJ212" i="4"/>
  <c r="GI212" i="4"/>
  <c r="GH212" i="4"/>
  <c r="GG212" i="4"/>
  <c r="GF212" i="4"/>
  <c r="GE212" i="4"/>
  <c r="GD212" i="4"/>
  <c r="GC212" i="4"/>
  <c r="GB212" i="4"/>
  <c r="GA212" i="4"/>
  <c r="FZ212" i="4"/>
  <c r="FY212" i="4"/>
  <c r="FX212" i="4"/>
  <c r="FW212" i="4"/>
  <c r="FV212" i="4"/>
  <c r="FU212" i="4"/>
  <c r="FT212" i="4"/>
  <c r="FS212" i="4"/>
  <c r="FR212" i="4"/>
  <c r="FQ212" i="4"/>
  <c r="FP212" i="4"/>
  <c r="FO212" i="4"/>
  <c r="FN212" i="4"/>
  <c r="FM212" i="4"/>
  <c r="FL212" i="4"/>
  <c r="FK212" i="4"/>
  <c r="FJ212" i="4"/>
  <c r="FI212" i="4"/>
  <c r="FH212" i="4"/>
  <c r="FG212" i="4"/>
  <c r="FF212" i="4"/>
  <c r="FE212" i="4"/>
  <c r="FD212" i="4"/>
  <c r="FC212" i="4"/>
  <c r="FB212" i="4"/>
  <c r="FA212" i="4"/>
  <c r="EZ212" i="4"/>
  <c r="EY212" i="4"/>
  <c r="EX212" i="4"/>
  <c r="EW212" i="4"/>
  <c r="EV212" i="4"/>
  <c r="EU212" i="4"/>
  <c r="ET212" i="4"/>
  <c r="ES212" i="4"/>
  <c r="ER212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C212" i="4"/>
  <c r="A212" i="4"/>
  <c r="IY211" i="4"/>
  <c r="IX211" i="4"/>
  <c r="IW211" i="4"/>
  <c r="IV211" i="4"/>
  <c r="IU211" i="4"/>
  <c r="IT211" i="4"/>
  <c r="IS211" i="4"/>
  <c r="IR211" i="4"/>
  <c r="IQ211" i="4"/>
  <c r="IP211" i="4"/>
  <c r="IO211" i="4"/>
  <c r="IN211" i="4"/>
  <c r="IM211" i="4"/>
  <c r="IL211" i="4"/>
  <c r="IK211" i="4"/>
  <c r="IJ211" i="4"/>
  <c r="II211" i="4"/>
  <c r="IH211" i="4"/>
  <c r="IG211" i="4"/>
  <c r="IF211" i="4"/>
  <c r="IE211" i="4"/>
  <c r="ID211" i="4"/>
  <c r="IC211" i="4"/>
  <c r="IB211" i="4"/>
  <c r="IA211" i="4"/>
  <c r="HZ211" i="4"/>
  <c r="HY211" i="4"/>
  <c r="HX211" i="4"/>
  <c r="HW211" i="4"/>
  <c r="HV211" i="4"/>
  <c r="HU211" i="4"/>
  <c r="HT211" i="4"/>
  <c r="HS211" i="4"/>
  <c r="HR211" i="4"/>
  <c r="HQ211" i="4"/>
  <c r="HP211" i="4"/>
  <c r="HO211" i="4"/>
  <c r="HN211" i="4"/>
  <c r="HM211" i="4"/>
  <c r="HL211" i="4"/>
  <c r="HK211" i="4"/>
  <c r="HJ211" i="4"/>
  <c r="HI211" i="4"/>
  <c r="HH211" i="4"/>
  <c r="HG211" i="4"/>
  <c r="HF211" i="4"/>
  <c r="HE211" i="4"/>
  <c r="HD211" i="4"/>
  <c r="HC211" i="4"/>
  <c r="HB211" i="4"/>
  <c r="HA211" i="4"/>
  <c r="GZ211" i="4"/>
  <c r="GY211" i="4"/>
  <c r="GX211" i="4"/>
  <c r="GW211" i="4"/>
  <c r="GV211" i="4"/>
  <c r="GU211" i="4"/>
  <c r="GT211" i="4"/>
  <c r="GS211" i="4"/>
  <c r="GR211" i="4"/>
  <c r="GQ211" i="4"/>
  <c r="GP211" i="4"/>
  <c r="GO211" i="4"/>
  <c r="GN211" i="4"/>
  <c r="GM211" i="4"/>
  <c r="GL211" i="4"/>
  <c r="GK211" i="4"/>
  <c r="GJ211" i="4"/>
  <c r="GI211" i="4"/>
  <c r="GH211" i="4"/>
  <c r="GG211" i="4"/>
  <c r="GF211" i="4"/>
  <c r="GE211" i="4"/>
  <c r="GD211" i="4"/>
  <c r="GC211" i="4"/>
  <c r="GB211" i="4"/>
  <c r="GA211" i="4"/>
  <c r="FZ211" i="4"/>
  <c r="FY211" i="4"/>
  <c r="FX211" i="4"/>
  <c r="FW211" i="4"/>
  <c r="FV211" i="4"/>
  <c r="FU211" i="4"/>
  <c r="FT211" i="4"/>
  <c r="FS211" i="4"/>
  <c r="FR211" i="4"/>
  <c r="FQ211" i="4"/>
  <c r="FP211" i="4"/>
  <c r="FO211" i="4"/>
  <c r="FN211" i="4"/>
  <c r="FM211" i="4"/>
  <c r="FL211" i="4"/>
  <c r="FK211" i="4"/>
  <c r="FJ211" i="4"/>
  <c r="FI211" i="4"/>
  <c r="FH211" i="4"/>
  <c r="FG211" i="4"/>
  <c r="FF211" i="4"/>
  <c r="FE211" i="4"/>
  <c r="FD211" i="4"/>
  <c r="FC211" i="4"/>
  <c r="FB211" i="4"/>
  <c r="FA211" i="4"/>
  <c r="EZ211" i="4"/>
  <c r="EY211" i="4"/>
  <c r="EX211" i="4"/>
  <c r="EW211" i="4"/>
  <c r="EV211" i="4"/>
  <c r="EU211" i="4"/>
  <c r="ET211" i="4"/>
  <c r="ES211" i="4"/>
  <c r="ER211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C211" i="4"/>
  <c r="A211" i="4"/>
  <c r="IY210" i="4"/>
  <c r="IX210" i="4"/>
  <c r="IW210" i="4"/>
  <c r="IV210" i="4"/>
  <c r="IU210" i="4"/>
  <c r="IT210" i="4"/>
  <c r="IS210" i="4"/>
  <c r="IR210" i="4"/>
  <c r="IQ210" i="4"/>
  <c r="IP210" i="4"/>
  <c r="IO210" i="4"/>
  <c r="IN210" i="4"/>
  <c r="IM210" i="4"/>
  <c r="IL210" i="4"/>
  <c r="IK210" i="4"/>
  <c r="IJ210" i="4"/>
  <c r="II210" i="4"/>
  <c r="IH210" i="4"/>
  <c r="IG210" i="4"/>
  <c r="IF210" i="4"/>
  <c r="IE210" i="4"/>
  <c r="ID210" i="4"/>
  <c r="IC210" i="4"/>
  <c r="IB210" i="4"/>
  <c r="IA210" i="4"/>
  <c r="HZ210" i="4"/>
  <c r="HY210" i="4"/>
  <c r="HX210" i="4"/>
  <c r="HW210" i="4"/>
  <c r="HV210" i="4"/>
  <c r="HU210" i="4"/>
  <c r="HT210" i="4"/>
  <c r="HS210" i="4"/>
  <c r="HR210" i="4"/>
  <c r="HQ210" i="4"/>
  <c r="HP210" i="4"/>
  <c r="HO210" i="4"/>
  <c r="HN210" i="4"/>
  <c r="HM210" i="4"/>
  <c r="HL210" i="4"/>
  <c r="HK210" i="4"/>
  <c r="HJ210" i="4"/>
  <c r="HI210" i="4"/>
  <c r="HH210" i="4"/>
  <c r="HG210" i="4"/>
  <c r="HF210" i="4"/>
  <c r="HE210" i="4"/>
  <c r="HD210" i="4"/>
  <c r="HC210" i="4"/>
  <c r="HB210" i="4"/>
  <c r="HA210" i="4"/>
  <c r="GZ210" i="4"/>
  <c r="GY210" i="4"/>
  <c r="GX210" i="4"/>
  <c r="GW210" i="4"/>
  <c r="GV210" i="4"/>
  <c r="GU210" i="4"/>
  <c r="GT210" i="4"/>
  <c r="GS210" i="4"/>
  <c r="GR210" i="4"/>
  <c r="GQ210" i="4"/>
  <c r="GP210" i="4"/>
  <c r="GO210" i="4"/>
  <c r="GN210" i="4"/>
  <c r="GM210" i="4"/>
  <c r="GL210" i="4"/>
  <c r="GK210" i="4"/>
  <c r="GJ210" i="4"/>
  <c r="GI210" i="4"/>
  <c r="GH210" i="4"/>
  <c r="GG210" i="4"/>
  <c r="GF210" i="4"/>
  <c r="GE210" i="4"/>
  <c r="GD210" i="4"/>
  <c r="GC210" i="4"/>
  <c r="GB210" i="4"/>
  <c r="GA210" i="4"/>
  <c r="FZ210" i="4"/>
  <c r="FY210" i="4"/>
  <c r="FX210" i="4"/>
  <c r="FW210" i="4"/>
  <c r="FV210" i="4"/>
  <c r="FU210" i="4"/>
  <c r="FT210" i="4"/>
  <c r="FS210" i="4"/>
  <c r="FR210" i="4"/>
  <c r="FQ210" i="4"/>
  <c r="FP210" i="4"/>
  <c r="FO210" i="4"/>
  <c r="FN210" i="4"/>
  <c r="FM210" i="4"/>
  <c r="FL210" i="4"/>
  <c r="FK210" i="4"/>
  <c r="FJ210" i="4"/>
  <c r="FI210" i="4"/>
  <c r="FH210" i="4"/>
  <c r="FG210" i="4"/>
  <c r="FF210" i="4"/>
  <c r="FE210" i="4"/>
  <c r="FD210" i="4"/>
  <c r="FC210" i="4"/>
  <c r="FB210" i="4"/>
  <c r="FA210" i="4"/>
  <c r="EZ210" i="4"/>
  <c r="EY210" i="4"/>
  <c r="EX210" i="4"/>
  <c r="EW210" i="4"/>
  <c r="EV210" i="4"/>
  <c r="EU210" i="4"/>
  <c r="ET210" i="4"/>
  <c r="ES210" i="4"/>
  <c r="ER210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C210" i="4"/>
  <c r="A210" i="4"/>
  <c r="IY209" i="4"/>
  <c r="IX209" i="4"/>
  <c r="IW209" i="4"/>
  <c r="IV209" i="4"/>
  <c r="IU209" i="4"/>
  <c r="IT209" i="4"/>
  <c r="IS209" i="4"/>
  <c r="IR209" i="4"/>
  <c r="IQ209" i="4"/>
  <c r="IP209" i="4"/>
  <c r="IO209" i="4"/>
  <c r="IN209" i="4"/>
  <c r="IM209" i="4"/>
  <c r="IL209" i="4"/>
  <c r="IK209" i="4"/>
  <c r="IJ209" i="4"/>
  <c r="II209" i="4"/>
  <c r="IH209" i="4"/>
  <c r="IG209" i="4"/>
  <c r="IF209" i="4"/>
  <c r="IE209" i="4"/>
  <c r="ID209" i="4"/>
  <c r="IC209" i="4"/>
  <c r="IB209" i="4"/>
  <c r="IA209" i="4"/>
  <c r="HZ209" i="4"/>
  <c r="HY209" i="4"/>
  <c r="HX209" i="4"/>
  <c r="HW209" i="4"/>
  <c r="HV209" i="4"/>
  <c r="HU209" i="4"/>
  <c r="HT209" i="4"/>
  <c r="HS209" i="4"/>
  <c r="HR209" i="4"/>
  <c r="HQ209" i="4"/>
  <c r="HP209" i="4"/>
  <c r="HO209" i="4"/>
  <c r="HN209" i="4"/>
  <c r="HM209" i="4"/>
  <c r="HL209" i="4"/>
  <c r="HK209" i="4"/>
  <c r="HJ209" i="4"/>
  <c r="HI209" i="4"/>
  <c r="HH209" i="4"/>
  <c r="HG209" i="4"/>
  <c r="HF209" i="4"/>
  <c r="HF278" i="4" s="1"/>
  <c r="HE209" i="4"/>
  <c r="HE278" i="4" s="1"/>
  <c r="HD209" i="4"/>
  <c r="HC209" i="4"/>
  <c r="HC278" i="4" s="1"/>
  <c r="HB209" i="4"/>
  <c r="HA209" i="4"/>
  <c r="GZ209" i="4"/>
  <c r="GY209" i="4"/>
  <c r="GX209" i="4"/>
  <c r="GW209" i="4"/>
  <c r="GV209" i="4"/>
  <c r="GU209" i="4"/>
  <c r="GT209" i="4"/>
  <c r="GS209" i="4"/>
  <c r="GR209" i="4"/>
  <c r="GQ209" i="4"/>
  <c r="GP209" i="4"/>
  <c r="GO209" i="4"/>
  <c r="GN209" i="4"/>
  <c r="GM209" i="4"/>
  <c r="GL209" i="4"/>
  <c r="GK209" i="4"/>
  <c r="GJ209" i="4"/>
  <c r="GI209" i="4"/>
  <c r="GH209" i="4"/>
  <c r="GG209" i="4"/>
  <c r="GF209" i="4"/>
  <c r="GE209" i="4"/>
  <c r="GD209" i="4"/>
  <c r="GC209" i="4"/>
  <c r="GB209" i="4"/>
  <c r="GA209" i="4"/>
  <c r="FZ209" i="4"/>
  <c r="FY209" i="4"/>
  <c r="FX209" i="4"/>
  <c r="FW209" i="4"/>
  <c r="FV209" i="4"/>
  <c r="FU209" i="4"/>
  <c r="FT209" i="4"/>
  <c r="FS209" i="4"/>
  <c r="FR209" i="4"/>
  <c r="FQ209" i="4"/>
  <c r="FP209" i="4"/>
  <c r="FO209" i="4"/>
  <c r="FN209" i="4"/>
  <c r="FM209" i="4"/>
  <c r="FL209" i="4"/>
  <c r="FK209" i="4"/>
  <c r="FJ209" i="4"/>
  <c r="FI209" i="4"/>
  <c r="FH209" i="4"/>
  <c r="FG209" i="4"/>
  <c r="FF209" i="4"/>
  <c r="FE209" i="4"/>
  <c r="FD209" i="4"/>
  <c r="FC209" i="4"/>
  <c r="FB209" i="4"/>
  <c r="FA209" i="4"/>
  <c r="EZ209" i="4"/>
  <c r="EY209" i="4"/>
  <c r="EX209" i="4"/>
  <c r="EW209" i="4"/>
  <c r="EV209" i="4"/>
  <c r="EU209" i="4"/>
  <c r="ET209" i="4"/>
  <c r="ES209" i="4"/>
  <c r="ER209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X273" i="4" s="1"/>
  <c r="AW209" i="4"/>
  <c r="AW273" i="4" s="1"/>
  <c r="AV209" i="4"/>
  <c r="AV273" i="4" s="1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C209" i="4"/>
  <c r="A209" i="4"/>
  <c r="IY208" i="4"/>
  <c r="IX208" i="4"/>
  <c r="IW208" i="4"/>
  <c r="IV208" i="4"/>
  <c r="IU208" i="4"/>
  <c r="IT208" i="4"/>
  <c r="IS208" i="4"/>
  <c r="IR208" i="4"/>
  <c r="IQ208" i="4"/>
  <c r="IP208" i="4"/>
  <c r="IO208" i="4"/>
  <c r="IN208" i="4"/>
  <c r="IM208" i="4"/>
  <c r="IL208" i="4"/>
  <c r="IK208" i="4"/>
  <c r="IJ208" i="4"/>
  <c r="II208" i="4"/>
  <c r="IH208" i="4"/>
  <c r="IG208" i="4"/>
  <c r="IF208" i="4"/>
  <c r="IE208" i="4"/>
  <c r="ID208" i="4"/>
  <c r="IC208" i="4"/>
  <c r="IB208" i="4"/>
  <c r="IA208" i="4"/>
  <c r="HZ208" i="4"/>
  <c r="HY208" i="4"/>
  <c r="HX208" i="4"/>
  <c r="HW208" i="4"/>
  <c r="HV208" i="4"/>
  <c r="HU208" i="4"/>
  <c r="HT208" i="4"/>
  <c r="HS208" i="4"/>
  <c r="HR208" i="4"/>
  <c r="HQ208" i="4"/>
  <c r="HP208" i="4"/>
  <c r="HO208" i="4"/>
  <c r="HN208" i="4"/>
  <c r="HM208" i="4"/>
  <c r="HL208" i="4"/>
  <c r="HK208" i="4"/>
  <c r="HJ208" i="4"/>
  <c r="HI208" i="4"/>
  <c r="HH208" i="4"/>
  <c r="HG208" i="4"/>
  <c r="HF208" i="4"/>
  <c r="HE208" i="4"/>
  <c r="HD208" i="4"/>
  <c r="HC208" i="4"/>
  <c r="HB208" i="4"/>
  <c r="HA208" i="4"/>
  <c r="GZ208" i="4"/>
  <c r="GY208" i="4"/>
  <c r="GX208" i="4"/>
  <c r="GW208" i="4"/>
  <c r="GV208" i="4"/>
  <c r="GU208" i="4"/>
  <c r="GT208" i="4"/>
  <c r="GS208" i="4"/>
  <c r="GR208" i="4"/>
  <c r="GQ208" i="4"/>
  <c r="GP208" i="4"/>
  <c r="GO208" i="4"/>
  <c r="GN208" i="4"/>
  <c r="GM208" i="4"/>
  <c r="GL208" i="4"/>
  <c r="GK208" i="4"/>
  <c r="GJ208" i="4"/>
  <c r="GI208" i="4"/>
  <c r="GH208" i="4"/>
  <c r="GG208" i="4"/>
  <c r="GF208" i="4"/>
  <c r="GE208" i="4"/>
  <c r="GD208" i="4"/>
  <c r="GC208" i="4"/>
  <c r="GB208" i="4"/>
  <c r="GA208" i="4"/>
  <c r="FZ208" i="4"/>
  <c r="FY208" i="4"/>
  <c r="FX208" i="4"/>
  <c r="FW208" i="4"/>
  <c r="FV208" i="4"/>
  <c r="FU208" i="4"/>
  <c r="FT208" i="4"/>
  <c r="FS208" i="4"/>
  <c r="FR208" i="4"/>
  <c r="FQ208" i="4"/>
  <c r="FP208" i="4"/>
  <c r="FO208" i="4"/>
  <c r="FN208" i="4"/>
  <c r="FM208" i="4"/>
  <c r="FL208" i="4"/>
  <c r="FK208" i="4"/>
  <c r="FJ208" i="4"/>
  <c r="FI208" i="4"/>
  <c r="FH208" i="4"/>
  <c r="FG208" i="4"/>
  <c r="FF208" i="4"/>
  <c r="FE208" i="4"/>
  <c r="FD208" i="4"/>
  <c r="FC208" i="4"/>
  <c r="FB208" i="4"/>
  <c r="FA208" i="4"/>
  <c r="EZ208" i="4"/>
  <c r="EY208" i="4"/>
  <c r="EX208" i="4"/>
  <c r="EW208" i="4"/>
  <c r="EV208" i="4"/>
  <c r="EU208" i="4"/>
  <c r="ET208" i="4"/>
  <c r="ES208" i="4"/>
  <c r="ER208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C208" i="4"/>
  <c r="A208" i="4"/>
  <c r="IY207" i="4"/>
  <c r="IX207" i="4"/>
  <c r="IW207" i="4"/>
  <c r="IV207" i="4"/>
  <c r="IU207" i="4"/>
  <c r="IT207" i="4"/>
  <c r="IS207" i="4"/>
  <c r="IR207" i="4"/>
  <c r="IQ207" i="4"/>
  <c r="IP207" i="4"/>
  <c r="IO207" i="4"/>
  <c r="IN207" i="4"/>
  <c r="IM207" i="4"/>
  <c r="IL207" i="4"/>
  <c r="IK207" i="4"/>
  <c r="IJ207" i="4"/>
  <c r="II207" i="4"/>
  <c r="IH207" i="4"/>
  <c r="IG207" i="4"/>
  <c r="IF207" i="4"/>
  <c r="IE207" i="4"/>
  <c r="ID207" i="4"/>
  <c r="IC207" i="4"/>
  <c r="IB207" i="4"/>
  <c r="IA207" i="4"/>
  <c r="HZ207" i="4"/>
  <c r="HY207" i="4"/>
  <c r="HX207" i="4"/>
  <c r="HW207" i="4"/>
  <c r="HV207" i="4"/>
  <c r="HU207" i="4"/>
  <c r="HT207" i="4"/>
  <c r="HS207" i="4"/>
  <c r="HR207" i="4"/>
  <c r="HQ207" i="4"/>
  <c r="HP207" i="4"/>
  <c r="HO207" i="4"/>
  <c r="HN207" i="4"/>
  <c r="HM207" i="4"/>
  <c r="HL207" i="4"/>
  <c r="HK207" i="4"/>
  <c r="HJ207" i="4"/>
  <c r="HI207" i="4"/>
  <c r="HH207" i="4"/>
  <c r="HG207" i="4"/>
  <c r="HF207" i="4"/>
  <c r="HE207" i="4"/>
  <c r="HD207" i="4"/>
  <c r="HC207" i="4"/>
  <c r="HB207" i="4"/>
  <c r="HA207" i="4"/>
  <c r="GZ207" i="4"/>
  <c r="GY207" i="4"/>
  <c r="GX207" i="4"/>
  <c r="GW207" i="4"/>
  <c r="GV207" i="4"/>
  <c r="GU207" i="4"/>
  <c r="GT207" i="4"/>
  <c r="GS207" i="4"/>
  <c r="GR207" i="4"/>
  <c r="GQ207" i="4"/>
  <c r="GP207" i="4"/>
  <c r="GO207" i="4"/>
  <c r="GN207" i="4"/>
  <c r="GM207" i="4"/>
  <c r="GL207" i="4"/>
  <c r="GK207" i="4"/>
  <c r="GJ207" i="4"/>
  <c r="GI207" i="4"/>
  <c r="GH207" i="4"/>
  <c r="GG207" i="4"/>
  <c r="GF207" i="4"/>
  <c r="GE207" i="4"/>
  <c r="GD207" i="4"/>
  <c r="GC207" i="4"/>
  <c r="GB207" i="4"/>
  <c r="GA207" i="4"/>
  <c r="FZ207" i="4"/>
  <c r="FY207" i="4"/>
  <c r="FX207" i="4"/>
  <c r="FW207" i="4"/>
  <c r="FV207" i="4"/>
  <c r="FU207" i="4"/>
  <c r="FT207" i="4"/>
  <c r="FS207" i="4"/>
  <c r="FR207" i="4"/>
  <c r="FQ207" i="4"/>
  <c r="FP207" i="4"/>
  <c r="FO207" i="4"/>
  <c r="FN207" i="4"/>
  <c r="FM207" i="4"/>
  <c r="FL207" i="4"/>
  <c r="FK207" i="4"/>
  <c r="FJ207" i="4"/>
  <c r="FI207" i="4"/>
  <c r="FH207" i="4"/>
  <c r="FG207" i="4"/>
  <c r="FF207" i="4"/>
  <c r="FE207" i="4"/>
  <c r="FD207" i="4"/>
  <c r="FC207" i="4"/>
  <c r="FB207" i="4"/>
  <c r="FA207" i="4"/>
  <c r="EZ207" i="4"/>
  <c r="EY207" i="4"/>
  <c r="EX207" i="4"/>
  <c r="EW207" i="4"/>
  <c r="EV207" i="4"/>
  <c r="EU207" i="4"/>
  <c r="ET207" i="4"/>
  <c r="ES207" i="4"/>
  <c r="ER207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C207" i="4"/>
  <c r="A207" i="4"/>
  <c r="IY206" i="4"/>
  <c r="IX206" i="4"/>
  <c r="IW206" i="4"/>
  <c r="IV206" i="4"/>
  <c r="IU206" i="4"/>
  <c r="IT206" i="4"/>
  <c r="IS206" i="4"/>
  <c r="IR206" i="4"/>
  <c r="IQ206" i="4"/>
  <c r="IP206" i="4"/>
  <c r="IO206" i="4"/>
  <c r="IN206" i="4"/>
  <c r="IM206" i="4"/>
  <c r="IL206" i="4"/>
  <c r="IK206" i="4"/>
  <c r="IJ206" i="4"/>
  <c r="II206" i="4"/>
  <c r="IH206" i="4"/>
  <c r="IG206" i="4"/>
  <c r="IF206" i="4"/>
  <c r="IE206" i="4"/>
  <c r="ID206" i="4"/>
  <c r="IC206" i="4"/>
  <c r="IB206" i="4"/>
  <c r="IA206" i="4"/>
  <c r="HZ206" i="4"/>
  <c r="HY206" i="4"/>
  <c r="HX206" i="4"/>
  <c r="HW206" i="4"/>
  <c r="HV206" i="4"/>
  <c r="HU206" i="4"/>
  <c r="HT206" i="4"/>
  <c r="HS206" i="4"/>
  <c r="HR206" i="4"/>
  <c r="HQ206" i="4"/>
  <c r="HP206" i="4"/>
  <c r="HO206" i="4"/>
  <c r="HN206" i="4"/>
  <c r="HM206" i="4"/>
  <c r="HL206" i="4"/>
  <c r="HK206" i="4"/>
  <c r="HJ206" i="4"/>
  <c r="HI206" i="4"/>
  <c r="HH206" i="4"/>
  <c r="HG206" i="4"/>
  <c r="HF206" i="4"/>
  <c r="HE206" i="4"/>
  <c r="HD206" i="4"/>
  <c r="HC206" i="4"/>
  <c r="HB206" i="4"/>
  <c r="HA206" i="4"/>
  <c r="GZ206" i="4"/>
  <c r="GY206" i="4"/>
  <c r="GX206" i="4"/>
  <c r="GW206" i="4"/>
  <c r="GV206" i="4"/>
  <c r="GU206" i="4"/>
  <c r="GT206" i="4"/>
  <c r="GS206" i="4"/>
  <c r="GR206" i="4"/>
  <c r="GQ206" i="4"/>
  <c r="GP206" i="4"/>
  <c r="GO206" i="4"/>
  <c r="GN206" i="4"/>
  <c r="GM206" i="4"/>
  <c r="GL206" i="4"/>
  <c r="GK206" i="4"/>
  <c r="GJ206" i="4"/>
  <c r="GI206" i="4"/>
  <c r="GH206" i="4"/>
  <c r="GG206" i="4"/>
  <c r="GF206" i="4"/>
  <c r="GE206" i="4"/>
  <c r="GD206" i="4"/>
  <c r="GC206" i="4"/>
  <c r="GB206" i="4"/>
  <c r="GA206" i="4"/>
  <c r="FZ206" i="4"/>
  <c r="FY206" i="4"/>
  <c r="FX206" i="4"/>
  <c r="FW206" i="4"/>
  <c r="FV206" i="4"/>
  <c r="FU206" i="4"/>
  <c r="FT206" i="4"/>
  <c r="FS206" i="4"/>
  <c r="FR206" i="4"/>
  <c r="FQ206" i="4"/>
  <c r="FP206" i="4"/>
  <c r="FO206" i="4"/>
  <c r="FN206" i="4"/>
  <c r="FM206" i="4"/>
  <c r="FL206" i="4"/>
  <c r="FK206" i="4"/>
  <c r="FJ206" i="4"/>
  <c r="FI206" i="4"/>
  <c r="FH206" i="4"/>
  <c r="FG206" i="4"/>
  <c r="FF206" i="4"/>
  <c r="FE206" i="4"/>
  <c r="FD206" i="4"/>
  <c r="FC206" i="4"/>
  <c r="FB206" i="4"/>
  <c r="FA206" i="4"/>
  <c r="EZ206" i="4"/>
  <c r="EY206" i="4"/>
  <c r="EX206" i="4"/>
  <c r="EW206" i="4"/>
  <c r="EV206" i="4"/>
  <c r="EU206" i="4"/>
  <c r="ET206" i="4"/>
  <c r="ES206" i="4"/>
  <c r="ER206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C206" i="4"/>
  <c r="A206" i="4"/>
  <c r="IY205" i="4"/>
  <c r="IX205" i="4"/>
  <c r="IW205" i="4"/>
  <c r="IV205" i="4"/>
  <c r="IU205" i="4"/>
  <c r="IT205" i="4"/>
  <c r="IS205" i="4"/>
  <c r="IR205" i="4"/>
  <c r="IQ205" i="4"/>
  <c r="IP205" i="4"/>
  <c r="IO205" i="4"/>
  <c r="IN205" i="4"/>
  <c r="IM205" i="4"/>
  <c r="IL205" i="4"/>
  <c r="IK205" i="4"/>
  <c r="IJ205" i="4"/>
  <c r="II205" i="4"/>
  <c r="IH205" i="4"/>
  <c r="IG205" i="4"/>
  <c r="IF205" i="4"/>
  <c r="IE205" i="4"/>
  <c r="ID205" i="4"/>
  <c r="IC205" i="4"/>
  <c r="IB205" i="4"/>
  <c r="IA205" i="4"/>
  <c r="HZ205" i="4"/>
  <c r="HY205" i="4"/>
  <c r="HX205" i="4"/>
  <c r="HW205" i="4"/>
  <c r="HV205" i="4"/>
  <c r="HU205" i="4"/>
  <c r="HT205" i="4"/>
  <c r="HS205" i="4"/>
  <c r="HR205" i="4"/>
  <c r="HQ205" i="4"/>
  <c r="HP205" i="4"/>
  <c r="HO205" i="4"/>
  <c r="HN205" i="4"/>
  <c r="HM205" i="4"/>
  <c r="HL205" i="4"/>
  <c r="HK205" i="4"/>
  <c r="HJ205" i="4"/>
  <c r="HI205" i="4"/>
  <c r="HH205" i="4"/>
  <c r="HG205" i="4"/>
  <c r="HF205" i="4"/>
  <c r="HE205" i="4"/>
  <c r="HD205" i="4"/>
  <c r="HD277" i="4" s="1"/>
  <c r="HC205" i="4"/>
  <c r="HC277" i="4" s="1"/>
  <c r="HB205" i="4"/>
  <c r="HA205" i="4"/>
  <c r="GZ205" i="4"/>
  <c r="GY205" i="4"/>
  <c r="GX205" i="4"/>
  <c r="GW205" i="4"/>
  <c r="GV205" i="4"/>
  <c r="GU205" i="4"/>
  <c r="GT205" i="4"/>
  <c r="GS205" i="4"/>
  <c r="GR205" i="4"/>
  <c r="GQ205" i="4"/>
  <c r="GP205" i="4"/>
  <c r="GO205" i="4"/>
  <c r="GN205" i="4"/>
  <c r="GM205" i="4"/>
  <c r="GL205" i="4"/>
  <c r="GK205" i="4"/>
  <c r="GJ205" i="4"/>
  <c r="GI205" i="4"/>
  <c r="GH205" i="4"/>
  <c r="GG205" i="4"/>
  <c r="GF205" i="4"/>
  <c r="GE205" i="4"/>
  <c r="GD205" i="4"/>
  <c r="GC205" i="4"/>
  <c r="GB205" i="4"/>
  <c r="GA205" i="4"/>
  <c r="FZ205" i="4"/>
  <c r="FY205" i="4"/>
  <c r="FX205" i="4"/>
  <c r="FW205" i="4"/>
  <c r="FV205" i="4"/>
  <c r="FU205" i="4"/>
  <c r="FT205" i="4"/>
  <c r="FS205" i="4"/>
  <c r="FR205" i="4"/>
  <c r="FQ205" i="4"/>
  <c r="FP205" i="4"/>
  <c r="FO205" i="4"/>
  <c r="FN205" i="4"/>
  <c r="FM205" i="4"/>
  <c r="FL205" i="4"/>
  <c r="FK205" i="4"/>
  <c r="FJ205" i="4"/>
  <c r="FI205" i="4"/>
  <c r="FH205" i="4"/>
  <c r="FG205" i="4"/>
  <c r="FF205" i="4"/>
  <c r="FE205" i="4"/>
  <c r="FD205" i="4"/>
  <c r="FC205" i="4"/>
  <c r="FB205" i="4"/>
  <c r="FA205" i="4"/>
  <c r="EZ205" i="4"/>
  <c r="EY205" i="4"/>
  <c r="EX205" i="4"/>
  <c r="EW205" i="4"/>
  <c r="EV205" i="4"/>
  <c r="EU205" i="4"/>
  <c r="ET205" i="4"/>
  <c r="ES205" i="4"/>
  <c r="ER205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D277" i="4" s="1"/>
  <c r="CC205" i="4"/>
  <c r="CC277" i="4" s="1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T272" i="4" s="1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C205" i="4"/>
  <c r="A205" i="4"/>
  <c r="IY204" i="4"/>
  <c r="IX204" i="4"/>
  <c r="IW204" i="4"/>
  <c r="IV204" i="4"/>
  <c r="IU204" i="4"/>
  <c r="IT204" i="4"/>
  <c r="IS204" i="4"/>
  <c r="IR204" i="4"/>
  <c r="IQ204" i="4"/>
  <c r="IP204" i="4"/>
  <c r="IO204" i="4"/>
  <c r="IN204" i="4"/>
  <c r="IM204" i="4"/>
  <c r="IL204" i="4"/>
  <c r="IK204" i="4"/>
  <c r="IJ204" i="4"/>
  <c r="II204" i="4"/>
  <c r="IH204" i="4"/>
  <c r="IG204" i="4"/>
  <c r="IF204" i="4"/>
  <c r="IE204" i="4"/>
  <c r="ID204" i="4"/>
  <c r="IC204" i="4"/>
  <c r="IB204" i="4"/>
  <c r="IA204" i="4"/>
  <c r="HZ204" i="4"/>
  <c r="HY204" i="4"/>
  <c r="HX204" i="4"/>
  <c r="HW204" i="4"/>
  <c r="HV204" i="4"/>
  <c r="HU204" i="4"/>
  <c r="HT204" i="4"/>
  <c r="HS204" i="4"/>
  <c r="HR204" i="4"/>
  <c r="HQ204" i="4"/>
  <c r="HP204" i="4"/>
  <c r="HO204" i="4"/>
  <c r="HN204" i="4"/>
  <c r="HM204" i="4"/>
  <c r="HL204" i="4"/>
  <c r="HK204" i="4"/>
  <c r="HJ204" i="4"/>
  <c r="HI204" i="4"/>
  <c r="HH204" i="4"/>
  <c r="HG204" i="4"/>
  <c r="HF204" i="4"/>
  <c r="HE204" i="4"/>
  <c r="HD204" i="4"/>
  <c r="HC204" i="4"/>
  <c r="HB204" i="4"/>
  <c r="HA204" i="4"/>
  <c r="GZ204" i="4"/>
  <c r="GY204" i="4"/>
  <c r="GX204" i="4"/>
  <c r="GW204" i="4"/>
  <c r="GV204" i="4"/>
  <c r="GU204" i="4"/>
  <c r="GT204" i="4"/>
  <c r="GS204" i="4"/>
  <c r="GR204" i="4"/>
  <c r="GQ204" i="4"/>
  <c r="GP204" i="4"/>
  <c r="GO204" i="4"/>
  <c r="GN204" i="4"/>
  <c r="GM204" i="4"/>
  <c r="GL204" i="4"/>
  <c r="GK204" i="4"/>
  <c r="GJ204" i="4"/>
  <c r="GI204" i="4"/>
  <c r="GH204" i="4"/>
  <c r="GG204" i="4"/>
  <c r="GF204" i="4"/>
  <c r="GE204" i="4"/>
  <c r="GD204" i="4"/>
  <c r="GC204" i="4"/>
  <c r="GB204" i="4"/>
  <c r="GA204" i="4"/>
  <c r="FZ204" i="4"/>
  <c r="FY204" i="4"/>
  <c r="FX204" i="4"/>
  <c r="FW204" i="4"/>
  <c r="FV204" i="4"/>
  <c r="FU204" i="4"/>
  <c r="FT204" i="4"/>
  <c r="FS204" i="4"/>
  <c r="FR204" i="4"/>
  <c r="FQ204" i="4"/>
  <c r="FP204" i="4"/>
  <c r="FO204" i="4"/>
  <c r="FN204" i="4"/>
  <c r="FM204" i="4"/>
  <c r="FL204" i="4"/>
  <c r="FK204" i="4"/>
  <c r="FJ204" i="4"/>
  <c r="FI204" i="4"/>
  <c r="FH204" i="4"/>
  <c r="FG204" i="4"/>
  <c r="FF204" i="4"/>
  <c r="FE204" i="4"/>
  <c r="FD204" i="4"/>
  <c r="FC204" i="4"/>
  <c r="FB204" i="4"/>
  <c r="FA204" i="4"/>
  <c r="EZ204" i="4"/>
  <c r="EY204" i="4"/>
  <c r="EX204" i="4"/>
  <c r="EW204" i="4"/>
  <c r="EV204" i="4"/>
  <c r="EU204" i="4"/>
  <c r="ET204" i="4"/>
  <c r="ES204" i="4"/>
  <c r="ER204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C204" i="4"/>
  <c r="A204" i="4"/>
  <c r="IY203" i="4"/>
  <c r="IX203" i="4"/>
  <c r="IW203" i="4"/>
  <c r="IV203" i="4"/>
  <c r="IU203" i="4"/>
  <c r="IT203" i="4"/>
  <c r="IS203" i="4"/>
  <c r="IR203" i="4"/>
  <c r="IQ203" i="4"/>
  <c r="IP203" i="4"/>
  <c r="IO203" i="4"/>
  <c r="IN203" i="4"/>
  <c r="IM203" i="4"/>
  <c r="IL203" i="4"/>
  <c r="IK203" i="4"/>
  <c r="IJ203" i="4"/>
  <c r="II203" i="4"/>
  <c r="IH203" i="4"/>
  <c r="IG203" i="4"/>
  <c r="IF203" i="4"/>
  <c r="IE203" i="4"/>
  <c r="ID203" i="4"/>
  <c r="IC203" i="4"/>
  <c r="IB203" i="4"/>
  <c r="IA203" i="4"/>
  <c r="HZ203" i="4"/>
  <c r="HY203" i="4"/>
  <c r="HX203" i="4"/>
  <c r="HW203" i="4"/>
  <c r="HV203" i="4"/>
  <c r="HU203" i="4"/>
  <c r="HT203" i="4"/>
  <c r="HS203" i="4"/>
  <c r="HR203" i="4"/>
  <c r="HQ203" i="4"/>
  <c r="HP203" i="4"/>
  <c r="HO203" i="4"/>
  <c r="HN203" i="4"/>
  <c r="HM203" i="4"/>
  <c r="HL203" i="4"/>
  <c r="HK203" i="4"/>
  <c r="HJ203" i="4"/>
  <c r="HI203" i="4"/>
  <c r="HH203" i="4"/>
  <c r="HG203" i="4"/>
  <c r="HF203" i="4"/>
  <c r="HE203" i="4"/>
  <c r="HD203" i="4"/>
  <c r="HC203" i="4"/>
  <c r="HB203" i="4"/>
  <c r="HA203" i="4"/>
  <c r="GZ203" i="4"/>
  <c r="GY203" i="4"/>
  <c r="GX203" i="4"/>
  <c r="GW203" i="4"/>
  <c r="GV203" i="4"/>
  <c r="GU203" i="4"/>
  <c r="GT203" i="4"/>
  <c r="GS203" i="4"/>
  <c r="GR203" i="4"/>
  <c r="GQ203" i="4"/>
  <c r="GP203" i="4"/>
  <c r="GO203" i="4"/>
  <c r="GN203" i="4"/>
  <c r="GM203" i="4"/>
  <c r="GL203" i="4"/>
  <c r="GK203" i="4"/>
  <c r="GJ203" i="4"/>
  <c r="GI203" i="4"/>
  <c r="GH203" i="4"/>
  <c r="GG203" i="4"/>
  <c r="GF203" i="4"/>
  <c r="GE203" i="4"/>
  <c r="GD203" i="4"/>
  <c r="GC203" i="4"/>
  <c r="GB203" i="4"/>
  <c r="GA203" i="4"/>
  <c r="FZ203" i="4"/>
  <c r="FY203" i="4"/>
  <c r="FX203" i="4"/>
  <c r="FW203" i="4"/>
  <c r="FV203" i="4"/>
  <c r="FU203" i="4"/>
  <c r="FT203" i="4"/>
  <c r="FS203" i="4"/>
  <c r="FR203" i="4"/>
  <c r="FQ203" i="4"/>
  <c r="FP203" i="4"/>
  <c r="FO203" i="4"/>
  <c r="FN203" i="4"/>
  <c r="FM203" i="4"/>
  <c r="FL203" i="4"/>
  <c r="FK203" i="4"/>
  <c r="FJ203" i="4"/>
  <c r="FI203" i="4"/>
  <c r="FH203" i="4"/>
  <c r="FG203" i="4"/>
  <c r="FF203" i="4"/>
  <c r="FE203" i="4"/>
  <c r="FD203" i="4"/>
  <c r="FC203" i="4"/>
  <c r="FB203" i="4"/>
  <c r="FA203" i="4"/>
  <c r="EZ203" i="4"/>
  <c r="EY203" i="4"/>
  <c r="EX203" i="4"/>
  <c r="EW203" i="4"/>
  <c r="EV203" i="4"/>
  <c r="EU203" i="4"/>
  <c r="ET203" i="4"/>
  <c r="ES203" i="4"/>
  <c r="ER203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C203" i="4"/>
  <c r="A203" i="4"/>
  <c r="IY202" i="4"/>
  <c r="IX202" i="4"/>
  <c r="IW202" i="4"/>
  <c r="IV202" i="4"/>
  <c r="IU202" i="4"/>
  <c r="IT202" i="4"/>
  <c r="IS202" i="4"/>
  <c r="IR202" i="4"/>
  <c r="IQ202" i="4"/>
  <c r="IP202" i="4"/>
  <c r="IO202" i="4"/>
  <c r="IN202" i="4"/>
  <c r="IM202" i="4"/>
  <c r="IL202" i="4"/>
  <c r="IK202" i="4"/>
  <c r="IJ202" i="4"/>
  <c r="II202" i="4"/>
  <c r="IH202" i="4"/>
  <c r="IG202" i="4"/>
  <c r="IF202" i="4"/>
  <c r="IE202" i="4"/>
  <c r="ID202" i="4"/>
  <c r="IC202" i="4"/>
  <c r="IB202" i="4"/>
  <c r="IA202" i="4"/>
  <c r="HZ202" i="4"/>
  <c r="HY202" i="4"/>
  <c r="HX202" i="4"/>
  <c r="HW202" i="4"/>
  <c r="HV202" i="4"/>
  <c r="HU202" i="4"/>
  <c r="HT202" i="4"/>
  <c r="HS202" i="4"/>
  <c r="HR202" i="4"/>
  <c r="HQ202" i="4"/>
  <c r="HP202" i="4"/>
  <c r="HO202" i="4"/>
  <c r="HN202" i="4"/>
  <c r="HM202" i="4"/>
  <c r="HL202" i="4"/>
  <c r="HK202" i="4"/>
  <c r="HJ202" i="4"/>
  <c r="HI202" i="4"/>
  <c r="HH202" i="4"/>
  <c r="HG202" i="4"/>
  <c r="HF202" i="4"/>
  <c r="HE202" i="4"/>
  <c r="HD202" i="4"/>
  <c r="HC202" i="4"/>
  <c r="HB202" i="4"/>
  <c r="HA202" i="4"/>
  <c r="GZ202" i="4"/>
  <c r="GY202" i="4"/>
  <c r="GX202" i="4"/>
  <c r="GW202" i="4"/>
  <c r="GV202" i="4"/>
  <c r="GU202" i="4"/>
  <c r="GT202" i="4"/>
  <c r="GS202" i="4"/>
  <c r="GR202" i="4"/>
  <c r="GQ202" i="4"/>
  <c r="GP202" i="4"/>
  <c r="GO202" i="4"/>
  <c r="GN202" i="4"/>
  <c r="GM202" i="4"/>
  <c r="GL202" i="4"/>
  <c r="GK202" i="4"/>
  <c r="GJ202" i="4"/>
  <c r="GI202" i="4"/>
  <c r="GH202" i="4"/>
  <c r="GG202" i="4"/>
  <c r="GF202" i="4"/>
  <c r="GE202" i="4"/>
  <c r="GD202" i="4"/>
  <c r="GC202" i="4"/>
  <c r="GB202" i="4"/>
  <c r="GA202" i="4"/>
  <c r="FZ202" i="4"/>
  <c r="FY202" i="4"/>
  <c r="FX202" i="4"/>
  <c r="FW202" i="4"/>
  <c r="FV202" i="4"/>
  <c r="FU202" i="4"/>
  <c r="FT202" i="4"/>
  <c r="FS202" i="4"/>
  <c r="FR202" i="4"/>
  <c r="FQ202" i="4"/>
  <c r="FP202" i="4"/>
  <c r="FO202" i="4"/>
  <c r="FN202" i="4"/>
  <c r="FM202" i="4"/>
  <c r="FL202" i="4"/>
  <c r="FK202" i="4"/>
  <c r="FJ202" i="4"/>
  <c r="FI202" i="4"/>
  <c r="FH202" i="4"/>
  <c r="FG202" i="4"/>
  <c r="FF202" i="4"/>
  <c r="FE202" i="4"/>
  <c r="FD202" i="4"/>
  <c r="FC202" i="4"/>
  <c r="FB202" i="4"/>
  <c r="FA202" i="4"/>
  <c r="EZ202" i="4"/>
  <c r="EY202" i="4"/>
  <c r="EX202" i="4"/>
  <c r="EW202" i="4"/>
  <c r="EV202" i="4"/>
  <c r="EU202" i="4"/>
  <c r="ET202" i="4"/>
  <c r="ES202" i="4"/>
  <c r="ER202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C202" i="4"/>
  <c r="A202" i="4"/>
  <c r="IY201" i="4"/>
  <c r="IX201" i="4"/>
  <c r="IW201" i="4"/>
  <c r="IV201" i="4"/>
  <c r="IU201" i="4"/>
  <c r="IT201" i="4"/>
  <c r="IS201" i="4"/>
  <c r="IR201" i="4"/>
  <c r="IQ201" i="4"/>
  <c r="IP201" i="4"/>
  <c r="IO201" i="4"/>
  <c r="IN201" i="4"/>
  <c r="IM201" i="4"/>
  <c r="IL201" i="4"/>
  <c r="IK201" i="4"/>
  <c r="IJ201" i="4"/>
  <c r="II201" i="4"/>
  <c r="IH201" i="4"/>
  <c r="IG201" i="4"/>
  <c r="IF201" i="4"/>
  <c r="IE201" i="4"/>
  <c r="ID201" i="4"/>
  <c r="IC201" i="4"/>
  <c r="IB201" i="4"/>
  <c r="IA201" i="4"/>
  <c r="HZ201" i="4"/>
  <c r="HY201" i="4"/>
  <c r="HX201" i="4"/>
  <c r="HW201" i="4"/>
  <c r="HV201" i="4"/>
  <c r="HU201" i="4"/>
  <c r="HT201" i="4"/>
  <c r="HS201" i="4"/>
  <c r="HR201" i="4"/>
  <c r="HQ201" i="4"/>
  <c r="HP201" i="4"/>
  <c r="HO201" i="4"/>
  <c r="HN201" i="4"/>
  <c r="HM201" i="4"/>
  <c r="HL201" i="4"/>
  <c r="HK201" i="4"/>
  <c r="HJ201" i="4"/>
  <c r="HI201" i="4"/>
  <c r="HH201" i="4"/>
  <c r="HG201" i="4"/>
  <c r="HF201" i="4"/>
  <c r="HE201" i="4"/>
  <c r="HD201" i="4"/>
  <c r="HC201" i="4"/>
  <c r="HB201" i="4"/>
  <c r="HA201" i="4"/>
  <c r="GZ201" i="4"/>
  <c r="GY201" i="4"/>
  <c r="GX201" i="4"/>
  <c r="GW201" i="4"/>
  <c r="GV201" i="4"/>
  <c r="GU201" i="4"/>
  <c r="GT201" i="4"/>
  <c r="GS201" i="4"/>
  <c r="GR201" i="4"/>
  <c r="GQ201" i="4"/>
  <c r="GP201" i="4"/>
  <c r="GO201" i="4"/>
  <c r="GN201" i="4"/>
  <c r="GM201" i="4"/>
  <c r="GL201" i="4"/>
  <c r="GK201" i="4"/>
  <c r="GJ201" i="4"/>
  <c r="GI201" i="4"/>
  <c r="GH201" i="4"/>
  <c r="GG201" i="4"/>
  <c r="GF201" i="4"/>
  <c r="GE201" i="4"/>
  <c r="GD201" i="4"/>
  <c r="GC201" i="4"/>
  <c r="GB201" i="4"/>
  <c r="GA201" i="4"/>
  <c r="FZ201" i="4"/>
  <c r="FY201" i="4"/>
  <c r="FX201" i="4"/>
  <c r="FW201" i="4"/>
  <c r="FV201" i="4"/>
  <c r="FU201" i="4"/>
  <c r="FT201" i="4"/>
  <c r="FS201" i="4"/>
  <c r="FR201" i="4"/>
  <c r="FQ201" i="4"/>
  <c r="FP201" i="4"/>
  <c r="FO201" i="4"/>
  <c r="FN201" i="4"/>
  <c r="FM201" i="4"/>
  <c r="FL201" i="4"/>
  <c r="FK201" i="4"/>
  <c r="FJ201" i="4"/>
  <c r="FI201" i="4"/>
  <c r="FH201" i="4"/>
  <c r="FG201" i="4"/>
  <c r="FF201" i="4"/>
  <c r="FE201" i="4"/>
  <c r="FD201" i="4"/>
  <c r="FC201" i="4"/>
  <c r="FB201" i="4"/>
  <c r="FA201" i="4"/>
  <c r="EZ201" i="4"/>
  <c r="EY201" i="4"/>
  <c r="EX201" i="4"/>
  <c r="EW201" i="4"/>
  <c r="EV201" i="4"/>
  <c r="EU201" i="4"/>
  <c r="ET201" i="4"/>
  <c r="ES201" i="4"/>
  <c r="ER201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C201" i="4"/>
  <c r="A201" i="4"/>
  <c r="IY200" i="4"/>
  <c r="IX200" i="4"/>
  <c r="IW200" i="4"/>
  <c r="IV200" i="4"/>
  <c r="IU200" i="4"/>
  <c r="IT200" i="4"/>
  <c r="IS200" i="4"/>
  <c r="IR200" i="4"/>
  <c r="IQ200" i="4"/>
  <c r="IP200" i="4"/>
  <c r="IO200" i="4"/>
  <c r="IN200" i="4"/>
  <c r="IM200" i="4"/>
  <c r="IL200" i="4"/>
  <c r="IK200" i="4"/>
  <c r="IJ200" i="4"/>
  <c r="II200" i="4"/>
  <c r="IH200" i="4"/>
  <c r="IG200" i="4"/>
  <c r="IF200" i="4"/>
  <c r="IE200" i="4"/>
  <c r="ID200" i="4"/>
  <c r="IC200" i="4"/>
  <c r="IB200" i="4"/>
  <c r="IA200" i="4"/>
  <c r="HZ200" i="4"/>
  <c r="HY200" i="4"/>
  <c r="HX200" i="4"/>
  <c r="HW200" i="4"/>
  <c r="HV200" i="4"/>
  <c r="HU200" i="4"/>
  <c r="HT200" i="4"/>
  <c r="HS200" i="4"/>
  <c r="HR200" i="4"/>
  <c r="HQ200" i="4"/>
  <c r="HP200" i="4"/>
  <c r="HO200" i="4"/>
  <c r="HN200" i="4"/>
  <c r="HM200" i="4"/>
  <c r="HL200" i="4"/>
  <c r="HK200" i="4"/>
  <c r="HJ200" i="4"/>
  <c r="HI200" i="4"/>
  <c r="HH200" i="4"/>
  <c r="HG200" i="4"/>
  <c r="HF200" i="4"/>
  <c r="HE200" i="4"/>
  <c r="HD200" i="4"/>
  <c r="HC200" i="4"/>
  <c r="HB200" i="4"/>
  <c r="HA200" i="4"/>
  <c r="HA276" i="4" s="1"/>
  <c r="GZ200" i="4"/>
  <c r="GZ276" i="4" s="1"/>
  <c r="GY200" i="4"/>
  <c r="GY276" i="4" s="1"/>
  <c r="GX200" i="4"/>
  <c r="GW200" i="4"/>
  <c r="GV200" i="4"/>
  <c r="GU200" i="4"/>
  <c r="GT200" i="4"/>
  <c r="GS200" i="4"/>
  <c r="GR200" i="4"/>
  <c r="GQ200" i="4"/>
  <c r="GP200" i="4"/>
  <c r="GO200" i="4"/>
  <c r="GN200" i="4"/>
  <c r="GM200" i="4"/>
  <c r="GL200" i="4"/>
  <c r="GK200" i="4"/>
  <c r="GJ200" i="4"/>
  <c r="GI200" i="4"/>
  <c r="GH200" i="4"/>
  <c r="GG200" i="4"/>
  <c r="GF200" i="4"/>
  <c r="GE200" i="4"/>
  <c r="GD200" i="4"/>
  <c r="GC200" i="4"/>
  <c r="GB200" i="4"/>
  <c r="GA200" i="4"/>
  <c r="FZ200" i="4"/>
  <c r="FY200" i="4"/>
  <c r="FX200" i="4"/>
  <c r="FW200" i="4"/>
  <c r="FV200" i="4"/>
  <c r="FU200" i="4"/>
  <c r="FT200" i="4"/>
  <c r="FS200" i="4"/>
  <c r="FR200" i="4"/>
  <c r="FQ200" i="4"/>
  <c r="FP200" i="4"/>
  <c r="FO200" i="4"/>
  <c r="FN200" i="4"/>
  <c r="FM200" i="4"/>
  <c r="FL200" i="4"/>
  <c r="FK200" i="4"/>
  <c r="FJ200" i="4"/>
  <c r="FI200" i="4"/>
  <c r="FH200" i="4"/>
  <c r="FG200" i="4"/>
  <c r="FF200" i="4"/>
  <c r="FE200" i="4"/>
  <c r="FD200" i="4"/>
  <c r="FC200" i="4"/>
  <c r="FB200" i="4"/>
  <c r="FA200" i="4"/>
  <c r="EZ200" i="4"/>
  <c r="EY200" i="4"/>
  <c r="EX200" i="4"/>
  <c r="EW200" i="4"/>
  <c r="EV200" i="4"/>
  <c r="EU200" i="4"/>
  <c r="ET200" i="4"/>
  <c r="ES200" i="4"/>
  <c r="ER200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C200" i="4"/>
  <c r="A200" i="4"/>
  <c r="IY199" i="4"/>
  <c r="IX199" i="4"/>
  <c r="IW199" i="4"/>
  <c r="IV199" i="4"/>
  <c r="IU199" i="4"/>
  <c r="IT199" i="4"/>
  <c r="IS199" i="4"/>
  <c r="IR199" i="4"/>
  <c r="IQ199" i="4"/>
  <c r="IP199" i="4"/>
  <c r="IO199" i="4"/>
  <c r="IN199" i="4"/>
  <c r="IM199" i="4"/>
  <c r="IL199" i="4"/>
  <c r="IK199" i="4"/>
  <c r="IJ199" i="4"/>
  <c r="II199" i="4"/>
  <c r="IH199" i="4"/>
  <c r="IG199" i="4"/>
  <c r="IF199" i="4"/>
  <c r="IE199" i="4"/>
  <c r="ID199" i="4"/>
  <c r="IC199" i="4"/>
  <c r="IB199" i="4"/>
  <c r="IA199" i="4"/>
  <c r="HZ199" i="4"/>
  <c r="HY199" i="4"/>
  <c r="HX199" i="4"/>
  <c r="HW199" i="4"/>
  <c r="HV199" i="4"/>
  <c r="HU199" i="4"/>
  <c r="HT199" i="4"/>
  <c r="HS199" i="4"/>
  <c r="HR199" i="4"/>
  <c r="HQ199" i="4"/>
  <c r="HP199" i="4"/>
  <c r="HO199" i="4"/>
  <c r="HN199" i="4"/>
  <c r="HM199" i="4"/>
  <c r="HL199" i="4"/>
  <c r="HK199" i="4"/>
  <c r="HJ199" i="4"/>
  <c r="HI199" i="4"/>
  <c r="HH199" i="4"/>
  <c r="HG199" i="4"/>
  <c r="HF199" i="4"/>
  <c r="HE199" i="4"/>
  <c r="HD199" i="4"/>
  <c r="HC199" i="4"/>
  <c r="HB199" i="4"/>
  <c r="HA199" i="4"/>
  <c r="GZ199" i="4"/>
  <c r="GY199" i="4"/>
  <c r="GX199" i="4"/>
  <c r="GW199" i="4"/>
  <c r="GV199" i="4"/>
  <c r="GU199" i="4"/>
  <c r="GT199" i="4"/>
  <c r="GS199" i="4"/>
  <c r="GR199" i="4"/>
  <c r="GQ199" i="4"/>
  <c r="GP199" i="4"/>
  <c r="GO199" i="4"/>
  <c r="GN199" i="4"/>
  <c r="GM199" i="4"/>
  <c r="GL199" i="4"/>
  <c r="GK199" i="4"/>
  <c r="GJ199" i="4"/>
  <c r="GI199" i="4"/>
  <c r="GH199" i="4"/>
  <c r="GG199" i="4"/>
  <c r="GF199" i="4"/>
  <c r="GE199" i="4"/>
  <c r="GD199" i="4"/>
  <c r="GC199" i="4"/>
  <c r="GB199" i="4"/>
  <c r="GA199" i="4"/>
  <c r="FZ199" i="4"/>
  <c r="FY199" i="4"/>
  <c r="FX199" i="4"/>
  <c r="FW199" i="4"/>
  <c r="FV199" i="4"/>
  <c r="FU199" i="4"/>
  <c r="FT199" i="4"/>
  <c r="FS199" i="4"/>
  <c r="FR199" i="4"/>
  <c r="FQ199" i="4"/>
  <c r="FP199" i="4"/>
  <c r="FO199" i="4"/>
  <c r="FN199" i="4"/>
  <c r="FM199" i="4"/>
  <c r="FL199" i="4"/>
  <c r="FK199" i="4"/>
  <c r="FJ199" i="4"/>
  <c r="FI199" i="4"/>
  <c r="FH199" i="4"/>
  <c r="FG199" i="4"/>
  <c r="FF199" i="4"/>
  <c r="FE199" i="4"/>
  <c r="FD199" i="4"/>
  <c r="FC199" i="4"/>
  <c r="FB199" i="4"/>
  <c r="FA199" i="4"/>
  <c r="EZ199" i="4"/>
  <c r="EY199" i="4"/>
  <c r="EX199" i="4"/>
  <c r="EW199" i="4"/>
  <c r="EV199" i="4"/>
  <c r="EU199" i="4"/>
  <c r="ET199" i="4"/>
  <c r="ES199" i="4"/>
  <c r="ER199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C199" i="4"/>
  <c r="A199" i="4"/>
  <c r="IY198" i="4"/>
  <c r="IX198" i="4"/>
  <c r="IW198" i="4"/>
  <c r="IV198" i="4"/>
  <c r="IU198" i="4"/>
  <c r="IT198" i="4"/>
  <c r="IS198" i="4"/>
  <c r="IR198" i="4"/>
  <c r="IQ198" i="4"/>
  <c r="IP198" i="4"/>
  <c r="IO198" i="4"/>
  <c r="IN198" i="4"/>
  <c r="IM198" i="4"/>
  <c r="IL198" i="4"/>
  <c r="IK198" i="4"/>
  <c r="IJ198" i="4"/>
  <c r="II198" i="4"/>
  <c r="IH198" i="4"/>
  <c r="IG198" i="4"/>
  <c r="IF198" i="4"/>
  <c r="IE198" i="4"/>
  <c r="ID198" i="4"/>
  <c r="IC198" i="4"/>
  <c r="IB198" i="4"/>
  <c r="IA198" i="4"/>
  <c r="HZ198" i="4"/>
  <c r="HY198" i="4"/>
  <c r="HX198" i="4"/>
  <c r="HW198" i="4"/>
  <c r="HV198" i="4"/>
  <c r="HU198" i="4"/>
  <c r="HT198" i="4"/>
  <c r="HS198" i="4"/>
  <c r="HR198" i="4"/>
  <c r="HQ198" i="4"/>
  <c r="HP198" i="4"/>
  <c r="HO198" i="4"/>
  <c r="HN198" i="4"/>
  <c r="HM198" i="4"/>
  <c r="HL198" i="4"/>
  <c r="HK198" i="4"/>
  <c r="HJ198" i="4"/>
  <c r="HI198" i="4"/>
  <c r="HH198" i="4"/>
  <c r="HG198" i="4"/>
  <c r="HF198" i="4"/>
  <c r="HE198" i="4"/>
  <c r="HD198" i="4"/>
  <c r="HC198" i="4"/>
  <c r="HB198" i="4"/>
  <c r="HA198" i="4"/>
  <c r="GZ198" i="4"/>
  <c r="GY198" i="4"/>
  <c r="GX198" i="4"/>
  <c r="GW198" i="4"/>
  <c r="GV198" i="4"/>
  <c r="GU198" i="4"/>
  <c r="GT198" i="4"/>
  <c r="GS198" i="4"/>
  <c r="GR198" i="4"/>
  <c r="GQ198" i="4"/>
  <c r="GP198" i="4"/>
  <c r="GO198" i="4"/>
  <c r="GN198" i="4"/>
  <c r="GM198" i="4"/>
  <c r="GL198" i="4"/>
  <c r="GK198" i="4"/>
  <c r="GJ198" i="4"/>
  <c r="GI198" i="4"/>
  <c r="GH198" i="4"/>
  <c r="GG198" i="4"/>
  <c r="GF198" i="4"/>
  <c r="GE198" i="4"/>
  <c r="GD198" i="4"/>
  <c r="GC198" i="4"/>
  <c r="GB198" i="4"/>
  <c r="GA198" i="4"/>
  <c r="FZ198" i="4"/>
  <c r="FY198" i="4"/>
  <c r="FX198" i="4"/>
  <c r="FW198" i="4"/>
  <c r="FV198" i="4"/>
  <c r="FU198" i="4"/>
  <c r="FT198" i="4"/>
  <c r="FS198" i="4"/>
  <c r="FR198" i="4"/>
  <c r="FQ198" i="4"/>
  <c r="FP198" i="4"/>
  <c r="FO198" i="4"/>
  <c r="FN198" i="4"/>
  <c r="FM198" i="4"/>
  <c r="FL198" i="4"/>
  <c r="FK198" i="4"/>
  <c r="FJ198" i="4"/>
  <c r="FI198" i="4"/>
  <c r="FH198" i="4"/>
  <c r="FG198" i="4"/>
  <c r="FF198" i="4"/>
  <c r="FE198" i="4"/>
  <c r="FD198" i="4"/>
  <c r="FC198" i="4"/>
  <c r="FB198" i="4"/>
  <c r="FA198" i="4"/>
  <c r="EZ198" i="4"/>
  <c r="EY198" i="4"/>
  <c r="EX198" i="4"/>
  <c r="EW198" i="4"/>
  <c r="EV198" i="4"/>
  <c r="EU198" i="4"/>
  <c r="ET198" i="4"/>
  <c r="ES198" i="4"/>
  <c r="ER198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C198" i="4"/>
  <c r="A198" i="4"/>
  <c r="IY197" i="4"/>
  <c r="IY226" i="4" s="1"/>
  <c r="IX197" i="4"/>
  <c r="IW197" i="4"/>
  <c r="IV197" i="4"/>
  <c r="IU197" i="4"/>
  <c r="IT197" i="4"/>
  <c r="IT226" i="4" s="1"/>
  <c r="IS197" i="4"/>
  <c r="IS226" i="4" s="1"/>
  <c r="IR197" i="4"/>
  <c r="IR226" i="4" s="1"/>
  <c r="IQ197" i="4"/>
  <c r="IQ226" i="4" s="1"/>
  <c r="IP197" i="4"/>
  <c r="IO197" i="4"/>
  <c r="IN197" i="4"/>
  <c r="IM197" i="4"/>
  <c r="IL197" i="4"/>
  <c r="IL226" i="4" s="1"/>
  <c r="IK197" i="4"/>
  <c r="IK226" i="4" s="1"/>
  <c r="IJ197" i="4"/>
  <c r="II197" i="4"/>
  <c r="IH197" i="4"/>
  <c r="IG197" i="4"/>
  <c r="IF197" i="4"/>
  <c r="IE197" i="4"/>
  <c r="ID197" i="4"/>
  <c r="ID226" i="4" s="1"/>
  <c r="IC197" i="4"/>
  <c r="IC226" i="4" s="1"/>
  <c r="IB197" i="4"/>
  <c r="IB226" i="4" s="1"/>
  <c r="IA197" i="4"/>
  <c r="IA226" i="4" s="1"/>
  <c r="HZ197" i="4"/>
  <c r="HY197" i="4"/>
  <c r="HX197" i="4"/>
  <c r="HW197" i="4"/>
  <c r="HV197" i="4"/>
  <c r="HU197" i="4"/>
  <c r="HT197" i="4"/>
  <c r="HS197" i="4"/>
  <c r="HS226" i="4" s="1"/>
  <c r="HR197" i="4"/>
  <c r="HR221" i="4" s="1"/>
  <c r="HQ197" i="4"/>
  <c r="HP197" i="4"/>
  <c r="HO197" i="4"/>
  <c r="HN197" i="4"/>
  <c r="HN226" i="4" s="1"/>
  <c r="HM197" i="4"/>
  <c r="HM226" i="4" s="1"/>
  <c r="HL197" i="4"/>
  <c r="HL226" i="4" s="1"/>
  <c r="HK197" i="4"/>
  <c r="HK226" i="4" s="1"/>
  <c r="HJ197" i="4"/>
  <c r="HI197" i="4"/>
  <c r="HH197" i="4"/>
  <c r="HG197" i="4"/>
  <c r="HF197" i="4"/>
  <c r="HF226" i="4" s="1"/>
  <c r="HE197" i="4"/>
  <c r="HE226" i="4" s="1"/>
  <c r="HD197" i="4"/>
  <c r="HC197" i="4"/>
  <c r="HC226" i="4" s="1"/>
  <c r="HB197" i="4"/>
  <c r="HA197" i="4"/>
  <c r="GZ197" i="4"/>
  <c r="GY197" i="4"/>
  <c r="GX197" i="4"/>
  <c r="GX226" i="4" s="1"/>
  <c r="GW197" i="4"/>
  <c r="GW226" i="4" s="1"/>
  <c r="GV197" i="4"/>
  <c r="GV226" i="4" s="1"/>
  <c r="GU197" i="4"/>
  <c r="GU226" i="4" s="1"/>
  <c r="GT197" i="4"/>
  <c r="GS197" i="4"/>
  <c r="GR197" i="4"/>
  <c r="GQ197" i="4"/>
  <c r="GP197" i="4"/>
  <c r="GP226" i="4" s="1"/>
  <c r="GO197" i="4"/>
  <c r="GO221" i="4" s="1"/>
  <c r="GN197" i="4"/>
  <c r="GM197" i="4"/>
  <c r="GM226" i="4" s="1"/>
  <c r="GL197" i="4"/>
  <c r="GK197" i="4"/>
  <c r="GJ197" i="4"/>
  <c r="GI197" i="4"/>
  <c r="GH197" i="4"/>
  <c r="GH226" i="4" s="1"/>
  <c r="GG197" i="4"/>
  <c r="GG226" i="4" s="1"/>
  <c r="GF197" i="4"/>
  <c r="GF226" i="4" s="1"/>
  <c r="GE197" i="4"/>
  <c r="GE226" i="4" s="1"/>
  <c r="GD197" i="4"/>
  <c r="GC197" i="4"/>
  <c r="GB197" i="4"/>
  <c r="GA197" i="4"/>
  <c r="FZ197" i="4"/>
  <c r="FZ226" i="4" s="1"/>
  <c r="FY197" i="4"/>
  <c r="FY226" i="4" s="1"/>
  <c r="FX197" i="4"/>
  <c r="FW197" i="4"/>
  <c r="FW226" i="4" s="1"/>
  <c r="FV197" i="4"/>
  <c r="FU197" i="4"/>
  <c r="FT197" i="4"/>
  <c r="FS197" i="4"/>
  <c r="FR197" i="4"/>
  <c r="FR226" i="4" s="1"/>
  <c r="FQ197" i="4"/>
  <c r="FQ226" i="4" s="1"/>
  <c r="FP197" i="4"/>
  <c r="FP226" i="4" s="1"/>
  <c r="FO197" i="4"/>
  <c r="FO226" i="4" s="1"/>
  <c r="FN197" i="4"/>
  <c r="FM197" i="4"/>
  <c r="FL197" i="4"/>
  <c r="FK197" i="4"/>
  <c r="FJ197" i="4"/>
  <c r="FJ226" i="4" s="1"/>
  <c r="FI197" i="4"/>
  <c r="FI226" i="4" s="1"/>
  <c r="FH197" i="4"/>
  <c r="FG197" i="4"/>
  <c r="FG226" i="4" s="1"/>
  <c r="FF197" i="4"/>
  <c r="FF221" i="4" s="1"/>
  <c r="FE197" i="4"/>
  <c r="FD197" i="4"/>
  <c r="FC197" i="4"/>
  <c r="FB197" i="4"/>
  <c r="FB226" i="4" s="1"/>
  <c r="FA197" i="4"/>
  <c r="FA226" i="4" s="1"/>
  <c r="EZ197" i="4"/>
  <c r="EZ226" i="4" s="1"/>
  <c r="EY197" i="4"/>
  <c r="EY226" i="4" s="1"/>
  <c r="EX197" i="4"/>
  <c r="EW197" i="4"/>
  <c r="EV197" i="4"/>
  <c r="EU197" i="4"/>
  <c r="ET197" i="4"/>
  <c r="ET226" i="4" s="1"/>
  <c r="ES197" i="4"/>
  <c r="ES226" i="4" s="1"/>
  <c r="ER197" i="4"/>
  <c r="EQ197" i="4"/>
  <c r="EQ226" i="4" s="1"/>
  <c r="EP197" i="4"/>
  <c r="EO197" i="4"/>
  <c r="EN197" i="4"/>
  <c r="EM197" i="4"/>
  <c r="EL197" i="4"/>
  <c r="EL226" i="4" s="1"/>
  <c r="EK197" i="4"/>
  <c r="EK226" i="4" s="1"/>
  <c r="EJ197" i="4"/>
  <c r="EJ226" i="4" s="1"/>
  <c r="EI197" i="4"/>
  <c r="EI226" i="4" s="1"/>
  <c r="EH197" i="4"/>
  <c r="EG197" i="4"/>
  <c r="EF197" i="4"/>
  <c r="EE197" i="4"/>
  <c r="ED197" i="4"/>
  <c r="ED226" i="4" s="1"/>
  <c r="EC197" i="4"/>
  <c r="EC226" i="4" s="1"/>
  <c r="EB197" i="4"/>
  <c r="EA197" i="4"/>
  <c r="EA226" i="4" s="1"/>
  <c r="DZ197" i="4"/>
  <c r="DY197" i="4"/>
  <c r="DX197" i="4"/>
  <c r="DW197" i="4"/>
  <c r="DV197" i="4"/>
  <c r="DV226" i="4" s="1"/>
  <c r="DU197" i="4"/>
  <c r="DU226" i="4" s="1"/>
  <c r="DT197" i="4"/>
  <c r="DT226" i="4" s="1"/>
  <c r="DS197" i="4"/>
  <c r="DS226" i="4" s="1"/>
  <c r="DR197" i="4"/>
  <c r="DQ197" i="4"/>
  <c r="DP197" i="4"/>
  <c r="DO197" i="4"/>
  <c r="DN197" i="4"/>
  <c r="DN226" i="4" s="1"/>
  <c r="DM197" i="4"/>
  <c r="DM226" i="4" s="1"/>
  <c r="DL197" i="4"/>
  <c r="DK197" i="4"/>
  <c r="DK226" i="4" s="1"/>
  <c r="DJ197" i="4"/>
  <c r="DI197" i="4"/>
  <c r="DH197" i="4"/>
  <c r="DG197" i="4"/>
  <c r="DF197" i="4"/>
  <c r="DF226" i="4" s="1"/>
  <c r="DE197" i="4"/>
  <c r="DE226" i="4" s="1"/>
  <c r="DD197" i="4"/>
  <c r="DD226" i="4" s="1"/>
  <c r="DC197" i="4"/>
  <c r="DC226" i="4" s="1"/>
  <c r="DB197" i="4"/>
  <c r="DA197" i="4"/>
  <c r="CZ197" i="4"/>
  <c r="CY197" i="4"/>
  <c r="CX197" i="4"/>
  <c r="CX226" i="4" s="1"/>
  <c r="CW197" i="4"/>
  <c r="CW226" i="4" s="1"/>
  <c r="CV197" i="4"/>
  <c r="CU197" i="4"/>
  <c r="CU226" i="4" s="1"/>
  <c r="CT197" i="4"/>
  <c r="CT221" i="4" s="1"/>
  <c r="CS197" i="4"/>
  <c r="CR197" i="4"/>
  <c r="CQ197" i="4"/>
  <c r="CP197" i="4"/>
  <c r="CP226" i="4" s="1"/>
  <c r="CO197" i="4"/>
  <c r="CO226" i="4" s="1"/>
  <c r="CN197" i="4"/>
  <c r="CN226" i="4" s="1"/>
  <c r="CM197" i="4"/>
  <c r="CM226" i="4" s="1"/>
  <c r="CL197" i="4"/>
  <c r="CK197" i="4"/>
  <c r="CJ197" i="4"/>
  <c r="CI197" i="4"/>
  <c r="CH197" i="4"/>
  <c r="CH226" i="4" s="1"/>
  <c r="CG197" i="4"/>
  <c r="CG226" i="4" s="1"/>
  <c r="CF197" i="4"/>
  <c r="CE197" i="4"/>
  <c r="CE226" i="4" s="1"/>
  <c r="CD197" i="4"/>
  <c r="CC197" i="4"/>
  <c r="CB197" i="4"/>
  <c r="CA197" i="4"/>
  <c r="BZ197" i="4"/>
  <c r="BZ226" i="4" s="1"/>
  <c r="BY197" i="4"/>
  <c r="BY226" i="4" s="1"/>
  <c r="BX197" i="4"/>
  <c r="BX226" i="4" s="1"/>
  <c r="BW197" i="4"/>
  <c r="BW226" i="4" s="1"/>
  <c r="BV197" i="4"/>
  <c r="BU197" i="4"/>
  <c r="BT197" i="4"/>
  <c r="BS197" i="4"/>
  <c r="BR197" i="4"/>
  <c r="BR226" i="4" s="1"/>
  <c r="BQ197" i="4"/>
  <c r="BQ221" i="4" s="1"/>
  <c r="BP197" i="4"/>
  <c r="BO197" i="4"/>
  <c r="BO221" i="4" s="1"/>
  <c r="BN197" i="4"/>
  <c r="BN221" i="4" s="1"/>
  <c r="BM197" i="4"/>
  <c r="BL197" i="4"/>
  <c r="BK197" i="4"/>
  <c r="BJ197" i="4"/>
  <c r="BJ226" i="4" s="1"/>
  <c r="BI197" i="4"/>
  <c r="BI226" i="4" s="1"/>
  <c r="BH197" i="4"/>
  <c r="BH226" i="4" s="1"/>
  <c r="BG197" i="4"/>
  <c r="BG226" i="4" s="1"/>
  <c r="BF197" i="4"/>
  <c r="BE197" i="4"/>
  <c r="BD197" i="4"/>
  <c r="BC197" i="4"/>
  <c r="BB197" i="4"/>
  <c r="BB226" i="4" s="1"/>
  <c r="BA197" i="4"/>
  <c r="BA226" i="4" s="1"/>
  <c r="AZ197" i="4"/>
  <c r="AY197" i="4"/>
  <c r="AY226" i="4" s="1"/>
  <c r="AX197" i="4"/>
  <c r="AW197" i="4"/>
  <c r="AV197" i="4"/>
  <c r="AU197" i="4"/>
  <c r="AT197" i="4"/>
  <c r="AT226" i="4" s="1"/>
  <c r="AS197" i="4"/>
  <c r="AS226" i="4" s="1"/>
  <c r="AR197" i="4"/>
  <c r="AR226" i="4" s="1"/>
  <c r="AQ197" i="4"/>
  <c r="AQ226" i="4" s="1"/>
  <c r="AP197" i="4"/>
  <c r="AO197" i="4"/>
  <c r="AN197" i="4"/>
  <c r="AM197" i="4"/>
  <c r="AL197" i="4"/>
  <c r="AL226" i="4" s="1"/>
  <c r="AK197" i="4"/>
  <c r="AK226" i="4" s="1"/>
  <c r="AJ197" i="4"/>
  <c r="AI197" i="4"/>
  <c r="AI226" i="4" s="1"/>
  <c r="AH197" i="4"/>
  <c r="AH221" i="4" s="1"/>
  <c r="AG197" i="4"/>
  <c r="AF197" i="4"/>
  <c r="AE197" i="4"/>
  <c r="AD197" i="4"/>
  <c r="AD226" i="4" s="1"/>
  <c r="AC197" i="4"/>
  <c r="AC226" i="4" s="1"/>
  <c r="AB197" i="4"/>
  <c r="AB226" i="4" s="1"/>
  <c r="AA197" i="4"/>
  <c r="AA226" i="4" s="1"/>
  <c r="Z197" i="4"/>
  <c r="Y197" i="4"/>
  <c r="X197" i="4"/>
  <c r="W197" i="4"/>
  <c r="V197" i="4"/>
  <c r="V226" i="4" s="1"/>
  <c r="U197" i="4"/>
  <c r="U226" i="4" s="1"/>
  <c r="T197" i="4"/>
  <c r="S197" i="4"/>
  <c r="S226" i="4" s="1"/>
  <c r="R197" i="4"/>
  <c r="Q197" i="4"/>
  <c r="P197" i="4"/>
  <c r="O197" i="4"/>
  <c r="N197" i="4"/>
  <c r="N226" i="4" s="1"/>
  <c r="M197" i="4"/>
  <c r="M226" i="4" s="1"/>
  <c r="L197" i="4"/>
  <c r="L226" i="4" s="1"/>
  <c r="K197" i="4"/>
  <c r="K226" i="4" s="1"/>
  <c r="J197" i="4"/>
  <c r="I197" i="4"/>
  <c r="H197" i="4"/>
  <c r="G197" i="4"/>
  <c r="F197" i="4"/>
  <c r="F226" i="4" s="1"/>
  <c r="C197" i="4"/>
  <c r="A197" i="4"/>
  <c r="IY196" i="4"/>
  <c r="IX196" i="4"/>
  <c r="IW196" i="4"/>
  <c r="IV196" i="4"/>
  <c r="IU196" i="4"/>
  <c r="IT196" i="4"/>
  <c r="IS196" i="4"/>
  <c r="IR196" i="4"/>
  <c r="IQ196" i="4"/>
  <c r="IP196" i="4"/>
  <c r="IO196" i="4"/>
  <c r="IN196" i="4"/>
  <c r="IM196" i="4"/>
  <c r="IL196" i="4"/>
  <c r="IK196" i="4"/>
  <c r="IJ196" i="4"/>
  <c r="II196" i="4"/>
  <c r="IH196" i="4"/>
  <c r="IG196" i="4"/>
  <c r="IF196" i="4"/>
  <c r="IE196" i="4"/>
  <c r="ID196" i="4"/>
  <c r="IC196" i="4"/>
  <c r="IB196" i="4"/>
  <c r="IA196" i="4"/>
  <c r="HZ196" i="4"/>
  <c r="HY196" i="4"/>
  <c r="HX196" i="4"/>
  <c r="HW196" i="4"/>
  <c r="HV196" i="4"/>
  <c r="HU196" i="4"/>
  <c r="HT196" i="4"/>
  <c r="HS196" i="4"/>
  <c r="HR196" i="4"/>
  <c r="HQ196" i="4"/>
  <c r="HP196" i="4"/>
  <c r="HO196" i="4"/>
  <c r="HN196" i="4"/>
  <c r="HM196" i="4"/>
  <c r="HL196" i="4"/>
  <c r="HK196" i="4"/>
  <c r="HJ196" i="4"/>
  <c r="HI196" i="4"/>
  <c r="HH196" i="4"/>
  <c r="HG196" i="4"/>
  <c r="HF196" i="4"/>
  <c r="HE196" i="4"/>
  <c r="HD196" i="4"/>
  <c r="HC196" i="4"/>
  <c r="HB196" i="4"/>
  <c r="HA196" i="4"/>
  <c r="GZ196" i="4"/>
  <c r="GY196" i="4"/>
  <c r="GX196" i="4"/>
  <c r="GW196" i="4"/>
  <c r="GV196" i="4"/>
  <c r="GU196" i="4"/>
  <c r="GT196" i="4"/>
  <c r="GS196" i="4"/>
  <c r="GR196" i="4"/>
  <c r="GQ196" i="4"/>
  <c r="GP196" i="4"/>
  <c r="GO196" i="4"/>
  <c r="GN196" i="4"/>
  <c r="GM196" i="4"/>
  <c r="GL196" i="4"/>
  <c r="GK196" i="4"/>
  <c r="GJ196" i="4"/>
  <c r="GI196" i="4"/>
  <c r="GH196" i="4"/>
  <c r="GG196" i="4"/>
  <c r="GF196" i="4"/>
  <c r="GE196" i="4"/>
  <c r="GD196" i="4"/>
  <c r="GC196" i="4"/>
  <c r="GB196" i="4"/>
  <c r="GA196" i="4"/>
  <c r="FZ196" i="4"/>
  <c r="FY196" i="4"/>
  <c r="FX196" i="4"/>
  <c r="FW196" i="4"/>
  <c r="FV196" i="4"/>
  <c r="FU196" i="4"/>
  <c r="FT196" i="4"/>
  <c r="FS196" i="4"/>
  <c r="FR196" i="4"/>
  <c r="FQ196" i="4"/>
  <c r="FP196" i="4"/>
  <c r="FO196" i="4"/>
  <c r="FN196" i="4"/>
  <c r="FM196" i="4"/>
  <c r="FL196" i="4"/>
  <c r="FK196" i="4"/>
  <c r="FJ196" i="4"/>
  <c r="FI196" i="4"/>
  <c r="FH196" i="4"/>
  <c r="FG196" i="4"/>
  <c r="FF196" i="4"/>
  <c r="FE196" i="4"/>
  <c r="FD196" i="4"/>
  <c r="FC196" i="4"/>
  <c r="FB196" i="4"/>
  <c r="FA196" i="4"/>
  <c r="EZ196" i="4"/>
  <c r="EY196" i="4"/>
  <c r="EX196" i="4"/>
  <c r="EW196" i="4"/>
  <c r="EV196" i="4"/>
  <c r="EU196" i="4"/>
  <c r="ET196" i="4"/>
  <c r="ES196" i="4"/>
  <c r="ER196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C196" i="4"/>
  <c r="A196" i="4"/>
  <c r="IY195" i="4"/>
  <c r="IX195" i="4"/>
  <c r="IW195" i="4"/>
  <c r="IV195" i="4"/>
  <c r="IU195" i="4"/>
  <c r="IT195" i="4"/>
  <c r="IS195" i="4"/>
  <c r="IR195" i="4"/>
  <c r="IQ195" i="4"/>
  <c r="IP195" i="4"/>
  <c r="IO195" i="4"/>
  <c r="IN195" i="4"/>
  <c r="IM195" i="4"/>
  <c r="IL195" i="4"/>
  <c r="IK195" i="4"/>
  <c r="IJ195" i="4"/>
  <c r="II195" i="4"/>
  <c r="IH195" i="4"/>
  <c r="IG195" i="4"/>
  <c r="IF195" i="4"/>
  <c r="IE195" i="4"/>
  <c r="ID195" i="4"/>
  <c r="IC195" i="4"/>
  <c r="IB195" i="4"/>
  <c r="IA195" i="4"/>
  <c r="HZ195" i="4"/>
  <c r="HY195" i="4"/>
  <c r="HX195" i="4"/>
  <c r="HW195" i="4"/>
  <c r="HV195" i="4"/>
  <c r="HU195" i="4"/>
  <c r="HT195" i="4"/>
  <c r="HS195" i="4"/>
  <c r="HR195" i="4"/>
  <c r="HQ195" i="4"/>
  <c r="HP195" i="4"/>
  <c r="HO195" i="4"/>
  <c r="HN195" i="4"/>
  <c r="HM195" i="4"/>
  <c r="HL195" i="4"/>
  <c r="HK195" i="4"/>
  <c r="HJ195" i="4"/>
  <c r="HI195" i="4"/>
  <c r="HH195" i="4"/>
  <c r="HG195" i="4"/>
  <c r="HF195" i="4"/>
  <c r="HE195" i="4"/>
  <c r="HD195" i="4"/>
  <c r="HC195" i="4"/>
  <c r="HB195" i="4"/>
  <c r="HA195" i="4"/>
  <c r="GZ195" i="4"/>
  <c r="GY195" i="4"/>
  <c r="GX195" i="4"/>
  <c r="GW195" i="4"/>
  <c r="GV195" i="4"/>
  <c r="GU195" i="4"/>
  <c r="GT195" i="4"/>
  <c r="GS195" i="4"/>
  <c r="GR195" i="4"/>
  <c r="GQ195" i="4"/>
  <c r="GP195" i="4"/>
  <c r="GO195" i="4"/>
  <c r="GN195" i="4"/>
  <c r="GM195" i="4"/>
  <c r="GL195" i="4"/>
  <c r="GK195" i="4"/>
  <c r="GJ195" i="4"/>
  <c r="GI195" i="4"/>
  <c r="GH195" i="4"/>
  <c r="GG195" i="4"/>
  <c r="GF195" i="4"/>
  <c r="GE195" i="4"/>
  <c r="GD195" i="4"/>
  <c r="GC195" i="4"/>
  <c r="GB195" i="4"/>
  <c r="GA195" i="4"/>
  <c r="FZ195" i="4"/>
  <c r="FY195" i="4"/>
  <c r="FX195" i="4"/>
  <c r="FW195" i="4"/>
  <c r="FV195" i="4"/>
  <c r="FU195" i="4"/>
  <c r="FT195" i="4"/>
  <c r="FS195" i="4"/>
  <c r="FR195" i="4"/>
  <c r="FQ195" i="4"/>
  <c r="FP195" i="4"/>
  <c r="FO195" i="4"/>
  <c r="FN195" i="4"/>
  <c r="FM195" i="4"/>
  <c r="FL195" i="4"/>
  <c r="FK195" i="4"/>
  <c r="FJ195" i="4"/>
  <c r="FI195" i="4"/>
  <c r="FH195" i="4"/>
  <c r="FG195" i="4"/>
  <c r="FF195" i="4"/>
  <c r="FE195" i="4"/>
  <c r="FD195" i="4"/>
  <c r="FC195" i="4"/>
  <c r="FB195" i="4"/>
  <c r="FA195" i="4"/>
  <c r="EZ195" i="4"/>
  <c r="EY195" i="4"/>
  <c r="EX195" i="4"/>
  <c r="EW195" i="4"/>
  <c r="EV195" i="4"/>
  <c r="EU195" i="4"/>
  <c r="ET195" i="4"/>
  <c r="ES195" i="4"/>
  <c r="ER195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C195" i="4"/>
  <c r="A195" i="4"/>
  <c r="IY194" i="4"/>
  <c r="IX194" i="4"/>
  <c r="IW194" i="4"/>
  <c r="IV194" i="4"/>
  <c r="IU194" i="4"/>
  <c r="IT194" i="4"/>
  <c r="IS194" i="4"/>
  <c r="IR194" i="4"/>
  <c r="IQ194" i="4"/>
  <c r="IP194" i="4"/>
  <c r="IO194" i="4"/>
  <c r="IN194" i="4"/>
  <c r="IM194" i="4"/>
  <c r="IL194" i="4"/>
  <c r="IK194" i="4"/>
  <c r="IJ194" i="4"/>
  <c r="II194" i="4"/>
  <c r="IH194" i="4"/>
  <c r="IG194" i="4"/>
  <c r="IF194" i="4"/>
  <c r="IE194" i="4"/>
  <c r="ID194" i="4"/>
  <c r="IC194" i="4"/>
  <c r="IB194" i="4"/>
  <c r="IA194" i="4"/>
  <c r="HZ194" i="4"/>
  <c r="HY194" i="4"/>
  <c r="HX194" i="4"/>
  <c r="HW194" i="4"/>
  <c r="HV194" i="4"/>
  <c r="HU194" i="4"/>
  <c r="HT194" i="4"/>
  <c r="HS194" i="4"/>
  <c r="HR194" i="4"/>
  <c r="HQ194" i="4"/>
  <c r="HP194" i="4"/>
  <c r="HO194" i="4"/>
  <c r="HN194" i="4"/>
  <c r="HM194" i="4"/>
  <c r="HL194" i="4"/>
  <c r="HK194" i="4"/>
  <c r="HJ194" i="4"/>
  <c r="HI194" i="4"/>
  <c r="HH194" i="4"/>
  <c r="HG194" i="4"/>
  <c r="HF194" i="4"/>
  <c r="HE194" i="4"/>
  <c r="HD194" i="4"/>
  <c r="HC194" i="4"/>
  <c r="HB194" i="4"/>
  <c r="HA194" i="4"/>
  <c r="GZ194" i="4"/>
  <c r="GY194" i="4"/>
  <c r="GX194" i="4"/>
  <c r="GW194" i="4"/>
  <c r="GV194" i="4"/>
  <c r="GU194" i="4"/>
  <c r="GT194" i="4"/>
  <c r="GS194" i="4"/>
  <c r="GR194" i="4"/>
  <c r="GQ194" i="4"/>
  <c r="GP194" i="4"/>
  <c r="GO194" i="4"/>
  <c r="GN194" i="4"/>
  <c r="GM194" i="4"/>
  <c r="GL194" i="4"/>
  <c r="GK194" i="4"/>
  <c r="GJ194" i="4"/>
  <c r="GI194" i="4"/>
  <c r="GH194" i="4"/>
  <c r="GG194" i="4"/>
  <c r="GF194" i="4"/>
  <c r="GE194" i="4"/>
  <c r="GD194" i="4"/>
  <c r="GC194" i="4"/>
  <c r="GB194" i="4"/>
  <c r="GA194" i="4"/>
  <c r="FZ194" i="4"/>
  <c r="FY194" i="4"/>
  <c r="FX194" i="4"/>
  <c r="FW194" i="4"/>
  <c r="FV194" i="4"/>
  <c r="FU194" i="4"/>
  <c r="FT194" i="4"/>
  <c r="FS194" i="4"/>
  <c r="FR194" i="4"/>
  <c r="FQ194" i="4"/>
  <c r="FP194" i="4"/>
  <c r="FO194" i="4"/>
  <c r="FN194" i="4"/>
  <c r="FM194" i="4"/>
  <c r="FL194" i="4"/>
  <c r="FK194" i="4"/>
  <c r="FJ194" i="4"/>
  <c r="FI194" i="4"/>
  <c r="FH194" i="4"/>
  <c r="FG194" i="4"/>
  <c r="FF194" i="4"/>
  <c r="FE194" i="4"/>
  <c r="FD194" i="4"/>
  <c r="FC194" i="4"/>
  <c r="FB194" i="4"/>
  <c r="FA194" i="4"/>
  <c r="EZ194" i="4"/>
  <c r="EY194" i="4"/>
  <c r="EX194" i="4"/>
  <c r="EW194" i="4"/>
  <c r="EV194" i="4"/>
  <c r="EU194" i="4"/>
  <c r="ET194" i="4"/>
  <c r="ES194" i="4"/>
  <c r="ER194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C194" i="4"/>
  <c r="A194" i="4"/>
  <c r="IY193" i="4"/>
  <c r="IX193" i="4"/>
  <c r="IW193" i="4"/>
  <c r="IV193" i="4"/>
  <c r="IU193" i="4"/>
  <c r="IT193" i="4"/>
  <c r="IS193" i="4"/>
  <c r="IR193" i="4"/>
  <c r="IQ193" i="4"/>
  <c r="IP193" i="4"/>
  <c r="IO193" i="4"/>
  <c r="IN193" i="4"/>
  <c r="IM193" i="4"/>
  <c r="IL193" i="4"/>
  <c r="IK193" i="4"/>
  <c r="IJ193" i="4"/>
  <c r="II193" i="4"/>
  <c r="IH193" i="4"/>
  <c r="IG193" i="4"/>
  <c r="IF193" i="4"/>
  <c r="IE193" i="4"/>
  <c r="ID193" i="4"/>
  <c r="IC193" i="4"/>
  <c r="IB193" i="4"/>
  <c r="IA193" i="4"/>
  <c r="HZ193" i="4"/>
  <c r="HY193" i="4"/>
  <c r="HX193" i="4"/>
  <c r="HW193" i="4"/>
  <c r="HV193" i="4"/>
  <c r="HU193" i="4"/>
  <c r="HT193" i="4"/>
  <c r="HS193" i="4"/>
  <c r="HR193" i="4"/>
  <c r="HQ193" i="4"/>
  <c r="HP193" i="4"/>
  <c r="HO193" i="4"/>
  <c r="HN193" i="4"/>
  <c r="HM193" i="4"/>
  <c r="HL193" i="4"/>
  <c r="HK193" i="4"/>
  <c r="HJ193" i="4"/>
  <c r="HI193" i="4"/>
  <c r="HH193" i="4"/>
  <c r="HG193" i="4"/>
  <c r="HF193" i="4"/>
  <c r="HE193" i="4"/>
  <c r="HD193" i="4"/>
  <c r="HC193" i="4"/>
  <c r="HB193" i="4"/>
  <c r="HA193" i="4"/>
  <c r="GZ193" i="4"/>
  <c r="GY193" i="4"/>
  <c r="GX193" i="4"/>
  <c r="GW193" i="4"/>
  <c r="GV193" i="4"/>
  <c r="GU193" i="4"/>
  <c r="GT193" i="4"/>
  <c r="GS193" i="4"/>
  <c r="GR193" i="4"/>
  <c r="GQ193" i="4"/>
  <c r="GP193" i="4"/>
  <c r="GO193" i="4"/>
  <c r="GN193" i="4"/>
  <c r="GM193" i="4"/>
  <c r="GL193" i="4"/>
  <c r="GK193" i="4"/>
  <c r="GJ193" i="4"/>
  <c r="GI193" i="4"/>
  <c r="GH193" i="4"/>
  <c r="GG193" i="4"/>
  <c r="GF193" i="4"/>
  <c r="GE193" i="4"/>
  <c r="GD193" i="4"/>
  <c r="GC193" i="4"/>
  <c r="GB193" i="4"/>
  <c r="GA193" i="4"/>
  <c r="FZ193" i="4"/>
  <c r="FY193" i="4"/>
  <c r="FX193" i="4"/>
  <c r="FW193" i="4"/>
  <c r="FV193" i="4"/>
  <c r="FU193" i="4"/>
  <c r="FT193" i="4"/>
  <c r="FS193" i="4"/>
  <c r="FR193" i="4"/>
  <c r="FQ193" i="4"/>
  <c r="FP193" i="4"/>
  <c r="FO193" i="4"/>
  <c r="FN193" i="4"/>
  <c r="FM193" i="4"/>
  <c r="FL193" i="4"/>
  <c r="FK193" i="4"/>
  <c r="FJ193" i="4"/>
  <c r="FI193" i="4"/>
  <c r="FH193" i="4"/>
  <c r="FG193" i="4"/>
  <c r="FF193" i="4"/>
  <c r="FE193" i="4"/>
  <c r="FD193" i="4"/>
  <c r="FC193" i="4"/>
  <c r="FB193" i="4"/>
  <c r="FA193" i="4"/>
  <c r="EZ193" i="4"/>
  <c r="EY193" i="4"/>
  <c r="EX193" i="4"/>
  <c r="EW193" i="4"/>
  <c r="EV193" i="4"/>
  <c r="EU193" i="4"/>
  <c r="ET193" i="4"/>
  <c r="ES193" i="4"/>
  <c r="ER193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C193" i="4"/>
  <c r="A193" i="4"/>
  <c r="IY192" i="4"/>
  <c r="IX192" i="4"/>
  <c r="IW192" i="4"/>
  <c r="IV192" i="4"/>
  <c r="IU192" i="4"/>
  <c r="IT192" i="4"/>
  <c r="IS192" i="4"/>
  <c r="IR192" i="4"/>
  <c r="IQ192" i="4"/>
  <c r="IP192" i="4"/>
  <c r="IO192" i="4"/>
  <c r="IN192" i="4"/>
  <c r="IM192" i="4"/>
  <c r="IL192" i="4"/>
  <c r="IK192" i="4"/>
  <c r="IJ192" i="4"/>
  <c r="II192" i="4"/>
  <c r="IH192" i="4"/>
  <c r="IG192" i="4"/>
  <c r="IF192" i="4"/>
  <c r="IE192" i="4"/>
  <c r="ID192" i="4"/>
  <c r="IC192" i="4"/>
  <c r="IB192" i="4"/>
  <c r="IA192" i="4"/>
  <c r="HZ192" i="4"/>
  <c r="HY192" i="4"/>
  <c r="HX192" i="4"/>
  <c r="HW192" i="4"/>
  <c r="HV192" i="4"/>
  <c r="HU192" i="4"/>
  <c r="HT192" i="4"/>
  <c r="HS192" i="4"/>
  <c r="HR192" i="4"/>
  <c r="HQ192" i="4"/>
  <c r="HP192" i="4"/>
  <c r="HO192" i="4"/>
  <c r="HN192" i="4"/>
  <c r="HM192" i="4"/>
  <c r="HL192" i="4"/>
  <c r="HK192" i="4"/>
  <c r="HJ192" i="4"/>
  <c r="HI192" i="4"/>
  <c r="HH192" i="4"/>
  <c r="HG192" i="4"/>
  <c r="HF192" i="4"/>
  <c r="HE192" i="4"/>
  <c r="HD192" i="4"/>
  <c r="HC192" i="4"/>
  <c r="HB192" i="4"/>
  <c r="HA192" i="4"/>
  <c r="GZ192" i="4"/>
  <c r="GY192" i="4"/>
  <c r="GX192" i="4"/>
  <c r="GW192" i="4"/>
  <c r="GV192" i="4"/>
  <c r="GU192" i="4"/>
  <c r="GT192" i="4"/>
  <c r="GS192" i="4"/>
  <c r="GR192" i="4"/>
  <c r="GQ192" i="4"/>
  <c r="GP192" i="4"/>
  <c r="GO192" i="4"/>
  <c r="GN192" i="4"/>
  <c r="GM192" i="4"/>
  <c r="GL192" i="4"/>
  <c r="GK192" i="4"/>
  <c r="GJ192" i="4"/>
  <c r="GI192" i="4"/>
  <c r="GH192" i="4"/>
  <c r="GG192" i="4"/>
  <c r="GF192" i="4"/>
  <c r="GE192" i="4"/>
  <c r="GD192" i="4"/>
  <c r="GC192" i="4"/>
  <c r="GB192" i="4"/>
  <c r="GA192" i="4"/>
  <c r="FZ192" i="4"/>
  <c r="FY192" i="4"/>
  <c r="FX192" i="4"/>
  <c r="FW192" i="4"/>
  <c r="FV192" i="4"/>
  <c r="FU192" i="4"/>
  <c r="FT192" i="4"/>
  <c r="FS192" i="4"/>
  <c r="FR192" i="4"/>
  <c r="FQ192" i="4"/>
  <c r="FP192" i="4"/>
  <c r="FO192" i="4"/>
  <c r="FN192" i="4"/>
  <c r="FM192" i="4"/>
  <c r="FL192" i="4"/>
  <c r="FK192" i="4"/>
  <c r="FJ192" i="4"/>
  <c r="FI192" i="4"/>
  <c r="FH192" i="4"/>
  <c r="FG192" i="4"/>
  <c r="FF192" i="4"/>
  <c r="FE192" i="4"/>
  <c r="FD192" i="4"/>
  <c r="FC192" i="4"/>
  <c r="FB192" i="4"/>
  <c r="FA192" i="4"/>
  <c r="EZ192" i="4"/>
  <c r="EY192" i="4"/>
  <c r="EX192" i="4"/>
  <c r="EW192" i="4"/>
  <c r="EV192" i="4"/>
  <c r="EU192" i="4"/>
  <c r="ET192" i="4"/>
  <c r="ES192" i="4"/>
  <c r="ER192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C192" i="4"/>
  <c r="A192" i="4"/>
  <c r="IY191" i="4"/>
  <c r="IX191" i="4"/>
  <c r="IW191" i="4"/>
  <c r="IV191" i="4"/>
  <c r="IU191" i="4"/>
  <c r="IT191" i="4"/>
  <c r="IS191" i="4"/>
  <c r="IR191" i="4"/>
  <c r="IQ191" i="4"/>
  <c r="IP191" i="4"/>
  <c r="IO191" i="4"/>
  <c r="IN191" i="4"/>
  <c r="IM191" i="4"/>
  <c r="IL191" i="4"/>
  <c r="IK191" i="4"/>
  <c r="IJ191" i="4"/>
  <c r="II191" i="4"/>
  <c r="IH191" i="4"/>
  <c r="IG191" i="4"/>
  <c r="IF191" i="4"/>
  <c r="IE191" i="4"/>
  <c r="ID191" i="4"/>
  <c r="IC191" i="4"/>
  <c r="IB191" i="4"/>
  <c r="IA191" i="4"/>
  <c r="HZ191" i="4"/>
  <c r="HY191" i="4"/>
  <c r="HX191" i="4"/>
  <c r="HW191" i="4"/>
  <c r="HV191" i="4"/>
  <c r="HU191" i="4"/>
  <c r="HT191" i="4"/>
  <c r="HS191" i="4"/>
  <c r="HR191" i="4"/>
  <c r="HQ191" i="4"/>
  <c r="HP191" i="4"/>
  <c r="HO191" i="4"/>
  <c r="HN191" i="4"/>
  <c r="HM191" i="4"/>
  <c r="HL191" i="4"/>
  <c r="HK191" i="4"/>
  <c r="HJ191" i="4"/>
  <c r="HI191" i="4"/>
  <c r="HH191" i="4"/>
  <c r="HG191" i="4"/>
  <c r="HF191" i="4"/>
  <c r="HE191" i="4"/>
  <c r="HD191" i="4"/>
  <c r="HC191" i="4"/>
  <c r="HB191" i="4"/>
  <c r="HA191" i="4"/>
  <c r="GZ191" i="4"/>
  <c r="GY191" i="4"/>
  <c r="GX191" i="4"/>
  <c r="GW191" i="4"/>
  <c r="GV191" i="4"/>
  <c r="GU191" i="4"/>
  <c r="GT191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C191" i="4"/>
  <c r="A191" i="4"/>
  <c r="IY190" i="4"/>
  <c r="IX190" i="4"/>
  <c r="IW190" i="4"/>
  <c r="IV190" i="4"/>
  <c r="IU190" i="4"/>
  <c r="IT190" i="4"/>
  <c r="IS190" i="4"/>
  <c r="IR190" i="4"/>
  <c r="IQ190" i="4"/>
  <c r="IP190" i="4"/>
  <c r="IO190" i="4"/>
  <c r="IN190" i="4"/>
  <c r="IM190" i="4"/>
  <c r="IL190" i="4"/>
  <c r="IK190" i="4"/>
  <c r="IJ190" i="4"/>
  <c r="II190" i="4"/>
  <c r="IH190" i="4"/>
  <c r="IG190" i="4"/>
  <c r="IF190" i="4"/>
  <c r="IE190" i="4"/>
  <c r="ID190" i="4"/>
  <c r="IC190" i="4"/>
  <c r="IB190" i="4"/>
  <c r="IA190" i="4"/>
  <c r="HZ190" i="4"/>
  <c r="HY190" i="4"/>
  <c r="HX190" i="4"/>
  <c r="HW190" i="4"/>
  <c r="HV190" i="4"/>
  <c r="HU190" i="4"/>
  <c r="HT190" i="4"/>
  <c r="HS190" i="4"/>
  <c r="HR190" i="4"/>
  <c r="HQ190" i="4"/>
  <c r="HP190" i="4"/>
  <c r="HO190" i="4"/>
  <c r="HN190" i="4"/>
  <c r="HM190" i="4"/>
  <c r="HL190" i="4"/>
  <c r="HK190" i="4"/>
  <c r="HJ190" i="4"/>
  <c r="HI190" i="4"/>
  <c r="HH190" i="4"/>
  <c r="HG190" i="4"/>
  <c r="HF190" i="4"/>
  <c r="HE190" i="4"/>
  <c r="HD190" i="4"/>
  <c r="HC190" i="4"/>
  <c r="HB190" i="4"/>
  <c r="HA190" i="4"/>
  <c r="GZ190" i="4"/>
  <c r="GY190" i="4"/>
  <c r="GX190" i="4"/>
  <c r="GW190" i="4"/>
  <c r="GV190" i="4"/>
  <c r="GU190" i="4"/>
  <c r="GT190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C190" i="4"/>
  <c r="A190" i="4"/>
  <c r="IY189" i="4"/>
  <c r="IX189" i="4"/>
  <c r="IW189" i="4"/>
  <c r="IV189" i="4"/>
  <c r="IU189" i="4"/>
  <c r="IT189" i="4"/>
  <c r="IS189" i="4"/>
  <c r="IR189" i="4"/>
  <c r="IQ189" i="4"/>
  <c r="IP189" i="4"/>
  <c r="IO189" i="4"/>
  <c r="IN189" i="4"/>
  <c r="IM189" i="4"/>
  <c r="IL189" i="4"/>
  <c r="IK189" i="4"/>
  <c r="IJ189" i="4"/>
  <c r="II189" i="4"/>
  <c r="IH189" i="4"/>
  <c r="IG189" i="4"/>
  <c r="IF189" i="4"/>
  <c r="IE189" i="4"/>
  <c r="ID189" i="4"/>
  <c r="IC189" i="4"/>
  <c r="IB189" i="4"/>
  <c r="IA189" i="4"/>
  <c r="HZ189" i="4"/>
  <c r="HY189" i="4"/>
  <c r="HX189" i="4"/>
  <c r="HW189" i="4"/>
  <c r="HV189" i="4"/>
  <c r="HU189" i="4"/>
  <c r="HT189" i="4"/>
  <c r="HS189" i="4"/>
  <c r="HR189" i="4"/>
  <c r="HQ189" i="4"/>
  <c r="HP189" i="4"/>
  <c r="HO189" i="4"/>
  <c r="HN189" i="4"/>
  <c r="HM189" i="4"/>
  <c r="HL189" i="4"/>
  <c r="HK189" i="4"/>
  <c r="HJ189" i="4"/>
  <c r="HI189" i="4"/>
  <c r="HH189" i="4"/>
  <c r="HG189" i="4"/>
  <c r="HF189" i="4"/>
  <c r="HE189" i="4"/>
  <c r="HD189" i="4"/>
  <c r="HC189" i="4"/>
  <c r="HB189" i="4"/>
  <c r="HA189" i="4"/>
  <c r="GZ189" i="4"/>
  <c r="GY189" i="4"/>
  <c r="GX189" i="4"/>
  <c r="GW189" i="4"/>
  <c r="GV189" i="4"/>
  <c r="GU189" i="4"/>
  <c r="GT189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C189" i="4"/>
  <c r="A189" i="4"/>
  <c r="IY188" i="4"/>
  <c r="IX188" i="4"/>
  <c r="IW188" i="4"/>
  <c r="IV188" i="4"/>
  <c r="IU188" i="4"/>
  <c r="IT188" i="4"/>
  <c r="IS188" i="4"/>
  <c r="IR188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C188" i="4"/>
  <c r="A188" i="4"/>
  <c r="IY187" i="4"/>
  <c r="IX187" i="4"/>
  <c r="IW187" i="4"/>
  <c r="IV187" i="4"/>
  <c r="IU187" i="4"/>
  <c r="IT187" i="4"/>
  <c r="IS187" i="4"/>
  <c r="IR187" i="4"/>
  <c r="IQ187" i="4"/>
  <c r="IP187" i="4"/>
  <c r="IO187" i="4"/>
  <c r="IN187" i="4"/>
  <c r="IM187" i="4"/>
  <c r="IL187" i="4"/>
  <c r="IK187" i="4"/>
  <c r="IJ187" i="4"/>
  <c r="II187" i="4"/>
  <c r="IH187" i="4"/>
  <c r="IG187" i="4"/>
  <c r="IF187" i="4"/>
  <c r="IE187" i="4"/>
  <c r="ID187" i="4"/>
  <c r="IC187" i="4"/>
  <c r="IB187" i="4"/>
  <c r="IA187" i="4"/>
  <c r="HZ187" i="4"/>
  <c r="HY187" i="4"/>
  <c r="HX187" i="4"/>
  <c r="HW187" i="4"/>
  <c r="HV187" i="4"/>
  <c r="HU187" i="4"/>
  <c r="HT187" i="4"/>
  <c r="HS187" i="4"/>
  <c r="HR187" i="4"/>
  <c r="HQ187" i="4"/>
  <c r="HP187" i="4"/>
  <c r="HO187" i="4"/>
  <c r="HN187" i="4"/>
  <c r="HM187" i="4"/>
  <c r="HL187" i="4"/>
  <c r="HK187" i="4"/>
  <c r="HJ187" i="4"/>
  <c r="HI187" i="4"/>
  <c r="HH187" i="4"/>
  <c r="HG187" i="4"/>
  <c r="HF187" i="4"/>
  <c r="HE187" i="4"/>
  <c r="HD187" i="4"/>
  <c r="HC187" i="4"/>
  <c r="HB187" i="4"/>
  <c r="HA187" i="4"/>
  <c r="GZ187" i="4"/>
  <c r="GY187" i="4"/>
  <c r="GX187" i="4"/>
  <c r="GW187" i="4"/>
  <c r="GV187" i="4"/>
  <c r="GU187" i="4"/>
  <c r="GT187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C187" i="4"/>
  <c r="A187" i="4"/>
  <c r="IY186" i="4"/>
  <c r="IX186" i="4"/>
  <c r="IW186" i="4"/>
  <c r="IV186" i="4"/>
  <c r="IU186" i="4"/>
  <c r="IT186" i="4"/>
  <c r="IS186" i="4"/>
  <c r="IR186" i="4"/>
  <c r="IQ186" i="4"/>
  <c r="IP186" i="4"/>
  <c r="IO186" i="4"/>
  <c r="IN186" i="4"/>
  <c r="IM186" i="4"/>
  <c r="IL186" i="4"/>
  <c r="IK186" i="4"/>
  <c r="IJ186" i="4"/>
  <c r="II186" i="4"/>
  <c r="IH186" i="4"/>
  <c r="IG186" i="4"/>
  <c r="IF186" i="4"/>
  <c r="IE186" i="4"/>
  <c r="ID186" i="4"/>
  <c r="IC186" i="4"/>
  <c r="IB186" i="4"/>
  <c r="IA186" i="4"/>
  <c r="HZ186" i="4"/>
  <c r="HY186" i="4"/>
  <c r="HX186" i="4"/>
  <c r="HW186" i="4"/>
  <c r="HV186" i="4"/>
  <c r="HU186" i="4"/>
  <c r="HT186" i="4"/>
  <c r="HS186" i="4"/>
  <c r="HR186" i="4"/>
  <c r="HQ186" i="4"/>
  <c r="HP186" i="4"/>
  <c r="HO186" i="4"/>
  <c r="HN186" i="4"/>
  <c r="HM186" i="4"/>
  <c r="HL186" i="4"/>
  <c r="HK186" i="4"/>
  <c r="HJ186" i="4"/>
  <c r="HI186" i="4"/>
  <c r="HH186" i="4"/>
  <c r="HG186" i="4"/>
  <c r="HF186" i="4"/>
  <c r="HE186" i="4"/>
  <c r="HD186" i="4"/>
  <c r="HC186" i="4"/>
  <c r="HB186" i="4"/>
  <c r="HA186" i="4"/>
  <c r="GZ186" i="4"/>
  <c r="GY186" i="4"/>
  <c r="GX186" i="4"/>
  <c r="GW186" i="4"/>
  <c r="GV186" i="4"/>
  <c r="GU186" i="4"/>
  <c r="GT186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C186" i="4"/>
  <c r="A186" i="4"/>
  <c r="IY185" i="4"/>
  <c r="IX185" i="4"/>
  <c r="IW185" i="4"/>
  <c r="IV185" i="4"/>
  <c r="IU185" i="4"/>
  <c r="IT185" i="4"/>
  <c r="IS185" i="4"/>
  <c r="IR185" i="4"/>
  <c r="IQ185" i="4"/>
  <c r="IP185" i="4"/>
  <c r="IO185" i="4"/>
  <c r="IN185" i="4"/>
  <c r="IM185" i="4"/>
  <c r="IL185" i="4"/>
  <c r="IK185" i="4"/>
  <c r="IJ185" i="4"/>
  <c r="II185" i="4"/>
  <c r="IH185" i="4"/>
  <c r="IG185" i="4"/>
  <c r="IF185" i="4"/>
  <c r="IE185" i="4"/>
  <c r="ID185" i="4"/>
  <c r="IC185" i="4"/>
  <c r="IB185" i="4"/>
  <c r="IA185" i="4"/>
  <c r="HZ185" i="4"/>
  <c r="HY185" i="4"/>
  <c r="HX185" i="4"/>
  <c r="HW185" i="4"/>
  <c r="HV185" i="4"/>
  <c r="HU185" i="4"/>
  <c r="HT185" i="4"/>
  <c r="HS185" i="4"/>
  <c r="HR185" i="4"/>
  <c r="HQ185" i="4"/>
  <c r="HP185" i="4"/>
  <c r="HO185" i="4"/>
  <c r="HN185" i="4"/>
  <c r="HM185" i="4"/>
  <c r="HL185" i="4"/>
  <c r="HK185" i="4"/>
  <c r="HJ185" i="4"/>
  <c r="HI185" i="4"/>
  <c r="HH185" i="4"/>
  <c r="HG185" i="4"/>
  <c r="HF185" i="4"/>
  <c r="HE185" i="4"/>
  <c r="HD185" i="4"/>
  <c r="HC185" i="4"/>
  <c r="HB185" i="4"/>
  <c r="HA185" i="4"/>
  <c r="GZ185" i="4"/>
  <c r="GY185" i="4"/>
  <c r="GX185" i="4"/>
  <c r="GW185" i="4"/>
  <c r="GV185" i="4"/>
  <c r="GU185" i="4"/>
  <c r="GT185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C185" i="4"/>
  <c r="A185" i="4"/>
  <c r="IY184" i="4"/>
  <c r="IX184" i="4"/>
  <c r="IW184" i="4"/>
  <c r="IV184" i="4"/>
  <c r="IU184" i="4"/>
  <c r="IT184" i="4"/>
  <c r="IS184" i="4"/>
  <c r="IR184" i="4"/>
  <c r="IQ184" i="4"/>
  <c r="IP184" i="4"/>
  <c r="IO184" i="4"/>
  <c r="IN184" i="4"/>
  <c r="IM184" i="4"/>
  <c r="IL184" i="4"/>
  <c r="IK184" i="4"/>
  <c r="IJ184" i="4"/>
  <c r="II184" i="4"/>
  <c r="IH184" i="4"/>
  <c r="IG184" i="4"/>
  <c r="IF184" i="4"/>
  <c r="IE184" i="4"/>
  <c r="ID184" i="4"/>
  <c r="IC184" i="4"/>
  <c r="IB184" i="4"/>
  <c r="IA184" i="4"/>
  <c r="HZ184" i="4"/>
  <c r="HY184" i="4"/>
  <c r="HX184" i="4"/>
  <c r="HW184" i="4"/>
  <c r="HV184" i="4"/>
  <c r="HU184" i="4"/>
  <c r="HT184" i="4"/>
  <c r="HS184" i="4"/>
  <c r="HR184" i="4"/>
  <c r="HQ184" i="4"/>
  <c r="HP184" i="4"/>
  <c r="HO184" i="4"/>
  <c r="HN184" i="4"/>
  <c r="HM184" i="4"/>
  <c r="HL184" i="4"/>
  <c r="HK184" i="4"/>
  <c r="HJ184" i="4"/>
  <c r="HI184" i="4"/>
  <c r="HH184" i="4"/>
  <c r="HG184" i="4"/>
  <c r="HF184" i="4"/>
  <c r="HE184" i="4"/>
  <c r="HD184" i="4"/>
  <c r="HC184" i="4"/>
  <c r="HB184" i="4"/>
  <c r="HA184" i="4"/>
  <c r="GZ184" i="4"/>
  <c r="GY184" i="4"/>
  <c r="GX184" i="4"/>
  <c r="GW184" i="4"/>
  <c r="GV184" i="4"/>
  <c r="GU184" i="4"/>
  <c r="GT184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C184" i="4"/>
  <c r="A184" i="4"/>
  <c r="IY183" i="4"/>
  <c r="IX183" i="4"/>
  <c r="IW183" i="4"/>
  <c r="IV183" i="4"/>
  <c r="IU183" i="4"/>
  <c r="IT183" i="4"/>
  <c r="IS183" i="4"/>
  <c r="IR183" i="4"/>
  <c r="IQ183" i="4"/>
  <c r="IP183" i="4"/>
  <c r="IO183" i="4"/>
  <c r="IN183" i="4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A183" i="4"/>
  <c r="HZ183" i="4"/>
  <c r="HY183" i="4"/>
  <c r="HX183" i="4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K183" i="4"/>
  <c r="HJ183" i="4"/>
  <c r="HI183" i="4"/>
  <c r="HH183" i="4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C183" i="4"/>
  <c r="A183" i="4"/>
  <c r="IY182" i="4"/>
  <c r="IX182" i="4"/>
  <c r="IW182" i="4"/>
  <c r="IV182" i="4"/>
  <c r="IU182" i="4"/>
  <c r="IT182" i="4"/>
  <c r="IS182" i="4"/>
  <c r="IR182" i="4"/>
  <c r="IQ182" i="4"/>
  <c r="IP182" i="4"/>
  <c r="IO182" i="4"/>
  <c r="IN182" i="4"/>
  <c r="IM182" i="4"/>
  <c r="IL182" i="4"/>
  <c r="IK182" i="4"/>
  <c r="IJ182" i="4"/>
  <c r="II182" i="4"/>
  <c r="IH182" i="4"/>
  <c r="IG182" i="4"/>
  <c r="IF182" i="4"/>
  <c r="IE182" i="4"/>
  <c r="ID182" i="4"/>
  <c r="IC182" i="4"/>
  <c r="IB182" i="4"/>
  <c r="IA182" i="4"/>
  <c r="HZ182" i="4"/>
  <c r="HY182" i="4"/>
  <c r="HX182" i="4"/>
  <c r="HW182" i="4"/>
  <c r="HV182" i="4"/>
  <c r="HU182" i="4"/>
  <c r="HT182" i="4"/>
  <c r="HS182" i="4"/>
  <c r="HR182" i="4"/>
  <c r="HQ182" i="4"/>
  <c r="HP182" i="4"/>
  <c r="HO182" i="4"/>
  <c r="HN182" i="4"/>
  <c r="HM182" i="4"/>
  <c r="HL182" i="4"/>
  <c r="HK182" i="4"/>
  <c r="HJ182" i="4"/>
  <c r="HI182" i="4"/>
  <c r="HH182" i="4"/>
  <c r="HG182" i="4"/>
  <c r="HF182" i="4"/>
  <c r="HE182" i="4"/>
  <c r="HD182" i="4"/>
  <c r="HC182" i="4"/>
  <c r="HB182" i="4"/>
  <c r="HA182" i="4"/>
  <c r="GZ182" i="4"/>
  <c r="GY182" i="4"/>
  <c r="GX182" i="4"/>
  <c r="GW182" i="4"/>
  <c r="GV182" i="4"/>
  <c r="GU182" i="4"/>
  <c r="GT182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C182" i="4"/>
  <c r="A182" i="4"/>
  <c r="IY181" i="4"/>
  <c r="IX181" i="4"/>
  <c r="IW181" i="4"/>
  <c r="IV181" i="4"/>
  <c r="IU181" i="4"/>
  <c r="IT181" i="4"/>
  <c r="IS181" i="4"/>
  <c r="IR181" i="4"/>
  <c r="IQ181" i="4"/>
  <c r="IP181" i="4"/>
  <c r="IO181" i="4"/>
  <c r="IN181" i="4"/>
  <c r="IM181" i="4"/>
  <c r="IL181" i="4"/>
  <c r="IK181" i="4"/>
  <c r="IJ181" i="4"/>
  <c r="II181" i="4"/>
  <c r="IH181" i="4"/>
  <c r="IG181" i="4"/>
  <c r="IF181" i="4"/>
  <c r="IE181" i="4"/>
  <c r="ID181" i="4"/>
  <c r="IC181" i="4"/>
  <c r="IB181" i="4"/>
  <c r="IA181" i="4"/>
  <c r="HZ181" i="4"/>
  <c r="HY181" i="4"/>
  <c r="HX181" i="4"/>
  <c r="HW181" i="4"/>
  <c r="HV181" i="4"/>
  <c r="HU181" i="4"/>
  <c r="HT181" i="4"/>
  <c r="HS181" i="4"/>
  <c r="HR181" i="4"/>
  <c r="HQ181" i="4"/>
  <c r="HP181" i="4"/>
  <c r="HO181" i="4"/>
  <c r="HN181" i="4"/>
  <c r="HM181" i="4"/>
  <c r="HL181" i="4"/>
  <c r="HK181" i="4"/>
  <c r="HJ181" i="4"/>
  <c r="HI181" i="4"/>
  <c r="HH181" i="4"/>
  <c r="HG181" i="4"/>
  <c r="HF181" i="4"/>
  <c r="HE181" i="4"/>
  <c r="HD181" i="4"/>
  <c r="HC181" i="4"/>
  <c r="HB181" i="4"/>
  <c r="HA181" i="4"/>
  <c r="GZ181" i="4"/>
  <c r="GY181" i="4"/>
  <c r="GX181" i="4"/>
  <c r="GW181" i="4"/>
  <c r="GV181" i="4"/>
  <c r="GU181" i="4"/>
  <c r="GT181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C181" i="4"/>
  <c r="A181" i="4"/>
  <c r="IY180" i="4"/>
  <c r="IX180" i="4"/>
  <c r="IW180" i="4"/>
  <c r="IV180" i="4"/>
  <c r="IU180" i="4"/>
  <c r="IT180" i="4"/>
  <c r="IS180" i="4"/>
  <c r="IR180" i="4"/>
  <c r="IQ180" i="4"/>
  <c r="IP180" i="4"/>
  <c r="IO180" i="4"/>
  <c r="IN180" i="4"/>
  <c r="IM180" i="4"/>
  <c r="IL180" i="4"/>
  <c r="IK180" i="4"/>
  <c r="IJ180" i="4"/>
  <c r="II180" i="4"/>
  <c r="IH180" i="4"/>
  <c r="IG180" i="4"/>
  <c r="IF180" i="4"/>
  <c r="IE180" i="4"/>
  <c r="ID180" i="4"/>
  <c r="IC180" i="4"/>
  <c r="IB180" i="4"/>
  <c r="IA180" i="4"/>
  <c r="HZ180" i="4"/>
  <c r="HY180" i="4"/>
  <c r="HX180" i="4"/>
  <c r="HW180" i="4"/>
  <c r="HV180" i="4"/>
  <c r="HU180" i="4"/>
  <c r="HT180" i="4"/>
  <c r="HS180" i="4"/>
  <c r="HR180" i="4"/>
  <c r="HQ180" i="4"/>
  <c r="HP180" i="4"/>
  <c r="HO180" i="4"/>
  <c r="HN180" i="4"/>
  <c r="HM180" i="4"/>
  <c r="HL180" i="4"/>
  <c r="HK180" i="4"/>
  <c r="HJ180" i="4"/>
  <c r="HI180" i="4"/>
  <c r="HH180" i="4"/>
  <c r="HG180" i="4"/>
  <c r="HF180" i="4"/>
  <c r="HE180" i="4"/>
  <c r="HD180" i="4"/>
  <c r="HC180" i="4"/>
  <c r="HB180" i="4"/>
  <c r="HA180" i="4"/>
  <c r="GZ180" i="4"/>
  <c r="GY180" i="4"/>
  <c r="GX180" i="4"/>
  <c r="GW180" i="4"/>
  <c r="GV180" i="4"/>
  <c r="GU180" i="4"/>
  <c r="GT180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C180" i="4"/>
  <c r="A180" i="4"/>
  <c r="IY179" i="4"/>
  <c r="IX179" i="4"/>
  <c r="IW179" i="4"/>
  <c r="IV179" i="4"/>
  <c r="IU179" i="4"/>
  <c r="IT179" i="4"/>
  <c r="IS179" i="4"/>
  <c r="IR179" i="4"/>
  <c r="IQ179" i="4"/>
  <c r="IP179" i="4"/>
  <c r="IO179" i="4"/>
  <c r="IN179" i="4"/>
  <c r="IM179" i="4"/>
  <c r="IL179" i="4"/>
  <c r="IK179" i="4"/>
  <c r="IJ179" i="4"/>
  <c r="II179" i="4"/>
  <c r="IH179" i="4"/>
  <c r="IG179" i="4"/>
  <c r="IF179" i="4"/>
  <c r="IE179" i="4"/>
  <c r="ID179" i="4"/>
  <c r="IC179" i="4"/>
  <c r="IB179" i="4"/>
  <c r="IA179" i="4"/>
  <c r="HZ179" i="4"/>
  <c r="HY179" i="4"/>
  <c r="HX179" i="4"/>
  <c r="HW179" i="4"/>
  <c r="HV179" i="4"/>
  <c r="HU179" i="4"/>
  <c r="HT179" i="4"/>
  <c r="HS179" i="4"/>
  <c r="HR179" i="4"/>
  <c r="HQ179" i="4"/>
  <c r="HP179" i="4"/>
  <c r="HO179" i="4"/>
  <c r="HN179" i="4"/>
  <c r="HM179" i="4"/>
  <c r="HL179" i="4"/>
  <c r="HK179" i="4"/>
  <c r="HJ179" i="4"/>
  <c r="HI179" i="4"/>
  <c r="HH179" i="4"/>
  <c r="HG179" i="4"/>
  <c r="HF179" i="4"/>
  <c r="HE179" i="4"/>
  <c r="HD179" i="4"/>
  <c r="HC179" i="4"/>
  <c r="HB179" i="4"/>
  <c r="HA179" i="4"/>
  <c r="GZ179" i="4"/>
  <c r="GY179" i="4"/>
  <c r="GX179" i="4"/>
  <c r="GW179" i="4"/>
  <c r="GV179" i="4"/>
  <c r="GU179" i="4"/>
  <c r="GT179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C179" i="4"/>
  <c r="A179" i="4"/>
  <c r="IY178" i="4"/>
  <c r="IX178" i="4"/>
  <c r="IW178" i="4"/>
  <c r="IV178" i="4"/>
  <c r="IU178" i="4"/>
  <c r="IT178" i="4"/>
  <c r="IS178" i="4"/>
  <c r="IR178" i="4"/>
  <c r="IQ178" i="4"/>
  <c r="IP178" i="4"/>
  <c r="IO178" i="4"/>
  <c r="IN178" i="4"/>
  <c r="IM178" i="4"/>
  <c r="IL178" i="4"/>
  <c r="IK178" i="4"/>
  <c r="IJ178" i="4"/>
  <c r="II178" i="4"/>
  <c r="IH178" i="4"/>
  <c r="IG178" i="4"/>
  <c r="IF178" i="4"/>
  <c r="IE178" i="4"/>
  <c r="ID178" i="4"/>
  <c r="IC178" i="4"/>
  <c r="IB178" i="4"/>
  <c r="IA178" i="4"/>
  <c r="HZ178" i="4"/>
  <c r="HY178" i="4"/>
  <c r="HX178" i="4"/>
  <c r="HW178" i="4"/>
  <c r="HV178" i="4"/>
  <c r="HU178" i="4"/>
  <c r="HT178" i="4"/>
  <c r="HS178" i="4"/>
  <c r="HR178" i="4"/>
  <c r="HQ178" i="4"/>
  <c r="HP178" i="4"/>
  <c r="HO178" i="4"/>
  <c r="HN178" i="4"/>
  <c r="HM178" i="4"/>
  <c r="HL178" i="4"/>
  <c r="HK178" i="4"/>
  <c r="HJ178" i="4"/>
  <c r="HI178" i="4"/>
  <c r="HH178" i="4"/>
  <c r="HG178" i="4"/>
  <c r="HF178" i="4"/>
  <c r="HE178" i="4"/>
  <c r="HD178" i="4"/>
  <c r="HC178" i="4"/>
  <c r="HB178" i="4"/>
  <c r="HA178" i="4"/>
  <c r="GZ178" i="4"/>
  <c r="GY178" i="4"/>
  <c r="GX178" i="4"/>
  <c r="GW178" i="4"/>
  <c r="GV178" i="4"/>
  <c r="GU178" i="4"/>
  <c r="GT178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C178" i="4"/>
  <c r="A178" i="4"/>
  <c r="IY177" i="4"/>
  <c r="IX177" i="4"/>
  <c r="IW177" i="4"/>
  <c r="IV177" i="4"/>
  <c r="IU177" i="4"/>
  <c r="IT177" i="4"/>
  <c r="IS177" i="4"/>
  <c r="IR177" i="4"/>
  <c r="IQ177" i="4"/>
  <c r="IP177" i="4"/>
  <c r="IO177" i="4"/>
  <c r="IN177" i="4"/>
  <c r="IM177" i="4"/>
  <c r="IL177" i="4"/>
  <c r="IK177" i="4"/>
  <c r="IJ177" i="4"/>
  <c r="II177" i="4"/>
  <c r="IH177" i="4"/>
  <c r="IG177" i="4"/>
  <c r="IF177" i="4"/>
  <c r="IE177" i="4"/>
  <c r="ID177" i="4"/>
  <c r="IC177" i="4"/>
  <c r="IB177" i="4"/>
  <c r="IA177" i="4"/>
  <c r="HZ177" i="4"/>
  <c r="HY177" i="4"/>
  <c r="HX177" i="4"/>
  <c r="HW177" i="4"/>
  <c r="HV177" i="4"/>
  <c r="HU177" i="4"/>
  <c r="HT177" i="4"/>
  <c r="HS177" i="4"/>
  <c r="HR177" i="4"/>
  <c r="HQ177" i="4"/>
  <c r="HP177" i="4"/>
  <c r="HO177" i="4"/>
  <c r="HN177" i="4"/>
  <c r="HM177" i="4"/>
  <c r="HL177" i="4"/>
  <c r="HK177" i="4"/>
  <c r="HJ177" i="4"/>
  <c r="HI177" i="4"/>
  <c r="HH177" i="4"/>
  <c r="HG177" i="4"/>
  <c r="HF177" i="4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C177" i="4"/>
  <c r="A177" i="4"/>
  <c r="IY176" i="4"/>
  <c r="IX176" i="4"/>
  <c r="IW176" i="4"/>
  <c r="IV176" i="4"/>
  <c r="IU176" i="4"/>
  <c r="IT176" i="4"/>
  <c r="IS176" i="4"/>
  <c r="IR176" i="4"/>
  <c r="IQ176" i="4"/>
  <c r="IP176" i="4"/>
  <c r="IO176" i="4"/>
  <c r="IN176" i="4"/>
  <c r="IM176" i="4"/>
  <c r="IL176" i="4"/>
  <c r="IK176" i="4"/>
  <c r="IJ176" i="4"/>
  <c r="II176" i="4"/>
  <c r="IH176" i="4"/>
  <c r="IG176" i="4"/>
  <c r="IF176" i="4"/>
  <c r="IE176" i="4"/>
  <c r="ID176" i="4"/>
  <c r="IC176" i="4"/>
  <c r="IB176" i="4"/>
  <c r="IA176" i="4"/>
  <c r="HZ176" i="4"/>
  <c r="HY176" i="4"/>
  <c r="HX176" i="4"/>
  <c r="HW176" i="4"/>
  <c r="HV176" i="4"/>
  <c r="HU176" i="4"/>
  <c r="HT176" i="4"/>
  <c r="HS176" i="4"/>
  <c r="HR176" i="4"/>
  <c r="HQ176" i="4"/>
  <c r="HP176" i="4"/>
  <c r="HO176" i="4"/>
  <c r="HN176" i="4"/>
  <c r="HM176" i="4"/>
  <c r="HL176" i="4"/>
  <c r="HK176" i="4"/>
  <c r="HJ176" i="4"/>
  <c r="HI176" i="4"/>
  <c r="HH176" i="4"/>
  <c r="HG176" i="4"/>
  <c r="HF176" i="4"/>
  <c r="HE176" i="4"/>
  <c r="HD176" i="4"/>
  <c r="HC176" i="4"/>
  <c r="HB176" i="4"/>
  <c r="HA176" i="4"/>
  <c r="GZ176" i="4"/>
  <c r="GY176" i="4"/>
  <c r="GX176" i="4"/>
  <c r="GW176" i="4"/>
  <c r="GV176" i="4"/>
  <c r="GU176" i="4"/>
  <c r="GT176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C176" i="4"/>
  <c r="A176" i="4"/>
  <c r="IY175" i="4"/>
  <c r="IX175" i="4"/>
  <c r="IW175" i="4"/>
  <c r="IV175" i="4"/>
  <c r="IU175" i="4"/>
  <c r="IT175" i="4"/>
  <c r="IS175" i="4"/>
  <c r="IR175" i="4"/>
  <c r="IQ175" i="4"/>
  <c r="IP175" i="4"/>
  <c r="IO175" i="4"/>
  <c r="IN175" i="4"/>
  <c r="IM175" i="4"/>
  <c r="IL175" i="4"/>
  <c r="IK175" i="4"/>
  <c r="IJ175" i="4"/>
  <c r="II175" i="4"/>
  <c r="IH175" i="4"/>
  <c r="IG175" i="4"/>
  <c r="IF175" i="4"/>
  <c r="IE175" i="4"/>
  <c r="ID175" i="4"/>
  <c r="IC175" i="4"/>
  <c r="IB175" i="4"/>
  <c r="IA175" i="4"/>
  <c r="HZ175" i="4"/>
  <c r="HY175" i="4"/>
  <c r="HX175" i="4"/>
  <c r="HW175" i="4"/>
  <c r="HV175" i="4"/>
  <c r="HU175" i="4"/>
  <c r="HT175" i="4"/>
  <c r="HS175" i="4"/>
  <c r="HR175" i="4"/>
  <c r="HQ175" i="4"/>
  <c r="HP175" i="4"/>
  <c r="HO175" i="4"/>
  <c r="HN175" i="4"/>
  <c r="HM175" i="4"/>
  <c r="HL175" i="4"/>
  <c r="HK175" i="4"/>
  <c r="HJ175" i="4"/>
  <c r="HI175" i="4"/>
  <c r="HH175" i="4"/>
  <c r="HG175" i="4"/>
  <c r="HF175" i="4"/>
  <c r="HE175" i="4"/>
  <c r="HD175" i="4"/>
  <c r="HC175" i="4"/>
  <c r="HB175" i="4"/>
  <c r="HA175" i="4"/>
  <c r="GZ175" i="4"/>
  <c r="GY175" i="4"/>
  <c r="GX175" i="4"/>
  <c r="GW175" i="4"/>
  <c r="GV175" i="4"/>
  <c r="GU175" i="4"/>
  <c r="GT175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C175" i="4"/>
  <c r="A175" i="4"/>
  <c r="IY174" i="4"/>
  <c r="IX174" i="4"/>
  <c r="IW174" i="4"/>
  <c r="IV174" i="4"/>
  <c r="IU174" i="4"/>
  <c r="IT174" i="4"/>
  <c r="IS174" i="4"/>
  <c r="IR174" i="4"/>
  <c r="IQ174" i="4"/>
  <c r="IP174" i="4"/>
  <c r="IO174" i="4"/>
  <c r="IN174" i="4"/>
  <c r="IM174" i="4"/>
  <c r="IL174" i="4"/>
  <c r="IK174" i="4"/>
  <c r="IJ174" i="4"/>
  <c r="II174" i="4"/>
  <c r="IH174" i="4"/>
  <c r="IG174" i="4"/>
  <c r="IF174" i="4"/>
  <c r="IE174" i="4"/>
  <c r="ID174" i="4"/>
  <c r="IC174" i="4"/>
  <c r="IB174" i="4"/>
  <c r="IA174" i="4"/>
  <c r="HZ174" i="4"/>
  <c r="HY174" i="4"/>
  <c r="HX174" i="4"/>
  <c r="HW174" i="4"/>
  <c r="HV174" i="4"/>
  <c r="HU174" i="4"/>
  <c r="HT174" i="4"/>
  <c r="HS174" i="4"/>
  <c r="HR174" i="4"/>
  <c r="HQ174" i="4"/>
  <c r="HP174" i="4"/>
  <c r="HO174" i="4"/>
  <c r="HN174" i="4"/>
  <c r="HM174" i="4"/>
  <c r="HL174" i="4"/>
  <c r="HK174" i="4"/>
  <c r="HJ174" i="4"/>
  <c r="HI174" i="4"/>
  <c r="HH174" i="4"/>
  <c r="HG174" i="4"/>
  <c r="HF174" i="4"/>
  <c r="HE174" i="4"/>
  <c r="HD174" i="4"/>
  <c r="HC174" i="4"/>
  <c r="HB174" i="4"/>
  <c r="HA174" i="4"/>
  <c r="GZ174" i="4"/>
  <c r="GY174" i="4"/>
  <c r="GX174" i="4"/>
  <c r="GW174" i="4"/>
  <c r="GV174" i="4"/>
  <c r="GU174" i="4"/>
  <c r="GT174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C174" i="4"/>
  <c r="A174" i="4"/>
  <c r="IY173" i="4"/>
  <c r="IX173" i="4"/>
  <c r="IW173" i="4"/>
  <c r="IV173" i="4"/>
  <c r="IU173" i="4"/>
  <c r="IT173" i="4"/>
  <c r="IS173" i="4"/>
  <c r="IR173" i="4"/>
  <c r="IQ173" i="4"/>
  <c r="IP173" i="4"/>
  <c r="IO173" i="4"/>
  <c r="IN173" i="4"/>
  <c r="IM173" i="4"/>
  <c r="IL173" i="4"/>
  <c r="IK173" i="4"/>
  <c r="IJ173" i="4"/>
  <c r="II173" i="4"/>
  <c r="II241" i="4" s="1"/>
  <c r="IH173" i="4"/>
  <c r="IG173" i="4"/>
  <c r="IF173" i="4"/>
  <c r="IE173" i="4"/>
  <c r="ID173" i="4"/>
  <c r="IC173" i="4"/>
  <c r="IB173" i="4"/>
  <c r="IA173" i="4"/>
  <c r="HZ173" i="4"/>
  <c r="HY173" i="4"/>
  <c r="HX173" i="4"/>
  <c r="HW173" i="4"/>
  <c r="HV173" i="4"/>
  <c r="HU173" i="4"/>
  <c r="HT173" i="4"/>
  <c r="HS173" i="4"/>
  <c r="HR173" i="4"/>
  <c r="HQ173" i="4"/>
  <c r="HP173" i="4"/>
  <c r="HO173" i="4"/>
  <c r="HN173" i="4"/>
  <c r="HM173" i="4"/>
  <c r="HL173" i="4"/>
  <c r="HK173" i="4"/>
  <c r="HJ173" i="4"/>
  <c r="HI173" i="4"/>
  <c r="HH173" i="4"/>
  <c r="HG173" i="4"/>
  <c r="HF173" i="4"/>
  <c r="HE173" i="4"/>
  <c r="HD173" i="4"/>
  <c r="HD236" i="4" s="1"/>
  <c r="HC173" i="4"/>
  <c r="HC236" i="4" s="1"/>
  <c r="HB173" i="4"/>
  <c r="HA173" i="4"/>
  <c r="GZ173" i="4"/>
  <c r="GY173" i="4"/>
  <c r="GX173" i="4"/>
  <c r="GW173" i="4"/>
  <c r="GV173" i="4"/>
  <c r="GU173" i="4"/>
  <c r="GT173" i="4"/>
  <c r="GS173" i="4"/>
  <c r="GR173" i="4"/>
  <c r="GQ173" i="4"/>
  <c r="GP173" i="4"/>
  <c r="GO173" i="4"/>
  <c r="GN173" i="4"/>
  <c r="GM173" i="4"/>
  <c r="GM241" i="4" s="1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D236" i="4" s="1"/>
  <c r="DC173" i="4"/>
  <c r="DC236" i="4" s="1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M241" i="4" s="1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G236" i="4" s="1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Q241" i="4" s="1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C173" i="4"/>
  <c r="A173" i="4"/>
  <c r="IY172" i="4"/>
  <c r="IX172" i="4"/>
  <c r="IW172" i="4"/>
  <c r="IV172" i="4"/>
  <c r="IU172" i="4"/>
  <c r="IT172" i="4"/>
  <c r="IS172" i="4"/>
  <c r="IR172" i="4"/>
  <c r="IQ172" i="4"/>
  <c r="IP172" i="4"/>
  <c r="IO172" i="4"/>
  <c r="IN172" i="4"/>
  <c r="IM172" i="4"/>
  <c r="IL172" i="4"/>
  <c r="IK172" i="4"/>
  <c r="IJ172" i="4"/>
  <c r="II172" i="4"/>
  <c r="IH172" i="4"/>
  <c r="IG172" i="4"/>
  <c r="IF172" i="4"/>
  <c r="IE172" i="4"/>
  <c r="ID172" i="4"/>
  <c r="IC172" i="4"/>
  <c r="IB172" i="4"/>
  <c r="IA172" i="4"/>
  <c r="HZ172" i="4"/>
  <c r="HY172" i="4"/>
  <c r="HX172" i="4"/>
  <c r="HW172" i="4"/>
  <c r="HV172" i="4"/>
  <c r="HU172" i="4"/>
  <c r="HT172" i="4"/>
  <c r="HS172" i="4"/>
  <c r="HR172" i="4"/>
  <c r="HQ172" i="4"/>
  <c r="HP172" i="4"/>
  <c r="HO172" i="4"/>
  <c r="HN172" i="4"/>
  <c r="HM172" i="4"/>
  <c r="HL172" i="4"/>
  <c r="HK172" i="4"/>
  <c r="HJ172" i="4"/>
  <c r="HI172" i="4"/>
  <c r="HH172" i="4"/>
  <c r="HG172" i="4"/>
  <c r="HF172" i="4"/>
  <c r="HE172" i="4"/>
  <c r="HD172" i="4"/>
  <c r="HC172" i="4"/>
  <c r="HB172" i="4"/>
  <c r="HA172" i="4"/>
  <c r="GZ172" i="4"/>
  <c r="GY172" i="4"/>
  <c r="GX172" i="4"/>
  <c r="GW172" i="4"/>
  <c r="GV172" i="4"/>
  <c r="GU172" i="4"/>
  <c r="GT172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C172" i="4"/>
  <c r="A172" i="4"/>
  <c r="IY171" i="4"/>
  <c r="IY225" i="4" s="1"/>
  <c r="IX171" i="4"/>
  <c r="IW171" i="4"/>
  <c r="IV171" i="4"/>
  <c r="IU171" i="4"/>
  <c r="IT171" i="4"/>
  <c r="IS171" i="4"/>
  <c r="IR171" i="4"/>
  <c r="IQ171" i="4"/>
  <c r="IP171" i="4"/>
  <c r="IO171" i="4"/>
  <c r="IN171" i="4"/>
  <c r="IM171" i="4"/>
  <c r="IL171" i="4"/>
  <c r="IL235" i="4" s="1"/>
  <c r="IK171" i="4"/>
  <c r="IK235" i="4" s="1"/>
  <c r="IJ171" i="4"/>
  <c r="IJ220" i="4" s="1"/>
  <c r="II171" i="4"/>
  <c r="II220" i="4" s="1"/>
  <c r="IH171" i="4"/>
  <c r="IG171" i="4"/>
  <c r="IF171" i="4"/>
  <c r="IE171" i="4"/>
  <c r="ID171" i="4"/>
  <c r="IC171" i="4"/>
  <c r="IB171" i="4"/>
  <c r="IA171" i="4"/>
  <c r="HZ171" i="4"/>
  <c r="HY171" i="4"/>
  <c r="HX171" i="4"/>
  <c r="HW171" i="4"/>
  <c r="HV171" i="4"/>
  <c r="HU171" i="4"/>
  <c r="HT171" i="4"/>
  <c r="HT220" i="4" s="1"/>
  <c r="HS171" i="4"/>
  <c r="HS225" i="4" s="1"/>
  <c r="HR171" i="4"/>
  <c r="HQ171" i="4"/>
  <c r="HP171" i="4"/>
  <c r="HO171" i="4"/>
  <c r="HN171" i="4"/>
  <c r="HN235" i="4" s="1"/>
  <c r="HM171" i="4"/>
  <c r="HM235" i="4" s="1"/>
  <c r="HL171" i="4"/>
  <c r="HK171" i="4"/>
  <c r="HJ171" i="4"/>
  <c r="HI171" i="4"/>
  <c r="HH171" i="4"/>
  <c r="HG171" i="4"/>
  <c r="HF171" i="4"/>
  <c r="HE171" i="4"/>
  <c r="HD171" i="4"/>
  <c r="HD220" i="4" s="1"/>
  <c r="HC171" i="4"/>
  <c r="HC220" i="4" s="1"/>
  <c r="HB171" i="4"/>
  <c r="HA171" i="4"/>
  <c r="GZ171" i="4"/>
  <c r="GY171" i="4"/>
  <c r="GX171" i="4"/>
  <c r="GW171" i="4"/>
  <c r="GV171" i="4"/>
  <c r="GU171" i="4"/>
  <c r="GT171" i="4"/>
  <c r="GS171" i="4"/>
  <c r="GR171" i="4"/>
  <c r="GQ171" i="4"/>
  <c r="GP171" i="4"/>
  <c r="GO171" i="4"/>
  <c r="GN171" i="4"/>
  <c r="GN220" i="4" s="1"/>
  <c r="GM171" i="4"/>
  <c r="GM225" i="4" s="1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X220" i="4" s="1"/>
  <c r="FW171" i="4"/>
  <c r="FW220" i="4" s="1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J235" i="4" s="1"/>
  <c r="FI171" i="4"/>
  <c r="FH171" i="4"/>
  <c r="FG171" i="4"/>
  <c r="FG225" i="4" s="1"/>
  <c r="FF171" i="4"/>
  <c r="FE171" i="4"/>
  <c r="FD171" i="4"/>
  <c r="FC171" i="4"/>
  <c r="FB171" i="4"/>
  <c r="FA171" i="4"/>
  <c r="FA240" i="4" s="1"/>
  <c r="EZ171" i="4"/>
  <c r="EY171" i="4"/>
  <c r="EX171" i="4"/>
  <c r="EW171" i="4"/>
  <c r="EV171" i="4"/>
  <c r="EU171" i="4"/>
  <c r="ET171" i="4"/>
  <c r="ES171" i="4"/>
  <c r="ER171" i="4"/>
  <c r="ER220" i="4" s="1"/>
  <c r="EQ171" i="4"/>
  <c r="EQ220" i="4" s="1"/>
  <c r="EP171" i="4"/>
  <c r="EO171" i="4"/>
  <c r="EN171" i="4"/>
  <c r="EM171" i="4"/>
  <c r="EL171" i="4"/>
  <c r="EL235" i="4" s="1"/>
  <c r="EK171" i="4"/>
  <c r="EK235" i="4" s="1"/>
  <c r="EJ171" i="4"/>
  <c r="EI171" i="4"/>
  <c r="EI225" i="4" s="1"/>
  <c r="EH171" i="4"/>
  <c r="EG171" i="4"/>
  <c r="EF171" i="4"/>
  <c r="EE171" i="4"/>
  <c r="ED171" i="4"/>
  <c r="EC171" i="4"/>
  <c r="EB171" i="4"/>
  <c r="EB220" i="4" s="1"/>
  <c r="EA171" i="4"/>
  <c r="EA220" i="4" s="1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N235" i="4" s="1"/>
  <c r="DM171" i="4"/>
  <c r="DM235" i="4" s="1"/>
  <c r="DL171" i="4"/>
  <c r="DL220" i="4" s="1"/>
  <c r="DK171" i="4"/>
  <c r="DK220" i="4" s="1"/>
  <c r="DJ171" i="4"/>
  <c r="DI171" i="4"/>
  <c r="DH171" i="4"/>
  <c r="DG171" i="4"/>
  <c r="DF171" i="4"/>
  <c r="DE171" i="4"/>
  <c r="DE240" i="4" s="1"/>
  <c r="DD171" i="4"/>
  <c r="DD225" i="4" s="1"/>
  <c r="DC171" i="4"/>
  <c r="DB171" i="4"/>
  <c r="DA171" i="4"/>
  <c r="CZ171" i="4"/>
  <c r="CY171" i="4"/>
  <c r="CX171" i="4"/>
  <c r="CW171" i="4"/>
  <c r="CV171" i="4"/>
  <c r="CV220" i="4" s="1"/>
  <c r="CU171" i="4"/>
  <c r="CU220" i="4" s="1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E225" i="4" s="1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Q235" i="4" s="1"/>
  <c r="BP171" i="4"/>
  <c r="BP220" i="4" s="1"/>
  <c r="BO171" i="4"/>
  <c r="BO220" i="4" s="1"/>
  <c r="BN171" i="4"/>
  <c r="BM171" i="4"/>
  <c r="BL171" i="4"/>
  <c r="BK171" i="4"/>
  <c r="BJ171" i="4"/>
  <c r="BI171" i="4"/>
  <c r="BH171" i="4"/>
  <c r="BH225" i="4" s="1"/>
  <c r="BG171" i="4"/>
  <c r="BG225" i="4" s="1"/>
  <c r="BF171" i="4"/>
  <c r="BE171" i="4"/>
  <c r="BD171" i="4"/>
  <c r="BC171" i="4"/>
  <c r="BB171" i="4"/>
  <c r="BA171" i="4"/>
  <c r="BA240" i="4" s="1"/>
  <c r="AZ171" i="4"/>
  <c r="AZ220" i="4" s="1"/>
  <c r="AY171" i="4"/>
  <c r="AY220" i="4" s="1"/>
  <c r="AX171" i="4"/>
  <c r="AW171" i="4"/>
  <c r="AV171" i="4"/>
  <c r="AU171" i="4"/>
  <c r="AT171" i="4"/>
  <c r="AS171" i="4"/>
  <c r="AR171" i="4"/>
  <c r="AR225" i="4" s="1"/>
  <c r="AQ171" i="4"/>
  <c r="AP171" i="4"/>
  <c r="AO171" i="4"/>
  <c r="AN171" i="4"/>
  <c r="AM171" i="4"/>
  <c r="AL171" i="4"/>
  <c r="AL235" i="4" s="1"/>
  <c r="AK171" i="4"/>
  <c r="AJ171" i="4"/>
  <c r="AI171" i="4"/>
  <c r="AI225" i="4" s="1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T220" i="4" s="1"/>
  <c r="S171" i="4"/>
  <c r="S220" i="4" s="1"/>
  <c r="R171" i="4"/>
  <c r="Q171" i="4"/>
  <c r="P171" i="4"/>
  <c r="O171" i="4"/>
  <c r="N171" i="4"/>
  <c r="N235" i="4" s="1"/>
  <c r="M171" i="4"/>
  <c r="M235" i="4" s="1"/>
  <c r="L171" i="4"/>
  <c r="K171" i="4"/>
  <c r="K225" i="4" s="1"/>
  <c r="J171" i="4"/>
  <c r="I171" i="4"/>
  <c r="H171" i="4"/>
  <c r="G171" i="4"/>
  <c r="F171" i="4"/>
  <c r="F240" i="4" s="1"/>
  <c r="C171" i="4"/>
  <c r="A171" i="4"/>
  <c r="IY170" i="4"/>
  <c r="IX170" i="4"/>
  <c r="IW170" i="4"/>
  <c r="IV170" i="4"/>
  <c r="IU170" i="4"/>
  <c r="IT170" i="4"/>
  <c r="IS170" i="4"/>
  <c r="IR170" i="4"/>
  <c r="IQ170" i="4"/>
  <c r="IP170" i="4"/>
  <c r="IO170" i="4"/>
  <c r="IN170" i="4"/>
  <c r="IM170" i="4"/>
  <c r="IL170" i="4"/>
  <c r="IK170" i="4"/>
  <c r="IJ170" i="4"/>
  <c r="II170" i="4"/>
  <c r="IH170" i="4"/>
  <c r="IG170" i="4"/>
  <c r="IF170" i="4"/>
  <c r="IE170" i="4"/>
  <c r="ID170" i="4"/>
  <c r="IC170" i="4"/>
  <c r="IB170" i="4"/>
  <c r="IA170" i="4"/>
  <c r="HZ170" i="4"/>
  <c r="HY170" i="4"/>
  <c r="HX170" i="4"/>
  <c r="HW170" i="4"/>
  <c r="HV170" i="4"/>
  <c r="HU170" i="4"/>
  <c r="HT170" i="4"/>
  <c r="HS170" i="4"/>
  <c r="HR170" i="4"/>
  <c r="HQ170" i="4"/>
  <c r="HP170" i="4"/>
  <c r="HO170" i="4"/>
  <c r="HN170" i="4"/>
  <c r="HM170" i="4"/>
  <c r="HL170" i="4"/>
  <c r="HK170" i="4"/>
  <c r="HJ170" i="4"/>
  <c r="HI170" i="4"/>
  <c r="HH170" i="4"/>
  <c r="HG170" i="4"/>
  <c r="HF170" i="4"/>
  <c r="HE170" i="4"/>
  <c r="HD170" i="4"/>
  <c r="HC170" i="4"/>
  <c r="HB170" i="4"/>
  <c r="HA170" i="4"/>
  <c r="GZ170" i="4"/>
  <c r="GY170" i="4"/>
  <c r="GX170" i="4"/>
  <c r="GW170" i="4"/>
  <c r="GV170" i="4"/>
  <c r="GU170" i="4"/>
  <c r="GT170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C170" i="4"/>
  <c r="A170" i="4"/>
  <c r="IY169" i="4"/>
  <c r="IX169" i="4"/>
  <c r="IW169" i="4"/>
  <c r="IV169" i="4"/>
  <c r="IU169" i="4"/>
  <c r="IT169" i="4"/>
  <c r="IS169" i="4"/>
  <c r="IR169" i="4"/>
  <c r="IQ169" i="4"/>
  <c r="IP169" i="4"/>
  <c r="IO169" i="4"/>
  <c r="IN169" i="4"/>
  <c r="IM169" i="4"/>
  <c r="IL169" i="4"/>
  <c r="IK169" i="4"/>
  <c r="IJ169" i="4"/>
  <c r="II169" i="4"/>
  <c r="IH169" i="4"/>
  <c r="IG169" i="4"/>
  <c r="IF169" i="4"/>
  <c r="IE169" i="4"/>
  <c r="ID169" i="4"/>
  <c r="IC169" i="4"/>
  <c r="IB169" i="4"/>
  <c r="IA169" i="4"/>
  <c r="HZ169" i="4"/>
  <c r="HY169" i="4"/>
  <c r="HX169" i="4"/>
  <c r="HW169" i="4"/>
  <c r="HV169" i="4"/>
  <c r="HU169" i="4"/>
  <c r="HT169" i="4"/>
  <c r="HS169" i="4"/>
  <c r="HR169" i="4"/>
  <c r="HQ169" i="4"/>
  <c r="HP169" i="4"/>
  <c r="HO169" i="4"/>
  <c r="HN169" i="4"/>
  <c r="HM169" i="4"/>
  <c r="HL169" i="4"/>
  <c r="HK169" i="4"/>
  <c r="HJ169" i="4"/>
  <c r="HI169" i="4"/>
  <c r="HH169" i="4"/>
  <c r="HG169" i="4"/>
  <c r="HF169" i="4"/>
  <c r="HE169" i="4"/>
  <c r="HD169" i="4"/>
  <c r="HC169" i="4"/>
  <c r="HB169" i="4"/>
  <c r="HA169" i="4"/>
  <c r="GZ169" i="4"/>
  <c r="GY169" i="4"/>
  <c r="GX169" i="4"/>
  <c r="GW169" i="4"/>
  <c r="GV169" i="4"/>
  <c r="GU169" i="4"/>
  <c r="GT169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C169" i="4"/>
  <c r="A169" i="4"/>
  <c r="IY168" i="4"/>
  <c r="IX168" i="4"/>
  <c r="IW168" i="4"/>
  <c r="IV168" i="4"/>
  <c r="IU168" i="4"/>
  <c r="IT168" i="4"/>
  <c r="IS168" i="4"/>
  <c r="IR168" i="4"/>
  <c r="IQ168" i="4"/>
  <c r="IP168" i="4"/>
  <c r="IO168" i="4"/>
  <c r="IN168" i="4"/>
  <c r="IM168" i="4"/>
  <c r="IL168" i="4"/>
  <c r="IK168" i="4"/>
  <c r="IJ168" i="4"/>
  <c r="II168" i="4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R168" i="4"/>
  <c r="HQ168" i="4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D168" i="4"/>
  <c r="HC168" i="4"/>
  <c r="HB168" i="4"/>
  <c r="HA168" i="4"/>
  <c r="GZ168" i="4"/>
  <c r="GY168" i="4"/>
  <c r="GX168" i="4"/>
  <c r="GW168" i="4"/>
  <c r="GV168" i="4"/>
  <c r="GU168" i="4"/>
  <c r="GT168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C168" i="4"/>
  <c r="A168" i="4"/>
  <c r="IY167" i="4"/>
  <c r="IX167" i="4"/>
  <c r="IW167" i="4"/>
  <c r="IV167" i="4"/>
  <c r="IU167" i="4"/>
  <c r="IT167" i="4"/>
  <c r="IS167" i="4"/>
  <c r="IR167" i="4"/>
  <c r="IQ167" i="4"/>
  <c r="IP167" i="4"/>
  <c r="IO167" i="4"/>
  <c r="IN167" i="4"/>
  <c r="IM167" i="4"/>
  <c r="IL167" i="4"/>
  <c r="IK167" i="4"/>
  <c r="IJ167" i="4"/>
  <c r="II167" i="4"/>
  <c r="IH167" i="4"/>
  <c r="IG167" i="4"/>
  <c r="IF167" i="4"/>
  <c r="IE167" i="4"/>
  <c r="ID167" i="4"/>
  <c r="IC167" i="4"/>
  <c r="IB167" i="4"/>
  <c r="IA167" i="4"/>
  <c r="HZ167" i="4"/>
  <c r="HY167" i="4"/>
  <c r="HX167" i="4"/>
  <c r="HW167" i="4"/>
  <c r="HV167" i="4"/>
  <c r="HU167" i="4"/>
  <c r="HT167" i="4"/>
  <c r="HS167" i="4"/>
  <c r="HR167" i="4"/>
  <c r="HQ167" i="4"/>
  <c r="HP167" i="4"/>
  <c r="HO167" i="4"/>
  <c r="HN167" i="4"/>
  <c r="HM167" i="4"/>
  <c r="HL167" i="4"/>
  <c r="HK167" i="4"/>
  <c r="HJ167" i="4"/>
  <c r="HI167" i="4"/>
  <c r="HH167" i="4"/>
  <c r="HG167" i="4"/>
  <c r="HF167" i="4"/>
  <c r="HE167" i="4"/>
  <c r="HD167" i="4"/>
  <c r="HC167" i="4"/>
  <c r="HB167" i="4"/>
  <c r="HA167" i="4"/>
  <c r="GZ167" i="4"/>
  <c r="GY167" i="4"/>
  <c r="GX167" i="4"/>
  <c r="GW167" i="4"/>
  <c r="GV167" i="4"/>
  <c r="GU167" i="4"/>
  <c r="GT167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C167" i="4"/>
  <c r="A167" i="4"/>
  <c r="IY166" i="4"/>
  <c r="IX166" i="4"/>
  <c r="IW166" i="4"/>
  <c r="IV166" i="4"/>
  <c r="IU166" i="4"/>
  <c r="IT166" i="4"/>
  <c r="IS166" i="4"/>
  <c r="IR166" i="4"/>
  <c r="IQ166" i="4"/>
  <c r="IP166" i="4"/>
  <c r="IO166" i="4"/>
  <c r="IN166" i="4"/>
  <c r="IM166" i="4"/>
  <c r="IL166" i="4"/>
  <c r="IK166" i="4"/>
  <c r="IJ166" i="4"/>
  <c r="II166" i="4"/>
  <c r="IH166" i="4"/>
  <c r="IG166" i="4"/>
  <c r="IF166" i="4"/>
  <c r="IE166" i="4"/>
  <c r="ID166" i="4"/>
  <c r="IC166" i="4"/>
  <c r="IB166" i="4"/>
  <c r="IA166" i="4"/>
  <c r="HZ166" i="4"/>
  <c r="HY166" i="4"/>
  <c r="HX166" i="4"/>
  <c r="HW166" i="4"/>
  <c r="HV166" i="4"/>
  <c r="HU166" i="4"/>
  <c r="HT166" i="4"/>
  <c r="HS166" i="4"/>
  <c r="HR166" i="4"/>
  <c r="HQ166" i="4"/>
  <c r="HP166" i="4"/>
  <c r="HO166" i="4"/>
  <c r="HN166" i="4"/>
  <c r="HM166" i="4"/>
  <c r="HL166" i="4"/>
  <c r="HK166" i="4"/>
  <c r="HJ166" i="4"/>
  <c r="HI166" i="4"/>
  <c r="HH166" i="4"/>
  <c r="HG166" i="4"/>
  <c r="HF166" i="4"/>
  <c r="HE166" i="4"/>
  <c r="HD166" i="4"/>
  <c r="HC166" i="4"/>
  <c r="HB166" i="4"/>
  <c r="HA166" i="4"/>
  <c r="GZ166" i="4"/>
  <c r="GY166" i="4"/>
  <c r="GX166" i="4"/>
  <c r="GW166" i="4"/>
  <c r="GV166" i="4"/>
  <c r="GU166" i="4"/>
  <c r="GT166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C166" i="4"/>
  <c r="A166" i="4"/>
  <c r="IY165" i="4"/>
  <c r="IX165" i="4"/>
  <c r="IW165" i="4"/>
  <c r="IV165" i="4"/>
  <c r="IU165" i="4"/>
  <c r="IT165" i="4"/>
  <c r="IS165" i="4"/>
  <c r="IR165" i="4"/>
  <c r="IQ165" i="4"/>
  <c r="IP165" i="4"/>
  <c r="IO165" i="4"/>
  <c r="IN165" i="4"/>
  <c r="IM165" i="4"/>
  <c r="IL165" i="4"/>
  <c r="IK165" i="4"/>
  <c r="IJ165" i="4"/>
  <c r="II165" i="4"/>
  <c r="IH165" i="4"/>
  <c r="IG165" i="4"/>
  <c r="IF165" i="4"/>
  <c r="IE165" i="4"/>
  <c r="ID165" i="4"/>
  <c r="IC165" i="4"/>
  <c r="IB165" i="4"/>
  <c r="IA165" i="4"/>
  <c r="HZ165" i="4"/>
  <c r="HY165" i="4"/>
  <c r="HX165" i="4"/>
  <c r="HW165" i="4"/>
  <c r="HV165" i="4"/>
  <c r="HU165" i="4"/>
  <c r="HT165" i="4"/>
  <c r="HS165" i="4"/>
  <c r="HR165" i="4"/>
  <c r="HQ165" i="4"/>
  <c r="HP165" i="4"/>
  <c r="HO165" i="4"/>
  <c r="HN165" i="4"/>
  <c r="HM165" i="4"/>
  <c r="HL165" i="4"/>
  <c r="HK165" i="4"/>
  <c r="HJ165" i="4"/>
  <c r="HI165" i="4"/>
  <c r="HH165" i="4"/>
  <c r="HG165" i="4"/>
  <c r="HF165" i="4"/>
  <c r="HE165" i="4"/>
  <c r="HD165" i="4"/>
  <c r="HC165" i="4"/>
  <c r="HB165" i="4"/>
  <c r="HA165" i="4"/>
  <c r="GZ165" i="4"/>
  <c r="GY165" i="4"/>
  <c r="GX165" i="4"/>
  <c r="GW165" i="4"/>
  <c r="GV165" i="4"/>
  <c r="GU165" i="4"/>
  <c r="GT165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C165" i="4"/>
  <c r="A165" i="4"/>
  <c r="IY164" i="4"/>
  <c r="IX164" i="4"/>
  <c r="IW164" i="4"/>
  <c r="IV164" i="4"/>
  <c r="IU164" i="4"/>
  <c r="IT164" i="4"/>
  <c r="IS164" i="4"/>
  <c r="IR164" i="4"/>
  <c r="IQ164" i="4"/>
  <c r="IP164" i="4"/>
  <c r="IO164" i="4"/>
  <c r="IN164" i="4"/>
  <c r="IM164" i="4"/>
  <c r="IL164" i="4"/>
  <c r="IK164" i="4"/>
  <c r="IJ164" i="4"/>
  <c r="II164" i="4"/>
  <c r="IH164" i="4"/>
  <c r="IG164" i="4"/>
  <c r="IF164" i="4"/>
  <c r="IE164" i="4"/>
  <c r="ID164" i="4"/>
  <c r="IC164" i="4"/>
  <c r="IB164" i="4"/>
  <c r="IA164" i="4"/>
  <c r="HZ164" i="4"/>
  <c r="HY164" i="4"/>
  <c r="HX164" i="4"/>
  <c r="HW164" i="4"/>
  <c r="HV164" i="4"/>
  <c r="HU164" i="4"/>
  <c r="HT164" i="4"/>
  <c r="HS164" i="4"/>
  <c r="HR164" i="4"/>
  <c r="HQ164" i="4"/>
  <c r="HP164" i="4"/>
  <c r="HO164" i="4"/>
  <c r="HN164" i="4"/>
  <c r="HM164" i="4"/>
  <c r="HL164" i="4"/>
  <c r="HK164" i="4"/>
  <c r="HJ164" i="4"/>
  <c r="HI164" i="4"/>
  <c r="HH164" i="4"/>
  <c r="HG164" i="4"/>
  <c r="HF164" i="4"/>
  <c r="HE164" i="4"/>
  <c r="HD164" i="4"/>
  <c r="HC164" i="4"/>
  <c r="HB164" i="4"/>
  <c r="HA164" i="4"/>
  <c r="GZ164" i="4"/>
  <c r="GY164" i="4"/>
  <c r="GX164" i="4"/>
  <c r="GW164" i="4"/>
  <c r="GV164" i="4"/>
  <c r="GU164" i="4"/>
  <c r="GT164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C164" i="4"/>
  <c r="A164" i="4"/>
  <c r="IY163" i="4"/>
  <c r="IX163" i="4"/>
  <c r="IW163" i="4"/>
  <c r="IV163" i="4"/>
  <c r="IU163" i="4"/>
  <c r="IT163" i="4"/>
  <c r="IS163" i="4"/>
  <c r="IR163" i="4"/>
  <c r="IQ163" i="4"/>
  <c r="IP163" i="4"/>
  <c r="IO163" i="4"/>
  <c r="IN163" i="4"/>
  <c r="IM163" i="4"/>
  <c r="IL163" i="4"/>
  <c r="IK163" i="4"/>
  <c r="IJ163" i="4"/>
  <c r="II163" i="4"/>
  <c r="IH163" i="4"/>
  <c r="IG163" i="4"/>
  <c r="IF163" i="4"/>
  <c r="IE163" i="4"/>
  <c r="ID163" i="4"/>
  <c r="IC163" i="4"/>
  <c r="IB163" i="4"/>
  <c r="IA163" i="4"/>
  <c r="HZ163" i="4"/>
  <c r="HY163" i="4"/>
  <c r="HX163" i="4"/>
  <c r="HW163" i="4"/>
  <c r="HV163" i="4"/>
  <c r="HU163" i="4"/>
  <c r="HT163" i="4"/>
  <c r="HS163" i="4"/>
  <c r="HR163" i="4"/>
  <c r="HQ163" i="4"/>
  <c r="HP163" i="4"/>
  <c r="HO163" i="4"/>
  <c r="HN163" i="4"/>
  <c r="HM163" i="4"/>
  <c r="HL163" i="4"/>
  <c r="HK163" i="4"/>
  <c r="HJ163" i="4"/>
  <c r="HI163" i="4"/>
  <c r="HH163" i="4"/>
  <c r="HG163" i="4"/>
  <c r="HF163" i="4"/>
  <c r="HE163" i="4"/>
  <c r="HD163" i="4"/>
  <c r="HC163" i="4"/>
  <c r="HB163" i="4"/>
  <c r="HA163" i="4"/>
  <c r="GZ163" i="4"/>
  <c r="GY163" i="4"/>
  <c r="GX163" i="4"/>
  <c r="GW163" i="4"/>
  <c r="GV163" i="4"/>
  <c r="GU163" i="4"/>
  <c r="GT163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C163" i="4"/>
  <c r="A163" i="4"/>
  <c r="IY162" i="4"/>
  <c r="IX162" i="4"/>
  <c r="IW162" i="4"/>
  <c r="IV162" i="4"/>
  <c r="IU162" i="4"/>
  <c r="IT162" i="4"/>
  <c r="IS162" i="4"/>
  <c r="IR162" i="4"/>
  <c r="IQ162" i="4"/>
  <c r="IP162" i="4"/>
  <c r="IO162" i="4"/>
  <c r="IN162" i="4"/>
  <c r="IM162" i="4"/>
  <c r="IL162" i="4"/>
  <c r="IK162" i="4"/>
  <c r="IJ162" i="4"/>
  <c r="II162" i="4"/>
  <c r="IH162" i="4"/>
  <c r="IG162" i="4"/>
  <c r="IF162" i="4"/>
  <c r="IE162" i="4"/>
  <c r="ID162" i="4"/>
  <c r="IC162" i="4"/>
  <c r="IB162" i="4"/>
  <c r="IA162" i="4"/>
  <c r="HZ162" i="4"/>
  <c r="HY162" i="4"/>
  <c r="HX162" i="4"/>
  <c r="HW162" i="4"/>
  <c r="HV162" i="4"/>
  <c r="HU162" i="4"/>
  <c r="HT162" i="4"/>
  <c r="HS162" i="4"/>
  <c r="HR162" i="4"/>
  <c r="HQ162" i="4"/>
  <c r="HP162" i="4"/>
  <c r="HO162" i="4"/>
  <c r="HN162" i="4"/>
  <c r="HM162" i="4"/>
  <c r="HL162" i="4"/>
  <c r="HK162" i="4"/>
  <c r="HJ162" i="4"/>
  <c r="HI162" i="4"/>
  <c r="HH162" i="4"/>
  <c r="HG162" i="4"/>
  <c r="HF162" i="4"/>
  <c r="HE162" i="4"/>
  <c r="HD162" i="4"/>
  <c r="HC162" i="4"/>
  <c r="HB162" i="4"/>
  <c r="HA162" i="4"/>
  <c r="GZ162" i="4"/>
  <c r="GY162" i="4"/>
  <c r="GX162" i="4"/>
  <c r="GW162" i="4"/>
  <c r="GV162" i="4"/>
  <c r="GU162" i="4"/>
  <c r="GT162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C162" i="4"/>
  <c r="A162" i="4"/>
  <c r="IY161" i="4"/>
  <c r="IX161" i="4"/>
  <c r="IW161" i="4"/>
  <c r="IV161" i="4"/>
  <c r="IU161" i="4"/>
  <c r="IT161" i="4"/>
  <c r="IT219" i="4" s="1"/>
  <c r="IS161" i="4"/>
  <c r="IR161" i="4"/>
  <c r="IQ161" i="4"/>
  <c r="IP161" i="4"/>
  <c r="IO161" i="4"/>
  <c r="IN161" i="4"/>
  <c r="IM161" i="4"/>
  <c r="IL161" i="4"/>
  <c r="IK161" i="4"/>
  <c r="IJ161" i="4"/>
  <c r="II161" i="4"/>
  <c r="IH161" i="4"/>
  <c r="IG161" i="4"/>
  <c r="IF161" i="4"/>
  <c r="IE161" i="4"/>
  <c r="ID161" i="4"/>
  <c r="IC161" i="4"/>
  <c r="IB161" i="4"/>
  <c r="IA161" i="4"/>
  <c r="HZ161" i="4"/>
  <c r="HY161" i="4"/>
  <c r="HX161" i="4"/>
  <c r="HW161" i="4"/>
  <c r="HV161" i="4"/>
  <c r="HU161" i="4"/>
  <c r="HT161" i="4"/>
  <c r="HS161" i="4"/>
  <c r="HR161" i="4"/>
  <c r="HQ161" i="4"/>
  <c r="HP161" i="4"/>
  <c r="HO161" i="4"/>
  <c r="HN161" i="4"/>
  <c r="HM161" i="4"/>
  <c r="HL161" i="4"/>
  <c r="HK161" i="4"/>
  <c r="HJ161" i="4"/>
  <c r="HI161" i="4"/>
  <c r="HH161" i="4"/>
  <c r="HG161" i="4"/>
  <c r="HF161" i="4"/>
  <c r="HE161" i="4"/>
  <c r="HD161" i="4"/>
  <c r="HC161" i="4"/>
  <c r="HB161" i="4"/>
  <c r="HA161" i="4"/>
  <c r="GZ161" i="4"/>
  <c r="GY161" i="4"/>
  <c r="GX161" i="4"/>
  <c r="GW161" i="4"/>
  <c r="GV161" i="4"/>
  <c r="GU161" i="4"/>
  <c r="GT161" i="4"/>
  <c r="GS161" i="4"/>
  <c r="GR161" i="4"/>
  <c r="GQ161" i="4"/>
  <c r="GP161" i="4"/>
  <c r="GP219" i="4" s="1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R219" i="4" s="1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T219" i="4" s="1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D219" i="4" s="1"/>
  <c r="EC161" i="4"/>
  <c r="EB161" i="4"/>
  <c r="EA161" i="4"/>
  <c r="DZ161" i="4"/>
  <c r="DY161" i="4"/>
  <c r="DX161" i="4"/>
  <c r="DW161" i="4"/>
  <c r="DV161" i="4"/>
  <c r="DV219" i="4" s="1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F219" i="4" s="1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H219" i="4" s="1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R219" i="4" s="1"/>
  <c r="BQ161" i="4"/>
  <c r="BP161" i="4"/>
  <c r="BO161" i="4"/>
  <c r="BN161" i="4"/>
  <c r="BM161" i="4"/>
  <c r="BL161" i="4"/>
  <c r="BK161" i="4"/>
  <c r="BJ161" i="4"/>
  <c r="BJ219" i="4" s="1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T219" i="4" s="1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V219" i="4" s="1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C161" i="4"/>
  <c r="A161" i="4"/>
  <c r="IY160" i="4"/>
  <c r="IX160" i="4"/>
  <c r="IW160" i="4"/>
  <c r="IV160" i="4"/>
  <c r="IU160" i="4"/>
  <c r="IT160" i="4"/>
  <c r="IS160" i="4"/>
  <c r="IR160" i="4"/>
  <c r="IQ160" i="4"/>
  <c r="IP160" i="4"/>
  <c r="IO160" i="4"/>
  <c r="IN160" i="4"/>
  <c r="IM160" i="4"/>
  <c r="IL160" i="4"/>
  <c r="IK160" i="4"/>
  <c r="IJ160" i="4"/>
  <c r="II160" i="4"/>
  <c r="IH160" i="4"/>
  <c r="IG160" i="4"/>
  <c r="IF160" i="4"/>
  <c r="IE160" i="4"/>
  <c r="ID160" i="4"/>
  <c r="IC160" i="4"/>
  <c r="IB160" i="4"/>
  <c r="IA160" i="4"/>
  <c r="HZ160" i="4"/>
  <c r="HY160" i="4"/>
  <c r="HX160" i="4"/>
  <c r="HW160" i="4"/>
  <c r="HV160" i="4"/>
  <c r="HU160" i="4"/>
  <c r="HT160" i="4"/>
  <c r="HS160" i="4"/>
  <c r="HR160" i="4"/>
  <c r="HQ160" i="4"/>
  <c r="HP160" i="4"/>
  <c r="HO160" i="4"/>
  <c r="HN160" i="4"/>
  <c r="HM160" i="4"/>
  <c r="HL160" i="4"/>
  <c r="HK160" i="4"/>
  <c r="HJ160" i="4"/>
  <c r="HI160" i="4"/>
  <c r="HH160" i="4"/>
  <c r="HG160" i="4"/>
  <c r="HF160" i="4"/>
  <c r="HE160" i="4"/>
  <c r="HD160" i="4"/>
  <c r="HC160" i="4"/>
  <c r="HB160" i="4"/>
  <c r="HA160" i="4"/>
  <c r="GZ160" i="4"/>
  <c r="GY160" i="4"/>
  <c r="GX160" i="4"/>
  <c r="GW160" i="4"/>
  <c r="GV160" i="4"/>
  <c r="GU160" i="4"/>
  <c r="GT160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C160" i="4"/>
  <c r="A160" i="4"/>
  <c r="IY159" i="4"/>
  <c r="IX159" i="4"/>
  <c r="IW159" i="4"/>
  <c r="IV159" i="4"/>
  <c r="IU159" i="4"/>
  <c r="IT159" i="4"/>
  <c r="IS159" i="4"/>
  <c r="IR159" i="4"/>
  <c r="IQ159" i="4"/>
  <c r="IP159" i="4"/>
  <c r="IO159" i="4"/>
  <c r="IN159" i="4"/>
  <c r="IM159" i="4"/>
  <c r="IL159" i="4"/>
  <c r="IK159" i="4"/>
  <c r="IJ159" i="4"/>
  <c r="II159" i="4"/>
  <c r="IH159" i="4"/>
  <c r="IG159" i="4"/>
  <c r="IF159" i="4"/>
  <c r="IE159" i="4"/>
  <c r="ID159" i="4"/>
  <c r="IC159" i="4"/>
  <c r="IB159" i="4"/>
  <c r="IA159" i="4"/>
  <c r="HZ159" i="4"/>
  <c r="HY159" i="4"/>
  <c r="HX159" i="4"/>
  <c r="HW159" i="4"/>
  <c r="HV159" i="4"/>
  <c r="HU159" i="4"/>
  <c r="HT159" i="4"/>
  <c r="HS159" i="4"/>
  <c r="HR159" i="4"/>
  <c r="HQ159" i="4"/>
  <c r="HP159" i="4"/>
  <c r="HO159" i="4"/>
  <c r="HN159" i="4"/>
  <c r="HM159" i="4"/>
  <c r="HL159" i="4"/>
  <c r="HK159" i="4"/>
  <c r="HJ159" i="4"/>
  <c r="HI159" i="4"/>
  <c r="HH159" i="4"/>
  <c r="HG159" i="4"/>
  <c r="HF159" i="4"/>
  <c r="HE159" i="4"/>
  <c r="HD159" i="4"/>
  <c r="HC159" i="4"/>
  <c r="HB159" i="4"/>
  <c r="HA159" i="4"/>
  <c r="GZ159" i="4"/>
  <c r="GY159" i="4"/>
  <c r="GX159" i="4"/>
  <c r="GW159" i="4"/>
  <c r="GV159" i="4"/>
  <c r="GU159" i="4"/>
  <c r="GT159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C159" i="4"/>
  <c r="A159" i="4"/>
  <c r="IY158" i="4"/>
  <c r="IX158" i="4"/>
  <c r="IW158" i="4"/>
  <c r="IV158" i="4"/>
  <c r="IU158" i="4"/>
  <c r="IT158" i="4"/>
  <c r="IS158" i="4"/>
  <c r="IR158" i="4"/>
  <c r="IQ158" i="4"/>
  <c r="IP158" i="4"/>
  <c r="IO158" i="4"/>
  <c r="IN158" i="4"/>
  <c r="IM158" i="4"/>
  <c r="IL158" i="4"/>
  <c r="IK158" i="4"/>
  <c r="IJ158" i="4"/>
  <c r="II158" i="4"/>
  <c r="IH158" i="4"/>
  <c r="IG158" i="4"/>
  <c r="IF158" i="4"/>
  <c r="IE158" i="4"/>
  <c r="ID158" i="4"/>
  <c r="IC158" i="4"/>
  <c r="IB158" i="4"/>
  <c r="IA158" i="4"/>
  <c r="HZ158" i="4"/>
  <c r="HY158" i="4"/>
  <c r="HX158" i="4"/>
  <c r="HW158" i="4"/>
  <c r="HV158" i="4"/>
  <c r="HU158" i="4"/>
  <c r="HT158" i="4"/>
  <c r="HS158" i="4"/>
  <c r="HR158" i="4"/>
  <c r="HQ158" i="4"/>
  <c r="HP158" i="4"/>
  <c r="HO158" i="4"/>
  <c r="HN158" i="4"/>
  <c r="HM158" i="4"/>
  <c r="HL158" i="4"/>
  <c r="HK158" i="4"/>
  <c r="HJ158" i="4"/>
  <c r="HI158" i="4"/>
  <c r="HH158" i="4"/>
  <c r="HG158" i="4"/>
  <c r="HF158" i="4"/>
  <c r="HE158" i="4"/>
  <c r="HD158" i="4"/>
  <c r="HC158" i="4"/>
  <c r="HB158" i="4"/>
  <c r="HA158" i="4"/>
  <c r="GZ158" i="4"/>
  <c r="GY158" i="4"/>
  <c r="GX158" i="4"/>
  <c r="GW158" i="4"/>
  <c r="GV158" i="4"/>
  <c r="GU158" i="4"/>
  <c r="GT158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C158" i="4"/>
  <c r="A158" i="4"/>
  <c r="IY157" i="4"/>
  <c r="IX157" i="4"/>
  <c r="IW157" i="4"/>
  <c r="IV157" i="4"/>
  <c r="IU157" i="4"/>
  <c r="IT157" i="4"/>
  <c r="IS157" i="4"/>
  <c r="IR157" i="4"/>
  <c r="IQ157" i="4"/>
  <c r="IP157" i="4"/>
  <c r="IO157" i="4"/>
  <c r="IN157" i="4"/>
  <c r="IM157" i="4"/>
  <c r="IL157" i="4"/>
  <c r="IK157" i="4"/>
  <c r="IJ157" i="4"/>
  <c r="II157" i="4"/>
  <c r="IH157" i="4"/>
  <c r="IG157" i="4"/>
  <c r="IF157" i="4"/>
  <c r="IE157" i="4"/>
  <c r="ID157" i="4"/>
  <c r="IC157" i="4"/>
  <c r="IB157" i="4"/>
  <c r="IA157" i="4"/>
  <c r="HZ157" i="4"/>
  <c r="HY157" i="4"/>
  <c r="HX157" i="4"/>
  <c r="HW157" i="4"/>
  <c r="HV157" i="4"/>
  <c r="HU157" i="4"/>
  <c r="HT157" i="4"/>
  <c r="HS157" i="4"/>
  <c r="HR157" i="4"/>
  <c r="HQ157" i="4"/>
  <c r="HP157" i="4"/>
  <c r="HO157" i="4"/>
  <c r="HN157" i="4"/>
  <c r="HM157" i="4"/>
  <c r="HL157" i="4"/>
  <c r="HK157" i="4"/>
  <c r="HJ157" i="4"/>
  <c r="HI157" i="4"/>
  <c r="HH157" i="4"/>
  <c r="HG157" i="4"/>
  <c r="HF157" i="4"/>
  <c r="HE157" i="4"/>
  <c r="HD157" i="4"/>
  <c r="HC157" i="4"/>
  <c r="HB157" i="4"/>
  <c r="HA157" i="4"/>
  <c r="GZ157" i="4"/>
  <c r="GY157" i="4"/>
  <c r="GX157" i="4"/>
  <c r="GW157" i="4"/>
  <c r="GV157" i="4"/>
  <c r="GU157" i="4"/>
  <c r="GT157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C157" i="4"/>
  <c r="A157" i="4"/>
  <c r="IY156" i="4"/>
  <c r="IX156" i="4"/>
  <c r="IW156" i="4"/>
  <c r="IV156" i="4"/>
  <c r="IU156" i="4"/>
  <c r="IT156" i="4"/>
  <c r="IS156" i="4"/>
  <c r="IR156" i="4"/>
  <c r="IQ156" i="4"/>
  <c r="IP156" i="4"/>
  <c r="IO156" i="4"/>
  <c r="IN156" i="4"/>
  <c r="IM156" i="4"/>
  <c r="IL156" i="4"/>
  <c r="IK156" i="4"/>
  <c r="IJ156" i="4"/>
  <c r="II156" i="4"/>
  <c r="IH156" i="4"/>
  <c r="IG156" i="4"/>
  <c r="IF156" i="4"/>
  <c r="IE156" i="4"/>
  <c r="ID156" i="4"/>
  <c r="IC156" i="4"/>
  <c r="IB156" i="4"/>
  <c r="IA156" i="4"/>
  <c r="HZ156" i="4"/>
  <c r="HY156" i="4"/>
  <c r="HX156" i="4"/>
  <c r="HW156" i="4"/>
  <c r="HV156" i="4"/>
  <c r="HU156" i="4"/>
  <c r="HT156" i="4"/>
  <c r="HS156" i="4"/>
  <c r="HR156" i="4"/>
  <c r="HQ156" i="4"/>
  <c r="HP156" i="4"/>
  <c r="HO156" i="4"/>
  <c r="HN156" i="4"/>
  <c r="HM156" i="4"/>
  <c r="HL156" i="4"/>
  <c r="HK156" i="4"/>
  <c r="HJ156" i="4"/>
  <c r="HI156" i="4"/>
  <c r="HH156" i="4"/>
  <c r="HG156" i="4"/>
  <c r="HF156" i="4"/>
  <c r="HE156" i="4"/>
  <c r="HD156" i="4"/>
  <c r="HC156" i="4"/>
  <c r="HB156" i="4"/>
  <c r="HA156" i="4"/>
  <c r="GZ156" i="4"/>
  <c r="GY156" i="4"/>
  <c r="GX156" i="4"/>
  <c r="GW156" i="4"/>
  <c r="GV156" i="4"/>
  <c r="GU156" i="4"/>
  <c r="GT156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C156" i="4"/>
  <c r="A156" i="4"/>
  <c r="IY155" i="4"/>
  <c r="IX155" i="4"/>
  <c r="IW155" i="4"/>
  <c r="IV155" i="4"/>
  <c r="IU155" i="4"/>
  <c r="IT155" i="4"/>
  <c r="IS155" i="4"/>
  <c r="IR155" i="4"/>
  <c r="IQ155" i="4"/>
  <c r="IP155" i="4"/>
  <c r="IO155" i="4"/>
  <c r="IN155" i="4"/>
  <c r="IM155" i="4"/>
  <c r="IL155" i="4"/>
  <c r="IK155" i="4"/>
  <c r="IJ155" i="4"/>
  <c r="II155" i="4"/>
  <c r="IH155" i="4"/>
  <c r="IG155" i="4"/>
  <c r="IF155" i="4"/>
  <c r="IE155" i="4"/>
  <c r="ID155" i="4"/>
  <c r="IC155" i="4"/>
  <c r="IB155" i="4"/>
  <c r="IA155" i="4"/>
  <c r="HZ155" i="4"/>
  <c r="HY155" i="4"/>
  <c r="HX155" i="4"/>
  <c r="HW155" i="4"/>
  <c r="HV155" i="4"/>
  <c r="HU155" i="4"/>
  <c r="HT155" i="4"/>
  <c r="HS155" i="4"/>
  <c r="HR155" i="4"/>
  <c r="HQ155" i="4"/>
  <c r="HP155" i="4"/>
  <c r="HO155" i="4"/>
  <c r="HN155" i="4"/>
  <c r="HM155" i="4"/>
  <c r="HL155" i="4"/>
  <c r="HK155" i="4"/>
  <c r="HJ155" i="4"/>
  <c r="HI155" i="4"/>
  <c r="HH155" i="4"/>
  <c r="HG155" i="4"/>
  <c r="HF155" i="4"/>
  <c r="HE155" i="4"/>
  <c r="HD155" i="4"/>
  <c r="HC155" i="4"/>
  <c r="HB155" i="4"/>
  <c r="HA155" i="4"/>
  <c r="GZ155" i="4"/>
  <c r="GY155" i="4"/>
  <c r="GX155" i="4"/>
  <c r="GW155" i="4"/>
  <c r="GV155" i="4"/>
  <c r="GU155" i="4"/>
  <c r="GT155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C155" i="4"/>
  <c r="A155" i="4"/>
  <c r="IY154" i="4"/>
  <c r="IY239" i="4" s="1"/>
  <c r="IX154" i="4"/>
  <c r="IW154" i="4"/>
  <c r="IV154" i="4"/>
  <c r="IU154" i="4"/>
  <c r="IT154" i="4"/>
  <c r="IT218" i="4" s="1"/>
  <c r="IS154" i="4"/>
  <c r="IS218" i="4" s="1"/>
  <c r="IR154" i="4"/>
  <c r="IQ154" i="4"/>
  <c r="IP154" i="4"/>
  <c r="IO154" i="4"/>
  <c r="IN154" i="4"/>
  <c r="IM154" i="4"/>
  <c r="IL154" i="4"/>
  <c r="IL218" i="4" s="1"/>
  <c r="IK154" i="4"/>
  <c r="IK218" i="4" s="1"/>
  <c r="IJ154" i="4"/>
  <c r="II154" i="4"/>
  <c r="IH154" i="4"/>
  <c r="IG154" i="4"/>
  <c r="IF154" i="4"/>
  <c r="IE154" i="4"/>
  <c r="ID154" i="4"/>
  <c r="IC154" i="4"/>
  <c r="IB154" i="4"/>
  <c r="IB223" i="4" s="1"/>
  <c r="IA154" i="4"/>
  <c r="HZ154" i="4"/>
  <c r="HY154" i="4"/>
  <c r="HX154" i="4"/>
  <c r="HW154" i="4"/>
  <c r="HV154" i="4"/>
  <c r="HV218" i="4" s="1"/>
  <c r="HU154" i="4"/>
  <c r="HU218" i="4" s="1"/>
  <c r="HT154" i="4"/>
  <c r="HS154" i="4"/>
  <c r="HR154" i="4"/>
  <c r="HQ154" i="4"/>
  <c r="HP154" i="4"/>
  <c r="HO154" i="4"/>
  <c r="HN154" i="4"/>
  <c r="HM154" i="4"/>
  <c r="HL154" i="4"/>
  <c r="HL234" i="4" s="1"/>
  <c r="HK154" i="4"/>
  <c r="HK234" i="4" s="1"/>
  <c r="HJ154" i="4"/>
  <c r="HI154" i="4"/>
  <c r="HH154" i="4"/>
  <c r="HG154" i="4"/>
  <c r="HF154" i="4"/>
  <c r="HE154" i="4"/>
  <c r="HD154" i="4"/>
  <c r="HC154" i="4"/>
  <c r="HB154" i="4"/>
  <c r="HA154" i="4"/>
  <c r="GZ154" i="4"/>
  <c r="GY154" i="4"/>
  <c r="GX154" i="4"/>
  <c r="GX218" i="4" s="1"/>
  <c r="GW154" i="4"/>
  <c r="GW218" i="4" s="1"/>
  <c r="GV154" i="4"/>
  <c r="GU154" i="4"/>
  <c r="GT154" i="4"/>
  <c r="GS154" i="4"/>
  <c r="GR154" i="4"/>
  <c r="GQ154" i="4"/>
  <c r="GP154" i="4"/>
  <c r="GO154" i="4"/>
  <c r="GN154" i="4"/>
  <c r="GM154" i="4"/>
  <c r="GM238" i="4" s="1"/>
  <c r="GL154" i="4"/>
  <c r="GK154" i="4"/>
  <c r="GJ154" i="4"/>
  <c r="GI154" i="4"/>
  <c r="GH154" i="4"/>
  <c r="GG154" i="4"/>
  <c r="GF154" i="4"/>
  <c r="GF223" i="4" s="1"/>
  <c r="GE154" i="4"/>
  <c r="GD154" i="4"/>
  <c r="GC154" i="4"/>
  <c r="GB154" i="4"/>
  <c r="GA154" i="4"/>
  <c r="FZ154" i="4"/>
  <c r="FY154" i="4"/>
  <c r="FY218" i="4" s="1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G233" i="4" s="1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L234" i="4" s="1"/>
  <c r="DK154" i="4"/>
  <c r="DK233" i="4" s="1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F233" i="4" s="1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O239" i="4" s="1"/>
  <c r="BN154" i="4"/>
  <c r="BM154" i="4"/>
  <c r="BL154" i="4"/>
  <c r="BK154" i="4"/>
  <c r="BJ154" i="4"/>
  <c r="BI154" i="4"/>
  <c r="BH154" i="4"/>
  <c r="BH233" i="4" s="1"/>
  <c r="BG154" i="4"/>
  <c r="BG233" i="4" s="1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J234" i="4" s="1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T238" i="4" s="1"/>
  <c r="S154" i="4"/>
  <c r="S238" i="4" s="1"/>
  <c r="R154" i="4"/>
  <c r="Q154" i="4"/>
  <c r="P154" i="4"/>
  <c r="O154" i="4"/>
  <c r="N154" i="4"/>
  <c r="M154" i="4"/>
  <c r="L154" i="4"/>
  <c r="K154" i="4"/>
  <c r="K234" i="4" s="1"/>
  <c r="J154" i="4"/>
  <c r="I154" i="4"/>
  <c r="H154" i="4"/>
  <c r="G154" i="4"/>
  <c r="F154" i="4"/>
  <c r="C154" i="4"/>
  <c r="A154" i="4"/>
  <c r="IW131" i="4"/>
  <c r="GT131" i="4"/>
  <c r="GL131" i="4"/>
  <c r="EP131" i="4"/>
  <c r="EH131" i="4"/>
  <c r="CT131" i="4"/>
  <c r="CL131" i="4"/>
  <c r="CD131" i="4"/>
  <c r="AH131" i="4"/>
  <c r="R131" i="4"/>
  <c r="IT130" i="4"/>
  <c r="IG130" i="4"/>
  <c r="IF130" i="4"/>
  <c r="GS130" i="4"/>
  <c r="GR130" i="4"/>
  <c r="GJ130" i="4"/>
  <c r="FD130" i="4"/>
  <c r="EW130" i="4"/>
  <c r="EV130" i="4"/>
  <c r="DP130" i="4"/>
  <c r="DI130" i="4"/>
  <c r="DH130" i="4"/>
  <c r="CC130" i="4"/>
  <c r="CB130" i="4"/>
  <c r="BT130" i="4"/>
  <c r="AN130" i="4"/>
  <c r="AG130" i="4"/>
  <c r="AF130" i="4"/>
  <c r="IU129" i="4"/>
  <c r="IT129" i="4"/>
  <c r="HN129" i="4"/>
  <c r="HG129" i="4"/>
  <c r="HE129" i="4"/>
  <c r="GA129" i="4"/>
  <c r="FY129" i="4"/>
  <c r="ES129" i="4"/>
  <c r="EN129" i="4"/>
  <c r="DN129" i="4"/>
  <c r="DM129" i="4"/>
  <c r="DF129" i="4"/>
  <c r="CA129" i="4"/>
  <c r="BS129" i="4"/>
  <c r="BR129" i="4"/>
  <c r="AT129" i="4"/>
  <c r="AM129" i="4"/>
  <c r="AL129" i="4"/>
  <c r="G129" i="4"/>
  <c r="F129" i="4"/>
  <c r="IY126" i="4"/>
  <c r="IX126" i="4"/>
  <c r="IX131" i="4" s="1"/>
  <c r="IW126" i="4"/>
  <c r="IV126" i="4"/>
  <c r="IU126" i="4"/>
  <c r="IU131" i="4" s="1"/>
  <c r="IT126" i="4"/>
  <c r="IS126" i="4"/>
  <c r="IS131" i="4" s="1"/>
  <c r="IR126" i="4"/>
  <c r="IR131" i="4" s="1"/>
  <c r="IQ126" i="4"/>
  <c r="IP126" i="4"/>
  <c r="IP131" i="4" s="1"/>
  <c r="IO126" i="4"/>
  <c r="IN126" i="4"/>
  <c r="IM126" i="4"/>
  <c r="IL126" i="4"/>
  <c r="IK126" i="4"/>
  <c r="IK131" i="4" s="1"/>
  <c r="IJ126" i="4"/>
  <c r="IJ131" i="4" s="1"/>
  <c r="II126" i="4"/>
  <c r="IH126" i="4"/>
  <c r="IH131" i="4" s="1"/>
  <c r="IG126" i="4"/>
  <c r="IF126" i="4"/>
  <c r="IE126" i="4"/>
  <c r="ID126" i="4"/>
  <c r="IC126" i="4"/>
  <c r="IC131" i="4" s="1"/>
  <c r="IB126" i="4"/>
  <c r="IB131" i="4" s="1"/>
  <c r="IA126" i="4"/>
  <c r="HZ126" i="4"/>
  <c r="HZ131" i="4" s="1"/>
  <c r="HY126" i="4"/>
  <c r="HX126" i="4"/>
  <c r="HW126" i="4"/>
  <c r="HV126" i="4"/>
  <c r="HU126" i="4"/>
  <c r="HU131" i="4" s="1"/>
  <c r="HT126" i="4"/>
  <c r="HT131" i="4" s="1"/>
  <c r="HS126" i="4"/>
  <c r="HR126" i="4"/>
  <c r="HR131" i="4" s="1"/>
  <c r="HQ126" i="4"/>
  <c r="HP126" i="4"/>
  <c r="HO126" i="4"/>
  <c r="HN126" i="4"/>
  <c r="HM126" i="4"/>
  <c r="HM131" i="4" s="1"/>
  <c r="HL126" i="4"/>
  <c r="HL131" i="4" s="1"/>
  <c r="HK126" i="4"/>
  <c r="HJ126" i="4"/>
  <c r="HJ131" i="4" s="1"/>
  <c r="HI126" i="4"/>
  <c r="HH126" i="4"/>
  <c r="HG126" i="4"/>
  <c r="HF126" i="4"/>
  <c r="HE126" i="4"/>
  <c r="HE131" i="4" s="1"/>
  <c r="HD126" i="4"/>
  <c r="HD131" i="4" s="1"/>
  <c r="HC126" i="4"/>
  <c r="HB126" i="4"/>
  <c r="HB131" i="4" s="1"/>
  <c r="HA126" i="4"/>
  <c r="GZ126" i="4"/>
  <c r="GY126" i="4"/>
  <c r="GX126" i="4"/>
  <c r="GW126" i="4"/>
  <c r="GW131" i="4" s="1"/>
  <c r="GV126" i="4"/>
  <c r="GV131" i="4" s="1"/>
  <c r="GU126" i="4"/>
  <c r="GU131" i="4" s="1"/>
  <c r="GT126" i="4"/>
  <c r="GS126" i="4"/>
  <c r="GR126" i="4"/>
  <c r="GQ126" i="4"/>
  <c r="GP126" i="4"/>
  <c r="GO126" i="4"/>
  <c r="GO131" i="4" s="1"/>
  <c r="GN126" i="4"/>
  <c r="GN131" i="4" s="1"/>
  <c r="GM126" i="4"/>
  <c r="GM131" i="4" s="1"/>
  <c r="GL126" i="4"/>
  <c r="GK126" i="4"/>
  <c r="GJ126" i="4"/>
  <c r="GI126" i="4"/>
  <c r="GI131" i="4" s="1"/>
  <c r="GH126" i="4"/>
  <c r="GG126" i="4"/>
  <c r="GG131" i="4" s="1"/>
  <c r="GF126" i="4"/>
  <c r="GF131" i="4" s="1"/>
  <c r="GE126" i="4"/>
  <c r="GE131" i="4" s="1"/>
  <c r="GD126" i="4"/>
  <c r="GD131" i="4" s="1"/>
  <c r="GC126" i="4"/>
  <c r="GB126" i="4"/>
  <c r="GA126" i="4"/>
  <c r="FZ126" i="4"/>
  <c r="FY126" i="4"/>
  <c r="FY131" i="4" s="1"/>
  <c r="FX126" i="4"/>
  <c r="FX131" i="4" s="1"/>
  <c r="FW126" i="4"/>
  <c r="FW131" i="4" s="1"/>
  <c r="FV126" i="4"/>
  <c r="FV131" i="4" s="1"/>
  <c r="FU126" i="4"/>
  <c r="FT126" i="4"/>
  <c r="FS126" i="4"/>
  <c r="FR126" i="4"/>
  <c r="FQ126" i="4"/>
  <c r="FQ131" i="4" s="1"/>
  <c r="FP126" i="4"/>
  <c r="FP131" i="4" s="1"/>
  <c r="FO126" i="4"/>
  <c r="FO131" i="4" s="1"/>
  <c r="FN126" i="4"/>
  <c r="FN131" i="4" s="1"/>
  <c r="FM126" i="4"/>
  <c r="FL126" i="4"/>
  <c r="FK126" i="4"/>
  <c r="FJ126" i="4"/>
  <c r="FI126" i="4"/>
  <c r="FI131" i="4" s="1"/>
  <c r="FH126" i="4"/>
  <c r="FH131" i="4" s="1"/>
  <c r="FG126" i="4"/>
  <c r="FG131" i="4" s="1"/>
  <c r="FF126" i="4"/>
  <c r="FF131" i="4" s="1"/>
  <c r="FE126" i="4"/>
  <c r="FD126" i="4"/>
  <c r="FC126" i="4"/>
  <c r="FB126" i="4"/>
  <c r="FA126" i="4"/>
  <c r="FA131" i="4" s="1"/>
  <c r="EZ126" i="4"/>
  <c r="EZ131" i="4" s="1"/>
  <c r="EY126" i="4"/>
  <c r="EY131" i="4" s="1"/>
  <c r="EX126" i="4"/>
  <c r="EX131" i="4" s="1"/>
  <c r="EW126" i="4"/>
  <c r="EV126" i="4"/>
  <c r="EU126" i="4"/>
  <c r="ET126" i="4"/>
  <c r="ES126" i="4"/>
  <c r="ES131" i="4" s="1"/>
  <c r="ER126" i="4"/>
  <c r="ER131" i="4" s="1"/>
  <c r="EQ126" i="4"/>
  <c r="EQ131" i="4" s="1"/>
  <c r="EP126" i="4"/>
  <c r="EO126" i="4"/>
  <c r="EN126" i="4"/>
  <c r="EM126" i="4"/>
  <c r="EL126" i="4"/>
  <c r="EK126" i="4"/>
  <c r="EK131" i="4" s="1"/>
  <c r="EJ126" i="4"/>
  <c r="EJ131" i="4" s="1"/>
  <c r="EI126" i="4"/>
  <c r="EI131" i="4" s="1"/>
  <c r="EH126" i="4"/>
  <c r="EG126" i="4"/>
  <c r="EF126" i="4"/>
  <c r="EE126" i="4"/>
  <c r="ED126" i="4"/>
  <c r="EC126" i="4"/>
  <c r="EC131" i="4" s="1"/>
  <c r="EB126" i="4"/>
  <c r="EB131" i="4" s="1"/>
  <c r="EA126" i="4"/>
  <c r="EA131" i="4" s="1"/>
  <c r="DZ126" i="4"/>
  <c r="DZ131" i="4" s="1"/>
  <c r="DY126" i="4"/>
  <c r="DX126" i="4"/>
  <c r="DX131" i="4" s="1"/>
  <c r="DW126" i="4"/>
  <c r="DV126" i="4"/>
  <c r="DU126" i="4"/>
  <c r="DU131" i="4" s="1"/>
  <c r="DT126" i="4"/>
  <c r="DT131" i="4" s="1"/>
  <c r="DS126" i="4"/>
  <c r="DS131" i="4" s="1"/>
  <c r="DR126" i="4"/>
  <c r="DR131" i="4" s="1"/>
  <c r="DQ126" i="4"/>
  <c r="DP126" i="4"/>
  <c r="DO126" i="4"/>
  <c r="DN126" i="4"/>
  <c r="DM126" i="4"/>
  <c r="DM131" i="4" s="1"/>
  <c r="DL126" i="4"/>
  <c r="DL131" i="4" s="1"/>
  <c r="DK126" i="4"/>
  <c r="DK131" i="4" s="1"/>
  <c r="DJ126" i="4"/>
  <c r="DJ131" i="4" s="1"/>
  <c r="DI126" i="4"/>
  <c r="DH126" i="4"/>
  <c r="DG126" i="4"/>
  <c r="DF126" i="4"/>
  <c r="DE126" i="4"/>
  <c r="DE131" i="4" s="1"/>
  <c r="DD126" i="4"/>
  <c r="DD131" i="4" s="1"/>
  <c r="DC126" i="4"/>
  <c r="DC131" i="4" s="1"/>
  <c r="DB126" i="4"/>
  <c r="DB131" i="4" s="1"/>
  <c r="DA126" i="4"/>
  <c r="CZ126" i="4"/>
  <c r="CY126" i="4"/>
  <c r="CX126" i="4"/>
  <c r="CW126" i="4"/>
  <c r="CW131" i="4" s="1"/>
  <c r="CV126" i="4"/>
  <c r="CV131" i="4" s="1"/>
  <c r="CU126" i="4"/>
  <c r="CU131" i="4" s="1"/>
  <c r="CT126" i="4"/>
  <c r="CS126" i="4"/>
  <c r="CR126" i="4"/>
  <c r="CQ126" i="4"/>
  <c r="CP126" i="4"/>
  <c r="CO126" i="4"/>
  <c r="CO131" i="4" s="1"/>
  <c r="CN126" i="4"/>
  <c r="CN131" i="4" s="1"/>
  <c r="CM126" i="4"/>
  <c r="CM131" i="4" s="1"/>
  <c r="CL126" i="4"/>
  <c r="CK126" i="4"/>
  <c r="CJ126" i="4"/>
  <c r="CI126" i="4"/>
  <c r="CH126" i="4"/>
  <c r="CG126" i="4"/>
  <c r="CG131" i="4" s="1"/>
  <c r="CF126" i="4"/>
  <c r="CF131" i="4" s="1"/>
  <c r="CE126" i="4"/>
  <c r="CE131" i="4" s="1"/>
  <c r="CD126" i="4"/>
  <c r="CC126" i="4"/>
  <c r="CB126" i="4"/>
  <c r="CA126" i="4"/>
  <c r="BZ126" i="4"/>
  <c r="BY126" i="4"/>
  <c r="BY131" i="4" s="1"/>
  <c r="BX126" i="4"/>
  <c r="BX131" i="4" s="1"/>
  <c r="BW126" i="4"/>
  <c r="BW131" i="4" s="1"/>
  <c r="BV126" i="4"/>
  <c r="BV131" i="4" s="1"/>
  <c r="BU126" i="4"/>
  <c r="BT126" i="4"/>
  <c r="BS126" i="4"/>
  <c r="BR126" i="4"/>
  <c r="BQ126" i="4"/>
  <c r="BQ131" i="4" s="1"/>
  <c r="BP126" i="4"/>
  <c r="BP131" i="4" s="1"/>
  <c r="BO126" i="4"/>
  <c r="BO131" i="4" s="1"/>
  <c r="BN126" i="4"/>
  <c r="BN131" i="4" s="1"/>
  <c r="BM126" i="4"/>
  <c r="BM131" i="4" s="1"/>
  <c r="BL126" i="4"/>
  <c r="BK126" i="4"/>
  <c r="BK131" i="4" s="1"/>
  <c r="BJ126" i="4"/>
  <c r="BI126" i="4"/>
  <c r="BI131" i="4" s="1"/>
  <c r="BH126" i="4"/>
  <c r="BH131" i="4" s="1"/>
  <c r="BG126" i="4"/>
  <c r="BG131" i="4" s="1"/>
  <c r="BF126" i="4"/>
  <c r="BF131" i="4" s="1"/>
  <c r="BE126" i="4"/>
  <c r="BD126" i="4"/>
  <c r="BC126" i="4"/>
  <c r="BB126" i="4"/>
  <c r="BA126" i="4"/>
  <c r="BA131" i="4" s="1"/>
  <c r="AZ126" i="4"/>
  <c r="AZ131" i="4" s="1"/>
  <c r="AY126" i="4"/>
  <c r="AY131" i="4" s="1"/>
  <c r="AX126" i="4"/>
  <c r="AX131" i="4" s="1"/>
  <c r="AW126" i="4"/>
  <c r="AV126" i="4"/>
  <c r="AU126" i="4"/>
  <c r="AT126" i="4"/>
  <c r="AS126" i="4"/>
  <c r="AS131" i="4" s="1"/>
  <c r="AR126" i="4"/>
  <c r="AR131" i="4" s="1"/>
  <c r="AQ126" i="4"/>
  <c r="AQ131" i="4" s="1"/>
  <c r="AP126" i="4"/>
  <c r="AP131" i="4" s="1"/>
  <c r="AO126" i="4"/>
  <c r="AN126" i="4"/>
  <c r="AM126" i="4"/>
  <c r="AL126" i="4"/>
  <c r="AK126" i="4"/>
  <c r="AK131" i="4" s="1"/>
  <c r="AJ126" i="4"/>
  <c r="AJ131" i="4" s="1"/>
  <c r="AI126" i="4"/>
  <c r="AI131" i="4" s="1"/>
  <c r="AH126" i="4"/>
  <c r="AG126" i="4"/>
  <c r="AF126" i="4"/>
  <c r="AE126" i="4"/>
  <c r="AD126" i="4"/>
  <c r="AC126" i="4"/>
  <c r="AC131" i="4" s="1"/>
  <c r="AB126" i="4"/>
  <c r="AB131" i="4" s="1"/>
  <c r="AA126" i="4"/>
  <c r="AA131" i="4" s="1"/>
  <c r="Z126" i="4"/>
  <c r="Z131" i="4" s="1"/>
  <c r="Y126" i="4"/>
  <c r="X126" i="4"/>
  <c r="W126" i="4"/>
  <c r="V126" i="4"/>
  <c r="U126" i="4"/>
  <c r="U131" i="4" s="1"/>
  <c r="T126" i="4"/>
  <c r="T131" i="4" s="1"/>
  <c r="S126" i="4"/>
  <c r="S131" i="4" s="1"/>
  <c r="R126" i="4"/>
  <c r="Q126" i="4"/>
  <c r="P126" i="4"/>
  <c r="O126" i="4"/>
  <c r="N126" i="4"/>
  <c r="M126" i="4"/>
  <c r="M131" i="4" s="1"/>
  <c r="L126" i="4"/>
  <c r="L131" i="4" s="1"/>
  <c r="K126" i="4"/>
  <c r="K131" i="4" s="1"/>
  <c r="J126" i="4"/>
  <c r="J131" i="4" s="1"/>
  <c r="I126" i="4"/>
  <c r="H126" i="4"/>
  <c r="G126" i="4"/>
  <c r="F126" i="4"/>
  <c r="IY125" i="4"/>
  <c r="IY130" i="4" s="1"/>
  <c r="IX125" i="4"/>
  <c r="IX130" i="4" s="1"/>
  <c r="IW125" i="4"/>
  <c r="IW130" i="4" s="1"/>
  <c r="IV125" i="4"/>
  <c r="IV130" i="4" s="1"/>
  <c r="IU125" i="4"/>
  <c r="IT125" i="4"/>
  <c r="IS125" i="4"/>
  <c r="IR125" i="4"/>
  <c r="IQ125" i="4"/>
  <c r="IQ130" i="4" s="1"/>
  <c r="IP125" i="4"/>
  <c r="IP130" i="4" s="1"/>
  <c r="IO125" i="4"/>
  <c r="IO130" i="4" s="1"/>
  <c r="IN125" i="4"/>
  <c r="IN130" i="4" s="1"/>
  <c r="IM125" i="4"/>
  <c r="IL125" i="4"/>
  <c r="IK125" i="4"/>
  <c r="IJ125" i="4"/>
  <c r="II125" i="4"/>
  <c r="II130" i="4" s="1"/>
  <c r="IH125" i="4"/>
  <c r="IH130" i="4" s="1"/>
  <c r="IG125" i="4"/>
  <c r="IF125" i="4"/>
  <c r="IE125" i="4"/>
  <c r="ID125" i="4"/>
  <c r="IC125" i="4"/>
  <c r="IB125" i="4"/>
  <c r="IA125" i="4"/>
  <c r="IA130" i="4" s="1"/>
  <c r="HZ125" i="4"/>
  <c r="HZ130" i="4" s="1"/>
  <c r="HY125" i="4"/>
  <c r="HY130" i="4" s="1"/>
  <c r="HX125" i="4"/>
  <c r="HX130" i="4" s="1"/>
  <c r="HW125" i="4"/>
  <c r="HV125" i="4"/>
  <c r="HU125" i="4"/>
  <c r="HT125" i="4"/>
  <c r="HS125" i="4"/>
  <c r="HS130" i="4" s="1"/>
  <c r="HR125" i="4"/>
  <c r="HR130" i="4" s="1"/>
  <c r="HQ125" i="4"/>
  <c r="HQ130" i="4" s="1"/>
  <c r="HP125" i="4"/>
  <c r="HP130" i="4" s="1"/>
  <c r="HO125" i="4"/>
  <c r="HN125" i="4"/>
  <c r="HM125" i="4"/>
  <c r="HL125" i="4"/>
  <c r="HK125" i="4"/>
  <c r="HK130" i="4" s="1"/>
  <c r="HJ125" i="4"/>
  <c r="HJ130" i="4" s="1"/>
  <c r="HI125" i="4"/>
  <c r="HI130" i="4" s="1"/>
  <c r="HH125" i="4"/>
  <c r="HH130" i="4" s="1"/>
  <c r="HG125" i="4"/>
  <c r="HF125" i="4"/>
  <c r="HE125" i="4"/>
  <c r="HD125" i="4"/>
  <c r="HC125" i="4"/>
  <c r="HC130" i="4" s="1"/>
  <c r="HB125" i="4"/>
  <c r="HB130" i="4" s="1"/>
  <c r="HA125" i="4"/>
  <c r="HA130" i="4" s="1"/>
  <c r="GZ125" i="4"/>
  <c r="GZ130" i="4" s="1"/>
  <c r="GY125" i="4"/>
  <c r="GX125" i="4"/>
  <c r="GW125" i="4"/>
  <c r="GV125" i="4"/>
  <c r="GU125" i="4"/>
  <c r="GU130" i="4" s="1"/>
  <c r="GT125" i="4"/>
  <c r="GT130" i="4" s="1"/>
  <c r="GS125" i="4"/>
  <c r="GR125" i="4"/>
  <c r="GQ125" i="4"/>
  <c r="GP125" i="4"/>
  <c r="GO125" i="4"/>
  <c r="GN125" i="4"/>
  <c r="GM125" i="4"/>
  <c r="GM130" i="4" s="1"/>
  <c r="GL125" i="4"/>
  <c r="GL130" i="4" s="1"/>
  <c r="GK125" i="4"/>
  <c r="GK130" i="4" s="1"/>
  <c r="GJ125" i="4"/>
  <c r="GI125" i="4"/>
  <c r="GH125" i="4"/>
  <c r="GG125" i="4"/>
  <c r="GF125" i="4"/>
  <c r="GE125" i="4"/>
  <c r="GE130" i="4" s="1"/>
  <c r="GD125" i="4"/>
  <c r="GD130" i="4" s="1"/>
  <c r="GC125" i="4"/>
  <c r="GC130" i="4" s="1"/>
  <c r="GB125" i="4"/>
  <c r="GB130" i="4" s="1"/>
  <c r="GA125" i="4"/>
  <c r="FZ125" i="4"/>
  <c r="FY125" i="4"/>
  <c r="FX125" i="4"/>
  <c r="FW125" i="4"/>
  <c r="FW130" i="4" s="1"/>
  <c r="FV125" i="4"/>
  <c r="FV130" i="4" s="1"/>
  <c r="FU125" i="4"/>
  <c r="FU130" i="4" s="1"/>
  <c r="FT125" i="4"/>
  <c r="FT130" i="4" s="1"/>
  <c r="FS125" i="4"/>
  <c r="FR125" i="4"/>
  <c r="FQ125" i="4"/>
  <c r="FP125" i="4"/>
  <c r="FO125" i="4"/>
  <c r="FO130" i="4" s="1"/>
  <c r="FN125" i="4"/>
  <c r="FN130" i="4" s="1"/>
  <c r="FM125" i="4"/>
  <c r="FM130" i="4" s="1"/>
  <c r="FL125" i="4"/>
  <c r="FL130" i="4" s="1"/>
  <c r="FK125" i="4"/>
  <c r="FJ125" i="4"/>
  <c r="FI125" i="4"/>
  <c r="FH125" i="4"/>
  <c r="FG125" i="4"/>
  <c r="FG130" i="4" s="1"/>
  <c r="FF125" i="4"/>
  <c r="FF130" i="4" s="1"/>
  <c r="FE125" i="4"/>
  <c r="FE130" i="4" s="1"/>
  <c r="FD125" i="4"/>
  <c r="FC125" i="4"/>
  <c r="FB125" i="4"/>
  <c r="FA125" i="4"/>
  <c r="EZ125" i="4"/>
  <c r="EY125" i="4"/>
  <c r="EY130" i="4" s="1"/>
  <c r="EX125" i="4"/>
  <c r="EX130" i="4" s="1"/>
  <c r="EW125" i="4"/>
  <c r="EV125" i="4"/>
  <c r="EU125" i="4"/>
  <c r="ET125" i="4"/>
  <c r="ES125" i="4"/>
  <c r="ER125" i="4"/>
  <c r="EQ125" i="4"/>
  <c r="EQ130" i="4" s="1"/>
  <c r="EP125" i="4"/>
  <c r="EP130" i="4" s="1"/>
  <c r="EO125" i="4"/>
  <c r="EO130" i="4" s="1"/>
  <c r="EN125" i="4"/>
  <c r="EN130" i="4" s="1"/>
  <c r="EM125" i="4"/>
  <c r="EL125" i="4"/>
  <c r="EK125" i="4"/>
  <c r="EJ125" i="4"/>
  <c r="EI125" i="4"/>
  <c r="EI130" i="4" s="1"/>
  <c r="EH125" i="4"/>
  <c r="EH130" i="4" s="1"/>
  <c r="EG125" i="4"/>
  <c r="EG130" i="4" s="1"/>
  <c r="EF125" i="4"/>
  <c r="EF130" i="4" s="1"/>
  <c r="EE125" i="4"/>
  <c r="ED125" i="4"/>
  <c r="EC125" i="4"/>
  <c r="EB125" i="4"/>
  <c r="EA125" i="4"/>
  <c r="EA130" i="4" s="1"/>
  <c r="DZ125" i="4"/>
  <c r="DZ130" i="4" s="1"/>
  <c r="DY125" i="4"/>
  <c r="DY130" i="4" s="1"/>
  <c r="DX125" i="4"/>
  <c r="DX130" i="4" s="1"/>
  <c r="DW125" i="4"/>
  <c r="DV125" i="4"/>
  <c r="DU125" i="4"/>
  <c r="DT125" i="4"/>
  <c r="DS125" i="4"/>
  <c r="DS130" i="4" s="1"/>
  <c r="DR125" i="4"/>
  <c r="DR130" i="4" s="1"/>
  <c r="DQ125" i="4"/>
  <c r="DQ130" i="4" s="1"/>
  <c r="DP125" i="4"/>
  <c r="DO125" i="4"/>
  <c r="DN125" i="4"/>
  <c r="DM125" i="4"/>
  <c r="DL125" i="4"/>
  <c r="DK125" i="4"/>
  <c r="DK130" i="4" s="1"/>
  <c r="DJ125" i="4"/>
  <c r="DJ130" i="4" s="1"/>
  <c r="DI125" i="4"/>
  <c r="DH125" i="4"/>
  <c r="DG125" i="4"/>
  <c r="DF125" i="4"/>
  <c r="DE125" i="4"/>
  <c r="DD125" i="4"/>
  <c r="DC125" i="4"/>
  <c r="DC130" i="4" s="1"/>
  <c r="DB125" i="4"/>
  <c r="DB130" i="4" s="1"/>
  <c r="DA125" i="4"/>
  <c r="DA130" i="4" s="1"/>
  <c r="CZ125" i="4"/>
  <c r="CZ130" i="4" s="1"/>
  <c r="CY125" i="4"/>
  <c r="CX125" i="4"/>
  <c r="CW125" i="4"/>
  <c r="CV125" i="4"/>
  <c r="CU125" i="4"/>
  <c r="CU130" i="4" s="1"/>
  <c r="CT125" i="4"/>
  <c r="CT130" i="4" s="1"/>
  <c r="CS125" i="4"/>
  <c r="CS130" i="4" s="1"/>
  <c r="CR125" i="4"/>
  <c r="CR130" i="4" s="1"/>
  <c r="CQ125" i="4"/>
  <c r="CP125" i="4"/>
  <c r="CO125" i="4"/>
  <c r="CN125" i="4"/>
  <c r="CM125" i="4"/>
  <c r="CM130" i="4" s="1"/>
  <c r="CL125" i="4"/>
  <c r="CL130" i="4" s="1"/>
  <c r="CK125" i="4"/>
  <c r="CK130" i="4" s="1"/>
  <c r="CJ125" i="4"/>
  <c r="CJ130" i="4" s="1"/>
  <c r="CI125" i="4"/>
  <c r="CH125" i="4"/>
  <c r="CG125" i="4"/>
  <c r="CF125" i="4"/>
  <c r="CE125" i="4"/>
  <c r="CE130" i="4" s="1"/>
  <c r="CD125" i="4"/>
  <c r="CD130" i="4" s="1"/>
  <c r="CC125" i="4"/>
  <c r="CB125" i="4"/>
  <c r="CA125" i="4"/>
  <c r="BZ125" i="4"/>
  <c r="BY125" i="4"/>
  <c r="BX125" i="4"/>
  <c r="BW125" i="4"/>
  <c r="BW130" i="4" s="1"/>
  <c r="BV125" i="4"/>
  <c r="BV130" i="4" s="1"/>
  <c r="BU125" i="4"/>
  <c r="BU130" i="4" s="1"/>
  <c r="BT125" i="4"/>
  <c r="BS125" i="4"/>
  <c r="BR125" i="4"/>
  <c r="BQ125" i="4"/>
  <c r="BP125" i="4"/>
  <c r="BO125" i="4"/>
  <c r="BO130" i="4" s="1"/>
  <c r="BN125" i="4"/>
  <c r="BN130" i="4" s="1"/>
  <c r="BM125" i="4"/>
  <c r="BM130" i="4" s="1"/>
  <c r="BL125" i="4"/>
  <c r="BL130" i="4" s="1"/>
  <c r="BK125" i="4"/>
  <c r="BJ125" i="4"/>
  <c r="BI125" i="4"/>
  <c r="BH125" i="4"/>
  <c r="BG125" i="4"/>
  <c r="BG130" i="4" s="1"/>
  <c r="BF125" i="4"/>
  <c r="BF130" i="4" s="1"/>
  <c r="BE125" i="4"/>
  <c r="BE130" i="4" s="1"/>
  <c r="BD125" i="4"/>
  <c r="BD130" i="4" s="1"/>
  <c r="BC125" i="4"/>
  <c r="BB125" i="4"/>
  <c r="BA125" i="4"/>
  <c r="AZ125" i="4"/>
  <c r="AY125" i="4"/>
  <c r="AY130" i="4" s="1"/>
  <c r="AX125" i="4"/>
  <c r="AX130" i="4" s="1"/>
  <c r="AW125" i="4"/>
  <c r="AW130" i="4" s="1"/>
  <c r="AV125" i="4"/>
  <c r="AV130" i="4" s="1"/>
  <c r="AU125" i="4"/>
  <c r="AT125" i="4"/>
  <c r="AS125" i="4"/>
  <c r="AR125" i="4"/>
  <c r="AQ125" i="4"/>
  <c r="AQ130" i="4" s="1"/>
  <c r="AP125" i="4"/>
  <c r="AP130" i="4" s="1"/>
  <c r="AO125" i="4"/>
  <c r="AO130" i="4" s="1"/>
  <c r="AN125" i="4"/>
  <c r="AM125" i="4"/>
  <c r="AL125" i="4"/>
  <c r="AK125" i="4"/>
  <c r="AJ125" i="4"/>
  <c r="AI125" i="4"/>
  <c r="AI130" i="4" s="1"/>
  <c r="AH125" i="4"/>
  <c r="AH130" i="4" s="1"/>
  <c r="AG125" i="4"/>
  <c r="AF125" i="4"/>
  <c r="AE125" i="4"/>
  <c r="AD125" i="4"/>
  <c r="AC125" i="4"/>
  <c r="AB125" i="4"/>
  <c r="AA125" i="4"/>
  <c r="AA130" i="4" s="1"/>
  <c r="Z125" i="4"/>
  <c r="Z130" i="4" s="1"/>
  <c r="Y125" i="4"/>
  <c r="Y130" i="4" s="1"/>
  <c r="X125" i="4"/>
  <c r="X130" i="4" s="1"/>
  <c r="W125" i="4"/>
  <c r="V125" i="4"/>
  <c r="U125" i="4"/>
  <c r="T125" i="4"/>
  <c r="S125" i="4"/>
  <c r="S130" i="4" s="1"/>
  <c r="R125" i="4"/>
  <c r="R130" i="4" s="1"/>
  <c r="Q125" i="4"/>
  <c r="Q130" i="4" s="1"/>
  <c r="P125" i="4"/>
  <c r="P130" i="4" s="1"/>
  <c r="O125" i="4"/>
  <c r="N125" i="4"/>
  <c r="M125" i="4"/>
  <c r="L125" i="4"/>
  <c r="K125" i="4"/>
  <c r="K130" i="4" s="1"/>
  <c r="J125" i="4"/>
  <c r="J130" i="4" s="1"/>
  <c r="I125" i="4"/>
  <c r="I130" i="4" s="1"/>
  <c r="H125" i="4"/>
  <c r="H130" i="4" s="1"/>
  <c r="G125" i="4"/>
  <c r="F125" i="4"/>
  <c r="IY124" i="4"/>
  <c r="IX124" i="4"/>
  <c r="IW124" i="4"/>
  <c r="IW129" i="4" s="1"/>
  <c r="IV124" i="4"/>
  <c r="IV129" i="4" s="1"/>
  <c r="IU124" i="4"/>
  <c r="IT124" i="4"/>
  <c r="IS124" i="4"/>
  <c r="IR124" i="4"/>
  <c r="IQ124" i="4"/>
  <c r="IP124" i="4"/>
  <c r="IO124" i="4"/>
  <c r="IO129" i="4" s="1"/>
  <c r="IN124" i="4"/>
  <c r="IN129" i="4" s="1"/>
  <c r="IM124" i="4"/>
  <c r="IM129" i="4" s="1"/>
  <c r="IL124" i="4"/>
  <c r="IL129" i="4" s="1"/>
  <c r="IK124" i="4"/>
  <c r="IJ124" i="4"/>
  <c r="II124" i="4"/>
  <c r="IH124" i="4"/>
  <c r="IG124" i="4"/>
  <c r="IG129" i="4" s="1"/>
  <c r="IF124" i="4"/>
  <c r="IF129" i="4" s="1"/>
  <c r="IE124" i="4"/>
  <c r="IE129" i="4" s="1"/>
  <c r="ID124" i="4"/>
  <c r="ID129" i="4" s="1"/>
  <c r="IC124" i="4"/>
  <c r="IB124" i="4"/>
  <c r="IA124" i="4"/>
  <c r="HZ124" i="4"/>
  <c r="HY124" i="4"/>
  <c r="HY129" i="4" s="1"/>
  <c r="HX124" i="4"/>
  <c r="HX129" i="4" s="1"/>
  <c r="HW124" i="4"/>
  <c r="HW129" i="4" s="1"/>
  <c r="HV124" i="4"/>
  <c r="HV129" i="4" s="1"/>
  <c r="HU124" i="4"/>
  <c r="HT124" i="4"/>
  <c r="HS124" i="4"/>
  <c r="HR124" i="4"/>
  <c r="HQ124" i="4"/>
  <c r="HQ129" i="4" s="1"/>
  <c r="HP124" i="4"/>
  <c r="HP129" i="4" s="1"/>
  <c r="HO124" i="4"/>
  <c r="HO129" i="4" s="1"/>
  <c r="HN124" i="4"/>
  <c r="HM124" i="4"/>
  <c r="HL124" i="4"/>
  <c r="HK124" i="4"/>
  <c r="HJ124" i="4"/>
  <c r="HI124" i="4"/>
  <c r="HI129" i="4" s="1"/>
  <c r="HH124" i="4"/>
  <c r="HH129" i="4" s="1"/>
  <c r="HG124" i="4"/>
  <c r="HF124" i="4"/>
  <c r="HF129" i="4" s="1"/>
  <c r="HE124" i="4"/>
  <c r="HD124" i="4"/>
  <c r="HC124" i="4"/>
  <c r="HB124" i="4"/>
  <c r="HA124" i="4"/>
  <c r="HA129" i="4" s="1"/>
  <c r="GZ124" i="4"/>
  <c r="GZ129" i="4" s="1"/>
  <c r="GY124" i="4"/>
  <c r="GY129" i="4" s="1"/>
  <c r="GX124" i="4"/>
  <c r="GX129" i="4" s="1"/>
  <c r="GW124" i="4"/>
  <c r="GV124" i="4"/>
  <c r="GU124" i="4"/>
  <c r="GT124" i="4"/>
  <c r="GS124" i="4"/>
  <c r="GS129" i="4" s="1"/>
  <c r="GR124" i="4"/>
  <c r="GR129" i="4" s="1"/>
  <c r="GQ124" i="4"/>
  <c r="GQ129" i="4" s="1"/>
  <c r="GP124" i="4"/>
  <c r="GP129" i="4" s="1"/>
  <c r="GO124" i="4"/>
  <c r="GN124" i="4"/>
  <c r="GM124" i="4"/>
  <c r="GL124" i="4"/>
  <c r="GK124" i="4"/>
  <c r="GK129" i="4" s="1"/>
  <c r="GJ124" i="4"/>
  <c r="GJ129" i="4" s="1"/>
  <c r="GI124" i="4"/>
  <c r="GI129" i="4" s="1"/>
  <c r="GH124" i="4"/>
  <c r="GH129" i="4" s="1"/>
  <c r="GG124" i="4"/>
  <c r="GF124" i="4"/>
  <c r="GE124" i="4"/>
  <c r="GD124" i="4"/>
  <c r="GC124" i="4"/>
  <c r="GC129" i="4" s="1"/>
  <c r="GB124" i="4"/>
  <c r="GB129" i="4" s="1"/>
  <c r="GA124" i="4"/>
  <c r="FZ124" i="4"/>
  <c r="FZ129" i="4" s="1"/>
  <c r="FY124" i="4"/>
  <c r="FX124" i="4"/>
  <c r="FW124" i="4"/>
  <c r="FV124" i="4"/>
  <c r="FU124" i="4"/>
  <c r="FU129" i="4" s="1"/>
  <c r="FT124" i="4"/>
  <c r="FT129" i="4" s="1"/>
  <c r="FS124" i="4"/>
  <c r="FS129" i="4" s="1"/>
  <c r="FR124" i="4"/>
  <c r="FR129" i="4" s="1"/>
  <c r="FQ124" i="4"/>
  <c r="FP124" i="4"/>
  <c r="FO124" i="4"/>
  <c r="FN124" i="4"/>
  <c r="FM124" i="4"/>
  <c r="FM129" i="4" s="1"/>
  <c r="FL124" i="4"/>
  <c r="FL129" i="4" s="1"/>
  <c r="FK124" i="4"/>
  <c r="FK129" i="4" s="1"/>
  <c r="FJ124" i="4"/>
  <c r="FJ129" i="4" s="1"/>
  <c r="FI124" i="4"/>
  <c r="FH124" i="4"/>
  <c r="FG124" i="4"/>
  <c r="FF124" i="4"/>
  <c r="FE124" i="4"/>
  <c r="FE129" i="4" s="1"/>
  <c r="FD124" i="4"/>
  <c r="FD129" i="4" s="1"/>
  <c r="FC124" i="4"/>
  <c r="FC129" i="4" s="1"/>
  <c r="FB124" i="4"/>
  <c r="FB129" i="4" s="1"/>
  <c r="FA124" i="4"/>
  <c r="EZ124" i="4"/>
  <c r="EY124" i="4"/>
  <c r="EX124" i="4"/>
  <c r="EW124" i="4"/>
  <c r="EW129" i="4" s="1"/>
  <c r="EV124" i="4"/>
  <c r="EV129" i="4" s="1"/>
  <c r="EU124" i="4"/>
  <c r="EU129" i="4" s="1"/>
  <c r="ET124" i="4"/>
  <c r="ET129" i="4" s="1"/>
  <c r="ES124" i="4"/>
  <c r="ER124" i="4"/>
  <c r="EQ124" i="4"/>
  <c r="EP124" i="4"/>
  <c r="EO124" i="4"/>
  <c r="EO129" i="4" s="1"/>
  <c r="EN124" i="4"/>
  <c r="EM124" i="4"/>
  <c r="EM129" i="4" s="1"/>
  <c r="EL124" i="4"/>
  <c r="EL129" i="4" s="1"/>
  <c r="EK124" i="4"/>
  <c r="EJ124" i="4"/>
  <c r="EI124" i="4"/>
  <c r="EH124" i="4"/>
  <c r="EG124" i="4"/>
  <c r="EG129" i="4" s="1"/>
  <c r="EF124" i="4"/>
  <c r="EF129" i="4" s="1"/>
  <c r="EE124" i="4"/>
  <c r="EE129" i="4" s="1"/>
  <c r="ED124" i="4"/>
  <c r="ED129" i="4" s="1"/>
  <c r="EC124" i="4"/>
  <c r="EB124" i="4"/>
  <c r="EA124" i="4"/>
  <c r="DZ124" i="4"/>
  <c r="DY124" i="4"/>
  <c r="DY129" i="4" s="1"/>
  <c r="DX124" i="4"/>
  <c r="DX129" i="4" s="1"/>
  <c r="DW124" i="4"/>
  <c r="DW129" i="4" s="1"/>
  <c r="DV124" i="4"/>
  <c r="DV129" i="4" s="1"/>
  <c r="DU124" i="4"/>
  <c r="DT124" i="4"/>
  <c r="DS124" i="4"/>
  <c r="DR124" i="4"/>
  <c r="DQ124" i="4"/>
  <c r="DQ129" i="4" s="1"/>
  <c r="DP124" i="4"/>
  <c r="DP129" i="4" s="1"/>
  <c r="DO124" i="4"/>
  <c r="DO129" i="4" s="1"/>
  <c r="DN124" i="4"/>
  <c r="DM124" i="4"/>
  <c r="DL124" i="4"/>
  <c r="DK124" i="4"/>
  <c r="DJ124" i="4"/>
  <c r="DI124" i="4"/>
  <c r="DI129" i="4" s="1"/>
  <c r="DH124" i="4"/>
  <c r="DH129" i="4" s="1"/>
  <c r="DG124" i="4"/>
  <c r="DG129" i="4" s="1"/>
  <c r="DF124" i="4"/>
  <c r="DE124" i="4"/>
  <c r="DD124" i="4"/>
  <c r="DC124" i="4"/>
  <c r="DB124" i="4"/>
  <c r="DA124" i="4"/>
  <c r="DA129" i="4" s="1"/>
  <c r="CZ124" i="4"/>
  <c r="CZ129" i="4" s="1"/>
  <c r="CY124" i="4"/>
  <c r="CY129" i="4" s="1"/>
  <c r="CX124" i="4"/>
  <c r="CX129" i="4" s="1"/>
  <c r="CW124" i="4"/>
  <c r="CV124" i="4"/>
  <c r="CU124" i="4"/>
  <c r="CT124" i="4"/>
  <c r="CS124" i="4"/>
  <c r="CS129" i="4" s="1"/>
  <c r="CR124" i="4"/>
  <c r="CR129" i="4" s="1"/>
  <c r="CQ124" i="4"/>
  <c r="CQ129" i="4" s="1"/>
  <c r="CP124" i="4"/>
  <c r="CP129" i="4" s="1"/>
  <c r="CO124" i="4"/>
  <c r="CN124" i="4"/>
  <c r="CM124" i="4"/>
  <c r="CL124" i="4"/>
  <c r="CK124" i="4"/>
  <c r="CK129" i="4" s="1"/>
  <c r="CJ124" i="4"/>
  <c r="CJ129" i="4" s="1"/>
  <c r="CI124" i="4"/>
  <c r="CI129" i="4" s="1"/>
  <c r="CH124" i="4"/>
  <c r="CH129" i="4" s="1"/>
  <c r="CG124" i="4"/>
  <c r="CF124" i="4"/>
  <c r="CE124" i="4"/>
  <c r="CD124" i="4"/>
  <c r="CC124" i="4"/>
  <c r="CC129" i="4" s="1"/>
  <c r="CB124" i="4"/>
  <c r="CB129" i="4" s="1"/>
  <c r="CA124" i="4"/>
  <c r="BZ124" i="4"/>
  <c r="BZ129" i="4" s="1"/>
  <c r="BY124" i="4"/>
  <c r="BX124" i="4"/>
  <c r="BW124" i="4"/>
  <c r="BV124" i="4"/>
  <c r="BU124" i="4"/>
  <c r="BU129" i="4" s="1"/>
  <c r="BT124" i="4"/>
  <c r="BT129" i="4" s="1"/>
  <c r="BS124" i="4"/>
  <c r="BR124" i="4"/>
  <c r="BQ124" i="4"/>
  <c r="BP124" i="4"/>
  <c r="BO124" i="4"/>
  <c r="BN124" i="4"/>
  <c r="BM124" i="4"/>
  <c r="BM129" i="4" s="1"/>
  <c r="BL124" i="4"/>
  <c r="BL129" i="4" s="1"/>
  <c r="BK124" i="4"/>
  <c r="BK129" i="4" s="1"/>
  <c r="BJ124" i="4"/>
  <c r="BJ129" i="4" s="1"/>
  <c r="BI124" i="4"/>
  <c r="BH124" i="4"/>
  <c r="BG124" i="4"/>
  <c r="BF124" i="4"/>
  <c r="BE124" i="4"/>
  <c r="BE129" i="4" s="1"/>
  <c r="BD124" i="4"/>
  <c r="BD129" i="4" s="1"/>
  <c r="BC124" i="4"/>
  <c r="BC129" i="4" s="1"/>
  <c r="BB124" i="4"/>
  <c r="BB129" i="4" s="1"/>
  <c r="BA124" i="4"/>
  <c r="AZ124" i="4"/>
  <c r="AY124" i="4"/>
  <c r="AX124" i="4"/>
  <c r="AW124" i="4"/>
  <c r="AW129" i="4" s="1"/>
  <c r="AV124" i="4"/>
  <c r="AV129" i="4" s="1"/>
  <c r="AU124" i="4"/>
  <c r="AU129" i="4" s="1"/>
  <c r="AT124" i="4"/>
  <c r="AS124" i="4"/>
  <c r="AR124" i="4"/>
  <c r="AQ124" i="4"/>
  <c r="AP124" i="4"/>
  <c r="AO124" i="4"/>
  <c r="AO129" i="4" s="1"/>
  <c r="AN124" i="4"/>
  <c r="AN129" i="4" s="1"/>
  <c r="AM124" i="4"/>
  <c r="AL124" i="4"/>
  <c r="AK124" i="4"/>
  <c r="AJ124" i="4"/>
  <c r="AI124" i="4"/>
  <c r="AH124" i="4"/>
  <c r="AG124" i="4"/>
  <c r="AG129" i="4" s="1"/>
  <c r="AF124" i="4"/>
  <c r="AF129" i="4" s="1"/>
  <c r="AE124" i="4"/>
  <c r="AE129" i="4" s="1"/>
  <c r="AD124" i="4"/>
  <c r="AD129" i="4" s="1"/>
  <c r="AC124" i="4"/>
  <c r="AB124" i="4"/>
  <c r="AA124" i="4"/>
  <c r="Z124" i="4"/>
  <c r="Y124" i="4"/>
  <c r="Y129" i="4" s="1"/>
  <c r="X124" i="4"/>
  <c r="X129" i="4" s="1"/>
  <c r="W124" i="4"/>
  <c r="W129" i="4" s="1"/>
  <c r="V124" i="4"/>
  <c r="V129" i="4" s="1"/>
  <c r="U124" i="4"/>
  <c r="T124" i="4"/>
  <c r="S124" i="4"/>
  <c r="R124" i="4"/>
  <c r="Q124" i="4"/>
  <c r="Q129" i="4" s="1"/>
  <c r="P124" i="4"/>
  <c r="P129" i="4" s="1"/>
  <c r="O124" i="4"/>
  <c r="O129" i="4" s="1"/>
  <c r="N124" i="4"/>
  <c r="N129" i="4" s="1"/>
  <c r="M124" i="4"/>
  <c r="L124" i="4"/>
  <c r="K124" i="4"/>
  <c r="J124" i="4"/>
  <c r="I124" i="4"/>
  <c r="I129" i="4" s="1"/>
  <c r="H124" i="4"/>
  <c r="H129" i="4" s="1"/>
  <c r="G124" i="4"/>
  <c r="F124" i="4"/>
  <c r="IY121" i="4"/>
  <c r="IX121" i="4"/>
  <c r="IW121" i="4"/>
  <c r="IV121" i="4"/>
  <c r="IU121" i="4"/>
  <c r="IT121" i="4"/>
  <c r="IS121" i="4"/>
  <c r="IR121" i="4"/>
  <c r="IQ121" i="4"/>
  <c r="IP121" i="4"/>
  <c r="IO121" i="4"/>
  <c r="IO131" i="4" s="1"/>
  <c r="IN121" i="4"/>
  <c r="IN131" i="4" s="1"/>
  <c r="IM121" i="4"/>
  <c r="IL121" i="4"/>
  <c r="IK121" i="4"/>
  <c r="IJ121" i="4"/>
  <c r="II121" i="4"/>
  <c r="IH121" i="4"/>
  <c r="IG121" i="4"/>
  <c r="IG131" i="4" s="1"/>
  <c r="IF121" i="4"/>
  <c r="IF131" i="4" s="1"/>
  <c r="IE121" i="4"/>
  <c r="IE131" i="4" s="1"/>
  <c r="ID121" i="4"/>
  <c r="IC121" i="4"/>
  <c r="IB121" i="4"/>
  <c r="IA121" i="4"/>
  <c r="HZ121" i="4"/>
  <c r="HY121" i="4"/>
  <c r="HY131" i="4" s="1"/>
  <c r="HX121" i="4"/>
  <c r="HX131" i="4" s="1"/>
  <c r="HW121" i="4"/>
  <c r="HW131" i="4" s="1"/>
  <c r="HV121" i="4"/>
  <c r="HU121" i="4"/>
  <c r="HT121" i="4"/>
  <c r="HS121" i="4"/>
  <c r="HR121" i="4"/>
  <c r="HQ121" i="4"/>
  <c r="HQ131" i="4" s="1"/>
  <c r="HP121" i="4"/>
  <c r="HP131" i="4" s="1"/>
  <c r="HO121" i="4"/>
  <c r="HN121" i="4"/>
  <c r="HM121" i="4"/>
  <c r="HL121" i="4"/>
  <c r="HK121" i="4"/>
  <c r="HJ121" i="4"/>
  <c r="HI121" i="4"/>
  <c r="HI131" i="4" s="1"/>
  <c r="HH121" i="4"/>
  <c r="HH131" i="4" s="1"/>
  <c r="HG121" i="4"/>
  <c r="HG131" i="4" s="1"/>
  <c r="HF121" i="4"/>
  <c r="HE121" i="4"/>
  <c r="HD121" i="4"/>
  <c r="HC121" i="4"/>
  <c r="HB121" i="4"/>
  <c r="HA121" i="4"/>
  <c r="HA131" i="4" s="1"/>
  <c r="GZ121" i="4"/>
  <c r="GZ131" i="4" s="1"/>
  <c r="GY121" i="4"/>
  <c r="GX121" i="4"/>
  <c r="GW121" i="4"/>
  <c r="GV121" i="4"/>
  <c r="GU121" i="4"/>
  <c r="GT121" i="4"/>
  <c r="GS121" i="4"/>
  <c r="GS131" i="4" s="1"/>
  <c r="GR121" i="4"/>
  <c r="GR131" i="4" s="1"/>
  <c r="GQ121" i="4"/>
  <c r="GP121" i="4"/>
  <c r="GO121" i="4"/>
  <c r="GN121" i="4"/>
  <c r="GM121" i="4"/>
  <c r="GL121" i="4"/>
  <c r="GK121" i="4"/>
  <c r="GK131" i="4" s="1"/>
  <c r="GJ121" i="4"/>
  <c r="GJ131" i="4" s="1"/>
  <c r="GI121" i="4"/>
  <c r="GH121" i="4"/>
  <c r="GG121" i="4"/>
  <c r="GF121" i="4"/>
  <c r="GE121" i="4"/>
  <c r="GD121" i="4"/>
  <c r="GC121" i="4"/>
  <c r="GC131" i="4" s="1"/>
  <c r="GB121" i="4"/>
  <c r="GB131" i="4" s="1"/>
  <c r="GA121" i="4"/>
  <c r="FZ121" i="4"/>
  <c r="FY121" i="4"/>
  <c r="FX121" i="4"/>
  <c r="FW121" i="4"/>
  <c r="FV121" i="4"/>
  <c r="FU121" i="4"/>
  <c r="FU131" i="4" s="1"/>
  <c r="FT121" i="4"/>
  <c r="FT131" i="4" s="1"/>
  <c r="FS121" i="4"/>
  <c r="FS131" i="4" s="1"/>
  <c r="FR121" i="4"/>
  <c r="FQ121" i="4"/>
  <c r="FP121" i="4"/>
  <c r="FO121" i="4"/>
  <c r="FN121" i="4"/>
  <c r="FM121" i="4"/>
  <c r="FM131" i="4" s="1"/>
  <c r="FL121" i="4"/>
  <c r="FL131" i="4" s="1"/>
  <c r="FK121" i="4"/>
  <c r="FK131" i="4" s="1"/>
  <c r="FJ121" i="4"/>
  <c r="FI121" i="4"/>
  <c r="FH121" i="4"/>
  <c r="FG121" i="4"/>
  <c r="FF121" i="4"/>
  <c r="FE121" i="4"/>
  <c r="FE131" i="4" s="1"/>
  <c r="FD121" i="4"/>
  <c r="FD131" i="4" s="1"/>
  <c r="FC121" i="4"/>
  <c r="FB121" i="4"/>
  <c r="FA121" i="4"/>
  <c r="EZ121" i="4"/>
  <c r="EY121" i="4"/>
  <c r="EX121" i="4"/>
  <c r="EW121" i="4"/>
  <c r="EW131" i="4" s="1"/>
  <c r="EV121" i="4"/>
  <c r="EV131" i="4" s="1"/>
  <c r="EU121" i="4"/>
  <c r="EU131" i="4" s="1"/>
  <c r="ET121" i="4"/>
  <c r="ES121" i="4"/>
  <c r="ER121" i="4"/>
  <c r="EQ121" i="4"/>
  <c r="EP121" i="4"/>
  <c r="EO121" i="4"/>
  <c r="EO131" i="4" s="1"/>
  <c r="EN121" i="4"/>
  <c r="EN131" i="4" s="1"/>
  <c r="EM121" i="4"/>
  <c r="EL121" i="4"/>
  <c r="EK121" i="4"/>
  <c r="EJ121" i="4"/>
  <c r="EI121" i="4"/>
  <c r="EH121" i="4"/>
  <c r="EG121" i="4"/>
  <c r="EG131" i="4" s="1"/>
  <c r="EF121" i="4"/>
  <c r="EF131" i="4" s="1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Q131" i="4" s="1"/>
  <c r="DP121" i="4"/>
  <c r="DP131" i="4" s="1"/>
  <c r="DO121" i="4"/>
  <c r="DN121" i="4"/>
  <c r="DM121" i="4"/>
  <c r="DL121" i="4"/>
  <c r="DK121" i="4"/>
  <c r="DJ121" i="4"/>
  <c r="DI121" i="4"/>
  <c r="DI131" i="4" s="1"/>
  <c r="DH121" i="4"/>
  <c r="DH131" i="4" s="1"/>
  <c r="DG121" i="4"/>
  <c r="DG131" i="4" s="1"/>
  <c r="DF121" i="4"/>
  <c r="DE121" i="4"/>
  <c r="DD121" i="4"/>
  <c r="DC121" i="4"/>
  <c r="DB121" i="4"/>
  <c r="DA121" i="4"/>
  <c r="DA131" i="4" s="1"/>
  <c r="CZ121" i="4"/>
  <c r="CZ131" i="4" s="1"/>
  <c r="CY121" i="4"/>
  <c r="CY131" i="4" s="1"/>
  <c r="CX121" i="4"/>
  <c r="CW121" i="4"/>
  <c r="CV121" i="4"/>
  <c r="CU121" i="4"/>
  <c r="CT121" i="4"/>
  <c r="CS121" i="4"/>
  <c r="CS131" i="4" s="1"/>
  <c r="CR121" i="4"/>
  <c r="CR131" i="4" s="1"/>
  <c r="CQ121" i="4"/>
  <c r="CP121" i="4"/>
  <c r="CO121" i="4"/>
  <c r="CN121" i="4"/>
  <c r="CM121" i="4"/>
  <c r="CL121" i="4"/>
  <c r="CK121" i="4"/>
  <c r="CK131" i="4" s="1"/>
  <c r="CJ121" i="4"/>
  <c r="CJ131" i="4" s="1"/>
  <c r="CI121" i="4"/>
  <c r="CH121" i="4"/>
  <c r="CG121" i="4"/>
  <c r="CF121" i="4"/>
  <c r="CE121" i="4"/>
  <c r="CD121" i="4"/>
  <c r="CC121" i="4"/>
  <c r="CC131" i="4" s="1"/>
  <c r="CB121" i="4"/>
  <c r="CB131" i="4" s="1"/>
  <c r="CA121" i="4"/>
  <c r="BZ121" i="4"/>
  <c r="BY121" i="4"/>
  <c r="BX121" i="4"/>
  <c r="BW121" i="4"/>
  <c r="BV121" i="4"/>
  <c r="BU121" i="4"/>
  <c r="BU131" i="4" s="1"/>
  <c r="BT121" i="4"/>
  <c r="BT131" i="4" s="1"/>
  <c r="BS121" i="4"/>
  <c r="BR121" i="4"/>
  <c r="BQ121" i="4"/>
  <c r="BP121" i="4"/>
  <c r="BO121" i="4"/>
  <c r="BN121" i="4"/>
  <c r="BM121" i="4"/>
  <c r="BL121" i="4"/>
  <c r="BL131" i="4" s="1"/>
  <c r="BK121" i="4"/>
  <c r="BJ121" i="4"/>
  <c r="BI121" i="4"/>
  <c r="BH121" i="4"/>
  <c r="BG121" i="4"/>
  <c r="BF121" i="4"/>
  <c r="BE121" i="4"/>
  <c r="BE131" i="4" s="1"/>
  <c r="BD121" i="4"/>
  <c r="BD131" i="4" s="1"/>
  <c r="BC121" i="4"/>
  <c r="BB121" i="4"/>
  <c r="BA121" i="4"/>
  <c r="AZ121" i="4"/>
  <c r="AY121" i="4"/>
  <c r="AX121" i="4"/>
  <c r="AW121" i="4"/>
  <c r="AW131" i="4" s="1"/>
  <c r="AV121" i="4"/>
  <c r="AV131" i="4" s="1"/>
  <c r="AU121" i="4"/>
  <c r="AU131" i="4" s="1"/>
  <c r="AT121" i="4"/>
  <c r="AS121" i="4"/>
  <c r="AR121" i="4"/>
  <c r="AQ121" i="4"/>
  <c r="AP121" i="4"/>
  <c r="AO121" i="4"/>
  <c r="AO131" i="4" s="1"/>
  <c r="AN121" i="4"/>
  <c r="AN131" i="4" s="1"/>
  <c r="AM121" i="4"/>
  <c r="AM131" i="4" s="1"/>
  <c r="AL121" i="4"/>
  <c r="AK121" i="4"/>
  <c r="AJ121" i="4"/>
  <c r="AI121" i="4"/>
  <c r="AH121" i="4"/>
  <c r="AG121" i="4"/>
  <c r="AG131" i="4" s="1"/>
  <c r="AF121" i="4"/>
  <c r="AF131" i="4" s="1"/>
  <c r="AE121" i="4"/>
  <c r="AD121" i="4"/>
  <c r="AC121" i="4"/>
  <c r="AB121" i="4"/>
  <c r="AA121" i="4"/>
  <c r="Z121" i="4"/>
  <c r="Y121" i="4"/>
  <c r="Y131" i="4" s="1"/>
  <c r="X121" i="4"/>
  <c r="X131" i="4" s="1"/>
  <c r="W121" i="4"/>
  <c r="W131" i="4" s="1"/>
  <c r="V121" i="4"/>
  <c r="U121" i="4"/>
  <c r="T121" i="4"/>
  <c r="S121" i="4"/>
  <c r="R121" i="4"/>
  <c r="Q121" i="4"/>
  <c r="Q131" i="4" s="1"/>
  <c r="P121" i="4"/>
  <c r="P131" i="4" s="1"/>
  <c r="O121" i="4"/>
  <c r="N121" i="4"/>
  <c r="M121" i="4"/>
  <c r="L121" i="4"/>
  <c r="K121" i="4"/>
  <c r="J121" i="4"/>
  <c r="I121" i="4"/>
  <c r="I131" i="4" s="1"/>
  <c r="H121" i="4"/>
  <c r="H131" i="4" s="1"/>
  <c r="G121" i="4"/>
  <c r="F121" i="4"/>
  <c r="IY120" i="4"/>
  <c r="IX120" i="4"/>
  <c r="IW120" i="4"/>
  <c r="IV120" i="4"/>
  <c r="IU120" i="4"/>
  <c r="IT120" i="4"/>
  <c r="IS120" i="4"/>
  <c r="IR120" i="4"/>
  <c r="IQ120" i="4"/>
  <c r="IP120" i="4"/>
  <c r="IO120" i="4"/>
  <c r="IN120" i="4"/>
  <c r="IM120" i="4"/>
  <c r="IM130" i="4" s="1"/>
  <c r="IL120" i="4"/>
  <c r="IL130" i="4" s="1"/>
  <c r="IK120" i="4"/>
  <c r="IJ120" i="4"/>
  <c r="II120" i="4"/>
  <c r="IH120" i="4"/>
  <c r="IG120" i="4"/>
  <c r="IF120" i="4"/>
  <c r="IE120" i="4"/>
  <c r="IE130" i="4" s="1"/>
  <c r="ID120" i="4"/>
  <c r="ID130" i="4" s="1"/>
  <c r="IC120" i="4"/>
  <c r="IB120" i="4"/>
  <c r="IA120" i="4"/>
  <c r="HZ120" i="4"/>
  <c r="HY120" i="4"/>
  <c r="HX120" i="4"/>
  <c r="HW120" i="4"/>
  <c r="HW130" i="4" s="1"/>
  <c r="HV120" i="4"/>
  <c r="HV130" i="4" s="1"/>
  <c r="HU120" i="4"/>
  <c r="HT120" i="4"/>
  <c r="HS120" i="4"/>
  <c r="HR120" i="4"/>
  <c r="HQ120" i="4"/>
  <c r="HP120" i="4"/>
  <c r="HO120" i="4"/>
  <c r="HO130" i="4" s="1"/>
  <c r="HN120" i="4"/>
  <c r="HN130" i="4" s="1"/>
  <c r="HM120" i="4"/>
  <c r="HL120" i="4"/>
  <c r="HK120" i="4"/>
  <c r="HJ120" i="4"/>
  <c r="HI120" i="4"/>
  <c r="HH120" i="4"/>
  <c r="HG120" i="4"/>
  <c r="HG130" i="4" s="1"/>
  <c r="HF120" i="4"/>
  <c r="HF130" i="4" s="1"/>
  <c r="HE120" i="4"/>
  <c r="HD120" i="4"/>
  <c r="HC120" i="4"/>
  <c r="HB120" i="4"/>
  <c r="HA120" i="4"/>
  <c r="GZ120" i="4"/>
  <c r="GY120" i="4"/>
  <c r="GY130" i="4" s="1"/>
  <c r="GX120" i="4"/>
  <c r="GX130" i="4" s="1"/>
  <c r="GW120" i="4"/>
  <c r="GV120" i="4"/>
  <c r="GU120" i="4"/>
  <c r="GT120" i="4"/>
  <c r="GS120" i="4"/>
  <c r="GR120" i="4"/>
  <c r="GQ120" i="4"/>
  <c r="GQ130" i="4" s="1"/>
  <c r="GP120" i="4"/>
  <c r="GP130" i="4" s="1"/>
  <c r="GO120" i="4"/>
  <c r="GN120" i="4"/>
  <c r="GM120" i="4"/>
  <c r="GL120" i="4"/>
  <c r="GK120" i="4"/>
  <c r="GJ120" i="4"/>
  <c r="GI120" i="4"/>
  <c r="GI130" i="4" s="1"/>
  <c r="GH120" i="4"/>
  <c r="GH130" i="4" s="1"/>
  <c r="GG120" i="4"/>
  <c r="GF120" i="4"/>
  <c r="GE120" i="4"/>
  <c r="GD120" i="4"/>
  <c r="GC120" i="4"/>
  <c r="GB120" i="4"/>
  <c r="GA120" i="4"/>
  <c r="GA130" i="4" s="1"/>
  <c r="FZ120" i="4"/>
  <c r="FZ130" i="4" s="1"/>
  <c r="FY120" i="4"/>
  <c r="FX120" i="4"/>
  <c r="FW120" i="4"/>
  <c r="FV120" i="4"/>
  <c r="FU120" i="4"/>
  <c r="FT120" i="4"/>
  <c r="FS120" i="4"/>
  <c r="FS130" i="4" s="1"/>
  <c r="FR120" i="4"/>
  <c r="FR130" i="4" s="1"/>
  <c r="FQ120" i="4"/>
  <c r="FP120" i="4"/>
  <c r="FO120" i="4"/>
  <c r="FN120" i="4"/>
  <c r="FM120" i="4"/>
  <c r="FL120" i="4"/>
  <c r="FK120" i="4"/>
  <c r="FK130" i="4" s="1"/>
  <c r="FJ120" i="4"/>
  <c r="FJ130" i="4" s="1"/>
  <c r="FI120" i="4"/>
  <c r="FH120" i="4"/>
  <c r="FG120" i="4"/>
  <c r="FF120" i="4"/>
  <c r="FE120" i="4"/>
  <c r="FD120" i="4"/>
  <c r="FC120" i="4"/>
  <c r="FB120" i="4"/>
  <c r="FB130" i="4" s="1"/>
  <c r="FA120" i="4"/>
  <c r="EZ120" i="4"/>
  <c r="EY120" i="4"/>
  <c r="EX120" i="4"/>
  <c r="EW120" i="4"/>
  <c r="EV120" i="4"/>
  <c r="EU120" i="4"/>
  <c r="EU130" i="4" s="1"/>
  <c r="ET120" i="4"/>
  <c r="ET130" i="4" s="1"/>
  <c r="ES120" i="4"/>
  <c r="ER120" i="4"/>
  <c r="EQ120" i="4"/>
  <c r="EP120" i="4"/>
  <c r="EO120" i="4"/>
  <c r="EN120" i="4"/>
  <c r="EM120" i="4"/>
  <c r="EM130" i="4" s="1"/>
  <c r="EL120" i="4"/>
  <c r="EL130" i="4" s="1"/>
  <c r="EK120" i="4"/>
  <c r="EJ120" i="4"/>
  <c r="EI120" i="4"/>
  <c r="EH120" i="4"/>
  <c r="EG120" i="4"/>
  <c r="EF120" i="4"/>
  <c r="EE120" i="4"/>
  <c r="EE130" i="4" s="1"/>
  <c r="ED120" i="4"/>
  <c r="ED130" i="4" s="1"/>
  <c r="EC120" i="4"/>
  <c r="EB120" i="4"/>
  <c r="EA120" i="4"/>
  <c r="DZ120" i="4"/>
  <c r="DY120" i="4"/>
  <c r="DX120" i="4"/>
  <c r="DW120" i="4"/>
  <c r="DW130" i="4" s="1"/>
  <c r="DV120" i="4"/>
  <c r="DV130" i="4" s="1"/>
  <c r="DU120" i="4"/>
  <c r="DT120" i="4"/>
  <c r="DS120" i="4"/>
  <c r="DR120" i="4"/>
  <c r="DQ120" i="4"/>
  <c r="DP120" i="4"/>
  <c r="DO120" i="4"/>
  <c r="DO130" i="4" s="1"/>
  <c r="DN120" i="4"/>
  <c r="DN130" i="4" s="1"/>
  <c r="DM120" i="4"/>
  <c r="DL120" i="4"/>
  <c r="DK120" i="4"/>
  <c r="DJ120" i="4"/>
  <c r="DI120" i="4"/>
  <c r="DH120" i="4"/>
  <c r="DG120" i="4"/>
  <c r="DG130" i="4" s="1"/>
  <c r="DF120" i="4"/>
  <c r="DF130" i="4" s="1"/>
  <c r="DE120" i="4"/>
  <c r="DD120" i="4"/>
  <c r="DC120" i="4"/>
  <c r="DB120" i="4"/>
  <c r="DA120" i="4"/>
  <c r="CZ120" i="4"/>
  <c r="CY120" i="4"/>
  <c r="CY130" i="4" s="1"/>
  <c r="CX120" i="4"/>
  <c r="CX130" i="4" s="1"/>
  <c r="CW120" i="4"/>
  <c r="CV120" i="4"/>
  <c r="CU120" i="4"/>
  <c r="CT120" i="4"/>
  <c r="CS120" i="4"/>
  <c r="CR120" i="4"/>
  <c r="CQ120" i="4"/>
  <c r="CQ130" i="4" s="1"/>
  <c r="CP120" i="4"/>
  <c r="CP130" i="4" s="1"/>
  <c r="CO120" i="4"/>
  <c r="CN120" i="4"/>
  <c r="CM120" i="4"/>
  <c r="CL120" i="4"/>
  <c r="CK120" i="4"/>
  <c r="CJ120" i="4"/>
  <c r="CI120" i="4"/>
  <c r="CI130" i="4" s="1"/>
  <c r="CH120" i="4"/>
  <c r="CH130" i="4" s="1"/>
  <c r="CG120" i="4"/>
  <c r="CF120" i="4"/>
  <c r="CE120" i="4"/>
  <c r="CD120" i="4"/>
  <c r="CC120" i="4"/>
  <c r="CB120" i="4"/>
  <c r="CA120" i="4"/>
  <c r="CA130" i="4" s="1"/>
  <c r="BZ120" i="4"/>
  <c r="BZ130" i="4" s="1"/>
  <c r="BY120" i="4"/>
  <c r="BX120" i="4"/>
  <c r="BW120" i="4"/>
  <c r="BV120" i="4"/>
  <c r="BU120" i="4"/>
  <c r="BT120" i="4"/>
  <c r="BS120" i="4"/>
  <c r="BS130" i="4" s="1"/>
  <c r="BR120" i="4"/>
  <c r="BR130" i="4" s="1"/>
  <c r="BQ120" i="4"/>
  <c r="BP120" i="4"/>
  <c r="BO120" i="4"/>
  <c r="BN120" i="4"/>
  <c r="BM120" i="4"/>
  <c r="BL120" i="4"/>
  <c r="BK120" i="4"/>
  <c r="BK130" i="4" s="1"/>
  <c r="BJ120" i="4"/>
  <c r="BJ130" i="4" s="1"/>
  <c r="BI120" i="4"/>
  <c r="BH120" i="4"/>
  <c r="BG120" i="4"/>
  <c r="BF120" i="4"/>
  <c r="BE120" i="4"/>
  <c r="BD120" i="4"/>
  <c r="BC120" i="4"/>
  <c r="BC130" i="4" s="1"/>
  <c r="BB120" i="4"/>
  <c r="BB130" i="4" s="1"/>
  <c r="BA120" i="4"/>
  <c r="AZ120" i="4"/>
  <c r="AY120" i="4"/>
  <c r="AX120" i="4"/>
  <c r="AW120" i="4"/>
  <c r="AV120" i="4"/>
  <c r="AU120" i="4"/>
  <c r="AU130" i="4" s="1"/>
  <c r="AT120" i="4"/>
  <c r="AT130" i="4" s="1"/>
  <c r="AS120" i="4"/>
  <c r="AR120" i="4"/>
  <c r="AQ120" i="4"/>
  <c r="AP120" i="4"/>
  <c r="AO120" i="4"/>
  <c r="AN120" i="4"/>
  <c r="AM120" i="4"/>
  <c r="AL120" i="4"/>
  <c r="AL130" i="4" s="1"/>
  <c r="AK120" i="4"/>
  <c r="AJ120" i="4"/>
  <c r="AI120" i="4"/>
  <c r="AH120" i="4"/>
  <c r="AG120" i="4"/>
  <c r="AF120" i="4"/>
  <c r="AE120" i="4"/>
  <c r="AE130" i="4" s="1"/>
  <c r="AD120" i="4"/>
  <c r="AD130" i="4" s="1"/>
  <c r="AC120" i="4"/>
  <c r="AB120" i="4"/>
  <c r="AA120" i="4"/>
  <c r="Z120" i="4"/>
  <c r="Y120" i="4"/>
  <c r="X120" i="4"/>
  <c r="W120" i="4"/>
  <c r="W130" i="4" s="1"/>
  <c r="V120" i="4"/>
  <c r="V130" i="4" s="1"/>
  <c r="U120" i="4"/>
  <c r="T120" i="4"/>
  <c r="S120" i="4"/>
  <c r="R120" i="4"/>
  <c r="Q120" i="4"/>
  <c r="P120" i="4"/>
  <c r="O120" i="4"/>
  <c r="O130" i="4" s="1"/>
  <c r="N120" i="4"/>
  <c r="N130" i="4" s="1"/>
  <c r="M120" i="4"/>
  <c r="L120" i="4"/>
  <c r="K120" i="4"/>
  <c r="J120" i="4"/>
  <c r="I120" i="4"/>
  <c r="H120" i="4"/>
  <c r="G120" i="4"/>
  <c r="G130" i="4" s="1"/>
  <c r="F120" i="4"/>
  <c r="F130" i="4" s="1"/>
  <c r="IY119" i="4"/>
  <c r="IX119" i="4"/>
  <c r="IW119" i="4"/>
  <c r="IV119" i="4"/>
  <c r="IU119" i="4"/>
  <c r="IT119" i="4"/>
  <c r="IS119" i="4"/>
  <c r="IS129" i="4" s="1"/>
  <c r="IR119" i="4"/>
  <c r="IQ119" i="4"/>
  <c r="IP119" i="4"/>
  <c r="IO119" i="4"/>
  <c r="IN119" i="4"/>
  <c r="IM119" i="4"/>
  <c r="IL119" i="4"/>
  <c r="IK119" i="4"/>
  <c r="IJ119" i="4"/>
  <c r="II119" i="4"/>
  <c r="IH119" i="4"/>
  <c r="IG119" i="4"/>
  <c r="IF119" i="4"/>
  <c r="IE119" i="4"/>
  <c r="ID119" i="4"/>
  <c r="IC119" i="4"/>
  <c r="IC129" i="4" s="1"/>
  <c r="IB119" i="4"/>
  <c r="IA119" i="4"/>
  <c r="HZ119" i="4"/>
  <c r="HY119" i="4"/>
  <c r="HX119" i="4"/>
  <c r="HW119" i="4"/>
  <c r="HV119" i="4"/>
  <c r="HU119" i="4"/>
  <c r="HU129" i="4" s="1"/>
  <c r="HT119" i="4"/>
  <c r="HS119" i="4"/>
  <c r="HR119" i="4"/>
  <c r="HQ119" i="4"/>
  <c r="HP119" i="4"/>
  <c r="HO119" i="4"/>
  <c r="HN119" i="4"/>
  <c r="HM119" i="4"/>
  <c r="HM129" i="4" s="1"/>
  <c r="HL119" i="4"/>
  <c r="HK119" i="4"/>
  <c r="HJ119" i="4"/>
  <c r="HI119" i="4"/>
  <c r="HH119" i="4"/>
  <c r="HG119" i="4"/>
  <c r="HF119" i="4"/>
  <c r="HE119" i="4"/>
  <c r="HD119" i="4"/>
  <c r="HC119" i="4"/>
  <c r="HB119" i="4"/>
  <c r="HA119" i="4"/>
  <c r="GZ119" i="4"/>
  <c r="GY119" i="4"/>
  <c r="GX119" i="4"/>
  <c r="GW119" i="4"/>
  <c r="GW129" i="4" s="1"/>
  <c r="GV119" i="4"/>
  <c r="GU119" i="4"/>
  <c r="GT119" i="4"/>
  <c r="GS119" i="4"/>
  <c r="GR119" i="4"/>
  <c r="GQ119" i="4"/>
  <c r="GP119" i="4"/>
  <c r="GO119" i="4"/>
  <c r="GO129" i="4" s="1"/>
  <c r="GN119" i="4"/>
  <c r="GM119" i="4"/>
  <c r="GL119" i="4"/>
  <c r="GK119" i="4"/>
  <c r="GJ119" i="4"/>
  <c r="GI119" i="4"/>
  <c r="GH119" i="4"/>
  <c r="GG119" i="4"/>
  <c r="GG129" i="4" s="1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Q129" i="4" s="1"/>
  <c r="FP119" i="4"/>
  <c r="FO119" i="4"/>
  <c r="FN119" i="4"/>
  <c r="FM119" i="4"/>
  <c r="FL119" i="4"/>
  <c r="FK119" i="4"/>
  <c r="FJ119" i="4"/>
  <c r="FI119" i="4"/>
  <c r="FI129" i="4" s="1"/>
  <c r="FH119" i="4"/>
  <c r="FG119" i="4"/>
  <c r="FF119" i="4"/>
  <c r="FE119" i="4"/>
  <c r="FD119" i="4"/>
  <c r="FC119" i="4"/>
  <c r="FB119" i="4"/>
  <c r="FA119" i="4"/>
  <c r="FA129" i="4" s="1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K129" i="4" s="1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U129" i="4" s="1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E129" i="4" s="1"/>
  <c r="DD119" i="4"/>
  <c r="DC119" i="4"/>
  <c r="DB119" i="4"/>
  <c r="DA119" i="4"/>
  <c r="CZ119" i="4"/>
  <c r="CY119" i="4"/>
  <c r="CX119" i="4"/>
  <c r="CW119" i="4"/>
  <c r="CW129" i="4" s="1"/>
  <c r="CV119" i="4"/>
  <c r="CU119" i="4"/>
  <c r="CT119" i="4"/>
  <c r="CS119" i="4"/>
  <c r="CR119" i="4"/>
  <c r="CQ119" i="4"/>
  <c r="CP119" i="4"/>
  <c r="CO119" i="4"/>
  <c r="CO129" i="4" s="1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Y129" i="4" s="1"/>
  <c r="BX119" i="4"/>
  <c r="BW119" i="4"/>
  <c r="BV119" i="4"/>
  <c r="BU119" i="4"/>
  <c r="BT119" i="4"/>
  <c r="BS119" i="4"/>
  <c r="BR119" i="4"/>
  <c r="BQ119" i="4"/>
  <c r="BQ129" i="4" s="1"/>
  <c r="BP119" i="4"/>
  <c r="BO119" i="4"/>
  <c r="BN119" i="4"/>
  <c r="BM119" i="4"/>
  <c r="BL119" i="4"/>
  <c r="BK119" i="4"/>
  <c r="BJ119" i="4"/>
  <c r="BI119" i="4"/>
  <c r="BI129" i="4" s="1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S129" i="4" s="1"/>
  <c r="AR119" i="4"/>
  <c r="AQ119" i="4"/>
  <c r="AP119" i="4"/>
  <c r="AO119" i="4"/>
  <c r="AN119" i="4"/>
  <c r="AM119" i="4"/>
  <c r="AL119" i="4"/>
  <c r="AK119" i="4"/>
  <c r="AK129" i="4" s="1"/>
  <c r="AJ119" i="4"/>
  <c r="AI119" i="4"/>
  <c r="AH119" i="4"/>
  <c r="AG119" i="4"/>
  <c r="AF119" i="4"/>
  <c r="AE119" i="4"/>
  <c r="AD119" i="4"/>
  <c r="AC119" i="4"/>
  <c r="AC129" i="4" s="1"/>
  <c r="AB119" i="4"/>
  <c r="AA119" i="4"/>
  <c r="Z119" i="4"/>
  <c r="Y119" i="4"/>
  <c r="X119" i="4"/>
  <c r="W119" i="4"/>
  <c r="V119" i="4"/>
  <c r="U119" i="4"/>
  <c r="U129" i="4" s="1"/>
  <c r="T119" i="4"/>
  <c r="S119" i="4"/>
  <c r="R119" i="4"/>
  <c r="Q119" i="4"/>
  <c r="P119" i="4"/>
  <c r="O119" i="4"/>
  <c r="N119" i="4"/>
  <c r="M119" i="4"/>
  <c r="M129" i="4" s="1"/>
  <c r="L119" i="4"/>
  <c r="K119" i="4"/>
  <c r="J119" i="4"/>
  <c r="I119" i="4"/>
  <c r="H119" i="4"/>
  <c r="G119" i="4"/>
  <c r="F119" i="4"/>
  <c r="DV94" i="4"/>
  <c r="AL94" i="4"/>
  <c r="IJ93" i="4"/>
  <c r="GN93" i="4"/>
  <c r="FV92" i="4"/>
  <c r="AH92" i="4"/>
  <c r="GR91" i="4"/>
  <c r="IY89" i="4"/>
  <c r="IX89" i="4"/>
  <c r="IW89" i="4"/>
  <c r="IV89" i="4"/>
  <c r="IU89" i="4"/>
  <c r="IT89" i="4"/>
  <c r="IS89" i="4"/>
  <c r="IR89" i="4"/>
  <c r="IQ89" i="4"/>
  <c r="IP89" i="4"/>
  <c r="IO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Y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I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L94" i="4" s="1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IY88" i="4"/>
  <c r="IX88" i="4"/>
  <c r="IW88" i="4"/>
  <c r="IV88" i="4"/>
  <c r="IU88" i="4"/>
  <c r="IT88" i="4"/>
  <c r="IS88" i="4"/>
  <c r="IR88" i="4"/>
  <c r="IQ88" i="4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IY87" i="4"/>
  <c r="IX87" i="4"/>
  <c r="IW87" i="4"/>
  <c r="IV87" i="4"/>
  <c r="IU87" i="4"/>
  <c r="IT87" i="4"/>
  <c r="IS87" i="4"/>
  <c r="IR87" i="4"/>
  <c r="IQ87" i="4"/>
  <c r="IP87" i="4"/>
  <c r="IO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Y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I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H92" i="4" s="1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N92" i="4" s="1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IY86" i="4"/>
  <c r="IX86" i="4"/>
  <c r="IW86" i="4"/>
  <c r="IV86" i="4"/>
  <c r="IU86" i="4"/>
  <c r="IT86" i="4"/>
  <c r="IS86" i="4"/>
  <c r="IR86" i="4"/>
  <c r="IQ86" i="4"/>
  <c r="IP86" i="4"/>
  <c r="IO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Y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I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IY84" i="4"/>
  <c r="IY94" i="4" s="1"/>
  <c r="IX84" i="4"/>
  <c r="IW84" i="4"/>
  <c r="IV84" i="4"/>
  <c r="IV94" i="4" s="1"/>
  <c r="IU84" i="4"/>
  <c r="IT84" i="4"/>
  <c r="IT94" i="4" s="1"/>
  <c r="IS84" i="4"/>
  <c r="IR84" i="4"/>
  <c r="IQ84" i="4"/>
  <c r="IQ94" i="4" s="1"/>
  <c r="IP84" i="4"/>
  <c r="IO84" i="4"/>
  <c r="IN84" i="4"/>
  <c r="IN94" i="4" s="1"/>
  <c r="IM84" i="4"/>
  <c r="IL84" i="4"/>
  <c r="IK84" i="4"/>
  <c r="IJ84" i="4"/>
  <c r="II84" i="4"/>
  <c r="II94" i="4" s="1"/>
  <c r="IH84" i="4"/>
  <c r="IG84" i="4"/>
  <c r="IF84" i="4"/>
  <c r="IE84" i="4"/>
  <c r="ID84" i="4"/>
  <c r="IC84" i="4"/>
  <c r="IB84" i="4"/>
  <c r="IA84" i="4"/>
  <c r="IA94" i="4" s="1"/>
  <c r="HZ84" i="4"/>
  <c r="HY84" i="4"/>
  <c r="HX84" i="4"/>
  <c r="HX94" i="4" s="1"/>
  <c r="HW84" i="4"/>
  <c r="HV84" i="4"/>
  <c r="HU84" i="4"/>
  <c r="HT84" i="4"/>
  <c r="HS84" i="4"/>
  <c r="HS94" i="4" s="1"/>
  <c r="HR84" i="4"/>
  <c r="HR94" i="4" s="1"/>
  <c r="HQ84" i="4"/>
  <c r="HP84" i="4"/>
  <c r="HO84" i="4"/>
  <c r="HN84" i="4"/>
  <c r="HM84" i="4"/>
  <c r="HL84" i="4"/>
  <c r="HK84" i="4"/>
  <c r="HK94" i="4" s="1"/>
  <c r="HJ84" i="4"/>
  <c r="HJ94" i="4" s="1"/>
  <c r="HI84" i="4"/>
  <c r="HH84" i="4"/>
  <c r="HG84" i="4"/>
  <c r="HF84" i="4"/>
  <c r="HE84" i="4"/>
  <c r="HD84" i="4"/>
  <c r="HC84" i="4"/>
  <c r="HC94" i="4" s="1"/>
  <c r="HB84" i="4"/>
  <c r="HA84" i="4"/>
  <c r="GZ84" i="4"/>
  <c r="GY84" i="4"/>
  <c r="GX84" i="4"/>
  <c r="GW84" i="4"/>
  <c r="GV84" i="4"/>
  <c r="GU84" i="4"/>
  <c r="GU94" i="4" s="1"/>
  <c r="GT84" i="4"/>
  <c r="GS84" i="4"/>
  <c r="GR84" i="4"/>
  <c r="GQ84" i="4"/>
  <c r="GP84" i="4"/>
  <c r="GO84" i="4"/>
  <c r="GN84" i="4"/>
  <c r="GM84" i="4"/>
  <c r="GM94" i="4" s="1"/>
  <c r="GL84" i="4"/>
  <c r="GK84" i="4"/>
  <c r="GJ84" i="4"/>
  <c r="GJ94" i="4" s="1"/>
  <c r="GI84" i="4"/>
  <c r="GH84" i="4"/>
  <c r="GG84" i="4"/>
  <c r="GF84" i="4"/>
  <c r="GE84" i="4"/>
  <c r="GE94" i="4" s="1"/>
  <c r="GD84" i="4"/>
  <c r="GC84" i="4"/>
  <c r="GB84" i="4"/>
  <c r="GA84" i="4"/>
  <c r="FZ84" i="4"/>
  <c r="FY84" i="4"/>
  <c r="FX84" i="4"/>
  <c r="FW84" i="4"/>
  <c r="FW94" i="4" s="1"/>
  <c r="FV84" i="4"/>
  <c r="FU84" i="4"/>
  <c r="FT84" i="4"/>
  <c r="FT94" i="4" s="1"/>
  <c r="FS84" i="4"/>
  <c r="FR84" i="4"/>
  <c r="FQ84" i="4"/>
  <c r="FP84" i="4"/>
  <c r="FO84" i="4"/>
  <c r="FO94" i="4" s="1"/>
  <c r="FN84" i="4"/>
  <c r="FN94" i="4" s="1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Y94" i="4" s="1"/>
  <c r="EX84" i="4"/>
  <c r="EW84" i="4"/>
  <c r="EV84" i="4"/>
  <c r="EU84" i="4"/>
  <c r="ET84" i="4"/>
  <c r="ET94" i="4" s="1"/>
  <c r="ES84" i="4"/>
  <c r="ER84" i="4"/>
  <c r="EQ84" i="4"/>
  <c r="EQ94" i="4" s="1"/>
  <c r="EP84" i="4"/>
  <c r="EO84" i="4"/>
  <c r="EN84" i="4"/>
  <c r="EN94" i="4" s="1"/>
  <c r="EM84" i="4"/>
  <c r="EL84" i="4"/>
  <c r="EK84" i="4"/>
  <c r="EJ84" i="4"/>
  <c r="EI84" i="4"/>
  <c r="EI94" i="4" s="1"/>
  <c r="EH84" i="4"/>
  <c r="EG84" i="4"/>
  <c r="EF84" i="4"/>
  <c r="EE84" i="4"/>
  <c r="ED84" i="4"/>
  <c r="EC84" i="4"/>
  <c r="EB84" i="4"/>
  <c r="EA84" i="4"/>
  <c r="DZ84" i="4"/>
  <c r="DY84" i="4"/>
  <c r="DX84" i="4"/>
  <c r="DX94" i="4" s="1"/>
  <c r="DW84" i="4"/>
  <c r="DV84" i="4"/>
  <c r="DU84" i="4"/>
  <c r="DU94" i="4" s="1"/>
  <c r="DT84" i="4"/>
  <c r="DS84" i="4"/>
  <c r="DS94" i="4" s="1"/>
  <c r="DR84" i="4"/>
  <c r="DQ84" i="4"/>
  <c r="DP84" i="4"/>
  <c r="DO84" i="4"/>
  <c r="DN84" i="4"/>
  <c r="DM84" i="4"/>
  <c r="DL84" i="4"/>
  <c r="DK84" i="4"/>
  <c r="DK94" i="4" s="1"/>
  <c r="DJ84" i="4"/>
  <c r="DI84" i="4"/>
  <c r="DH84" i="4"/>
  <c r="DG84" i="4"/>
  <c r="DF84" i="4"/>
  <c r="DE84" i="4"/>
  <c r="DD84" i="4"/>
  <c r="DC84" i="4"/>
  <c r="DC94" i="4" s="1"/>
  <c r="DB84" i="4"/>
  <c r="DA84" i="4"/>
  <c r="CZ84" i="4"/>
  <c r="CZ94" i="4" s="1"/>
  <c r="CY84" i="4"/>
  <c r="CX84" i="4"/>
  <c r="CW84" i="4"/>
  <c r="CW94" i="4" s="1"/>
  <c r="CV84" i="4"/>
  <c r="CU84" i="4"/>
  <c r="CT84" i="4"/>
  <c r="CS84" i="4"/>
  <c r="CR84" i="4"/>
  <c r="CQ84" i="4"/>
  <c r="CP84" i="4"/>
  <c r="CO84" i="4"/>
  <c r="CN84" i="4"/>
  <c r="CM84" i="4"/>
  <c r="CM94" i="4" s="1"/>
  <c r="CL84" i="4"/>
  <c r="CK84" i="4"/>
  <c r="CJ84" i="4"/>
  <c r="CI84" i="4"/>
  <c r="CH84" i="4"/>
  <c r="CG84" i="4"/>
  <c r="CF84" i="4"/>
  <c r="CE84" i="4"/>
  <c r="CE94" i="4" s="1"/>
  <c r="CD84" i="4"/>
  <c r="CD94" i="4" s="1"/>
  <c r="CC84" i="4"/>
  <c r="CB84" i="4"/>
  <c r="CA84" i="4"/>
  <c r="BZ84" i="4"/>
  <c r="BY84" i="4"/>
  <c r="BX84" i="4"/>
  <c r="BW84" i="4"/>
  <c r="BW94" i="4" s="1"/>
  <c r="BV84" i="4"/>
  <c r="BV94" i="4" s="1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G94" i="4" s="1"/>
  <c r="BF84" i="4"/>
  <c r="BE84" i="4"/>
  <c r="BD84" i="4"/>
  <c r="BC84" i="4"/>
  <c r="BB84" i="4"/>
  <c r="BB94" i="4" s="1"/>
  <c r="BA84" i="4"/>
  <c r="AZ84" i="4"/>
  <c r="AY84" i="4"/>
  <c r="AY94" i="4" s="1"/>
  <c r="AX84" i="4"/>
  <c r="AW84" i="4"/>
  <c r="AV84" i="4"/>
  <c r="AU84" i="4"/>
  <c r="AT84" i="4"/>
  <c r="AS84" i="4"/>
  <c r="AR84" i="4"/>
  <c r="AQ84" i="4"/>
  <c r="AQ94" i="4" s="1"/>
  <c r="AP84" i="4"/>
  <c r="AO84" i="4"/>
  <c r="AN84" i="4"/>
  <c r="AN94" i="4" s="1"/>
  <c r="AM84" i="4"/>
  <c r="AL84" i="4"/>
  <c r="AK84" i="4"/>
  <c r="AJ84" i="4"/>
  <c r="AI84" i="4"/>
  <c r="AH84" i="4"/>
  <c r="AG84" i="4"/>
  <c r="AF84" i="4"/>
  <c r="AF94" i="4" s="1"/>
  <c r="AE84" i="4"/>
  <c r="AD84" i="4"/>
  <c r="AC84" i="4"/>
  <c r="AC94" i="4" s="1"/>
  <c r="AB84" i="4"/>
  <c r="AA84" i="4"/>
  <c r="AA94" i="4" s="1"/>
  <c r="Z84" i="4"/>
  <c r="Y84" i="4"/>
  <c r="X84" i="4"/>
  <c r="W84" i="4"/>
  <c r="V84" i="4"/>
  <c r="U84" i="4"/>
  <c r="T84" i="4"/>
  <c r="S84" i="4"/>
  <c r="S94" i="4" s="1"/>
  <c r="R84" i="4"/>
  <c r="Q84" i="4"/>
  <c r="P84" i="4"/>
  <c r="P94" i="4" s="1"/>
  <c r="O84" i="4"/>
  <c r="N84" i="4"/>
  <c r="M84" i="4"/>
  <c r="L84" i="4"/>
  <c r="K84" i="4"/>
  <c r="K94" i="4" s="1"/>
  <c r="J84" i="4"/>
  <c r="I84" i="4"/>
  <c r="H84" i="4"/>
  <c r="G84" i="4"/>
  <c r="F84" i="4"/>
  <c r="IY83" i="4"/>
  <c r="IX83" i="4"/>
  <c r="IW83" i="4"/>
  <c r="IV83" i="4"/>
  <c r="IU83" i="4"/>
  <c r="IT83" i="4"/>
  <c r="IS83" i="4"/>
  <c r="IR83" i="4"/>
  <c r="IQ83" i="4"/>
  <c r="IP83" i="4"/>
  <c r="IO83" i="4"/>
  <c r="IN83" i="4"/>
  <c r="IM83" i="4"/>
  <c r="IL83" i="4"/>
  <c r="IK83" i="4"/>
  <c r="IJ83" i="4"/>
  <c r="II83" i="4"/>
  <c r="IH83" i="4"/>
  <c r="IG83" i="4"/>
  <c r="IG93" i="4" s="1"/>
  <c r="IF83" i="4"/>
  <c r="IF93" i="4" s="1"/>
  <c r="IE83" i="4"/>
  <c r="ID83" i="4"/>
  <c r="IC83" i="4"/>
  <c r="IB83" i="4"/>
  <c r="IA83" i="4"/>
  <c r="HZ83" i="4"/>
  <c r="HY83" i="4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J83" i="4"/>
  <c r="HI83" i="4"/>
  <c r="HI93" i="4" s="1"/>
  <c r="HH83" i="4"/>
  <c r="HG83" i="4"/>
  <c r="HF83" i="4"/>
  <c r="HE83" i="4"/>
  <c r="HD83" i="4"/>
  <c r="HC83" i="4"/>
  <c r="HB83" i="4"/>
  <c r="HA83" i="4"/>
  <c r="HA93" i="4" s="1"/>
  <c r="GZ83" i="4"/>
  <c r="GY83" i="4"/>
  <c r="GX83" i="4"/>
  <c r="GW83" i="4"/>
  <c r="GV83" i="4"/>
  <c r="GU83" i="4"/>
  <c r="GT83" i="4"/>
  <c r="GS83" i="4"/>
  <c r="GS93" i="4" s="1"/>
  <c r="GR83" i="4"/>
  <c r="GQ83" i="4"/>
  <c r="GP83" i="4"/>
  <c r="GO83" i="4"/>
  <c r="GO93" i="4" s="1"/>
  <c r="GN83" i="4"/>
  <c r="GM83" i="4"/>
  <c r="GL83" i="4"/>
  <c r="GK83" i="4"/>
  <c r="GJ83" i="4"/>
  <c r="GI83" i="4"/>
  <c r="GH83" i="4"/>
  <c r="GG83" i="4"/>
  <c r="GF83" i="4"/>
  <c r="GE83" i="4"/>
  <c r="GD83" i="4"/>
  <c r="GC83" i="4"/>
  <c r="GC93" i="4" s="1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M93" i="4" s="1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X93" i="4" s="1"/>
  <c r="EW83" i="4"/>
  <c r="EW93" i="4" s="1"/>
  <c r="EV83" i="4"/>
  <c r="EU83" i="4"/>
  <c r="ET83" i="4"/>
  <c r="ES83" i="4"/>
  <c r="ES93" i="4" s="1"/>
  <c r="ER83" i="4"/>
  <c r="EQ83" i="4"/>
  <c r="EP83" i="4"/>
  <c r="EO83" i="4"/>
  <c r="EO93" i="4" s="1"/>
  <c r="EN83" i="4"/>
  <c r="EM83" i="4"/>
  <c r="EL83" i="4"/>
  <c r="EK83" i="4"/>
  <c r="EJ83" i="4"/>
  <c r="EI83" i="4"/>
  <c r="EH83" i="4"/>
  <c r="EG83" i="4"/>
  <c r="EG93" i="4" s="1"/>
  <c r="EF83" i="4"/>
  <c r="EE83" i="4"/>
  <c r="ED83" i="4"/>
  <c r="EC83" i="4"/>
  <c r="EB83" i="4"/>
  <c r="EB93" i="4" s="1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I93" i="4" s="1"/>
  <c r="DH83" i="4"/>
  <c r="DG83" i="4"/>
  <c r="DF83" i="4"/>
  <c r="DE83" i="4"/>
  <c r="DD83" i="4"/>
  <c r="DC83" i="4"/>
  <c r="DB83" i="4"/>
  <c r="DB93" i="4" s="1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K93" i="4" s="1"/>
  <c r="CJ83" i="4"/>
  <c r="CI83" i="4"/>
  <c r="CH83" i="4"/>
  <c r="CG83" i="4"/>
  <c r="CF83" i="4"/>
  <c r="CF93" i="4" s="1"/>
  <c r="CE83" i="4"/>
  <c r="CD83" i="4"/>
  <c r="CC83" i="4"/>
  <c r="CC93" i="4" s="1"/>
  <c r="CB83" i="4"/>
  <c r="CA83" i="4"/>
  <c r="BZ83" i="4"/>
  <c r="BY83" i="4"/>
  <c r="BX83" i="4"/>
  <c r="BW83" i="4"/>
  <c r="BV83" i="4"/>
  <c r="BU83" i="4"/>
  <c r="BU93" i="4" s="1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H93" i="4" s="1"/>
  <c r="BG83" i="4"/>
  <c r="BF83" i="4"/>
  <c r="BE83" i="4"/>
  <c r="BE93" i="4" s="1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O93" i="4" s="1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Y93" i="4" s="1"/>
  <c r="X83" i="4"/>
  <c r="W83" i="4"/>
  <c r="V83" i="4"/>
  <c r="U83" i="4"/>
  <c r="T83" i="4"/>
  <c r="S83" i="4"/>
  <c r="R83" i="4"/>
  <c r="Q83" i="4"/>
  <c r="Q93" i="4" s="1"/>
  <c r="P83" i="4"/>
  <c r="O83" i="4"/>
  <c r="N83" i="4"/>
  <c r="M83" i="4"/>
  <c r="L83" i="4"/>
  <c r="K83" i="4"/>
  <c r="J83" i="4"/>
  <c r="J93" i="4" s="1"/>
  <c r="I83" i="4"/>
  <c r="I93" i="4" s="1"/>
  <c r="H83" i="4"/>
  <c r="G83" i="4"/>
  <c r="F83" i="4"/>
  <c r="IY82" i="4"/>
  <c r="IX82" i="4"/>
  <c r="IW82" i="4"/>
  <c r="IV82" i="4"/>
  <c r="IU82" i="4"/>
  <c r="IU92" i="4" s="1"/>
  <c r="IT82" i="4"/>
  <c r="IS82" i="4"/>
  <c r="IR82" i="4"/>
  <c r="IQ82" i="4"/>
  <c r="IP82" i="4"/>
  <c r="IO82" i="4"/>
  <c r="IN82" i="4"/>
  <c r="IM82" i="4"/>
  <c r="IL82" i="4"/>
  <c r="IK82" i="4"/>
  <c r="IJ82" i="4"/>
  <c r="II82" i="4"/>
  <c r="IH82" i="4"/>
  <c r="IG82" i="4"/>
  <c r="IF82" i="4"/>
  <c r="IE82" i="4"/>
  <c r="IE92" i="4" s="1"/>
  <c r="ID82" i="4"/>
  <c r="IC82" i="4"/>
  <c r="IB82" i="4"/>
  <c r="IA82" i="4"/>
  <c r="HZ82" i="4"/>
  <c r="HY82" i="4"/>
  <c r="HX82" i="4"/>
  <c r="HW82" i="4"/>
  <c r="HW92" i="4" s="1"/>
  <c r="HV82" i="4"/>
  <c r="HU82" i="4"/>
  <c r="HT82" i="4"/>
  <c r="HS82" i="4"/>
  <c r="HS92" i="4" s="1"/>
  <c r="HR82" i="4"/>
  <c r="HQ82" i="4"/>
  <c r="HP82" i="4"/>
  <c r="HO82" i="4"/>
  <c r="HO92" i="4" s="1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Y82" i="4"/>
  <c r="GY92" i="4" s="1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I92" i="4" s="1"/>
  <c r="GH82" i="4"/>
  <c r="GG82" i="4"/>
  <c r="GF82" i="4"/>
  <c r="GE82" i="4"/>
  <c r="GD82" i="4"/>
  <c r="GC82" i="4"/>
  <c r="GB82" i="4"/>
  <c r="GA82" i="4"/>
  <c r="FZ82" i="4"/>
  <c r="FY82" i="4"/>
  <c r="FX82" i="4"/>
  <c r="FX92" i="4" s="1"/>
  <c r="FW82" i="4"/>
  <c r="FV82" i="4"/>
  <c r="FU82" i="4"/>
  <c r="FT82" i="4"/>
  <c r="FS82" i="4"/>
  <c r="FS92" i="4" s="1"/>
  <c r="FR82" i="4"/>
  <c r="FQ82" i="4"/>
  <c r="FP82" i="4"/>
  <c r="FO82" i="4"/>
  <c r="FN82" i="4"/>
  <c r="FM82" i="4"/>
  <c r="FL82" i="4"/>
  <c r="FK82" i="4"/>
  <c r="FK92" i="4" s="1"/>
  <c r="FJ82" i="4"/>
  <c r="FI82" i="4"/>
  <c r="FH82" i="4"/>
  <c r="FG82" i="4"/>
  <c r="FF82" i="4"/>
  <c r="FE82" i="4"/>
  <c r="FD82" i="4"/>
  <c r="FC82" i="4"/>
  <c r="FC92" i="4" s="1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M92" i="4" s="1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R92" i="4" s="1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J92" i="4" s="1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R92" i="4" s="1"/>
  <c r="Q82" i="4"/>
  <c r="P82" i="4"/>
  <c r="O82" i="4"/>
  <c r="N82" i="4"/>
  <c r="M82" i="4"/>
  <c r="L82" i="4"/>
  <c r="K82" i="4"/>
  <c r="J82" i="4"/>
  <c r="I82" i="4"/>
  <c r="H82" i="4"/>
  <c r="G82" i="4"/>
  <c r="F82" i="4"/>
  <c r="IY81" i="4"/>
  <c r="IX81" i="4"/>
  <c r="IW81" i="4"/>
  <c r="IV81" i="4"/>
  <c r="IU81" i="4"/>
  <c r="IT81" i="4"/>
  <c r="IS81" i="4"/>
  <c r="IR81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IA81" i="4"/>
  <c r="HZ81" i="4"/>
  <c r="HZ91" i="4" s="1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H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T91" i="4" s="1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T91" i="4" s="1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X91" i="4" s="1"/>
  <c r="EW81" i="4"/>
  <c r="EV81" i="4"/>
  <c r="EV91" i="4" s="1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Z91" i="4" s="1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L91" i="4" s="1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P91" i="4" s="1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X91" i="4" s="1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IN77" i="4"/>
  <c r="IU76" i="4"/>
  <c r="IM76" i="4"/>
  <c r="IE76" i="4"/>
  <c r="EE76" i="4"/>
  <c r="DW76" i="4"/>
  <c r="DO76" i="4"/>
  <c r="DG76" i="4"/>
  <c r="G76" i="4"/>
  <c r="IY74" i="4"/>
  <c r="IX74" i="4"/>
  <c r="IW74" i="4"/>
  <c r="IV74" i="4"/>
  <c r="IU74" i="4"/>
  <c r="IT74" i="4"/>
  <c r="IS74" i="4"/>
  <c r="IR74" i="4"/>
  <c r="IQ74" i="4"/>
  <c r="IP74" i="4"/>
  <c r="IO74" i="4"/>
  <c r="IN74" i="4"/>
  <c r="IM74" i="4"/>
  <c r="IL74" i="4"/>
  <c r="IK74" i="4"/>
  <c r="IJ74" i="4"/>
  <c r="II74" i="4"/>
  <c r="IH74" i="4"/>
  <c r="IG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N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IY73" i="4"/>
  <c r="IX73" i="4"/>
  <c r="IW73" i="4"/>
  <c r="IV73" i="4"/>
  <c r="IU73" i="4"/>
  <c r="IT73" i="4"/>
  <c r="IS73" i="4"/>
  <c r="IR73" i="4"/>
  <c r="IQ73" i="4"/>
  <c r="IP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W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D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IY72" i="4"/>
  <c r="IX72" i="4"/>
  <c r="IW72" i="4"/>
  <c r="IV72" i="4"/>
  <c r="IU72" i="4"/>
  <c r="IT72" i="4"/>
  <c r="IS72" i="4"/>
  <c r="IR72" i="4"/>
  <c r="IQ72" i="4"/>
  <c r="IP72" i="4"/>
  <c r="IO72" i="4"/>
  <c r="IN72" i="4"/>
  <c r="IM72" i="4"/>
  <c r="IL72" i="4"/>
  <c r="IK72" i="4"/>
  <c r="IJ72" i="4"/>
  <c r="II72" i="4"/>
  <c r="IH72" i="4"/>
  <c r="IG72" i="4"/>
  <c r="IF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M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IY71" i="4"/>
  <c r="IX71" i="4"/>
  <c r="IW71" i="4"/>
  <c r="IV71" i="4"/>
  <c r="IU71" i="4"/>
  <c r="IT71" i="4"/>
  <c r="IS71" i="4"/>
  <c r="IR71" i="4"/>
  <c r="IQ71" i="4"/>
  <c r="IP71" i="4"/>
  <c r="IO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C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GA76" i="4" s="1"/>
  <c r="FZ71" i="4"/>
  <c r="FY71" i="4"/>
  <c r="FX71" i="4"/>
  <c r="FW71" i="4"/>
  <c r="FV71" i="4"/>
  <c r="FU71" i="4"/>
  <c r="FT71" i="4"/>
  <c r="FS71" i="4"/>
  <c r="FS76" i="4" s="1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C76" i="4" s="1"/>
  <c r="BB71" i="4"/>
  <c r="BA71" i="4"/>
  <c r="AZ71" i="4"/>
  <c r="AY71" i="4"/>
  <c r="AX71" i="4"/>
  <c r="AW71" i="4"/>
  <c r="AV71" i="4"/>
  <c r="AU71" i="4"/>
  <c r="AU76" i="4" s="1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IY69" i="4"/>
  <c r="IX69" i="4"/>
  <c r="IW69" i="4"/>
  <c r="IV69" i="4"/>
  <c r="IU69" i="4"/>
  <c r="IT69" i="4"/>
  <c r="IS69" i="4"/>
  <c r="IR69" i="4"/>
  <c r="IQ69" i="4"/>
  <c r="IP69" i="4"/>
  <c r="IO69" i="4"/>
  <c r="IN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U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B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IY68" i="4"/>
  <c r="IY78" i="4" s="1"/>
  <c r="IX68" i="4"/>
  <c r="IX78" i="4" s="1"/>
  <c r="IW68" i="4"/>
  <c r="IW78" i="4" s="1"/>
  <c r="IV68" i="4"/>
  <c r="IU68" i="4"/>
  <c r="IT68" i="4"/>
  <c r="IS68" i="4"/>
  <c r="IR68" i="4"/>
  <c r="IQ68" i="4"/>
  <c r="IQ78" i="4" s="1"/>
  <c r="IP68" i="4"/>
  <c r="IP78" i="4" s="1"/>
  <c r="IO68" i="4"/>
  <c r="IO78" i="4" s="1"/>
  <c r="IN68" i="4"/>
  <c r="IM68" i="4"/>
  <c r="IL68" i="4"/>
  <c r="IK68" i="4"/>
  <c r="IJ68" i="4"/>
  <c r="II68" i="4"/>
  <c r="II78" i="4" s="1"/>
  <c r="IH68" i="4"/>
  <c r="IH78" i="4" s="1"/>
  <c r="IG68" i="4"/>
  <c r="IG78" i="4" s="1"/>
  <c r="IF68" i="4"/>
  <c r="IE68" i="4"/>
  <c r="ID68" i="4"/>
  <c r="IC68" i="4"/>
  <c r="IB68" i="4"/>
  <c r="IA68" i="4"/>
  <c r="IA78" i="4" s="1"/>
  <c r="HZ68" i="4"/>
  <c r="HZ78" i="4" s="1"/>
  <c r="HY68" i="4"/>
  <c r="HY78" i="4" s="1"/>
  <c r="HX68" i="4"/>
  <c r="HW68" i="4"/>
  <c r="HV68" i="4"/>
  <c r="HU68" i="4"/>
  <c r="HT68" i="4"/>
  <c r="HS68" i="4"/>
  <c r="HS78" i="4" s="1"/>
  <c r="HR68" i="4"/>
  <c r="HR78" i="4" s="1"/>
  <c r="HQ68" i="4"/>
  <c r="HQ78" i="4" s="1"/>
  <c r="HP68" i="4"/>
  <c r="HO68" i="4"/>
  <c r="HN68" i="4"/>
  <c r="HM68" i="4"/>
  <c r="HL68" i="4"/>
  <c r="HK68" i="4"/>
  <c r="HK78" i="4" s="1"/>
  <c r="HJ68" i="4"/>
  <c r="HJ78" i="4" s="1"/>
  <c r="HI68" i="4"/>
  <c r="HI78" i="4" s="1"/>
  <c r="HH68" i="4"/>
  <c r="HG68" i="4"/>
  <c r="HF68" i="4"/>
  <c r="HE68" i="4"/>
  <c r="HD68" i="4"/>
  <c r="HC68" i="4"/>
  <c r="HC78" i="4" s="1"/>
  <c r="HB68" i="4"/>
  <c r="HB78" i="4" s="1"/>
  <c r="HA68" i="4"/>
  <c r="HA78" i="4" s="1"/>
  <c r="GZ68" i="4"/>
  <c r="GY68" i="4"/>
  <c r="GX68" i="4"/>
  <c r="GW68" i="4"/>
  <c r="GV68" i="4"/>
  <c r="GU68" i="4"/>
  <c r="GU78" i="4" s="1"/>
  <c r="GT68" i="4"/>
  <c r="GT78" i="4" s="1"/>
  <c r="GS68" i="4"/>
  <c r="GS78" i="4" s="1"/>
  <c r="GR68" i="4"/>
  <c r="GQ68" i="4"/>
  <c r="GP68" i="4"/>
  <c r="GO68" i="4"/>
  <c r="GN68" i="4"/>
  <c r="GM68" i="4"/>
  <c r="GM78" i="4" s="1"/>
  <c r="GL68" i="4"/>
  <c r="GL78" i="4" s="1"/>
  <c r="GK68" i="4"/>
  <c r="GK78" i="4" s="1"/>
  <c r="GJ68" i="4"/>
  <c r="GI68" i="4"/>
  <c r="GH68" i="4"/>
  <c r="GG68" i="4"/>
  <c r="GF68" i="4"/>
  <c r="GE68" i="4"/>
  <c r="GE78" i="4" s="1"/>
  <c r="GD68" i="4"/>
  <c r="GD78" i="4" s="1"/>
  <c r="GC68" i="4"/>
  <c r="GC78" i="4" s="1"/>
  <c r="GB68" i="4"/>
  <c r="GA68" i="4"/>
  <c r="FZ68" i="4"/>
  <c r="FY68" i="4"/>
  <c r="FX68" i="4"/>
  <c r="FW68" i="4"/>
  <c r="FW78" i="4" s="1"/>
  <c r="FV68" i="4"/>
  <c r="FV78" i="4" s="1"/>
  <c r="FU68" i="4"/>
  <c r="FU78" i="4" s="1"/>
  <c r="FT68" i="4"/>
  <c r="FS68" i="4"/>
  <c r="FR68" i="4"/>
  <c r="FQ68" i="4"/>
  <c r="FP68" i="4"/>
  <c r="FO68" i="4"/>
  <c r="FO78" i="4" s="1"/>
  <c r="FN68" i="4"/>
  <c r="FN78" i="4" s="1"/>
  <c r="FM68" i="4"/>
  <c r="FM78" i="4" s="1"/>
  <c r="FL68" i="4"/>
  <c r="FK68" i="4"/>
  <c r="FJ68" i="4"/>
  <c r="FI68" i="4"/>
  <c r="FH68" i="4"/>
  <c r="FG68" i="4"/>
  <c r="FG78" i="4" s="1"/>
  <c r="FF68" i="4"/>
  <c r="FF78" i="4" s="1"/>
  <c r="FE68" i="4"/>
  <c r="FE78" i="4" s="1"/>
  <c r="FD68" i="4"/>
  <c r="FC68" i="4"/>
  <c r="FB68" i="4"/>
  <c r="FA68" i="4"/>
  <c r="EZ68" i="4"/>
  <c r="EY68" i="4"/>
  <c r="EY78" i="4" s="1"/>
  <c r="EX68" i="4"/>
  <c r="EX78" i="4" s="1"/>
  <c r="EW68" i="4"/>
  <c r="EW78" i="4" s="1"/>
  <c r="EV68" i="4"/>
  <c r="EU68" i="4"/>
  <c r="ET68" i="4"/>
  <c r="ES68" i="4"/>
  <c r="ER68" i="4"/>
  <c r="EQ68" i="4"/>
  <c r="EQ78" i="4" s="1"/>
  <c r="EP68" i="4"/>
  <c r="EP78" i="4" s="1"/>
  <c r="EO68" i="4"/>
  <c r="EO78" i="4" s="1"/>
  <c r="EN68" i="4"/>
  <c r="EM68" i="4"/>
  <c r="EL68" i="4"/>
  <c r="EK68" i="4"/>
  <c r="EJ68" i="4"/>
  <c r="EI68" i="4"/>
  <c r="EI78" i="4" s="1"/>
  <c r="EH68" i="4"/>
  <c r="EH78" i="4" s="1"/>
  <c r="EG68" i="4"/>
  <c r="EG78" i="4" s="1"/>
  <c r="EF68" i="4"/>
  <c r="EE68" i="4"/>
  <c r="ED68" i="4"/>
  <c r="EC68" i="4"/>
  <c r="EB68" i="4"/>
  <c r="EA68" i="4"/>
  <c r="EA78" i="4" s="1"/>
  <c r="DZ68" i="4"/>
  <c r="DZ78" i="4" s="1"/>
  <c r="DY68" i="4"/>
  <c r="DY78" i="4" s="1"/>
  <c r="DX68" i="4"/>
  <c r="DW68" i="4"/>
  <c r="DV68" i="4"/>
  <c r="DU68" i="4"/>
  <c r="DT68" i="4"/>
  <c r="DS68" i="4"/>
  <c r="DS78" i="4" s="1"/>
  <c r="DR68" i="4"/>
  <c r="DR78" i="4" s="1"/>
  <c r="DQ68" i="4"/>
  <c r="DQ78" i="4" s="1"/>
  <c r="DP68" i="4"/>
  <c r="DO68" i="4"/>
  <c r="DN68" i="4"/>
  <c r="DM68" i="4"/>
  <c r="DL68" i="4"/>
  <c r="DK68" i="4"/>
  <c r="DK78" i="4" s="1"/>
  <c r="DJ68" i="4"/>
  <c r="DJ78" i="4" s="1"/>
  <c r="DI68" i="4"/>
  <c r="DI78" i="4" s="1"/>
  <c r="DH68" i="4"/>
  <c r="DG68" i="4"/>
  <c r="DF68" i="4"/>
  <c r="DE68" i="4"/>
  <c r="DD68" i="4"/>
  <c r="DC68" i="4"/>
  <c r="DB68" i="4"/>
  <c r="DB78" i="4" s="1"/>
  <c r="DA68" i="4"/>
  <c r="DA78" i="4" s="1"/>
  <c r="CZ68" i="4"/>
  <c r="CY68" i="4"/>
  <c r="CX68" i="4"/>
  <c r="CW68" i="4"/>
  <c r="CV68" i="4"/>
  <c r="CU68" i="4"/>
  <c r="CT68" i="4"/>
  <c r="CT78" i="4" s="1"/>
  <c r="CS68" i="4"/>
  <c r="CS78" i="4" s="1"/>
  <c r="CR68" i="4"/>
  <c r="CQ68" i="4"/>
  <c r="CP68" i="4"/>
  <c r="CO68" i="4"/>
  <c r="CN68" i="4"/>
  <c r="CM68" i="4"/>
  <c r="CL68" i="4"/>
  <c r="CL78" i="4" s="1"/>
  <c r="CK68" i="4"/>
  <c r="CK78" i="4" s="1"/>
  <c r="CJ68" i="4"/>
  <c r="CI68" i="4"/>
  <c r="CH68" i="4"/>
  <c r="CG68" i="4"/>
  <c r="CF68" i="4"/>
  <c r="CE68" i="4"/>
  <c r="CD68" i="4"/>
  <c r="CD78" i="4" s="1"/>
  <c r="CC68" i="4"/>
  <c r="CC78" i="4" s="1"/>
  <c r="CB68" i="4"/>
  <c r="CA68" i="4"/>
  <c r="BZ68" i="4"/>
  <c r="BY68" i="4"/>
  <c r="BX68" i="4"/>
  <c r="BW68" i="4"/>
  <c r="BV68" i="4"/>
  <c r="BV78" i="4" s="1"/>
  <c r="BU68" i="4"/>
  <c r="BU78" i="4" s="1"/>
  <c r="BT68" i="4"/>
  <c r="BS68" i="4"/>
  <c r="BR68" i="4"/>
  <c r="BQ68" i="4"/>
  <c r="BP68" i="4"/>
  <c r="BO68" i="4"/>
  <c r="BN68" i="4"/>
  <c r="BN78" i="4" s="1"/>
  <c r="BM68" i="4"/>
  <c r="BM78" i="4" s="1"/>
  <c r="BL68" i="4"/>
  <c r="BK68" i="4"/>
  <c r="BJ68" i="4"/>
  <c r="BI68" i="4"/>
  <c r="BH68" i="4"/>
  <c r="BG68" i="4"/>
  <c r="BF68" i="4"/>
  <c r="BF78" i="4" s="1"/>
  <c r="BE68" i="4"/>
  <c r="BE78" i="4" s="1"/>
  <c r="BD68" i="4"/>
  <c r="BC68" i="4"/>
  <c r="BB68" i="4"/>
  <c r="BA68" i="4"/>
  <c r="AZ68" i="4"/>
  <c r="AY68" i="4"/>
  <c r="AX68" i="4"/>
  <c r="AX78" i="4" s="1"/>
  <c r="AW68" i="4"/>
  <c r="AW78" i="4" s="1"/>
  <c r="AV68" i="4"/>
  <c r="AU68" i="4"/>
  <c r="AT68" i="4"/>
  <c r="AS68" i="4"/>
  <c r="AR68" i="4"/>
  <c r="AQ68" i="4"/>
  <c r="AP68" i="4"/>
  <c r="AP78" i="4" s="1"/>
  <c r="AO68" i="4"/>
  <c r="AO78" i="4" s="1"/>
  <c r="AN68" i="4"/>
  <c r="AM68" i="4"/>
  <c r="AL68" i="4"/>
  <c r="AK68" i="4"/>
  <c r="AJ68" i="4"/>
  <c r="AI68" i="4"/>
  <c r="AH68" i="4"/>
  <c r="AH78" i="4" s="1"/>
  <c r="AG68" i="4"/>
  <c r="AG78" i="4" s="1"/>
  <c r="AF68" i="4"/>
  <c r="AE68" i="4"/>
  <c r="AD68" i="4"/>
  <c r="AC68" i="4"/>
  <c r="AB68" i="4"/>
  <c r="AA68" i="4"/>
  <c r="Z68" i="4"/>
  <c r="Z78" i="4" s="1"/>
  <c r="Y68" i="4"/>
  <c r="Y78" i="4" s="1"/>
  <c r="X68" i="4"/>
  <c r="W68" i="4"/>
  <c r="V68" i="4"/>
  <c r="U68" i="4"/>
  <c r="T68" i="4"/>
  <c r="S68" i="4"/>
  <c r="R68" i="4"/>
  <c r="R78" i="4" s="1"/>
  <c r="Q68" i="4"/>
  <c r="Q78" i="4" s="1"/>
  <c r="P68" i="4"/>
  <c r="O68" i="4"/>
  <c r="N68" i="4"/>
  <c r="M68" i="4"/>
  <c r="L68" i="4"/>
  <c r="K68" i="4"/>
  <c r="J68" i="4"/>
  <c r="J78" i="4" s="1"/>
  <c r="I68" i="4"/>
  <c r="I78" i="4" s="1"/>
  <c r="H68" i="4"/>
  <c r="G68" i="4"/>
  <c r="F68" i="4"/>
  <c r="IY67" i="4"/>
  <c r="IX67" i="4"/>
  <c r="IW67" i="4"/>
  <c r="IW77" i="4" s="1"/>
  <c r="IV67" i="4"/>
  <c r="IV77" i="4" s="1"/>
  <c r="IU67" i="4"/>
  <c r="IT67" i="4"/>
  <c r="IS67" i="4"/>
  <c r="IR67" i="4"/>
  <c r="IQ67" i="4"/>
  <c r="IP67" i="4"/>
  <c r="IO67" i="4"/>
  <c r="IO77" i="4" s="1"/>
  <c r="IN67" i="4"/>
  <c r="IM67" i="4"/>
  <c r="IL67" i="4"/>
  <c r="IK67" i="4"/>
  <c r="IJ67" i="4"/>
  <c r="II67" i="4"/>
  <c r="IH67" i="4"/>
  <c r="IG67" i="4"/>
  <c r="IG77" i="4" s="1"/>
  <c r="IF67" i="4"/>
  <c r="IE67" i="4"/>
  <c r="ID67" i="4"/>
  <c r="IC67" i="4"/>
  <c r="IB67" i="4"/>
  <c r="IA67" i="4"/>
  <c r="HZ67" i="4"/>
  <c r="HY67" i="4"/>
  <c r="HY77" i="4" s="1"/>
  <c r="HX67" i="4"/>
  <c r="HW67" i="4"/>
  <c r="HV67" i="4"/>
  <c r="HU67" i="4"/>
  <c r="HT67" i="4"/>
  <c r="HS67" i="4"/>
  <c r="HR67" i="4"/>
  <c r="HQ67" i="4"/>
  <c r="HQ77" i="4" s="1"/>
  <c r="HP67" i="4"/>
  <c r="HO67" i="4"/>
  <c r="HN67" i="4"/>
  <c r="HM67" i="4"/>
  <c r="HL67" i="4"/>
  <c r="HK67" i="4"/>
  <c r="HJ67" i="4"/>
  <c r="HI67" i="4"/>
  <c r="HI77" i="4" s="1"/>
  <c r="HH67" i="4"/>
  <c r="HG67" i="4"/>
  <c r="HF67" i="4"/>
  <c r="HE67" i="4"/>
  <c r="HD67" i="4"/>
  <c r="HC67" i="4"/>
  <c r="HB67" i="4"/>
  <c r="HA67" i="4"/>
  <c r="HA77" i="4" s="1"/>
  <c r="GZ67" i="4"/>
  <c r="GY67" i="4"/>
  <c r="GX67" i="4"/>
  <c r="GW67" i="4"/>
  <c r="GV67" i="4"/>
  <c r="GU67" i="4"/>
  <c r="GT67" i="4"/>
  <c r="GS67" i="4"/>
  <c r="GS77" i="4" s="1"/>
  <c r="GR67" i="4"/>
  <c r="GQ67" i="4"/>
  <c r="GP67" i="4"/>
  <c r="GO67" i="4"/>
  <c r="GN67" i="4"/>
  <c r="GM67" i="4"/>
  <c r="GL67" i="4"/>
  <c r="GK67" i="4"/>
  <c r="GK77" i="4" s="1"/>
  <c r="GJ67" i="4"/>
  <c r="GI67" i="4"/>
  <c r="GH67" i="4"/>
  <c r="GG67" i="4"/>
  <c r="GF67" i="4"/>
  <c r="GE67" i="4"/>
  <c r="GD67" i="4"/>
  <c r="GC67" i="4"/>
  <c r="GC77" i="4" s="1"/>
  <c r="GB67" i="4"/>
  <c r="GA67" i="4"/>
  <c r="FZ67" i="4"/>
  <c r="FY67" i="4"/>
  <c r="FX67" i="4"/>
  <c r="FW67" i="4"/>
  <c r="FV67" i="4"/>
  <c r="FU67" i="4"/>
  <c r="FU77" i="4" s="1"/>
  <c r="FT67" i="4"/>
  <c r="FS67" i="4"/>
  <c r="FR67" i="4"/>
  <c r="FQ67" i="4"/>
  <c r="FP67" i="4"/>
  <c r="FO67" i="4"/>
  <c r="FN67" i="4"/>
  <c r="FM67" i="4"/>
  <c r="FM77" i="4" s="1"/>
  <c r="FL67" i="4"/>
  <c r="FK67" i="4"/>
  <c r="FJ67" i="4"/>
  <c r="FI67" i="4"/>
  <c r="FH67" i="4"/>
  <c r="FG67" i="4"/>
  <c r="FF67" i="4"/>
  <c r="FE67" i="4"/>
  <c r="FE77" i="4" s="1"/>
  <c r="FD67" i="4"/>
  <c r="FC67" i="4"/>
  <c r="FB67" i="4"/>
  <c r="FA67" i="4"/>
  <c r="EZ67" i="4"/>
  <c r="EY67" i="4"/>
  <c r="EX67" i="4"/>
  <c r="EW67" i="4"/>
  <c r="EW77" i="4" s="1"/>
  <c r="EV67" i="4"/>
  <c r="EU67" i="4"/>
  <c r="ET67" i="4"/>
  <c r="ES67" i="4"/>
  <c r="ER67" i="4"/>
  <c r="EQ67" i="4"/>
  <c r="EP67" i="4"/>
  <c r="EO67" i="4"/>
  <c r="EO77" i="4" s="1"/>
  <c r="EN67" i="4"/>
  <c r="EM67" i="4"/>
  <c r="EL67" i="4"/>
  <c r="EK67" i="4"/>
  <c r="EJ67" i="4"/>
  <c r="EI67" i="4"/>
  <c r="EH67" i="4"/>
  <c r="EG67" i="4"/>
  <c r="EG77" i="4" s="1"/>
  <c r="EF67" i="4"/>
  <c r="EE67" i="4"/>
  <c r="ED67" i="4"/>
  <c r="EC67" i="4"/>
  <c r="EB67" i="4"/>
  <c r="EA67" i="4"/>
  <c r="DZ67" i="4"/>
  <c r="DY67" i="4"/>
  <c r="DY77" i="4" s="1"/>
  <c r="DX67" i="4"/>
  <c r="DX77" i="4" s="1"/>
  <c r="DW67" i="4"/>
  <c r="DV67" i="4"/>
  <c r="DU67" i="4"/>
  <c r="DT67" i="4"/>
  <c r="DS67" i="4"/>
  <c r="DR67" i="4"/>
  <c r="DQ67" i="4"/>
  <c r="DQ77" i="4" s="1"/>
  <c r="DP67" i="4"/>
  <c r="DP77" i="4" s="1"/>
  <c r="DO67" i="4"/>
  <c r="DN67" i="4"/>
  <c r="DM67" i="4"/>
  <c r="DL67" i="4"/>
  <c r="DK67" i="4"/>
  <c r="DJ67" i="4"/>
  <c r="DI67" i="4"/>
  <c r="DI77" i="4" s="1"/>
  <c r="DH67" i="4"/>
  <c r="DG67" i="4"/>
  <c r="DF67" i="4"/>
  <c r="DE67" i="4"/>
  <c r="DD67" i="4"/>
  <c r="DC67" i="4"/>
  <c r="DB67" i="4"/>
  <c r="DA67" i="4"/>
  <c r="DA77" i="4" s="1"/>
  <c r="CZ67" i="4"/>
  <c r="CY67" i="4"/>
  <c r="CX67" i="4"/>
  <c r="CW67" i="4"/>
  <c r="CV67" i="4"/>
  <c r="CU67" i="4"/>
  <c r="CT67" i="4"/>
  <c r="CS67" i="4"/>
  <c r="CS77" i="4" s="1"/>
  <c r="CR67" i="4"/>
  <c r="CQ67" i="4"/>
  <c r="CP67" i="4"/>
  <c r="CO67" i="4"/>
  <c r="CN67" i="4"/>
  <c r="CM67" i="4"/>
  <c r="CL67" i="4"/>
  <c r="CK67" i="4"/>
  <c r="CK77" i="4" s="1"/>
  <c r="CJ67" i="4"/>
  <c r="CI67" i="4"/>
  <c r="CH67" i="4"/>
  <c r="CG67" i="4"/>
  <c r="CF67" i="4"/>
  <c r="CE67" i="4"/>
  <c r="CD67" i="4"/>
  <c r="CC67" i="4"/>
  <c r="CC77" i="4" s="1"/>
  <c r="CB67" i="4"/>
  <c r="CA67" i="4"/>
  <c r="BZ67" i="4"/>
  <c r="BY67" i="4"/>
  <c r="BX67" i="4"/>
  <c r="BW67" i="4"/>
  <c r="BV67" i="4"/>
  <c r="BU67" i="4"/>
  <c r="BU77" i="4" s="1"/>
  <c r="BT67" i="4"/>
  <c r="BS67" i="4"/>
  <c r="BR67" i="4"/>
  <c r="BQ67" i="4"/>
  <c r="BP67" i="4"/>
  <c r="BO67" i="4"/>
  <c r="BN67" i="4"/>
  <c r="BM67" i="4"/>
  <c r="BM77" i="4" s="1"/>
  <c r="BL67" i="4"/>
  <c r="BK67" i="4"/>
  <c r="BJ67" i="4"/>
  <c r="BI67" i="4"/>
  <c r="BH67" i="4"/>
  <c r="BG67" i="4"/>
  <c r="BF67" i="4"/>
  <c r="BE67" i="4"/>
  <c r="BE77" i="4" s="1"/>
  <c r="BD67" i="4"/>
  <c r="BC67" i="4"/>
  <c r="BB67" i="4"/>
  <c r="BA67" i="4"/>
  <c r="AZ67" i="4"/>
  <c r="AY67" i="4"/>
  <c r="AX67" i="4"/>
  <c r="AW67" i="4"/>
  <c r="AW77" i="4" s="1"/>
  <c r="AV67" i="4"/>
  <c r="AU67" i="4"/>
  <c r="AT67" i="4"/>
  <c r="AS67" i="4"/>
  <c r="AR67" i="4"/>
  <c r="AQ67" i="4"/>
  <c r="AP67" i="4"/>
  <c r="AO67" i="4"/>
  <c r="AO77" i="4" s="1"/>
  <c r="AN67" i="4"/>
  <c r="AM67" i="4"/>
  <c r="AL67" i="4"/>
  <c r="AK67" i="4"/>
  <c r="AJ67" i="4"/>
  <c r="AI67" i="4"/>
  <c r="AH67" i="4"/>
  <c r="AG67" i="4"/>
  <c r="AG77" i="4" s="1"/>
  <c r="AF67" i="4"/>
  <c r="AE67" i="4"/>
  <c r="AD67" i="4"/>
  <c r="AC67" i="4"/>
  <c r="AB67" i="4"/>
  <c r="AA67" i="4"/>
  <c r="Z67" i="4"/>
  <c r="Y67" i="4"/>
  <c r="Y77" i="4" s="1"/>
  <c r="X67" i="4"/>
  <c r="W67" i="4"/>
  <c r="V67" i="4"/>
  <c r="U67" i="4"/>
  <c r="T67" i="4"/>
  <c r="S67" i="4"/>
  <c r="R67" i="4"/>
  <c r="Q67" i="4"/>
  <c r="Q77" i="4" s="1"/>
  <c r="P67" i="4"/>
  <c r="O67" i="4"/>
  <c r="N67" i="4"/>
  <c r="M67" i="4"/>
  <c r="L67" i="4"/>
  <c r="K67" i="4"/>
  <c r="J67" i="4"/>
  <c r="I67" i="4"/>
  <c r="I77" i="4" s="1"/>
  <c r="H67" i="4"/>
  <c r="G67" i="4"/>
  <c r="F67" i="4"/>
  <c r="IY66" i="4"/>
  <c r="IX66" i="4"/>
  <c r="IW66" i="4"/>
  <c r="IV66" i="4"/>
  <c r="IU66" i="4"/>
  <c r="IT66" i="4"/>
  <c r="IS66" i="4"/>
  <c r="IR66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C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J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Q66" i="4"/>
  <c r="GQ76" i="4" s="1"/>
  <c r="GP66" i="4"/>
  <c r="GO66" i="4"/>
  <c r="GN66" i="4"/>
  <c r="GM66" i="4"/>
  <c r="GL66" i="4"/>
  <c r="GK66" i="4"/>
  <c r="GJ66" i="4"/>
  <c r="GI66" i="4"/>
  <c r="GI76" i="4" s="1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S76" i="4" s="1"/>
  <c r="BR66" i="4"/>
  <c r="BQ66" i="4"/>
  <c r="BP66" i="4"/>
  <c r="BO66" i="4"/>
  <c r="BN66" i="4"/>
  <c r="BM66" i="4"/>
  <c r="BL66" i="4"/>
  <c r="BK66" i="4"/>
  <c r="BK76" i="4" s="1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C61" i="4"/>
  <c r="A61" i="4"/>
  <c r="C60" i="4"/>
  <c r="A60" i="4"/>
  <c r="C59" i="4"/>
  <c r="A59" i="4"/>
  <c r="C58" i="4"/>
  <c r="A58" i="4"/>
  <c r="C57" i="4"/>
  <c r="A57" i="4"/>
  <c r="C56" i="4"/>
  <c r="A56" i="4"/>
  <c r="C55" i="4"/>
  <c r="A55" i="4"/>
  <c r="C54" i="4"/>
  <c r="A54" i="4"/>
  <c r="C53" i="4"/>
  <c r="A53" i="4"/>
  <c r="C52" i="4"/>
  <c r="A52" i="4"/>
  <c r="C51" i="4"/>
  <c r="A51" i="4"/>
  <c r="C50" i="4"/>
  <c r="A50" i="4"/>
  <c r="C49" i="4"/>
  <c r="A49" i="4"/>
  <c r="C48" i="4"/>
  <c r="A48" i="4"/>
  <c r="C47" i="4"/>
  <c r="A47" i="4"/>
  <c r="C46" i="4"/>
  <c r="A46" i="4"/>
  <c r="C45" i="4"/>
  <c r="A45" i="4"/>
  <c r="C44" i="4"/>
  <c r="A44" i="4"/>
  <c r="C43" i="4"/>
  <c r="A43" i="4"/>
  <c r="C42" i="4"/>
  <c r="A42" i="4"/>
  <c r="C41" i="4"/>
  <c r="A41" i="4"/>
  <c r="C40" i="4"/>
  <c r="A40" i="4"/>
  <c r="C39" i="4"/>
  <c r="A39" i="4"/>
  <c r="C38" i="4"/>
  <c r="A38" i="4"/>
  <c r="C37" i="4"/>
  <c r="A37" i="4"/>
  <c r="C36" i="4"/>
  <c r="A36" i="4"/>
  <c r="C35" i="4"/>
  <c r="A35" i="4"/>
  <c r="C34" i="4"/>
  <c r="A34" i="4"/>
  <c r="C33" i="4"/>
  <c r="A33" i="4"/>
  <c r="C32" i="4"/>
  <c r="A32" i="4"/>
  <c r="C31" i="4"/>
  <c r="A31" i="4"/>
  <c r="C30" i="4"/>
  <c r="A30" i="4"/>
  <c r="C29" i="4"/>
  <c r="A29" i="4"/>
  <c r="C28" i="4"/>
  <c r="A28" i="4"/>
  <c r="C27" i="4"/>
  <c r="A27" i="4"/>
  <c r="C26" i="4"/>
  <c r="A26" i="4"/>
  <c r="C25" i="4"/>
  <c r="A25" i="4"/>
  <c r="C24" i="4"/>
  <c r="A24" i="4"/>
  <c r="C23" i="4"/>
  <c r="A23" i="4"/>
  <c r="C22" i="4"/>
  <c r="A22" i="4"/>
  <c r="C21" i="4"/>
  <c r="A21" i="4"/>
  <c r="C20" i="4"/>
  <c r="A20" i="4"/>
  <c r="C19" i="4"/>
  <c r="A19" i="4"/>
  <c r="C18" i="4"/>
  <c r="A18" i="4"/>
  <c r="C17" i="4"/>
  <c r="A17" i="4"/>
  <c r="C16" i="4"/>
  <c r="A16" i="4"/>
  <c r="C15" i="4"/>
  <c r="A15" i="4"/>
  <c r="C14" i="4"/>
  <c r="A14" i="4"/>
  <c r="C13" i="4"/>
  <c r="A13" i="4"/>
  <c r="C12" i="4"/>
  <c r="A12" i="4"/>
  <c r="C11" i="4"/>
  <c r="A11" i="4"/>
  <c r="C10" i="4"/>
  <c r="A10" i="4"/>
  <c r="C9" i="4"/>
  <c r="A9" i="4"/>
  <c r="C8" i="4"/>
  <c r="A8" i="4"/>
  <c r="C7" i="4"/>
  <c r="A7" i="4"/>
  <c r="C6" i="4"/>
  <c r="A6" i="4"/>
  <c r="C5" i="4"/>
  <c r="A5" i="4"/>
  <c r="C4" i="4"/>
  <c r="A4" i="4"/>
  <c r="C3" i="4"/>
  <c r="A3" i="4"/>
  <c r="C2" i="4"/>
  <c r="A2" i="4"/>
  <c r="D14" i="3"/>
  <c r="D16" i="3" s="1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UM16" i="3"/>
  <c r="UN16" i="3"/>
  <c r="UO16" i="3"/>
  <c r="UP16" i="3"/>
  <c r="UQ16" i="3"/>
  <c r="UR16" i="3"/>
  <c r="US16" i="3"/>
  <c r="UT16" i="3"/>
  <c r="UU16" i="3"/>
  <c r="UV16" i="3"/>
  <c r="UW16" i="3"/>
  <c r="UX16" i="3"/>
  <c r="UY16" i="3"/>
  <c r="UZ16" i="3"/>
  <c r="VA16" i="3"/>
  <c r="VB16" i="3"/>
  <c r="VC16" i="3"/>
  <c r="VD16" i="3"/>
  <c r="VE16" i="3"/>
  <c r="VF16" i="3"/>
  <c r="VG16" i="3"/>
  <c r="VH16" i="3"/>
  <c r="VI16" i="3"/>
  <c r="VJ16" i="3"/>
  <c r="VK16" i="3"/>
  <c r="VL16" i="3"/>
  <c r="VM16" i="3"/>
  <c r="VN16" i="3"/>
  <c r="VO16" i="3"/>
  <c r="VP16" i="3"/>
  <c r="VQ16" i="3"/>
  <c r="VR16" i="3"/>
  <c r="VS16" i="3"/>
  <c r="VT16" i="3"/>
  <c r="VU16" i="3"/>
  <c r="VV16" i="3"/>
  <c r="VW16" i="3"/>
  <c r="VX16" i="3"/>
  <c r="VY16" i="3"/>
  <c r="VZ16" i="3"/>
  <c r="WA16" i="3"/>
  <c r="WB16" i="3"/>
  <c r="WC16" i="3"/>
  <c r="WD16" i="3"/>
  <c r="WE16" i="3"/>
  <c r="WF16" i="3"/>
  <c r="WG16" i="3"/>
  <c r="WH16" i="3"/>
  <c r="WI16" i="3"/>
  <c r="WJ16" i="3"/>
  <c r="WK16" i="3"/>
  <c r="WL16" i="3"/>
  <c r="WM16" i="3"/>
  <c r="WN16" i="3"/>
  <c r="WO16" i="3"/>
  <c r="WP16" i="3"/>
  <c r="WQ16" i="3"/>
  <c r="WR16" i="3"/>
  <c r="WS16" i="3"/>
  <c r="WT16" i="3"/>
  <c r="WU16" i="3"/>
  <c r="WV16" i="3"/>
  <c r="WW16" i="3"/>
  <c r="WX16" i="3"/>
  <c r="WY16" i="3"/>
  <c r="WZ16" i="3"/>
  <c r="XA16" i="3"/>
  <c r="XB16" i="3"/>
  <c r="XC16" i="3"/>
  <c r="XD16" i="3"/>
  <c r="XE16" i="3"/>
  <c r="XF16" i="3"/>
  <c r="XG16" i="3"/>
  <c r="XH16" i="3"/>
  <c r="XI16" i="3"/>
  <c r="XJ16" i="3"/>
  <c r="XK16" i="3"/>
  <c r="XL16" i="3"/>
  <c r="XM16" i="3"/>
  <c r="XN16" i="3"/>
  <c r="XO16" i="3"/>
  <c r="XP16" i="3"/>
  <c r="XQ16" i="3"/>
  <c r="XR16" i="3"/>
  <c r="XS16" i="3"/>
  <c r="XT16" i="3"/>
  <c r="XU16" i="3"/>
  <c r="XV16" i="3"/>
  <c r="XW16" i="3"/>
  <c r="XX16" i="3"/>
  <c r="XY16" i="3"/>
  <c r="XZ16" i="3"/>
  <c r="YA16" i="3"/>
  <c r="YB16" i="3"/>
  <c r="YC16" i="3"/>
  <c r="YD16" i="3"/>
  <c r="YE16" i="3"/>
  <c r="YF16" i="3"/>
  <c r="YG16" i="3"/>
  <c r="YH16" i="3"/>
  <c r="YI16" i="3"/>
  <c r="YJ16" i="3"/>
  <c r="YK16" i="3"/>
  <c r="YL16" i="3"/>
  <c r="YM16" i="3"/>
  <c r="YN16" i="3"/>
  <c r="YO16" i="3"/>
  <c r="YP16" i="3"/>
  <c r="YQ16" i="3"/>
  <c r="YR16" i="3"/>
  <c r="YS16" i="3"/>
  <c r="YT16" i="3"/>
  <c r="YU16" i="3"/>
  <c r="YV16" i="3"/>
  <c r="YW16" i="3"/>
  <c r="YX16" i="3"/>
  <c r="YY16" i="3"/>
  <c r="YZ16" i="3"/>
  <c r="ZA16" i="3"/>
  <c r="ZB16" i="3"/>
  <c r="ZC16" i="3"/>
  <c r="ZD16" i="3"/>
  <c r="ZE16" i="3"/>
  <c r="ZF16" i="3"/>
  <c r="ZG16" i="3"/>
  <c r="ZH16" i="3"/>
  <c r="ZI16" i="3"/>
  <c r="ZJ16" i="3"/>
  <c r="ZK16" i="3"/>
  <c r="ZL16" i="3"/>
  <c r="ZM16" i="3"/>
  <c r="ZN16" i="3"/>
  <c r="ZO16" i="3"/>
  <c r="ZP16" i="3"/>
  <c r="ZQ16" i="3"/>
  <c r="ZR16" i="3"/>
  <c r="ZS16" i="3"/>
  <c r="ZT16" i="3"/>
  <c r="ZU16" i="3"/>
  <c r="ZV16" i="3"/>
  <c r="ZW16" i="3"/>
  <c r="ZX16" i="3"/>
  <c r="ZY16" i="3"/>
  <c r="ZZ16" i="3"/>
  <c r="AAA16" i="3"/>
  <c r="AAB16" i="3"/>
  <c r="AAC16" i="3"/>
  <c r="AAD16" i="3"/>
  <c r="AAE16" i="3"/>
  <c r="AAF16" i="3"/>
  <c r="AAG16" i="3"/>
  <c r="AAH16" i="3"/>
  <c r="AAI16" i="3"/>
  <c r="AAJ16" i="3"/>
  <c r="AAK16" i="3"/>
  <c r="AAL16" i="3"/>
  <c r="AAM16" i="3"/>
  <c r="AAN16" i="3"/>
  <c r="AAO16" i="3"/>
  <c r="AAP16" i="3"/>
  <c r="AAQ16" i="3"/>
  <c r="AAR16" i="3"/>
  <c r="AAS16" i="3"/>
  <c r="AAT16" i="3"/>
  <c r="AAU16" i="3"/>
  <c r="AAV16" i="3"/>
  <c r="AAW16" i="3"/>
  <c r="AAX16" i="3"/>
  <c r="AAY16" i="3"/>
  <c r="AAZ16" i="3"/>
  <c r="ABA16" i="3"/>
  <c r="ABB16" i="3"/>
  <c r="ABC16" i="3"/>
  <c r="ABD16" i="3"/>
  <c r="ABE16" i="3"/>
  <c r="ABF16" i="3"/>
  <c r="ABG16" i="3"/>
  <c r="ABH16" i="3"/>
  <c r="ABI16" i="3"/>
  <c r="ABJ16" i="3"/>
  <c r="ABK16" i="3"/>
  <c r="ABL16" i="3"/>
  <c r="ABM16" i="3"/>
  <c r="ABN16" i="3"/>
  <c r="ABO16" i="3"/>
  <c r="ABP16" i="3"/>
  <c r="ABQ16" i="3"/>
  <c r="ABR16" i="3"/>
  <c r="ABS16" i="3"/>
  <c r="ABT16" i="3"/>
  <c r="ABU16" i="3"/>
  <c r="ABV16" i="3"/>
  <c r="ABW16" i="3"/>
  <c r="ABX16" i="3"/>
  <c r="ABY16" i="3"/>
  <c r="ABZ16" i="3"/>
  <c r="ACA16" i="3"/>
  <c r="ACB16" i="3"/>
  <c r="ACC16" i="3"/>
  <c r="ACD16" i="3"/>
  <c r="ACE16" i="3"/>
  <c r="ACF16" i="3"/>
  <c r="ACG16" i="3"/>
  <c r="ACH16" i="3"/>
  <c r="ACI16" i="3"/>
  <c r="ACJ16" i="3"/>
  <c r="ACK16" i="3"/>
  <c r="ACL16" i="3"/>
  <c r="ACM16" i="3"/>
  <c r="ACN16" i="3"/>
  <c r="ACO16" i="3"/>
  <c r="ACP16" i="3"/>
  <c r="ACQ16" i="3"/>
  <c r="ACR16" i="3"/>
  <c r="ACS16" i="3"/>
  <c r="ACT16" i="3"/>
  <c r="ACU16" i="3"/>
  <c r="ACV16" i="3"/>
  <c r="ACW16" i="3"/>
  <c r="ACX16" i="3"/>
  <c r="ACY16" i="3"/>
  <c r="ACZ16" i="3"/>
  <c r="ADA16" i="3"/>
  <c r="ADB16" i="3"/>
  <c r="ADC16" i="3"/>
  <c r="ADD16" i="3"/>
  <c r="ADE16" i="3"/>
  <c r="ADF16" i="3"/>
  <c r="ADG16" i="3"/>
  <c r="ADH16" i="3"/>
  <c r="ADI16" i="3"/>
  <c r="ADJ16" i="3"/>
  <c r="ADK16" i="3"/>
  <c r="ADL16" i="3"/>
  <c r="ADM16" i="3"/>
  <c r="ADN16" i="3"/>
  <c r="ADO16" i="3"/>
  <c r="ADP16" i="3"/>
  <c r="ADQ16" i="3"/>
  <c r="ADR16" i="3"/>
  <c r="ADS16" i="3"/>
  <c r="ADT16" i="3"/>
  <c r="ADU16" i="3"/>
  <c r="ADV16" i="3"/>
  <c r="ADW16" i="3"/>
  <c r="ADX16" i="3"/>
  <c r="ADY16" i="3"/>
  <c r="ADZ16" i="3"/>
  <c r="AEA16" i="3"/>
  <c r="AEB16" i="3"/>
  <c r="AEC16" i="3"/>
  <c r="AED16" i="3"/>
  <c r="AEE16" i="3"/>
  <c r="AEF16" i="3"/>
  <c r="AEG16" i="3"/>
  <c r="AEH16" i="3"/>
  <c r="AEI16" i="3"/>
  <c r="AEJ16" i="3"/>
  <c r="AEK16" i="3"/>
  <c r="AEL16" i="3"/>
  <c r="AEM16" i="3"/>
  <c r="AEN16" i="3"/>
  <c r="AEO16" i="3"/>
  <c r="AEP16" i="3"/>
  <c r="AEQ16" i="3"/>
  <c r="AER16" i="3"/>
  <c r="AES16" i="3"/>
  <c r="AET16" i="3"/>
  <c r="AEU16" i="3"/>
  <c r="AEV16" i="3"/>
  <c r="AEW16" i="3"/>
  <c r="AEX16" i="3"/>
  <c r="AEY16" i="3"/>
  <c r="AEZ16" i="3"/>
  <c r="AFA16" i="3"/>
  <c r="AFB16" i="3"/>
  <c r="AFC16" i="3"/>
  <c r="AFD16" i="3"/>
  <c r="AFE16" i="3"/>
  <c r="AFF16" i="3"/>
  <c r="AFG16" i="3"/>
  <c r="AFH16" i="3"/>
  <c r="AFI16" i="3"/>
  <c r="AFJ16" i="3"/>
  <c r="AFK16" i="3"/>
  <c r="AFL16" i="3"/>
  <c r="AFM16" i="3"/>
  <c r="AFN16" i="3"/>
  <c r="AFO16" i="3"/>
  <c r="AFP16" i="3"/>
  <c r="AFQ16" i="3"/>
  <c r="AFR16" i="3"/>
  <c r="AFS16" i="3"/>
  <c r="AFT16" i="3"/>
  <c r="AFU16" i="3"/>
  <c r="AFV16" i="3"/>
  <c r="AFW16" i="3"/>
  <c r="AFX16" i="3"/>
  <c r="AFY16" i="3"/>
  <c r="AFZ16" i="3"/>
  <c r="AGA16" i="3"/>
  <c r="AGB16" i="3"/>
  <c r="AGC16" i="3"/>
  <c r="AGD16" i="3"/>
  <c r="AGE16" i="3"/>
  <c r="AGF16" i="3"/>
  <c r="AGG16" i="3"/>
  <c r="AGH16" i="3"/>
  <c r="AGI16" i="3"/>
  <c r="AGJ16" i="3"/>
  <c r="AGK16" i="3"/>
  <c r="AGL16" i="3"/>
  <c r="AGM16" i="3"/>
  <c r="AGN16" i="3"/>
  <c r="AGO16" i="3"/>
  <c r="AGP16" i="3"/>
  <c r="AGQ16" i="3"/>
  <c r="AGR16" i="3"/>
  <c r="AGS16" i="3"/>
  <c r="AGT16" i="3"/>
  <c r="AGU16" i="3"/>
  <c r="AGV16" i="3"/>
  <c r="AGW16" i="3"/>
  <c r="AGX16" i="3"/>
  <c r="AGY16" i="3"/>
  <c r="AGZ16" i="3"/>
  <c r="AHA16" i="3"/>
  <c r="AHB16" i="3"/>
  <c r="AHC16" i="3"/>
  <c r="AHD16" i="3"/>
  <c r="AHE16" i="3"/>
  <c r="AHF16" i="3"/>
  <c r="AHG16" i="3"/>
  <c r="AHH16" i="3"/>
  <c r="AHI16" i="3"/>
  <c r="AHJ16" i="3"/>
  <c r="AHK16" i="3"/>
  <c r="AHL16" i="3"/>
  <c r="AHM16" i="3"/>
  <c r="AHN16" i="3"/>
  <c r="AHO16" i="3"/>
  <c r="AHP16" i="3"/>
  <c r="AHQ16" i="3"/>
  <c r="AHR16" i="3"/>
  <c r="AHS16" i="3"/>
  <c r="AHT16" i="3"/>
  <c r="AHU16" i="3"/>
  <c r="AHV16" i="3"/>
  <c r="AHW16" i="3"/>
  <c r="AHX16" i="3"/>
  <c r="AHY16" i="3"/>
  <c r="AHZ16" i="3"/>
  <c r="AIA16" i="3"/>
  <c r="AIB16" i="3"/>
  <c r="AIC16" i="3"/>
  <c r="AID16" i="3"/>
  <c r="AIE16" i="3"/>
  <c r="AIF16" i="3"/>
  <c r="AIG16" i="3"/>
  <c r="AIH16" i="3"/>
  <c r="AII16" i="3"/>
  <c r="AIJ16" i="3"/>
  <c r="AIK16" i="3"/>
  <c r="AIL16" i="3"/>
  <c r="AIM16" i="3"/>
  <c r="AIN16" i="3"/>
  <c r="AIO16" i="3"/>
  <c r="AIP16" i="3"/>
  <c r="AIQ16" i="3"/>
  <c r="AIR16" i="3"/>
  <c r="AIS16" i="3"/>
  <c r="AIT16" i="3"/>
  <c r="AIU16" i="3"/>
  <c r="AIV16" i="3"/>
  <c r="AIW16" i="3"/>
  <c r="AIX16" i="3"/>
  <c r="AIY16" i="3"/>
  <c r="AIZ16" i="3"/>
  <c r="AJA16" i="3"/>
  <c r="AJB16" i="3"/>
  <c r="AJC16" i="3"/>
  <c r="AJD16" i="3"/>
  <c r="AJE16" i="3"/>
  <c r="AJF16" i="3"/>
  <c r="AJG16" i="3"/>
  <c r="AJH16" i="3"/>
  <c r="AJI16" i="3"/>
  <c r="AJJ16" i="3"/>
  <c r="AJK16" i="3"/>
  <c r="AJL16" i="3"/>
  <c r="AJM16" i="3"/>
  <c r="AJN16" i="3"/>
  <c r="AJO16" i="3"/>
  <c r="AJP16" i="3"/>
  <c r="AJQ16" i="3"/>
  <c r="AJR16" i="3"/>
  <c r="AJS16" i="3"/>
  <c r="AJT16" i="3"/>
  <c r="AJU16" i="3"/>
  <c r="AJV16" i="3"/>
  <c r="AJW16" i="3"/>
  <c r="AJX16" i="3"/>
  <c r="AJY16" i="3"/>
  <c r="AJZ16" i="3"/>
  <c r="AKA16" i="3"/>
  <c r="AKB16" i="3"/>
  <c r="AKC16" i="3"/>
  <c r="AKD16" i="3"/>
  <c r="AKE16" i="3"/>
  <c r="AKF16" i="3"/>
  <c r="AKG16" i="3"/>
  <c r="AKH16" i="3"/>
  <c r="AKI16" i="3"/>
  <c r="AKJ16" i="3"/>
  <c r="AKK16" i="3"/>
  <c r="AKL16" i="3"/>
  <c r="AKM16" i="3"/>
  <c r="AKN16" i="3"/>
  <c r="AKO16" i="3"/>
  <c r="AKP16" i="3"/>
  <c r="AKQ16" i="3"/>
  <c r="AKR16" i="3"/>
  <c r="AKS16" i="3"/>
  <c r="AKT16" i="3"/>
  <c r="AKU16" i="3"/>
  <c r="AKV16" i="3"/>
  <c r="AKW16" i="3"/>
  <c r="AKX16" i="3"/>
  <c r="AKY16" i="3"/>
  <c r="AKZ16" i="3"/>
  <c r="ALA16" i="3"/>
  <c r="ALB16" i="3"/>
  <c r="ALC16" i="3"/>
  <c r="ALD16" i="3"/>
  <c r="ALE16" i="3"/>
  <c r="ALF16" i="3"/>
  <c r="ALG16" i="3"/>
  <c r="ALH16" i="3"/>
  <c r="ALI16" i="3"/>
  <c r="ALJ16" i="3"/>
  <c r="ALK16" i="3"/>
  <c r="ALL16" i="3"/>
  <c r="ALM16" i="3"/>
  <c r="ALN16" i="3"/>
  <c r="ALO16" i="3"/>
  <c r="ALP16" i="3"/>
  <c r="ALQ16" i="3"/>
  <c r="ALR16" i="3"/>
  <c r="ALS16" i="3"/>
  <c r="ALT16" i="3"/>
  <c r="ALU16" i="3"/>
  <c r="ALV16" i="3"/>
  <c r="ALW16" i="3"/>
  <c r="ALX16" i="3"/>
  <c r="ALY16" i="3"/>
  <c r="ALZ16" i="3"/>
  <c r="AMA16" i="3"/>
  <c r="AMB16" i="3"/>
  <c r="AMC16" i="3"/>
  <c r="AMD16" i="3"/>
  <c r="AME16" i="3"/>
  <c r="AMF16" i="3"/>
  <c r="AMG16" i="3"/>
  <c r="AMH16" i="3"/>
  <c r="AMI16" i="3"/>
  <c r="AMJ16" i="3"/>
  <c r="AMK16" i="3"/>
  <c r="AML16" i="3"/>
  <c r="AMM16" i="3"/>
  <c r="AMN16" i="3"/>
  <c r="AMO16" i="3"/>
  <c r="AMP16" i="3"/>
  <c r="AMQ16" i="3"/>
  <c r="AMR16" i="3"/>
  <c r="AMS16" i="3"/>
  <c r="AMT16" i="3"/>
  <c r="AMU16" i="3"/>
  <c r="AMV16" i="3"/>
  <c r="AMW16" i="3"/>
  <c r="AMX16" i="3"/>
  <c r="AMY16" i="3"/>
  <c r="AMZ16" i="3"/>
  <c r="ANA16" i="3"/>
  <c r="ANB16" i="3"/>
  <c r="ANC16" i="3"/>
  <c r="AND16" i="3"/>
  <c r="ANE16" i="3"/>
  <c r="ANF16" i="3"/>
  <c r="ANG16" i="3"/>
  <c r="ANH16" i="3"/>
  <c r="ANI16" i="3"/>
  <c r="ANJ16" i="3"/>
  <c r="ANK16" i="3"/>
  <c r="ANL16" i="3"/>
  <c r="ANM16" i="3"/>
  <c r="ANN16" i="3"/>
  <c r="ANO16" i="3"/>
  <c r="ANP16" i="3"/>
  <c r="ANQ16" i="3"/>
  <c r="ANR16" i="3"/>
  <c r="ANS16" i="3"/>
  <c r="ANT16" i="3"/>
  <c r="ANU16" i="3"/>
  <c r="ANV16" i="3"/>
  <c r="ANW16" i="3"/>
  <c r="ANX16" i="3"/>
  <c r="ANY16" i="3"/>
  <c r="ANZ16" i="3"/>
  <c r="AOA16" i="3"/>
  <c r="AOB16" i="3"/>
  <c r="AOC16" i="3"/>
  <c r="AOD16" i="3"/>
  <c r="AOE16" i="3"/>
  <c r="AOF16" i="3"/>
  <c r="AOG16" i="3"/>
  <c r="AOH16" i="3"/>
  <c r="AOI16" i="3"/>
  <c r="AOJ16" i="3"/>
  <c r="AOK16" i="3"/>
  <c r="AOL16" i="3"/>
  <c r="AOM16" i="3"/>
  <c r="AON16" i="3"/>
  <c r="AOO16" i="3"/>
  <c r="AOP16" i="3"/>
  <c r="AOQ16" i="3"/>
  <c r="AOR16" i="3"/>
  <c r="AOS16" i="3"/>
  <c r="AOT16" i="3"/>
  <c r="AOU16" i="3"/>
  <c r="AOV16" i="3"/>
  <c r="AOW16" i="3"/>
  <c r="AOX16" i="3"/>
  <c r="AOY16" i="3"/>
  <c r="AOZ16" i="3"/>
  <c r="APA16" i="3"/>
  <c r="APB16" i="3"/>
  <c r="APC16" i="3"/>
  <c r="APD16" i="3"/>
  <c r="APE16" i="3"/>
  <c r="APF16" i="3"/>
  <c r="APG16" i="3"/>
  <c r="APH16" i="3"/>
  <c r="API16" i="3"/>
  <c r="APJ16" i="3"/>
  <c r="APK16" i="3"/>
  <c r="APL16" i="3"/>
  <c r="APM16" i="3"/>
  <c r="APN16" i="3"/>
  <c r="APO16" i="3"/>
  <c r="APP16" i="3"/>
  <c r="APQ16" i="3"/>
  <c r="APR16" i="3"/>
  <c r="APS16" i="3"/>
  <c r="APT16" i="3"/>
  <c r="APU16" i="3"/>
  <c r="APV16" i="3"/>
  <c r="APW16" i="3"/>
  <c r="APX16" i="3"/>
  <c r="APY16" i="3"/>
  <c r="APZ16" i="3"/>
  <c r="AQA16" i="3"/>
  <c r="AQB16" i="3"/>
  <c r="AQC16" i="3"/>
  <c r="AQD16" i="3"/>
  <c r="AQE16" i="3"/>
  <c r="AQF16" i="3"/>
  <c r="AQG16" i="3"/>
  <c r="AQH16" i="3"/>
  <c r="AQI16" i="3"/>
  <c r="AQJ16" i="3"/>
  <c r="AQK16" i="3"/>
  <c r="AQL16" i="3"/>
  <c r="AQM16" i="3"/>
  <c r="AQN16" i="3"/>
  <c r="AQO16" i="3"/>
  <c r="AQP16" i="3"/>
  <c r="AQQ16" i="3"/>
  <c r="AQR16" i="3"/>
  <c r="AQS16" i="3"/>
  <c r="AQT16" i="3"/>
  <c r="AQU16" i="3"/>
  <c r="AQV16" i="3"/>
  <c r="AQW16" i="3"/>
  <c r="AQX16" i="3"/>
  <c r="AQY16" i="3"/>
  <c r="AQZ16" i="3"/>
  <c r="ARA16" i="3"/>
  <c r="ARB16" i="3"/>
  <c r="ARC16" i="3"/>
  <c r="ARD16" i="3"/>
  <c r="ARE16" i="3"/>
  <c r="ARF16" i="3"/>
  <c r="ARG16" i="3"/>
  <c r="ARH16" i="3"/>
  <c r="ARI16" i="3"/>
  <c r="ARJ16" i="3"/>
  <c r="ARK16" i="3"/>
  <c r="ARL16" i="3"/>
  <c r="ARM16" i="3"/>
  <c r="ARN16" i="3"/>
  <c r="ARO16" i="3"/>
  <c r="ARP16" i="3"/>
  <c r="ARQ16" i="3"/>
  <c r="ARR16" i="3"/>
  <c r="ARS16" i="3"/>
  <c r="ART16" i="3"/>
  <c r="ARU16" i="3"/>
  <c r="ARV16" i="3"/>
  <c r="ARW16" i="3"/>
  <c r="ARX16" i="3"/>
  <c r="ARY16" i="3"/>
  <c r="ARZ16" i="3"/>
  <c r="ASA16" i="3"/>
  <c r="ASB16" i="3"/>
  <c r="ASC16" i="3"/>
  <c r="ASD16" i="3"/>
  <c r="ASE16" i="3"/>
  <c r="ASF16" i="3"/>
  <c r="ASG16" i="3"/>
  <c r="ASH16" i="3"/>
  <c r="ASI16" i="3"/>
  <c r="ASJ16" i="3"/>
  <c r="ASK16" i="3"/>
  <c r="ASL16" i="3"/>
  <c r="ASM16" i="3"/>
  <c r="ASN16" i="3"/>
  <c r="ASO16" i="3"/>
  <c r="ASP16" i="3"/>
  <c r="ASQ16" i="3"/>
  <c r="ASR16" i="3"/>
  <c r="ASS16" i="3"/>
  <c r="AST16" i="3"/>
  <c r="ASU16" i="3"/>
  <c r="ASV16" i="3"/>
  <c r="ASW16" i="3"/>
  <c r="ASX16" i="3"/>
  <c r="ASY16" i="3"/>
  <c r="ASZ16" i="3"/>
  <c r="ATA16" i="3"/>
  <c r="ATB16" i="3"/>
  <c r="ATC16" i="3"/>
  <c r="ATD16" i="3"/>
  <c r="ATE16" i="3"/>
  <c r="ATF16" i="3"/>
  <c r="ATG16" i="3"/>
  <c r="ATH16" i="3"/>
  <c r="ATI16" i="3"/>
  <c r="ATJ16" i="3"/>
  <c r="ATK16" i="3"/>
  <c r="ATL16" i="3"/>
  <c r="ATM16" i="3"/>
  <c r="ATN16" i="3"/>
  <c r="ATO16" i="3"/>
  <c r="ATP16" i="3"/>
  <c r="ATQ16" i="3"/>
  <c r="ATR16" i="3"/>
  <c r="ATS16" i="3"/>
  <c r="ATT16" i="3"/>
  <c r="ATU16" i="3"/>
  <c r="ATV16" i="3"/>
  <c r="ATW16" i="3"/>
  <c r="ATX16" i="3"/>
  <c r="ATY16" i="3"/>
  <c r="ATZ16" i="3"/>
  <c r="AUA16" i="3"/>
  <c r="AUB16" i="3"/>
  <c r="AUC16" i="3"/>
  <c r="AUD16" i="3"/>
  <c r="AUE16" i="3"/>
  <c r="AUF16" i="3"/>
  <c r="AUG16" i="3"/>
  <c r="AUH16" i="3"/>
  <c r="AUI16" i="3"/>
  <c r="AUJ16" i="3"/>
  <c r="AUK16" i="3"/>
  <c r="AUL16" i="3"/>
  <c r="AUM16" i="3"/>
  <c r="AUN16" i="3"/>
  <c r="AUO16" i="3"/>
  <c r="AUP16" i="3"/>
  <c r="AUQ16" i="3"/>
  <c r="AUR16" i="3"/>
  <c r="AUS16" i="3"/>
  <c r="AUT16" i="3"/>
  <c r="AUU16" i="3"/>
  <c r="AUV16" i="3"/>
  <c r="AUW16" i="3"/>
  <c r="AUX16" i="3"/>
  <c r="AUY16" i="3"/>
  <c r="AUZ16" i="3"/>
  <c r="AVA16" i="3"/>
  <c r="AVB16" i="3"/>
  <c r="AVC16" i="3"/>
  <c r="AVD16" i="3"/>
  <c r="AVE16" i="3"/>
  <c r="AVF16" i="3"/>
  <c r="AVG16" i="3"/>
  <c r="AVH16" i="3"/>
  <c r="AVI16" i="3"/>
  <c r="AVJ16" i="3"/>
  <c r="AVK16" i="3"/>
  <c r="AVL16" i="3"/>
  <c r="AVM16" i="3"/>
  <c r="AVN16" i="3"/>
  <c r="AVO16" i="3"/>
  <c r="AVP16" i="3"/>
  <c r="AVQ16" i="3"/>
  <c r="AVR16" i="3"/>
  <c r="AVS16" i="3"/>
  <c r="AVT16" i="3"/>
  <c r="AVU16" i="3"/>
  <c r="AVV16" i="3"/>
  <c r="AVW16" i="3"/>
  <c r="AVX16" i="3"/>
  <c r="AVY16" i="3"/>
  <c r="AVZ16" i="3"/>
  <c r="AWA16" i="3"/>
  <c r="AWB16" i="3"/>
  <c r="AWC16" i="3"/>
  <c r="AWD16" i="3"/>
  <c r="AWE16" i="3"/>
  <c r="AWF16" i="3"/>
  <c r="AWG16" i="3"/>
  <c r="AWH16" i="3"/>
  <c r="AWI16" i="3"/>
  <c r="AWJ16" i="3"/>
  <c r="AWK16" i="3"/>
  <c r="AWL16" i="3"/>
  <c r="AWM16" i="3"/>
  <c r="AWN16" i="3"/>
  <c r="AWO16" i="3"/>
  <c r="AWP16" i="3"/>
  <c r="AWQ16" i="3"/>
  <c r="AWR16" i="3"/>
  <c r="AWS16" i="3"/>
  <c r="AWT16" i="3"/>
  <c r="AWU16" i="3"/>
  <c r="AWV16" i="3"/>
  <c r="AWW16" i="3"/>
  <c r="AWX16" i="3"/>
  <c r="AWY16" i="3"/>
  <c r="AWZ16" i="3"/>
  <c r="AXA16" i="3"/>
  <c r="AXB16" i="3"/>
  <c r="AXC16" i="3"/>
  <c r="AXD16" i="3"/>
  <c r="AXE16" i="3"/>
  <c r="AXF16" i="3"/>
  <c r="AXG16" i="3"/>
  <c r="AXH16" i="3"/>
  <c r="AXI16" i="3"/>
  <c r="AXJ16" i="3"/>
  <c r="AXK16" i="3"/>
  <c r="AXL16" i="3"/>
  <c r="AXM16" i="3"/>
  <c r="AXN16" i="3"/>
  <c r="AXO16" i="3"/>
  <c r="AXP16" i="3"/>
  <c r="AXQ16" i="3"/>
  <c r="AXR16" i="3"/>
  <c r="AXS16" i="3"/>
  <c r="AXT16" i="3"/>
  <c r="AXU16" i="3"/>
  <c r="AXV16" i="3"/>
  <c r="AXW16" i="3"/>
  <c r="AXX16" i="3"/>
  <c r="AXY16" i="3"/>
  <c r="AXZ16" i="3"/>
  <c r="AYA16" i="3"/>
  <c r="AYB16" i="3"/>
  <c r="AYC16" i="3"/>
  <c r="AYD16" i="3"/>
  <c r="AYE16" i="3"/>
  <c r="AYF16" i="3"/>
  <c r="AYG16" i="3"/>
  <c r="AYH16" i="3"/>
  <c r="AYI16" i="3"/>
  <c r="AYJ16" i="3"/>
  <c r="AYK16" i="3"/>
  <c r="AYL16" i="3"/>
  <c r="AYM16" i="3"/>
  <c r="AYN16" i="3"/>
  <c r="AYO16" i="3"/>
  <c r="AYP16" i="3"/>
  <c r="AYQ16" i="3"/>
  <c r="AYR16" i="3"/>
  <c r="AYS16" i="3"/>
  <c r="AYT16" i="3"/>
  <c r="AYU16" i="3"/>
  <c r="AYV16" i="3"/>
  <c r="AYW16" i="3"/>
  <c r="AYX16" i="3"/>
  <c r="AYY16" i="3"/>
  <c r="AYZ16" i="3"/>
  <c r="AZA16" i="3"/>
  <c r="AZB16" i="3"/>
  <c r="AZC16" i="3"/>
  <c r="AZD16" i="3"/>
  <c r="AZE16" i="3"/>
  <c r="AZF16" i="3"/>
  <c r="AZG16" i="3"/>
  <c r="AZH16" i="3"/>
  <c r="AZI16" i="3"/>
  <c r="AZJ16" i="3"/>
  <c r="AZK16" i="3"/>
  <c r="AZL16" i="3"/>
  <c r="AZM16" i="3"/>
  <c r="AZN16" i="3"/>
  <c r="AZO16" i="3"/>
  <c r="AZP16" i="3"/>
  <c r="AZQ16" i="3"/>
  <c r="AZR16" i="3"/>
  <c r="AZS16" i="3"/>
  <c r="AZT16" i="3"/>
  <c r="AZU16" i="3"/>
  <c r="AZV16" i="3"/>
  <c r="AZW16" i="3"/>
  <c r="AZX16" i="3"/>
  <c r="AZY16" i="3"/>
  <c r="AZZ16" i="3"/>
  <c r="BAA16" i="3"/>
  <c r="BAB16" i="3"/>
  <c r="BAC16" i="3"/>
  <c r="BAD16" i="3"/>
  <c r="BAE16" i="3"/>
  <c r="BAF16" i="3"/>
  <c r="BAG16" i="3"/>
  <c r="BAH16" i="3"/>
  <c r="BAI16" i="3"/>
  <c r="BAJ16" i="3"/>
  <c r="BAK16" i="3"/>
  <c r="BAL16" i="3"/>
  <c r="BAM16" i="3"/>
  <c r="BAN16" i="3"/>
  <c r="BAO16" i="3"/>
  <c r="BAP16" i="3"/>
  <c r="BAQ16" i="3"/>
  <c r="BAR16" i="3"/>
  <c r="BAS16" i="3"/>
  <c r="BAT16" i="3"/>
  <c r="BAU16" i="3"/>
  <c r="BAV16" i="3"/>
  <c r="BAW16" i="3"/>
  <c r="BAX16" i="3"/>
  <c r="BAY16" i="3"/>
  <c r="BAZ16" i="3"/>
  <c r="BBA16" i="3"/>
  <c r="BBB16" i="3"/>
  <c r="BBC16" i="3"/>
  <c r="BBD16" i="3"/>
  <c r="BBE16" i="3"/>
  <c r="BBF16" i="3"/>
  <c r="BBG16" i="3"/>
  <c r="BBH16" i="3"/>
  <c r="BBI16" i="3"/>
  <c r="BBJ16" i="3"/>
  <c r="BBK16" i="3"/>
  <c r="BBL16" i="3"/>
  <c r="BBM16" i="3"/>
  <c r="BBN16" i="3"/>
  <c r="BBO16" i="3"/>
  <c r="BBP16" i="3"/>
  <c r="BBQ16" i="3"/>
  <c r="BBR16" i="3"/>
  <c r="BBS16" i="3"/>
  <c r="BBT16" i="3"/>
  <c r="BBU16" i="3"/>
  <c r="BBV16" i="3"/>
  <c r="BBW16" i="3"/>
  <c r="BBX16" i="3"/>
  <c r="BBY16" i="3"/>
  <c r="BBZ16" i="3"/>
  <c r="BCA16" i="3"/>
  <c r="BCB16" i="3"/>
  <c r="BCC16" i="3"/>
  <c r="BCD16" i="3"/>
  <c r="BCE16" i="3"/>
  <c r="BCF16" i="3"/>
  <c r="BCG16" i="3"/>
  <c r="BCH16" i="3"/>
  <c r="BCI16" i="3"/>
  <c r="BCJ16" i="3"/>
  <c r="BCK16" i="3"/>
  <c r="BCL16" i="3"/>
  <c r="BCM16" i="3"/>
  <c r="BCN16" i="3"/>
  <c r="BCO16" i="3"/>
  <c r="BCP16" i="3"/>
  <c r="BCQ16" i="3"/>
  <c r="BCR16" i="3"/>
  <c r="BCS16" i="3"/>
  <c r="BCT16" i="3"/>
  <c r="BCU16" i="3"/>
  <c r="BCV16" i="3"/>
  <c r="BCW16" i="3"/>
  <c r="BCX16" i="3"/>
  <c r="BCY16" i="3"/>
  <c r="BCZ16" i="3"/>
  <c r="BDA16" i="3"/>
  <c r="BDB16" i="3"/>
  <c r="BDC16" i="3"/>
  <c r="BDD16" i="3"/>
  <c r="BDE16" i="3"/>
  <c r="BDF16" i="3"/>
  <c r="BDG16" i="3"/>
  <c r="BDH16" i="3"/>
  <c r="BDI16" i="3"/>
  <c r="BDJ16" i="3"/>
  <c r="BDK16" i="3"/>
  <c r="BDL16" i="3"/>
  <c r="BDM16" i="3"/>
  <c r="BDN16" i="3"/>
  <c r="BDO16" i="3"/>
  <c r="BDP16" i="3"/>
  <c r="BDQ16" i="3"/>
  <c r="BDR16" i="3"/>
  <c r="BDS16" i="3"/>
  <c r="BDT16" i="3"/>
  <c r="BDU16" i="3"/>
  <c r="BDV16" i="3"/>
  <c r="BDW16" i="3"/>
  <c r="BDX16" i="3"/>
  <c r="BDY16" i="3"/>
  <c r="BDZ16" i="3"/>
  <c r="BEA16" i="3"/>
  <c r="BEB16" i="3"/>
  <c r="BEC16" i="3"/>
  <c r="BED16" i="3"/>
  <c r="BEE16" i="3"/>
  <c r="BEF16" i="3"/>
  <c r="BEG16" i="3"/>
  <c r="BEH16" i="3"/>
  <c r="BEI16" i="3"/>
  <c r="BEJ16" i="3"/>
  <c r="BEK16" i="3"/>
  <c r="BEL16" i="3"/>
  <c r="BEM16" i="3"/>
  <c r="BEN16" i="3"/>
  <c r="BEO16" i="3"/>
  <c r="BEP16" i="3"/>
  <c r="BEQ16" i="3"/>
  <c r="BER16" i="3"/>
  <c r="BES16" i="3"/>
  <c r="BET16" i="3"/>
  <c r="BEU16" i="3"/>
  <c r="BEV16" i="3"/>
  <c r="BEW16" i="3"/>
  <c r="BEX16" i="3"/>
  <c r="BEY16" i="3"/>
  <c r="BEZ16" i="3"/>
  <c r="BFA16" i="3"/>
  <c r="BFB16" i="3"/>
  <c r="BFC16" i="3"/>
  <c r="BFD16" i="3"/>
  <c r="BFE16" i="3"/>
  <c r="BFF16" i="3"/>
  <c r="BFG16" i="3"/>
  <c r="BFH16" i="3"/>
  <c r="BFI16" i="3"/>
  <c r="BFJ16" i="3"/>
  <c r="BFK16" i="3"/>
  <c r="BFL16" i="3"/>
  <c r="BFM16" i="3"/>
  <c r="BFN16" i="3"/>
  <c r="BFO16" i="3"/>
  <c r="BFP16" i="3"/>
  <c r="BFQ16" i="3"/>
  <c r="BFR16" i="3"/>
  <c r="BFS16" i="3"/>
  <c r="BFT16" i="3"/>
  <c r="BFU16" i="3"/>
  <c r="BFV16" i="3"/>
  <c r="BFW16" i="3"/>
  <c r="BFX16" i="3"/>
  <c r="BFY16" i="3"/>
  <c r="BFZ16" i="3"/>
  <c r="BGA16" i="3"/>
  <c r="BGB16" i="3"/>
  <c r="BGC16" i="3"/>
  <c r="BGD16" i="3"/>
  <c r="BGE16" i="3"/>
  <c r="BGF16" i="3"/>
  <c r="BGG16" i="3"/>
  <c r="BGH16" i="3"/>
  <c r="BGI16" i="3"/>
  <c r="BGJ16" i="3"/>
  <c r="BGK16" i="3"/>
  <c r="BGL16" i="3"/>
  <c r="BGM16" i="3"/>
  <c r="BGN16" i="3"/>
  <c r="BGO16" i="3"/>
  <c r="BGP16" i="3"/>
  <c r="BGQ16" i="3"/>
  <c r="BGR16" i="3"/>
  <c r="BGS16" i="3"/>
  <c r="BGT16" i="3"/>
  <c r="BGU16" i="3"/>
  <c r="BGV16" i="3"/>
  <c r="BGW16" i="3"/>
  <c r="BGX16" i="3"/>
  <c r="BGY16" i="3"/>
  <c r="BGZ16" i="3"/>
  <c r="BHA16" i="3"/>
  <c r="BHB16" i="3"/>
  <c r="BHC16" i="3"/>
  <c r="BHD16" i="3"/>
  <c r="BHE16" i="3"/>
  <c r="BHF16" i="3"/>
  <c r="BHG16" i="3"/>
  <c r="BHH16" i="3"/>
  <c r="BHI16" i="3"/>
  <c r="BHJ16" i="3"/>
  <c r="BHK16" i="3"/>
  <c r="BHL16" i="3"/>
  <c r="BHM16" i="3"/>
  <c r="BHN16" i="3"/>
  <c r="BHO16" i="3"/>
  <c r="BHP16" i="3"/>
  <c r="BHQ16" i="3"/>
  <c r="BHR16" i="3"/>
  <c r="BHS16" i="3"/>
  <c r="BHT16" i="3"/>
  <c r="BHU16" i="3"/>
  <c r="BHV16" i="3"/>
  <c r="BHW16" i="3"/>
  <c r="BHX16" i="3"/>
  <c r="BHY16" i="3"/>
  <c r="BHZ16" i="3"/>
  <c r="BIA16" i="3"/>
  <c r="BIB16" i="3"/>
  <c r="BIC16" i="3"/>
  <c r="BID16" i="3"/>
  <c r="BIE16" i="3"/>
  <c r="BIF16" i="3"/>
  <c r="BIG16" i="3"/>
  <c r="BIH16" i="3"/>
  <c r="BII16" i="3"/>
  <c r="BIJ16" i="3"/>
  <c r="BIK16" i="3"/>
  <c r="BIL16" i="3"/>
  <c r="BIM16" i="3"/>
  <c r="BIN16" i="3"/>
  <c r="BIO16" i="3"/>
  <c r="BIP16" i="3"/>
  <c r="BIQ16" i="3"/>
  <c r="BIR16" i="3"/>
  <c r="BIS16" i="3"/>
  <c r="BIT16" i="3"/>
  <c r="BIU16" i="3"/>
  <c r="BIV16" i="3"/>
  <c r="BIW16" i="3"/>
  <c r="BIX16" i="3"/>
  <c r="BIY16" i="3"/>
  <c r="BIZ16" i="3"/>
  <c r="BJA16" i="3"/>
  <c r="BJB16" i="3"/>
  <c r="BJC16" i="3"/>
  <c r="BJD16" i="3"/>
  <c r="BJE16" i="3"/>
  <c r="BJF16" i="3"/>
  <c r="BJG16" i="3"/>
  <c r="BJH16" i="3"/>
  <c r="BJI16" i="3"/>
  <c r="BJJ16" i="3"/>
  <c r="BJK16" i="3"/>
  <c r="BJL16" i="3"/>
  <c r="BJM16" i="3"/>
  <c r="BJN16" i="3"/>
  <c r="BJO16" i="3"/>
  <c r="BJP16" i="3"/>
  <c r="BJQ16" i="3"/>
  <c r="BJR16" i="3"/>
  <c r="BJS16" i="3"/>
  <c r="BJT16" i="3"/>
  <c r="BJU16" i="3"/>
  <c r="BJV16" i="3"/>
  <c r="BJW16" i="3"/>
  <c r="BJX16" i="3"/>
  <c r="BJY16" i="3"/>
  <c r="BJZ16" i="3"/>
  <c r="BKA16" i="3"/>
  <c r="BKB16" i="3"/>
  <c r="BKC16" i="3"/>
  <c r="BKD16" i="3"/>
  <c r="BKE16" i="3"/>
  <c r="BKF16" i="3"/>
  <c r="BKG16" i="3"/>
  <c r="BKH16" i="3"/>
  <c r="BKI16" i="3"/>
  <c r="BKJ16" i="3"/>
  <c r="BKK16" i="3"/>
  <c r="BKL16" i="3"/>
  <c r="BKM16" i="3"/>
  <c r="BKN16" i="3"/>
  <c r="BKO16" i="3"/>
  <c r="BKP16" i="3"/>
  <c r="BKQ16" i="3"/>
  <c r="BKR16" i="3"/>
  <c r="BKS16" i="3"/>
  <c r="BKT16" i="3"/>
  <c r="BKU16" i="3"/>
  <c r="BKV16" i="3"/>
  <c r="BKW16" i="3"/>
  <c r="BKX16" i="3"/>
  <c r="BKY16" i="3"/>
  <c r="BKZ16" i="3"/>
  <c r="BLA16" i="3"/>
  <c r="BLB16" i="3"/>
  <c r="BLC16" i="3"/>
  <c r="BLD16" i="3"/>
  <c r="BLE16" i="3"/>
  <c r="BLF16" i="3"/>
  <c r="BLG16" i="3"/>
  <c r="BLH16" i="3"/>
  <c r="BLI16" i="3"/>
  <c r="BLJ16" i="3"/>
  <c r="BLK16" i="3"/>
  <c r="BLL16" i="3"/>
  <c r="BLM16" i="3"/>
  <c r="BLN16" i="3"/>
  <c r="BLO16" i="3"/>
  <c r="BLP16" i="3"/>
  <c r="BLQ16" i="3"/>
  <c r="BLR16" i="3"/>
  <c r="BLS16" i="3"/>
  <c r="BLT16" i="3"/>
  <c r="BLU16" i="3"/>
  <c r="BLV16" i="3"/>
  <c r="BLW16" i="3"/>
  <c r="BLX16" i="3"/>
  <c r="BLY16" i="3"/>
  <c r="BLZ16" i="3"/>
  <c r="BMA16" i="3"/>
  <c r="BMB16" i="3"/>
  <c r="BMC16" i="3"/>
  <c r="BMD16" i="3"/>
  <c r="BME16" i="3"/>
  <c r="BMF16" i="3"/>
  <c r="BMG16" i="3"/>
  <c r="BMH16" i="3"/>
  <c r="BMI16" i="3"/>
  <c r="BMJ16" i="3"/>
  <c r="BMK16" i="3"/>
  <c r="BML16" i="3"/>
  <c r="BMM16" i="3"/>
  <c r="BMN16" i="3"/>
  <c r="BMO16" i="3"/>
  <c r="BMP16" i="3"/>
  <c r="BMQ16" i="3"/>
  <c r="BMR16" i="3"/>
  <c r="BMS16" i="3"/>
  <c r="BMT16" i="3"/>
  <c r="BMU16" i="3"/>
  <c r="BMV16" i="3"/>
  <c r="BMW16" i="3"/>
  <c r="BMX16" i="3"/>
  <c r="BMY16" i="3"/>
  <c r="BMZ16" i="3"/>
  <c r="BNA16" i="3"/>
  <c r="BNB16" i="3"/>
  <c r="BNC16" i="3"/>
  <c r="BND16" i="3"/>
  <c r="BNE16" i="3"/>
  <c r="BNF16" i="3"/>
  <c r="BNG16" i="3"/>
  <c r="BNH16" i="3"/>
  <c r="BNI16" i="3"/>
  <c r="BNJ16" i="3"/>
  <c r="BNK16" i="3"/>
  <c r="BNL16" i="3"/>
  <c r="BNM16" i="3"/>
  <c r="BNN16" i="3"/>
  <c r="BNO16" i="3"/>
  <c r="BNP16" i="3"/>
  <c r="BNQ16" i="3"/>
  <c r="BNR16" i="3"/>
  <c r="BNS16" i="3"/>
  <c r="BNT16" i="3"/>
  <c r="BNU16" i="3"/>
  <c r="BNV16" i="3"/>
  <c r="BNW16" i="3"/>
  <c r="BNX16" i="3"/>
  <c r="BNY16" i="3"/>
  <c r="BNZ16" i="3"/>
  <c r="BOA16" i="3"/>
  <c r="BOB16" i="3"/>
  <c r="BOC16" i="3"/>
  <c r="BOD16" i="3"/>
  <c r="BOE16" i="3"/>
  <c r="BOF16" i="3"/>
  <c r="BOG16" i="3"/>
  <c r="BOH16" i="3"/>
  <c r="BOI16" i="3"/>
  <c r="BOJ16" i="3"/>
  <c r="BOK16" i="3"/>
  <c r="BOL16" i="3"/>
  <c r="BOM16" i="3"/>
  <c r="BON16" i="3"/>
  <c r="BOO16" i="3"/>
  <c r="BOP16" i="3"/>
  <c r="BOQ16" i="3"/>
  <c r="BOR16" i="3"/>
  <c r="BOS16" i="3"/>
  <c r="BOT16" i="3"/>
  <c r="BOU16" i="3"/>
  <c r="BOV16" i="3"/>
  <c r="BOW16" i="3"/>
  <c r="BOX16" i="3"/>
  <c r="BOY16" i="3"/>
  <c r="BOZ16" i="3"/>
  <c r="BPA16" i="3"/>
  <c r="BPB16" i="3"/>
  <c r="BPC16" i="3"/>
  <c r="BPD16" i="3"/>
  <c r="BPE16" i="3"/>
  <c r="BPF16" i="3"/>
  <c r="BPG16" i="3"/>
  <c r="BPH16" i="3"/>
  <c r="BPI16" i="3"/>
  <c r="BPJ16" i="3"/>
  <c r="BPK16" i="3"/>
  <c r="BPL16" i="3"/>
  <c r="BPM16" i="3"/>
  <c r="BPN16" i="3"/>
  <c r="BPO16" i="3"/>
  <c r="BPP16" i="3"/>
  <c r="BPQ16" i="3"/>
  <c r="BPR16" i="3"/>
  <c r="BPS16" i="3"/>
  <c r="BPT16" i="3"/>
  <c r="BPU16" i="3"/>
  <c r="BPV16" i="3"/>
  <c r="BPW16" i="3"/>
  <c r="BPX16" i="3"/>
  <c r="BPY16" i="3"/>
  <c r="BPZ16" i="3"/>
  <c r="BQA16" i="3"/>
  <c r="BQB16" i="3"/>
  <c r="BQC16" i="3"/>
  <c r="BQD16" i="3"/>
  <c r="BQE16" i="3"/>
  <c r="BQF16" i="3"/>
  <c r="BQG16" i="3"/>
  <c r="BQH16" i="3"/>
  <c r="BQI16" i="3"/>
  <c r="BQJ16" i="3"/>
  <c r="BQK16" i="3"/>
  <c r="BQL16" i="3"/>
  <c r="BQM16" i="3"/>
  <c r="BQN16" i="3"/>
  <c r="BQO16" i="3"/>
  <c r="BQP16" i="3"/>
  <c r="BQQ16" i="3"/>
  <c r="BQR16" i="3"/>
  <c r="BQS16" i="3"/>
  <c r="BQT16" i="3"/>
  <c r="BQU16" i="3"/>
  <c r="BQV16" i="3"/>
  <c r="BQW16" i="3"/>
  <c r="BQX16" i="3"/>
  <c r="BQY16" i="3"/>
  <c r="BQZ16" i="3"/>
  <c r="BRA16" i="3"/>
  <c r="BRB16" i="3"/>
  <c r="BRC16" i="3"/>
  <c r="BRD16" i="3"/>
  <c r="BRE16" i="3"/>
  <c r="BRF16" i="3"/>
  <c r="BRG16" i="3"/>
  <c r="BRH16" i="3"/>
  <c r="BRI16" i="3"/>
  <c r="BRJ16" i="3"/>
  <c r="BRK16" i="3"/>
  <c r="BRL16" i="3"/>
  <c r="BRM16" i="3"/>
  <c r="BRN16" i="3"/>
  <c r="BRO16" i="3"/>
  <c r="BRP16" i="3"/>
  <c r="BRQ16" i="3"/>
  <c r="BRR16" i="3"/>
  <c r="BRS16" i="3"/>
  <c r="BRT16" i="3"/>
  <c r="BRU16" i="3"/>
  <c r="BRV16" i="3"/>
  <c r="BRW16" i="3"/>
  <c r="BRX16" i="3"/>
  <c r="BRY16" i="3"/>
  <c r="BRZ16" i="3"/>
  <c r="BSA16" i="3"/>
  <c r="BSB16" i="3"/>
  <c r="BSC16" i="3"/>
  <c r="BSD16" i="3"/>
  <c r="BSE16" i="3"/>
  <c r="BSF16" i="3"/>
  <c r="BSG16" i="3"/>
  <c r="BSH16" i="3"/>
  <c r="BSI16" i="3"/>
  <c r="BSJ16" i="3"/>
  <c r="BSK16" i="3"/>
  <c r="BSL16" i="3"/>
  <c r="BSM16" i="3"/>
  <c r="BSN16" i="3"/>
  <c r="BSO16" i="3"/>
  <c r="BSP16" i="3"/>
  <c r="BSQ16" i="3"/>
  <c r="BSR16" i="3"/>
  <c r="BSS16" i="3"/>
  <c r="BST16" i="3"/>
  <c r="BSU16" i="3"/>
  <c r="BSV16" i="3"/>
  <c r="BSW16" i="3"/>
  <c r="BSX16" i="3"/>
  <c r="BSY16" i="3"/>
  <c r="BSZ16" i="3"/>
  <c r="BTA16" i="3"/>
  <c r="BTB16" i="3"/>
  <c r="BTC16" i="3"/>
  <c r="BTD16" i="3"/>
  <c r="BTE16" i="3"/>
  <c r="BTF16" i="3"/>
  <c r="BTG16" i="3"/>
  <c r="BTH16" i="3"/>
  <c r="BTI16" i="3"/>
  <c r="BTJ16" i="3"/>
  <c r="BTK16" i="3"/>
  <c r="BTL16" i="3"/>
  <c r="BTM16" i="3"/>
  <c r="BTN16" i="3"/>
  <c r="BTO16" i="3"/>
  <c r="BTP16" i="3"/>
  <c r="BTQ16" i="3"/>
  <c r="BTR16" i="3"/>
  <c r="BTS16" i="3"/>
  <c r="BTT16" i="3"/>
  <c r="BTU16" i="3"/>
  <c r="BTV16" i="3"/>
  <c r="BTW16" i="3"/>
  <c r="BTX16" i="3"/>
  <c r="BTY16" i="3"/>
  <c r="BTZ16" i="3"/>
  <c r="BUA16" i="3"/>
  <c r="BUB16" i="3"/>
  <c r="BUC16" i="3"/>
  <c r="BUD16" i="3"/>
  <c r="BUE16" i="3"/>
  <c r="BUF16" i="3"/>
  <c r="BUG16" i="3"/>
  <c r="BUH16" i="3"/>
  <c r="BUI16" i="3"/>
  <c r="BUJ16" i="3"/>
  <c r="BUK16" i="3"/>
  <c r="BUL16" i="3"/>
  <c r="BUM16" i="3"/>
  <c r="BUN16" i="3"/>
  <c r="BUO16" i="3"/>
  <c r="BUP16" i="3"/>
  <c r="BUQ16" i="3"/>
  <c r="BUR16" i="3"/>
  <c r="BUS16" i="3"/>
  <c r="BUT16" i="3"/>
  <c r="BUU16" i="3"/>
  <c r="BUV16" i="3"/>
  <c r="BUW16" i="3"/>
  <c r="BUX16" i="3"/>
  <c r="BUY16" i="3"/>
  <c r="BUZ16" i="3"/>
  <c r="BVA16" i="3"/>
  <c r="BVB16" i="3"/>
  <c r="BVC16" i="3"/>
  <c r="BVD16" i="3"/>
  <c r="BVE16" i="3"/>
  <c r="BVF16" i="3"/>
  <c r="BVG16" i="3"/>
  <c r="BVH16" i="3"/>
  <c r="BVI16" i="3"/>
  <c r="BVJ16" i="3"/>
  <c r="BVK16" i="3"/>
  <c r="BVL16" i="3"/>
  <c r="BVM16" i="3"/>
  <c r="BVN16" i="3"/>
  <c r="BVO16" i="3"/>
  <c r="BVP16" i="3"/>
  <c r="BVQ16" i="3"/>
  <c r="BVR16" i="3"/>
  <c r="BVS16" i="3"/>
  <c r="BVT16" i="3"/>
  <c r="BVU16" i="3"/>
  <c r="BVV16" i="3"/>
  <c r="BVW16" i="3"/>
  <c r="BVX16" i="3"/>
  <c r="BVY16" i="3"/>
  <c r="BVZ16" i="3"/>
  <c r="BWA16" i="3"/>
  <c r="BWB16" i="3"/>
  <c r="BWC16" i="3"/>
  <c r="BWD16" i="3"/>
  <c r="BWE16" i="3"/>
  <c r="BWF16" i="3"/>
  <c r="BWG16" i="3"/>
  <c r="BWH16" i="3"/>
  <c r="BWI16" i="3"/>
  <c r="BWJ16" i="3"/>
  <c r="BWK16" i="3"/>
  <c r="BWL16" i="3"/>
  <c r="BWM16" i="3"/>
  <c r="BWN16" i="3"/>
  <c r="BWO16" i="3"/>
  <c r="BWP16" i="3"/>
  <c r="BWQ16" i="3"/>
  <c r="BWR16" i="3"/>
  <c r="BWS16" i="3"/>
  <c r="BWT16" i="3"/>
  <c r="BWU16" i="3"/>
  <c r="BWV16" i="3"/>
  <c r="BWW16" i="3"/>
  <c r="BWX16" i="3"/>
  <c r="BWY16" i="3"/>
  <c r="BWZ16" i="3"/>
  <c r="BXA16" i="3"/>
  <c r="BXB16" i="3"/>
  <c r="BXC16" i="3"/>
  <c r="BXD16" i="3"/>
  <c r="BXE16" i="3"/>
  <c r="BXF16" i="3"/>
  <c r="BXG16" i="3"/>
  <c r="BXH16" i="3"/>
  <c r="BXI16" i="3"/>
  <c r="BXJ16" i="3"/>
  <c r="BXK16" i="3"/>
  <c r="BXL16" i="3"/>
  <c r="BXM16" i="3"/>
  <c r="BXN16" i="3"/>
  <c r="BXO16" i="3"/>
  <c r="BXP16" i="3"/>
  <c r="BXQ16" i="3"/>
  <c r="BXR16" i="3"/>
  <c r="BXS16" i="3"/>
  <c r="BXT16" i="3"/>
  <c r="BXU16" i="3"/>
  <c r="BXV16" i="3"/>
  <c r="BXW16" i="3"/>
  <c r="BXX16" i="3"/>
  <c r="BXY16" i="3"/>
  <c r="BXZ16" i="3"/>
  <c r="BYA16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MD42" i="3"/>
  <c r="ME42" i="3"/>
  <c r="MF42" i="3"/>
  <c r="MG42" i="3"/>
  <c r="MH42" i="3"/>
  <c r="MI42" i="3"/>
  <c r="MJ42" i="3"/>
  <c r="MK42" i="3"/>
  <c r="ML42" i="3"/>
  <c r="MM42" i="3"/>
  <c r="MN42" i="3"/>
  <c r="MO42" i="3"/>
  <c r="MP42" i="3"/>
  <c r="MQ42" i="3"/>
  <c r="MR42" i="3"/>
  <c r="MS42" i="3"/>
  <c r="MT42" i="3"/>
  <c r="MU42" i="3"/>
  <c r="MV42" i="3"/>
  <c r="MW42" i="3"/>
  <c r="MX42" i="3"/>
  <c r="MY42" i="3"/>
  <c r="MZ42" i="3"/>
  <c r="NA42" i="3"/>
  <c r="NB42" i="3"/>
  <c r="NC42" i="3"/>
  <c r="ND42" i="3"/>
  <c r="NE42" i="3"/>
  <c r="NF42" i="3"/>
  <c r="NG42" i="3"/>
  <c r="NH42" i="3"/>
  <c r="NI42" i="3"/>
  <c r="NJ42" i="3"/>
  <c r="NK42" i="3"/>
  <c r="NL42" i="3"/>
  <c r="NM42" i="3"/>
  <c r="NN42" i="3"/>
  <c r="NO42" i="3"/>
  <c r="NP42" i="3"/>
  <c r="NQ42" i="3"/>
  <c r="NR42" i="3"/>
  <c r="NS42" i="3"/>
  <c r="NT42" i="3"/>
  <c r="NU42" i="3"/>
  <c r="NV42" i="3"/>
  <c r="NW42" i="3"/>
  <c r="NX42" i="3"/>
  <c r="NY42" i="3"/>
  <c r="NZ42" i="3"/>
  <c r="OA42" i="3"/>
  <c r="OB42" i="3"/>
  <c r="OC42" i="3"/>
  <c r="OD42" i="3"/>
  <c r="OE42" i="3"/>
  <c r="OF42" i="3"/>
  <c r="OG42" i="3"/>
  <c r="OH42" i="3"/>
  <c r="OI42" i="3"/>
  <c r="OJ42" i="3"/>
  <c r="OK42" i="3"/>
  <c r="OL42" i="3"/>
  <c r="OM42" i="3"/>
  <c r="ON42" i="3"/>
  <c r="OO42" i="3"/>
  <c r="OP42" i="3"/>
  <c r="OQ42" i="3"/>
  <c r="OR42" i="3"/>
  <c r="OS42" i="3"/>
  <c r="OT42" i="3"/>
  <c r="OU42" i="3"/>
  <c r="OV42" i="3"/>
  <c r="OW42" i="3"/>
  <c r="OX42" i="3"/>
  <c r="OY42" i="3"/>
  <c r="OZ42" i="3"/>
  <c r="PA42" i="3"/>
  <c r="PB42" i="3"/>
  <c r="PC42" i="3"/>
  <c r="PD42" i="3"/>
  <c r="PE42" i="3"/>
  <c r="PF42" i="3"/>
  <c r="PG42" i="3"/>
  <c r="PH42" i="3"/>
  <c r="PI42" i="3"/>
  <c r="PJ42" i="3"/>
  <c r="PK42" i="3"/>
  <c r="PL42" i="3"/>
  <c r="PM42" i="3"/>
  <c r="PN42" i="3"/>
  <c r="PO42" i="3"/>
  <c r="PP42" i="3"/>
  <c r="PQ42" i="3"/>
  <c r="PR42" i="3"/>
  <c r="PS42" i="3"/>
  <c r="PT42" i="3"/>
  <c r="PU42" i="3"/>
  <c r="PV42" i="3"/>
  <c r="PW42" i="3"/>
  <c r="PX42" i="3"/>
  <c r="PY42" i="3"/>
  <c r="PZ42" i="3"/>
  <c r="QA42" i="3"/>
  <c r="QB42" i="3"/>
  <c r="QC42" i="3"/>
  <c r="QD42" i="3"/>
  <c r="QE42" i="3"/>
  <c r="QF42" i="3"/>
  <c r="QG42" i="3"/>
  <c r="QH42" i="3"/>
  <c r="QI42" i="3"/>
  <c r="QJ42" i="3"/>
  <c r="QK42" i="3"/>
  <c r="QL42" i="3"/>
  <c r="QM42" i="3"/>
  <c r="QN42" i="3"/>
  <c r="QO42" i="3"/>
  <c r="QP42" i="3"/>
  <c r="QQ42" i="3"/>
  <c r="QR42" i="3"/>
  <c r="QS42" i="3"/>
  <c r="QT42" i="3"/>
  <c r="QU42" i="3"/>
  <c r="QV42" i="3"/>
  <c r="QW42" i="3"/>
  <c r="QX42" i="3"/>
  <c r="QY42" i="3"/>
  <c r="QZ42" i="3"/>
  <c r="RA42" i="3"/>
  <c r="RB42" i="3"/>
  <c r="RC42" i="3"/>
  <c r="RD42" i="3"/>
  <c r="RE42" i="3"/>
  <c r="RF42" i="3"/>
  <c r="RG42" i="3"/>
  <c r="RH42" i="3"/>
  <c r="RI42" i="3"/>
  <c r="RJ42" i="3"/>
  <c r="RK42" i="3"/>
  <c r="RL42" i="3"/>
  <c r="RM42" i="3"/>
  <c r="RN42" i="3"/>
  <c r="RO42" i="3"/>
  <c r="RP42" i="3"/>
  <c r="RQ42" i="3"/>
  <c r="RR42" i="3"/>
  <c r="RS42" i="3"/>
  <c r="RT42" i="3"/>
  <c r="RU42" i="3"/>
  <c r="RV42" i="3"/>
  <c r="RW42" i="3"/>
  <c r="RX42" i="3"/>
  <c r="RY42" i="3"/>
  <c r="RZ42" i="3"/>
  <c r="SA42" i="3"/>
  <c r="SB42" i="3"/>
  <c r="SC42" i="3"/>
  <c r="SD42" i="3"/>
  <c r="SE42" i="3"/>
  <c r="SF42" i="3"/>
  <c r="SG42" i="3"/>
  <c r="SH42" i="3"/>
  <c r="SI42" i="3"/>
  <c r="SJ42" i="3"/>
  <c r="SK42" i="3"/>
  <c r="SL42" i="3"/>
  <c r="SM42" i="3"/>
  <c r="SN42" i="3"/>
  <c r="SO42" i="3"/>
  <c r="SP42" i="3"/>
  <c r="SQ42" i="3"/>
  <c r="SR42" i="3"/>
  <c r="SS42" i="3"/>
  <c r="ST42" i="3"/>
  <c r="SU42" i="3"/>
  <c r="SV42" i="3"/>
  <c r="SW42" i="3"/>
  <c r="SX42" i="3"/>
  <c r="SY42" i="3"/>
  <c r="SZ42" i="3"/>
  <c r="TA42" i="3"/>
  <c r="TB42" i="3"/>
  <c r="TC42" i="3"/>
  <c r="TD42" i="3"/>
  <c r="TE42" i="3"/>
  <c r="TF42" i="3"/>
  <c r="TG42" i="3"/>
  <c r="TH42" i="3"/>
  <c r="TI42" i="3"/>
  <c r="TJ42" i="3"/>
  <c r="TK42" i="3"/>
  <c r="TL42" i="3"/>
  <c r="TM42" i="3"/>
  <c r="TN42" i="3"/>
  <c r="TO42" i="3"/>
  <c r="TP42" i="3"/>
  <c r="TQ42" i="3"/>
  <c r="TR42" i="3"/>
  <c r="TS42" i="3"/>
  <c r="TT42" i="3"/>
  <c r="TU42" i="3"/>
  <c r="TV42" i="3"/>
  <c r="TW42" i="3"/>
  <c r="TX42" i="3"/>
  <c r="TY42" i="3"/>
  <c r="TZ42" i="3"/>
  <c r="UA42" i="3"/>
  <c r="UB42" i="3"/>
  <c r="UC42" i="3"/>
  <c r="UD42" i="3"/>
  <c r="UE42" i="3"/>
  <c r="UF42" i="3"/>
  <c r="UG42" i="3"/>
  <c r="UH42" i="3"/>
  <c r="UI42" i="3"/>
  <c r="UJ42" i="3"/>
  <c r="UK42" i="3"/>
  <c r="UL42" i="3"/>
  <c r="UM42" i="3"/>
  <c r="UN42" i="3"/>
  <c r="UO42" i="3"/>
  <c r="UP42" i="3"/>
  <c r="UQ42" i="3"/>
  <c r="UR42" i="3"/>
  <c r="US42" i="3"/>
  <c r="UT42" i="3"/>
  <c r="UU42" i="3"/>
  <c r="UV42" i="3"/>
  <c r="UW42" i="3"/>
  <c r="UX42" i="3"/>
  <c r="UY42" i="3"/>
  <c r="UZ42" i="3"/>
  <c r="VA42" i="3"/>
  <c r="VB42" i="3"/>
  <c r="VC42" i="3"/>
  <c r="VD42" i="3"/>
  <c r="VE42" i="3"/>
  <c r="VF42" i="3"/>
  <c r="VG42" i="3"/>
  <c r="VH42" i="3"/>
  <c r="VI42" i="3"/>
  <c r="VJ42" i="3"/>
  <c r="VK42" i="3"/>
  <c r="VL42" i="3"/>
  <c r="VM42" i="3"/>
  <c r="VN42" i="3"/>
  <c r="VO42" i="3"/>
  <c r="VP42" i="3"/>
  <c r="VQ42" i="3"/>
  <c r="VR42" i="3"/>
  <c r="VS42" i="3"/>
  <c r="VT42" i="3"/>
  <c r="VU42" i="3"/>
  <c r="VV42" i="3"/>
  <c r="VW42" i="3"/>
  <c r="VX42" i="3"/>
  <c r="VY42" i="3"/>
  <c r="VZ42" i="3"/>
  <c r="WA42" i="3"/>
  <c r="WB42" i="3"/>
  <c r="WC42" i="3"/>
  <c r="WD42" i="3"/>
  <c r="WE42" i="3"/>
  <c r="WF42" i="3"/>
  <c r="WG42" i="3"/>
  <c r="WH42" i="3"/>
  <c r="WI42" i="3"/>
  <c r="WJ42" i="3"/>
  <c r="WK42" i="3"/>
  <c r="WL42" i="3"/>
  <c r="WM42" i="3"/>
  <c r="WN42" i="3"/>
  <c r="WO42" i="3"/>
  <c r="WP42" i="3"/>
  <c r="WQ42" i="3"/>
  <c r="WR42" i="3"/>
  <c r="WS42" i="3"/>
  <c r="WT42" i="3"/>
  <c r="WU42" i="3"/>
  <c r="WV42" i="3"/>
  <c r="WW42" i="3"/>
  <c r="WX42" i="3"/>
  <c r="WY42" i="3"/>
  <c r="WZ42" i="3"/>
  <c r="XA42" i="3"/>
  <c r="XB42" i="3"/>
  <c r="XC42" i="3"/>
  <c r="XD42" i="3"/>
  <c r="XE42" i="3"/>
  <c r="XF42" i="3"/>
  <c r="XG42" i="3"/>
  <c r="XH42" i="3"/>
  <c r="XI42" i="3"/>
  <c r="XJ42" i="3"/>
  <c r="XK42" i="3"/>
  <c r="XL42" i="3"/>
  <c r="XM42" i="3"/>
  <c r="XN42" i="3"/>
  <c r="XO42" i="3"/>
  <c r="XP42" i="3"/>
  <c r="XQ42" i="3"/>
  <c r="XR42" i="3"/>
  <c r="XS42" i="3"/>
  <c r="XT42" i="3"/>
  <c r="XU42" i="3"/>
  <c r="XV42" i="3"/>
  <c r="XW42" i="3"/>
  <c r="XX42" i="3"/>
  <c r="XY42" i="3"/>
  <c r="XZ42" i="3"/>
  <c r="YA42" i="3"/>
  <c r="YB42" i="3"/>
  <c r="YC42" i="3"/>
  <c r="YD42" i="3"/>
  <c r="YE42" i="3"/>
  <c r="YF42" i="3"/>
  <c r="YG42" i="3"/>
  <c r="YH42" i="3"/>
  <c r="YI42" i="3"/>
  <c r="YJ42" i="3"/>
  <c r="YK42" i="3"/>
  <c r="YL42" i="3"/>
  <c r="YM42" i="3"/>
  <c r="YN42" i="3"/>
  <c r="YO42" i="3"/>
  <c r="YP42" i="3"/>
  <c r="YQ42" i="3"/>
  <c r="YR42" i="3"/>
  <c r="YS42" i="3"/>
  <c r="YT42" i="3"/>
  <c r="YU42" i="3"/>
  <c r="YV42" i="3"/>
  <c r="YW42" i="3"/>
  <c r="YX42" i="3"/>
  <c r="YY42" i="3"/>
  <c r="YZ42" i="3"/>
  <c r="ZA42" i="3"/>
  <c r="ZB42" i="3"/>
  <c r="ZC42" i="3"/>
  <c r="ZD42" i="3"/>
  <c r="ZE42" i="3"/>
  <c r="ZF42" i="3"/>
  <c r="ZG42" i="3"/>
  <c r="ZH42" i="3"/>
  <c r="ZI42" i="3"/>
  <c r="ZJ42" i="3"/>
  <c r="ZK42" i="3"/>
  <c r="ZL42" i="3"/>
  <c r="ZM42" i="3"/>
  <c r="ZN42" i="3"/>
  <c r="ZO42" i="3"/>
  <c r="ZP42" i="3"/>
  <c r="ZQ42" i="3"/>
  <c r="ZR42" i="3"/>
  <c r="ZS42" i="3"/>
  <c r="ZT42" i="3"/>
  <c r="ZU42" i="3"/>
  <c r="ZV42" i="3"/>
  <c r="ZW42" i="3"/>
  <c r="ZX42" i="3"/>
  <c r="ZY42" i="3"/>
  <c r="ZZ42" i="3"/>
  <c r="AAA42" i="3"/>
  <c r="AAB42" i="3"/>
  <c r="AAC42" i="3"/>
  <c r="AAD42" i="3"/>
  <c r="AAE42" i="3"/>
  <c r="AAF42" i="3"/>
  <c r="AAG42" i="3"/>
  <c r="AAH42" i="3"/>
  <c r="AAI42" i="3"/>
  <c r="AAJ42" i="3"/>
  <c r="AAK42" i="3"/>
  <c r="AAL42" i="3"/>
  <c r="AAM42" i="3"/>
  <c r="AAN42" i="3"/>
  <c r="AAO42" i="3"/>
  <c r="AAP42" i="3"/>
  <c r="AAQ42" i="3"/>
  <c r="AAR42" i="3"/>
  <c r="AAS42" i="3"/>
  <c r="AAT42" i="3"/>
  <c r="AAU42" i="3"/>
  <c r="AAV42" i="3"/>
  <c r="AAW42" i="3"/>
  <c r="AAX42" i="3"/>
  <c r="AAY42" i="3"/>
  <c r="AAZ42" i="3"/>
  <c r="ABA42" i="3"/>
  <c r="ABB42" i="3"/>
  <c r="ABC42" i="3"/>
  <c r="ABD42" i="3"/>
  <c r="ABE42" i="3"/>
  <c r="ABF42" i="3"/>
  <c r="ABG42" i="3"/>
  <c r="ABH42" i="3"/>
  <c r="ABI42" i="3"/>
  <c r="ABJ42" i="3"/>
  <c r="ABK42" i="3"/>
  <c r="ABL42" i="3"/>
  <c r="ABM42" i="3"/>
  <c r="ABN42" i="3"/>
  <c r="ABO42" i="3"/>
  <c r="ABP42" i="3"/>
  <c r="ABQ42" i="3"/>
  <c r="ABR42" i="3"/>
  <c r="ABS42" i="3"/>
  <c r="ABT42" i="3"/>
  <c r="ABU42" i="3"/>
  <c r="ABV42" i="3"/>
  <c r="ABW42" i="3"/>
  <c r="ABX42" i="3"/>
  <c r="ABY42" i="3"/>
  <c r="ABZ42" i="3"/>
  <c r="ACA42" i="3"/>
  <c r="ACB42" i="3"/>
  <c r="ACC42" i="3"/>
  <c r="ACD42" i="3"/>
  <c r="ACE42" i="3"/>
  <c r="ACF42" i="3"/>
  <c r="ACG42" i="3"/>
  <c r="ACH42" i="3"/>
  <c r="ACI42" i="3"/>
  <c r="ACJ42" i="3"/>
  <c r="ACK42" i="3"/>
  <c r="ACL42" i="3"/>
  <c r="ACM42" i="3"/>
  <c r="ACN42" i="3"/>
  <c r="ACO42" i="3"/>
  <c r="ACP42" i="3"/>
  <c r="ACQ42" i="3"/>
  <c r="ACR42" i="3"/>
  <c r="ACS42" i="3"/>
  <c r="ACT42" i="3"/>
  <c r="ACU42" i="3"/>
  <c r="ACV42" i="3"/>
  <c r="ACW42" i="3"/>
  <c r="ACX42" i="3"/>
  <c r="ACY42" i="3"/>
  <c r="ACZ42" i="3"/>
  <c r="ADA42" i="3"/>
  <c r="ADB42" i="3"/>
  <c r="ADC42" i="3"/>
  <c r="ADD42" i="3"/>
  <c r="ADE42" i="3"/>
  <c r="ADF42" i="3"/>
  <c r="ADG42" i="3"/>
  <c r="ADH42" i="3"/>
  <c r="ADI42" i="3"/>
  <c r="ADJ42" i="3"/>
  <c r="ADK42" i="3"/>
  <c r="ADL42" i="3"/>
  <c r="ADM42" i="3"/>
  <c r="ADN42" i="3"/>
  <c r="ADO42" i="3"/>
  <c r="ADP42" i="3"/>
  <c r="ADQ42" i="3"/>
  <c r="ADR42" i="3"/>
  <c r="ADS42" i="3"/>
  <c r="ADT42" i="3"/>
  <c r="ADU42" i="3"/>
  <c r="ADV42" i="3"/>
  <c r="ADW42" i="3"/>
  <c r="ADX42" i="3"/>
  <c r="ADY42" i="3"/>
  <c r="ADZ42" i="3"/>
  <c r="AEA42" i="3"/>
  <c r="AEB42" i="3"/>
  <c r="AEC42" i="3"/>
  <c r="AED42" i="3"/>
  <c r="AEE42" i="3"/>
  <c r="AEF42" i="3"/>
  <c r="AEG42" i="3"/>
  <c r="AEH42" i="3"/>
  <c r="AEI42" i="3"/>
  <c r="AEJ42" i="3"/>
  <c r="AEK42" i="3"/>
  <c r="AEL42" i="3"/>
  <c r="AEM42" i="3"/>
  <c r="AEN42" i="3"/>
  <c r="AEO42" i="3"/>
  <c r="AEP42" i="3"/>
  <c r="AEQ42" i="3"/>
  <c r="AER42" i="3"/>
  <c r="AES42" i="3"/>
  <c r="AET42" i="3"/>
  <c r="AEU42" i="3"/>
  <c r="AEV42" i="3"/>
  <c r="AEW42" i="3"/>
  <c r="AEX42" i="3"/>
  <c r="AEY42" i="3"/>
  <c r="AEZ42" i="3"/>
  <c r="AFA42" i="3"/>
  <c r="AFB42" i="3"/>
  <c r="AFC42" i="3"/>
  <c r="AFD42" i="3"/>
  <c r="AFE42" i="3"/>
  <c r="AFF42" i="3"/>
  <c r="AFG42" i="3"/>
  <c r="AFH42" i="3"/>
  <c r="AFI42" i="3"/>
  <c r="AFJ42" i="3"/>
  <c r="AFK42" i="3"/>
  <c r="AFL42" i="3"/>
  <c r="AFM42" i="3"/>
  <c r="AFN42" i="3"/>
  <c r="AFO42" i="3"/>
  <c r="AFP42" i="3"/>
  <c r="AFQ42" i="3"/>
  <c r="AFR42" i="3"/>
  <c r="AFS42" i="3"/>
  <c r="AFT42" i="3"/>
  <c r="AFU42" i="3"/>
  <c r="AFV42" i="3"/>
  <c r="AFW42" i="3"/>
  <c r="AFX42" i="3"/>
  <c r="AFY42" i="3"/>
  <c r="AFZ42" i="3"/>
  <c r="AGA42" i="3"/>
  <c r="AGB42" i="3"/>
  <c r="AGC42" i="3"/>
  <c r="AGD42" i="3"/>
  <c r="AGE42" i="3"/>
  <c r="AGF42" i="3"/>
  <c r="AGG42" i="3"/>
  <c r="AGH42" i="3"/>
  <c r="AGI42" i="3"/>
  <c r="AGJ42" i="3"/>
  <c r="AGK42" i="3"/>
  <c r="AGL42" i="3"/>
  <c r="AGM42" i="3"/>
  <c r="AGN42" i="3"/>
  <c r="AGO42" i="3"/>
  <c r="AGP42" i="3"/>
  <c r="AGQ42" i="3"/>
  <c r="AGR42" i="3"/>
  <c r="AGS42" i="3"/>
  <c r="AGT42" i="3"/>
  <c r="AGU42" i="3"/>
  <c r="AGV42" i="3"/>
  <c r="AGW42" i="3"/>
  <c r="AGX42" i="3"/>
  <c r="AGY42" i="3"/>
  <c r="AGZ42" i="3"/>
  <c r="AHA42" i="3"/>
  <c r="AHB42" i="3"/>
  <c r="AHC42" i="3"/>
  <c r="AHD42" i="3"/>
  <c r="AHE42" i="3"/>
  <c r="AHF42" i="3"/>
  <c r="AHG42" i="3"/>
  <c r="AHH42" i="3"/>
  <c r="AHI42" i="3"/>
  <c r="AHJ42" i="3"/>
  <c r="AHK42" i="3"/>
  <c r="AHL42" i="3"/>
  <c r="AHM42" i="3"/>
  <c r="AHN42" i="3"/>
  <c r="AHO42" i="3"/>
  <c r="AHP42" i="3"/>
  <c r="AHQ42" i="3"/>
  <c r="AHR42" i="3"/>
  <c r="AHS42" i="3"/>
  <c r="AHT42" i="3"/>
  <c r="AHU42" i="3"/>
  <c r="AHV42" i="3"/>
  <c r="AHW42" i="3"/>
  <c r="AHX42" i="3"/>
  <c r="AHY42" i="3"/>
  <c r="AHZ42" i="3"/>
  <c r="AIA42" i="3"/>
  <c r="AIB42" i="3"/>
  <c r="AIC42" i="3"/>
  <c r="AID42" i="3"/>
  <c r="AIE42" i="3"/>
  <c r="AIF42" i="3"/>
  <c r="AIG42" i="3"/>
  <c r="AIH42" i="3"/>
  <c r="AII42" i="3"/>
  <c r="AIJ42" i="3"/>
  <c r="AIK42" i="3"/>
  <c r="AIL42" i="3"/>
  <c r="AIM42" i="3"/>
  <c r="AIN42" i="3"/>
  <c r="AIO42" i="3"/>
  <c r="AIP42" i="3"/>
  <c r="AIQ42" i="3"/>
  <c r="AIR42" i="3"/>
  <c r="AIS42" i="3"/>
  <c r="AIT42" i="3"/>
  <c r="AIU42" i="3"/>
  <c r="AIV42" i="3"/>
  <c r="AIW42" i="3"/>
  <c r="AIX42" i="3"/>
  <c r="AIY42" i="3"/>
  <c r="AIZ42" i="3"/>
  <c r="AJA42" i="3"/>
  <c r="AJB42" i="3"/>
  <c r="AJC42" i="3"/>
  <c r="AJD42" i="3"/>
  <c r="AJE42" i="3"/>
  <c r="AJF42" i="3"/>
  <c r="AJG42" i="3"/>
  <c r="AJH42" i="3"/>
  <c r="AJI42" i="3"/>
  <c r="AJJ42" i="3"/>
  <c r="AJK42" i="3"/>
  <c r="AJL42" i="3"/>
  <c r="AJM42" i="3"/>
  <c r="AJN42" i="3"/>
  <c r="AJO42" i="3"/>
  <c r="AJP42" i="3"/>
  <c r="AJQ42" i="3"/>
  <c r="AJR42" i="3"/>
  <c r="AJS42" i="3"/>
  <c r="AJT42" i="3"/>
  <c r="AJU42" i="3"/>
  <c r="AJV42" i="3"/>
  <c r="AJW42" i="3"/>
  <c r="AJX42" i="3"/>
  <c r="AJY42" i="3"/>
  <c r="AJZ42" i="3"/>
  <c r="AKA42" i="3"/>
  <c r="AKB42" i="3"/>
  <c r="AKC42" i="3"/>
  <c r="AKD42" i="3"/>
  <c r="AKE42" i="3"/>
  <c r="AKF42" i="3"/>
  <c r="AKG42" i="3"/>
  <c r="AKH42" i="3"/>
  <c r="AKI42" i="3"/>
  <c r="AKJ42" i="3"/>
  <c r="AKK42" i="3"/>
  <c r="AKL42" i="3"/>
  <c r="AKM42" i="3"/>
  <c r="AKN42" i="3"/>
  <c r="AKO42" i="3"/>
  <c r="AKP42" i="3"/>
  <c r="AKQ42" i="3"/>
  <c r="AKR42" i="3"/>
  <c r="AKS42" i="3"/>
  <c r="AKT42" i="3"/>
  <c r="AKU42" i="3"/>
  <c r="AKV42" i="3"/>
  <c r="AKW42" i="3"/>
  <c r="AKX42" i="3"/>
  <c r="AKY42" i="3"/>
  <c r="AKZ42" i="3"/>
  <c r="ALA42" i="3"/>
  <c r="ALB42" i="3"/>
  <c r="ALC42" i="3"/>
  <c r="ALD42" i="3"/>
  <c r="ALE42" i="3"/>
  <c r="ALF42" i="3"/>
  <c r="ALG42" i="3"/>
  <c r="ALH42" i="3"/>
  <c r="ALI42" i="3"/>
  <c r="ALJ42" i="3"/>
  <c r="ALK42" i="3"/>
  <c r="ALL42" i="3"/>
  <c r="ALM42" i="3"/>
  <c r="ALN42" i="3"/>
  <c r="ALO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NK43" i="3"/>
  <c r="NL43" i="3"/>
  <c r="NM43" i="3"/>
  <c r="NN43" i="3"/>
  <c r="NO43" i="3"/>
  <c r="NP43" i="3"/>
  <c r="NQ43" i="3"/>
  <c r="NR43" i="3"/>
  <c r="NS43" i="3"/>
  <c r="NT43" i="3"/>
  <c r="NU43" i="3"/>
  <c r="NV43" i="3"/>
  <c r="NW43" i="3"/>
  <c r="NX43" i="3"/>
  <c r="NY43" i="3"/>
  <c r="NZ43" i="3"/>
  <c r="OA43" i="3"/>
  <c r="OB43" i="3"/>
  <c r="OC43" i="3"/>
  <c r="OD43" i="3"/>
  <c r="OE43" i="3"/>
  <c r="OF43" i="3"/>
  <c r="OG43" i="3"/>
  <c r="OH43" i="3"/>
  <c r="OI43" i="3"/>
  <c r="OJ43" i="3"/>
  <c r="OK43" i="3"/>
  <c r="OL43" i="3"/>
  <c r="OM43" i="3"/>
  <c r="ON43" i="3"/>
  <c r="OO43" i="3"/>
  <c r="OP43" i="3"/>
  <c r="OQ43" i="3"/>
  <c r="OR43" i="3"/>
  <c r="OS43" i="3"/>
  <c r="OT43" i="3"/>
  <c r="OU43" i="3"/>
  <c r="OV43" i="3"/>
  <c r="OW43" i="3"/>
  <c r="OX43" i="3"/>
  <c r="OY43" i="3"/>
  <c r="OZ43" i="3"/>
  <c r="PA43" i="3"/>
  <c r="PB43" i="3"/>
  <c r="PC43" i="3"/>
  <c r="PD43" i="3"/>
  <c r="PE43" i="3"/>
  <c r="PF43" i="3"/>
  <c r="PG43" i="3"/>
  <c r="PH43" i="3"/>
  <c r="PI43" i="3"/>
  <c r="PJ43" i="3"/>
  <c r="PK43" i="3"/>
  <c r="PL43" i="3"/>
  <c r="PM43" i="3"/>
  <c r="PN43" i="3"/>
  <c r="PO43" i="3"/>
  <c r="PP43" i="3"/>
  <c r="PQ43" i="3"/>
  <c r="PR43" i="3"/>
  <c r="PS43" i="3"/>
  <c r="PT43" i="3"/>
  <c r="PU43" i="3"/>
  <c r="PV43" i="3"/>
  <c r="PW43" i="3"/>
  <c r="PX43" i="3"/>
  <c r="PY43" i="3"/>
  <c r="PZ43" i="3"/>
  <c r="QA43" i="3"/>
  <c r="QB43" i="3"/>
  <c r="QC43" i="3"/>
  <c r="QD43" i="3"/>
  <c r="QE43" i="3"/>
  <c r="QF43" i="3"/>
  <c r="QG43" i="3"/>
  <c r="QH43" i="3"/>
  <c r="QI43" i="3"/>
  <c r="QJ43" i="3"/>
  <c r="QK43" i="3"/>
  <c r="QL43" i="3"/>
  <c r="QM43" i="3"/>
  <c r="QN43" i="3"/>
  <c r="QO43" i="3"/>
  <c r="QP43" i="3"/>
  <c r="QQ43" i="3"/>
  <c r="QR43" i="3"/>
  <c r="QS43" i="3"/>
  <c r="QT43" i="3"/>
  <c r="QU43" i="3"/>
  <c r="QV43" i="3"/>
  <c r="QW43" i="3"/>
  <c r="QX43" i="3"/>
  <c r="QY43" i="3"/>
  <c r="QZ43" i="3"/>
  <c r="RA43" i="3"/>
  <c r="RB43" i="3"/>
  <c r="RC43" i="3"/>
  <c r="RD43" i="3"/>
  <c r="RE43" i="3"/>
  <c r="RF43" i="3"/>
  <c r="RG43" i="3"/>
  <c r="RH43" i="3"/>
  <c r="RI43" i="3"/>
  <c r="RJ43" i="3"/>
  <c r="RK43" i="3"/>
  <c r="RL43" i="3"/>
  <c r="RM43" i="3"/>
  <c r="RN43" i="3"/>
  <c r="RO43" i="3"/>
  <c r="RP43" i="3"/>
  <c r="RQ43" i="3"/>
  <c r="RR43" i="3"/>
  <c r="RS43" i="3"/>
  <c r="RT43" i="3"/>
  <c r="RU43" i="3"/>
  <c r="RV43" i="3"/>
  <c r="RW43" i="3"/>
  <c r="RX43" i="3"/>
  <c r="RY43" i="3"/>
  <c r="RZ43" i="3"/>
  <c r="SA43" i="3"/>
  <c r="SB43" i="3"/>
  <c r="SC43" i="3"/>
  <c r="SD43" i="3"/>
  <c r="SE43" i="3"/>
  <c r="SF43" i="3"/>
  <c r="SG43" i="3"/>
  <c r="SH43" i="3"/>
  <c r="SI43" i="3"/>
  <c r="SJ43" i="3"/>
  <c r="SK43" i="3"/>
  <c r="SL43" i="3"/>
  <c r="SM43" i="3"/>
  <c r="SN43" i="3"/>
  <c r="SO43" i="3"/>
  <c r="SP43" i="3"/>
  <c r="SQ43" i="3"/>
  <c r="SR43" i="3"/>
  <c r="SS43" i="3"/>
  <c r="ST43" i="3"/>
  <c r="SU43" i="3"/>
  <c r="SV43" i="3"/>
  <c r="SW43" i="3"/>
  <c r="SX43" i="3"/>
  <c r="SY43" i="3"/>
  <c r="SZ43" i="3"/>
  <c r="TA43" i="3"/>
  <c r="TB43" i="3"/>
  <c r="TC43" i="3"/>
  <c r="TD43" i="3"/>
  <c r="TE43" i="3"/>
  <c r="TF43" i="3"/>
  <c r="TG43" i="3"/>
  <c r="TH43" i="3"/>
  <c r="TI43" i="3"/>
  <c r="TJ43" i="3"/>
  <c r="TK43" i="3"/>
  <c r="TL43" i="3"/>
  <c r="TM43" i="3"/>
  <c r="TN43" i="3"/>
  <c r="TO43" i="3"/>
  <c r="TP43" i="3"/>
  <c r="TQ43" i="3"/>
  <c r="TR43" i="3"/>
  <c r="TS43" i="3"/>
  <c r="TT43" i="3"/>
  <c r="TU43" i="3"/>
  <c r="TV43" i="3"/>
  <c r="TW43" i="3"/>
  <c r="TX43" i="3"/>
  <c r="TY43" i="3"/>
  <c r="TZ43" i="3"/>
  <c r="UA43" i="3"/>
  <c r="UB43" i="3"/>
  <c r="UC43" i="3"/>
  <c r="UD43" i="3"/>
  <c r="UE43" i="3"/>
  <c r="UF43" i="3"/>
  <c r="UG43" i="3"/>
  <c r="UH43" i="3"/>
  <c r="UI43" i="3"/>
  <c r="UJ43" i="3"/>
  <c r="UK43" i="3"/>
  <c r="UL43" i="3"/>
  <c r="UM43" i="3"/>
  <c r="UN43" i="3"/>
  <c r="UO43" i="3"/>
  <c r="UP43" i="3"/>
  <c r="UQ43" i="3"/>
  <c r="UR43" i="3"/>
  <c r="US43" i="3"/>
  <c r="UT43" i="3"/>
  <c r="UU43" i="3"/>
  <c r="UV43" i="3"/>
  <c r="UW43" i="3"/>
  <c r="UX43" i="3"/>
  <c r="UY43" i="3"/>
  <c r="UZ43" i="3"/>
  <c r="VA43" i="3"/>
  <c r="VB43" i="3"/>
  <c r="VC43" i="3"/>
  <c r="VD43" i="3"/>
  <c r="VE43" i="3"/>
  <c r="VF43" i="3"/>
  <c r="VG43" i="3"/>
  <c r="VH43" i="3"/>
  <c r="VI43" i="3"/>
  <c r="VJ43" i="3"/>
  <c r="VK43" i="3"/>
  <c r="VL43" i="3"/>
  <c r="VM43" i="3"/>
  <c r="VN43" i="3"/>
  <c r="VO43" i="3"/>
  <c r="VP43" i="3"/>
  <c r="VQ43" i="3"/>
  <c r="VR43" i="3"/>
  <c r="VS43" i="3"/>
  <c r="VT43" i="3"/>
  <c r="VU43" i="3"/>
  <c r="VV43" i="3"/>
  <c r="VW43" i="3"/>
  <c r="VX43" i="3"/>
  <c r="VY43" i="3"/>
  <c r="VZ43" i="3"/>
  <c r="WA43" i="3"/>
  <c r="WB43" i="3"/>
  <c r="WC43" i="3"/>
  <c r="WD43" i="3"/>
  <c r="WE43" i="3"/>
  <c r="WF43" i="3"/>
  <c r="WG43" i="3"/>
  <c r="WH43" i="3"/>
  <c r="WI43" i="3"/>
  <c r="WJ43" i="3"/>
  <c r="WK43" i="3"/>
  <c r="WL43" i="3"/>
  <c r="WM43" i="3"/>
  <c r="WN43" i="3"/>
  <c r="WO43" i="3"/>
  <c r="WP43" i="3"/>
  <c r="WQ43" i="3"/>
  <c r="WR43" i="3"/>
  <c r="WS43" i="3"/>
  <c r="WT43" i="3"/>
  <c r="WU43" i="3"/>
  <c r="WV43" i="3"/>
  <c r="WW43" i="3"/>
  <c r="WX43" i="3"/>
  <c r="WY43" i="3"/>
  <c r="WZ43" i="3"/>
  <c r="XA43" i="3"/>
  <c r="XB43" i="3"/>
  <c r="XC43" i="3"/>
  <c r="XD43" i="3"/>
  <c r="XE43" i="3"/>
  <c r="XF43" i="3"/>
  <c r="XG43" i="3"/>
  <c r="XH43" i="3"/>
  <c r="XI43" i="3"/>
  <c r="XJ43" i="3"/>
  <c r="XK43" i="3"/>
  <c r="XL43" i="3"/>
  <c r="XM43" i="3"/>
  <c r="XN43" i="3"/>
  <c r="XO43" i="3"/>
  <c r="XP43" i="3"/>
  <c r="XQ43" i="3"/>
  <c r="XR43" i="3"/>
  <c r="XS43" i="3"/>
  <c r="XT43" i="3"/>
  <c r="XU43" i="3"/>
  <c r="XV43" i="3"/>
  <c r="XW43" i="3"/>
  <c r="XX43" i="3"/>
  <c r="XY43" i="3"/>
  <c r="XZ43" i="3"/>
  <c r="YA43" i="3"/>
  <c r="YB43" i="3"/>
  <c r="YC43" i="3"/>
  <c r="YD43" i="3"/>
  <c r="YE43" i="3"/>
  <c r="YF43" i="3"/>
  <c r="YG43" i="3"/>
  <c r="YH43" i="3"/>
  <c r="YI43" i="3"/>
  <c r="YJ43" i="3"/>
  <c r="YK43" i="3"/>
  <c r="YL43" i="3"/>
  <c r="YM43" i="3"/>
  <c r="YN43" i="3"/>
  <c r="YO43" i="3"/>
  <c r="YP43" i="3"/>
  <c r="YQ43" i="3"/>
  <c r="YR43" i="3"/>
  <c r="YS43" i="3"/>
  <c r="YT43" i="3"/>
  <c r="YU43" i="3"/>
  <c r="YV43" i="3"/>
  <c r="YW43" i="3"/>
  <c r="YX43" i="3"/>
  <c r="YY43" i="3"/>
  <c r="YZ43" i="3"/>
  <c r="ZA43" i="3"/>
  <c r="ZB43" i="3"/>
  <c r="ZC43" i="3"/>
  <c r="ZD43" i="3"/>
  <c r="ZE43" i="3"/>
  <c r="ZF43" i="3"/>
  <c r="ZG43" i="3"/>
  <c r="ZH43" i="3"/>
  <c r="ZI43" i="3"/>
  <c r="ZJ43" i="3"/>
  <c r="ZK43" i="3"/>
  <c r="ZL43" i="3"/>
  <c r="ZM43" i="3"/>
  <c r="ZN43" i="3"/>
  <c r="ZO43" i="3"/>
  <c r="ZP43" i="3"/>
  <c r="ZQ43" i="3"/>
  <c r="ZR43" i="3"/>
  <c r="ZS43" i="3"/>
  <c r="ZT43" i="3"/>
  <c r="ZU43" i="3"/>
  <c r="ZV43" i="3"/>
  <c r="ZW43" i="3"/>
  <c r="ZX43" i="3"/>
  <c r="ZY43" i="3"/>
  <c r="ZZ43" i="3"/>
  <c r="AAA43" i="3"/>
  <c r="AAB43" i="3"/>
  <c r="AAC43" i="3"/>
  <c r="AAD43" i="3"/>
  <c r="AAE43" i="3"/>
  <c r="AAF43" i="3"/>
  <c r="AAG43" i="3"/>
  <c r="AAH43" i="3"/>
  <c r="AAI43" i="3"/>
  <c r="AAJ43" i="3"/>
  <c r="AAK43" i="3"/>
  <c r="AAL43" i="3"/>
  <c r="AAM43" i="3"/>
  <c r="AAN43" i="3"/>
  <c r="AAO43" i="3"/>
  <c r="AAP43" i="3"/>
  <c r="AAQ43" i="3"/>
  <c r="AAR43" i="3"/>
  <c r="AAS43" i="3"/>
  <c r="AAT43" i="3"/>
  <c r="AAU43" i="3"/>
  <c r="AAV43" i="3"/>
  <c r="AAW43" i="3"/>
  <c r="AAX43" i="3"/>
  <c r="AAY43" i="3"/>
  <c r="AAZ43" i="3"/>
  <c r="ABA43" i="3"/>
  <c r="ABB43" i="3"/>
  <c r="ABC43" i="3"/>
  <c r="ABD43" i="3"/>
  <c r="ABE43" i="3"/>
  <c r="ABF43" i="3"/>
  <c r="ABG43" i="3"/>
  <c r="ABH43" i="3"/>
  <c r="ABI43" i="3"/>
  <c r="ABJ43" i="3"/>
  <c r="ABK43" i="3"/>
  <c r="ABL43" i="3"/>
  <c r="ABM43" i="3"/>
  <c r="ABN43" i="3"/>
  <c r="ABO43" i="3"/>
  <c r="ABP43" i="3"/>
  <c r="ABQ43" i="3"/>
  <c r="ABR43" i="3"/>
  <c r="ABS43" i="3"/>
  <c r="ABT43" i="3"/>
  <c r="ABU43" i="3"/>
  <c r="ABV43" i="3"/>
  <c r="ABW43" i="3"/>
  <c r="ABX43" i="3"/>
  <c r="ABY43" i="3"/>
  <c r="ABZ43" i="3"/>
  <c r="ACA43" i="3"/>
  <c r="ACB43" i="3"/>
  <c r="ACC43" i="3"/>
  <c r="ACD43" i="3"/>
  <c r="ACE43" i="3"/>
  <c r="ACF43" i="3"/>
  <c r="ACG43" i="3"/>
  <c r="ACH43" i="3"/>
  <c r="ACI43" i="3"/>
  <c r="ACJ43" i="3"/>
  <c r="ACK43" i="3"/>
  <c r="ACL43" i="3"/>
  <c r="ACM43" i="3"/>
  <c r="ACN43" i="3"/>
  <c r="ACO43" i="3"/>
  <c r="ACP43" i="3"/>
  <c r="ACQ43" i="3"/>
  <c r="ACR43" i="3"/>
  <c r="ACS43" i="3"/>
  <c r="ACT43" i="3"/>
  <c r="ACU43" i="3"/>
  <c r="ACV43" i="3"/>
  <c r="ACW43" i="3"/>
  <c r="ACX43" i="3"/>
  <c r="ACY43" i="3"/>
  <c r="ACZ43" i="3"/>
  <c r="ADA43" i="3"/>
  <c r="ADB43" i="3"/>
  <c r="ADC43" i="3"/>
  <c r="ADD43" i="3"/>
  <c r="ADE43" i="3"/>
  <c r="ADF43" i="3"/>
  <c r="ADG43" i="3"/>
  <c r="ADH43" i="3"/>
  <c r="ADI43" i="3"/>
  <c r="ADJ43" i="3"/>
  <c r="ADK43" i="3"/>
  <c r="ADL43" i="3"/>
  <c r="ADM43" i="3"/>
  <c r="ADN43" i="3"/>
  <c r="ADO43" i="3"/>
  <c r="ADP43" i="3"/>
  <c r="ADQ43" i="3"/>
  <c r="ADR43" i="3"/>
  <c r="ADS43" i="3"/>
  <c r="ADT43" i="3"/>
  <c r="ADU43" i="3"/>
  <c r="ADV43" i="3"/>
  <c r="ADW43" i="3"/>
  <c r="ADX43" i="3"/>
  <c r="ADY43" i="3"/>
  <c r="ADZ43" i="3"/>
  <c r="AEA43" i="3"/>
  <c r="AEB43" i="3"/>
  <c r="AEC43" i="3"/>
  <c r="AED43" i="3"/>
  <c r="AEE43" i="3"/>
  <c r="AEF43" i="3"/>
  <c r="AEG43" i="3"/>
  <c r="AEH43" i="3"/>
  <c r="AEI43" i="3"/>
  <c r="AEJ43" i="3"/>
  <c r="AEK43" i="3"/>
  <c r="AEL43" i="3"/>
  <c r="AEM43" i="3"/>
  <c r="AEN43" i="3"/>
  <c r="AEO43" i="3"/>
  <c r="AEP43" i="3"/>
  <c r="AEQ43" i="3"/>
  <c r="AER43" i="3"/>
  <c r="AES43" i="3"/>
  <c r="AET43" i="3"/>
  <c r="AEU43" i="3"/>
  <c r="AEV43" i="3"/>
  <c r="AEW43" i="3"/>
  <c r="AEX43" i="3"/>
  <c r="AEY43" i="3"/>
  <c r="AEZ43" i="3"/>
  <c r="AFA43" i="3"/>
  <c r="AFB43" i="3"/>
  <c r="AFC43" i="3"/>
  <c r="AFD43" i="3"/>
  <c r="AFE43" i="3"/>
  <c r="AFF43" i="3"/>
  <c r="AFG43" i="3"/>
  <c r="AFH43" i="3"/>
  <c r="AFI43" i="3"/>
  <c r="AFJ43" i="3"/>
  <c r="AFK43" i="3"/>
  <c r="AFL43" i="3"/>
  <c r="AFM43" i="3"/>
  <c r="AFN43" i="3"/>
  <c r="AFO43" i="3"/>
  <c r="AFP43" i="3"/>
  <c r="AFQ43" i="3"/>
  <c r="AFR43" i="3"/>
  <c r="AFS43" i="3"/>
  <c r="AFT43" i="3"/>
  <c r="AFU43" i="3"/>
  <c r="AFV43" i="3"/>
  <c r="AFW43" i="3"/>
  <c r="AFX43" i="3"/>
  <c r="AFY43" i="3"/>
  <c r="AFZ43" i="3"/>
  <c r="AGA43" i="3"/>
  <c r="AGB43" i="3"/>
  <c r="AGC43" i="3"/>
  <c r="AGD43" i="3"/>
  <c r="AGE43" i="3"/>
  <c r="AGF43" i="3"/>
  <c r="AGG43" i="3"/>
  <c r="AGH43" i="3"/>
  <c r="AGI43" i="3"/>
  <c r="AGJ43" i="3"/>
  <c r="AGK43" i="3"/>
  <c r="AGL43" i="3"/>
  <c r="AGM43" i="3"/>
  <c r="AGN43" i="3"/>
  <c r="AGO43" i="3"/>
  <c r="AGP43" i="3"/>
  <c r="AGQ43" i="3"/>
  <c r="AGR43" i="3"/>
  <c r="AGS43" i="3"/>
  <c r="AGT43" i="3"/>
  <c r="AGU43" i="3"/>
  <c r="AGV43" i="3"/>
  <c r="AGW43" i="3"/>
  <c r="AGX43" i="3"/>
  <c r="AGY43" i="3"/>
  <c r="AGZ43" i="3"/>
  <c r="AHA43" i="3"/>
  <c r="AHB43" i="3"/>
  <c r="AHC43" i="3"/>
  <c r="AHD43" i="3"/>
  <c r="AHE43" i="3"/>
  <c r="AHF43" i="3"/>
  <c r="AHG43" i="3"/>
  <c r="AHH43" i="3"/>
  <c r="AHI43" i="3"/>
  <c r="AHJ43" i="3"/>
  <c r="AHK43" i="3"/>
  <c r="AHL43" i="3"/>
  <c r="AHM43" i="3"/>
  <c r="AHN43" i="3"/>
  <c r="AHO43" i="3"/>
  <c r="AHP43" i="3"/>
  <c r="AHQ43" i="3"/>
  <c r="AHR43" i="3"/>
  <c r="AHS43" i="3"/>
  <c r="AHT43" i="3"/>
  <c r="AHU43" i="3"/>
  <c r="AHV43" i="3"/>
  <c r="AHW43" i="3"/>
  <c r="AHX43" i="3"/>
  <c r="AHY43" i="3"/>
  <c r="AHZ43" i="3"/>
  <c r="AIA43" i="3"/>
  <c r="AIB43" i="3"/>
  <c r="AIC43" i="3"/>
  <c r="AID43" i="3"/>
  <c r="AIE43" i="3"/>
  <c r="AIF43" i="3"/>
  <c r="AIG43" i="3"/>
  <c r="AIH43" i="3"/>
  <c r="AII43" i="3"/>
  <c r="AIJ43" i="3"/>
  <c r="AIK43" i="3"/>
  <c r="AIL43" i="3"/>
  <c r="AIM43" i="3"/>
  <c r="AIN43" i="3"/>
  <c r="AIO43" i="3"/>
  <c r="AIP43" i="3"/>
  <c r="AIQ43" i="3"/>
  <c r="AIR43" i="3"/>
  <c r="AIS43" i="3"/>
  <c r="AIT43" i="3"/>
  <c r="AIU43" i="3"/>
  <c r="AIV43" i="3"/>
  <c r="AIW43" i="3"/>
  <c r="AIX43" i="3"/>
  <c r="AIY43" i="3"/>
  <c r="AIZ43" i="3"/>
  <c r="AJA43" i="3"/>
  <c r="AJB43" i="3"/>
  <c r="AJC43" i="3"/>
  <c r="AJD43" i="3"/>
  <c r="AJE43" i="3"/>
  <c r="AJF43" i="3"/>
  <c r="AJG43" i="3"/>
  <c r="AJH43" i="3"/>
  <c r="AJI43" i="3"/>
  <c r="AJJ43" i="3"/>
  <c r="AJK43" i="3"/>
  <c r="AJL43" i="3"/>
  <c r="AJM43" i="3"/>
  <c r="AJN43" i="3"/>
  <c r="AJO43" i="3"/>
  <c r="AJP43" i="3"/>
  <c r="AJQ43" i="3"/>
  <c r="AJR43" i="3"/>
  <c r="AJS43" i="3"/>
  <c r="AJT43" i="3"/>
  <c r="AJU43" i="3"/>
  <c r="AJV43" i="3"/>
  <c r="AJW43" i="3"/>
  <c r="AJX43" i="3"/>
  <c r="AJY43" i="3"/>
  <c r="AJZ43" i="3"/>
  <c r="AKA43" i="3"/>
  <c r="AKB43" i="3"/>
  <c r="AKC43" i="3"/>
  <c r="AKD43" i="3"/>
  <c r="AKE43" i="3"/>
  <c r="AKF43" i="3"/>
  <c r="AKG43" i="3"/>
  <c r="AKH43" i="3"/>
  <c r="AKI43" i="3"/>
  <c r="AKJ43" i="3"/>
  <c r="AKK43" i="3"/>
  <c r="AKL43" i="3"/>
  <c r="AKM43" i="3"/>
  <c r="AKN43" i="3"/>
  <c r="AKO43" i="3"/>
  <c r="AKP43" i="3"/>
  <c r="AKQ43" i="3"/>
  <c r="AKR43" i="3"/>
  <c r="AKS43" i="3"/>
  <c r="AKT43" i="3"/>
  <c r="AKU43" i="3"/>
  <c r="AKV43" i="3"/>
  <c r="AKW43" i="3"/>
  <c r="AKX43" i="3"/>
  <c r="AKY43" i="3"/>
  <c r="AKZ43" i="3"/>
  <c r="ALA43" i="3"/>
  <c r="ALB43" i="3"/>
  <c r="ALC43" i="3"/>
  <c r="ALD43" i="3"/>
  <c r="ALE43" i="3"/>
  <c r="ALF43" i="3"/>
  <c r="ALG43" i="3"/>
  <c r="ALH43" i="3"/>
  <c r="ALI43" i="3"/>
  <c r="ALJ43" i="3"/>
  <c r="ALK43" i="3"/>
  <c r="ALL43" i="3"/>
  <c r="ALM43" i="3"/>
  <c r="ALN43" i="3"/>
  <c r="ALO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MD44" i="3"/>
  <c r="ME44" i="3"/>
  <c r="MF44" i="3"/>
  <c r="MG44" i="3"/>
  <c r="MH44" i="3"/>
  <c r="MI44" i="3"/>
  <c r="MJ44" i="3"/>
  <c r="MK44" i="3"/>
  <c r="ML44" i="3"/>
  <c r="MM44" i="3"/>
  <c r="MN44" i="3"/>
  <c r="MO44" i="3"/>
  <c r="MP44" i="3"/>
  <c r="MQ44" i="3"/>
  <c r="MR44" i="3"/>
  <c r="MS44" i="3"/>
  <c r="MT44" i="3"/>
  <c r="MU44" i="3"/>
  <c r="MV44" i="3"/>
  <c r="MW44" i="3"/>
  <c r="MX44" i="3"/>
  <c r="MY44" i="3"/>
  <c r="MZ44" i="3"/>
  <c r="NA44" i="3"/>
  <c r="NB44" i="3"/>
  <c r="NC44" i="3"/>
  <c r="ND44" i="3"/>
  <c r="NE44" i="3"/>
  <c r="NF44" i="3"/>
  <c r="NG44" i="3"/>
  <c r="NH44" i="3"/>
  <c r="NI44" i="3"/>
  <c r="NJ44" i="3"/>
  <c r="NK44" i="3"/>
  <c r="NL44" i="3"/>
  <c r="NM44" i="3"/>
  <c r="NN44" i="3"/>
  <c r="NO44" i="3"/>
  <c r="NP44" i="3"/>
  <c r="NQ44" i="3"/>
  <c r="NR44" i="3"/>
  <c r="NS44" i="3"/>
  <c r="NT44" i="3"/>
  <c r="NU44" i="3"/>
  <c r="NV44" i="3"/>
  <c r="NW44" i="3"/>
  <c r="NX44" i="3"/>
  <c r="NY44" i="3"/>
  <c r="NZ44" i="3"/>
  <c r="OA44" i="3"/>
  <c r="OB44" i="3"/>
  <c r="OC44" i="3"/>
  <c r="OD44" i="3"/>
  <c r="OE44" i="3"/>
  <c r="OF44" i="3"/>
  <c r="OG44" i="3"/>
  <c r="OH44" i="3"/>
  <c r="OI44" i="3"/>
  <c r="OJ44" i="3"/>
  <c r="OK44" i="3"/>
  <c r="OL44" i="3"/>
  <c r="OM44" i="3"/>
  <c r="ON44" i="3"/>
  <c r="OO44" i="3"/>
  <c r="OP44" i="3"/>
  <c r="OQ44" i="3"/>
  <c r="OR44" i="3"/>
  <c r="OS44" i="3"/>
  <c r="OT44" i="3"/>
  <c r="OU44" i="3"/>
  <c r="OV44" i="3"/>
  <c r="OW44" i="3"/>
  <c r="OX44" i="3"/>
  <c r="OY44" i="3"/>
  <c r="OZ44" i="3"/>
  <c r="PA44" i="3"/>
  <c r="PB44" i="3"/>
  <c r="PC44" i="3"/>
  <c r="PD44" i="3"/>
  <c r="PE44" i="3"/>
  <c r="PF44" i="3"/>
  <c r="PG44" i="3"/>
  <c r="PH44" i="3"/>
  <c r="PI44" i="3"/>
  <c r="PJ44" i="3"/>
  <c r="PK44" i="3"/>
  <c r="PL44" i="3"/>
  <c r="PM44" i="3"/>
  <c r="PN44" i="3"/>
  <c r="PO44" i="3"/>
  <c r="PP44" i="3"/>
  <c r="PQ44" i="3"/>
  <c r="PR44" i="3"/>
  <c r="PS44" i="3"/>
  <c r="PT44" i="3"/>
  <c r="PU44" i="3"/>
  <c r="PV44" i="3"/>
  <c r="PW44" i="3"/>
  <c r="PX44" i="3"/>
  <c r="PY44" i="3"/>
  <c r="PZ44" i="3"/>
  <c r="QA44" i="3"/>
  <c r="QB44" i="3"/>
  <c r="QC44" i="3"/>
  <c r="QD44" i="3"/>
  <c r="QE44" i="3"/>
  <c r="QF44" i="3"/>
  <c r="QG44" i="3"/>
  <c r="QH44" i="3"/>
  <c r="QI44" i="3"/>
  <c r="QJ44" i="3"/>
  <c r="QK44" i="3"/>
  <c r="QL44" i="3"/>
  <c r="QM44" i="3"/>
  <c r="QN44" i="3"/>
  <c r="QO44" i="3"/>
  <c r="QP44" i="3"/>
  <c r="QQ44" i="3"/>
  <c r="QR44" i="3"/>
  <c r="QS44" i="3"/>
  <c r="QT44" i="3"/>
  <c r="QU44" i="3"/>
  <c r="QV44" i="3"/>
  <c r="QW44" i="3"/>
  <c r="QX44" i="3"/>
  <c r="QY44" i="3"/>
  <c r="QZ44" i="3"/>
  <c r="RA44" i="3"/>
  <c r="RB44" i="3"/>
  <c r="RC44" i="3"/>
  <c r="RD44" i="3"/>
  <c r="RE44" i="3"/>
  <c r="RF44" i="3"/>
  <c r="RG44" i="3"/>
  <c r="RH44" i="3"/>
  <c r="RI44" i="3"/>
  <c r="RJ44" i="3"/>
  <c r="RK44" i="3"/>
  <c r="RL44" i="3"/>
  <c r="RM44" i="3"/>
  <c r="RN44" i="3"/>
  <c r="RO44" i="3"/>
  <c r="RP44" i="3"/>
  <c r="RQ44" i="3"/>
  <c r="RR44" i="3"/>
  <c r="RS44" i="3"/>
  <c r="RT44" i="3"/>
  <c r="RU44" i="3"/>
  <c r="RV44" i="3"/>
  <c r="RW44" i="3"/>
  <c r="RX44" i="3"/>
  <c r="RY44" i="3"/>
  <c r="RZ44" i="3"/>
  <c r="SA44" i="3"/>
  <c r="SB44" i="3"/>
  <c r="SC44" i="3"/>
  <c r="SD44" i="3"/>
  <c r="SE44" i="3"/>
  <c r="SF44" i="3"/>
  <c r="SG44" i="3"/>
  <c r="SH44" i="3"/>
  <c r="SI44" i="3"/>
  <c r="SJ44" i="3"/>
  <c r="SK44" i="3"/>
  <c r="SL44" i="3"/>
  <c r="SM44" i="3"/>
  <c r="SN44" i="3"/>
  <c r="SO44" i="3"/>
  <c r="SP44" i="3"/>
  <c r="SQ44" i="3"/>
  <c r="SR44" i="3"/>
  <c r="SS44" i="3"/>
  <c r="ST44" i="3"/>
  <c r="SU44" i="3"/>
  <c r="SV44" i="3"/>
  <c r="SW44" i="3"/>
  <c r="SX44" i="3"/>
  <c r="SY44" i="3"/>
  <c r="SZ44" i="3"/>
  <c r="TA44" i="3"/>
  <c r="TB44" i="3"/>
  <c r="TC44" i="3"/>
  <c r="TD44" i="3"/>
  <c r="TE44" i="3"/>
  <c r="TF44" i="3"/>
  <c r="TG44" i="3"/>
  <c r="TH44" i="3"/>
  <c r="TI44" i="3"/>
  <c r="TJ44" i="3"/>
  <c r="TK44" i="3"/>
  <c r="TL44" i="3"/>
  <c r="TM44" i="3"/>
  <c r="TN44" i="3"/>
  <c r="TO44" i="3"/>
  <c r="TP44" i="3"/>
  <c r="TQ44" i="3"/>
  <c r="TR44" i="3"/>
  <c r="TS44" i="3"/>
  <c r="TT44" i="3"/>
  <c r="TU44" i="3"/>
  <c r="TV44" i="3"/>
  <c r="TW44" i="3"/>
  <c r="TX44" i="3"/>
  <c r="TY44" i="3"/>
  <c r="TZ44" i="3"/>
  <c r="UA44" i="3"/>
  <c r="UB44" i="3"/>
  <c r="UC44" i="3"/>
  <c r="UD44" i="3"/>
  <c r="UE44" i="3"/>
  <c r="UF44" i="3"/>
  <c r="UG44" i="3"/>
  <c r="UH44" i="3"/>
  <c r="UI44" i="3"/>
  <c r="UJ44" i="3"/>
  <c r="UK44" i="3"/>
  <c r="UL44" i="3"/>
  <c r="UM44" i="3"/>
  <c r="UN44" i="3"/>
  <c r="UO44" i="3"/>
  <c r="UP44" i="3"/>
  <c r="UQ44" i="3"/>
  <c r="UR44" i="3"/>
  <c r="US44" i="3"/>
  <c r="UT44" i="3"/>
  <c r="UU44" i="3"/>
  <c r="UV44" i="3"/>
  <c r="UW44" i="3"/>
  <c r="UX44" i="3"/>
  <c r="UY44" i="3"/>
  <c r="UZ44" i="3"/>
  <c r="VA44" i="3"/>
  <c r="VB44" i="3"/>
  <c r="VC44" i="3"/>
  <c r="VD44" i="3"/>
  <c r="VE44" i="3"/>
  <c r="VF44" i="3"/>
  <c r="VG44" i="3"/>
  <c r="VH44" i="3"/>
  <c r="VI44" i="3"/>
  <c r="VJ44" i="3"/>
  <c r="VK44" i="3"/>
  <c r="VL44" i="3"/>
  <c r="VM44" i="3"/>
  <c r="VN44" i="3"/>
  <c r="VO44" i="3"/>
  <c r="VP44" i="3"/>
  <c r="VQ44" i="3"/>
  <c r="VR44" i="3"/>
  <c r="VS44" i="3"/>
  <c r="VT44" i="3"/>
  <c r="VU44" i="3"/>
  <c r="VV44" i="3"/>
  <c r="VW44" i="3"/>
  <c r="VX44" i="3"/>
  <c r="VY44" i="3"/>
  <c r="VZ44" i="3"/>
  <c r="WA44" i="3"/>
  <c r="WB44" i="3"/>
  <c r="WC44" i="3"/>
  <c r="WD44" i="3"/>
  <c r="WE44" i="3"/>
  <c r="WF44" i="3"/>
  <c r="WG44" i="3"/>
  <c r="WH44" i="3"/>
  <c r="WI44" i="3"/>
  <c r="WJ44" i="3"/>
  <c r="WK44" i="3"/>
  <c r="WL44" i="3"/>
  <c r="WM44" i="3"/>
  <c r="WN44" i="3"/>
  <c r="WO44" i="3"/>
  <c r="WP44" i="3"/>
  <c r="WQ44" i="3"/>
  <c r="WR44" i="3"/>
  <c r="WS44" i="3"/>
  <c r="WT44" i="3"/>
  <c r="WU44" i="3"/>
  <c r="WV44" i="3"/>
  <c r="WW44" i="3"/>
  <c r="WX44" i="3"/>
  <c r="WY44" i="3"/>
  <c r="WZ44" i="3"/>
  <c r="XA44" i="3"/>
  <c r="XB44" i="3"/>
  <c r="XC44" i="3"/>
  <c r="XD44" i="3"/>
  <c r="XE44" i="3"/>
  <c r="XF44" i="3"/>
  <c r="XG44" i="3"/>
  <c r="XH44" i="3"/>
  <c r="XI44" i="3"/>
  <c r="XJ44" i="3"/>
  <c r="XK44" i="3"/>
  <c r="XL44" i="3"/>
  <c r="XM44" i="3"/>
  <c r="XN44" i="3"/>
  <c r="XO44" i="3"/>
  <c r="XP44" i="3"/>
  <c r="XQ44" i="3"/>
  <c r="XR44" i="3"/>
  <c r="XS44" i="3"/>
  <c r="XT44" i="3"/>
  <c r="XU44" i="3"/>
  <c r="XV44" i="3"/>
  <c r="XW44" i="3"/>
  <c r="XX44" i="3"/>
  <c r="XY44" i="3"/>
  <c r="XZ44" i="3"/>
  <c r="YA44" i="3"/>
  <c r="YB44" i="3"/>
  <c r="YC44" i="3"/>
  <c r="YD44" i="3"/>
  <c r="YE44" i="3"/>
  <c r="YF44" i="3"/>
  <c r="YG44" i="3"/>
  <c r="YH44" i="3"/>
  <c r="YI44" i="3"/>
  <c r="YJ44" i="3"/>
  <c r="YK44" i="3"/>
  <c r="YL44" i="3"/>
  <c r="YM44" i="3"/>
  <c r="YN44" i="3"/>
  <c r="YO44" i="3"/>
  <c r="YP44" i="3"/>
  <c r="YQ44" i="3"/>
  <c r="YR44" i="3"/>
  <c r="YS44" i="3"/>
  <c r="YT44" i="3"/>
  <c r="YU44" i="3"/>
  <c r="YV44" i="3"/>
  <c r="YW44" i="3"/>
  <c r="YX44" i="3"/>
  <c r="YY44" i="3"/>
  <c r="YZ44" i="3"/>
  <c r="ZA44" i="3"/>
  <c r="ZB44" i="3"/>
  <c r="ZC44" i="3"/>
  <c r="ZD44" i="3"/>
  <c r="ZE44" i="3"/>
  <c r="ZF44" i="3"/>
  <c r="ZG44" i="3"/>
  <c r="ZH44" i="3"/>
  <c r="ZI44" i="3"/>
  <c r="ZJ44" i="3"/>
  <c r="ZK44" i="3"/>
  <c r="ZL44" i="3"/>
  <c r="ZM44" i="3"/>
  <c r="ZN44" i="3"/>
  <c r="ZO44" i="3"/>
  <c r="ZP44" i="3"/>
  <c r="ZQ44" i="3"/>
  <c r="ZR44" i="3"/>
  <c r="ZS44" i="3"/>
  <c r="ZT44" i="3"/>
  <c r="ZU44" i="3"/>
  <c r="ZV44" i="3"/>
  <c r="ZW44" i="3"/>
  <c r="ZX44" i="3"/>
  <c r="ZY44" i="3"/>
  <c r="ZZ44" i="3"/>
  <c r="AAA44" i="3"/>
  <c r="AAB44" i="3"/>
  <c r="AAC44" i="3"/>
  <c r="AAD44" i="3"/>
  <c r="AAE44" i="3"/>
  <c r="AAF44" i="3"/>
  <c r="AAG44" i="3"/>
  <c r="AAH44" i="3"/>
  <c r="AAI44" i="3"/>
  <c r="AAJ44" i="3"/>
  <c r="AAK44" i="3"/>
  <c r="AAL44" i="3"/>
  <c r="AAM44" i="3"/>
  <c r="AAN44" i="3"/>
  <c r="AAO44" i="3"/>
  <c r="AAP44" i="3"/>
  <c r="AAQ44" i="3"/>
  <c r="AAR44" i="3"/>
  <c r="AAS44" i="3"/>
  <c r="AAT44" i="3"/>
  <c r="AAU44" i="3"/>
  <c r="AAV44" i="3"/>
  <c r="AAW44" i="3"/>
  <c r="AAX44" i="3"/>
  <c r="AAY44" i="3"/>
  <c r="AAZ44" i="3"/>
  <c r="ABA44" i="3"/>
  <c r="ABB44" i="3"/>
  <c r="ABC44" i="3"/>
  <c r="ABD44" i="3"/>
  <c r="ABE44" i="3"/>
  <c r="ABF44" i="3"/>
  <c r="ABG44" i="3"/>
  <c r="ABH44" i="3"/>
  <c r="ABI44" i="3"/>
  <c r="ABJ44" i="3"/>
  <c r="ABK44" i="3"/>
  <c r="ABL44" i="3"/>
  <c r="ABM44" i="3"/>
  <c r="ABN44" i="3"/>
  <c r="ABO44" i="3"/>
  <c r="ABP44" i="3"/>
  <c r="ABQ44" i="3"/>
  <c r="ABR44" i="3"/>
  <c r="ABS44" i="3"/>
  <c r="ABT44" i="3"/>
  <c r="ABU44" i="3"/>
  <c r="ABV44" i="3"/>
  <c r="ABW44" i="3"/>
  <c r="ABX44" i="3"/>
  <c r="ABY44" i="3"/>
  <c r="ABZ44" i="3"/>
  <c r="ACA44" i="3"/>
  <c r="ACB44" i="3"/>
  <c r="ACC44" i="3"/>
  <c r="ACD44" i="3"/>
  <c r="ACE44" i="3"/>
  <c r="ACF44" i="3"/>
  <c r="ACG44" i="3"/>
  <c r="ACH44" i="3"/>
  <c r="ACI44" i="3"/>
  <c r="ACJ44" i="3"/>
  <c r="ACK44" i="3"/>
  <c r="ACL44" i="3"/>
  <c r="ACM44" i="3"/>
  <c r="ACN44" i="3"/>
  <c r="ACO44" i="3"/>
  <c r="ACP44" i="3"/>
  <c r="ACQ44" i="3"/>
  <c r="ACR44" i="3"/>
  <c r="ACS44" i="3"/>
  <c r="ACT44" i="3"/>
  <c r="ACU44" i="3"/>
  <c r="ACV44" i="3"/>
  <c r="ACW44" i="3"/>
  <c r="ACX44" i="3"/>
  <c r="ACY44" i="3"/>
  <c r="ACZ44" i="3"/>
  <c r="ADA44" i="3"/>
  <c r="ADB44" i="3"/>
  <c r="ADC44" i="3"/>
  <c r="ADD44" i="3"/>
  <c r="ADE44" i="3"/>
  <c r="ADF44" i="3"/>
  <c r="ADG44" i="3"/>
  <c r="ADH44" i="3"/>
  <c r="ADI44" i="3"/>
  <c r="ADJ44" i="3"/>
  <c r="ADK44" i="3"/>
  <c r="ADL44" i="3"/>
  <c r="ADM44" i="3"/>
  <c r="ADN44" i="3"/>
  <c r="ADO44" i="3"/>
  <c r="ADP44" i="3"/>
  <c r="ADQ44" i="3"/>
  <c r="ADR44" i="3"/>
  <c r="ADS44" i="3"/>
  <c r="ADT44" i="3"/>
  <c r="ADU44" i="3"/>
  <c r="ADV44" i="3"/>
  <c r="ADW44" i="3"/>
  <c r="ADX44" i="3"/>
  <c r="ADY44" i="3"/>
  <c r="ADZ44" i="3"/>
  <c r="AEA44" i="3"/>
  <c r="AEB44" i="3"/>
  <c r="AEC44" i="3"/>
  <c r="AED44" i="3"/>
  <c r="AEE44" i="3"/>
  <c r="AEF44" i="3"/>
  <c r="AEG44" i="3"/>
  <c r="AEH44" i="3"/>
  <c r="AEI44" i="3"/>
  <c r="AEJ44" i="3"/>
  <c r="AEK44" i="3"/>
  <c r="AEL44" i="3"/>
  <c r="AEM44" i="3"/>
  <c r="AEN44" i="3"/>
  <c r="AEO44" i="3"/>
  <c r="AEP44" i="3"/>
  <c r="AEQ44" i="3"/>
  <c r="AER44" i="3"/>
  <c r="AES44" i="3"/>
  <c r="AET44" i="3"/>
  <c r="AEU44" i="3"/>
  <c r="AEV44" i="3"/>
  <c r="AEW44" i="3"/>
  <c r="AEX44" i="3"/>
  <c r="AEY44" i="3"/>
  <c r="AEZ44" i="3"/>
  <c r="AFA44" i="3"/>
  <c r="AFB44" i="3"/>
  <c r="AFC44" i="3"/>
  <c r="AFD44" i="3"/>
  <c r="AFE44" i="3"/>
  <c r="AFF44" i="3"/>
  <c r="AFG44" i="3"/>
  <c r="AFH44" i="3"/>
  <c r="AFI44" i="3"/>
  <c r="AFJ44" i="3"/>
  <c r="AFK44" i="3"/>
  <c r="AFL44" i="3"/>
  <c r="AFM44" i="3"/>
  <c r="AFN44" i="3"/>
  <c r="AFO44" i="3"/>
  <c r="AFP44" i="3"/>
  <c r="AFQ44" i="3"/>
  <c r="AFR44" i="3"/>
  <c r="AFS44" i="3"/>
  <c r="AFT44" i="3"/>
  <c r="AFU44" i="3"/>
  <c r="AFV44" i="3"/>
  <c r="AFW44" i="3"/>
  <c r="AFX44" i="3"/>
  <c r="AFY44" i="3"/>
  <c r="AFZ44" i="3"/>
  <c r="AGA44" i="3"/>
  <c r="AGB44" i="3"/>
  <c r="AGC44" i="3"/>
  <c r="AGD44" i="3"/>
  <c r="AGE44" i="3"/>
  <c r="AGF44" i="3"/>
  <c r="AGG44" i="3"/>
  <c r="AGH44" i="3"/>
  <c r="AGI44" i="3"/>
  <c r="AGJ44" i="3"/>
  <c r="AGK44" i="3"/>
  <c r="AGL44" i="3"/>
  <c r="AGM44" i="3"/>
  <c r="AGN44" i="3"/>
  <c r="AGO44" i="3"/>
  <c r="AGP44" i="3"/>
  <c r="AGQ44" i="3"/>
  <c r="AGR44" i="3"/>
  <c r="AGS44" i="3"/>
  <c r="AGT44" i="3"/>
  <c r="AGU44" i="3"/>
  <c r="AGV44" i="3"/>
  <c r="AGW44" i="3"/>
  <c r="AGX44" i="3"/>
  <c r="AGY44" i="3"/>
  <c r="AGZ44" i="3"/>
  <c r="AHA44" i="3"/>
  <c r="AHB44" i="3"/>
  <c r="AHC44" i="3"/>
  <c r="AHD44" i="3"/>
  <c r="AHE44" i="3"/>
  <c r="AHF44" i="3"/>
  <c r="AHG44" i="3"/>
  <c r="AHH44" i="3"/>
  <c r="AHI44" i="3"/>
  <c r="AHJ44" i="3"/>
  <c r="AHK44" i="3"/>
  <c r="AHL44" i="3"/>
  <c r="AHM44" i="3"/>
  <c r="AHN44" i="3"/>
  <c r="AHO44" i="3"/>
  <c r="AHP44" i="3"/>
  <c r="AHQ44" i="3"/>
  <c r="AHR44" i="3"/>
  <c r="AHS44" i="3"/>
  <c r="AHT44" i="3"/>
  <c r="AHU44" i="3"/>
  <c r="AHV44" i="3"/>
  <c r="AHW44" i="3"/>
  <c r="AHX44" i="3"/>
  <c r="AHY44" i="3"/>
  <c r="AHZ44" i="3"/>
  <c r="AIA44" i="3"/>
  <c r="AIB44" i="3"/>
  <c r="AIC44" i="3"/>
  <c r="AID44" i="3"/>
  <c r="AIE44" i="3"/>
  <c r="AIF44" i="3"/>
  <c r="AIG44" i="3"/>
  <c r="AIH44" i="3"/>
  <c r="AII44" i="3"/>
  <c r="AIJ44" i="3"/>
  <c r="AIK44" i="3"/>
  <c r="AIL44" i="3"/>
  <c r="AIM44" i="3"/>
  <c r="AIN44" i="3"/>
  <c r="AIO44" i="3"/>
  <c r="AIP44" i="3"/>
  <c r="AIQ44" i="3"/>
  <c r="AIR44" i="3"/>
  <c r="AIS44" i="3"/>
  <c r="AIT44" i="3"/>
  <c r="AIU44" i="3"/>
  <c r="AIV44" i="3"/>
  <c r="AIW44" i="3"/>
  <c r="AIX44" i="3"/>
  <c r="AIY44" i="3"/>
  <c r="AIZ44" i="3"/>
  <c r="AJA44" i="3"/>
  <c r="AJB44" i="3"/>
  <c r="AJC44" i="3"/>
  <c r="AJD44" i="3"/>
  <c r="AJE44" i="3"/>
  <c r="AJF44" i="3"/>
  <c r="AJG44" i="3"/>
  <c r="AJH44" i="3"/>
  <c r="AJI44" i="3"/>
  <c r="AJJ44" i="3"/>
  <c r="AJK44" i="3"/>
  <c r="AJL44" i="3"/>
  <c r="AJM44" i="3"/>
  <c r="AJN44" i="3"/>
  <c r="AJO44" i="3"/>
  <c r="AJP44" i="3"/>
  <c r="AJQ44" i="3"/>
  <c r="AJR44" i="3"/>
  <c r="AJS44" i="3"/>
  <c r="AJT44" i="3"/>
  <c r="AJU44" i="3"/>
  <c r="AJV44" i="3"/>
  <c r="AJW44" i="3"/>
  <c r="AJX44" i="3"/>
  <c r="AJY44" i="3"/>
  <c r="AJZ44" i="3"/>
  <c r="AKA44" i="3"/>
  <c r="AKB44" i="3"/>
  <c r="AKC44" i="3"/>
  <c r="AKD44" i="3"/>
  <c r="AKE44" i="3"/>
  <c r="AKF44" i="3"/>
  <c r="AKG44" i="3"/>
  <c r="AKH44" i="3"/>
  <c r="AKI44" i="3"/>
  <c r="AKJ44" i="3"/>
  <c r="AKK44" i="3"/>
  <c r="AKL44" i="3"/>
  <c r="AKM44" i="3"/>
  <c r="AKN44" i="3"/>
  <c r="AKO44" i="3"/>
  <c r="AKP44" i="3"/>
  <c r="AKQ44" i="3"/>
  <c r="AKR44" i="3"/>
  <c r="AKS44" i="3"/>
  <c r="AKT44" i="3"/>
  <c r="AKU44" i="3"/>
  <c r="AKV44" i="3"/>
  <c r="AKW44" i="3"/>
  <c r="AKX44" i="3"/>
  <c r="AKY44" i="3"/>
  <c r="AKZ44" i="3"/>
  <c r="ALA44" i="3"/>
  <c r="ALB44" i="3"/>
  <c r="ALC44" i="3"/>
  <c r="ALD44" i="3"/>
  <c r="ALE44" i="3"/>
  <c r="ALF44" i="3"/>
  <c r="ALG44" i="3"/>
  <c r="ALH44" i="3"/>
  <c r="ALI44" i="3"/>
  <c r="ALJ44" i="3"/>
  <c r="ALK44" i="3"/>
  <c r="ALL44" i="3"/>
  <c r="ALM44" i="3"/>
  <c r="ALN44" i="3"/>
  <c r="ALO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NV45" i="3"/>
  <c r="NW45" i="3"/>
  <c r="NX45" i="3"/>
  <c r="NY45" i="3"/>
  <c r="NZ45" i="3"/>
  <c r="OA45" i="3"/>
  <c r="OB45" i="3"/>
  <c r="OC45" i="3"/>
  <c r="OD45" i="3"/>
  <c r="OE45" i="3"/>
  <c r="OF45" i="3"/>
  <c r="OG45" i="3"/>
  <c r="OH45" i="3"/>
  <c r="OI45" i="3"/>
  <c r="OJ45" i="3"/>
  <c r="OK45" i="3"/>
  <c r="OL45" i="3"/>
  <c r="OM45" i="3"/>
  <c r="ON45" i="3"/>
  <c r="OO45" i="3"/>
  <c r="OP45" i="3"/>
  <c r="OQ45" i="3"/>
  <c r="OR45" i="3"/>
  <c r="OS45" i="3"/>
  <c r="OT45" i="3"/>
  <c r="OU45" i="3"/>
  <c r="OV45" i="3"/>
  <c r="OW45" i="3"/>
  <c r="OX45" i="3"/>
  <c r="OY45" i="3"/>
  <c r="OZ45" i="3"/>
  <c r="PA45" i="3"/>
  <c r="PB45" i="3"/>
  <c r="PC45" i="3"/>
  <c r="PD45" i="3"/>
  <c r="PE45" i="3"/>
  <c r="PF45" i="3"/>
  <c r="PG45" i="3"/>
  <c r="PH45" i="3"/>
  <c r="PI45" i="3"/>
  <c r="PJ45" i="3"/>
  <c r="PK45" i="3"/>
  <c r="PL45" i="3"/>
  <c r="PM45" i="3"/>
  <c r="PN45" i="3"/>
  <c r="PO45" i="3"/>
  <c r="PP45" i="3"/>
  <c r="PQ45" i="3"/>
  <c r="PR45" i="3"/>
  <c r="PS45" i="3"/>
  <c r="PT45" i="3"/>
  <c r="PU45" i="3"/>
  <c r="PV45" i="3"/>
  <c r="PW45" i="3"/>
  <c r="PX45" i="3"/>
  <c r="PY45" i="3"/>
  <c r="PZ45" i="3"/>
  <c r="QA45" i="3"/>
  <c r="QB45" i="3"/>
  <c r="QC45" i="3"/>
  <c r="QD45" i="3"/>
  <c r="QE45" i="3"/>
  <c r="QF45" i="3"/>
  <c r="QG45" i="3"/>
  <c r="QH45" i="3"/>
  <c r="QI45" i="3"/>
  <c r="QJ45" i="3"/>
  <c r="QK45" i="3"/>
  <c r="QL45" i="3"/>
  <c r="QM45" i="3"/>
  <c r="QN45" i="3"/>
  <c r="QO45" i="3"/>
  <c r="QP45" i="3"/>
  <c r="QQ45" i="3"/>
  <c r="QR45" i="3"/>
  <c r="QS45" i="3"/>
  <c r="QT45" i="3"/>
  <c r="QU45" i="3"/>
  <c r="QV45" i="3"/>
  <c r="QW45" i="3"/>
  <c r="QX45" i="3"/>
  <c r="QY45" i="3"/>
  <c r="QZ45" i="3"/>
  <c r="RA45" i="3"/>
  <c r="RB45" i="3"/>
  <c r="RC45" i="3"/>
  <c r="RD45" i="3"/>
  <c r="RE45" i="3"/>
  <c r="RF45" i="3"/>
  <c r="RG45" i="3"/>
  <c r="RH45" i="3"/>
  <c r="RI45" i="3"/>
  <c r="RJ45" i="3"/>
  <c r="RK45" i="3"/>
  <c r="RL45" i="3"/>
  <c r="RM45" i="3"/>
  <c r="RN45" i="3"/>
  <c r="RO45" i="3"/>
  <c r="RP45" i="3"/>
  <c r="RQ45" i="3"/>
  <c r="RR45" i="3"/>
  <c r="RS45" i="3"/>
  <c r="RT45" i="3"/>
  <c r="RU45" i="3"/>
  <c r="RV45" i="3"/>
  <c r="RW45" i="3"/>
  <c r="RX45" i="3"/>
  <c r="RY45" i="3"/>
  <c r="RZ45" i="3"/>
  <c r="SA45" i="3"/>
  <c r="SB45" i="3"/>
  <c r="SC45" i="3"/>
  <c r="SD45" i="3"/>
  <c r="SE45" i="3"/>
  <c r="SF45" i="3"/>
  <c r="SG45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UM45" i="3"/>
  <c r="UN45" i="3"/>
  <c r="UO45" i="3"/>
  <c r="UP45" i="3"/>
  <c r="UQ45" i="3"/>
  <c r="UR45" i="3"/>
  <c r="US45" i="3"/>
  <c r="UT45" i="3"/>
  <c r="UU45" i="3"/>
  <c r="UV45" i="3"/>
  <c r="UW45" i="3"/>
  <c r="UX45" i="3"/>
  <c r="UY45" i="3"/>
  <c r="UZ45" i="3"/>
  <c r="VA45" i="3"/>
  <c r="VB45" i="3"/>
  <c r="VC45" i="3"/>
  <c r="VD45" i="3"/>
  <c r="VE45" i="3"/>
  <c r="VF45" i="3"/>
  <c r="VG45" i="3"/>
  <c r="VH45" i="3"/>
  <c r="VI45" i="3"/>
  <c r="VJ45" i="3"/>
  <c r="VK45" i="3"/>
  <c r="VL45" i="3"/>
  <c r="VM45" i="3"/>
  <c r="VN45" i="3"/>
  <c r="VO45" i="3"/>
  <c r="VP45" i="3"/>
  <c r="VQ45" i="3"/>
  <c r="VR45" i="3"/>
  <c r="VS45" i="3"/>
  <c r="VT45" i="3"/>
  <c r="VU45" i="3"/>
  <c r="VV45" i="3"/>
  <c r="VW45" i="3"/>
  <c r="VX45" i="3"/>
  <c r="VY45" i="3"/>
  <c r="VZ45" i="3"/>
  <c r="WA45" i="3"/>
  <c r="WB45" i="3"/>
  <c r="WC45" i="3"/>
  <c r="WD45" i="3"/>
  <c r="WE45" i="3"/>
  <c r="WF45" i="3"/>
  <c r="WG45" i="3"/>
  <c r="WH45" i="3"/>
  <c r="WI45" i="3"/>
  <c r="WJ45" i="3"/>
  <c r="WK45" i="3"/>
  <c r="WL45" i="3"/>
  <c r="WM45" i="3"/>
  <c r="WN45" i="3"/>
  <c r="WO45" i="3"/>
  <c r="WP45" i="3"/>
  <c r="WQ45" i="3"/>
  <c r="WR45" i="3"/>
  <c r="WS45" i="3"/>
  <c r="WT45" i="3"/>
  <c r="WU45" i="3"/>
  <c r="WV45" i="3"/>
  <c r="WW45" i="3"/>
  <c r="WX45" i="3"/>
  <c r="WY45" i="3"/>
  <c r="WZ45" i="3"/>
  <c r="XA45" i="3"/>
  <c r="XB45" i="3"/>
  <c r="XC45" i="3"/>
  <c r="XD45" i="3"/>
  <c r="XE45" i="3"/>
  <c r="XF45" i="3"/>
  <c r="XG45" i="3"/>
  <c r="XH45" i="3"/>
  <c r="XI45" i="3"/>
  <c r="XJ45" i="3"/>
  <c r="XK45" i="3"/>
  <c r="XL45" i="3"/>
  <c r="XM45" i="3"/>
  <c r="XN45" i="3"/>
  <c r="XO45" i="3"/>
  <c r="XP45" i="3"/>
  <c r="XQ45" i="3"/>
  <c r="XR45" i="3"/>
  <c r="XS45" i="3"/>
  <c r="XT45" i="3"/>
  <c r="XU45" i="3"/>
  <c r="XV45" i="3"/>
  <c r="XW45" i="3"/>
  <c r="XX45" i="3"/>
  <c r="XY45" i="3"/>
  <c r="XZ45" i="3"/>
  <c r="YA45" i="3"/>
  <c r="YB45" i="3"/>
  <c r="YC45" i="3"/>
  <c r="YD45" i="3"/>
  <c r="YE45" i="3"/>
  <c r="YF45" i="3"/>
  <c r="YG45" i="3"/>
  <c r="YH45" i="3"/>
  <c r="YI45" i="3"/>
  <c r="YJ45" i="3"/>
  <c r="YK45" i="3"/>
  <c r="YL45" i="3"/>
  <c r="YM45" i="3"/>
  <c r="YN45" i="3"/>
  <c r="YO45" i="3"/>
  <c r="YP45" i="3"/>
  <c r="YQ45" i="3"/>
  <c r="YR45" i="3"/>
  <c r="YS45" i="3"/>
  <c r="YT45" i="3"/>
  <c r="YU45" i="3"/>
  <c r="YV45" i="3"/>
  <c r="YW45" i="3"/>
  <c r="YX45" i="3"/>
  <c r="YY45" i="3"/>
  <c r="YZ45" i="3"/>
  <c r="ZA45" i="3"/>
  <c r="ZB45" i="3"/>
  <c r="ZC45" i="3"/>
  <c r="ZD45" i="3"/>
  <c r="ZE45" i="3"/>
  <c r="ZF45" i="3"/>
  <c r="ZG45" i="3"/>
  <c r="ZH45" i="3"/>
  <c r="ZI45" i="3"/>
  <c r="ZJ45" i="3"/>
  <c r="ZK45" i="3"/>
  <c r="ZL45" i="3"/>
  <c r="ZM45" i="3"/>
  <c r="ZN45" i="3"/>
  <c r="ZO45" i="3"/>
  <c r="ZP45" i="3"/>
  <c r="ZQ45" i="3"/>
  <c r="ZR45" i="3"/>
  <c r="ZS45" i="3"/>
  <c r="ZT45" i="3"/>
  <c r="ZU45" i="3"/>
  <c r="ZV45" i="3"/>
  <c r="ZW45" i="3"/>
  <c r="ZX45" i="3"/>
  <c r="ZY45" i="3"/>
  <c r="ZZ45" i="3"/>
  <c r="AAA45" i="3"/>
  <c r="AAB45" i="3"/>
  <c r="AAC45" i="3"/>
  <c r="AAD45" i="3"/>
  <c r="AAE45" i="3"/>
  <c r="AAF45" i="3"/>
  <c r="AAG45" i="3"/>
  <c r="AAH45" i="3"/>
  <c r="AAI45" i="3"/>
  <c r="AAJ45" i="3"/>
  <c r="AAK45" i="3"/>
  <c r="AAL45" i="3"/>
  <c r="AAM45" i="3"/>
  <c r="AAN45" i="3"/>
  <c r="AAO45" i="3"/>
  <c r="AAP45" i="3"/>
  <c r="AAQ45" i="3"/>
  <c r="AAR45" i="3"/>
  <c r="AAS45" i="3"/>
  <c r="AAT45" i="3"/>
  <c r="AAU45" i="3"/>
  <c r="AAV45" i="3"/>
  <c r="AAW45" i="3"/>
  <c r="AAX45" i="3"/>
  <c r="AAY45" i="3"/>
  <c r="AAZ45" i="3"/>
  <c r="ABA45" i="3"/>
  <c r="ABB45" i="3"/>
  <c r="ABC45" i="3"/>
  <c r="ABD45" i="3"/>
  <c r="ABE45" i="3"/>
  <c r="ABF45" i="3"/>
  <c r="ABG45" i="3"/>
  <c r="ABH45" i="3"/>
  <c r="ABI45" i="3"/>
  <c r="ABJ45" i="3"/>
  <c r="ABK45" i="3"/>
  <c r="ABL45" i="3"/>
  <c r="ABM45" i="3"/>
  <c r="ABN45" i="3"/>
  <c r="ABO45" i="3"/>
  <c r="ABP45" i="3"/>
  <c r="ABQ45" i="3"/>
  <c r="ABR45" i="3"/>
  <c r="ABS45" i="3"/>
  <c r="ABT45" i="3"/>
  <c r="ABU45" i="3"/>
  <c r="ABV45" i="3"/>
  <c r="ABW45" i="3"/>
  <c r="ABX45" i="3"/>
  <c r="ABY45" i="3"/>
  <c r="ABZ45" i="3"/>
  <c r="ACA45" i="3"/>
  <c r="ACB45" i="3"/>
  <c r="ACC45" i="3"/>
  <c r="ACD45" i="3"/>
  <c r="ACE45" i="3"/>
  <c r="ACF45" i="3"/>
  <c r="ACG45" i="3"/>
  <c r="ACH45" i="3"/>
  <c r="ACI45" i="3"/>
  <c r="ACJ45" i="3"/>
  <c r="ACK45" i="3"/>
  <c r="ACL45" i="3"/>
  <c r="ACM45" i="3"/>
  <c r="ACN45" i="3"/>
  <c r="ACO45" i="3"/>
  <c r="ACP45" i="3"/>
  <c r="ACQ45" i="3"/>
  <c r="ACR45" i="3"/>
  <c r="ACS45" i="3"/>
  <c r="ACT45" i="3"/>
  <c r="ACU45" i="3"/>
  <c r="ACV45" i="3"/>
  <c r="ACW45" i="3"/>
  <c r="ACX45" i="3"/>
  <c r="ACY45" i="3"/>
  <c r="ACZ45" i="3"/>
  <c r="ADA45" i="3"/>
  <c r="ADB45" i="3"/>
  <c r="ADC45" i="3"/>
  <c r="ADD45" i="3"/>
  <c r="ADE45" i="3"/>
  <c r="ADF45" i="3"/>
  <c r="ADG45" i="3"/>
  <c r="ADH45" i="3"/>
  <c r="ADI45" i="3"/>
  <c r="ADJ45" i="3"/>
  <c r="ADK45" i="3"/>
  <c r="ADL45" i="3"/>
  <c r="ADM45" i="3"/>
  <c r="ADN45" i="3"/>
  <c r="ADO45" i="3"/>
  <c r="ADP45" i="3"/>
  <c r="ADQ45" i="3"/>
  <c r="ADR45" i="3"/>
  <c r="ADS45" i="3"/>
  <c r="ADT45" i="3"/>
  <c r="ADU45" i="3"/>
  <c r="ADV45" i="3"/>
  <c r="ADW45" i="3"/>
  <c r="ADX45" i="3"/>
  <c r="ADY45" i="3"/>
  <c r="ADZ45" i="3"/>
  <c r="AEA45" i="3"/>
  <c r="AEB45" i="3"/>
  <c r="AEC45" i="3"/>
  <c r="AED45" i="3"/>
  <c r="AEE45" i="3"/>
  <c r="AEF45" i="3"/>
  <c r="AEG45" i="3"/>
  <c r="AEH45" i="3"/>
  <c r="AEI45" i="3"/>
  <c r="AEJ45" i="3"/>
  <c r="AEK45" i="3"/>
  <c r="AEL45" i="3"/>
  <c r="AEM45" i="3"/>
  <c r="AEN45" i="3"/>
  <c r="AEO45" i="3"/>
  <c r="AEP45" i="3"/>
  <c r="AEQ45" i="3"/>
  <c r="AER45" i="3"/>
  <c r="AES45" i="3"/>
  <c r="AET45" i="3"/>
  <c r="AEU45" i="3"/>
  <c r="AEV45" i="3"/>
  <c r="AEW45" i="3"/>
  <c r="AEX45" i="3"/>
  <c r="AEY45" i="3"/>
  <c r="AEZ45" i="3"/>
  <c r="AFA45" i="3"/>
  <c r="AFB45" i="3"/>
  <c r="AFC45" i="3"/>
  <c r="AFD45" i="3"/>
  <c r="AFE45" i="3"/>
  <c r="AFF45" i="3"/>
  <c r="AFG45" i="3"/>
  <c r="AFH45" i="3"/>
  <c r="AFI45" i="3"/>
  <c r="AFJ45" i="3"/>
  <c r="AFK45" i="3"/>
  <c r="AFL45" i="3"/>
  <c r="AFM45" i="3"/>
  <c r="AFN45" i="3"/>
  <c r="AFO45" i="3"/>
  <c r="AFP45" i="3"/>
  <c r="AFQ45" i="3"/>
  <c r="AFR45" i="3"/>
  <c r="AFS45" i="3"/>
  <c r="AFT45" i="3"/>
  <c r="AFU45" i="3"/>
  <c r="AFV45" i="3"/>
  <c r="AFW45" i="3"/>
  <c r="AFX45" i="3"/>
  <c r="AFY45" i="3"/>
  <c r="AFZ45" i="3"/>
  <c r="AGA45" i="3"/>
  <c r="AGB45" i="3"/>
  <c r="AGC45" i="3"/>
  <c r="AGD45" i="3"/>
  <c r="AGE45" i="3"/>
  <c r="AGF45" i="3"/>
  <c r="AGG45" i="3"/>
  <c r="AGH45" i="3"/>
  <c r="AGI45" i="3"/>
  <c r="AGJ45" i="3"/>
  <c r="AGK45" i="3"/>
  <c r="AGL45" i="3"/>
  <c r="AGM45" i="3"/>
  <c r="AGN45" i="3"/>
  <c r="AGO45" i="3"/>
  <c r="AGP45" i="3"/>
  <c r="AGQ45" i="3"/>
  <c r="AGR45" i="3"/>
  <c r="AGS45" i="3"/>
  <c r="AGT45" i="3"/>
  <c r="AGU45" i="3"/>
  <c r="AGV45" i="3"/>
  <c r="AGW45" i="3"/>
  <c r="AGX45" i="3"/>
  <c r="AGY45" i="3"/>
  <c r="AGZ45" i="3"/>
  <c r="AHA45" i="3"/>
  <c r="AHB45" i="3"/>
  <c r="AHC45" i="3"/>
  <c r="AHD45" i="3"/>
  <c r="AHE45" i="3"/>
  <c r="AHF45" i="3"/>
  <c r="AHG45" i="3"/>
  <c r="AHH45" i="3"/>
  <c r="AHI45" i="3"/>
  <c r="AHJ45" i="3"/>
  <c r="AHK45" i="3"/>
  <c r="AHL45" i="3"/>
  <c r="AHM45" i="3"/>
  <c r="AHN45" i="3"/>
  <c r="AHO45" i="3"/>
  <c r="AHP45" i="3"/>
  <c r="AHQ45" i="3"/>
  <c r="AHR45" i="3"/>
  <c r="AHS45" i="3"/>
  <c r="AHT45" i="3"/>
  <c r="AHU45" i="3"/>
  <c r="AHV45" i="3"/>
  <c r="AHW45" i="3"/>
  <c r="AHX45" i="3"/>
  <c r="AHY45" i="3"/>
  <c r="AHZ45" i="3"/>
  <c r="AIA45" i="3"/>
  <c r="AIB45" i="3"/>
  <c r="AIC45" i="3"/>
  <c r="AID45" i="3"/>
  <c r="AIE45" i="3"/>
  <c r="AIF45" i="3"/>
  <c r="AIG45" i="3"/>
  <c r="AIH45" i="3"/>
  <c r="AII45" i="3"/>
  <c r="AIJ45" i="3"/>
  <c r="AIK45" i="3"/>
  <c r="AIL45" i="3"/>
  <c r="AIM45" i="3"/>
  <c r="AIN45" i="3"/>
  <c r="AIO45" i="3"/>
  <c r="AIP45" i="3"/>
  <c r="AIQ45" i="3"/>
  <c r="AIR45" i="3"/>
  <c r="AIS45" i="3"/>
  <c r="AIT45" i="3"/>
  <c r="AIU45" i="3"/>
  <c r="AIV45" i="3"/>
  <c r="AIW45" i="3"/>
  <c r="AIX45" i="3"/>
  <c r="AIY45" i="3"/>
  <c r="AIZ45" i="3"/>
  <c r="AJA45" i="3"/>
  <c r="AJB45" i="3"/>
  <c r="AJC45" i="3"/>
  <c r="AJD45" i="3"/>
  <c r="AJE45" i="3"/>
  <c r="AJF45" i="3"/>
  <c r="AJG45" i="3"/>
  <c r="AJH45" i="3"/>
  <c r="AJI45" i="3"/>
  <c r="AJJ45" i="3"/>
  <c r="AJK45" i="3"/>
  <c r="AJL45" i="3"/>
  <c r="AJM45" i="3"/>
  <c r="AJN45" i="3"/>
  <c r="AJO45" i="3"/>
  <c r="AJP45" i="3"/>
  <c r="AJQ45" i="3"/>
  <c r="AJR45" i="3"/>
  <c r="AJS45" i="3"/>
  <c r="AJT45" i="3"/>
  <c r="AJU45" i="3"/>
  <c r="AJV45" i="3"/>
  <c r="AJW45" i="3"/>
  <c r="AJX45" i="3"/>
  <c r="AJY45" i="3"/>
  <c r="AJZ45" i="3"/>
  <c r="AKA45" i="3"/>
  <c r="AKB45" i="3"/>
  <c r="AKC45" i="3"/>
  <c r="AKD45" i="3"/>
  <c r="AKE45" i="3"/>
  <c r="AKF45" i="3"/>
  <c r="AKG45" i="3"/>
  <c r="AKH45" i="3"/>
  <c r="AKI45" i="3"/>
  <c r="AKJ45" i="3"/>
  <c r="AKK45" i="3"/>
  <c r="AKL45" i="3"/>
  <c r="AKM45" i="3"/>
  <c r="AKN45" i="3"/>
  <c r="AKO45" i="3"/>
  <c r="AKP45" i="3"/>
  <c r="AKQ45" i="3"/>
  <c r="AKR45" i="3"/>
  <c r="AKS45" i="3"/>
  <c r="AKT45" i="3"/>
  <c r="AKU45" i="3"/>
  <c r="AKV45" i="3"/>
  <c r="AKW45" i="3"/>
  <c r="AKX45" i="3"/>
  <c r="AKY45" i="3"/>
  <c r="AKZ45" i="3"/>
  <c r="ALA45" i="3"/>
  <c r="ALB45" i="3"/>
  <c r="ALC45" i="3"/>
  <c r="ALD45" i="3"/>
  <c r="ALE45" i="3"/>
  <c r="ALF45" i="3"/>
  <c r="ALG45" i="3"/>
  <c r="ALH45" i="3"/>
  <c r="ALI45" i="3"/>
  <c r="ALJ45" i="3"/>
  <c r="ALK45" i="3"/>
  <c r="ALL45" i="3"/>
  <c r="ALM45" i="3"/>
  <c r="ALN45" i="3"/>
  <c r="ALO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MD46" i="3"/>
  <c r="ME46" i="3"/>
  <c r="MF46" i="3"/>
  <c r="MG46" i="3"/>
  <c r="MH46" i="3"/>
  <c r="MI46" i="3"/>
  <c r="MJ46" i="3"/>
  <c r="MK46" i="3"/>
  <c r="ML46" i="3"/>
  <c r="MM46" i="3"/>
  <c r="MN46" i="3"/>
  <c r="MO46" i="3"/>
  <c r="MP46" i="3"/>
  <c r="MQ46" i="3"/>
  <c r="MR46" i="3"/>
  <c r="MS46" i="3"/>
  <c r="MT46" i="3"/>
  <c r="MU46" i="3"/>
  <c r="MV46" i="3"/>
  <c r="MW46" i="3"/>
  <c r="MX46" i="3"/>
  <c r="MY46" i="3"/>
  <c r="MZ46" i="3"/>
  <c r="NA46" i="3"/>
  <c r="NB46" i="3"/>
  <c r="NC46" i="3"/>
  <c r="ND46" i="3"/>
  <c r="NE46" i="3"/>
  <c r="NF46" i="3"/>
  <c r="NG46" i="3"/>
  <c r="NH46" i="3"/>
  <c r="NI46" i="3"/>
  <c r="NJ46" i="3"/>
  <c r="NK46" i="3"/>
  <c r="NL46" i="3"/>
  <c r="NM46" i="3"/>
  <c r="NN46" i="3"/>
  <c r="NO46" i="3"/>
  <c r="NP46" i="3"/>
  <c r="NQ46" i="3"/>
  <c r="NR46" i="3"/>
  <c r="NS46" i="3"/>
  <c r="NT46" i="3"/>
  <c r="NU46" i="3"/>
  <c r="NV46" i="3"/>
  <c r="NW46" i="3"/>
  <c r="NX46" i="3"/>
  <c r="NY46" i="3"/>
  <c r="NZ46" i="3"/>
  <c r="OA46" i="3"/>
  <c r="OB46" i="3"/>
  <c r="OC46" i="3"/>
  <c r="OD46" i="3"/>
  <c r="OE46" i="3"/>
  <c r="OF46" i="3"/>
  <c r="OG46" i="3"/>
  <c r="OH46" i="3"/>
  <c r="OI46" i="3"/>
  <c r="OJ46" i="3"/>
  <c r="OK46" i="3"/>
  <c r="OL46" i="3"/>
  <c r="OM46" i="3"/>
  <c r="ON46" i="3"/>
  <c r="OO46" i="3"/>
  <c r="OP46" i="3"/>
  <c r="OQ46" i="3"/>
  <c r="OR46" i="3"/>
  <c r="OS46" i="3"/>
  <c r="OT46" i="3"/>
  <c r="OU46" i="3"/>
  <c r="OV46" i="3"/>
  <c r="OW46" i="3"/>
  <c r="OX46" i="3"/>
  <c r="OY46" i="3"/>
  <c r="OZ46" i="3"/>
  <c r="PA46" i="3"/>
  <c r="PB46" i="3"/>
  <c r="PC46" i="3"/>
  <c r="PD46" i="3"/>
  <c r="PE46" i="3"/>
  <c r="PF46" i="3"/>
  <c r="PG46" i="3"/>
  <c r="PH46" i="3"/>
  <c r="PI46" i="3"/>
  <c r="PJ46" i="3"/>
  <c r="PK46" i="3"/>
  <c r="PL46" i="3"/>
  <c r="PM46" i="3"/>
  <c r="PN46" i="3"/>
  <c r="PO46" i="3"/>
  <c r="PP46" i="3"/>
  <c r="PQ46" i="3"/>
  <c r="PR46" i="3"/>
  <c r="PS46" i="3"/>
  <c r="PT46" i="3"/>
  <c r="PU46" i="3"/>
  <c r="PV46" i="3"/>
  <c r="PW46" i="3"/>
  <c r="PX46" i="3"/>
  <c r="PY46" i="3"/>
  <c r="PZ46" i="3"/>
  <c r="QA46" i="3"/>
  <c r="QB46" i="3"/>
  <c r="QC46" i="3"/>
  <c r="QD46" i="3"/>
  <c r="QE46" i="3"/>
  <c r="QF46" i="3"/>
  <c r="QG46" i="3"/>
  <c r="QH46" i="3"/>
  <c r="QI46" i="3"/>
  <c r="QJ46" i="3"/>
  <c r="QK46" i="3"/>
  <c r="QL46" i="3"/>
  <c r="QM46" i="3"/>
  <c r="QN46" i="3"/>
  <c r="QO46" i="3"/>
  <c r="QP46" i="3"/>
  <c r="QQ46" i="3"/>
  <c r="QR46" i="3"/>
  <c r="QS46" i="3"/>
  <c r="QT46" i="3"/>
  <c r="QU46" i="3"/>
  <c r="QV46" i="3"/>
  <c r="QW46" i="3"/>
  <c r="QX46" i="3"/>
  <c r="QY46" i="3"/>
  <c r="QZ46" i="3"/>
  <c r="RA46" i="3"/>
  <c r="RB46" i="3"/>
  <c r="RC46" i="3"/>
  <c r="RD46" i="3"/>
  <c r="RE46" i="3"/>
  <c r="RF46" i="3"/>
  <c r="RG46" i="3"/>
  <c r="RH46" i="3"/>
  <c r="RI46" i="3"/>
  <c r="RJ46" i="3"/>
  <c r="RK46" i="3"/>
  <c r="RL46" i="3"/>
  <c r="RM46" i="3"/>
  <c r="RN46" i="3"/>
  <c r="RO46" i="3"/>
  <c r="RP46" i="3"/>
  <c r="RQ46" i="3"/>
  <c r="RR46" i="3"/>
  <c r="RS46" i="3"/>
  <c r="RT46" i="3"/>
  <c r="RU46" i="3"/>
  <c r="RV46" i="3"/>
  <c r="RW46" i="3"/>
  <c r="RX46" i="3"/>
  <c r="RY46" i="3"/>
  <c r="RZ46" i="3"/>
  <c r="SA46" i="3"/>
  <c r="SB46" i="3"/>
  <c r="SC46" i="3"/>
  <c r="SD46" i="3"/>
  <c r="SE46" i="3"/>
  <c r="SF46" i="3"/>
  <c r="SG46" i="3"/>
  <c r="SH46" i="3"/>
  <c r="SI46" i="3"/>
  <c r="SJ46" i="3"/>
  <c r="SK46" i="3"/>
  <c r="SL46" i="3"/>
  <c r="SM46" i="3"/>
  <c r="SN46" i="3"/>
  <c r="SO46" i="3"/>
  <c r="SP46" i="3"/>
  <c r="SQ46" i="3"/>
  <c r="SR46" i="3"/>
  <c r="SS46" i="3"/>
  <c r="ST46" i="3"/>
  <c r="SU46" i="3"/>
  <c r="SV46" i="3"/>
  <c r="SW46" i="3"/>
  <c r="SX46" i="3"/>
  <c r="SY46" i="3"/>
  <c r="SZ46" i="3"/>
  <c r="TA46" i="3"/>
  <c r="TB46" i="3"/>
  <c r="TC46" i="3"/>
  <c r="TD46" i="3"/>
  <c r="TE46" i="3"/>
  <c r="TF46" i="3"/>
  <c r="TG46" i="3"/>
  <c r="TH46" i="3"/>
  <c r="TI46" i="3"/>
  <c r="TJ46" i="3"/>
  <c r="TK46" i="3"/>
  <c r="TL46" i="3"/>
  <c r="TM46" i="3"/>
  <c r="TN46" i="3"/>
  <c r="TO46" i="3"/>
  <c r="TP46" i="3"/>
  <c r="TQ46" i="3"/>
  <c r="TR46" i="3"/>
  <c r="TS46" i="3"/>
  <c r="TT46" i="3"/>
  <c r="TU46" i="3"/>
  <c r="TV46" i="3"/>
  <c r="TW46" i="3"/>
  <c r="TX46" i="3"/>
  <c r="TY46" i="3"/>
  <c r="TZ46" i="3"/>
  <c r="UA46" i="3"/>
  <c r="UB46" i="3"/>
  <c r="UC46" i="3"/>
  <c r="UD46" i="3"/>
  <c r="UE46" i="3"/>
  <c r="UF46" i="3"/>
  <c r="UG46" i="3"/>
  <c r="UH46" i="3"/>
  <c r="UI46" i="3"/>
  <c r="UJ46" i="3"/>
  <c r="UK46" i="3"/>
  <c r="UL46" i="3"/>
  <c r="UM46" i="3"/>
  <c r="UN46" i="3"/>
  <c r="UO46" i="3"/>
  <c r="UP46" i="3"/>
  <c r="UQ46" i="3"/>
  <c r="UR46" i="3"/>
  <c r="US46" i="3"/>
  <c r="UT46" i="3"/>
  <c r="UU46" i="3"/>
  <c r="UV46" i="3"/>
  <c r="UW46" i="3"/>
  <c r="UX46" i="3"/>
  <c r="UY46" i="3"/>
  <c r="UZ46" i="3"/>
  <c r="VA46" i="3"/>
  <c r="VB46" i="3"/>
  <c r="VC46" i="3"/>
  <c r="VD46" i="3"/>
  <c r="VE46" i="3"/>
  <c r="VF46" i="3"/>
  <c r="VG46" i="3"/>
  <c r="VH46" i="3"/>
  <c r="VI46" i="3"/>
  <c r="VJ46" i="3"/>
  <c r="VK46" i="3"/>
  <c r="VL46" i="3"/>
  <c r="VM46" i="3"/>
  <c r="VN46" i="3"/>
  <c r="VO46" i="3"/>
  <c r="VP46" i="3"/>
  <c r="VQ46" i="3"/>
  <c r="VR46" i="3"/>
  <c r="VS46" i="3"/>
  <c r="VT46" i="3"/>
  <c r="VU46" i="3"/>
  <c r="VV46" i="3"/>
  <c r="VW46" i="3"/>
  <c r="VX46" i="3"/>
  <c r="VY46" i="3"/>
  <c r="VZ46" i="3"/>
  <c r="WA46" i="3"/>
  <c r="WB46" i="3"/>
  <c r="WC46" i="3"/>
  <c r="WD46" i="3"/>
  <c r="WE46" i="3"/>
  <c r="WF46" i="3"/>
  <c r="WG46" i="3"/>
  <c r="WH46" i="3"/>
  <c r="WI46" i="3"/>
  <c r="WJ46" i="3"/>
  <c r="WK46" i="3"/>
  <c r="WL46" i="3"/>
  <c r="WM46" i="3"/>
  <c r="WN46" i="3"/>
  <c r="WO46" i="3"/>
  <c r="WP46" i="3"/>
  <c r="WQ46" i="3"/>
  <c r="WR46" i="3"/>
  <c r="WS46" i="3"/>
  <c r="WT46" i="3"/>
  <c r="WU46" i="3"/>
  <c r="WV46" i="3"/>
  <c r="WW46" i="3"/>
  <c r="WX46" i="3"/>
  <c r="WY46" i="3"/>
  <c r="WZ46" i="3"/>
  <c r="XA46" i="3"/>
  <c r="XB46" i="3"/>
  <c r="XC46" i="3"/>
  <c r="XD46" i="3"/>
  <c r="XE46" i="3"/>
  <c r="XF46" i="3"/>
  <c r="XG46" i="3"/>
  <c r="XH46" i="3"/>
  <c r="XI46" i="3"/>
  <c r="XJ46" i="3"/>
  <c r="XK46" i="3"/>
  <c r="XL46" i="3"/>
  <c r="XM46" i="3"/>
  <c r="XN46" i="3"/>
  <c r="XO46" i="3"/>
  <c r="XP46" i="3"/>
  <c r="XQ46" i="3"/>
  <c r="XR46" i="3"/>
  <c r="XS46" i="3"/>
  <c r="XT46" i="3"/>
  <c r="XU46" i="3"/>
  <c r="XV46" i="3"/>
  <c r="XW46" i="3"/>
  <c r="XX46" i="3"/>
  <c r="XY46" i="3"/>
  <c r="XZ46" i="3"/>
  <c r="YA46" i="3"/>
  <c r="YB46" i="3"/>
  <c r="YC46" i="3"/>
  <c r="YD46" i="3"/>
  <c r="YE46" i="3"/>
  <c r="YF46" i="3"/>
  <c r="YG46" i="3"/>
  <c r="YH46" i="3"/>
  <c r="YI46" i="3"/>
  <c r="YJ46" i="3"/>
  <c r="YK46" i="3"/>
  <c r="YL46" i="3"/>
  <c r="YM46" i="3"/>
  <c r="YN46" i="3"/>
  <c r="YO46" i="3"/>
  <c r="YP46" i="3"/>
  <c r="YQ46" i="3"/>
  <c r="YR46" i="3"/>
  <c r="YS46" i="3"/>
  <c r="YT46" i="3"/>
  <c r="YU46" i="3"/>
  <c r="YV46" i="3"/>
  <c r="YW46" i="3"/>
  <c r="YX46" i="3"/>
  <c r="YY46" i="3"/>
  <c r="YZ46" i="3"/>
  <c r="ZA46" i="3"/>
  <c r="ZB46" i="3"/>
  <c r="ZC46" i="3"/>
  <c r="ZD46" i="3"/>
  <c r="ZE46" i="3"/>
  <c r="ZF46" i="3"/>
  <c r="ZG46" i="3"/>
  <c r="ZH46" i="3"/>
  <c r="ZI46" i="3"/>
  <c r="ZJ46" i="3"/>
  <c r="ZK46" i="3"/>
  <c r="ZL46" i="3"/>
  <c r="ZM46" i="3"/>
  <c r="ZN46" i="3"/>
  <c r="ZO46" i="3"/>
  <c r="ZP46" i="3"/>
  <c r="ZQ46" i="3"/>
  <c r="ZR46" i="3"/>
  <c r="ZS46" i="3"/>
  <c r="ZT46" i="3"/>
  <c r="ZU46" i="3"/>
  <c r="ZV46" i="3"/>
  <c r="ZW46" i="3"/>
  <c r="ZX46" i="3"/>
  <c r="ZY46" i="3"/>
  <c r="ZZ46" i="3"/>
  <c r="AAA46" i="3"/>
  <c r="AAB46" i="3"/>
  <c r="AAC46" i="3"/>
  <c r="AAD46" i="3"/>
  <c r="AAE46" i="3"/>
  <c r="AAF46" i="3"/>
  <c r="AAG46" i="3"/>
  <c r="AAH46" i="3"/>
  <c r="AAI46" i="3"/>
  <c r="AAJ46" i="3"/>
  <c r="AAK46" i="3"/>
  <c r="AAL46" i="3"/>
  <c r="AAM46" i="3"/>
  <c r="AAN46" i="3"/>
  <c r="AAO46" i="3"/>
  <c r="AAP46" i="3"/>
  <c r="AAQ46" i="3"/>
  <c r="AAR46" i="3"/>
  <c r="AAS46" i="3"/>
  <c r="AAT46" i="3"/>
  <c r="AAU46" i="3"/>
  <c r="AAV46" i="3"/>
  <c r="AAW46" i="3"/>
  <c r="AAX46" i="3"/>
  <c r="AAY46" i="3"/>
  <c r="AAZ46" i="3"/>
  <c r="ABA46" i="3"/>
  <c r="ABB46" i="3"/>
  <c r="ABC46" i="3"/>
  <c r="ABD46" i="3"/>
  <c r="ABE46" i="3"/>
  <c r="ABF46" i="3"/>
  <c r="ABG46" i="3"/>
  <c r="ABH46" i="3"/>
  <c r="ABI46" i="3"/>
  <c r="ABJ46" i="3"/>
  <c r="ABK46" i="3"/>
  <c r="ABL46" i="3"/>
  <c r="ABM46" i="3"/>
  <c r="ABN46" i="3"/>
  <c r="ABO46" i="3"/>
  <c r="ABP46" i="3"/>
  <c r="ABQ46" i="3"/>
  <c r="ABR46" i="3"/>
  <c r="ABS46" i="3"/>
  <c r="ABT46" i="3"/>
  <c r="ABU46" i="3"/>
  <c r="ABV46" i="3"/>
  <c r="ABW46" i="3"/>
  <c r="ABX46" i="3"/>
  <c r="ABY46" i="3"/>
  <c r="ABZ46" i="3"/>
  <c r="ACA46" i="3"/>
  <c r="ACB46" i="3"/>
  <c r="ACC46" i="3"/>
  <c r="ACD46" i="3"/>
  <c r="ACE46" i="3"/>
  <c r="ACF46" i="3"/>
  <c r="ACG46" i="3"/>
  <c r="ACH46" i="3"/>
  <c r="ACI46" i="3"/>
  <c r="ACJ46" i="3"/>
  <c r="ACK46" i="3"/>
  <c r="ACL46" i="3"/>
  <c r="ACM46" i="3"/>
  <c r="ACN46" i="3"/>
  <c r="ACO46" i="3"/>
  <c r="ACP46" i="3"/>
  <c r="ACQ46" i="3"/>
  <c r="ACR46" i="3"/>
  <c r="ACS46" i="3"/>
  <c r="ACT46" i="3"/>
  <c r="ACU46" i="3"/>
  <c r="ACV46" i="3"/>
  <c r="ACW46" i="3"/>
  <c r="ACX46" i="3"/>
  <c r="ACY46" i="3"/>
  <c r="ACZ46" i="3"/>
  <c r="ADA46" i="3"/>
  <c r="ADB46" i="3"/>
  <c r="ADC46" i="3"/>
  <c r="ADD46" i="3"/>
  <c r="ADE46" i="3"/>
  <c r="ADF46" i="3"/>
  <c r="ADG46" i="3"/>
  <c r="ADH46" i="3"/>
  <c r="ADI46" i="3"/>
  <c r="ADJ46" i="3"/>
  <c r="ADK46" i="3"/>
  <c r="ADL46" i="3"/>
  <c r="ADM46" i="3"/>
  <c r="ADN46" i="3"/>
  <c r="ADO46" i="3"/>
  <c r="ADP46" i="3"/>
  <c r="ADQ46" i="3"/>
  <c r="ADR46" i="3"/>
  <c r="ADS46" i="3"/>
  <c r="ADT46" i="3"/>
  <c r="ADU46" i="3"/>
  <c r="ADV46" i="3"/>
  <c r="ADW46" i="3"/>
  <c r="ADX46" i="3"/>
  <c r="ADY46" i="3"/>
  <c r="ADZ46" i="3"/>
  <c r="AEA46" i="3"/>
  <c r="AEB46" i="3"/>
  <c r="AEC46" i="3"/>
  <c r="AED46" i="3"/>
  <c r="AEE46" i="3"/>
  <c r="AEF46" i="3"/>
  <c r="AEG46" i="3"/>
  <c r="AEH46" i="3"/>
  <c r="AEI46" i="3"/>
  <c r="AEJ46" i="3"/>
  <c r="AEK46" i="3"/>
  <c r="AEL46" i="3"/>
  <c r="AEM46" i="3"/>
  <c r="AEN46" i="3"/>
  <c r="AEO46" i="3"/>
  <c r="AEP46" i="3"/>
  <c r="AEQ46" i="3"/>
  <c r="AER46" i="3"/>
  <c r="AES46" i="3"/>
  <c r="AET46" i="3"/>
  <c r="AEU46" i="3"/>
  <c r="AEV46" i="3"/>
  <c r="AEW46" i="3"/>
  <c r="AEX46" i="3"/>
  <c r="AEY46" i="3"/>
  <c r="AEZ46" i="3"/>
  <c r="AFA46" i="3"/>
  <c r="AFB46" i="3"/>
  <c r="AFC46" i="3"/>
  <c r="AFD46" i="3"/>
  <c r="AFE46" i="3"/>
  <c r="AFF46" i="3"/>
  <c r="AFG46" i="3"/>
  <c r="AFH46" i="3"/>
  <c r="AFI46" i="3"/>
  <c r="AFJ46" i="3"/>
  <c r="AFK46" i="3"/>
  <c r="AFL46" i="3"/>
  <c r="AFM46" i="3"/>
  <c r="AFN46" i="3"/>
  <c r="AFO46" i="3"/>
  <c r="AFP46" i="3"/>
  <c r="AFQ46" i="3"/>
  <c r="AFR46" i="3"/>
  <c r="AFS46" i="3"/>
  <c r="AFT46" i="3"/>
  <c r="AFU46" i="3"/>
  <c r="AFV46" i="3"/>
  <c r="AFW46" i="3"/>
  <c r="AFX46" i="3"/>
  <c r="AFY46" i="3"/>
  <c r="AFZ46" i="3"/>
  <c r="AGA46" i="3"/>
  <c r="AGB46" i="3"/>
  <c r="AGC46" i="3"/>
  <c r="AGD46" i="3"/>
  <c r="AGE46" i="3"/>
  <c r="AGF46" i="3"/>
  <c r="AGG46" i="3"/>
  <c r="AGH46" i="3"/>
  <c r="AGI46" i="3"/>
  <c r="AGJ46" i="3"/>
  <c r="AGK46" i="3"/>
  <c r="AGL46" i="3"/>
  <c r="AGM46" i="3"/>
  <c r="AGN46" i="3"/>
  <c r="AGO46" i="3"/>
  <c r="AGP46" i="3"/>
  <c r="AGQ46" i="3"/>
  <c r="AGR46" i="3"/>
  <c r="AGS46" i="3"/>
  <c r="AGT46" i="3"/>
  <c r="AGU46" i="3"/>
  <c r="AGV46" i="3"/>
  <c r="AGW46" i="3"/>
  <c r="AGX46" i="3"/>
  <c r="AGY46" i="3"/>
  <c r="AGZ46" i="3"/>
  <c r="AHA46" i="3"/>
  <c r="AHB46" i="3"/>
  <c r="AHC46" i="3"/>
  <c r="AHD46" i="3"/>
  <c r="AHE46" i="3"/>
  <c r="AHF46" i="3"/>
  <c r="AHG46" i="3"/>
  <c r="AHH46" i="3"/>
  <c r="AHI46" i="3"/>
  <c r="AHJ46" i="3"/>
  <c r="AHK46" i="3"/>
  <c r="AHL46" i="3"/>
  <c r="AHM46" i="3"/>
  <c r="AHN46" i="3"/>
  <c r="AHO46" i="3"/>
  <c r="AHP46" i="3"/>
  <c r="AHQ46" i="3"/>
  <c r="AHR46" i="3"/>
  <c r="AHS46" i="3"/>
  <c r="AHT46" i="3"/>
  <c r="AHU46" i="3"/>
  <c r="AHV46" i="3"/>
  <c r="AHW46" i="3"/>
  <c r="AHX46" i="3"/>
  <c r="AHY46" i="3"/>
  <c r="AHZ46" i="3"/>
  <c r="AIA46" i="3"/>
  <c r="AIB46" i="3"/>
  <c r="AIC46" i="3"/>
  <c r="AID46" i="3"/>
  <c r="AIE46" i="3"/>
  <c r="AIF46" i="3"/>
  <c r="AIG46" i="3"/>
  <c r="AIH46" i="3"/>
  <c r="AII46" i="3"/>
  <c r="AIJ46" i="3"/>
  <c r="AIK46" i="3"/>
  <c r="AIL46" i="3"/>
  <c r="AIM46" i="3"/>
  <c r="AIN46" i="3"/>
  <c r="AIO46" i="3"/>
  <c r="AIP46" i="3"/>
  <c r="AIQ46" i="3"/>
  <c r="AIR46" i="3"/>
  <c r="AIS46" i="3"/>
  <c r="AIT46" i="3"/>
  <c r="AIU46" i="3"/>
  <c r="AIV46" i="3"/>
  <c r="AIW46" i="3"/>
  <c r="AIX46" i="3"/>
  <c r="AIY46" i="3"/>
  <c r="AIZ46" i="3"/>
  <c r="AJA46" i="3"/>
  <c r="AJB46" i="3"/>
  <c r="AJC46" i="3"/>
  <c r="AJD46" i="3"/>
  <c r="AJE46" i="3"/>
  <c r="AJF46" i="3"/>
  <c r="AJG46" i="3"/>
  <c r="AJH46" i="3"/>
  <c r="AJI46" i="3"/>
  <c r="AJJ46" i="3"/>
  <c r="AJK46" i="3"/>
  <c r="AJL46" i="3"/>
  <c r="AJM46" i="3"/>
  <c r="AJN46" i="3"/>
  <c r="AJO46" i="3"/>
  <c r="AJP46" i="3"/>
  <c r="AJQ46" i="3"/>
  <c r="AJR46" i="3"/>
  <c r="AJS46" i="3"/>
  <c r="AJT46" i="3"/>
  <c r="AJU46" i="3"/>
  <c r="AJV46" i="3"/>
  <c r="AJW46" i="3"/>
  <c r="AJX46" i="3"/>
  <c r="AJY46" i="3"/>
  <c r="AJZ46" i="3"/>
  <c r="AKA46" i="3"/>
  <c r="AKB46" i="3"/>
  <c r="AKC46" i="3"/>
  <c r="AKD46" i="3"/>
  <c r="AKE46" i="3"/>
  <c r="AKF46" i="3"/>
  <c r="AKG46" i="3"/>
  <c r="AKH46" i="3"/>
  <c r="AKI46" i="3"/>
  <c r="AKJ46" i="3"/>
  <c r="AKK46" i="3"/>
  <c r="AKL46" i="3"/>
  <c r="AKM46" i="3"/>
  <c r="AKN46" i="3"/>
  <c r="AKO46" i="3"/>
  <c r="AKP46" i="3"/>
  <c r="AKQ46" i="3"/>
  <c r="AKR46" i="3"/>
  <c r="AKS46" i="3"/>
  <c r="AKT46" i="3"/>
  <c r="AKU46" i="3"/>
  <c r="AKV46" i="3"/>
  <c r="AKW46" i="3"/>
  <c r="AKX46" i="3"/>
  <c r="AKY46" i="3"/>
  <c r="AKZ46" i="3"/>
  <c r="ALA46" i="3"/>
  <c r="ALB46" i="3"/>
  <c r="ALC46" i="3"/>
  <c r="ALD46" i="3"/>
  <c r="ALE46" i="3"/>
  <c r="ALF46" i="3"/>
  <c r="ALG46" i="3"/>
  <c r="ALH46" i="3"/>
  <c r="ALI46" i="3"/>
  <c r="ALJ46" i="3"/>
  <c r="ALK46" i="3"/>
  <c r="ALL46" i="3"/>
  <c r="ALM46" i="3"/>
  <c r="ALN46" i="3"/>
  <c r="ALO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NK47" i="3"/>
  <c r="NL47" i="3"/>
  <c r="NM47" i="3"/>
  <c r="NN47" i="3"/>
  <c r="NO47" i="3"/>
  <c r="NP47" i="3"/>
  <c r="NQ47" i="3"/>
  <c r="NR47" i="3"/>
  <c r="NS47" i="3"/>
  <c r="NT47" i="3"/>
  <c r="NU47" i="3"/>
  <c r="NV47" i="3"/>
  <c r="NW47" i="3"/>
  <c r="NX47" i="3"/>
  <c r="NY47" i="3"/>
  <c r="NZ47" i="3"/>
  <c r="OA47" i="3"/>
  <c r="OB47" i="3"/>
  <c r="OC47" i="3"/>
  <c r="OD47" i="3"/>
  <c r="OE47" i="3"/>
  <c r="OF47" i="3"/>
  <c r="OG47" i="3"/>
  <c r="OH47" i="3"/>
  <c r="OI47" i="3"/>
  <c r="OJ47" i="3"/>
  <c r="OK47" i="3"/>
  <c r="OL47" i="3"/>
  <c r="OM47" i="3"/>
  <c r="ON47" i="3"/>
  <c r="OO47" i="3"/>
  <c r="OP47" i="3"/>
  <c r="OQ47" i="3"/>
  <c r="OR47" i="3"/>
  <c r="OS47" i="3"/>
  <c r="OT47" i="3"/>
  <c r="OU47" i="3"/>
  <c r="OV47" i="3"/>
  <c r="OW47" i="3"/>
  <c r="OX47" i="3"/>
  <c r="OY47" i="3"/>
  <c r="OZ47" i="3"/>
  <c r="PA47" i="3"/>
  <c r="PB47" i="3"/>
  <c r="PC47" i="3"/>
  <c r="PD47" i="3"/>
  <c r="PE47" i="3"/>
  <c r="PF47" i="3"/>
  <c r="PG47" i="3"/>
  <c r="PH47" i="3"/>
  <c r="PI47" i="3"/>
  <c r="PJ47" i="3"/>
  <c r="PK47" i="3"/>
  <c r="PL47" i="3"/>
  <c r="PM47" i="3"/>
  <c r="PN47" i="3"/>
  <c r="PO47" i="3"/>
  <c r="PP47" i="3"/>
  <c r="PQ47" i="3"/>
  <c r="PR47" i="3"/>
  <c r="PS47" i="3"/>
  <c r="PT47" i="3"/>
  <c r="PU47" i="3"/>
  <c r="PV47" i="3"/>
  <c r="PW47" i="3"/>
  <c r="PX47" i="3"/>
  <c r="PY47" i="3"/>
  <c r="PZ47" i="3"/>
  <c r="QA47" i="3"/>
  <c r="QB47" i="3"/>
  <c r="QC47" i="3"/>
  <c r="QD47" i="3"/>
  <c r="QE47" i="3"/>
  <c r="QF47" i="3"/>
  <c r="QG47" i="3"/>
  <c r="QH47" i="3"/>
  <c r="QI47" i="3"/>
  <c r="QJ47" i="3"/>
  <c r="QK47" i="3"/>
  <c r="QL47" i="3"/>
  <c r="QM47" i="3"/>
  <c r="QN47" i="3"/>
  <c r="QO47" i="3"/>
  <c r="QP47" i="3"/>
  <c r="QQ47" i="3"/>
  <c r="QR47" i="3"/>
  <c r="QS47" i="3"/>
  <c r="QT47" i="3"/>
  <c r="QU47" i="3"/>
  <c r="QV47" i="3"/>
  <c r="QW47" i="3"/>
  <c r="QX47" i="3"/>
  <c r="QY47" i="3"/>
  <c r="QZ47" i="3"/>
  <c r="RA47" i="3"/>
  <c r="RB47" i="3"/>
  <c r="RC47" i="3"/>
  <c r="RD47" i="3"/>
  <c r="RE47" i="3"/>
  <c r="RF47" i="3"/>
  <c r="RG47" i="3"/>
  <c r="RH47" i="3"/>
  <c r="RI47" i="3"/>
  <c r="RJ47" i="3"/>
  <c r="RK47" i="3"/>
  <c r="RL47" i="3"/>
  <c r="RM47" i="3"/>
  <c r="RN47" i="3"/>
  <c r="RO47" i="3"/>
  <c r="RP47" i="3"/>
  <c r="RQ47" i="3"/>
  <c r="RR47" i="3"/>
  <c r="RS47" i="3"/>
  <c r="RT47" i="3"/>
  <c r="RU47" i="3"/>
  <c r="RV47" i="3"/>
  <c r="RW47" i="3"/>
  <c r="RX47" i="3"/>
  <c r="RY47" i="3"/>
  <c r="RZ47" i="3"/>
  <c r="SA47" i="3"/>
  <c r="SB47" i="3"/>
  <c r="SC47" i="3"/>
  <c r="SD47" i="3"/>
  <c r="SE47" i="3"/>
  <c r="SF47" i="3"/>
  <c r="SG47" i="3"/>
  <c r="SH47" i="3"/>
  <c r="SI47" i="3"/>
  <c r="SJ47" i="3"/>
  <c r="SK47" i="3"/>
  <c r="SL47" i="3"/>
  <c r="SM47" i="3"/>
  <c r="SN47" i="3"/>
  <c r="SO47" i="3"/>
  <c r="SP47" i="3"/>
  <c r="SQ47" i="3"/>
  <c r="SR47" i="3"/>
  <c r="SS47" i="3"/>
  <c r="ST47" i="3"/>
  <c r="SU47" i="3"/>
  <c r="SV47" i="3"/>
  <c r="SW47" i="3"/>
  <c r="SX47" i="3"/>
  <c r="SY47" i="3"/>
  <c r="SZ47" i="3"/>
  <c r="TA47" i="3"/>
  <c r="TB47" i="3"/>
  <c r="TC47" i="3"/>
  <c r="TD47" i="3"/>
  <c r="TE47" i="3"/>
  <c r="TF47" i="3"/>
  <c r="TG47" i="3"/>
  <c r="TH47" i="3"/>
  <c r="TI47" i="3"/>
  <c r="TJ47" i="3"/>
  <c r="TK47" i="3"/>
  <c r="TL47" i="3"/>
  <c r="TM47" i="3"/>
  <c r="TN47" i="3"/>
  <c r="TO47" i="3"/>
  <c r="TP47" i="3"/>
  <c r="TQ47" i="3"/>
  <c r="TR47" i="3"/>
  <c r="TS47" i="3"/>
  <c r="TT47" i="3"/>
  <c r="TU47" i="3"/>
  <c r="TV47" i="3"/>
  <c r="TW47" i="3"/>
  <c r="TX47" i="3"/>
  <c r="TY47" i="3"/>
  <c r="TZ47" i="3"/>
  <c r="UA47" i="3"/>
  <c r="UB47" i="3"/>
  <c r="UC47" i="3"/>
  <c r="UD47" i="3"/>
  <c r="UE47" i="3"/>
  <c r="UF47" i="3"/>
  <c r="UG47" i="3"/>
  <c r="UH47" i="3"/>
  <c r="UI47" i="3"/>
  <c r="UJ47" i="3"/>
  <c r="UK47" i="3"/>
  <c r="UL47" i="3"/>
  <c r="UM47" i="3"/>
  <c r="UN47" i="3"/>
  <c r="UO47" i="3"/>
  <c r="UP47" i="3"/>
  <c r="UQ47" i="3"/>
  <c r="UR47" i="3"/>
  <c r="US47" i="3"/>
  <c r="UT47" i="3"/>
  <c r="UU47" i="3"/>
  <c r="UV47" i="3"/>
  <c r="UW47" i="3"/>
  <c r="UX47" i="3"/>
  <c r="UY47" i="3"/>
  <c r="UZ47" i="3"/>
  <c r="VA47" i="3"/>
  <c r="VB47" i="3"/>
  <c r="VC47" i="3"/>
  <c r="VD47" i="3"/>
  <c r="VE47" i="3"/>
  <c r="VF47" i="3"/>
  <c r="VG47" i="3"/>
  <c r="VH47" i="3"/>
  <c r="VI47" i="3"/>
  <c r="VJ47" i="3"/>
  <c r="VK47" i="3"/>
  <c r="VL47" i="3"/>
  <c r="VM47" i="3"/>
  <c r="VN47" i="3"/>
  <c r="VO47" i="3"/>
  <c r="VP47" i="3"/>
  <c r="VQ47" i="3"/>
  <c r="VR47" i="3"/>
  <c r="VS47" i="3"/>
  <c r="VT47" i="3"/>
  <c r="VU47" i="3"/>
  <c r="VV47" i="3"/>
  <c r="VW47" i="3"/>
  <c r="VX47" i="3"/>
  <c r="VY47" i="3"/>
  <c r="VZ47" i="3"/>
  <c r="WA47" i="3"/>
  <c r="WB47" i="3"/>
  <c r="WC47" i="3"/>
  <c r="WD47" i="3"/>
  <c r="WE47" i="3"/>
  <c r="WF47" i="3"/>
  <c r="WG47" i="3"/>
  <c r="WH47" i="3"/>
  <c r="WI47" i="3"/>
  <c r="WJ47" i="3"/>
  <c r="WK47" i="3"/>
  <c r="WL47" i="3"/>
  <c r="WM47" i="3"/>
  <c r="WN47" i="3"/>
  <c r="WO47" i="3"/>
  <c r="WP47" i="3"/>
  <c r="WQ47" i="3"/>
  <c r="WR47" i="3"/>
  <c r="WS47" i="3"/>
  <c r="WT47" i="3"/>
  <c r="WU47" i="3"/>
  <c r="WV47" i="3"/>
  <c r="WW47" i="3"/>
  <c r="WX47" i="3"/>
  <c r="WY47" i="3"/>
  <c r="WZ47" i="3"/>
  <c r="XA47" i="3"/>
  <c r="XB47" i="3"/>
  <c r="XC47" i="3"/>
  <c r="XD47" i="3"/>
  <c r="XE47" i="3"/>
  <c r="XF47" i="3"/>
  <c r="XG47" i="3"/>
  <c r="XH47" i="3"/>
  <c r="XI47" i="3"/>
  <c r="XJ47" i="3"/>
  <c r="XK47" i="3"/>
  <c r="XL47" i="3"/>
  <c r="XM47" i="3"/>
  <c r="XN47" i="3"/>
  <c r="XO47" i="3"/>
  <c r="XP47" i="3"/>
  <c r="XQ47" i="3"/>
  <c r="XR47" i="3"/>
  <c r="XS47" i="3"/>
  <c r="XT47" i="3"/>
  <c r="XU47" i="3"/>
  <c r="XV47" i="3"/>
  <c r="XW47" i="3"/>
  <c r="XX47" i="3"/>
  <c r="XY47" i="3"/>
  <c r="XZ47" i="3"/>
  <c r="YA47" i="3"/>
  <c r="YB47" i="3"/>
  <c r="YC47" i="3"/>
  <c r="YD47" i="3"/>
  <c r="YE47" i="3"/>
  <c r="YF47" i="3"/>
  <c r="YG47" i="3"/>
  <c r="YH47" i="3"/>
  <c r="YI47" i="3"/>
  <c r="YJ47" i="3"/>
  <c r="YK47" i="3"/>
  <c r="YL47" i="3"/>
  <c r="YM47" i="3"/>
  <c r="YN47" i="3"/>
  <c r="YO47" i="3"/>
  <c r="YP47" i="3"/>
  <c r="YQ47" i="3"/>
  <c r="YR47" i="3"/>
  <c r="YS47" i="3"/>
  <c r="YT47" i="3"/>
  <c r="YU47" i="3"/>
  <c r="YV47" i="3"/>
  <c r="YW47" i="3"/>
  <c r="YX47" i="3"/>
  <c r="YY47" i="3"/>
  <c r="YZ47" i="3"/>
  <c r="ZA47" i="3"/>
  <c r="ZB47" i="3"/>
  <c r="ZC47" i="3"/>
  <c r="ZD47" i="3"/>
  <c r="ZE47" i="3"/>
  <c r="ZF47" i="3"/>
  <c r="ZG47" i="3"/>
  <c r="ZH47" i="3"/>
  <c r="ZI47" i="3"/>
  <c r="ZJ47" i="3"/>
  <c r="ZK47" i="3"/>
  <c r="ZL47" i="3"/>
  <c r="ZM47" i="3"/>
  <c r="ZN47" i="3"/>
  <c r="ZO47" i="3"/>
  <c r="ZP47" i="3"/>
  <c r="ZQ47" i="3"/>
  <c r="ZR47" i="3"/>
  <c r="ZS47" i="3"/>
  <c r="ZT47" i="3"/>
  <c r="ZU47" i="3"/>
  <c r="ZV47" i="3"/>
  <c r="ZW47" i="3"/>
  <c r="ZX47" i="3"/>
  <c r="ZY47" i="3"/>
  <c r="ZZ47" i="3"/>
  <c r="AAA47" i="3"/>
  <c r="AAB47" i="3"/>
  <c r="AAC47" i="3"/>
  <c r="AAD47" i="3"/>
  <c r="AAE47" i="3"/>
  <c r="AAF47" i="3"/>
  <c r="AAG47" i="3"/>
  <c r="AAH47" i="3"/>
  <c r="AAI47" i="3"/>
  <c r="AAJ47" i="3"/>
  <c r="AAK47" i="3"/>
  <c r="AAL47" i="3"/>
  <c r="AAM47" i="3"/>
  <c r="AAN47" i="3"/>
  <c r="AAO47" i="3"/>
  <c r="AAP47" i="3"/>
  <c r="AAQ47" i="3"/>
  <c r="AAR47" i="3"/>
  <c r="AAS47" i="3"/>
  <c r="AAT47" i="3"/>
  <c r="AAU47" i="3"/>
  <c r="AAV47" i="3"/>
  <c r="AAW47" i="3"/>
  <c r="AAX47" i="3"/>
  <c r="AAY47" i="3"/>
  <c r="AAZ47" i="3"/>
  <c r="ABA47" i="3"/>
  <c r="ABB47" i="3"/>
  <c r="ABC47" i="3"/>
  <c r="ABD47" i="3"/>
  <c r="ABE47" i="3"/>
  <c r="ABF47" i="3"/>
  <c r="ABG47" i="3"/>
  <c r="ABH47" i="3"/>
  <c r="ABI47" i="3"/>
  <c r="ABJ47" i="3"/>
  <c r="ABK47" i="3"/>
  <c r="ABL47" i="3"/>
  <c r="ABM47" i="3"/>
  <c r="ABN47" i="3"/>
  <c r="ABO47" i="3"/>
  <c r="ABP47" i="3"/>
  <c r="ABQ47" i="3"/>
  <c r="ABR47" i="3"/>
  <c r="ABS47" i="3"/>
  <c r="ABT47" i="3"/>
  <c r="ABU47" i="3"/>
  <c r="ABV47" i="3"/>
  <c r="ABW47" i="3"/>
  <c r="ABX47" i="3"/>
  <c r="ABY47" i="3"/>
  <c r="ABZ47" i="3"/>
  <c r="ACA47" i="3"/>
  <c r="ACB47" i="3"/>
  <c r="ACC47" i="3"/>
  <c r="ACD47" i="3"/>
  <c r="ACE47" i="3"/>
  <c r="ACF47" i="3"/>
  <c r="ACG47" i="3"/>
  <c r="ACH47" i="3"/>
  <c r="ACI47" i="3"/>
  <c r="ACJ47" i="3"/>
  <c r="ACK47" i="3"/>
  <c r="ACL47" i="3"/>
  <c r="ACM47" i="3"/>
  <c r="ACN47" i="3"/>
  <c r="ACO47" i="3"/>
  <c r="ACP47" i="3"/>
  <c r="ACQ47" i="3"/>
  <c r="ACR47" i="3"/>
  <c r="ACS47" i="3"/>
  <c r="ACT47" i="3"/>
  <c r="ACU47" i="3"/>
  <c r="ACV47" i="3"/>
  <c r="ACW47" i="3"/>
  <c r="ACX47" i="3"/>
  <c r="ACY47" i="3"/>
  <c r="ACZ47" i="3"/>
  <c r="ADA47" i="3"/>
  <c r="ADB47" i="3"/>
  <c r="ADC47" i="3"/>
  <c r="ADD47" i="3"/>
  <c r="ADE47" i="3"/>
  <c r="ADF47" i="3"/>
  <c r="ADG47" i="3"/>
  <c r="ADH47" i="3"/>
  <c r="ADI47" i="3"/>
  <c r="ADJ47" i="3"/>
  <c r="ADK47" i="3"/>
  <c r="ADL47" i="3"/>
  <c r="ADM47" i="3"/>
  <c r="ADN47" i="3"/>
  <c r="ADO47" i="3"/>
  <c r="ADP47" i="3"/>
  <c r="ADQ47" i="3"/>
  <c r="ADR47" i="3"/>
  <c r="ADS47" i="3"/>
  <c r="ADT47" i="3"/>
  <c r="ADU47" i="3"/>
  <c r="ADV47" i="3"/>
  <c r="ADW47" i="3"/>
  <c r="ADX47" i="3"/>
  <c r="ADY47" i="3"/>
  <c r="ADZ47" i="3"/>
  <c r="AEA47" i="3"/>
  <c r="AEB47" i="3"/>
  <c r="AEC47" i="3"/>
  <c r="AED47" i="3"/>
  <c r="AEE47" i="3"/>
  <c r="AEF47" i="3"/>
  <c r="AEG47" i="3"/>
  <c r="AEH47" i="3"/>
  <c r="AEI47" i="3"/>
  <c r="AEJ47" i="3"/>
  <c r="AEK47" i="3"/>
  <c r="AEL47" i="3"/>
  <c r="AEM47" i="3"/>
  <c r="AEN47" i="3"/>
  <c r="AEO47" i="3"/>
  <c r="AEP47" i="3"/>
  <c r="AEQ47" i="3"/>
  <c r="AER47" i="3"/>
  <c r="AES47" i="3"/>
  <c r="AET47" i="3"/>
  <c r="AEU47" i="3"/>
  <c r="AEV47" i="3"/>
  <c r="AEW47" i="3"/>
  <c r="AEX47" i="3"/>
  <c r="AEY47" i="3"/>
  <c r="AEZ47" i="3"/>
  <c r="AFA47" i="3"/>
  <c r="AFB47" i="3"/>
  <c r="AFC47" i="3"/>
  <c r="AFD47" i="3"/>
  <c r="AFE47" i="3"/>
  <c r="AFF47" i="3"/>
  <c r="AFG47" i="3"/>
  <c r="AFH47" i="3"/>
  <c r="AFI47" i="3"/>
  <c r="AFJ47" i="3"/>
  <c r="AFK47" i="3"/>
  <c r="AFL47" i="3"/>
  <c r="AFM47" i="3"/>
  <c r="AFN47" i="3"/>
  <c r="AFO47" i="3"/>
  <c r="AFP47" i="3"/>
  <c r="AFQ47" i="3"/>
  <c r="AFR47" i="3"/>
  <c r="AFS47" i="3"/>
  <c r="AFT47" i="3"/>
  <c r="AFU47" i="3"/>
  <c r="AFV47" i="3"/>
  <c r="AFW47" i="3"/>
  <c r="AFX47" i="3"/>
  <c r="AFY47" i="3"/>
  <c r="AFZ47" i="3"/>
  <c r="AGA47" i="3"/>
  <c r="AGB47" i="3"/>
  <c r="AGC47" i="3"/>
  <c r="AGD47" i="3"/>
  <c r="AGE47" i="3"/>
  <c r="AGF47" i="3"/>
  <c r="AGG47" i="3"/>
  <c r="AGH47" i="3"/>
  <c r="AGI47" i="3"/>
  <c r="AGJ47" i="3"/>
  <c r="AGK47" i="3"/>
  <c r="AGL47" i="3"/>
  <c r="AGM47" i="3"/>
  <c r="AGN47" i="3"/>
  <c r="AGO47" i="3"/>
  <c r="AGP47" i="3"/>
  <c r="AGQ47" i="3"/>
  <c r="AGR47" i="3"/>
  <c r="AGS47" i="3"/>
  <c r="AGT47" i="3"/>
  <c r="AGU47" i="3"/>
  <c r="AGV47" i="3"/>
  <c r="AGW47" i="3"/>
  <c r="AGX47" i="3"/>
  <c r="AGY47" i="3"/>
  <c r="AGZ47" i="3"/>
  <c r="AHA47" i="3"/>
  <c r="AHB47" i="3"/>
  <c r="AHC47" i="3"/>
  <c r="AHD47" i="3"/>
  <c r="AHE47" i="3"/>
  <c r="AHF47" i="3"/>
  <c r="AHG47" i="3"/>
  <c r="AHH47" i="3"/>
  <c r="AHI47" i="3"/>
  <c r="AHJ47" i="3"/>
  <c r="AHK47" i="3"/>
  <c r="AHL47" i="3"/>
  <c r="AHM47" i="3"/>
  <c r="AHN47" i="3"/>
  <c r="AHO47" i="3"/>
  <c r="AHP47" i="3"/>
  <c r="AHQ47" i="3"/>
  <c r="AHR47" i="3"/>
  <c r="AHS47" i="3"/>
  <c r="AHT47" i="3"/>
  <c r="AHU47" i="3"/>
  <c r="AHV47" i="3"/>
  <c r="AHW47" i="3"/>
  <c r="AHX47" i="3"/>
  <c r="AHY47" i="3"/>
  <c r="AHZ47" i="3"/>
  <c r="AIA47" i="3"/>
  <c r="AIB47" i="3"/>
  <c r="AIC47" i="3"/>
  <c r="AID47" i="3"/>
  <c r="AIE47" i="3"/>
  <c r="AIF47" i="3"/>
  <c r="AIG47" i="3"/>
  <c r="AIH47" i="3"/>
  <c r="AII47" i="3"/>
  <c r="AIJ47" i="3"/>
  <c r="AIK47" i="3"/>
  <c r="AIL47" i="3"/>
  <c r="AIM47" i="3"/>
  <c r="AIN47" i="3"/>
  <c r="AIO47" i="3"/>
  <c r="AIP47" i="3"/>
  <c r="AIQ47" i="3"/>
  <c r="AIR47" i="3"/>
  <c r="AIS47" i="3"/>
  <c r="AIT47" i="3"/>
  <c r="AIU47" i="3"/>
  <c r="AIV47" i="3"/>
  <c r="AIW47" i="3"/>
  <c r="AIX47" i="3"/>
  <c r="AIY47" i="3"/>
  <c r="AIZ47" i="3"/>
  <c r="AJA47" i="3"/>
  <c r="AJB47" i="3"/>
  <c r="AJC47" i="3"/>
  <c r="AJD47" i="3"/>
  <c r="AJE47" i="3"/>
  <c r="AJF47" i="3"/>
  <c r="AJG47" i="3"/>
  <c r="AJH47" i="3"/>
  <c r="AJI47" i="3"/>
  <c r="AJJ47" i="3"/>
  <c r="AJK47" i="3"/>
  <c r="AJL47" i="3"/>
  <c r="AJM47" i="3"/>
  <c r="AJN47" i="3"/>
  <c r="AJO47" i="3"/>
  <c r="AJP47" i="3"/>
  <c r="AJQ47" i="3"/>
  <c r="AJR47" i="3"/>
  <c r="AJS47" i="3"/>
  <c r="AJT47" i="3"/>
  <c r="AJU47" i="3"/>
  <c r="AJV47" i="3"/>
  <c r="AJW47" i="3"/>
  <c r="AJX47" i="3"/>
  <c r="AJY47" i="3"/>
  <c r="AJZ47" i="3"/>
  <c r="AKA47" i="3"/>
  <c r="AKB47" i="3"/>
  <c r="AKC47" i="3"/>
  <c r="AKD47" i="3"/>
  <c r="AKE47" i="3"/>
  <c r="AKF47" i="3"/>
  <c r="AKG47" i="3"/>
  <c r="AKH47" i="3"/>
  <c r="AKI47" i="3"/>
  <c r="AKJ47" i="3"/>
  <c r="AKK47" i="3"/>
  <c r="AKL47" i="3"/>
  <c r="AKM47" i="3"/>
  <c r="AKN47" i="3"/>
  <c r="AKO47" i="3"/>
  <c r="AKP47" i="3"/>
  <c r="AKQ47" i="3"/>
  <c r="AKR47" i="3"/>
  <c r="AKS47" i="3"/>
  <c r="AKT47" i="3"/>
  <c r="AKU47" i="3"/>
  <c r="AKV47" i="3"/>
  <c r="AKW47" i="3"/>
  <c r="AKX47" i="3"/>
  <c r="AKY47" i="3"/>
  <c r="AKZ47" i="3"/>
  <c r="ALA47" i="3"/>
  <c r="ALB47" i="3"/>
  <c r="ALC47" i="3"/>
  <c r="ALD47" i="3"/>
  <c r="ALE47" i="3"/>
  <c r="ALF47" i="3"/>
  <c r="ALG47" i="3"/>
  <c r="ALH47" i="3"/>
  <c r="ALI47" i="3"/>
  <c r="ALJ47" i="3"/>
  <c r="ALK47" i="3"/>
  <c r="ALL47" i="3"/>
  <c r="ALM47" i="3"/>
  <c r="ALN47" i="3"/>
  <c r="ALO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NV48" i="3"/>
  <c r="NW48" i="3"/>
  <c r="NX48" i="3"/>
  <c r="NY48" i="3"/>
  <c r="NZ48" i="3"/>
  <c r="OA48" i="3"/>
  <c r="OB48" i="3"/>
  <c r="OC48" i="3"/>
  <c r="OD48" i="3"/>
  <c r="OE48" i="3"/>
  <c r="OF48" i="3"/>
  <c r="OG48" i="3"/>
  <c r="OH48" i="3"/>
  <c r="OI48" i="3"/>
  <c r="OJ48" i="3"/>
  <c r="OK48" i="3"/>
  <c r="OL48" i="3"/>
  <c r="OM48" i="3"/>
  <c r="ON48" i="3"/>
  <c r="OO48" i="3"/>
  <c r="OP48" i="3"/>
  <c r="OQ48" i="3"/>
  <c r="OR48" i="3"/>
  <c r="OS48" i="3"/>
  <c r="OT48" i="3"/>
  <c r="OU48" i="3"/>
  <c r="OV48" i="3"/>
  <c r="OW48" i="3"/>
  <c r="OX48" i="3"/>
  <c r="OY48" i="3"/>
  <c r="OZ48" i="3"/>
  <c r="PA48" i="3"/>
  <c r="PB48" i="3"/>
  <c r="PC48" i="3"/>
  <c r="PD48" i="3"/>
  <c r="PE48" i="3"/>
  <c r="PF48" i="3"/>
  <c r="PG48" i="3"/>
  <c r="PH48" i="3"/>
  <c r="PI48" i="3"/>
  <c r="PJ48" i="3"/>
  <c r="PK48" i="3"/>
  <c r="PL48" i="3"/>
  <c r="PM48" i="3"/>
  <c r="PN48" i="3"/>
  <c r="PO48" i="3"/>
  <c r="PP48" i="3"/>
  <c r="PQ48" i="3"/>
  <c r="PR48" i="3"/>
  <c r="PS48" i="3"/>
  <c r="PT48" i="3"/>
  <c r="PU48" i="3"/>
  <c r="PV48" i="3"/>
  <c r="PW48" i="3"/>
  <c r="PX48" i="3"/>
  <c r="PY48" i="3"/>
  <c r="PZ48" i="3"/>
  <c r="QA48" i="3"/>
  <c r="QB48" i="3"/>
  <c r="QC48" i="3"/>
  <c r="QD48" i="3"/>
  <c r="QE48" i="3"/>
  <c r="QF48" i="3"/>
  <c r="QG48" i="3"/>
  <c r="QH48" i="3"/>
  <c r="QI48" i="3"/>
  <c r="QJ48" i="3"/>
  <c r="QK48" i="3"/>
  <c r="QL48" i="3"/>
  <c r="QM48" i="3"/>
  <c r="QN48" i="3"/>
  <c r="QO48" i="3"/>
  <c r="QP48" i="3"/>
  <c r="QQ48" i="3"/>
  <c r="QR48" i="3"/>
  <c r="QS48" i="3"/>
  <c r="QT48" i="3"/>
  <c r="QU48" i="3"/>
  <c r="QV48" i="3"/>
  <c r="QW48" i="3"/>
  <c r="QX48" i="3"/>
  <c r="QY48" i="3"/>
  <c r="QZ48" i="3"/>
  <c r="RA48" i="3"/>
  <c r="RB48" i="3"/>
  <c r="RC48" i="3"/>
  <c r="RD48" i="3"/>
  <c r="RE48" i="3"/>
  <c r="RF48" i="3"/>
  <c r="RG48" i="3"/>
  <c r="RH48" i="3"/>
  <c r="RI48" i="3"/>
  <c r="RJ48" i="3"/>
  <c r="RK48" i="3"/>
  <c r="RL48" i="3"/>
  <c r="RM48" i="3"/>
  <c r="RN48" i="3"/>
  <c r="RO48" i="3"/>
  <c r="RP48" i="3"/>
  <c r="RQ48" i="3"/>
  <c r="RR48" i="3"/>
  <c r="RS48" i="3"/>
  <c r="RT48" i="3"/>
  <c r="RU48" i="3"/>
  <c r="RV48" i="3"/>
  <c r="RW48" i="3"/>
  <c r="RX48" i="3"/>
  <c r="RY48" i="3"/>
  <c r="RZ48" i="3"/>
  <c r="SA48" i="3"/>
  <c r="SB48" i="3"/>
  <c r="SC48" i="3"/>
  <c r="SD48" i="3"/>
  <c r="SE48" i="3"/>
  <c r="SF48" i="3"/>
  <c r="SG48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UM48" i="3"/>
  <c r="UN48" i="3"/>
  <c r="UO48" i="3"/>
  <c r="UP48" i="3"/>
  <c r="UQ48" i="3"/>
  <c r="UR48" i="3"/>
  <c r="US48" i="3"/>
  <c r="UT48" i="3"/>
  <c r="UU48" i="3"/>
  <c r="UV48" i="3"/>
  <c r="UW48" i="3"/>
  <c r="UX48" i="3"/>
  <c r="UY48" i="3"/>
  <c r="UZ48" i="3"/>
  <c r="VA48" i="3"/>
  <c r="VB48" i="3"/>
  <c r="VC48" i="3"/>
  <c r="VD48" i="3"/>
  <c r="VE48" i="3"/>
  <c r="VF48" i="3"/>
  <c r="VG48" i="3"/>
  <c r="VH48" i="3"/>
  <c r="VI48" i="3"/>
  <c r="VJ48" i="3"/>
  <c r="VK48" i="3"/>
  <c r="VL48" i="3"/>
  <c r="VM48" i="3"/>
  <c r="VN48" i="3"/>
  <c r="VO48" i="3"/>
  <c r="VP48" i="3"/>
  <c r="VQ48" i="3"/>
  <c r="VR48" i="3"/>
  <c r="VS48" i="3"/>
  <c r="VT48" i="3"/>
  <c r="VU48" i="3"/>
  <c r="VV48" i="3"/>
  <c r="VW48" i="3"/>
  <c r="VX48" i="3"/>
  <c r="VY48" i="3"/>
  <c r="VZ48" i="3"/>
  <c r="WA48" i="3"/>
  <c r="WB48" i="3"/>
  <c r="WC48" i="3"/>
  <c r="WD48" i="3"/>
  <c r="WE48" i="3"/>
  <c r="WF48" i="3"/>
  <c r="WG48" i="3"/>
  <c r="WH48" i="3"/>
  <c r="WI48" i="3"/>
  <c r="WJ48" i="3"/>
  <c r="WK48" i="3"/>
  <c r="WL48" i="3"/>
  <c r="WM48" i="3"/>
  <c r="WN48" i="3"/>
  <c r="WO48" i="3"/>
  <c r="WP48" i="3"/>
  <c r="WQ48" i="3"/>
  <c r="WR48" i="3"/>
  <c r="WS48" i="3"/>
  <c r="WT48" i="3"/>
  <c r="WU48" i="3"/>
  <c r="WV48" i="3"/>
  <c r="WW48" i="3"/>
  <c r="WX48" i="3"/>
  <c r="WY48" i="3"/>
  <c r="WZ48" i="3"/>
  <c r="XA48" i="3"/>
  <c r="XB48" i="3"/>
  <c r="XC48" i="3"/>
  <c r="XD48" i="3"/>
  <c r="XE48" i="3"/>
  <c r="XF48" i="3"/>
  <c r="XG48" i="3"/>
  <c r="XH48" i="3"/>
  <c r="XI48" i="3"/>
  <c r="XJ48" i="3"/>
  <c r="XK48" i="3"/>
  <c r="XL48" i="3"/>
  <c r="XM48" i="3"/>
  <c r="XN48" i="3"/>
  <c r="XO48" i="3"/>
  <c r="XP48" i="3"/>
  <c r="XQ48" i="3"/>
  <c r="XR48" i="3"/>
  <c r="XS48" i="3"/>
  <c r="XT48" i="3"/>
  <c r="XU48" i="3"/>
  <c r="XV48" i="3"/>
  <c r="XW48" i="3"/>
  <c r="XX48" i="3"/>
  <c r="XY48" i="3"/>
  <c r="XZ48" i="3"/>
  <c r="YA48" i="3"/>
  <c r="YB48" i="3"/>
  <c r="YC48" i="3"/>
  <c r="YD48" i="3"/>
  <c r="YE48" i="3"/>
  <c r="YF48" i="3"/>
  <c r="YG48" i="3"/>
  <c r="YH48" i="3"/>
  <c r="YI48" i="3"/>
  <c r="YJ48" i="3"/>
  <c r="YK48" i="3"/>
  <c r="YL48" i="3"/>
  <c r="YM48" i="3"/>
  <c r="YN48" i="3"/>
  <c r="YO48" i="3"/>
  <c r="YP48" i="3"/>
  <c r="YQ48" i="3"/>
  <c r="YR48" i="3"/>
  <c r="YS48" i="3"/>
  <c r="YT48" i="3"/>
  <c r="YU48" i="3"/>
  <c r="YV48" i="3"/>
  <c r="YW48" i="3"/>
  <c r="YX48" i="3"/>
  <c r="YY48" i="3"/>
  <c r="YZ48" i="3"/>
  <c r="ZA48" i="3"/>
  <c r="ZB48" i="3"/>
  <c r="ZC48" i="3"/>
  <c r="ZD48" i="3"/>
  <c r="ZE48" i="3"/>
  <c r="ZF48" i="3"/>
  <c r="ZG48" i="3"/>
  <c r="ZH48" i="3"/>
  <c r="ZI48" i="3"/>
  <c r="ZJ48" i="3"/>
  <c r="ZK48" i="3"/>
  <c r="ZL48" i="3"/>
  <c r="ZM48" i="3"/>
  <c r="ZN48" i="3"/>
  <c r="ZO48" i="3"/>
  <c r="ZP48" i="3"/>
  <c r="ZQ48" i="3"/>
  <c r="ZR48" i="3"/>
  <c r="ZS48" i="3"/>
  <c r="ZT48" i="3"/>
  <c r="ZU48" i="3"/>
  <c r="ZV48" i="3"/>
  <c r="ZW48" i="3"/>
  <c r="ZX48" i="3"/>
  <c r="ZY48" i="3"/>
  <c r="ZZ48" i="3"/>
  <c r="AAA48" i="3"/>
  <c r="AAB48" i="3"/>
  <c r="AAC48" i="3"/>
  <c r="AAD48" i="3"/>
  <c r="AAE48" i="3"/>
  <c r="AAF48" i="3"/>
  <c r="AAG48" i="3"/>
  <c r="AAH48" i="3"/>
  <c r="AAI48" i="3"/>
  <c r="AAJ48" i="3"/>
  <c r="AAK48" i="3"/>
  <c r="AAL48" i="3"/>
  <c r="AAM48" i="3"/>
  <c r="AAN48" i="3"/>
  <c r="AAO48" i="3"/>
  <c r="AAP48" i="3"/>
  <c r="AAQ48" i="3"/>
  <c r="AAR48" i="3"/>
  <c r="AAS48" i="3"/>
  <c r="AAT48" i="3"/>
  <c r="AAU48" i="3"/>
  <c r="AAV48" i="3"/>
  <c r="AAW48" i="3"/>
  <c r="AAX48" i="3"/>
  <c r="AAY48" i="3"/>
  <c r="AAZ48" i="3"/>
  <c r="ABA48" i="3"/>
  <c r="ABB48" i="3"/>
  <c r="ABC48" i="3"/>
  <c r="ABD48" i="3"/>
  <c r="ABE48" i="3"/>
  <c r="ABF48" i="3"/>
  <c r="ABG48" i="3"/>
  <c r="ABH48" i="3"/>
  <c r="ABI48" i="3"/>
  <c r="ABJ48" i="3"/>
  <c r="ABK48" i="3"/>
  <c r="ABL48" i="3"/>
  <c r="ABM48" i="3"/>
  <c r="ABN48" i="3"/>
  <c r="ABO48" i="3"/>
  <c r="ABP48" i="3"/>
  <c r="ABQ48" i="3"/>
  <c r="ABR48" i="3"/>
  <c r="ABS48" i="3"/>
  <c r="ABT48" i="3"/>
  <c r="ABU48" i="3"/>
  <c r="ABV48" i="3"/>
  <c r="ABW48" i="3"/>
  <c r="ABX48" i="3"/>
  <c r="ABY48" i="3"/>
  <c r="ABZ48" i="3"/>
  <c r="ACA48" i="3"/>
  <c r="ACB48" i="3"/>
  <c r="ACC48" i="3"/>
  <c r="ACD48" i="3"/>
  <c r="ACE48" i="3"/>
  <c r="ACF48" i="3"/>
  <c r="ACG48" i="3"/>
  <c r="ACH48" i="3"/>
  <c r="ACI48" i="3"/>
  <c r="ACJ48" i="3"/>
  <c r="ACK48" i="3"/>
  <c r="ACL48" i="3"/>
  <c r="ACM48" i="3"/>
  <c r="ACN48" i="3"/>
  <c r="ACO48" i="3"/>
  <c r="ACP48" i="3"/>
  <c r="ACQ48" i="3"/>
  <c r="ACR48" i="3"/>
  <c r="ACS48" i="3"/>
  <c r="ACT48" i="3"/>
  <c r="ACU48" i="3"/>
  <c r="ACV48" i="3"/>
  <c r="ACW48" i="3"/>
  <c r="ACX48" i="3"/>
  <c r="ACY48" i="3"/>
  <c r="ACZ48" i="3"/>
  <c r="ADA48" i="3"/>
  <c r="ADB48" i="3"/>
  <c r="ADC48" i="3"/>
  <c r="ADD48" i="3"/>
  <c r="ADE48" i="3"/>
  <c r="ADF48" i="3"/>
  <c r="ADG48" i="3"/>
  <c r="ADH48" i="3"/>
  <c r="ADI48" i="3"/>
  <c r="ADJ48" i="3"/>
  <c r="ADK48" i="3"/>
  <c r="ADL48" i="3"/>
  <c r="ADM48" i="3"/>
  <c r="ADN48" i="3"/>
  <c r="ADO48" i="3"/>
  <c r="ADP48" i="3"/>
  <c r="ADQ48" i="3"/>
  <c r="ADR48" i="3"/>
  <c r="ADS48" i="3"/>
  <c r="ADT48" i="3"/>
  <c r="ADU48" i="3"/>
  <c r="ADV48" i="3"/>
  <c r="ADW48" i="3"/>
  <c r="ADX48" i="3"/>
  <c r="ADY48" i="3"/>
  <c r="ADZ48" i="3"/>
  <c r="AEA48" i="3"/>
  <c r="AEB48" i="3"/>
  <c r="AEC48" i="3"/>
  <c r="AED48" i="3"/>
  <c r="AEE48" i="3"/>
  <c r="AEF48" i="3"/>
  <c r="AEG48" i="3"/>
  <c r="AEH48" i="3"/>
  <c r="AEI48" i="3"/>
  <c r="AEJ48" i="3"/>
  <c r="AEK48" i="3"/>
  <c r="AEL48" i="3"/>
  <c r="AEM48" i="3"/>
  <c r="AEN48" i="3"/>
  <c r="AEO48" i="3"/>
  <c r="AEP48" i="3"/>
  <c r="AEQ48" i="3"/>
  <c r="AER48" i="3"/>
  <c r="AES48" i="3"/>
  <c r="AET48" i="3"/>
  <c r="AEU48" i="3"/>
  <c r="AEV48" i="3"/>
  <c r="AEW48" i="3"/>
  <c r="AEX48" i="3"/>
  <c r="AEY48" i="3"/>
  <c r="AEZ48" i="3"/>
  <c r="AFA48" i="3"/>
  <c r="AFB48" i="3"/>
  <c r="AFC48" i="3"/>
  <c r="AFD48" i="3"/>
  <c r="AFE48" i="3"/>
  <c r="AFF48" i="3"/>
  <c r="AFG48" i="3"/>
  <c r="AFH48" i="3"/>
  <c r="AFI48" i="3"/>
  <c r="AFJ48" i="3"/>
  <c r="AFK48" i="3"/>
  <c r="AFL48" i="3"/>
  <c r="AFM48" i="3"/>
  <c r="AFN48" i="3"/>
  <c r="AFO48" i="3"/>
  <c r="AFP48" i="3"/>
  <c r="AFQ48" i="3"/>
  <c r="AFR48" i="3"/>
  <c r="AFS48" i="3"/>
  <c r="AFT48" i="3"/>
  <c r="AFU48" i="3"/>
  <c r="AFV48" i="3"/>
  <c r="AFW48" i="3"/>
  <c r="AFX48" i="3"/>
  <c r="AFY48" i="3"/>
  <c r="AFZ48" i="3"/>
  <c r="AGA48" i="3"/>
  <c r="AGB48" i="3"/>
  <c r="AGC48" i="3"/>
  <c r="AGD48" i="3"/>
  <c r="AGE48" i="3"/>
  <c r="AGF48" i="3"/>
  <c r="AGG48" i="3"/>
  <c r="AGH48" i="3"/>
  <c r="AGI48" i="3"/>
  <c r="AGJ48" i="3"/>
  <c r="AGK48" i="3"/>
  <c r="AGL48" i="3"/>
  <c r="AGM48" i="3"/>
  <c r="AGN48" i="3"/>
  <c r="AGO48" i="3"/>
  <c r="AGP48" i="3"/>
  <c r="AGQ48" i="3"/>
  <c r="AGR48" i="3"/>
  <c r="AGS48" i="3"/>
  <c r="AGT48" i="3"/>
  <c r="AGU48" i="3"/>
  <c r="AGV48" i="3"/>
  <c r="AGW48" i="3"/>
  <c r="AGX48" i="3"/>
  <c r="AGY48" i="3"/>
  <c r="AGZ48" i="3"/>
  <c r="AHA48" i="3"/>
  <c r="AHB48" i="3"/>
  <c r="AHC48" i="3"/>
  <c r="AHD48" i="3"/>
  <c r="AHE48" i="3"/>
  <c r="AHF48" i="3"/>
  <c r="AHG48" i="3"/>
  <c r="AHH48" i="3"/>
  <c r="AHI48" i="3"/>
  <c r="AHJ48" i="3"/>
  <c r="AHK48" i="3"/>
  <c r="AHL48" i="3"/>
  <c r="AHM48" i="3"/>
  <c r="AHN48" i="3"/>
  <c r="AHO48" i="3"/>
  <c r="AHP48" i="3"/>
  <c r="AHQ48" i="3"/>
  <c r="AHR48" i="3"/>
  <c r="AHS48" i="3"/>
  <c r="AHT48" i="3"/>
  <c r="AHU48" i="3"/>
  <c r="AHV48" i="3"/>
  <c r="AHW48" i="3"/>
  <c r="AHX48" i="3"/>
  <c r="AHY48" i="3"/>
  <c r="AHZ48" i="3"/>
  <c r="AIA48" i="3"/>
  <c r="AIB48" i="3"/>
  <c r="AIC48" i="3"/>
  <c r="AID48" i="3"/>
  <c r="AIE48" i="3"/>
  <c r="AIF48" i="3"/>
  <c r="AIG48" i="3"/>
  <c r="AIH48" i="3"/>
  <c r="AII48" i="3"/>
  <c r="AIJ48" i="3"/>
  <c r="AIK48" i="3"/>
  <c r="AIL48" i="3"/>
  <c r="AIM48" i="3"/>
  <c r="AIN48" i="3"/>
  <c r="AIO48" i="3"/>
  <c r="AIP48" i="3"/>
  <c r="AIQ48" i="3"/>
  <c r="AIR48" i="3"/>
  <c r="AIS48" i="3"/>
  <c r="AIT48" i="3"/>
  <c r="AIU48" i="3"/>
  <c r="AIV48" i="3"/>
  <c r="AIW48" i="3"/>
  <c r="AIX48" i="3"/>
  <c r="AIY48" i="3"/>
  <c r="AIZ48" i="3"/>
  <c r="AJA48" i="3"/>
  <c r="AJB48" i="3"/>
  <c r="AJC48" i="3"/>
  <c r="AJD48" i="3"/>
  <c r="AJE48" i="3"/>
  <c r="AJF48" i="3"/>
  <c r="AJG48" i="3"/>
  <c r="AJH48" i="3"/>
  <c r="AJI48" i="3"/>
  <c r="AJJ48" i="3"/>
  <c r="AJK48" i="3"/>
  <c r="AJL48" i="3"/>
  <c r="AJM48" i="3"/>
  <c r="AJN48" i="3"/>
  <c r="AJO48" i="3"/>
  <c r="AJP48" i="3"/>
  <c r="AJQ48" i="3"/>
  <c r="AJR48" i="3"/>
  <c r="AJS48" i="3"/>
  <c r="AJT48" i="3"/>
  <c r="AJU48" i="3"/>
  <c r="AJV48" i="3"/>
  <c r="AJW48" i="3"/>
  <c r="AJX48" i="3"/>
  <c r="AJY48" i="3"/>
  <c r="AJZ48" i="3"/>
  <c r="AKA48" i="3"/>
  <c r="AKB48" i="3"/>
  <c r="AKC48" i="3"/>
  <c r="AKD48" i="3"/>
  <c r="AKE48" i="3"/>
  <c r="AKF48" i="3"/>
  <c r="AKG48" i="3"/>
  <c r="AKH48" i="3"/>
  <c r="AKI48" i="3"/>
  <c r="AKJ48" i="3"/>
  <c r="AKK48" i="3"/>
  <c r="AKL48" i="3"/>
  <c r="AKM48" i="3"/>
  <c r="AKN48" i="3"/>
  <c r="AKO48" i="3"/>
  <c r="AKP48" i="3"/>
  <c r="AKQ48" i="3"/>
  <c r="AKR48" i="3"/>
  <c r="AKS48" i="3"/>
  <c r="AKT48" i="3"/>
  <c r="AKU48" i="3"/>
  <c r="AKV48" i="3"/>
  <c r="AKW48" i="3"/>
  <c r="AKX48" i="3"/>
  <c r="AKY48" i="3"/>
  <c r="AKZ48" i="3"/>
  <c r="ALA48" i="3"/>
  <c r="ALB48" i="3"/>
  <c r="ALC48" i="3"/>
  <c r="ALD48" i="3"/>
  <c r="ALE48" i="3"/>
  <c r="ALF48" i="3"/>
  <c r="ALG48" i="3"/>
  <c r="ALH48" i="3"/>
  <c r="ALI48" i="3"/>
  <c r="ALJ48" i="3"/>
  <c r="ALK48" i="3"/>
  <c r="ALL48" i="3"/>
  <c r="ALM48" i="3"/>
  <c r="ALN48" i="3"/>
  <c r="ALO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UM49" i="3"/>
  <c r="UN49" i="3"/>
  <c r="UO49" i="3"/>
  <c r="UP49" i="3"/>
  <c r="UQ49" i="3"/>
  <c r="UR49" i="3"/>
  <c r="US49" i="3"/>
  <c r="UT49" i="3"/>
  <c r="UU49" i="3"/>
  <c r="UV49" i="3"/>
  <c r="UW49" i="3"/>
  <c r="UX49" i="3"/>
  <c r="UY49" i="3"/>
  <c r="UZ49" i="3"/>
  <c r="VA49" i="3"/>
  <c r="VB49" i="3"/>
  <c r="VC49" i="3"/>
  <c r="VD49" i="3"/>
  <c r="VE49" i="3"/>
  <c r="VF49" i="3"/>
  <c r="VG49" i="3"/>
  <c r="VH49" i="3"/>
  <c r="VI49" i="3"/>
  <c r="VJ49" i="3"/>
  <c r="VK49" i="3"/>
  <c r="VL49" i="3"/>
  <c r="VM49" i="3"/>
  <c r="VN49" i="3"/>
  <c r="VO49" i="3"/>
  <c r="VP49" i="3"/>
  <c r="VQ49" i="3"/>
  <c r="VR49" i="3"/>
  <c r="VS49" i="3"/>
  <c r="VT49" i="3"/>
  <c r="VU49" i="3"/>
  <c r="VV49" i="3"/>
  <c r="VW49" i="3"/>
  <c r="VX49" i="3"/>
  <c r="VY49" i="3"/>
  <c r="VZ49" i="3"/>
  <c r="WA49" i="3"/>
  <c r="WB49" i="3"/>
  <c r="WC49" i="3"/>
  <c r="WD49" i="3"/>
  <c r="WE49" i="3"/>
  <c r="WF49" i="3"/>
  <c r="WG49" i="3"/>
  <c r="WH49" i="3"/>
  <c r="WI49" i="3"/>
  <c r="WJ49" i="3"/>
  <c r="WK49" i="3"/>
  <c r="WL49" i="3"/>
  <c r="WM49" i="3"/>
  <c r="WN49" i="3"/>
  <c r="WO49" i="3"/>
  <c r="WP49" i="3"/>
  <c r="WQ49" i="3"/>
  <c r="WR49" i="3"/>
  <c r="WS49" i="3"/>
  <c r="WT49" i="3"/>
  <c r="WU49" i="3"/>
  <c r="WV49" i="3"/>
  <c r="WW49" i="3"/>
  <c r="WX49" i="3"/>
  <c r="WY49" i="3"/>
  <c r="WZ49" i="3"/>
  <c r="XA49" i="3"/>
  <c r="XB49" i="3"/>
  <c r="XC49" i="3"/>
  <c r="XD49" i="3"/>
  <c r="XE49" i="3"/>
  <c r="XF49" i="3"/>
  <c r="XG49" i="3"/>
  <c r="XH49" i="3"/>
  <c r="XI49" i="3"/>
  <c r="XJ49" i="3"/>
  <c r="XK49" i="3"/>
  <c r="XL49" i="3"/>
  <c r="XM49" i="3"/>
  <c r="XN49" i="3"/>
  <c r="XO49" i="3"/>
  <c r="XP49" i="3"/>
  <c r="XQ49" i="3"/>
  <c r="XR49" i="3"/>
  <c r="XS49" i="3"/>
  <c r="XT49" i="3"/>
  <c r="XU49" i="3"/>
  <c r="XV49" i="3"/>
  <c r="XW49" i="3"/>
  <c r="XX49" i="3"/>
  <c r="XY49" i="3"/>
  <c r="XZ49" i="3"/>
  <c r="YA49" i="3"/>
  <c r="YB49" i="3"/>
  <c r="YC49" i="3"/>
  <c r="YD49" i="3"/>
  <c r="YE49" i="3"/>
  <c r="YF49" i="3"/>
  <c r="YG49" i="3"/>
  <c r="YH49" i="3"/>
  <c r="YI49" i="3"/>
  <c r="YJ49" i="3"/>
  <c r="YK49" i="3"/>
  <c r="YL49" i="3"/>
  <c r="YM49" i="3"/>
  <c r="YN49" i="3"/>
  <c r="YO49" i="3"/>
  <c r="YP49" i="3"/>
  <c r="YQ49" i="3"/>
  <c r="YR49" i="3"/>
  <c r="YS49" i="3"/>
  <c r="YT49" i="3"/>
  <c r="YU49" i="3"/>
  <c r="YV49" i="3"/>
  <c r="YW49" i="3"/>
  <c r="YX49" i="3"/>
  <c r="YY49" i="3"/>
  <c r="YZ49" i="3"/>
  <c r="ZA49" i="3"/>
  <c r="ZB49" i="3"/>
  <c r="ZC49" i="3"/>
  <c r="ZD49" i="3"/>
  <c r="ZE49" i="3"/>
  <c r="ZF49" i="3"/>
  <c r="ZG49" i="3"/>
  <c r="ZH49" i="3"/>
  <c r="ZI49" i="3"/>
  <c r="ZJ49" i="3"/>
  <c r="ZK49" i="3"/>
  <c r="ZL49" i="3"/>
  <c r="ZM49" i="3"/>
  <c r="ZN49" i="3"/>
  <c r="ZO49" i="3"/>
  <c r="ZP49" i="3"/>
  <c r="ZQ49" i="3"/>
  <c r="ZR49" i="3"/>
  <c r="ZS49" i="3"/>
  <c r="ZT49" i="3"/>
  <c r="ZU49" i="3"/>
  <c r="ZV49" i="3"/>
  <c r="ZW49" i="3"/>
  <c r="ZX49" i="3"/>
  <c r="ZY49" i="3"/>
  <c r="ZZ49" i="3"/>
  <c r="AAA49" i="3"/>
  <c r="AAB49" i="3"/>
  <c r="AAC49" i="3"/>
  <c r="AAD49" i="3"/>
  <c r="AAE49" i="3"/>
  <c r="AAF49" i="3"/>
  <c r="AAG49" i="3"/>
  <c r="AAH49" i="3"/>
  <c r="AAI49" i="3"/>
  <c r="AAJ49" i="3"/>
  <c r="AAK49" i="3"/>
  <c r="AAL49" i="3"/>
  <c r="AAM49" i="3"/>
  <c r="AAN49" i="3"/>
  <c r="AAO49" i="3"/>
  <c r="AAP49" i="3"/>
  <c r="AAQ49" i="3"/>
  <c r="AAR49" i="3"/>
  <c r="AAS49" i="3"/>
  <c r="AAT49" i="3"/>
  <c r="AAU49" i="3"/>
  <c r="AAV49" i="3"/>
  <c r="AAW49" i="3"/>
  <c r="AAX49" i="3"/>
  <c r="AAY49" i="3"/>
  <c r="AAZ49" i="3"/>
  <c r="ABA49" i="3"/>
  <c r="ABB49" i="3"/>
  <c r="ABC49" i="3"/>
  <c r="ABD49" i="3"/>
  <c r="ABE49" i="3"/>
  <c r="ABF49" i="3"/>
  <c r="ABG49" i="3"/>
  <c r="ABH49" i="3"/>
  <c r="ABI49" i="3"/>
  <c r="ABJ49" i="3"/>
  <c r="ABK49" i="3"/>
  <c r="ABL49" i="3"/>
  <c r="ABM49" i="3"/>
  <c r="ABN49" i="3"/>
  <c r="ABO49" i="3"/>
  <c r="ABP49" i="3"/>
  <c r="ABQ49" i="3"/>
  <c r="ABR49" i="3"/>
  <c r="ABS49" i="3"/>
  <c r="ABT49" i="3"/>
  <c r="ABU49" i="3"/>
  <c r="ABV49" i="3"/>
  <c r="ABW49" i="3"/>
  <c r="ABX49" i="3"/>
  <c r="ABY49" i="3"/>
  <c r="ABZ49" i="3"/>
  <c r="ACA49" i="3"/>
  <c r="ACB49" i="3"/>
  <c r="ACC49" i="3"/>
  <c r="ACD49" i="3"/>
  <c r="ACE49" i="3"/>
  <c r="ACF49" i="3"/>
  <c r="ACG49" i="3"/>
  <c r="ACH49" i="3"/>
  <c r="ACI49" i="3"/>
  <c r="ACJ49" i="3"/>
  <c r="ACK49" i="3"/>
  <c r="ACL49" i="3"/>
  <c r="ACM49" i="3"/>
  <c r="ACN49" i="3"/>
  <c r="ACO49" i="3"/>
  <c r="ACP49" i="3"/>
  <c r="ACQ49" i="3"/>
  <c r="ACR49" i="3"/>
  <c r="ACS49" i="3"/>
  <c r="ACT49" i="3"/>
  <c r="ACU49" i="3"/>
  <c r="ACV49" i="3"/>
  <c r="ACW49" i="3"/>
  <c r="ACX49" i="3"/>
  <c r="ACY49" i="3"/>
  <c r="ACZ49" i="3"/>
  <c r="ADA49" i="3"/>
  <c r="ADB49" i="3"/>
  <c r="ADC49" i="3"/>
  <c r="ADD49" i="3"/>
  <c r="ADE49" i="3"/>
  <c r="ADF49" i="3"/>
  <c r="ADG49" i="3"/>
  <c r="ADH49" i="3"/>
  <c r="ADI49" i="3"/>
  <c r="ADJ49" i="3"/>
  <c r="ADK49" i="3"/>
  <c r="ADL49" i="3"/>
  <c r="ADM49" i="3"/>
  <c r="ADN49" i="3"/>
  <c r="ADO49" i="3"/>
  <c r="ADP49" i="3"/>
  <c r="ADQ49" i="3"/>
  <c r="ADR49" i="3"/>
  <c r="ADS49" i="3"/>
  <c r="ADT49" i="3"/>
  <c r="ADU49" i="3"/>
  <c r="ADV49" i="3"/>
  <c r="ADW49" i="3"/>
  <c r="ADX49" i="3"/>
  <c r="ADY49" i="3"/>
  <c r="ADZ49" i="3"/>
  <c r="AEA49" i="3"/>
  <c r="AEB49" i="3"/>
  <c r="AEC49" i="3"/>
  <c r="AED49" i="3"/>
  <c r="AEE49" i="3"/>
  <c r="AEF49" i="3"/>
  <c r="AEG49" i="3"/>
  <c r="AEH49" i="3"/>
  <c r="AEI49" i="3"/>
  <c r="AEJ49" i="3"/>
  <c r="AEK49" i="3"/>
  <c r="AEL49" i="3"/>
  <c r="AEM49" i="3"/>
  <c r="AEN49" i="3"/>
  <c r="AEO49" i="3"/>
  <c r="AEP49" i="3"/>
  <c r="AEQ49" i="3"/>
  <c r="AER49" i="3"/>
  <c r="AES49" i="3"/>
  <c r="AET49" i="3"/>
  <c r="AEU49" i="3"/>
  <c r="AEV49" i="3"/>
  <c r="AEW49" i="3"/>
  <c r="AEX49" i="3"/>
  <c r="AEY49" i="3"/>
  <c r="AEZ49" i="3"/>
  <c r="AFA49" i="3"/>
  <c r="AFB49" i="3"/>
  <c r="AFC49" i="3"/>
  <c r="AFD49" i="3"/>
  <c r="AFE49" i="3"/>
  <c r="AFF49" i="3"/>
  <c r="AFG49" i="3"/>
  <c r="AFH49" i="3"/>
  <c r="AFI49" i="3"/>
  <c r="AFJ49" i="3"/>
  <c r="AFK49" i="3"/>
  <c r="AFL49" i="3"/>
  <c r="AFM49" i="3"/>
  <c r="AFN49" i="3"/>
  <c r="AFO49" i="3"/>
  <c r="AFP49" i="3"/>
  <c r="AFQ49" i="3"/>
  <c r="AFR49" i="3"/>
  <c r="AFS49" i="3"/>
  <c r="AFT49" i="3"/>
  <c r="AFU49" i="3"/>
  <c r="AFV49" i="3"/>
  <c r="AFW49" i="3"/>
  <c r="AFX49" i="3"/>
  <c r="AFY49" i="3"/>
  <c r="AFZ49" i="3"/>
  <c r="AGA49" i="3"/>
  <c r="AGB49" i="3"/>
  <c r="AGC49" i="3"/>
  <c r="AGD49" i="3"/>
  <c r="AGE49" i="3"/>
  <c r="AGF49" i="3"/>
  <c r="AGG49" i="3"/>
  <c r="AGH49" i="3"/>
  <c r="AGI49" i="3"/>
  <c r="AGJ49" i="3"/>
  <c r="AGK49" i="3"/>
  <c r="AGL49" i="3"/>
  <c r="AGM49" i="3"/>
  <c r="AGN49" i="3"/>
  <c r="AGO49" i="3"/>
  <c r="AGP49" i="3"/>
  <c r="AGQ49" i="3"/>
  <c r="AGR49" i="3"/>
  <c r="AGS49" i="3"/>
  <c r="AGT49" i="3"/>
  <c r="AGU49" i="3"/>
  <c r="AGV49" i="3"/>
  <c r="AGW49" i="3"/>
  <c r="AGX49" i="3"/>
  <c r="AGY49" i="3"/>
  <c r="AGZ49" i="3"/>
  <c r="AHA49" i="3"/>
  <c r="AHB49" i="3"/>
  <c r="AHC49" i="3"/>
  <c r="AHD49" i="3"/>
  <c r="AHE49" i="3"/>
  <c r="AHF49" i="3"/>
  <c r="AHG49" i="3"/>
  <c r="AHH49" i="3"/>
  <c r="AHI49" i="3"/>
  <c r="AHJ49" i="3"/>
  <c r="AHK49" i="3"/>
  <c r="AHL49" i="3"/>
  <c r="AHM49" i="3"/>
  <c r="AHN49" i="3"/>
  <c r="AHO49" i="3"/>
  <c r="AHP49" i="3"/>
  <c r="AHQ49" i="3"/>
  <c r="AHR49" i="3"/>
  <c r="AHS49" i="3"/>
  <c r="AHT49" i="3"/>
  <c r="AHU49" i="3"/>
  <c r="AHV49" i="3"/>
  <c r="AHW49" i="3"/>
  <c r="AHX49" i="3"/>
  <c r="AHY49" i="3"/>
  <c r="AHZ49" i="3"/>
  <c r="AIA49" i="3"/>
  <c r="AIB49" i="3"/>
  <c r="AIC49" i="3"/>
  <c r="AID49" i="3"/>
  <c r="AIE49" i="3"/>
  <c r="AIF49" i="3"/>
  <c r="AIG49" i="3"/>
  <c r="AIH49" i="3"/>
  <c r="AII49" i="3"/>
  <c r="AIJ49" i="3"/>
  <c r="AIK49" i="3"/>
  <c r="AIL49" i="3"/>
  <c r="AIM49" i="3"/>
  <c r="AIN49" i="3"/>
  <c r="AIO49" i="3"/>
  <c r="AIP49" i="3"/>
  <c r="AIQ49" i="3"/>
  <c r="AIR49" i="3"/>
  <c r="AIS49" i="3"/>
  <c r="AIT49" i="3"/>
  <c r="AIU49" i="3"/>
  <c r="AIV49" i="3"/>
  <c r="AIW49" i="3"/>
  <c r="AIX49" i="3"/>
  <c r="AIY49" i="3"/>
  <c r="AIZ49" i="3"/>
  <c r="AJA49" i="3"/>
  <c r="AJB49" i="3"/>
  <c r="AJC49" i="3"/>
  <c r="AJD49" i="3"/>
  <c r="AJE49" i="3"/>
  <c r="AJF49" i="3"/>
  <c r="AJG49" i="3"/>
  <c r="AJH49" i="3"/>
  <c r="AJI49" i="3"/>
  <c r="AJJ49" i="3"/>
  <c r="AJK49" i="3"/>
  <c r="AJL49" i="3"/>
  <c r="AJM49" i="3"/>
  <c r="AJN49" i="3"/>
  <c r="AJO49" i="3"/>
  <c r="AJP49" i="3"/>
  <c r="AJQ49" i="3"/>
  <c r="AJR49" i="3"/>
  <c r="AJS49" i="3"/>
  <c r="AJT49" i="3"/>
  <c r="AJU49" i="3"/>
  <c r="AJV49" i="3"/>
  <c r="AJW49" i="3"/>
  <c r="AJX49" i="3"/>
  <c r="AJY49" i="3"/>
  <c r="AJZ49" i="3"/>
  <c r="AKA49" i="3"/>
  <c r="AKB49" i="3"/>
  <c r="AKC49" i="3"/>
  <c r="AKD49" i="3"/>
  <c r="AKE49" i="3"/>
  <c r="AKF49" i="3"/>
  <c r="AKG49" i="3"/>
  <c r="AKH49" i="3"/>
  <c r="AKI49" i="3"/>
  <c r="AKJ49" i="3"/>
  <c r="AKK49" i="3"/>
  <c r="AKL49" i="3"/>
  <c r="AKM49" i="3"/>
  <c r="AKN49" i="3"/>
  <c r="AKO49" i="3"/>
  <c r="AKP49" i="3"/>
  <c r="AKQ49" i="3"/>
  <c r="AKR49" i="3"/>
  <c r="AKS49" i="3"/>
  <c r="AKT49" i="3"/>
  <c r="AKU49" i="3"/>
  <c r="AKV49" i="3"/>
  <c r="AKW49" i="3"/>
  <c r="AKX49" i="3"/>
  <c r="AKY49" i="3"/>
  <c r="AKZ49" i="3"/>
  <c r="ALA49" i="3"/>
  <c r="ALB49" i="3"/>
  <c r="ALC49" i="3"/>
  <c r="ALD49" i="3"/>
  <c r="ALE49" i="3"/>
  <c r="ALF49" i="3"/>
  <c r="ALG49" i="3"/>
  <c r="ALH49" i="3"/>
  <c r="ALI49" i="3"/>
  <c r="ALJ49" i="3"/>
  <c r="ALK49" i="3"/>
  <c r="ALL49" i="3"/>
  <c r="ALM49" i="3"/>
  <c r="ALN49" i="3"/>
  <c r="ALO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NK50" i="3"/>
  <c r="NL50" i="3"/>
  <c r="NM50" i="3"/>
  <c r="NN50" i="3"/>
  <c r="NO50" i="3"/>
  <c r="NP50" i="3"/>
  <c r="NQ50" i="3"/>
  <c r="NR50" i="3"/>
  <c r="NS50" i="3"/>
  <c r="NT50" i="3"/>
  <c r="NU50" i="3"/>
  <c r="NV50" i="3"/>
  <c r="NW50" i="3"/>
  <c r="NX50" i="3"/>
  <c r="NY50" i="3"/>
  <c r="NZ50" i="3"/>
  <c r="OA50" i="3"/>
  <c r="OB50" i="3"/>
  <c r="OC50" i="3"/>
  <c r="OD50" i="3"/>
  <c r="OE50" i="3"/>
  <c r="OF50" i="3"/>
  <c r="OG50" i="3"/>
  <c r="OH50" i="3"/>
  <c r="OI50" i="3"/>
  <c r="OJ50" i="3"/>
  <c r="OK50" i="3"/>
  <c r="OL50" i="3"/>
  <c r="OM50" i="3"/>
  <c r="ON50" i="3"/>
  <c r="OO50" i="3"/>
  <c r="OP50" i="3"/>
  <c r="OQ50" i="3"/>
  <c r="OR50" i="3"/>
  <c r="OS50" i="3"/>
  <c r="OT50" i="3"/>
  <c r="OU50" i="3"/>
  <c r="OV50" i="3"/>
  <c r="OW50" i="3"/>
  <c r="OX50" i="3"/>
  <c r="OY50" i="3"/>
  <c r="OZ50" i="3"/>
  <c r="PA50" i="3"/>
  <c r="PB50" i="3"/>
  <c r="PC50" i="3"/>
  <c r="PD50" i="3"/>
  <c r="PE50" i="3"/>
  <c r="PF50" i="3"/>
  <c r="PG50" i="3"/>
  <c r="PH50" i="3"/>
  <c r="PI50" i="3"/>
  <c r="PJ50" i="3"/>
  <c r="PK50" i="3"/>
  <c r="PL50" i="3"/>
  <c r="PM50" i="3"/>
  <c r="PN50" i="3"/>
  <c r="PO50" i="3"/>
  <c r="PP50" i="3"/>
  <c r="PQ50" i="3"/>
  <c r="PR50" i="3"/>
  <c r="PS50" i="3"/>
  <c r="PT50" i="3"/>
  <c r="PU50" i="3"/>
  <c r="PV50" i="3"/>
  <c r="PW50" i="3"/>
  <c r="PX50" i="3"/>
  <c r="PY50" i="3"/>
  <c r="PZ50" i="3"/>
  <c r="QA50" i="3"/>
  <c r="QB50" i="3"/>
  <c r="QC50" i="3"/>
  <c r="QD50" i="3"/>
  <c r="QE50" i="3"/>
  <c r="QF50" i="3"/>
  <c r="QG50" i="3"/>
  <c r="QH50" i="3"/>
  <c r="QI50" i="3"/>
  <c r="QJ50" i="3"/>
  <c r="QK50" i="3"/>
  <c r="QL50" i="3"/>
  <c r="QM50" i="3"/>
  <c r="QN50" i="3"/>
  <c r="QO50" i="3"/>
  <c r="QP50" i="3"/>
  <c r="QQ50" i="3"/>
  <c r="QR50" i="3"/>
  <c r="QS50" i="3"/>
  <c r="QT50" i="3"/>
  <c r="QU50" i="3"/>
  <c r="QV50" i="3"/>
  <c r="QW50" i="3"/>
  <c r="QX50" i="3"/>
  <c r="QY50" i="3"/>
  <c r="QZ50" i="3"/>
  <c r="RA50" i="3"/>
  <c r="RB50" i="3"/>
  <c r="RC50" i="3"/>
  <c r="RD50" i="3"/>
  <c r="RE50" i="3"/>
  <c r="RF50" i="3"/>
  <c r="RG50" i="3"/>
  <c r="RH50" i="3"/>
  <c r="RI50" i="3"/>
  <c r="RJ50" i="3"/>
  <c r="RK50" i="3"/>
  <c r="RL50" i="3"/>
  <c r="RM50" i="3"/>
  <c r="RN50" i="3"/>
  <c r="RO50" i="3"/>
  <c r="RP50" i="3"/>
  <c r="RQ50" i="3"/>
  <c r="RR50" i="3"/>
  <c r="RS50" i="3"/>
  <c r="RT50" i="3"/>
  <c r="RU50" i="3"/>
  <c r="RV50" i="3"/>
  <c r="RW50" i="3"/>
  <c r="RX50" i="3"/>
  <c r="RY50" i="3"/>
  <c r="RZ50" i="3"/>
  <c r="SA50" i="3"/>
  <c r="SB50" i="3"/>
  <c r="SC50" i="3"/>
  <c r="SD50" i="3"/>
  <c r="SE50" i="3"/>
  <c r="SF50" i="3"/>
  <c r="SG50" i="3"/>
  <c r="SH50" i="3"/>
  <c r="SI50" i="3"/>
  <c r="SJ50" i="3"/>
  <c r="SK50" i="3"/>
  <c r="SL50" i="3"/>
  <c r="SM50" i="3"/>
  <c r="SN50" i="3"/>
  <c r="SO50" i="3"/>
  <c r="SP50" i="3"/>
  <c r="SQ50" i="3"/>
  <c r="SR50" i="3"/>
  <c r="SS50" i="3"/>
  <c r="ST50" i="3"/>
  <c r="SU50" i="3"/>
  <c r="SV50" i="3"/>
  <c r="SW50" i="3"/>
  <c r="SX50" i="3"/>
  <c r="SY50" i="3"/>
  <c r="SZ50" i="3"/>
  <c r="TA50" i="3"/>
  <c r="TB50" i="3"/>
  <c r="TC50" i="3"/>
  <c r="TD50" i="3"/>
  <c r="TE50" i="3"/>
  <c r="TF50" i="3"/>
  <c r="TG50" i="3"/>
  <c r="TH50" i="3"/>
  <c r="TI50" i="3"/>
  <c r="TJ50" i="3"/>
  <c r="TK50" i="3"/>
  <c r="TL50" i="3"/>
  <c r="TM50" i="3"/>
  <c r="TN50" i="3"/>
  <c r="TO50" i="3"/>
  <c r="TP50" i="3"/>
  <c r="TQ50" i="3"/>
  <c r="TR50" i="3"/>
  <c r="TS50" i="3"/>
  <c r="TT50" i="3"/>
  <c r="TU50" i="3"/>
  <c r="TV50" i="3"/>
  <c r="TW50" i="3"/>
  <c r="TX50" i="3"/>
  <c r="TY50" i="3"/>
  <c r="TZ50" i="3"/>
  <c r="UA50" i="3"/>
  <c r="UB50" i="3"/>
  <c r="UC50" i="3"/>
  <c r="UD50" i="3"/>
  <c r="UE50" i="3"/>
  <c r="UF50" i="3"/>
  <c r="UG50" i="3"/>
  <c r="UH50" i="3"/>
  <c r="UI50" i="3"/>
  <c r="UJ50" i="3"/>
  <c r="UK50" i="3"/>
  <c r="UL50" i="3"/>
  <c r="UM50" i="3"/>
  <c r="UN50" i="3"/>
  <c r="UO50" i="3"/>
  <c r="UP50" i="3"/>
  <c r="UQ50" i="3"/>
  <c r="UR50" i="3"/>
  <c r="US50" i="3"/>
  <c r="UT50" i="3"/>
  <c r="UU50" i="3"/>
  <c r="UV50" i="3"/>
  <c r="UW50" i="3"/>
  <c r="UX50" i="3"/>
  <c r="UY50" i="3"/>
  <c r="UZ50" i="3"/>
  <c r="VA50" i="3"/>
  <c r="VB50" i="3"/>
  <c r="VC50" i="3"/>
  <c r="VD50" i="3"/>
  <c r="VE50" i="3"/>
  <c r="VF50" i="3"/>
  <c r="VG50" i="3"/>
  <c r="VH50" i="3"/>
  <c r="VI50" i="3"/>
  <c r="VJ50" i="3"/>
  <c r="VK50" i="3"/>
  <c r="VL50" i="3"/>
  <c r="VM50" i="3"/>
  <c r="VN50" i="3"/>
  <c r="VO50" i="3"/>
  <c r="VP50" i="3"/>
  <c r="VQ50" i="3"/>
  <c r="VR50" i="3"/>
  <c r="VS50" i="3"/>
  <c r="VT50" i="3"/>
  <c r="VU50" i="3"/>
  <c r="VV50" i="3"/>
  <c r="VW50" i="3"/>
  <c r="VX50" i="3"/>
  <c r="VY50" i="3"/>
  <c r="VZ50" i="3"/>
  <c r="WA50" i="3"/>
  <c r="WB50" i="3"/>
  <c r="WC50" i="3"/>
  <c r="WD50" i="3"/>
  <c r="WE50" i="3"/>
  <c r="WF50" i="3"/>
  <c r="WG50" i="3"/>
  <c r="WH50" i="3"/>
  <c r="WI50" i="3"/>
  <c r="WJ50" i="3"/>
  <c r="WK50" i="3"/>
  <c r="WL50" i="3"/>
  <c r="WM50" i="3"/>
  <c r="WN50" i="3"/>
  <c r="WO50" i="3"/>
  <c r="WP50" i="3"/>
  <c r="WQ50" i="3"/>
  <c r="WR50" i="3"/>
  <c r="WS50" i="3"/>
  <c r="WT50" i="3"/>
  <c r="WU50" i="3"/>
  <c r="WV50" i="3"/>
  <c r="WW50" i="3"/>
  <c r="WX50" i="3"/>
  <c r="WY50" i="3"/>
  <c r="WZ50" i="3"/>
  <c r="XA50" i="3"/>
  <c r="XB50" i="3"/>
  <c r="XC50" i="3"/>
  <c r="XD50" i="3"/>
  <c r="XE50" i="3"/>
  <c r="XF50" i="3"/>
  <c r="XG50" i="3"/>
  <c r="XH50" i="3"/>
  <c r="XI50" i="3"/>
  <c r="XJ50" i="3"/>
  <c r="XK50" i="3"/>
  <c r="XL50" i="3"/>
  <c r="XM50" i="3"/>
  <c r="XN50" i="3"/>
  <c r="XO50" i="3"/>
  <c r="XP50" i="3"/>
  <c r="XQ50" i="3"/>
  <c r="XR50" i="3"/>
  <c r="XS50" i="3"/>
  <c r="XT50" i="3"/>
  <c r="XU50" i="3"/>
  <c r="XV50" i="3"/>
  <c r="XW50" i="3"/>
  <c r="XX50" i="3"/>
  <c r="XY50" i="3"/>
  <c r="XZ50" i="3"/>
  <c r="YA50" i="3"/>
  <c r="YB50" i="3"/>
  <c r="YC50" i="3"/>
  <c r="YD50" i="3"/>
  <c r="YE50" i="3"/>
  <c r="YF50" i="3"/>
  <c r="YG50" i="3"/>
  <c r="YH50" i="3"/>
  <c r="YI50" i="3"/>
  <c r="YJ50" i="3"/>
  <c r="YK50" i="3"/>
  <c r="YL50" i="3"/>
  <c r="YM50" i="3"/>
  <c r="YN50" i="3"/>
  <c r="YO50" i="3"/>
  <c r="YP50" i="3"/>
  <c r="YQ50" i="3"/>
  <c r="YR50" i="3"/>
  <c r="YS50" i="3"/>
  <c r="YT50" i="3"/>
  <c r="YU50" i="3"/>
  <c r="YV50" i="3"/>
  <c r="YW50" i="3"/>
  <c r="YX50" i="3"/>
  <c r="YY50" i="3"/>
  <c r="YZ50" i="3"/>
  <c r="ZA50" i="3"/>
  <c r="ZB50" i="3"/>
  <c r="ZC50" i="3"/>
  <c r="ZD50" i="3"/>
  <c r="ZE50" i="3"/>
  <c r="ZF50" i="3"/>
  <c r="ZG50" i="3"/>
  <c r="ZH50" i="3"/>
  <c r="ZI50" i="3"/>
  <c r="ZJ50" i="3"/>
  <c r="ZK50" i="3"/>
  <c r="ZL50" i="3"/>
  <c r="ZM50" i="3"/>
  <c r="ZN50" i="3"/>
  <c r="ZO50" i="3"/>
  <c r="ZP50" i="3"/>
  <c r="ZQ50" i="3"/>
  <c r="ZR50" i="3"/>
  <c r="ZS50" i="3"/>
  <c r="ZT50" i="3"/>
  <c r="ZU50" i="3"/>
  <c r="ZV50" i="3"/>
  <c r="ZW50" i="3"/>
  <c r="ZX50" i="3"/>
  <c r="ZY50" i="3"/>
  <c r="ZZ50" i="3"/>
  <c r="AAA50" i="3"/>
  <c r="AAB50" i="3"/>
  <c r="AAC50" i="3"/>
  <c r="AAD50" i="3"/>
  <c r="AAE50" i="3"/>
  <c r="AAF50" i="3"/>
  <c r="AAG50" i="3"/>
  <c r="AAH50" i="3"/>
  <c r="AAI50" i="3"/>
  <c r="AAJ50" i="3"/>
  <c r="AAK50" i="3"/>
  <c r="AAL50" i="3"/>
  <c r="AAM50" i="3"/>
  <c r="AAN50" i="3"/>
  <c r="AAO50" i="3"/>
  <c r="AAP50" i="3"/>
  <c r="AAQ50" i="3"/>
  <c r="AAR50" i="3"/>
  <c r="AAS50" i="3"/>
  <c r="AAT50" i="3"/>
  <c r="AAU50" i="3"/>
  <c r="AAV50" i="3"/>
  <c r="AAW50" i="3"/>
  <c r="AAX50" i="3"/>
  <c r="AAY50" i="3"/>
  <c r="AAZ50" i="3"/>
  <c r="ABA50" i="3"/>
  <c r="ABB50" i="3"/>
  <c r="ABC50" i="3"/>
  <c r="ABD50" i="3"/>
  <c r="ABE50" i="3"/>
  <c r="ABF50" i="3"/>
  <c r="ABG50" i="3"/>
  <c r="ABH50" i="3"/>
  <c r="ABI50" i="3"/>
  <c r="ABJ50" i="3"/>
  <c r="ABK50" i="3"/>
  <c r="ABL50" i="3"/>
  <c r="ABM50" i="3"/>
  <c r="ABN50" i="3"/>
  <c r="ABO50" i="3"/>
  <c r="ABP50" i="3"/>
  <c r="ABQ50" i="3"/>
  <c r="ABR50" i="3"/>
  <c r="ABS50" i="3"/>
  <c r="ABT50" i="3"/>
  <c r="ABU50" i="3"/>
  <c r="ABV50" i="3"/>
  <c r="ABW50" i="3"/>
  <c r="ABX50" i="3"/>
  <c r="ABY50" i="3"/>
  <c r="ABZ50" i="3"/>
  <c r="ACA50" i="3"/>
  <c r="ACB50" i="3"/>
  <c r="ACC50" i="3"/>
  <c r="ACD50" i="3"/>
  <c r="ACE50" i="3"/>
  <c r="ACF50" i="3"/>
  <c r="ACG50" i="3"/>
  <c r="ACH50" i="3"/>
  <c r="ACI50" i="3"/>
  <c r="ACJ50" i="3"/>
  <c r="ACK50" i="3"/>
  <c r="ACL50" i="3"/>
  <c r="ACM50" i="3"/>
  <c r="ACN50" i="3"/>
  <c r="ACO50" i="3"/>
  <c r="ACP50" i="3"/>
  <c r="ACQ50" i="3"/>
  <c r="ACR50" i="3"/>
  <c r="ACS50" i="3"/>
  <c r="ACT50" i="3"/>
  <c r="ACU50" i="3"/>
  <c r="ACV50" i="3"/>
  <c r="ACW50" i="3"/>
  <c r="ACX50" i="3"/>
  <c r="ACY50" i="3"/>
  <c r="ACZ50" i="3"/>
  <c r="ADA50" i="3"/>
  <c r="ADB50" i="3"/>
  <c r="ADC50" i="3"/>
  <c r="ADD50" i="3"/>
  <c r="ADE50" i="3"/>
  <c r="ADF50" i="3"/>
  <c r="ADG50" i="3"/>
  <c r="ADH50" i="3"/>
  <c r="ADI50" i="3"/>
  <c r="ADJ50" i="3"/>
  <c r="ADK50" i="3"/>
  <c r="ADL50" i="3"/>
  <c r="ADM50" i="3"/>
  <c r="ADN50" i="3"/>
  <c r="ADO50" i="3"/>
  <c r="ADP50" i="3"/>
  <c r="ADQ50" i="3"/>
  <c r="ADR50" i="3"/>
  <c r="ADS50" i="3"/>
  <c r="ADT50" i="3"/>
  <c r="ADU50" i="3"/>
  <c r="ADV50" i="3"/>
  <c r="ADW50" i="3"/>
  <c r="ADX50" i="3"/>
  <c r="ADY50" i="3"/>
  <c r="ADZ50" i="3"/>
  <c r="AEA50" i="3"/>
  <c r="AEB50" i="3"/>
  <c r="AEC50" i="3"/>
  <c r="AED50" i="3"/>
  <c r="AEE50" i="3"/>
  <c r="AEF50" i="3"/>
  <c r="AEG50" i="3"/>
  <c r="AEH50" i="3"/>
  <c r="AEI50" i="3"/>
  <c r="AEJ50" i="3"/>
  <c r="AEK50" i="3"/>
  <c r="AEL50" i="3"/>
  <c r="AEM50" i="3"/>
  <c r="AEN50" i="3"/>
  <c r="AEO50" i="3"/>
  <c r="AEP50" i="3"/>
  <c r="AEQ50" i="3"/>
  <c r="AER50" i="3"/>
  <c r="AES50" i="3"/>
  <c r="AET50" i="3"/>
  <c r="AEU50" i="3"/>
  <c r="AEV50" i="3"/>
  <c r="AEW50" i="3"/>
  <c r="AEX50" i="3"/>
  <c r="AEY50" i="3"/>
  <c r="AEZ50" i="3"/>
  <c r="AFA50" i="3"/>
  <c r="AFB50" i="3"/>
  <c r="AFC50" i="3"/>
  <c r="AFD50" i="3"/>
  <c r="AFE50" i="3"/>
  <c r="AFF50" i="3"/>
  <c r="AFG50" i="3"/>
  <c r="AFH50" i="3"/>
  <c r="AFI50" i="3"/>
  <c r="AFJ50" i="3"/>
  <c r="AFK50" i="3"/>
  <c r="AFL50" i="3"/>
  <c r="AFM50" i="3"/>
  <c r="AFN50" i="3"/>
  <c r="AFO50" i="3"/>
  <c r="AFP50" i="3"/>
  <c r="AFQ50" i="3"/>
  <c r="AFR50" i="3"/>
  <c r="AFS50" i="3"/>
  <c r="AFT50" i="3"/>
  <c r="AFU50" i="3"/>
  <c r="AFV50" i="3"/>
  <c r="AFW50" i="3"/>
  <c r="AFX50" i="3"/>
  <c r="AFY50" i="3"/>
  <c r="AFZ50" i="3"/>
  <c r="AGA50" i="3"/>
  <c r="AGB50" i="3"/>
  <c r="AGC50" i="3"/>
  <c r="AGD50" i="3"/>
  <c r="AGE50" i="3"/>
  <c r="AGF50" i="3"/>
  <c r="AGG50" i="3"/>
  <c r="AGH50" i="3"/>
  <c r="AGI50" i="3"/>
  <c r="AGJ50" i="3"/>
  <c r="AGK50" i="3"/>
  <c r="AGL50" i="3"/>
  <c r="AGM50" i="3"/>
  <c r="AGN50" i="3"/>
  <c r="AGO50" i="3"/>
  <c r="AGP50" i="3"/>
  <c r="AGQ50" i="3"/>
  <c r="AGR50" i="3"/>
  <c r="AGS50" i="3"/>
  <c r="AGT50" i="3"/>
  <c r="AGU50" i="3"/>
  <c r="AGV50" i="3"/>
  <c r="AGW50" i="3"/>
  <c r="AGX50" i="3"/>
  <c r="AGY50" i="3"/>
  <c r="AGZ50" i="3"/>
  <c r="AHA50" i="3"/>
  <c r="AHB50" i="3"/>
  <c r="AHC50" i="3"/>
  <c r="AHD50" i="3"/>
  <c r="AHE50" i="3"/>
  <c r="AHF50" i="3"/>
  <c r="AHG50" i="3"/>
  <c r="AHH50" i="3"/>
  <c r="AHI50" i="3"/>
  <c r="AHJ50" i="3"/>
  <c r="AHK50" i="3"/>
  <c r="AHL50" i="3"/>
  <c r="AHM50" i="3"/>
  <c r="AHN50" i="3"/>
  <c r="AHO50" i="3"/>
  <c r="AHP50" i="3"/>
  <c r="AHQ50" i="3"/>
  <c r="AHR50" i="3"/>
  <c r="AHS50" i="3"/>
  <c r="AHT50" i="3"/>
  <c r="AHU50" i="3"/>
  <c r="AHV50" i="3"/>
  <c r="AHW50" i="3"/>
  <c r="AHX50" i="3"/>
  <c r="AHY50" i="3"/>
  <c r="AHZ50" i="3"/>
  <c r="AIA50" i="3"/>
  <c r="AIB50" i="3"/>
  <c r="AIC50" i="3"/>
  <c r="AID50" i="3"/>
  <c r="AIE50" i="3"/>
  <c r="AIF50" i="3"/>
  <c r="AIG50" i="3"/>
  <c r="AIH50" i="3"/>
  <c r="AII50" i="3"/>
  <c r="AIJ50" i="3"/>
  <c r="AIK50" i="3"/>
  <c r="AIL50" i="3"/>
  <c r="AIM50" i="3"/>
  <c r="AIN50" i="3"/>
  <c r="AIO50" i="3"/>
  <c r="AIP50" i="3"/>
  <c r="AIQ50" i="3"/>
  <c r="AIR50" i="3"/>
  <c r="AIS50" i="3"/>
  <c r="AIT50" i="3"/>
  <c r="AIU50" i="3"/>
  <c r="AIV50" i="3"/>
  <c r="AIW50" i="3"/>
  <c r="AIX50" i="3"/>
  <c r="AIY50" i="3"/>
  <c r="AIZ50" i="3"/>
  <c r="AJA50" i="3"/>
  <c r="AJB50" i="3"/>
  <c r="AJC50" i="3"/>
  <c r="AJD50" i="3"/>
  <c r="AJE50" i="3"/>
  <c r="AJF50" i="3"/>
  <c r="AJG50" i="3"/>
  <c r="AJH50" i="3"/>
  <c r="AJI50" i="3"/>
  <c r="AJJ50" i="3"/>
  <c r="AJK50" i="3"/>
  <c r="AJL50" i="3"/>
  <c r="AJM50" i="3"/>
  <c r="AJN50" i="3"/>
  <c r="AJO50" i="3"/>
  <c r="AJP50" i="3"/>
  <c r="AJQ50" i="3"/>
  <c r="AJR50" i="3"/>
  <c r="AJS50" i="3"/>
  <c r="AJT50" i="3"/>
  <c r="AJU50" i="3"/>
  <c r="AJV50" i="3"/>
  <c r="AJW50" i="3"/>
  <c r="AJX50" i="3"/>
  <c r="AJY50" i="3"/>
  <c r="AJZ50" i="3"/>
  <c r="AKA50" i="3"/>
  <c r="AKB50" i="3"/>
  <c r="AKC50" i="3"/>
  <c r="AKD50" i="3"/>
  <c r="AKE50" i="3"/>
  <c r="AKF50" i="3"/>
  <c r="AKG50" i="3"/>
  <c r="AKH50" i="3"/>
  <c r="AKI50" i="3"/>
  <c r="AKJ50" i="3"/>
  <c r="AKK50" i="3"/>
  <c r="AKL50" i="3"/>
  <c r="AKM50" i="3"/>
  <c r="AKN50" i="3"/>
  <c r="AKO50" i="3"/>
  <c r="AKP50" i="3"/>
  <c r="AKQ50" i="3"/>
  <c r="AKR50" i="3"/>
  <c r="AKS50" i="3"/>
  <c r="AKT50" i="3"/>
  <c r="AKU50" i="3"/>
  <c r="AKV50" i="3"/>
  <c r="AKW50" i="3"/>
  <c r="AKX50" i="3"/>
  <c r="AKY50" i="3"/>
  <c r="AKZ50" i="3"/>
  <c r="ALA50" i="3"/>
  <c r="ALB50" i="3"/>
  <c r="ALC50" i="3"/>
  <c r="ALD50" i="3"/>
  <c r="ALE50" i="3"/>
  <c r="ALF50" i="3"/>
  <c r="ALG50" i="3"/>
  <c r="ALH50" i="3"/>
  <c r="ALI50" i="3"/>
  <c r="ALJ50" i="3"/>
  <c r="ALK50" i="3"/>
  <c r="ALL50" i="3"/>
  <c r="ALM50" i="3"/>
  <c r="ALN50" i="3"/>
  <c r="ALO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NK51" i="3"/>
  <c r="NL51" i="3"/>
  <c r="NM51" i="3"/>
  <c r="NN51" i="3"/>
  <c r="NO51" i="3"/>
  <c r="NP51" i="3"/>
  <c r="NQ51" i="3"/>
  <c r="NR51" i="3"/>
  <c r="NS51" i="3"/>
  <c r="NT51" i="3"/>
  <c r="NU51" i="3"/>
  <c r="NV51" i="3"/>
  <c r="NW51" i="3"/>
  <c r="NX51" i="3"/>
  <c r="NY51" i="3"/>
  <c r="NZ51" i="3"/>
  <c r="OA51" i="3"/>
  <c r="OB51" i="3"/>
  <c r="OC51" i="3"/>
  <c r="OD51" i="3"/>
  <c r="OE51" i="3"/>
  <c r="OF51" i="3"/>
  <c r="OG51" i="3"/>
  <c r="OH51" i="3"/>
  <c r="OI51" i="3"/>
  <c r="OJ51" i="3"/>
  <c r="OK51" i="3"/>
  <c r="OL51" i="3"/>
  <c r="OM51" i="3"/>
  <c r="ON51" i="3"/>
  <c r="OO51" i="3"/>
  <c r="OP51" i="3"/>
  <c r="OQ51" i="3"/>
  <c r="OR51" i="3"/>
  <c r="OS51" i="3"/>
  <c r="OT51" i="3"/>
  <c r="OU51" i="3"/>
  <c r="OV51" i="3"/>
  <c r="OW51" i="3"/>
  <c r="OX51" i="3"/>
  <c r="OY51" i="3"/>
  <c r="OZ51" i="3"/>
  <c r="PA51" i="3"/>
  <c r="PB51" i="3"/>
  <c r="PC51" i="3"/>
  <c r="PD51" i="3"/>
  <c r="PE51" i="3"/>
  <c r="PF51" i="3"/>
  <c r="PG51" i="3"/>
  <c r="PH51" i="3"/>
  <c r="PI51" i="3"/>
  <c r="PJ51" i="3"/>
  <c r="PK51" i="3"/>
  <c r="PL51" i="3"/>
  <c r="PM51" i="3"/>
  <c r="PN51" i="3"/>
  <c r="PO51" i="3"/>
  <c r="PP51" i="3"/>
  <c r="PQ51" i="3"/>
  <c r="PR51" i="3"/>
  <c r="PS51" i="3"/>
  <c r="PT51" i="3"/>
  <c r="PU51" i="3"/>
  <c r="PV51" i="3"/>
  <c r="PW51" i="3"/>
  <c r="PX51" i="3"/>
  <c r="PY51" i="3"/>
  <c r="PZ51" i="3"/>
  <c r="QA51" i="3"/>
  <c r="QB51" i="3"/>
  <c r="QC51" i="3"/>
  <c r="QD51" i="3"/>
  <c r="QE51" i="3"/>
  <c r="QF51" i="3"/>
  <c r="QG51" i="3"/>
  <c r="QH51" i="3"/>
  <c r="QI51" i="3"/>
  <c r="QJ51" i="3"/>
  <c r="QK51" i="3"/>
  <c r="QL51" i="3"/>
  <c r="QM51" i="3"/>
  <c r="QN51" i="3"/>
  <c r="QO51" i="3"/>
  <c r="QP51" i="3"/>
  <c r="QQ51" i="3"/>
  <c r="QR51" i="3"/>
  <c r="QS51" i="3"/>
  <c r="QT51" i="3"/>
  <c r="QU51" i="3"/>
  <c r="QV51" i="3"/>
  <c r="QW51" i="3"/>
  <c r="QX51" i="3"/>
  <c r="QY51" i="3"/>
  <c r="QZ51" i="3"/>
  <c r="RA51" i="3"/>
  <c r="RB51" i="3"/>
  <c r="RC51" i="3"/>
  <c r="RD51" i="3"/>
  <c r="RE51" i="3"/>
  <c r="RF51" i="3"/>
  <c r="RG51" i="3"/>
  <c r="RH51" i="3"/>
  <c r="RI51" i="3"/>
  <c r="RJ51" i="3"/>
  <c r="RK51" i="3"/>
  <c r="RL51" i="3"/>
  <c r="RM51" i="3"/>
  <c r="RN51" i="3"/>
  <c r="RO51" i="3"/>
  <c r="RP51" i="3"/>
  <c r="RQ51" i="3"/>
  <c r="RR51" i="3"/>
  <c r="RS51" i="3"/>
  <c r="RT51" i="3"/>
  <c r="RU51" i="3"/>
  <c r="RV51" i="3"/>
  <c r="RW51" i="3"/>
  <c r="RX51" i="3"/>
  <c r="RY51" i="3"/>
  <c r="RZ51" i="3"/>
  <c r="SA51" i="3"/>
  <c r="SB51" i="3"/>
  <c r="SC51" i="3"/>
  <c r="SD51" i="3"/>
  <c r="SE51" i="3"/>
  <c r="SF51" i="3"/>
  <c r="SG51" i="3"/>
  <c r="SH51" i="3"/>
  <c r="SI51" i="3"/>
  <c r="SJ51" i="3"/>
  <c r="SK51" i="3"/>
  <c r="SL51" i="3"/>
  <c r="SM51" i="3"/>
  <c r="SN51" i="3"/>
  <c r="SO51" i="3"/>
  <c r="SP51" i="3"/>
  <c r="SQ51" i="3"/>
  <c r="SR51" i="3"/>
  <c r="SS51" i="3"/>
  <c r="ST51" i="3"/>
  <c r="SU51" i="3"/>
  <c r="SV51" i="3"/>
  <c r="SW51" i="3"/>
  <c r="SX51" i="3"/>
  <c r="SY51" i="3"/>
  <c r="SZ51" i="3"/>
  <c r="TA51" i="3"/>
  <c r="TB51" i="3"/>
  <c r="TC51" i="3"/>
  <c r="TD51" i="3"/>
  <c r="TE51" i="3"/>
  <c r="TF51" i="3"/>
  <c r="TG51" i="3"/>
  <c r="TH51" i="3"/>
  <c r="TI51" i="3"/>
  <c r="TJ51" i="3"/>
  <c r="TK51" i="3"/>
  <c r="TL51" i="3"/>
  <c r="TM51" i="3"/>
  <c r="TN51" i="3"/>
  <c r="TO51" i="3"/>
  <c r="TP51" i="3"/>
  <c r="TQ51" i="3"/>
  <c r="TR51" i="3"/>
  <c r="TS51" i="3"/>
  <c r="TT51" i="3"/>
  <c r="TU51" i="3"/>
  <c r="TV51" i="3"/>
  <c r="TW51" i="3"/>
  <c r="TX51" i="3"/>
  <c r="TY51" i="3"/>
  <c r="TZ51" i="3"/>
  <c r="UA51" i="3"/>
  <c r="UB51" i="3"/>
  <c r="UC51" i="3"/>
  <c r="UD51" i="3"/>
  <c r="UE51" i="3"/>
  <c r="UF51" i="3"/>
  <c r="UG51" i="3"/>
  <c r="UH51" i="3"/>
  <c r="UI51" i="3"/>
  <c r="UJ51" i="3"/>
  <c r="UK51" i="3"/>
  <c r="UL51" i="3"/>
  <c r="UM51" i="3"/>
  <c r="UN51" i="3"/>
  <c r="UO51" i="3"/>
  <c r="UP51" i="3"/>
  <c r="UQ51" i="3"/>
  <c r="UR51" i="3"/>
  <c r="US51" i="3"/>
  <c r="UT51" i="3"/>
  <c r="UU51" i="3"/>
  <c r="UV51" i="3"/>
  <c r="UW51" i="3"/>
  <c r="UX51" i="3"/>
  <c r="UY51" i="3"/>
  <c r="UZ51" i="3"/>
  <c r="VA51" i="3"/>
  <c r="VB51" i="3"/>
  <c r="VC51" i="3"/>
  <c r="VD51" i="3"/>
  <c r="VE51" i="3"/>
  <c r="VF51" i="3"/>
  <c r="VG51" i="3"/>
  <c r="VH51" i="3"/>
  <c r="VI51" i="3"/>
  <c r="VJ51" i="3"/>
  <c r="VK51" i="3"/>
  <c r="VL51" i="3"/>
  <c r="VM51" i="3"/>
  <c r="VN51" i="3"/>
  <c r="VO51" i="3"/>
  <c r="VP51" i="3"/>
  <c r="VQ51" i="3"/>
  <c r="VR51" i="3"/>
  <c r="VS51" i="3"/>
  <c r="VT51" i="3"/>
  <c r="VU51" i="3"/>
  <c r="VV51" i="3"/>
  <c r="VW51" i="3"/>
  <c r="VX51" i="3"/>
  <c r="VY51" i="3"/>
  <c r="VZ51" i="3"/>
  <c r="WA51" i="3"/>
  <c r="WB51" i="3"/>
  <c r="WC51" i="3"/>
  <c r="WD51" i="3"/>
  <c r="WE51" i="3"/>
  <c r="WF51" i="3"/>
  <c r="WG51" i="3"/>
  <c r="WH51" i="3"/>
  <c r="WI51" i="3"/>
  <c r="WJ51" i="3"/>
  <c r="WK51" i="3"/>
  <c r="WL51" i="3"/>
  <c r="WM51" i="3"/>
  <c r="WN51" i="3"/>
  <c r="WO51" i="3"/>
  <c r="WP51" i="3"/>
  <c r="WQ51" i="3"/>
  <c r="WR51" i="3"/>
  <c r="WS51" i="3"/>
  <c r="WT51" i="3"/>
  <c r="WU51" i="3"/>
  <c r="WV51" i="3"/>
  <c r="WW51" i="3"/>
  <c r="WX51" i="3"/>
  <c r="WY51" i="3"/>
  <c r="WZ51" i="3"/>
  <c r="XA51" i="3"/>
  <c r="XB51" i="3"/>
  <c r="XC51" i="3"/>
  <c r="XD51" i="3"/>
  <c r="XE51" i="3"/>
  <c r="XF51" i="3"/>
  <c r="XG51" i="3"/>
  <c r="XH51" i="3"/>
  <c r="XI51" i="3"/>
  <c r="XJ51" i="3"/>
  <c r="XK51" i="3"/>
  <c r="XL51" i="3"/>
  <c r="XM51" i="3"/>
  <c r="XN51" i="3"/>
  <c r="XO51" i="3"/>
  <c r="XP51" i="3"/>
  <c r="XQ51" i="3"/>
  <c r="XR51" i="3"/>
  <c r="XS51" i="3"/>
  <c r="XT51" i="3"/>
  <c r="XU51" i="3"/>
  <c r="XV51" i="3"/>
  <c r="XW51" i="3"/>
  <c r="XX51" i="3"/>
  <c r="XY51" i="3"/>
  <c r="XZ51" i="3"/>
  <c r="YA51" i="3"/>
  <c r="YB51" i="3"/>
  <c r="YC51" i="3"/>
  <c r="YD51" i="3"/>
  <c r="YE51" i="3"/>
  <c r="YF51" i="3"/>
  <c r="YG51" i="3"/>
  <c r="YH51" i="3"/>
  <c r="YI51" i="3"/>
  <c r="YJ51" i="3"/>
  <c r="YK51" i="3"/>
  <c r="YL51" i="3"/>
  <c r="YM51" i="3"/>
  <c r="YN51" i="3"/>
  <c r="YO51" i="3"/>
  <c r="YP51" i="3"/>
  <c r="YQ51" i="3"/>
  <c r="YR51" i="3"/>
  <c r="YS51" i="3"/>
  <c r="YT51" i="3"/>
  <c r="YU51" i="3"/>
  <c r="YV51" i="3"/>
  <c r="YW51" i="3"/>
  <c r="YX51" i="3"/>
  <c r="YY51" i="3"/>
  <c r="YZ51" i="3"/>
  <c r="ZA51" i="3"/>
  <c r="ZB51" i="3"/>
  <c r="ZC51" i="3"/>
  <c r="ZD51" i="3"/>
  <c r="ZE51" i="3"/>
  <c r="ZF51" i="3"/>
  <c r="ZG51" i="3"/>
  <c r="ZH51" i="3"/>
  <c r="ZI51" i="3"/>
  <c r="ZJ51" i="3"/>
  <c r="ZK51" i="3"/>
  <c r="ZL51" i="3"/>
  <c r="ZM51" i="3"/>
  <c r="ZN51" i="3"/>
  <c r="ZO51" i="3"/>
  <c r="ZP51" i="3"/>
  <c r="ZQ51" i="3"/>
  <c r="ZR51" i="3"/>
  <c r="ZS51" i="3"/>
  <c r="ZT51" i="3"/>
  <c r="ZU51" i="3"/>
  <c r="ZV51" i="3"/>
  <c r="ZW51" i="3"/>
  <c r="ZX51" i="3"/>
  <c r="ZY51" i="3"/>
  <c r="ZZ51" i="3"/>
  <c r="AAA51" i="3"/>
  <c r="AAB51" i="3"/>
  <c r="AAC51" i="3"/>
  <c r="AAD51" i="3"/>
  <c r="AAE51" i="3"/>
  <c r="AAF51" i="3"/>
  <c r="AAG51" i="3"/>
  <c r="AAH51" i="3"/>
  <c r="AAI51" i="3"/>
  <c r="AAJ51" i="3"/>
  <c r="AAK51" i="3"/>
  <c r="AAL51" i="3"/>
  <c r="AAM51" i="3"/>
  <c r="AAN51" i="3"/>
  <c r="AAO51" i="3"/>
  <c r="AAP51" i="3"/>
  <c r="AAQ51" i="3"/>
  <c r="AAR51" i="3"/>
  <c r="AAS51" i="3"/>
  <c r="AAT51" i="3"/>
  <c r="AAU51" i="3"/>
  <c r="AAV51" i="3"/>
  <c r="AAW51" i="3"/>
  <c r="AAX51" i="3"/>
  <c r="AAY51" i="3"/>
  <c r="AAZ51" i="3"/>
  <c r="ABA51" i="3"/>
  <c r="ABB51" i="3"/>
  <c r="ABC51" i="3"/>
  <c r="ABD51" i="3"/>
  <c r="ABE51" i="3"/>
  <c r="ABF51" i="3"/>
  <c r="ABG51" i="3"/>
  <c r="ABH51" i="3"/>
  <c r="ABI51" i="3"/>
  <c r="ABJ51" i="3"/>
  <c r="ABK51" i="3"/>
  <c r="ABL51" i="3"/>
  <c r="ABM51" i="3"/>
  <c r="ABN51" i="3"/>
  <c r="ABO51" i="3"/>
  <c r="ABP51" i="3"/>
  <c r="ABQ51" i="3"/>
  <c r="ABR51" i="3"/>
  <c r="ABS51" i="3"/>
  <c r="ABT51" i="3"/>
  <c r="ABU51" i="3"/>
  <c r="ABV51" i="3"/>
  <c r="ABW51" i="3"/>
  <c r="ABX51" i="3"/>
  <c r="ABY51" i="3"/>
  <c r="ABZ51" i="3"/>
  <c r="ACA51" i="3"/>
  <c r="ACB51" i="3"/>
  <c r="ACC51" i="3"/>
  <c r="ACD51" i="3"/>
  <c r="ACE51" i="3"/>
  <c r="ACF51" i="3"/>
  <c r="ACG51" i="3"/>
  <c r="ACH51" i="3"/>
  <c r="ACI51" i="3"/>
  <c r="ACJ51" i="3"/>
  <c r="ACK51" i="3"/>
  <c r="ACL51" i="3"/>
  <c r="ACM51" i="3"/>
  <c r="ACN51" i="3"/>
  <c r="ACO51" i="3"/>
  <c r="ACP51" i="3"/>
  <c r="ACQ51" i="3"/>
  <c r="ACR51" i="3"/>
  <c r="ACS51" i="3"/>
  <c r="ACT51" i="3"/>
  <c r="ACU51" i="3"/>
  <c r="ACV51" i="3"/>
  <c r="ACW51" i="3"/>
  <c r="ACX51" i="3"/>
  <c r="ACY51" i="3"/>
  <c r="ACZ51" i="3"/>
  <c r="ADA51" i="3"/>
  <c r="ADB51" i="3"/>
  <c r="ADC51" i="3"/>
  <c r="ADD51" i="3"/>
  <c r="ADE51" i="3"/>
  <c r="ADF51" i="3"/>
  <c r="ADG51" i="3"/>
  <c r="ADH51" i="3"/>
  <c r="ADI51" i="3"/>
  <c r="ADJ51" i="3"/>
  <c r="ADK51" i="3"/>
  <c r="ADL51" i="3"/>
  <c r="ADM51" i="3"/>
  <c r="ADN51" i="3"/>
  <c r="ADO51" i="3"/>
  <c r="ADP51" i="3"/>
  <c r="ADQ51" i="3"/>
  <c r="ADR51" i="3"/>
  <c r="ADS51" i="3"/>
  <c r="ADT51" i="3"/>
  <c r="ADU51" i="3"/>
  <c r="ADV51" i="3"/>
  <c r="ADW51" i="3"/>
  <c r="ADX51" i="3"/>
  <c r="ADY51" i="3"/>
  <c r="ADZ51" i="3"/>
  <c r="AEA51" i="3"/>
  <c r="AEB51" i="3"/>
  <c r="AEC51" i="3"/>
  <c r="AED51" i="3"/>
  <c r="AEE51" i="3"/>
  <c r="AEF51" i="3"/>
  <c r="AEG51" i="3"/>
  <c r="AEH51" i="3"/>
  <c r="AEI51" i="3"/>
  <c r="AEJ51" i="3"/>
  <c r="AEK51" i="3"/>
  <c r="AEL51" i="3"/>
  <c r="AEM51" i="3"/>
  <c r="AEN51" i="3"/>
  <c r="AEO51" i="3"/>
  <c r="AEP51" i="3"/>
  <c r="AEQ51" i="3"/>
  <c r="AER51" i="3"/>
  <c r="AES51" i="3"/>
  <c r="AET51" i="3"/>
  <c r="AEU51" i="3"/>
  <c r="AEV51" i="3"/>
  <c r="AEW51" i="3"/>
  <c r="AEX51" i="3"/>
  <c r="AEY51" i="3"/>
  <c r="AEZ51" i="3"/>
  <c r="AFA51" i="3"/>
  <c r="AFB51" i="3"/>
  <c r="AFC51" i="3"/>
  <c r="AFD51" i="3"/>
  <c r="AFE51" i="3"/>
  <c r="AFF51" i="3"/>
  <c r="AFG51" i="3"/>
  <c r="AFH51" i="3"/>
  <c r="AFI51" i="3"/>
  <c r="AFJ51" i="3"/>
  <c r="AFK51" i="3"/>
  <c r="AFL51" i="3"/>
  <c r="AFM51" i="3"/>
  <c r="AFN51" i="3"/>
  <c r="AFO51" i="3"/>
  <c r="AFP51" i="3"/>
  <c r="AFQ51" i="3"/>
  <c r="AFR51" i="3"/>
  <c r="AFS51" i="3"/>
  <c r="AFT51" i="3"/>
  <c r="AFU51" i="3"/>
  <c r="AFV51" i="3"/>
  <c r="AFW51" i="3"/>
  <c r="AFX51" i="3"/>
  <c r="AFY51" i="3"/>
  <c r="AFZ51" i="3"/>
  <c r="AGA51" i="3"/>
  <c r="AGB51" i="3"/>
  <c r="AGC51" i="3"/>
  <c r="AGD51" i="3"/>
  <c r="AGE51" i="3"/>
  <c r="AGF51" i="3"/>
  <c r="AGG51" i="3"/>
  <c r="AGH51" i="3"/>
  <c r="AGI51" i="3"/>
  <c r="AGJ51" i="3"/>
  <c r="AGK51" i="3"/>
  <c r="AGL51" i="3"/>
  <c r="AGM51" i="3"/>
  <c r="AGN51" i="3"/>
  <c r="AGO51" i="3"/>
  <c r="AGP51" i="3"/>
  <c r="AGQ51" i="3"/>
  <c r="AGR51" i="3"/>
  <c r="AGS51" i="3"/>
  <c r="AGT51" i="3"/>
  <c r="AGU51" i="3"/>
  <c r="AGV51" i="3"/>
  <c r="AGW51" i="3"/>
  <c r="AGX51" i="3"/>
  <c r="AGY51" i="3"/>
  <c r="AGZ51" i="3"/>
  <c r="AHA51" i="3"/>
  <c r="AHB51" i="3"/>
  <c r="AHC51" i="3"/>
  <c r="AHD51" i="3"/>
  <c r="AHE51" i="3"/>
  <c r="AHF51" i="3"/>
  <c r="AHG51" i="3"/>
  <c r="AHH51" i="3"/>
  <c r="AHI51" i="3"/>
  <c r="AHJ51" i="3"/>
  <c r="AHK51" i="3"/>
  <c r="AHL51" i="3"/>
  <c r="AHM51" i="3"/>
  <c r="AHN51" i="3"/>
  <c r="AHO51" i="3"/>
  <c r="AHP51" i="3"/>
  <c r="AHQ51" i="3"/>
  <c r="AHR51" i="3"/>
  <c r="AHS51" i="3"/>
  <c r="AHT51" i="3"/>
  <c r="AHU51" i="3"/>
  <c r="AHV51" i="3"/>
  <c r="AHW51" i="3"/>
  <c r="AHX51" i="3"/>
  <c r="AHY51" i="3"/>
  <c r="AHZ51" i="3"/>
  <c r="AIA51" i="3"/>
  <c r="AIB51" i="3"/>
  <c r="AIC51" i="3"/>
  <c r="AID51" i="3"/>
  <c r="AIE51" i="3"/>
  <c r="AIF51" i="3"/>
  <c r="AIG51" i="3"/>
  <c r="AIH51" i="3"/>
  <c r="AII51" i="3"/>
  <c r="AIJ51" i="3"/>
  <c r="AIK51" i="3"/>
  <c r="AIL51" i="3"/>
  <c r="AIM51" i="3"/>
  <c r="AIN51" i="3"/>
  <c r="AIO51" i="3"/>
  <c r="AIP51" i="3"/>
  <c r="AIQ51" i="3"/>
  <c r="AIR51" i="3"/>
  <c r="AIS51" i="3"/>
  <c r="AIT51" i="3"/>
  <c r="AIU51" i="3"/>
  <c r="AIV51" i="3"/>
  <c r="AIW51" i="3"/>
  <c r="AIX51" i="3"/>
  <c r="AIY51" i="3"/>
  <c r="AIZ51" i="3"/>
  <c r="AJA51" i="3"/>
  <c r="AJB51" i="3"/>
  <c r="AJC51" i="3"/>
  <c r="AJD51" i="3"/>
  <c r="AJE51" i="3"/>
  <c r="AJF51" i="3"/>
  <c r="AJG51" i="3"/>
  <c r="AJH51" i="3"/>
  <c r="AJI51" i="3"/>
  <c r="AJJ51" i="3"/>
  <c r="AJK51" i="3"/>
  <c r="AJL51" i="3"/>
  <c r="AJM51" i="3"/>
  <c r="AJN51" i="3"/>
  <c r="AJO51" i="3"/>
  <c r="AJP51" i="3"/>
  <c r="AJQ51" i="3"/>
  <c r="AJR51" i="3"/>
  <c r="AJS51" i="3"/>
  <c r="AJT51" i="3"/>
  <c r="AJU51" i="3"/>
  <c r="AJV51" i="3"/>
  <c r="AJW51" i="3"/>
  <c r="AJX51" i="3"/>
  <c r="AJY51" i="3"/>
  <c r="AJZ51" i="3"/>
  <c r="AKA51" i="3"/>
  <c r="AKB51" i="3"/>
  <c r="AKC51" i="3"/>
  <c r="AKD51" i="3"/>
  <c r="AKE51" i="3"/>
  <c r="AKF51" i="3"/>
  <c r="AKG51" i="3"/>
  <c r="AKH51" i="3"/>
  <c r="AKI51" i="3"/>
  <c r="AKJ51" i="3"/>
  <c r="AKK51" i="3"/>
  <c r="AKL51" i="3"/>
  <c r="AKM51" i="3"/>
  <c r="AKN51" i="3"/>
  <c r="AKO51" i="3"/>
  <c r="AKP51" i="3"/>
  <c r="AKQ51" i="3"/>
  <c r="AKR51" i="3"/>
  <c r="AKS51" i="3"/>
  <c r="AKT51" i="3"/>
  <c r="AKU51" i="3"/>
  <c r="AKV51" i="3"/>
  <c r="AKW51" i="3"/>
  <c r="AKX51" i="3"/>
  <c r="AKY51" i="3"/>
  <c r="AKZ51" i="3"/>
  <c r="ALA51" i="3"/>
  <c r="ALB51" i="3"/>
  <c r="ALC51" i="3"/>
  <c r="ALD51" i="3"/>
  <c r="ALE51" i="3"/>
  <c r="ALF51" i="3"/>
  <c r="ALG51" i="3"/>
  <c r="ALH51" i="3"/>
  <c r="ALI51" i="3"/>
  <c r="ALJ51" i="3"/>
  <c r="ALK51" i="3"/>
  <c r="ALL51" i="3"/>
  <c r="ALM51" i="3"/>
  <c r="ALN51" i="3"/>
  <c r="ALO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NT52" i="3"/>
  <c r="NU52" i="3"/>
  <c r="NV52" i="3"/>
  <c r="NW52" i="3"/>
  <c r="NX52" i="3"/>
  <c r="NY52" i="3"/>
  <c r="NZ52" i="3"/>
  <c r="OA52" i="3"/>
  <c r="OB52" i="3"/>
  <c r="OC52" i="3"/>
  <c r="OD52" i="3"/>
  <c r="OE52" i="3"/>
  <c r="OF52" i="3"/>
  <c r="OG52" i="3"/>
  <c r="OH52" i="3"/>
  <c r="OI52" i="3"/>
  <c r="OJ52" i="3"/>
  <c r="OK52" i="3"/>
  <c r="OL52" i="3"/>
  <c r="OM52" i="3"/>
  <c r="ON52" i="3"/>
  <c r="OO52" i="3"/>
  <c r="OP52" i="3"/>
  <c r="OQ52" i="3"/>
  <c r="OR52" i="3"/>
  <c r="OS52" i="3"/>
  <c r="OT52" i="3"/>
  <c r="OU52" i="3"/>
  <c r="OV52" i="3"/>
  <c r="OW52" i="3"/>
  <c r="OX52" i="3"/>
  <c r="OY52" i="3"/>
  <c r="OZ52" i="3"/>
  <c r="PA52" i="3"/>
  <c r="PB52" i="3"/>
  <c r="PC52" i="3"/>
  <c r="PD52" i="3"/>
  <c r="PE52" i="3"/>
  <c r="PF52" i="3"/>
  <c r="PG52" i="3"/>
  <c r="PH52" i="3"/>
  <c r="PI52" i="3"/>
  <c r="PJ52" i="3"/>
  <c r="PK52" i="3"/>
  <c r="PL52" i="3"/>
  <c r="PM52" i="3"/>
  <c r="PN52" i="3"/>
  <c r="PO52" i="3"/>
  <c r="PP52" i="3"/>
  <c r="PQ52" i="3"/>
  <c r="PR52" i="3"/>
  <c r="PS52" i="3"/>
  <c r="PT52" i="3"/>
  <c r="PU52" i="3"/>
  <c r="PV52" i="3"/>
  <c r="PW52" i="3"/>
  <c r="PX52" i="3"/>
  <c r="PY52" i="3"/>
  <c r="PZ52" i="3"/>
  <c r="QA52" i="3"/>
  <c r="QB52" i="3"/>
  <c r="QC52" i="3"/>
  <c r="QD52" i="3"/>
  <c r="QE52" i="3"/>
  <c r="QF52" i="3"/>
  <c r="QG52" i="3"/>
  <c r="QH52" i="3"/>
  <c r="QI52" i="3"/>
  <c r="QJ52" i="3"/>
  <c r="QK52" i="3"/>
  <c r="QL52" i="3"/>
  <c r="QM52" i="3"/>
  <c r="QN52" i="3"/>
  <c r="QO52" i="3"/>
  <c r="QP52" i="3"/>
  <c r="QQ52" i="3"/>
  <c r="QR52" i="3"/>
  <c r="QS52" i="3"/>
  <c r="QT52" i="3"/>
  <c r="QU52" i="3"/>
  <c r="QV52" i="3"/>
  <c r="QW52" i="3"/>
  <c r="QX52" i="3"/>
  <c r="QY52" i="3"/>
  <c r="QZ52" i="3"/>
  <c r="RA52" i="3"/>
  <c r="RB52" i="3"/>
  <c r="RC52" i="3"/>
  <c r="RD52" i="3"/>
  <c r="RE52" i="3"/>
  <c r="RF52" i="3"/>
  <c r="RG52" i="3"/>
  <c r="RH52" i="3"/>
  <c r="RI52" i="3"/>
  <c r="RJ52" i="3"/>
  <c r="RK52" i="3"/>
  <c r="RL52" i="3"/>
  <c r="RM52" i="3"/>
  <c r="RN52" i="3"/>
  <c r="RO52" i="3"/>
  <c r="RP52" i="3"/>
  <c r="RQ52" i="3"/>
  <c r="RR52" i="3"/>
  <c r="RS52" i="3"/>
  <c r="RT52" i="3"/>
  <c r="RU52" i="3"/>
  <c r="RV52" i="3"/>
  <c r="RW52" i="3"/>
  <c r="RX52" i="3"/>
  <c r="RY52" i="3"/>
  <c r="RZ52" i="3"/>
  <c r="SA52" i="3"/>
  <c r="SB52" i="3"/>
  <c r="SC52" i="3"/>
  <c r="SD52" i="3"/>
  <c r="SE52" i="3"/>
  <c r="SF52" i="3"/>
  <c r="SG52" i="3"/>
  <c r="SH52" i="3"/>
  <c r="SI52" i="3"/>
  <c r="SJ52" i="3"/>
  <c r="SK52" i="3"/>
  <c r="SL52" i="3"/>
  <c r="SM52" i="3"/>
  <c r="SN52" i="3"/>
  <c r="SO52" i="3"/>
  <c r="SP52" i="3"/>
  <c r="SQ52" i="3"/>
  <c r="SR52" i="3"/>
  <c r="SS52" i="3"/>
  <c r="ST52" i="3"/>
  <c r="SU52" i="3"/>
  <c r="SV52" i="3"/>
  <c r="SW52" i="3"/>
  <c r="SX52" i="3"/>
  <c r="SY52" i="3"/>
  <c r="SZ52" i="3"/>
  <c r="TA52" i="3"/>
  <c r="TB52" i="3"/>
  <c r="TC52" i="3"/>
  <c r="TD52" i="3"/>
  <c r="TE52" i="3"/>
  <c r="TF52" i="3"/>
  <c r="TG52" i="3"/>
  <c r="TH52" i="3"/>
  <c r="TI52" i="3"/>
  <c r="TJ52" i="3"/>
  <c r="TK52" i="3"/>
  <c r="TL52" i="3"/>
  <c r="TM52" i="3"/>
  <c r="TN52" i="3"/>
  <c r="TO52" i="3"/>
  <c r="TP52" i="3"/>
  <c r="TQ52" i="3"/>
  <c r="TR52" i="3"/>
  <c r="TS52" i="3"/>
  <c r="TT52" i="3"/>
  <c r="TU52" i="3"/>
  <c r="TV52" i="3"/>
  <c r="TW52" i="3"/>
  <c r="TX52" i="3"/>
  <c r="TY52" i="3"/>
  <c r="TZ52" i="3"/>
  <c r="UA52" i="3"/>
  <c r="UB52" i="3"/>
  <c r="UC52" i="3"/>
  <c r="UD52" i="3"/>
  <c r="UE52" i="3"/>
  <c r="UF52" i="3"/>
  <c r="UG52" i="3"/>
  <c r="UH52" i="3"/>
  <c r="UI52" i="3"/>
  <c r="UJ52" i="3"/>
  <c r="UK52" i="3"/>
  <c r="UL52" i="3"/>
  <c r="UM52" i="3"/>
  <c r="UN52" i="3"/>
  <c r="UO52" i="3"/>
  <c r="UP52" i="3"/>
  <c r="UQ52" i="3"/>
  <c r="UR52" i="3"/>
  <c r="US52" i="3"/>
  <c r="UT52" i="3"/>
  <c r="UU52" i="3"/>
  <c r="UV52" i="3"/>
  <c r="UW52" i="3"/>
  <c r="UX52" i="3"/>
  <c r="UY52" i="3"/>
  <c r="UZ52" i="3"/>
  <c r="VA52" i="3"/>
  <c r="VB52" i="3"/>
  <c r="VC52" i="3"/>
  <c r="VD52" i="3"/>
  <c r="VE52" i="3"/>
  <c r="VF52" i="3"/>
  <c r="VG52" i="3"/>
  <c r="VH52" i="3"/>
  <c r="VI52" i="3"/>
  <c r="VJ52" i="3"/>
  <c r="VK52" i="3"/>
  <c r="VL52" i="3"/>
  <c r="VM52" i="3"/>
  <c r="VN52" i="3"/>
  <c r="VO52" i="3"/>
  <c r="VP52" i="3"/>
  <c r="VQ52" i="3"/>
  <c r="VR52" i="3"/>
  <c r="VS52" i="3"/>
  <c r="VT52" i="3"/>
  <c r="VU52" i="3"/>
  <c r="VV52" i="3"/>
  <c r="VW52" i="3"/>
  <c r="VX52" i="3"/>
  <c r="VY52" i="3"/>
  <c r="VZ52" i="3"/>
  <c r="WA52" i="3"/>
  <c r="WB52" i="3"/>
  <c r="WC52" i="3"/>
  <c r="WD52" i="3"/>
  <c r="WE52" i="3"/>
  <c r="WF52" i="3"/>
  <c r="WG52" i="3"/>
  <c r="WH52" i="3"/>
  <c r="WI52" i="3"/>
  <c r="WJ52" i="3"/>
  <c r="WK52" i="3"/>
  <c r="WL52" i="3"/>
  <c r="WM52" i="3"/>
  <c r="WN52" i="3"/>
  <c r="WO52" i="3"/>
  <c r="WP52" i="3"/>
  <c r="WQ52" i="3"/>
  <c r="WR52" i="3"/>
  <c r="WS52" i="3"/>
  <c r="WT52" i="3"/>
  <c r="WU52" i="3"/>
  <c r="WV52" i="3"/>
  <c r="WW52" i="3"/>
  <c r="WX52" i="3"/>
  <c r="WY52" i="3"/>
  <c r="WZ52" i="3"/>
  <c r="XA52" i="3"/>
  <c r="XB52" i="3"/>
  <c r="XC52" i="3"/>
  <c r="XD52" i="3"/>
  <c r="XE52" i="3"/>
  <c r="XF52" i="3"/>
  <c r="XG52" i="3"/>
  <c r="XH52" i="3"/>
  <c r="XI52" i="3"/>
  <c r="XJ52" i="3"/>
  <c r="XK52" i="3"/>
  <c r="XL52" i="3"/>
  <c r="XM52" i="3"/>
  <c r="XN52" i="3"/>
  <c r="XO52" i="3"/>
  <c r="XP52" i="3"/>
  <c r="XQ52" i="3"/>
  <c r="XR52" i="3"/>
  <c r="XS52" i="3"/>
  <c r="XT52" i="3"/>
  <c r="XU52" i="3"/>
  <c r="XV52" i="3"/>
  <c r="XW52" i="3"/>
  <c r="XX52" i="3"/>
  <c r="XY52" i="3"/>
  <c r="XZ52" i="3"/>
  <c r="YA52" i="3"/>
  <c r="YB52" i="3"/>
  <c r="YC52" i="3"/>
  <c r="YD52" i="3"/>
  <c r="YE52" i="3"/>
  <c r="YF52" i="3"/>
  <c r="YG52" i="3"/>
  <c r="YH52" i="3"/>
  <c r="YI52" i="3"/>
  <c r="YJ52" i="3"/>
  <c r="YK52" i="3"/>
  <c r="YL52" i="3"/>
  <c r="YM52" i="3"/>
  <c r="YN52" i="3"/>
  <c r="YO52" i="3"/>
  <c r="YP52" i="3"/>
  <c r="YQ52" i="3"/>
  <c r="YR52" i="3"/>
  <c r="YS52" i="3"/>
  <c r="YT52" i="3"/>
  <c r="YU52" i="3"/>
  <c r="YV52" i="3"/>
  <c r="YW52" i="3"/>
  <c r="YX52" i="3"/>
  <c r="YY52" i="3"/>
  <c r="YZ52" i="3"/>
  <c r="ZA52" i="3"/>
  <c r="ZB52" i="3"/>
  <c r="ZC52" i="3"/>
  <c r="ZD52" i="3"/>
  <c r="ZE52" i="3"/>
  <c r="ZF52" i="3"/>
  <c r="ZG52" i="3"/>
  <c r="ZH52" i="3"/>
  <c r="ZI52" i="3"/>
  <c r="ZJ52" i="3"/>
  <c r="ZK52" i="3"/>
  <c r="ZL52" i="3"/>
  <c r="ZM52" i="3"/>
  <c r="ZN52" i="3"/>
  <c r="ZO52" i="3"/>
  <c r="ZP52" i="3"/>
  <c r="ZQ52" i="3"/>
  <c r="ZR52" i="3"/>
  <c r="ZS52" i="3"/>
  <c r="ZT52" i="3"/>
  <c r="ZU52" i="3"/>
  <c r="ZV52" i="3"/>
  <c r="ZW52" i="3"/>
  <c r="ZX52" i="3"/>
  <c r="ZY52" i="3"/>
  <c r="ZZ52" i="3"/>
  <c r="AAA52" i="3"/>
  <c r="AAB52" i="3"/>
  <c r="AAC52" i="3"/>
  <c r="AAD52" i="3"/>
  <c r="AAE52" i="3"/>
  <c r="AAF52" i="3"/>
  <c r="AAG52" i="3"/>
  <c r="AAH52" i="3"/>
  <c r="AAI52" i="3"/>
  <c r="AAJ52" i="3"/>
  <c r="AAK52" i="3"/>
  <c r="AAL52" i="3"/>
  <c r="AAM52" i="3"/>
  <c r="AAN52" i="3"/>
  <c r="AAO52" i="3"/>
  <c r="AAP52" i="3"/>
  <c r="AAQ52" i="3"/>
  <c r="AAR52" i="3"/>
  <c r="AAS52" i="3"/>
  <c r="AAT52" i="3"/>
  <c r="AAU52" i="3"/>
  <c r="AAV52" i="3"/>
  <c r="AAW52" i="3"/>
  <c r="AAX52" i="3"/>
  <c r="AAY52" i="3"/>
  <c r="AAZ52" i="3"/>
  <c r="ABA52" i="3"/>
  <c r="ABB52" i="3"/>
  <c r="ABC52" i="3"/>
  <c r="ABD52" i="3"/>
  <c r="ABE52" i="3"/>
  <c r="ABF52" i="3"/>
  <c r="ABG52" i="3"/>
  <c r="ABH52" i="3"/>
  <c r="ABI52" i="3"/>
  <c r="ABJ52" i="3"/>
  <c r="ABK52" i="3"/>
  <c r="ABL52" i="3"/>
  <c r="ABM52" i="3"/>
  <c r="ABN52" i="3"/>
  <c r="ABO52" i="3"/>
  <c r="ABP52" i="3"/>
  <c r="ABQ52" i="3"/>
  <c r="ABR52" i="3"/>
  <c r="ABS52" i="3"/>
  <c r="ABT52" i="3"/>
  <c r="ABU52" i="3"/>
  <c r="ABV52" i="3"/>
  <c r="ABW52" i="3"/>
  <c r="ABX52" i="3"/>
  <c r="ABY52" i="3"/>
  <c r="ABZ52" i="3"/>
  <c r="ACA52" i="3"/>
  <c r="ACB52" i="3"/>
  <c r="ACC52" i="3"/>
  <c r="ACD52" i="3"/>
  <c r="ACE52" i="3"/>
  <c r="ACF52" i="3"/>
  <c r="ACG52" i="3"/>
  <c r="ACH52" i="3"/>
  <c r="ACI52" i="3"/>
  <c r="ACJ52" i="3"/>
  <c r="ACK52" i="3"/>
  <c r="ACL52" i="3"/>
  <c r="ACM52" i="3"/>
  <c r="ACN52" i="3"/>
  <c r="ACO52" i="3"/>
  <c r="ACP52" i="3"/>
  <c r="ACQ52" i="3"/>
  <c r="ACR52" i="3"/>
  <c r="ACS52" i="3"/>
  <c r="ACT52" i="3"/>
  <c r="ACU52" i="3"/>
  <c r="ACV52" i="3"/>
  <c r="ACW52" i="3"/>
  <c r="ACX52" i="3"/>
  <c r="ACY52" i="3"/>
  <c r="ACZ52" i="3"/>
  <c r="ADA52" i="3"/>
  <c r="ADB52" i="3"/>
  <c r="ADC52" i="3"/>
  <c r="ADD52" i="3"/>
  <c r="ADE52" i="3"/>
  <c r="ADF52" i="3"/>
  <c r="ADG52" i="3"/>
  <c r="ADH52" i="3"/>
  <c r="ADI52" i="3"/>
  <c r="ADJ52" i="3"/>
  <c r="ADK52" i="3"/>
  <c r="ADL52" i="3"/>
  <c r="ADM52" i="3"/>
  <c r="ADN52" i="3"/>
  <c r="ADO52" i="3"/>
  <c r="ADP52" i="3"/>
  <c r="ADQ52" i="3"/>
  <c r="ADR52" i="3"/>
  <c r="ADS52" i="3"/>
  <c r="ADT52" i="3"/>
  <c r="ADU52" i="3"/>
  <c r="ADV52" i="3"/>
  <c r="ADW52" i="3"/>
  <c r="ADX52" i="3"/>
  <c r="ADY52" i="3"/>
  <c r="ADZ52" i="3"/>
  <c r="AEA52" i="3"/>
  <c r="AEB52" i="3"/>
  <c r="AEC52" i="3"/>
  <c r="AED52" i="3"/>
  <c r="AEE52" i="3"/>
  <c r="AEF52" i="3"/>
  <c r="AEG52" i="3"/>
  <c r="AEH52" i="3"/>
  <c r="AEI52" i="3"/>
  <c r="AEJ52" i="3"/>
  <c r="AEK52" i="3"/>
  <c r="AEL52" i="3"/>
  <c r="AEM52" i="3"/>
  <c r="AEN52" i="3"/>
  <c r="AEO52" i="3"/>
  <c r="AEP52" i="3"/>
  <c r="AEQ52" i="3"/>
  <c r="AER52" i="3"/>
  <c r="AES52" i="3"/>
  <c r="AET52" i="3"/>
  <c r="AEU52" i="3"/>
  <c r="AEV52" i="3"/>
  <c r="AEW52" i="3"/>
  <c r="AEX52" i="3"/>
  <c r="AEY52" i="3"/>
  <c r="AEZ52" i="3"/>
  <c r="AFA52" i="3"/>
  <c r="AFB52" i="3"/>
  <c r="AFC52" i="3"/>
  <c r="AFD52" i="3"/>
  <c r="AFE52" i="3"/>
  <c r="AFF52" i="3"/>
  <c r="AFG52" i="3"/>
  <c r="AFH52" i="3"/>
  <c r="AFI52" i="3"/>
  <c r="AFJ52" i="3"/>
  <c r="AFK52" i="3"/>
  <c r="AFL52" i="3"/>
  <c r="AFM52" i="3"/>
  <c r="AFN52" i="3"/>
  <c r="AFO52" i="3"/>
  <c r="AFP52" i="3"/>
  <c r="AFQ52" i="3"/>
  <c r="AFR52" i="3"/>
  <c r="AFS52" i="3"/>
  <c r="AFT52" i="3"/>
  <c r="AFU52" i="3"/>
  <c r="AFV52" i="3"/>
  <c r="AFW52" i="3"/>
  <c r="AFX52" i="3"/>
  <c r="AFY52" i="3"/>
  <c r="AFZ52" i="3"/>
  <c r="AGA52" i="3"/>
  <c r="AGB52" i="3"/>
  <c r="AGC52" i="3"/>
  <c r="AGD52" i="3"/>
  <c r="AGE52" i="3"/>
  <c r="AGF52" i="3"/>
  <c r="AGG52" i="3"/>
  <c r="AGH52" i="3"/>
  <c r="AGI52" i="3"/>
  <c r="AGJ52" i="3"/>
  <c r="AGK52" i="3"/>
  <c r="AGL52" i="3"/>
  <c r="AGM52" i="3"/>
  <c r="AGN52" i="3"/>
  <c r="AGO52" i="3"/>
  <c r="AGP52" i="3"/>
  <c r="AGQ52" i="3"/>
  <c r="AGR52" i="3"/>
  <c r="AGS52" i="3"/>
  <c r="AGT52" i="3"/>
  <c r="AGU52" i="3"/>
  <c r="AGV52" i="3"/>
  <c r="AGW52" i="3"/>
  <c r="AGX52" i="3"/>
  <c r="AGY52" i="3"/>
  <c r="AGZ52" i="3"/>
  <c r="AHA52" i="3"/>
  <c r="AHB52" i="3"/>
  <c r="AHC52" i="3"/>
  <c r="AHD52" i="3"/>
  <c r="AHE52" i="3"/>
  <c r="AHF52" i="3"/>
  <c r="AHG52" i="3"/>
  <c r="AHH52" i="3"/>
  <c r="AHI52" i="3"/>
  <c r="AHJ52" i="3"/>
  <c r="AHK52" i="3"/>
  <c r="AHL52" i="3"/>
  <c r="AHM52" i="3"/>
  <c r="AHN52" i="3"/>
  <c r="AHO52" i="3"/>
  <c r="AHP52" i="3"/>
  <c r="AHQ52" i="3"/>
  <c r="AHR52" i="3"/>
  <c r="AHS52" i="3"/>
  <c r="AHT52" i="3"/>
  <c r="AHU52" i="3"/>
  <c r="AHV52" i="3"/>
  <c r="AHW52" i="3"/>
  <c r="AHX52" i="3"/>
  <c r="AHY52" i="3"/>
  <c r="AHZ52" i="3"/>
  <c r="AIA52" i="3"/>
  <c r="AIB52" i="3"/>
  <c r="AIC52" i="3"/>
  <c r="AID52" i="3"/>
  <c r="AIE52" i="3"/>
  <c r="AIF52" i="3"/>
  <c r="AIG52" i="3"/>
  <c r="AIH52" i="3"/>
  <c r="AII52" i="3"/>
  <c r="AIJ52" i="3"/>
  <c r="AIK52" i="3"/>
  <c r="AIL52" i="3"/>
  <c r="AIM52" i="3"/>
  <c r="AIN52" i="3"/>
  <c r="AIO52" i="3"/>
  <c r="AIP52" i="3"/>
  <c r="AIQ52" i="3"/>
  <c r="AIR52" i="3"/>
  <c r="AIS52" i="3"/>
  <c r="AIT52" i="3"/>
  <c r="AIU52" i="3"/>
  <c r="AIV52" i="3"/>
  <c r="AIW52" i="3"/>
  <c r="AIX52" i="3"/>
  <c r="AIY52" i="3"/>
  <c r="AIZ52" i="3"/>
  <c r="AJA52" i="3"/>
  <c r="AJB52" i="3"/>
  <c r="AJC52" i="3"/>
  <c r="AJD52" i="3"/>
  <c r="AJE52" i="3"/>
  <c r="AJF52" i="3"/>
  <c r="AJG52" i="3"/>
  <c r="AJH52" i="3"/>
  <c r="AJI52" i="3"/>
  <c r="AJJ52" i="3"/>
  <c r="AJK52" i="3"/>
  <c r="AJL52" i="3"/>
  <c r="AJM52" i="3"/>
  <c r="AJN52" i="3"/>
  <c r="AJO52" i="3"/>
  <c r="AJP52" i="3"/>
  <c r="AJQ52" i="3"/>
  <c r="AJR52" i="3"/>
  <c r="AJS52" i="3"/>
  <c r="AJT52" i="3"/>
  <c r="AJU52" i="3"/>
  <c r="AJV52" i="3"/>
  <c r="AJW52" i="3"/>
  <c r="AJX52" i="3"/>
  <c r="AJY52" i="3"/>
  <c r="AJZ52" i="3"/>
  <c r="AKA52" i="3"/>
  <c r="AKB52" i="3"/>
  <c r="AKC52" i="3"/>
  <c r="AKD52" i="3"/>
  <c r="AKE52" i="3"/>
  <c r="AKF52" i="3"/>
  <c r="AKG52" i="3"/>
  <c r="AKH52" i="3"/>
  <c r="AKI52" i="3"/>
  <c r="AKJ52" i="3"/>
  <c r="AKK52" i="3"/>
  <c r="AKL52" i="3"/>
  <c r="AKM52" i="3"/>
  <c r="AKN52" i="3"/>
  <c r="AKO52" i="3"/>
  <c r="AKP52" i="3"/>
  <c r="AKQ52" i="3"/>
  <c r="AKR52" i="3"/>
  <c r="AKS52" i="3"/>
  <c r="AKT52" i="3"/>
  <c r="AKU52" i="3"/>
  <c r="AKV52" i="3"/>
  <c r="AKW52" i="3"/>
  <c r="AKX52" i="3"/>
  <c r="AKY52" i="3"/>
  <c r="AKZ52" i="3"/>
  <c r="ALA52" i="3"/>
  <c r="ALB52" i="3"/>
  <c r="ALC52" i="3"/>
  <c r="ALD52" i="3"/>
  <c r="ALE52" i="3"/>
  <c r="ALF52" i="3"/>
  <c r="ALG52" i="3"/>
  <c r="ALH52" i="3"/>
  <c r="ALI52" i="3"/>
  <c r="ALJ52" i="3"/>
  <c r="ALK52" i="3"/>
  <c r="ALL52" i="3"/>
  <c r="ALM52" i="3"/>
  <c r="ALN52" i="3"/>
  <c r="ALO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NT53" i="3"/>
  <c r="NU53" i="3"/>
  <c r="NV53" i="3"/>
  <c r="NW53" i="3"/>
  <c r="NX53" i="3"/>
  <c r="NY53" i="3"/>
  <c r="NZ53" i="3"/>
  <c r="OA53" i="3"/>
  <c r="OB53" i="3"/>
  <c r="OC53" i="3"/>
  <c r="OD53" i="3"/>
  <c r="OE53" i="3"/>
  <c r="OF53" i="3"/>
  <c r="OG53" i="3"/>
  <c r="OH53" i="3"/>
  <c r="OI53" i="3"/>
  <c r="OJ53" i="3"/>
  <c r="OK53" i="3"/>
  <c r="OL53" i="3"/>
  <c r="OM53" i="3"/>
  <c r="ON53" i="3"/>
  <c r="OO53" i="3"/>
  <c r="OP53" i="3"/>
  <c r="OQ53" i="3"/>
  <c r="OR53" i="3"/>
  <c r="OS53" i="3"/>
  <c r="OT53" i="3"/>
  <c r="OU53" i="3"/>
  <c r="OV53" i="3"/>
  <c r="OW53" i="3"/>
  <c r="OX53" i="3"/>
  <c r="OY53" i="3"/>
  <c r="OZ53" i="3"/>
  <c r="PA53" i="3"/>
  <c r="PB53" i="3"/>
  <c r="PC53" i="3"/>
  <c r="PD53" i="3"/>
  <c r="PE53" i="3"/>
  <c r="PF53" i="3"/>
  <c r="PG53" i="3"/>
  <c r="PH53" i="3"/>
  <c r="PI53" i="3"/>
  <c r="PJ53" i="3"/>
  <c r="PK53" i="3"/>
  <c r="PL53" i="3"/>
  <c r="PM53" i="3"/>
  <c r="PN53" i="3"/>
  <c r="PO53" i="3"/>
  <c r="PP53" i="3"/>
  <c r="PQ53" i="3"/>
  <c r="PR53" i="3"/>
  <c r="PS53" i="3"/>
  <c r="PT53" i="3"/>
  <c r="PU53" i="3"/>
  <c r="PV53" i="3"/>
  <c r="PW53" i="3"/>
  <c r="PX53" i="3"/>
  <c r="PY53" i="3"/>
  <c r="PZ53" i="3"/>
  <c r="QA53" i="3"/>
  <c r="QB53" i="3"/>
  <c r="QC53" i="3"/>
  <c r="QD53" i="3"/>
  <c r="QE53" i="3"/>
  <c r="QF53" i="3"/>
  <c r="QG53" i="3"/>
  <c r="QH53" i="3"/>
  <c r="QI53" i="3"/>
  <c r="QJ53" i="3"/>
  <c r="QK53" i="3"/>
  <c r="QL53" i="3"/>
  <c r="QM53" i="3"/>
  <c r="QN53" i="3"/>
  <c r="QO53" i="3"/>
  <c r="QP53" i="3"/>
  <c r="QQ53" i="3"/>
  <c r="QR53" i="3"/>
  <c r="QS53" i="3"/>
  <c r="QT53" i="3"/>
  <c r="QU53" i="3"/>
  <c r="QV53" i="3"/>
  <c r="QW53" i="3"/>
  <c r="QX53" i="3"/>
  <c r="QY53" i="3"/>
  <c r="QZ53" i="3"/>
  <c r="RA53" i="3"/>
  <c r="RB53" i="3"/>
  <c r="RC53" i="3"/>
  <c r="RD53" i="3"/>
  <c r="RE53" i="3"/>
  <c r="RF53" i="3"/>
  <c r="RG53" i="3"/>
  <c r="RH53" i="3"/>
  <c r="RI53" i="3"/>
  <c r="RJ53" i="3"/>
  <c r="RK53" i="3"/>
  <c r="RL53" i="3"/>
  <c r="RM53" i="3"/>
  <c r="RN53" i="3"/>
  <c r="RO53" i="3"/>
  <c r="RP53" i="3"/>
  <c r="RQ53" i="3"/>
  <c r="RR53" i="3"/>
  <c r="RS53" i="3"/>
  <c r="RT53" i="3"/>
  <c r="RU53" i="3"/>
  <c r="RV53" i="3"/>
  <c r="RW53" i="3"/>
  <c r="RX53" i="3"/>
  <c r="RY53" i="3"/>
  <c r="RZ53" i="3"/>
  <c r="SA53" i="3"/>
  <c r="SB53" i="3"/>
  <c r="SC53" i="3"/>
  <c r="SD53" i="3"/>
  <c r="SE53" i="3"/>
  <c r="SF53" i="3"/>
  <c r="SG53" i="3"/>
  <c r="SH53" i="3"/>
  <c r="SI53" i="3"/>
  <c r="SJ53" i="3"/>
  <c r="SK53" i="3"/>
  <c r="SL53" i="3"/>
  <c r="SM53" i="3"/>
  <c r="SN53" i="3"/>
  <c r="SO53" i="3"/>
  <c r="SP53" i="3"/>
  <c r="SQ53" i="3"/>
  <c r="SR53" i="3"/>
  <c r="SS53" i="3"/>
  <c r="ST53" i="3"/>
  <c r="SU53" i="3"/>
  <c r="SV53" i="3"/>
  <c r="SW53" i="3"/>
  <c r="SX53" i="3"/>
  <c r="SY53" i="3"/>
  <c r="SZ53" i="3"/>
  <c r="TA53" i="3"/>
  <c r="TB53" i="3"/>
  <c r="TC53" i="3"/>
  <c r="TD53" i="3"/>
  <c r="TE53" i="3"/>
  <c r="TF53" i="3"/>
  <c r="TG53" i="3"/>
  <c r="TH53" i="3"/>
  <c r="TI53" i="3"/>
  <c r="TJ53" i="3"/>
  <c r="TK53" i="3"/>
  <c r="TL53" i="3"/>
  <c r="TM53" i="3"/>
  <c r="TN53" i="3"/>
  <c r="TO53" i="3"/>
  <c r="TP53" i="3"/>
  <c r="TQ53" i="3"/>
  <c r="TR53" i="3"/>
  <c r="TS53" i="3"/>
  <c r="TT53" i="3"/>
  <c r="TU53" i="3"/>
  <c r="TV53" i="3"/>
  <c r="TW53" i="3"/>
  <c r="TX53" i="3"/>
  <c r="TY53" i="3"/>
  <c r="TZ53" i="3"/>
  <c r="UA53" i="3"/>
  <c r="UB53" i="3"/>
  <c r="UC53" i="3"/>
  <c r="UD53" i="3"/>
  <c r="UE53" i="3"/>
  <c r="UF53" i="3"/>
  <c r="UG53" i="3"/>
  <c r="UH53" i="3"/>
  <c r="UI53" i="3"/>
  <c r="UJ53" i="3"/>
  <c r="UK53" i="3"/>
  <c r="UL53" i="3"/>
  <c r="UM53" i="3"/>
  <c r="UN53" i="3"/>
  <c r="UO53" i="3"/>
  <c r="UP53" i="3"/>
  <c r="UQ53" i="3"/>
  <c r="UR53" i="3"/>
  <c r="US53" i="3"/>
  <c r="UT53" i="3"/>
  <c r="UU53" i="3"/>
  <c r="UV53" i="3"/>
  <c r="UW53" i="3"/>
  <c r="UX53" i="3"/>
  <c r="UY53" i="3"/>
  <c r="UZ53" i="3"/>
  <c r="VA53" i="3"/>
  <c r="VB53" i="3"/>
  <c r="VC53" i="3"/>
  <c r="VD53" i="3"/>
  <c r="VE53" i="3"/>
  <c r="VF53" i="3"/>
  <c r="VG53" i="3"/>
  <c r="VH53" i="3"/>
  <c r="VI53" i="3"/>
  <c r="VJ53" i="3"/>
  <c r="VK53" i="3"/>
  <c r="VL53" i="3"/>
  <c r="VM53" i="3"/>
  <c r="VN53" i="3"/>
  <c r="VO53" i="3"/>
  <c r="VP53" i="3"/>
  <c r="VQ53" i="3"/>
  <c r="VR53" i="3"/>
  <c r="VS53" i="3"/>
  <c r="VT53" i="3"/>
  <c r="VU53" i="3"/>
  <c r="VV53" i="3"/>
  <c r="VW53" i="3"/>
  <c r="VX53" i="3"/>
  <c r="VY53" i="3"/>
  <c r="VZ53" i="3"/>
  <c r="WA53" i="3"/>
  <c r="WB53" i="3"/>
  <c r="WC53" i="3"/>
  <c r="WD53" i="3"/>
  <c r="WE53" i="3"/>
  <c r="WF53" i="3"/>
  <c r="WG53" i="3"/>
  <c r="WH53" i="3"/>
  <c r="WI53" i="3"/>
  <c r="WJ53" i="3"/>
  <c r="WK53" i="3"/>
  <c r="WL53" i="3"/>
  <c r="WM53" i="3"/>
  <c r="WN53" i="3"/>
  <c r="WO53" i="3"/>
  <c r="WP53" i="3"/>
  <c r="WQ53" i="3"/>
  <c r="WR53" i="3"/>
  <c r="WS53" i="3"/>
  <c r="WT53" i="3"/>
  <c r="WU53" i="3"/>
  <c r="WV53" i="3"/>
  <c r="WW53" i="3"/>
  <c r="WX53" i="3"/>
  <c r="WY53" i="3"/>
  <c r="WZ53" i="3"/>
  <c r="XA53" i="3"/>
  <c r="XB53" i="3"/>
  <c r="XC53" i="3"/>
  <c r="XD53" i="3"/>
  <c r="XE53" i="3"/>
  <c r="XF53" i="3"/>
  <c r="XG53" i="3"/>
  <c r="XH53" i="3"/>
  <c r="XI53" i="3"/>
  <c r="XJ53" i="3"/>
  <c r="XK53" i="3"/>
  <c r="XL53" i="3"/>
  <c r="XM53" i="3"/>
  <c r="XN53" i="3"/>
  <c r="XO53" i="3"/>
  <c r="XP53" i="3"/>
  <c r="XQ53" i="3"/>
  <c r="XR53" i="3"/>
  <c r="XS53" i="3"/>
  <c r="XT53" i="3"/>
  <c r="XU53" i="3"/>
  <c r="XV53" i="3"/>
  <c r="XW53" i="3"/>
  <c r="XX53" i="3"/>
  <c r="XY53" i="3"/>
  <c r="XZ53" i="3"/>
  <c r="YA53" i="3"/>
  <c r="YB53" i="3"/>
  <c r="YC53" i="3"/>
  <c r="YD53" i="3"/>
  <c r="YE53" i="3"/>
  <c r="YF53" i="3"/>
  <c r="YG53" i="3"/>
  <c r="YH53" i="3"/>
  <c r="YI53" i="3"/>
  <c r="YJ53" i="3"/>
  <c r="YK53" i="3"/>
  <c r="YL53" i="3"/>
  <c r="YM53" i="3"/>
  <c r="YN53" i="3"/>
  <c r="YO53" i="3"/>
  <c r="YP53" i="3"/>
  <c r="YQ53" i="3"/>
  <c r="YR53" i="3"/>
  <c r="YS53" i="3"/>
  <c r="YT53" i="3"/>
  <c r="YU53" i="3"/>
  <c r="YV53" i="3"/>
  <c r="YW53" i="3"/>
  <c r="YX53" i="3"/>
  <c r="YY53" i="3"/>
  <c r="YZ53" i="3"/>
  <c r="ZA53" i="3"/>
  <c r="ZB53" i="3"/>
  <c r="ZC53" i="3"/>
  <c r="ZD53" i="3"/>
  <c r="ZE53" i="3"/>
  <c r="ZF53" i="3"/>
  <c r="ZG53" i="3"/>
  <c r="ZH53" i="3"/>
  <c r="ZI53" i="3"/>
  <c r="ZJ53" i="3"/>
  <c r="ZK53" i="3"/>
  <c r="ZL53" i="3"/>
  <c r="ZM53" i="3"/>
  <c r="ZN53" i="3"/>
  <c r="ZO53" i="3"/>
  <c r="ZP53" i="3"/>
  <c r="ZQ53" i="3"/>
  <c r="ZR53" i="3"/>
  <c r="ZS53" i="3"/>
  <c r="ZT53" i="3"/>
  <c r="ZU53" i="3"/>
  <c r="ZV53" i="3"/>
  <c r="ZW53" i="3"/>
  <c r="ZX53" i="3"/>
  <c r="ZY53" i="3"/>
  <c r="ZZ53" i="3"/>
  <c r="AAA53" i="3"/>
  <c r="AAB53" i="3"/>
  <c r="AAC53" i="3"/>
  <c r="AAD53" i="3"/>
  <c r="AAE53" i="3"/>
  <c r="AAF53" i="3"/>
  <c r="AAG53" i="3"/>
  <c r="AAH53" i="3"/>
  <c r="AAI53" i="3"/>
  <c r="AAJ53" i="3"/>
  <c r="AAK53" i="3"/>
  <c r="AAL53" i="3"/>
  <c r="AAM53" i="3"/>
  <c r="AAN53" i="3"/>
  <c r="AAO53" i="3"/>
  <c r="AAP53" i="3"/>
  <c r="AAQ53" i="3"/>
  <c r="AAR53" i="3"/>
  <c r="AAS53" i="3"/>
  <c r="AAT53" i="3"/>
  <c r="AAU53" i="3"/>
  <c r="AAV53" i="3"/>
  <c r="AAW53" i="3"/>
  <c r="AAX53" i="3"/>
  <c r="AAY53" i="3"/>
  <c r="AAZ53" i="3"/>
  <c r="ABA53" i="3"/>
  <c r="ABB53" i="3"/>
  <c r="ABC53" i="3"/>
  <c r="ABD53" i="3"/>
  <c r="ABE53" i="3"/>
  <c r="ABF53" i="3"/>
  <c r="ABG53" i="3"/>
  <c r="ABH53" i="3"/>
  <c r="ABI53" i="3"/>
  <c r="ABJ53" i="3"/>
  <c r="ABK53" i="3"/>
  <c r="ABL53" i="3"/>
  <c r="ABM53" i="3"/>
  <c r="ABN53" i="3"/>
  <c r="ABO53" i="3"/>
  <c r="ABP53" i="3"/>
  <c r="ABQ53" i="3"/>
  <c r="ABR53" i="3"/>
  <c r="ABS53" i="3"/>
  <c r="ABT53" i="3"/>
  <c r="ABU53" i="3"/>
  <c r="ABV53" i="3"/>
  <c r="ABW53" i="3"/>
  <c r="ABX53" i="3"/>
  <c r="ABY53" i="3"/>
  <c r="ABZ53" i="3"/>
  <c r="ACA53" i="3"/>
  <c r="ACB53" i="3"/>
  <c r="ACC53" i="3"/>
  <c r="ACD53" i="3"/>
  <c r="ACE53" i="3"/>
  <c r="ACF53" i="3"/>
  <c r="ACG53" i="3"/>
  <c r="ACH53" i="3"/>
  <c r="ACI53" i="3"/>
  <c r="ACJ53" i="3"/>
  <c r="ACK53" i="3"/>
  <c r="ACL53" i="3"/>
  <c r="ACM53" i="3"/>
  <c r="ACN53" i="3"/>
  <c r="ACO53" i="3"/>
  <c r="ACP53" i="3"/>
  <c r="ACQ53" i="3"/>
  <c r="ACR53" i="3"/>
  <c r="ACS53" i="3"/>
  <c r="ACT53" i="3"/>
  <c r="ACU53" i="3"/>
  <c r="ACV53" i="3"/>
  <c r="ACW53" i="3"/>
  <c r="ACX53" i="3"/>
  <c r="ACY53" i="3"/>
  <c r="ACZ53" i="3"/>
  <c r="ADA53" i="3"/>
  <c r="ADB53" i="3"/>
  <c r="ADC53" i="3"/>
  <c r="ADD53" i="3"/>
  <c r="ADE53" i="3"/>
  <c r="ADF53" i="3"/>
  <c r="ADG53" i="3"/>
  <c r="ADH53" i="3"/>
  <c r="ADI53" i="3"/>
  <c r="ADJ53" i="3"/>
  <c r="ADK53" i="3"/>
  <c r="ADL53" i="3"/>
  <c r="ADM53" i="3"/>
  <c r="ADN53" i="3"/>
  <c r="ADO53" i="3"/>
  <c r="ADP53" i="3"/>
  <c r="ADQ53" i="3"/>
  <c r="ADR53" i="3"/>
  <c r="ADS53" i="3"/>
  <c r="ADT53" i="3"/>
  <c r="ADU53" i="3"/>
  <c r="ADV53" i="3"/>
  <c r="ADW53" i="3"/>
  <c r="ADX53" i="3"/>
  <c r="ADY53" i="3"/>
  <c r="ADZ53" i="3"/>
  <c r="AEA53" i="3"/>
  <c r="AEB53" i="3"/>
  <c r="AEC53" i="3"/>
  <c r="AED53" i="3"/>
  <c r="AEE53" i="3"/>
  <c r="AEF53" i="3"/>
  <c r="AEG53" i="3"/>
  <c r="AEH53" i="3"/>
  <c r="AEI53" i="3"/>
  <c r="AEJ53" i="3"/>
  <c r="AEK53" i="3"/>
  <c r="AEL53" i="3"/>
  <c r="AEM53" i="3"/>
  <c r="AEN53" i="3"/>
  <c r="AEO53" i="3"/>
  <c r="AEP53" i="3"/>
  <c r="AEQ53" i="3"/>
  <c r="AER53" i="3"/>
  <c r="AES53" i="3"/>
  <c r="AET53" i="3"/>
  <c r="AEU53" i="3"/>
  <c r="AEV53" i="3"/>
  <c r="AEW53" i="3"/>
  <c r="AEX53" i="3"/>
  <c r="AEY53" i="3"/>
  <c r="AEZ53" i="3"/>
  <c r="AFA53" i="3"/>
  <c r="AFB53" i="3"/>
  <c r="AFC53" i="3"/>
  <c r="AFD53" i="3"/>
  <c r="AFE53" i="3"/>
  <c r="AFF53" i="3"/>
  <c r="AFG53" i="3"/>
  <c r="AFH53" i="3"/>
  <c r="AFI53" i="3"/>
  <c r="AFJ53" i="3"/>
  <c r="AFK53" i="3"/>
  <c r="AFL53" i="3"/>
  <c r="AFM53" i="3"/>
  <c r="AFN53" i="3"/>
  <c r="AFO53" i="3"/>
  <c r="AFP53" i="3"/>
  <c r="AFQ53" i="3"/>
  <c r="AFR53" i="3"/>
  <c r="AFS53" i="3"/>
  <c r="AFT53" i="3"/>
  <c r="AFU53" i="3"/>
  <c r="AFV53" i="3"/>
  <c r="AFW53" i="3"/>
  <c r="AFX53" i="3"/>
  <c r="AFY53" i="3"/>
  <c r="AFZ53" i="3"/>
  <c r="AGA53" i="3"/>
  <c r="AGB53" i="3"/>
  <c r="AGC53" i="3"/>
  <c r="AGD53" i="3"/>
  <c r="AGE53" i="3"/>
  <c r="AGF53" i="3"/>
  <c r="AGG53" i="3"/>
  <c r="AGH53" i="3"/>
  <c r="AGI53" i="3"/>
  <c r="AGJ53" i="3"/>
  <c r="AGK53" i="3"/>
  <c r="AGL53" i="3"/>
  <c r="AGM53" i="3"/>
  <c r="AGN53" i="3"/>
  <c r="AGO53" i="3"/>
  <c r="AGP53" i="3"/>
  <c r="AGQ53" i="3"/>
  <c r="AGR53" i="3"/>
  <c r="AGS53" i="3"/>
  <c r="AGT53" i="3"/>
  <c r="AGU53" i="3"/>
  <c r="AGV53" i="3"/>
  <c r="AGW53" i="3"/>
  <c r="AGX53" i="3"/>
  <c r="AGY53" i="3"/>
  <c r="AGZ53" i="3"/>
  <c r="AHA53" i="3"/>
  <c r="AHB53" i="3"/>
  <c r="AHC53" i="3"/>
  <c r="AHD53" i="3"/>
  <c r="AHE53" i="3"/>
  <c r="AHF53" i="3"/>
  <c r="AHG53" i="3"/>
  <c r="AHH53" i="3"/>
  <c r="AHI53" i="3"/>
  <c r="AHJ53" i="3"/>
  <c r="AHK53" i="3"/>
  <c r="AHL53" i="3"/>
  <c r="AHM53" i="3"/>
  <c r="AHN53" i="3"/>
  <c r="AHO53" i="3"/>
  <c r="AHP53" i="3"/>
  <c r="AHQ53" i="3"/>
  <c r="AHR53" i="3"/>
  <c r="AHS53" i="3"/>
  <c r="AHT53" i="3"/>
  <c r="AHU53" i="3"/>
  <c r="AHV53" i="3"/>
  <c r="AHW53" i="3"/>
  <c r="AHX53" i="3"/>
  <c r="AHY53" i="3"/>
  <c r="AHZ53" i="3"/>
  <c r="AIA53" i="3"/>
  <c r="AIB53" i="3"/>
  <c r="AIC53" i="3"/>
  <c r="AID53" i="3"/>
  <c r="AIE53" i="3"/>
  <c r="AIF53" i="3"/>
  <c r="AIG53" i="3"/>
  <c r="AIH53" i="3"/>
  <c r="AII53" i="3"/>
  <c r="AIJ53" i="3"/>
  <c r="AIK53" i="3"/>
  <c r="AIL53" i="3"/>
  <c r="AIM53" i="3"/>
  <c r="AIN53" i="3"/>
  <c r="AIO53" i="3"/>
  <c r="AIP53" i="3"/>
  <c r="AIQ53" i="3"/>
  <c r="AIR53" i="3"/>
  <c r="AIS53" i="3"/>
  <c r="AIT53" i="3"/>
  <c r="AIU53" i="3"/>
  <c r="AIV53" i="3"/>
  <c r="AIW53" i="3"/>
  <c r="AIX53" i="3"/>
  <c r="AIY53" i="3"/>
  <c r="AIZ53" i="3"/>
  <c r="AJA53" i="3"/>
  <c r="AJB53" i="3"/>
  <c r="AJC53" i="3"/>
  <c r="AJD53" i="3"/>
  <c r="AJE53" i="3"/>
  <c r="AJF53" i="3"/>
  <c r="AJG53" i="3"/>
  <c r="AJH53" i="3"/>
  <c r="AJI53" i="3"/>
  <c r="AJJ53" i="3"/>
  <c r="AJK53" i="3"/>
  <c r="AJL53" i="3"/>
  <c r="AJM53" i="3"/>
  <c r="AJN53" i="3"/>
  <c r="AJO53" i="3"/>
  <c r="AJP53" i="3"/>
  <c r="AJQ53" i="3"/>
  <c r="AJR53" i="3"/>
  <c r="AJS53" i="3"/>
  <c r="AJT53" i="3"/>
  <c r="AJU53" i="3"/>
  <c r="AJV53" i="3"/>
  <c r="AJW53" i="3"/>
  <c r="AJX53" i="3"/>
  <c r="AJY53" i="3"/>
  <c r="AJZ53" i="3"/>
  <c r="AKA53" i="3"/>
  <c r="AKB53" i="3"/>
  <c r="AKC53" i="3"/>
  <c r="AKD53" i="3"/>
  <c r="AKE53" i="3"/>
  <c r="AKF53" i="3"/>
  <c r="AKG53" i="3"/>
  <c r="AKH53" i="3"/>
  <c r="AKI53" i="3"/>
  <c r="AKJ53" i="3"/>
  <c r="AKK53" i="3"/>
  <c r="AKL53" i="3"/>
  <c r="AKM53" i="3"/>
  <c r="AKN53" i="3"/>
  <c r="AKO53" i="3"/>
  <c r="AKP53" i="3"/>
  <c r="AKQ53" i="3"/>
  <c r="AKR53" i="3"/>
  <c r="AKS53" i="3"/>
  <c r="AKT53" i="3"/>
  <c r="AKU53" i="3"/>
  <c r="AKV53" i="3"/>
  <c r="AKW53" i="3"/>
  <c r="AKX53" i="3"/>
  <c r="AKY53" i="3"/>
  <c r="AKZ53" i="3"/>
  <c r="ALA53" i="3"/>
  <c r="ALB53" i="3"/>
  <c r="ALC53" i="3"/>
  <c r="ALD53" i="3"/>
  <c r="ALE53" i="3"/>
  <c r="ALF53" i="3"/>
  <c r="ALG53" i="3"/>
  <c r="ALH53" i="3"/>
  <c r="ALI53" i="3"/>
  <c r="ALJ53" i="3"/>
  <c r="ALK53" i="3"/>
  <c r="ALL53" i="3"/>
  <c r="ALM53" i="3"/>
  <c r="ALN53" i="3"/>
  <c r="ALO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NT54" i="3"/>
  <c r="NU54" i="3"/>
  <c r="NV54" i="3"/>
  <c r="NW54" i="3"/>
  <c r="NX54" i="3"/>
  <c r="NY54" i="3"/>
  <c r="NZ54" i="3"/>
  <c r="OA54" i="3"/>
  <c r="OB54" i="3"/>
  <c r="OC54" i="3"/>
  <c r="OD54" i="3"/>
  <c r="OE54" i="3"/>
  <c r="OF54" i="3"/>
  <c r="OG54" i="3"/>
  <c r="OH54" i="3"/>
  <c r="OI54" i="3"/>
  <c r="OJ54" i="3"/>
  <c r="OK54" i="3"/>
  <c r="OL54" i="3"/>
  <c r="OM54" i="3"/>
  <c r="ON54" i="3"/>
  <c r="OO54" i="3"/>
  <c r="OP54" i="3"/>
  <c r="OQ54" i="3"/>
  <c r="OR54" i="3"/>
  <c r="OS54" i="3"/>
  <c r="OT54" i="3"/>
  <c r="OU54" i="3"/>
  <c r="OV54" i="3"/>
  <c r="OW54" i="3"/>
  <c r="OX54" i="3"/>
  <c r="OY54" i="3"/>
  <c r="OZ54" i="3"/>
  <c r="PA54" i="3"/>
  <c r="PB54" i="3"/>
  <c r="PC54" i="3"/>
  <c r="PD54" i="3"/>
  <c r="PE54" i="3"/>
  <c r="PF54" i="3"/>
  <c r="PG54" i="3"/>
  <c r="PH54" i="3"/>
  <c r="PI54" i="3"/>
  <c r="PJ54" i="3"/>
  <c r="PK54" i="3"/>
  <c r="PL54" i="3"/>
  <c r="PM54" i="3"/>
  <c r="PN54" i="3"/>
  <c r="PO54" i="3"/>
  <c r="PP54" i="3"/>
  <c r="PQ54" i="3"/>
  <c r="PR54" i="3"/>
  <c r="PS54" i="3"/>
  <c r="PT54" i="3"/>
  <c r="PU54" i="3"/>
  <c r="PV54" i="3"/>
  <c r="PW54" i="3"/>
  <c r="PX54" i="3"/>
  <c r="PY54" i="3"/>
  <c r="PZ54" i="3"/>
  <c r="QA54" i="3"/>
  <c r="QB54" i="3"/>
  <c r="QC54" i="3"/>
  <c r="QD54" i="3"/>
  <c r="QE54" i="3"/>
  <c r="QF54" i="3"/>
  <c r="QG54" i="3"/>
  <c r="QH54" i="3"/>
  <c r="QI54" i="3"/>
  <c r="QJ54" i="3"/>
  <c r="QK54" i="3"/>
  <c r="QL54" i="3"/>
  <c r="QM54" i="3"/>
  <c r="QN54" i="3"/>
  <c r="QO54" i="3"/>
  <c r="QP54" i="3"/>
  <c r="QQ54" i="3"/>
  <c r="QR54" i="3"/>
  <c r="QS54" i="3"/>
  <c r="QT54" i="3"/>
  <c r="QU54" i="3"/>
  <c r="QV54" i="3"/>
  <c r="QW54" i="3"/>
  <c r="QX54" i="3"/>
  <c r="QY54" i="3"/>
  <c r="QZ54" i="3"/>
  <c r="RA54" i="3"/>
  <c r="RB54" i="3"/>
  <c r="RC54" i="3"/>
  <c r="RD54" i="3"/>
  <c r="RE54" i="3"/>
  <c r="RF54" i="3"/>
  <c r="RG54" i="3"/>
  <c r="RH54" i="3"/>
  <c r="RI54" i="3"/>
  <c r="RJ54" i="3"/>
  <c r="RK54" i="3"/>
  <c r="RL54" i="3"/>
  <c r="RM54" i="3"/>
  <c r="RN54" i="3"/>
  <c r="RO54" i="3"/>
  <c r="RP54" i="3"/>
  <c r="RQ54" i="3"/>
  <c r="RR54" i="3"/>
  <c r="RS54" i="3"/>
  <c r="RT54" i="3"/>
  <c r="RU54" i="3"/>
  <c r="RV54" i="3"/>
  <c r="RW54" i="3"/>
  <c r="RX54" i="3"/>
  <c r="RY54" i="3"/>
  <c r="RZ54" i="3"/>
  <c r="SA54" i="3"/>
  <c r="SB54" i="3"/>
  <c r="SC54" i="3"/>
  <c r="SD54" i="3"/>
  <c r="SE54" i="3"/>
  <c r="SF54" i="3"/>
  <c r="SG54" i="3"/>
  <c r="SH54" i="3"/>
  <c r="SI54" i="3"/>
  <c r="SJ54" i="3"/>
  <c r="SK54" i="3"/>
  <c r="SL54" i="3"/>
  <c r="SM54" i="3"/>
  <c r="SN54" i="3"/>
  <c r="SO54" i="3"/>
  <c r="SP54" i="3"/>
  <c r="SQ54" i="3"/>
  <c r="SR54" i="3"/>
  <c r="SS54" i="3"/>
  <c r="ST54" i="3"/>
  <c r="SU54" i="3"/>
  <c r="SV54" i="3"/>
  <c r="SW54" i="3"/>
  <c r="SX54" i="3"/>
  <c r="SY54" i="3"/>
  <c r="SZ54" i="3"/>
  <c r="TA54" i="3"/>
  <c r="TB54" i="3"/>
  <c r="TC54" i="3"/>
  <c r="TD54" i="3"/>
  <c r="TE54" i="3"/>
  <c r="TF54" i="3"/>
  <c r="TG54" i="3"/>
  <c r="TH54" i="3"/>
  <c r="TI54" i="3"/>
  <c r="TJ54" i="3"/>
  <c r="TK54" i="3"/>
  <c r="TL54" i="3"/>
  <c r="TM54" i="3"/>
  <c r="TN54" i="3"/>
  <c r="TO54" i="3"/>
  <c r="TP54" i="3"/>
  <c r="TQ54" i="3"/>
  <c r="TR54" i="3"/>
  <c r="TS54" i="3"/>
  <c r="TT54" i="3"/>
  <c r="TU54" i="3"/>
  <c r="TV54" i="3"/>
  <c r="TW54" i="3"/>
  <c r="TX54" i="3"/>
  <c r="TY54" i="3"/>
  <c r="TZ54" i="3"/>
  <c r="UA54" i="3"/>
  <c r="UB54" i="3"/>
  <c r="UC54" i="3"/>
  <c r="UD54" i="3"/>
  <c r="UE54" i="3"/>
  <c r="UF54" i="3"/>
  <c r="UG54" i="3"/>
  <c r="UH54" i="3"/>
  <c r="UI54" i="3"/>
  <c r="UJ54" i="3"/>
  <c r="UK54" i="3"/>
  <c r="UL54" i="3"/>
  <c r="UM54" i="3"/>
  <c r="UN54" i="3"/>
  <c r="UO54" i="3"/>
  <c r="UP54" i="3"/>
  <c r="UQ54" i="3"/>
  <c r="UR54" i="3"/>
  <c r="US54" i="3"/>
  <c r="UT54" i="3"/>
  <c r="UU54" i="3"/>
  <c r="UV54" i="3"/>
  <c r="UW54" i="3"/>
  <c r="UX54" i="3"/>
  <c r="UY54" i="3"/>
  <c r="UZ54" i="3"/>
  <c r="VA54" i="3"/>
  <c r="VB54" i="3"/>
  <c r="VC54" i="3"/>
  <c r="VD54" i="3"/>
  <c r="VE54" i="3"/>
  <c r="VF54" i="3"/>
  <c r="VG54" i="3"/>
  <c r="VH54" i="3"/>
  <c r="VI54" i="3"/>
  <c r="VJ54" i="3"/>
  <c r="VK54" i="3"/>
  <c r="VL54" i="3"/>
  <c r="VM54" i="3"/>
  <c r="VN54" i="3"/>
  <c r="VO54" i="3"/>
  <c r="VP54" i="3"/>
  <c r="VQ54" i="3"/>
  <c r="VR54" i="3"/>
  <c r="VS54" i="3"/>
  <c r="VT54" i="3"/>
  <c r="VU54" i="3"/>
  <c r="VV54" i="3"/>
  <c r="VW54" i="3"/>
  <c r="VX54" i="3"/>
  <c r="VY54" i="3"/>
  <c r="VZ54" i="3"/>
  <c r="WA54" i="3"/>
  <c r="WB54" i="3"/>
  <c r="WC54" i="3"/>
  <c r="WD54" i="3"/>
  <c r="WE54" i="3"/>
  <c r="WF54" i="3"/>
  <c r="WG54" i="3"/>
  <c r="WH54" i="3"/>
  <c r="WI54" i="3"/>
  <c r="WJ54" i="3"/>
  <c r="WK54" i="3"/>
  <c r="WL54" i="3"/>
  <c r="WM54" i="3"/>
  <c r="WN54" i="3"/>
  <c r="WO54" i="3"/>
  <c r="WP54" i="3"/>
  <c r="WQ54" i="3"/>
  <c r="WR54" i="3"/>
  <c r="WS54" i="3"/>
  <c r="WT54" i="3"/>
  <c r="WU54" i="3"/>
  <c r="WV54" i="3"/>
  <c r="WW54" i="3"/>
  <c r="WX54" i="3"/>
  <c r="WY54" i="3"/>
  <c r="WZ54" i="3"/>
  <c r="XA54" i="3"/>
  <c r="XB54" i="3"/>
  <c r="XC54" i="3"/>
  <c r="XD54" i="3"/>
  <c r="XE54" i="3"/>
  <c r="XF54" i="3"/>
  <c r="XG54" i="3"/>
  <c r="XH54" i="3"/>
  <c r="XI54" i="3"/>
  <c r="XJ54" i="3"/>
  <c r="XK54" i="3"/>
  <c r="XL54" i="3"/>
  <c r="XM54" i="3"/>
  <c r="XN54" i="3"/>
  <c r="XO54" i="3"/>
  <c r="XP54" i="3"/>
  <c r="XQ54" i="3"/>
  <c r="XR54" i="3"/>
  <c r="XS54" i="3"/>
  <c r="XT54" i="3"/>
  <c r="XU54" i="3"/>
  <c r="XV54" i="3"/>
  <c r="XW54" i="3"/>
  <c r="XX54" i="3"/>
  <c r="XY54" i="3"/>
  <c r="XZ54" i="3"/>
  <c r="YA54" i="3"/>
  <c r="YB54" i="3"/>
  <c r="YC54" i="3"/>
  <c r="YD54" i="3"/>
  <c r="YE54" i="3"/>
  <c r="YF54" i="3"/>
  <c r="YG54" i="3"/>
  <c r="YH54" i="3"/>
  <c r="YI54" i="3"/>
  <c r="YJ54" i="3"/>
  <c r="YK54" i="3"/>
  <c r="YL54" i="3"/>
  <c r="YM54" i="3"/>
  <c r="YN54" i="3"/>
  <c r="YO54" i="3"/>
  <c r="YP54" i="3"/>
  <c r="YQ54" i="3"/>
  <c r="YR54" i="3"/>
  <c r="YS54" i="3"/>
  <c r="YT54" i="3"/>
  <c r="YU54" i="3"/>
  <c r="YV54" i="3"/>
  <c r="YW54" i="3"/>
  <c r="YX54" i="3"/>
  <c r="YY54" i="3"/>
  <c r="YZ54" i="3"/>
  <c r="ZA54" i="3"/>
  <c r="ZB54" i="3"/>
  <c r="ZC54" i="3"/>
  <c r="ZD54" i="3"/>
  <c r="ZE54" i="3"/>
  <c r="ZF54" i="3"/>
  <c r="ZG54" i="3"/>
  <c r="ZH54" i="3"/>
  <c r="ZI54" i="3"/>
  <c r="ZJ54" i="3"/>
  <c r="ZK54" i="3"/>
  <c r="ZL54" i="3"/>
  <c r="ZM54" i="3"/>
  <c r="ZN54" i="3"/>
  <c r="ZO54" i="3"/>
  <c r="ZP54" i="3"/>
  <c r="ZQ54" i="3"/>
  <c r="ZR54" i="3"/>
  <c r="ZS54" i="3"/>
  <c r="ZT54" i="3"/>
  <c r="ZU54" i="3"/>
  <c r="ZV54" i="3"/>
  <c r="ZW54" i="3"/>
  <c r="ZX54" i="3"/>
  <c r="ZY54" i="3"/>
  <c r="ZZ54" i="3"/>
  <c r="AAA54" i="3"/>
  <c r="AAB54" i="3"/>
  <c r="AAC54" i="3"/>
  <c r="AAD54" i="3"/>
  <c r="AAE54" i="3"/>
  <c r="AAF54" i="3"/>
  <c r="AAG54" i="3"/>
  <c r="AAH54" i="3"/>
  <c r="AAI54" i="3"/>
  <c r="AAJ54" i="3"/>
  <c r="AAK54" i="3"/>
  <c r="AAL54" i="3"/>
  <c r="AAM54" i="3"/>
  <c r="AAN54" i="3"/>
  <c r="AAO54" i="3"/>
  <c r="AAP54" i="3"/>
  <c r="AAQ54" i="3"/>
  <c r="AAR54" i="3"/>
  <c r="AAS54" i="3"/>
  <c r="AAT54" i="3"/>
  <c r="AAU54" i="3"/>
  <c r="AAV54" i="3"/>
  <c r="AAW54" i="3"/>
  <c r="AAX54" i="3"/>
  <c r="AAY54" i="3"/>
  <c r="AAZ54" i="3"/>
  <c r="ABA54" i="3"/>
  <c r="ABB54" i="3"/>
  <c r="ABC54" i="3"/>
  <c r="ABD54" i="3"/>
  <c r="ABE54" i="3"/>
  <c r="ABF54" i="3"/>
  <c r="ABG54" i="3"/>
  <c r="ABH54" i="3"/>
  <c r="ABI54" i="3"/>
  <c r="ABJ54" i="3"/>
  <c r="ABK54" i="3"/>
  <c r="ABL54" i="3"/>
  <c r="ABM54" i="3"/>
  <c r="ABN54" i="3"/>
  <c r="ABO54" i="3"/>
  <c r="ABP54" i="3"/>
  <c r="ABQ54" i="3"/>
  <c r="ABR54" i="3"/>
  <c r="ABS54" i="3"/>
  <c r="ABT54" i="3"/>
  <c r="ABU54" i="3"/>
  <c r="ABV54" i="3"/>
  <c r="ABW54" i="3"/>
  <c r="ABX54" i="3"/>
  <c r="ABY54" i="3"/>
  <c r="ABZ54" i="3"/>
  <c r="ACA54" i="3"/>
  <c r="ACB54" i="3"/>
  <c r="ACC54" i="3"/>
  <c r="ACD54" i="3"/>
  <c r="ACE54" i="3"/>
  <c r="ACF54" i="3"/>
  <c r="ACG54" i="3"/>
  <c r="ACH54" i="3"/>
  <c r="ACI54" i="3"/>
  <c r="ACJ54" i="3"/>
  <c r="ACK54" i="3"/>
  <c r="ACL54" i="3"/>
  <c r="ACM54" i="3"/>
  <c r="ACN54" i="3"/>
  <c r="ACO54" i="3"/>
  <c r="ACP54" i="3"/>
  <c r="ACQ54" i="3"/>
  <c r="ACR54" i="3"/>
  <c r="ACS54" i="3"/>
  <c r="ACT54" i="3"/>
  <c r="ACU54" i="3"/>
  <c r="ACV54" i="3"/>
  <c r="ACW54" i="3"/>
  <c r="ACX54" i="3"/>
  <c r="ACY54" i="3"/>
  <c r="ACZ54" i="3"/>
  <c r="ADA54" i="3"/>
  <c r="ADB54" i="3"/>
  <c r="ADC54" i="3"/>
  <c r="ADD54" i="3"/>
  <c r="ADE54" i="3"/>
  <c r="ADF54" i="3"/>
  <c r="ADG54" i="3"/>
  <c r="ADH54" i="3"/>
  <c r="ADI54" i="3"/>
  <c r="ADJ54" i="3"/>
  <c r="ADK54" i="3"/>
  <c r="ADL54" i="3"/>
  <c r="ADM54" i="3"/>
  <c r="ADN54" i="3"/>
  <c r="ADO54" i="3"/>
  <c r="ADP54" i="3"/>
  <c r="ADQ54" i="3"/>
  <c r="ADR54" i="3"/>
  <c r="ADS54" i="3"/>
  <c r="ADT54" i="3"/>
  <c r="ADU54" i="3"/>
  <c r="ADV54" i="3"/>
  <c r="ADW54" i="3"/>
  <c r="ADX54" i="3"/>
  <c r="ADY54" i="3"/>
  <c r="ADZ54" i="3"/>
  <c r="AEA54" i="3"/>
  <c r="AEB54" i="3"/>
  <c r="AEC54" i="3"/>
  <c r="AED54" i="3"/>
  <c r="AEE54" i="3"/>
  <c r="AEF54" i="3"/>
  <c r="AEG54" i="3"/>
  <c r="AEH54" i="3"/>
  <c r="AEI54" i="3"/>
  <c r="AEJ54" i="3"/>
  <c r="AEK54" i="3"/>
  <c r="AEL54" i="3"/>
  <c r="AEM54" i="3"/>
  <c r="AEN54" i="3"/>
  <c r="AEO54" i="3"/>
  <c r="AEP54" i="3"/>
  <c r="AEQ54" i="3"/>
  <c r="AER54" i="3"/>
  <c r="AES54" i="3"/>
  <c r="AET54" i="3"/>
  <c r="AEU54" i="3"/>
  <c r="AEV54" i="3"/>
  <c r="AEW54" i="3"/>
  <c r="AEX54" i="3"/>
  <c r="AEY54" i="3"/>
  <c r="AEZ54" i="3"/>
  <c r="AFA54" i="3"/>
  <c r="AFB54" i="3"/>
  <c r="AFC54" i="3"/>
  <c r="AFD54" i="3"/>
  <c r="AFE54" i="3"/>
  <c r="AFF54" i="3"/>
  <c r="AFG54" i="3"/>
  <c r="AFH54" i="3"/>
  <c r="AFI54" i="3"/>
  <c r="AFJ54" i="3"/>
  <c r="AFK54" i="3"/>
  <c r="AFL54" i="3"/>
  <c r="AFM54" i="3"/>
  <c r="AFN54" i="3"/>
  <c r="AFO54" i="3"/>
  <c r="AFP54" i="3"/>
  <c r="AFQ54" i="3"/>
  <c r="AFR54" i="3"/>
  <c r="AFS54" i="3"/>
  <c r="AFT54" i="3"/>
  <c r="AFU54" i="3"/>
  <c r="AFV54" i="3"/>
  <c r="AFW54" i="3"/>
  <c r="AFX54" i="3"/>
  <c r="AFY54" i="3"/>
  <c r="AFZ54" i="3"/>
  <c r="AGA54" i="3"/>
  <c r="AGB54" i="3"/>
  <c r="AGC54" i="3"/>
  <c r="AGD54" i="3"/>
  <c r="AGE54" i="3"/>
  <c r="AGF54" i="3"/>
  <c r="AGG54" i="3"/>
  <c r="AGH54" i="3"/>
  <c r="AGI54" i="3"/>
  <c r="AGJ54" i="3"/>
  <c r="AGK54" i="3"/>
  <c r="AGL54" i="3"/>
  <c r="AGM54" i="3"/>
  <c r="AGN54" i="3"/>
  <c r="AGO54" i="3"/>
  <c r="AGP54" i="3"/>
  <c r="AGQ54" i="3"/>
  <c r="AGR54" i="3"/>
  <c r="AGS54" i="3"/>
  <c r="AGT54" i="3"/>
  <c r="AGU54" i="3"/>
  <c r="AGV54" i="3"/>
  <c r="AGW54" i="3"/>
  <c r="AGX54" i="3"/>
  <c r="AGY54" i="3"/>
  <c r="AGZ54" i="3"/>
  <c r="AHA54" i="3"/>
  <c r="AHB54" i="3"/>
  <c r="AHC54" i="3"/>
  <c r="AHD54" i="3"/>
  <c r="AHE54" i="3"/>
  <c r="AHF54" i="3"/>
  <c r="AHG54" i="3"/>
  <c r="AHH54" i="3"/>
  <c r="AHI54" i="3"/>
  <c r="AHJ54" i="3"/>
  <c r="AHK54" i="3"/>
  <c r="AHL54" i="3"/>
  <c r="AHM54" i="3"/>
  <c r="AHN54" i="3"/>
  <c r="AHO54" i="3"/>
  <c r="AHP54" i="3"/>
  <c r="AHQ54" i="3"/>
  <c r="AHR54" i="3"/>
  <c r="AHS54" i="3"/>
  <c r="AHT54" i="3"/>
  <c r="AHU54" i="3"/>
  <c r="AHV54" i="3"/>
  <c r="AHW54" i="3"/>
  <c r="AHX54" i="3"/>
  <c r="AHY54" i="3"/>
  <c r="AHZ54" i="3"/>
  <c r="AIA54" i="3"/>
  <c r="AIB54" i="3"/>
  <c r="AIC54" i="3"/>
  <c r="AID54" i="3"/>
  <c r="AIE54" i="3"/>
  <c r="AIF54" i="3"/>
  <c r="AIG54" i="3"/>
  <c r="AIH54" i="3"/>
  <c r="AII54" i="3"/>
  <c r="AIJ54" i="3"/>
  <c r="AIK54" i="3"/>
  <c r="AIL54" i="3"/>
  <c r="AIM54" i="3"/>
  <c r="AIN54" i="3"/>
  <c r="AIO54" i="3"/>
  <c r="AIP54" i="3"/>
  <c r="AIQ54" i="3"/>
  <c r="AIR54" i="3"/>
  <c r="AIS54" i="3"/>
  <c r="AIT54" i="3"/>
  <c r="AIU54" i="3"/>
  <c r="AIV54" i="3"/>
  <c r="AIW54" i="3"/>
  <c r="AIX54" i="3"/>
  <c r="AIY54" i="3"/>
  <c r="AIZ54" i="3"/>
  <c r="AJA54" i="3"/>
  <c r="AJB54" i="3"/>
  <c r="AJC54" i="3"/>
  <c r="AJD54" i="3"/>
  <c r="AJE54" i="3"/>
  <c r="AJF54" i="3"/>
  <c r="AJG54" i="3"/>
  <c r="AJH54" i="3"/>
  <c r="AJI54" i="3"/>
  <c r="AJJ54" i="3"/>
  <c r="AJK54" i="3"/>
  <c r="AJL54" i="3"/>
  <c r="AJM54" i="3"/>
  <c r="AJN54" i="3"/>
  <c r="AJO54" i="3"/>
  <c r="AJP54" i="3"/>
  <c r="AJQ54" i="3"/>
  <c r="AJR54" i="3"/>
  <c r="AJS54" i="3"/>
  <c r="AJT54" i="3"/>
  <c r="AJU54" i="3"/>
  <c r="AJV54" i="3"/>
  <c r="AJW54" i="3"/>
  <c r="AJX54" i="3"/>
  <c r="AJY54" i="3"/>
  <c r="AJZ54" i="3"/>
  <c r="AKA54" i="3"/>
  <c r="AKB54" i="3"/>
  <c r="AKC54" i="3"/>
  <c r="AKD54" i="3"/>
  <c r="AKE54" i="3"/>
  <c r="AKF54" i="3"/>
  <c r="AKG54" i="3"/>
  <c r="AKH54" i="3"/>
  <c r="AKI54" i="3"/>
  <c r="AKJ54" i="3"/>
  <c r="AKK54" i="3"/>
  <c r="AKL54" i="3"/>
  <c r="AKM54" i="3"/>
  <c r="AKN54" i="3"/>
  <c r="AKO54" i="3"/>
  <c r="AKP54" i="3"/>
  <c r="AKQ54" i="3"/>
  <c r="AKR54" i="3"/>
  <c r="AKS54" i="3"/>
  <c r="AKT54" i="3"/>
  <c r="AKU54" i="3"/>
  <c r="AKV54" i="3"/>
  <c r="AKW54" i="3"/>
  <c r="AKX54" i="3"/>
  <c r="AKY54" i="3"/>
  <c r="AKZ54" i="3"/>
  <c r="ALA54" i="3"/>
  <c r="ALB54" i="3"/>
  <c r="ALC54" i="3"/>
  <c r="ALD54" i="3"/>
  <c r="ALE54" i="3"/>
  <c r="ALF54" i="3"/>
  <c r="ALG54" i="3"/>
  <c r="ALH54" i="3"/>
  <c r="ALI54" i="3"/>
  <c r="ALJ54" i="3"/>
  <c r="ALK54" i="3"/>
  <c r="ALL54" i="3"/>
  <c r="ALM54" i="3"/>
  <c r="ALN54" i="3"/>
  <c r="ALO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U55" i="3"/>
  <c r="NV55" i="3"/>
  <c r="NW55" i="3"/>
  <c r="NX55" i="3"/>
  <c r="NY55" i="3"/>
  <c r="NZ55" i="3"/>
  <c r="OA55" i="3"/>
  <c r="OB55" i="3"/>
  <c r="OC55" i="3"/>
  <c r="OD55" i="3"/>
  <c r="OE55" i="3"/>
  <c r="OF55" i="3"/>
  <c r="OG55" i="3"/>
  <c r="OH55" i="3"/>
  <c r="OI55" i="3"/>
  <c r="OJ55" i="3"/>
  <c r="OK55" i="3"/>
  <c r="OL55" i="3"/>
  <c r="OM55" i="3"/>
  <c r="ON55" i="3"/>
  <c r="OO55" i="3"/>
  <c r="OP55" i="3"/>
  <c r="OQ55" i="3"/>
  <c r="OR55" i="3"/>
  <c r="OS55" i="3"/>
  <c r="OT55" i="3"/>
  <c r="OU55" i="3"/>
  <c r="OV55" i="3"/>
  <c r="OW55" i="3"/>
  <c r="OX55" i="3"/>
  <c r="OY55" i="3"/>
  <c r="OZ55" i="3"/>
  <c r="PA55" i="3"/>
  <c r="PB55" i="3"/>
  <c r="PC55" i="3"/>
  <c r="PD55" i="3"/>
  <c r="PE55" i="3"/>
  <c r="PF55" i="3"/>
  <c r="PG55" i="3"/>
  <c r="PH55" i="3"/>
  <c r="PI55" i="3"/>
  <c r="PJ55" i="3"/>
  <c r="PK55" i="3"/>
  <c r="PL55" i="3"/>
  <c r="PM55" i="3"/>
  <c r="PN55" i="3"/>
  <c r="PO55" i="3"/>
  <c r="PP55" i="3"/>
  <c r="PQ55" i="3"/>
  <c r="PR55" i="3"/>
  <c r="PS55" i="3"/>
  <c r="PT55" i="3"/>
  <c r="PU55" i="3"/>
  <c r="PV55" i="3"/>
  <c r="PW55" i="3"/>
  <c r="PX55" i="3"/>
  <c r="PY55" i="3"/>
  <c r="PZ55" i="3"/>
  <c r="QA55" i="3"/>
  <c r="QB55" i="3"/>
  <c r="QC55" i="3"/>
  <c r="QD55" i="3"/>
  <c r="QE55" i="3"/>
  <c r="QF55" i="3"/>
  <c r="QG55" i="3"/>
  <c r="QH55" i="3"/>
  <c r="QI55" i="3"/>
  <c r="QJ55" i="3"/>
  <c r="QK55" i="3"/>
  <c r="QL55" i="3"/>
  <c r="QM55" i="3"/>
  <c r="QN55" i="3"/>
  <c r="QO55" i="3"/>
  <c r="QP55" i="3"/>
  <c r="QQ55" i="3"/>
  <c r="QR55" i="3"/>
  <c r="QS55" i="3"/>
  <c r="QT55" i="3"/>
  <c r="QU55" i="3"/>
  <c r="QV55" i="3"/>
  <c r="QW55" i="3"/>
  <c r="QX55" i="3"/>
  <c r="QY55" i="3"/>
  <c r="QZ55" i="3"/>
  <c r="RA55" i="3"/>
  <c r="RB55" i="3"/>
  <c r="RC55" i="3"/>
  <c r="RD55" i="3"/>
  <c r="RE55" i="3"/>
  <c r="RF55" i="3"/>
  <c r="RG55" i="3"/>
  <c r="RH55" i="3"/>
  <c r="RI55" i="3"/>
  <c r="RJ55" i="3"/>
  <c r="RK55" i="3"/>
  <c r="RL55" i="3"/>
  <c r="RM55" i="3"/>
  <c r="RN55" i="3"/>
  <c r="RO55" i="3"/>
  <c r="RP55" i="3"/>
  <c r="RQ55" i="3"/>
  <c r="RR55" i="3"/>
  <c r="RS55" i="3"/>
  <c r="RT55" i="3"/>
  <c r="RU55" i="3"/>
  <c r="RV55" i="3"/>
  <c r="RW55" i="3"/>
  <c r="RX55" i="3"/>
  <c r="RY55" i="3"/>
  <c r="RZ55" i="3"/>
  <c r="SA55" i="3"/>
  <c r="SB55" i="3"/>
  <c r="SC55" i="3"/>
  <c r="SD55" i="3"/>
  <c r="SE55" i="3"/>
  <c r="SF55" i="3"/>
  <c r="SG55" i="3"/>
  <c r="SH55" i="3"/>
  <c r="SI55" i="3"/>
  <c r="SJ55" i="3"/>
  <c r="SK55" i="3"/>
  <c r="SL55" i="3"/>
  <c r="SM55" i="3"/>
  <c r="SN55" i="3"/>
  <c r="SO55" i="3"/>
  <c r="SP55" i="3"/>
  <c r="SQ55" i="3"/>
  <c r="SR55" i="3"/>
  <c r="SS55" i="3"/>
  <c r="ST55" i="3"/>
  <c r="SU55" i="3"/>
  <c r="SV55" i="3"/>
  <c r="SW55" i="3"/>
  <c r="SX55" i="3"/>
  <c r="SY55" i="3"/>
  <c r="SZ55" i="3"/>
  <c r="TA55" i="3"/>
  <c r="TB55" i="3"/>
  <c r="TC55" i="3"/>
  <c r="TD55" i="3"/>
  <c r="TE55" i="3"/>
  <c r="TF55" i="3"/>
  <c r="TG55" i="3"/>
  <c r="TH55" i="3"/>
  <c r="TI55" i="3"/>
  <c r="TJ55" i="3"/>
  <c r="TK55" i="3"/>
  <c r="TL55" i="3"/>
  <c r="TM55" i="3"/>
  <c r="TN55" i="3"/>
  <c r="TO55" i="3"/>
  <c r="TP55" i="3"/>
  <c r="TQ55" i="3"/>
  <c r="TR55" i="3"/>
  <c r="TS55" i="3"/>
  <c r="TT55" i="3"/>
  <c r="TU55" i="3"/>
  <c r="TV55" i="3"/>
  <c r="TW55" i="3"/>
  <c r="TX55" i="3"/>
  <c r="TY55" i="3"/>
  <c r="TZ55" i="3"/>
  <c r="UA55" i="3"/>
  <c r="UB55" i="3"/>
  <c r="UC55" i="3"/>
  <c r="UD55" i="3"/>
  <c r="UE55" i="3"/>
  <c r="UF55" i="3"/>
  <c r="UG55" i="3"/>
  <c r="UH55" i="3"/>
  <c r="UI55" i="3"/>
  <c r="UJ55" i="3"/>
  <c r="UK55" i="3"/>
  <c r="UL55" i="3"/>
  <c r="UM55" i="3"/>
  <c r="UN55" i="3"/>
  <c r="UO55" i="3"/>
  <c r="UP55" i="3"/>
  <c r="UQ55" i="3"/>
  <c r="UR55" i="3"/>
  <c r="US55" i="3"/>
  <c r="UT55" i="3"/>
  <c r="UU55" i="3"/>
  <c r="UV55" i="3"/>
  <c r="UW55" i="3"/>
  <c r="UX55" i="3"/>
  <c r="UY55" i="3"/>
  <c r="UZ55" i="3"/>
  <c r="VA55" i="3"/>
  <c r="VB55" i="3"/>
  <c r="VC55" i="3"/>
  <c r="VD55" i="3"/>
  <c r="VE55" i="3"/>
  <c r="VF55" i="3"/>
  <c r="VG55" i="3"/>
  <c r="VH55" i="3"/>
  <c r="VI55" i="3"/>
  <c r="VJ55" i="3"/>
  <c r="VK55" i="3"/>
  <c r="VL55" i="3"/>
  <c r="VM55" i="3"/>
  <c r="VN55" i="3"/>
  <c r="VO55" i="3"/>
  <c r="VP55" i="3"/>
  <c r="VQ55" i="3"/>
  <c r="VR55" i="3"/>
  <c r="VS55" i="3"/>
  <c r="VT55" i="3"/>
  <c r="VU55" i="3"/>
  <c r="VV55" i="3"/>
  <c r="VW55" i="3"/>
  <c r="VX55" i="3"/>
  <c r="VY55" i="3"/>
  <c r="VZ55" i="3"/>
  <c r="WA55" i="3"/>
  <c r="WB55" i="3"/>
  <c r="WC55" i="3"/>
  <c r="WD55" i="3"/>
  <c r="WE55" i="3"/>
  <c r="WF55" i="3"/>
  <c r="WG55" i="3"/>
  <c r="WH55" i="3"/>
  <c r="WI55" i="3"/>
  <c r="WJ55" i="3"/>
  <c r="WK55" i="3"/>
  <c r="WL55" i="3"/>
  <c r="WM55" i="3"/>
  <c r="WN55" i="3"/>
  <c r="WO55" i="3"/>
  <c r="WP55" i="3"/>
  <c r="WQ55" i="3"/>
  <c r="WR55" i="3"/>
  <c r="WS55" i="3"/>
  <c r="WT55" i="3"/>
  <c r="WU55" i="3"/>
  <c r="WV55" i="3"/>
  <c r="WW55" i="3"/>
  <c r="WX55" i="3"/>
  <c r="WY55" i="3"/>
  <c r="WZ55" i="3"/>
  <c r="XA55" i="3"/>
  <c r="XB55" i="3"/>
  <c r="XC55" i="3"/>
  <c r="XD55" i="3"/>
  <c r="XE55" i="3"/>
  <c r="XF55" i="3"/>
  <c r="XG55" i="3"/>
  <c r="XH55" i="3"/>
  <c r="XI55" i="3"/>
  <c r="XJ55" i="3"/>
  <c r="XK55" i="3"/>
  <c r="XL55" i="3"/>
  <c r="XM55" i="3"/>
  <c r="XN55" i="3"/>
  <c r="XO55" i="3"/>
  <c r="XP55" i="3"/>
  <c r="XQ55" i="3"/>
  <c r="XR55" i="3"/>
  <c r="XS55" i="3"/>
  <c r="XT55" i="3"/>
  <c r="XU55" i="3"/>
  <c r="XV55" i="3"/>
  <c r="XW55" i="3"/>
  <c r="XX55" i="3"/>
  <c r="XY55" i="3"/>
  <c r="XZ55" i="3"/>
  <c r="YA55" i="3"/>
  <c r="YB55" i="3"/>
  <c r="YC55" i="3"/>
  <c r="YD55" i="3"/>
  <c r="YE55" i="3"/>
  <c r="YF55" i="3"/>
  <c r="YG55" i="3"/>
  <c r="YH55" i="3"/>
  <c r="YI55" i="3"/>
  <c r="YJ55" i="3"/>
  <c r="YK55" i="3"/>
  <c r="YL55" i="3"/>
  <c r="YM55" i="3"/>
  <c r="YN55" i="3"/>
  <c r="YO55" i="3"/>
  <c r="YP55" i="3"/>
  <c r="YQ55" i="3"/>
  <c r="YR55" i="3"/>
  <c r="YS55" i="3"/>
  <c r="YT55" i="3"/>
  <c r="YU55" i="3"/>
  <c r="YV55" i="3"/>
  <c r="YW55" i="3"/>
  <c r="YX55" i="3"/>
  <c r="YY55" i="3"/>
  <c r="YZ55" i="3"/>
  <c r="ZA55" i="3"/>
  <c r="ZB55" i="3"/>
  <c r="ZC55" i="3"/>
  <c r="ZD55" i="3"/>
  <c r="ZE55" i="3"/>
  <c r="ZF55" i="3"/>
  <c r="ZG55" i="3"/>
  <c r="ZH55" i="3"/>
  <c r="ZI55" i="3"/>
  <c r="ZJ55" i="3"/>
  <c r="ZK55" i="3"/>
  <c r="ZL55" i="3"/>
  <c r="ZM55" i="3"/>
  <c r="ZN55" i="3"/>
  <c r="ZO55" i="3"/>
  <c r="ZP55" i="3"/>
  <c r="ZQ55" i="3"/>
  <c r="ZR55" i="3"/>
  <c r="ZS55" i="3"/>
  <c r="ZT55" i="3"/>
  <c r="ZU55" i="3"/>
  <c r="ZV55" i="3"/>
  <c r="ZW55" i="3"/>
  <c r="ZX55" i="3"/>
  <c r="ZY55" i="3"/>
  <c r="ZZ55" i="3"/>
  <c r="AAA55" i="3"/>
  <c r="AAB55" i="3"/>
  <c r="AAC55" i="3"/>
  <c r="AAD55" i="3"/>
  <c r="AAE55" i="3"/>
  <c r="AAF55" i="3"/>
  <c r="AAG55" i="3"/>
  <c r="AAH55" i="3"/>
  <c r="AAI55" i="3"/>
  <c r="AAJ55" i="3"/>
  <c r="AAK55" i="3"/>
  <c r="AAL55" i="3"/>
  <c r="AAM55" i="3"/>
  <c r="AAN55" i="3"/>
  <c r="AAO55" i="3"/>
  <c r="AAP55" i="3"/>
  <c r="AAQ55" i="3"/>
  <c r="AAR55" i="3"/>
  <c r="AAS55" i="3"/>
  <c r="AAT55" i="3"/>
  <c r="AAU55" i="3"/>
  <c r="AAV55" i="3"/>
  <c r="AAW55" i="3"/>
  <c r="AAX55" i="3"/>
  <c r="AAY55" i="3"/>
  <c r="AAZ55" i="3"/>
  <c r="ABA55" i="3"/>
  <c r="ABB55" i="3"/>
  <c r="ABC55" i="3"/>
  <c r="ABD55" i="3"/>
  <c r="ABE55" i="3"/>
  <c r="ABF55" i="3"/>
  <c r="ABG55" i="3"/>
  <c r="ABH55" i="3"/>
  <c r="ABI55" i="3"/>
  <c r="ABJ55" i="3"/>
  <c r="ABK55" i="3"/>
  <c r="ABL55" i="3"/>
  <c r="ABM55" i="3"/>
  <c r="ABN55" i="3"/>
  <c r="ABO55" i="3"/>
  <c r="ABP55" i="3"/>
  <c r="ABQ55" i="3"/>
  <c r="ABR55" i="3"/>
  <c r="ABS55" i="3"/>
  <c r="ABT55" i="3"/>
  <c r="ABU55" i="3"/>
  <c r="ABV55" i="3"/>
  <c r="ABW55" i="3"/>
  <c r="ABX55" i="3"/>
  <c r="ABY55" i="3"/>
  <c r="ABZ55" i="3"/>
  <c r="ACA55" i="3"/>
  <c r="ACB55" i="3"/>
  <c r="ACC55" i="3"/>
  <c r="ACD55" i="3"/>
  <c r="ACE55" i="3"/>
  <c r="ACF55" i="3"/>
  <c r="ACG55" i="3"/>
  <c r="ACH55" i="3"/>
  <c r="ACI55" i="3"/>
  <c r="ACJ55" i="3"/>
  <c r="ACK55" i="3"/>
  <c r="ACL55" i="3"/>
  <c r="ACM55" i="3"/>
  <c r="ACN55" i="3"/>
  <c r="ACO55" i="3"/>
  <c r="ACP55" i="3"/>
  <c r="ACQ55" i="3"/>
  <c r="ACR55" i="3"/>
  <c r="ACS55" i="3"/>
  <c r="ACT55" i="3"/>
  <c r="ACU55" i="3"/>
  <c r="ACV55" i="3"/>
  <c r="ACW55" i="3"/>
  <c r="ACX55" i="3"/>
  <c r="ACY55" i="3"/>
  <c r="ACZ55" i="3"/>
  <c r="ADA55" i="3"/>
  <c r="ADB55" i="3"/>
  <c r="ADC55" i="3"/>
  <c r="ADD55" i="3"/>
  <c r="ADE55" i="3"/>
  <c r="ADF55" i="3"/>
  <c r="ADG55" i="3"/>
  <c r="ADH55" i="3"/>
  <c r="ADI55" i="3"/>
  <c r="ADJ55" i="3"/>
  <c r="ADK55" i="3"/>
  <c r="ADL55" i="3"/>
  <c r="ADM55" i="3"/>
  <c r="ADN55" i="3"/>
  <c r="ADO55" i="3"/>
  <c r="ADP55" i="3"/>
  <c r="ADQ55" i="3"/>
  <c r="ADR55" i="3"/>
  <c r="ADS55" i="3"/>
  <c r="ADT55" i="3"/>
  <c r="ADU55" i="3"/>
  <c r="ADV55" i="3"/>
  <c r="ADW55" i="3"/>
  <c r="ADX55" i="3"/>
  <c r="ADY55" i="3"/>
  <c r="ADZ55" i="3"/>
  <c r="AEA55" i="3"/>
  <c r="AEB55" i="3"/>
  <c r="AEC55" i="3"/>
  <c r="AED55" i="3"/>
  <c r="AEE55" i="3"/>
  <c r="AEF55" i="3"/>
  <c r="AEG55" i="3"/>
  <c r="AEH55" i="3"/>
  <c r="AEI55" i="3"/>
  <c r="AEJ55" i="3"/>
  <c r="AEK55" i="3"/>
  <c r="AEL55" i="3"/>
  <c r="AEM55" i="3"/>
  <c r="AEN55" i="3"/>
  <c r="AEO55" i="3"/>
  <c r="AEP55" i="3"/>
  <c r="AEQ55" i="3"/>
  <c r="AER55" i="3"/>
  <c r="AES55" i="3"/>
  <c r="AET55" i="3"/>
  <c r="AEU55" i="3"/>
  <c r="AEV55" i="3"/>
  <c r="AEW55" i="3"/>
  <c r="AEX55" i="3"/>
  <c r="AEY55" i="3"/>
  <c r="AEZ55" i="3"/>
  <c r="AFA55" i="3"/>
  <c r="AFB55" i="3"/>
  <c r="AFC55" i="3"/>
  <c r="AFD55" i="3"/>
  <c r="AFE55" i="3"/>
  <c r="AFF55" i="3"/>
  <c r="AFG55" i="3"/>
  <c r="AFH55" i="3"/>
  <c r="AFI55" i="3"/>
  <c r="AFJ55" i="3"/>
  <c r="AFK55" i="3"/>
  <c r="AFL55" i="3"/>
  <c r="AFM55" i="3"/>
  <c r="AFN55" i="3"/>
  <c r="AFO55" i="3"/>
  <c r="AFP55" i="3"/>
  <c r="AFQ55" i="3"/>
  <c r="AFR55" i="3"/>
  <c r="AFS55" i="3"/>
  <c r="AFT55" i="3"/>
  <c r="AFU55" i="3"/>
  <c r="AFV55" i="3"/>
  <c r="AFW55" i="3"/>
  <c r="AFX55" i="3"/>
  <c r="AFY55" i="3"/>
  <c r="AFZ55" i="3"/>
  <c r="AGA55" i="3"/>
  <c r="AGB55" i="3"/>
  <c r="AGC55" i="3"/>
  <c r="AGD55" i="3"/>
  <c r="AGE55" i="3"/>
  <c r="AGF55" i="3"/>
  <c r="AGG55" i="3"/>
  <c r="AGH55" i="3"/>
  <c r="AGI55" i="3"/>
  <c r="AGJ55" i="3"/>
  <c r="AGK55" i="3"/>
  <c r="AGL55" i="3"/>
  <c r="AGM55" i="3"/>
  <c r="AGN55" i="3"/>
  <c r="AGO55" i="3"/>
  <c r="AGP55" i="3"/>
  <c r="AGQ55" i="3"/>
  <c r="AGR55" i="3"/>
  <c r="AGS55" i="3"/>
  <c r="AGT55" i="3"/>
  <c r="AGU55" i="3"/>
  <c r="AGV55" i="3"/>
  <c r="AGW55" i="3"/>
  <c r="AGX55" i="3"/>
  <c r="AGY55" i="3"/>
  <c r="AGZ55" i="3"/>
  <c r="AHA55" i="3"/>
  <c r="AHB55" i="3"/>
  <c r="AHC55" i="3"/>
  <c r="AHD55" i="3"/>
  <c r="AHE55" i="3"/>
  <c r="AHF55" i="3"/>
  <c r="AHG55" i="3"/>
  <c r="AHH55" i="3"/>
  <c r="AHI55" i="3"/>
  <c r="AHJ55" i="3"/>
  <c r="AHK55" i="3"/>
  <c r="AHL55" i="3"/>
  <c r="AHM55" i="3"/>
  <c r="AHN55" i="3"/>
  <c r="AHO55" i="3"/>
  <c r="AHP55" i="3"/>
  <c r="AHQ55" i="3"/>
  <c r="AHR55" i="3"/>
  <c r="AHS55" i="3"/>
  <c r="AHT55" i="3"/>
  <c r="AHU55" i="3"/>
  <c r="AHV55" i="3"/>
  <c r="AHW55" i="3"/>
  <c r="AHX55" i="3"/>
  <c r="AHY55" i="3"/>
  <c r="AHZ55" i="3"/>
  <c r="AIA55" i="3"/>
  <c r="AIB55" i="3"/>
  <c r="AIC55" i="3"/>
  <c r="AID55" i="3"/>
  <c r="AIE55" i="3"/>
  <c r="AIF55" i="3"/>
  <c r="AIG55" i="3"/>
  <c r="AIH55" i="3"/>
  <c r="AII55" i="3"/>
  <c r="AIJ55" i="3"/>
  <c r="AIK55" i="3"/>
  <c r="AIL55" i="3"/>
  <c r="AIM55" i="3"/>
  <c r="AIN55" i="3"/>
  <c r="AIO55" i="3"/>
  <c r="AIP55" i="3"/>
  <c r="AIQ55" i="3"/>
  <c r="AIR55" i="3"/>
  <c r="AIS55" i="3"/>
  <c r="AIT55" i="3"/>
  <c r="AIU55" i="3"/>
  <c r="AIV55" i="3"/>
  <c r="AIW55" i="3"/>
  <c r="AIX55" i="3"/>
  <c r="AIY55" i="3"/>
  <c r="AIZ55" i="3"/>
  <c r="AJA55" i="3"/>
  <c r="AJB55" i="3"/>
  <c r="AJC55" i="3"/>
  <c r="AJD55" i="3"/>
  <c r="AJE55" i="3"/>
  <c r="AJF55" i="3"/>
  <c r="AJG55" i="3"/>
  <c r="AJH55" i="3"/>
  <c r="AJI55" i="3"/>
  <c r="AJJ55" i="3"/>
  <c r="AJK55" i="3"/>
  <c r="AJL55" i="3"/>
  <c r="AJM55" i="3"/>
  <c r="AJN55" i="3"/>
  <c r="AJO55" i="3"/>
  <c r="AJP55" i="3"/>
  <c r="AJQ55" i="3"/>
  <c r="AJR55" i="3"/>
  <c r="AJS55" i="3"/>
  <c r="AJT55" i="3"/>
  <c r="AJU55" i="3"/>
  <c r="AJV55" i="3"/>
  <c r="AJW55" i="3"/>
  <c r="AJX55" i="3"/>
  <c r="AJY55" i="3"/>
  <c r="AJZ55" i="3"/>
  <c r="AKA55" i="3"/>
  <c r="AKB55" i="3"/>
  <c r="AKC55" i="3"/>
  <c r="AKD55" i="3"/>
  <c r="AKE55" i="3"/>
  <c r="AKF55" i="3"/>
  <c r="AKG55" i="3"/>
  <c r="AKH55" i="3"/>
  <c r="AKI55" i="3"/>
  <c r="AKJ55" i="3"/>
  <c r="AKK55" i="3"/>
  <c r="AKL55" i="3"/>
  <c r="AKM55" i="3"/>
  <c r="AKN55" i="3"/>
  <c r="AKO55" i="3"/>
  <c r="AKP55" i="3"/>
  <c r="AKQ55" i="3"/>
  <c r="AKR55" i="3"/>
  <c r="AKS55" i="3"/>
  <c r="AKT55" i="3"/>
  <c r="AKU55" i="3"/>
  <c r="AKV55" i="3"/>
  <c r="AKW55" i="3"/>
  <c r="AKX55" i="3"/>
  <c r="AKY55" i="3"/>
  <c r="AKZ55" i="3"/>
  <c r="ALA55" i="3"/>
  <c r="ALB55" i="3"/>
  <c r="ALC55" i="3"/>
  <c r="ALD55" i="3"/>
  <c r="ALE55" i="3"/>
  <c r="ALF55" i="3"/>
  <c r="ALG55" i="3"/>
  <c r="ALH55" i="3"/>
  <c r="ALI55" i="3"/>
  <c r="ALJ55" i="3"/>
  <c r="ALK55" i="3"/>
  <c r="ALL55" i="3"/>
  <c r="ALM55" i="3"/>
  <c r="ALN55" i="3"/>
  <c r="ALO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UM56" i="3"/>
  <c r="UN56" i="3"/>
  <c r="UO56" i="3"/>
  <c r="UP56" i="3"/>
  <c r="UQ56" i="3"/>
  <c r="UR56" i="3"/>
  <c r="US56" i="3"/>
  <c r="UT56" i="3"/>
  <c r="UU56" i="3"/>
  <c r="UV56" i="3"/>
  <c r="UW56" i="3"/>
  <c r="UX56" i="3"/>
  <c r="UY56" i="3"/>
  <c r="UZ56" i="3"/>
  <c r="VA56" i="3"/>
  <c r="VB56" i="3"/>
  <c r="VC56" i="3"/>
  <c r="VD56" i="3"/>
  <c r="VE56" i="3"/>
  <c r="VF56" i="3"/>
  <c r="VG56" i="3"/>
  <c r="VH56" i="3"/>
  <c r="VI56" i="3"/>
  <c r="VJ56" i="3"/>
  <c r="VK56" i="3"/>
  <c r="VL56" i="3"/>
  <c r="VM56" i="3"/>
  <c r="VN56" i="3"/>
  <c r="VO56" i="3"/>
  <c r="VP56" i="3"/>
  <c r="VQ56" i="3"/>
  <c r="VR56" i="3"/>
  <c r="VS56" i="3"/>
  <c r="VT56" i="3"/>
  <c r="VU56" i="3"/>
  <c r="VV56" i="3"/>
  <c r="VW56" i="3"/>
  <c r="VX56" i="3"/>
  <c r="VY56" i="3"/>
  <c r="VZ56" i="3"/>
  <c r="WA56" i="3"/>
  <c r="WB56" i="3"/>
  <c r="WC56" i="3"/>
  <c r="WD56" i="3"/>
  <c r="WE56" i="3"/>
  <c r="WF56" i="3"/>
  <c r="WG56" i="3"/>
  <c r="WH56" i="3"/>
  <c r="WI56" i="3"/>
  <c r="WJ56" i="3"/>
  <c r="WK56" i="3"/>
  <c r="WL56" i="3"/>
  <c r="WM56" i="3"/>
  <c r="WN56" i="3"/>
  <c r="WO56" i="3"/>
  <c r="WP56" i="3"/>
  <c r="WQ56" i="3"/>
  <c r="WR56" i="3"/>
  <c r="WS56" i="3"/>
  <c r="WT56" i="3"/>
  <c r="WU56" i="3"/>
  <c r="WV56" i="3"/>
  <c r="WW56" i="3"/>
  <c r="WX56" i="3"/>
  <c r="WY56" i="3"/>
  <c r="WZ56" i="3"/>
  <c r="XA56" i="3"/>
  <c r="XB56" i="3"/>
  <c r="XC56" i="3"/>
  <c r="XD56" i="3"/>
  <c r="XE56" i="3"/>
  <c r="XF56" i="3"/>
  <c r="XG56" i="3"/>
  <c r="XH56" i="3"/>
  <c r="XI56" i="3"/>
  <c r="XJ56" i="3"/>
  <c r="XK56" i="3"/>
  <c r="XL56" i="3"/>
  <c r="XM56" i="3"/>
  <c r="XN56" i="3"/>
  <c r="XO56" i="3"/>
  <c r="XP56" i="3"/>
  <c r="XQ56" i="3"/>
  <c r="XR56" i="3"/>
  <c r="XS56" i="3"/>
  <c r="XT56" i="3"/>
  <c r="XU56" i="3"/>
  <c r="XV56" i="3"/>
  <c r="XW56" i="3"/>
  <c r="XX56" i="3"/>
  <c r="XY56" i="3"/>
  <c r="XZ56" i="3"/>
  <c r="YA56" i="3"/>
  <c r="YB56" i="3"/>
  <c r="YC56" i="3"/>
  <c r="YD56" i="3"/>
  <c r="YE56" i="3"/>
  <c r="YF56" i="3"/>
  <c r="YG56" i="3"/>
  <c r="YH56" i="3"/>
  <c r="YI56" i="3"/>
  <c r="YJ56" i="3"/>
  <c r="YK56" i="3"/>
  <c r="YL56" i="3"/>
  <c r="YM56" i="3"/>
  <c r="YN56" i="3"/>
  <c r="YO56" i="3"/>
  <c r="YP56" i="3"/>
  <c r="YQ56" i="3"/>
  <c r="YR56" i="3"/>
  <c r="YS56" i="3"/>
  <c r="YT56" i="3"/>
  <c r="YU56" i="3"/>
  <c r="YV56" i="3"/>
  <c r="YW56" i="3"/>
  <c r="YX56" i="3"/>
  <c r="YY56" i="3"/>
  <c r="YZ56" i="3"/>
  <c r="ZA56" i="3"/>
  <c r="ZB56" i="3"/>
  <c r="ZC56" i="3"/>
  <c r="ZD56" i="3"/>
  <c r="ZE56" i="3"/>
  <c r="ZF56" i="3"/>
  <c r="ZG56" i="3"/>
  <c r="ZH56" i="3"/>
  <c r="ZI56" i="3"/>
  <c r="ZJ56" i="3"/>
  <c r="ZK56" i="3"/>
  <c r="ZL56" i="3"/>
  <c r="ZM56" i="3"/>
  <c r="ZN56" i="3"/>
  <c r="ZO56" i="3"/>
  <c r="ZP56" i="3"/>
  <c r="ZQ56" i="3"/>
  <c r="ZR56" i="3"/>
  <c r="ZS56" i="3"/>
  <c r="ZT56" i="3"/>
  <c r="ZU56" i="3"/>
  <c r="ZV56" i="3"/>
  <c r="ZW56" i="3"/>
  <c r="ZX56" i="3"/>
  <c r="ZY56" i="3"/>
  <c r="ZZ56" i="3"/>
  <c r="AAA56" i="3"/>
  <c r="AAB56" i="3"/>
  <c r="AAC56" i="3"/>
  <c r="AAD56" i="3"/>
  <c r="AAE56" i="3"/>
  <c r="AAF56" i="3"/>
  <c r="AAG56" i="3"/>
  <c r="AAH56" i="3"/>
  <c r="AAI56" i="3"/>
  <c r="AAJ56" i="3"/>
  <c r="AAK56" i="3"/>
  <c r="AAL56" i="3"/>
  <c r="AAM56" i="3"/>
  <c r="AAN56" i="3"/>
  <c r="AAO56" i="3"/>
  <c r="AAP56" i="3"/>
  <c r="AAQ56" i="3"/>
  <c r="AAR56" i="3"/>
  <c r="AAS56" i="3"/>
  <c r="AAT56" i="3"/>
  <c r="AAU56" i="3"/>
  <c r="AAV56" i="3"/>
  <c r="AAW56" i="3"/>
  <c r="AAX56" i="3"/>
  <c r="AAY56" i="3"/>
  <c r="AAZ56" i="3"/>
  <c r="ABA56" i="3"/>
  <c r="ABB56" i="3"/>
  <c r="ABC56" i="3"/>
  <c r="ABD56" i="3"/>
  <c r="ABE56" i="3"/>
  <c r="ABF56" i="3"/>
  <c r="ABG56" i="3"/>
  <c r="ABH56" i="3"/>
  <c r="ABI56" i="3"/>
  <c r="ABJ56" i="3"/>
  <c r="ABK56" i="3"/>
  <c r="ABL56" i="3"/>
  <c r="ABM56" i="3"/>
  <c r="ABN56" i="3"/>
  <c r="ABO56" i="3"/>
  <c r="ABP56" i="3"/>
  <c r="ABQ56" i="3"/>
  <c r="ABR56" i="3"/>
  <c r="ABS56" i="3"/>
  <c r="ABT56" i="3"/>
  <c r="ABU56" i="3"/>
  <c r="ABV56" i="3"/>
  <c r="ABW56" i="3"/>
  <c r="ABX56" i="3"/>
  <c r="ABY56" i="3"/>
  <c r="ABZ56" i="3"/>
  <c r="ACA56" i="3"/>
  <c r="ACB56" i="3"/>
  <c r="ACC56" i="3"/>
  <c r="ACD56" i="3"/>
  <c r="ACE56" i="3"/>
  <c r="ACF56" i="3"/>
  <c r="ACG56" i="3"/>
  <c r="ACH56" i="3"/>
  <c r="ACI56" i="3"/>
  <c r="ACJ56" i="3"/>
  <c r="ACK56" i="3"/>
  <c r="ACL56" i="3"/>
  <c r="ACM56" i="3"/>
  <c r="ACN56" i="3"/>
  <c r="ACO56" i="3"/>
  <c r="ACP56" i="3"/>
  <c r="ACQ56" i="3"/>
  <c r="ACR56" i="3"/>
  <c r="ACS56" i="3"/>
  <c r="ACT56" i="3"/>
  <c r="ACU56" i="3"/>
  <c r="ACV56" i="3"/>
  <c r="ACW56" i="3"/>
  <c r="ACX56" i="3"/>
  <c r="ACY56" i="3"/>
  <c r="ACZ56" i="3"/>
  <c r="ADA56" i="3"/>
  <c r="ADB56" i="3"/>
  <c r="ADC56" i="3"/>
  <c r="ADD56" i="3"/>
  <c r="ADE56" i="3"/>
  <c r="ADF56" i="3"/>
  <c r="ADG56" i="3"/>
  <c r="ADH56" i="3"/>
  <c r="ADI56" i="3"/>
  <c r="ADJ56" i="3"/>
  <c r="ADK56" i="3"/>
  <c r="ADL56" i="3"/>
  <c r="ADM56" i="3"/>
  <c r="ADN56" i="3"/>
  <c r="ADO56" i="3"/>
  <c r="ADP56" i="3"/>
  <c r="ADQ56" i="3"/>
  <c r="ADR56" i="3"/>
  <c r="ADS56" i="3"/>
  <c r="ADT56" i="3"/>
  <c r="ADU56" i="3"/>
  <c r="ADV56" i="3"/>
  <c r="ADW56" i="3"/>
  <c r="ADX56" i="3"/>
  <c r="ADY56" i="3"/>
  <c r="ADZ56" i="3"/>
  <c r="AEA56" i="3"/>
  <c r="AEB56" i="3"/>
  <c r="AEC56" i="3"/>
  <c r="AED56" i="3"/>
  <c r="AEE56" i="3"/>
  <c r="AEF56" i="3"/>
  <c r="AEG56" i="3"/>
  <c r="AEH56" i="3"/>
  <c r="AEI56" i="3"/>
  <c r="AEJ56" i="3"/>
  <c r="AEK56" i="3"/>
  <c r="AEL56" i="3"/>
  <c r="AEM56" i="3"/>
  <c r="AEN56" i="3"/>
  <c r="AEO56" i="3"/>
  <c r="AEP56" i="3"/>
  <c r="AEQ56" i="3"/>
  <c r="AER56" i="3"/>
  <c r="AES56" i="3"/>
  <c r="AET56" i="3"/>
  <c r="AEU56" i="3"/>
  <c r="AEV56" i="3"/>
  <c r="AEW56" i="3"/>
  <c r="AEX56" i="3"/>
  <c r="AEY56" i="3"/>
  <c r="AEZ56" i="3"/>
  <c r="AFA56" i="3"/>
  <c r="AFB56" i="3"/>
  <c r="AFC56" i="3"/>
  <c r="AFD56" i="3"/>
  <c r="AFE56" i="3"/>
  <c r="AFF56" i="3"/>
  <c r="AFG56" i="3"/>
  <c r="AFH56" i="3"/>
  <c r="AFI56" i="3"/>
  <c r="AFJ56" i="3"/>
  <c r="AFK56" i="3"/>
  <c r="AFL56" i="3"/>
  <c r="AFM56" i="3"/>
  <c r="AFN56" i="3"/>
  <c r="AFO56" i="3"/>
  <c r="AFP56" i="3"/>
  <c r="AFQ56" i="3"/>
  <c r="AFR56" i="3"/>
  <c r="AFS56" i="3"/>
  <c r="AFT56" i="3"/>
  <c r="AFU56" i="3"/>
  <c r="AFV56" i="3"/>
  <c r="AFW56" i="3"/>
  <c r="AFX56" i="3"/>
  <c r="AFY56" i="3"/>
  <c r="AFZ56" i="3"/>
  <c r="AGA56" i="3"/>
  <c r="AGB56" i="3"/>
  <c r="AGC56" i="3"/>
  <c r="AGD56" i="3"/>
  <c r="AGE56" i="3"/>
  <c r="AGF56" i="3"/>
  <c r="AGG56" i="3"/>
  <c r="AGH56" i="3"/>
  <c r="AGI56" i="3"/>
  <c r="AGJ56" i="3"/>
  <c r="AGK56" i="3"/>
  <c r="AGL56" i="3"/>
  <c r="AGM56" i="3"/>
  <c r="AGN56" i="3"/>
  <c r="AGO56" i="3"/>
  <c r="AGP56" i="3"/>
  <c r="AGQ56" i="3"/>
  <c r="AGR56" i="3"/>
  <c r="AGS56" i="3"/>
  <c r="AGT56" i="3"/>
  <c r="AGU56" i="3"/>
  <c r="AGV56" i="3"/>
  <c r="AGW56" i="3"/>
  <c r="AGX56" i="3"/>
  <c r="AGY56" i="3"/>
  <c r="AGZ56" i="3"/>
  <c r="AHA56" i="3"/>
  <c r="AHB56" i="3"/>
  <c r="AHC56" i="3"/>
  <c r="AHD56" i="3"/>
  <c r="AHE56" i="3"/>
  <c r="AHF56" i="3"/>
  <c r="AHG56" i="3"/>
  <c r="AHH56" i="3"/>
  <c r="AHI56" i="3"/>
  <c r="AHJ56" i="3"/>
  <c r="AHK56" i="3"/>
  <c r="AHL56" i="3"/>
  <c r="AHM56" i="3"/>
  <c r="AHN56" i="3"/>
  <c r="AHO56" i="3"/>
  <c r="AHP56" i="3"/>
  <c r="AHQ56" i="3"/>
  <c r="AHR56" i="3"/>
  <c r="AHS56" i="3"/>
  <c r="AHT56" i="3"/>
  <c r="AHU56" i="3"/>
  <c r="AHV56" i="3"/>
  <c r="AHW56" i="3"/>
  <c r="AHX56" i="3"/>
  <c r="AHY56" i="3"/>
  <c r="AHZ56" i="3"/>
  <c r="AIA56" i="3"/>
  <c r="AIB56" i="3"/>
  <c r="AIC56" i="3"/>
  <c r="AID56" i="3"/>
  <c r="AIE56" i="3"/>
  <c r="AIF56" i="3"/>
  <c r="AIG56" i="3"/>
  <c r="AIH56" i="3"/>
  <c r="AII56" i="3"/>
  <c r="AIJ56" i="3"/>
  <c r="AIK56" i="3"/>
  <c r="AIL56" i="3"/>
  <c r="AIM56" i="3"/>
  <c r="AIN56" i="3"/>
  <c r="AIO56" i="3"/>
  <c r="AIP56" i="3"/>
  <c r="AIQ56" i="3"/>
  <c r="AIR56" i="3"/>
  <c r="AIS56" i="3"/>
  <c r="AIT56" i="3"/>
  <c r="AIU56" i="3"/>
  <c r="AIV56" i="3"/>
  <c r="AIW56" i="3"/>
  <c r="AIX56" i="3"/>
  <c r="AIY56" i="3"/>
  <c r="AIZ56" i="3"/>
  <c r="AJA56" i="3"/>
  <c r="AJB56" i="3"/>
  <c r="AJC56" i="3"/>
  <c r="AJD56" i="3"/>
  <c r="AJE56" i="3"/>
  <c r="AJF56" i="3"/>
  <c r="AJG56" i="3"/>
  <c r="AJH56" i="3"/>
  <c r="AJI56" i="3"/>
  <c r="AJJ56" i="3"/>
  <c r="AJK56" i="3"/>
  <c r="AJL56" i="3"/>
  <c r="AJM56" i="3"/>
  <c r="AJN56" i="3"/>
  <c r="AJO56" i="3"/>
  <c r="AJP56" i="3"/>
  <c r="AJQ56" i="3"/>
  <c r="AJR56" i="3"/>
  <c r="AJS56" i="3"/>
  <c r="AJT56" i="3"/>
  <c r="AJU56" i="3"/>
  <c r="AJV56" i="3"/>
  <c r="AJW56" i="3"/>
  <c r="AJX56" i="3"/>
  <c r="AJY56" i="3"/>
  <c r="AJZ56" i="3"/>
  <c r="AKA56" i="3"/>
  <c r="AKB56" i="3"/>
  <c r="AKC56" i="3"/>
  <c r="AKD56" i="3"/>
  <c r="AKE56" i="3"/>
  <c r="AKF56" i="3"/>
  <c r="AKG56" i="3"/>
  <c r="AKH56" i="3"/>
  <c r="AKI56" i="3"/>
  <c r="AKJ56" i="3"/>
  <c r="AKK56" i="3"/>
  <c r="AKL56" i="3"/>
  <c r="AKM56" i="3"/>
  <c r="AKN56" i="3"/>
  <c r="AKO56" i="3"/>
  <c r="AKP56" i="3"/>
  <c r="AKQ56" i="3"/>
  <c r="AKR56" i="3"/>
  <c r="AKS56" i="3"/>
  <c r="AKT56" i="3"/>
  <c r="AKU56" i="3"/>
  <c r="AKV56" i="3"/>
  <c r="AKW56" i="3"/>
  <c r="AKX56" i="3"/>
  <c r="AKY56" i="3"/>
  <c r="AKZ56" i="3"/>
  <c r="ALA56" i="3"/>
  <c r="ALB56" i="3"/>
  <c r="ALC56" i="3"/>
  <c r="ALD56" i="3"/>
  <c r="ALE56" i="3"/>
  <c r="ALF56" i="3"/>
  <c r="ALG56" i="3"/>
  <c r="ALH56" i="3"/>
  <c r="ALI56" i="3"/>
  <c r="ALJ56" i="3"/>
  <c r="ALK56" i="3"/>
  <c r="ALL56" i="3"/>
  <c r="ALM56" i="3"/>
  <c r="ALN56" i="3"/>
  <c r="ALO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NT57" i="3"/>
  <c r="NU57" i="3"/>
  <c r="NV57" i="3"/>
  <c r="NW57" i="3"/>
  <c r="NX57" i="3"/>
  <c r="NY57" i="3"/>
  <c r="NZ57" i="3"/>
  <c r="OA57" i="3"/>
  <c r="OB57" i="3"/>
  <c r="OC57" i="3"/>
  <c r="OD57" i="3"/>
  <c r="OE57" i="3"/>
  <c r="OF57" i="3"/>
  <c r="OG57" i="3"/>
  <c r="OH57" i="3"/>
  <c r="OI57" i="3"/>
  <c r="OJ57" i="3"/>
  <c r="OK57" i="3"/>
  <c r="OL57" i="3"/>
  <c r="OM57" i="3"/>
  <c r="ON57" i="3"/>
  <c r="OO57" i="3"/>
  <c r="OP57" i="3"/>
  <c r="OQ57" i="3"/>
  <c r="OR57" i="3"/>
  <c r="OS57" i="3"/>
  <c r="OT57" i="3"/>
  <c r="OU57" i="3"/>
  <c r="OV57" i="3"/>
  <c r="OW57" i="3"/>
  <c r="OX57" i="3"/>
  <c r="OY57" i="3"/>
  <c r="OZ57" i="3"/>
  <c r="PA57" i="3"/>
  <c r="PB57" i="3"/>
  <c r="PC57" i="3"/>
  <c r="PD57" i="3"/>
  <c r="PE57" i="3"/>
  <c r="PF57" i="3"/>
  <c r="PG57" i="3"/>
  <c r="PH57" i="3"/>
  <c r="PI57" i="3"/>
  <c r="PJ57" i="3"/>
  <c r="PK57" i="3"/>
  <c r="PL57" i="3"/>
  <c r="PM57" i="3"/>
  <c r="PN57" i="3"/>
  <c r="PO57" i="3"/>
  <c r="PP57" i="3"/>
  <c r="PQ57" i="3"/>
  <c r="PR57" i="3"/>
  <c r="PS57" i="3"/>
  <c r="PT57" i="3"/>
  <c r="PU57" i="3"/>
  <c r="PV57" i="3"/>
  <c r="PW57" i="3"/>
  <c r="PX57" i="3"/>
  <c r="PY57" i="3"/>
  <c r="PZ57" i="3"/>
  <c r="QA57" i="3"/>
  <c r="QB57" i="3"/>
  <c r="QC57" i="3"/>
  <c r="QD57" i="3"/>
  <c r="QE57" i="3"/>
  <c r="QF57" i="3"/>
  <c r="QG57" i="3"/>
  <c r="QH57" i="3"/>
  <c r="QI57" i="3"/>
  <c r="QJ57" i="3"/>
  <c r="QK57" i="3"/>
  <c r="QL57" i="3"/>
  <c r="QM57" i="3"/>
  <c r="QN57" i="3"/>
  <c r="QO57" i="3"/>
  <c r="QP57" i="3"/>
  <c r="QQ57" i="3"/>
  <c r="QR57" i="3"/>
  <c r="QS57" i="3"/>
  <c r="QT57" i="3"/>
  <c r="QU57" i="3"/>
  <c r="QV57" i="3"/>
  <c r="QW57" i="3"/>
  <c r="QX57" i="3"/>
  <c r="QY57" i="3"/>
  <c r="QZ57" i="3"/>
  <c r="RA57" i="3"/>
  <c r="RB57" i="3"/>
  <c r="RC57" i="3"/>
  <c r="RD57" i="3"/>
  <c r="RE57" i="3"/>
  <c r="RF57" i="3"/>
  <c r="RG57" i="3"/>
  <c r="RH57" i="3"/>
  <c r="RI57" i="3"/>
  <c r="RJ57" i="3"/>
  <c r="RK57" i="3"/>
  <c r="RL57" i="3"/>
  <c r="RM57" i="3"/>
  <c r="RN57" i="3"/>
  <c r="RO57" i="3"/>
  <c r="RP57" i="3"/>
  <c r="RQ57" i="3"/>
  <c r="RR57" i="3"/>
  <c r="RS57" i="3"/>
  <c r="RT57" i="3"/>
  <c r="RU57" i="3"/>
  <c r="RV57" i="3"/>
  <c r="RW57" i="3"/>
  <c r="RX57" i="3"/>
  <c r="RY57" i="3"/>
  <c r="RZ57" i="3"/>
  <c r="SA57" i="3"/>
  <c r="SB57" i="3"/>
  <c r="SC57" i="3"/>
  <c r="SD57" i="3"/>
  <c r="SE57" i="3"/>
  <c r="SF57" i="3"/>
  <c r="SG57" i="3"/>
  <c r="SH57" i="3"/>
  <c r="SI57" i="3"/>
  <c r="SJ57" i="3"/>
  <c r="SK57" i="3"/>
  <c r="SL57" i="3"/>
  <c r="SM57" i="3"/>
  <c r="SN57" i="3"/>
  <c r="SO57" i="3"/>
  <c r="SP57" i="3"/>
  <c r="SQ57" i="3"/>
  <c r="SR57" i="3"/>
  <c r="SS57" i="3"/>
  <c r="ST57" i="3"/>
  <c r="SU57" i="3"/>
  <c r="SV57" i="3"/>
  <c r="SW57" i="3"/>
  <c r="SX57" i="3"/>
  <c r="SY57" i="3"/>
  <c r="SZ57" i="3"/>
  <c r="TA57" i="3"/>
  <c r="TB57" i="3"/>
  <c r="TC57" i="3"/>
  <c r="TD57" i="3"/>
  <c r="TE57" i="3"/>
  <c r="TF57" i="3"/>
  <c r="TG57" i="3"/>
  <c r="TH57" i="3"/>
  <c r="TI57" i="3"/>
  <c r="TJ57" i="3"/>
  <c r="TK57" i="3"/>
  <c r="TL57" i="3"/>
  <c r="TM57" i="3"/>
  <c r="TN57" i="3"/>
  <c r="TO57" i="3"/>
  <c r="TP57" i="3"/>
  <c r="TQ57" i="3"/>
  <c r="TR57" i="3"/>
  <c r="TS57" i="3"/>
  <c r="TT57" i="3"/>
  <c r="TU57" i="3"/>
  <c r="TV57" i="3"/>
  <c r="TW57" i="3"/>
  <c r="TX57" i="3"/>
  <c r="TY57" i="3"/>
  <c r="TZ57" i="3"/>
  <c r="UA57" i="3"/>
  <c r="UB57" i="3"/>
  <c r="UC57" i="3"/>
  <c r="UD57" i="3"/>
  <c r="UE57" i="3"/>
  <c r="UF57" i="3"/>
  <c r="UG57" i="3"/>
  <c r="UH57" i="3"/>
  <c r="UI57" i="3"/>
  <c r="UJ57" i="3"/>
  <c r="UK57" i="3"/>
  <c r="UL57" i="3"/>
  <c r="UM57" i="3"/>
  <c r="UN57" i="3"/>
  <c r="UO57" i="3"/>
  <c r="UP57" i="3"/>
  <c r="UQ57" i="3"/>
  <c r="UR57" i="3"/>
  <c r="US57" i="3"/>
  <c r="UT57" i="3"/>
  <c r="UU57" i="3"/>
  <c r="UV57" i="3"/>
  <c r="UW57" i="3"/>
  <c r="UX57" i="3"/>
  <c r="UY57" i="3"/>
  <c r="UZ57" i="3"/>
  <c r="VA57" i="3"/>
  <c r="VB57" i="3"/>
  <c r="VC57" i="3"/>
  <c r="VD57" i="3"/>
  <c r="VE57" i="3"/>
  <c r="VF57" i="3"/>
  <c r="VG57" i="3"/>
  <c r="VH57" i="3"/>
  <c r="VI57" i="3"/>
  <c r="VJ57" i="3"/>
  <c r="VK57" i="3"/>
  <c r="VL57" i="3"/>
  <c r="VM57" i="3"/>
  <c r="VN57" i="3"/>
  <c r="VO57" i="3"/>
  <c r="VP57" i="3"/>
  <c r="VQ57" i="3"/>
  <c r="VR57" i="3"/>
  <c r="VS57" i="3"/>
  <c r="VT57" i="3"/>
  <c r="VU57" i="3"/>
  <c r="VV57" i="3"/>
  <c r="VW57" i="3"/>
  <c r="VX57" i="3"/>
  <c r="VY57" i="3"/>
  <c r="VZ57" i="3"/>
  <c r="WA57" i="3"/>
  <c r="WB57" i="3"/>
  <c r="WC57" i="3"/>
  <c r="WD57" i="3"/>
  <c r="WE57" i="3"/>
  <c r="WF57" i="3"/>
  <c r="WG57" i="3"/>
  <c r="WH57" i="3"/>
  <c r="WI57" i="3"/>
  <c r="WJ57" i="3"/>
  <c r="WK57" i="3"/>
  <c r="WL57" i="3"/>
  <c r="WM57" i="3"/>
  <c r="WN57" i="3"/>
  <c r="WO57" i="3"/>
  <c r="WP57" i="3"/>
  <c r="WQ57" i="3"/>
  <c r="WR57" i="3"/>
  <c r="WS57" i="3"/>
  <c r="WT57" i="3"/>
  <c r="WU57" i="3"/>
  <c r="WV57" i="3"/>
  <c r="WW57" i="3"/>
  <c r="WX57" i="3"/>
  <c r="WY57" i="3"/>
  <c r="WZ57" i="3"/>
  <c r="XA57" i="3"/>
  <c r="XB57" i="3"/>
  <c r="XC57" i="3"/>
  <c r="XD57" i="3"/>
  <c r="XE57" i="3"/>
  <c r="XF57" i="3"/>
  <c r="XG57" i="3"/>
  <c r="XH57" i="3"/>
  <c r="XI57" i="3"/>
  <c r="XJ57" i="3"/>
  <c r="XK57" i="3"/>
  <c r="XL57" i="3"/>
  <c r="XM57" i="3"/>
  <c r="XN57" i="3"/>
  <c r="XO57" i="3"/>
  <c r="XP57" i="3"/>
  <c r="XQ57" i="3"/>
  <c r="XR57" i="3"/>
  <c r="XS57" i="3"/>
  <c r="XT57" i="3"/>
  <c r="XU57" i="3"/>
  <c r="XV57" i="3"/>
  <c r="XW57" i="3"/>
  <c r="XX57" i="3"/>
  <c r="XY57" i="3"/>
  <c r="XZ57" i="3"/>
  <c r="YA57" i="3"/>
  <c r="YB57" i="3"/>
  <c r="YC57" i="3"/>
  <c r="YD57" i="3"/>
  <c r="YE57" i="3"/>
  <c r="YF57" i="3"/>
  <c r="YG57" i="3"/>
  <c r="YH57" i="3"/>
  <c r="YI57" i="3"/>
  <c r="YJ57" i="3"/>
  <c r="YK57" i="3"/>
  <c r="YL57" i="3"/>
  <c r="YM57" i="3"/>
  <c r="YN57" i="3"/>
  <c r="YO57" i="3"/>
  <c r="YP57" i="3"/>
  <c r="YQ57" i="3"/>
  <c r="YR57" i="3"/>
  <c r="YS57" i="3"/>
  <c r="YT57" i="3"/>
  <c r="YU57" i="3"/>
  <c r="YV57" i="3"/>
  <c r="YW57" i="3"/>
  <c r="YX57" i="3"/>
  <c r="YY57" i="3"/>
  <c r="YZ57" i="3"/>
  <c r="ZA57" i="3"/>
  <c r="ZB57" i="3"/>
  <c r="ZC57" i="3"/>
  <c r="ZD57" i="3"/>
  <c r="ZE57" i="3"/>
  <c r="ZF57" i="3"/>
  <c r="ZG57" i="3"/>
  <c r="ZH57" i="3"/>
  <c r="ZI57" i="3"/>
  <c r="ZJ57" i="3"/>
  <c r="ZK57" i="3"/>
  <c r="ZL57" i="3"/>
  <c r="ZM57" i="3"/>
  <c r="ZN57" i="3"/>
  <c r="ZO57" i="3"/>
  <c r="ZP57" i="3"/>
  <c r="ZQ57" i="3"/>
  <c r="ZR57" i="3"/>
  <c r="ZS57" i="3"/>
  <c r="ZT57" i="3"/>
  <c r="ZU57" i="3"/>
  <c r="ZV57" i="3"/>
  <c r="ZW57" i="3"/>
  <c r="ZX57" i="3"/>
  <c r="ZY57" i="3"/>
  <c r="ZZ57" i="3"/>
  <c r="AAA57" i="3"/>
  <c r="AAB57" i="3"/>
  <c r="AAC57" i="3"/>
  <c r="AAD57" i="3"/>
  <c r="AAE57" i="3"/>
  <c r="AAF57" i="3"/>
  <c r="AAG57" i="3"/>
  <c r="AAH57" i="3"/>
  <c r="AAI57" i="3"/>
  <c r="AAJ57" i="3"/>
  <c r="AAK57" i="3"/>
  <c r="AAL57" i="3"/>
  <c r="AAM57" i="3"/>
  <c r="AAN57" i="3"/>
  <c r="AAO57" i="3"/>
  <c r="AAP57" i="3"/>
  <c r="AAQ57" i="3"/>
  <c r="AAR57" i="3"/>
  <c r="AAS57" i="3"/>
  <c r="AAT57" i="3"/>
  <c r="AAU57" i="3"/>
  <c r="AAV57" i="3"/>
  <c r="AAW57" i="3"/>
  <c r="AAX57" i="3"/>
  <c r="AAY57" i="3"/>
  <c r="AAZ57" i="3"/>
  <c r="ABA57" i="3"/>
  <c r="ABB57" i="3"/>
  <c r="ABC57" i="3"/>
  <c r="ABD57" i="3"/>
  <c r="ABE57" i="3"/>
  <c r="ABF57" i="3"/>
  <c r="ABG57" i="3"/>
  <c r="ABH57" i="3"/>
  <c r="ABI57" i="3"/>
  <c r="ABJ57" i="3"/>
  <c r="ABK57" i="3"/>
  <c r="ABL57" i="3"/>
  <c r="ABM57" i="3"/>
  <c r="ABN57" i="3"/>
  <c r="ABO57" i="3"/>
  <c r="ABP57" i="3"/>
  <c r="ABQ57" i="3"/>
  <c r="ABR57" i="3"/>
  <c r="ABS57" i="3"/>
  <c r="ABT57" i="3"/>
  <c r="ABU57" i="3"/>
  <c r="ABV57" i="3"/>
  <c r="ABW57" i="3"/>
  <c r="ABX57" i="3"/>
  <c r="ABY57" i="3"/>
  <c r="ABZ57" i="3"/>
  <c r="ACA57" i="3"/>
  <c r="ACB57" i="3"/>
  <c r="ACC57" i="3"/>
  <c r="ACD57" i="3"/>
  <c r="ACE57" i="3"/>
  <c r="ACF57" i="3"/>
  <c r="ACG57" i="3"/>
  <c r="ACH57" i="3"/>
  <c r="ACI57" i="3"/>
  <c r="ACJ57" i="3"/>
  <c r="ACK57" i="3"/>
  <c r="ACL57" i="3"/>
  <c r="ACM57" i="3"/>
  <c r="ACN57" i="3"/>
  <c r="ACO57" i="3"/>
  <c r="ACP57" i="3"/>
  <c r="ACQ57" i="3"/>
  <c r="ACR57" i="3"/>
  <c r="ACS57" i="3"/>
  <c r="ACT57" i="3"/>
  <c r="ACU57" i="3"/>
  <c r="ACV57" i="3"/>
  <c r="ACW57" i="3"/>
  <c r="ACX57" i="3"/>
  <c r="ACY57" i="3"/>
  <c r="ACZ57" i="3"/>
  <c r="ADA57" i="3"/>
  <c r="ADB57" i="3"/>
  <c r="ADC57" i="3"/>
  <c r="ADD57" i="3"/>
  <c r="ADE57" i="3"/>
  <c r="ADF57" i="3"/>
  <c r="ADG57" i="3"/>
  <c r="ADH57" i="3"/>
  <c r="ADI57" i="3"/>
  <c r="ADJ57" i="3"/>
  <c r="ADK57" i="3"/>
  <c r="ADL57" i="3"/>
  <c r="ADM57" i="3"/>
  <c r="ADN57" i="3"/>
  <c r="ADO57" i="3"/>
  <c r="ADP57" i="3"/>
  <c r="ADQ57" i="3"/>
  <c r="ADR57" i="3"/>
  <c r="ADS57" i="3"/>
  <c r="ADT57" i="3"/>
  <c r="ADU57" i="3"/>
  <c r="ADV57" i="3"/>
  <c r="ADW57" i="3"/>
  <c r="ADX57" i="3"/>
  <c r="ADY57" i="3"/>
  <c r="ADZ57" i="3"/>
  <c r="AEA57" i="3"/>
  <c r="AEB57" i="3"/>
  <c r="AEC57" i="3"/>
  <c r="AED57" i="3"/>
  <c r="AEE57" i="3"/>
  <c r="AEF57" i="3"/>
  <c r="AEG57" i="3"/>
  <c r="AEH57" i="3"/>
  <c r="AEI57" i="3"/>
  <c r="AEJ57" i="3"/>
  <c r="AEK57" i="3"/>
  <c r="AEL57" i="3"/>
  <c r="AEM57" i="3"/>
  <c r="AEN57" i="3"/>
  <c r="AEO57" i="3"/>
  <c r="AEP57" i="3"/>
  <c r="AEQ57" i="3"/>
  <c r="AER57" i="3"/>
  <c r="AES57" i="3"/>
  <c r="AET57" i="3"/>
  <c r="AEU57" i="3"/>
  <c r="AEV57" i="3"/>
  <c r="AEW57" i="3"/>
  <c r="AEX57" i="3"/>
  <c r="AEY57" i="3"/>
  <c r="AEZ57" i="3"/>
  <c r="AFA57" i="3"/>
  <c r="AFB57" i="3"/>
  <c r="AFC57" i="3"/>
  <c r="AFD57" i="3"/>
  <c r="AFE57" i="3"/>
  <c r="AFF57" i="3"/>
  <c r="AFG57" i="3"/>
  <c r="AFH57" i="3"/>
  <c r="AFI57" i="3"/>
  <c r="AFJ57" i="3"/>
  <c r="AFK57" i="3"/>
  <c r="AFL57" i="3"/>
  <c r="AFM57" i="3"/>
  <c r="AFN57" i="3"/>
  <c r="AFO57" i="3"/>
  <c r="AFP57" i="3"/>
  <c r="AFQ57" i="3"/>
  <c r="AFR57" i="3"/>
  <c r="AFS57" i="3"/>
  <c r="AFT57" i="3"/>
  <c r="AFU57" i="3"/>
  <c r="AFV57" i="3"/>
  <c r="AFW57" i="3"/>
  <c r="AFX57" i="3"/>
  <c r="AFY57" i="3"/>
  <c r="AFZ57" i="3"/>
  <c r="AGA57" i="3"/>
  <c r="AGB57" i="3"/>
  <c r="AGC57" i="3"/>
  <c r="AGD57" i="3"/>
  <c r="AGE57" i="3"/>
  <c r="AGF57" i="3"/>
  <c r="AGG57" i="3"/>
  <c r="AGH57" i="3"/>
  <c r="AGI57" i="3"/>
  <c r="AGJ57" i="3"/>
  <c r="AGK57" i="3"/>
  <c r="AGL57" i="3"/>
  <c r="AGM57" i="3"/>
  <c r="AGN57" i="3"/>
  <c r="AGO57" i="3"/>
  <c r="AGP57" i="3"/>
  <c r="AGQ57" i="3"/>
  <c r="AGR57" i="3"/>
  <c r="AGS57" i="3"/>
  <c r="AGT57" i="3"/>
  <c r="AGU57" i="3"/>
  <c r="AGV57" i="3"/>
  <c r="AGW57" i="3"/>
  <c r="AGX57" i="3"/>
  <c r="AGY57" i="3"/>
  <c r="AGZ57" i="3"/>
  <c r="AHA57" i="3"/>
  <c r="AHB57" i="3"/>
  <c r="AHC57" i="3"/>
  <c r="AHD57" i="3"/>
  <c r="AHE57" i="3"/>
  <c r="AHF57" i="3"/>
  <c r="AHG57" i="3"/>
  <c r="AHH57" i="3"/>
  <c r="AHI57" i="3"/>
  <c r="AHJ57" i="3"/>
  <c r="AHK57" i="3"/>
  <c r="AHL57" i="3"/>
  <c r="AHM57" i="3"/>
  <c r="AHN57" i="3"/>
  <c r="AHO57" i="3"/>
  <c r="AHP57" i="3"/>
  <c r="AHQ57" i="3"/>
  <c r="AHR57" i="3"/>
  <c r="AHS57" i="3"/>
  <c r="AHT57" i="3"/>
  <c r="AHU57" i="3"/>
  <c r="AHV57" i="3"/>
  <c r="AHW57" i="3"/>
  <c r="AHX57" i="3"/>
  <c r="AHY57" i="3"/>
  <c r="AHZ57" i="3"/>
  <c r="AIA57" i="3"/>
  <c r="AIB57" i="3"/>
  <c r="AIC57" i="3"/>
  <c r="AID57" i="3"/>
  <c r="AIE57" i="3"/>
  <c r="AIF57" i="3"/>
  <c r="AIG57" i="3"/>
  <c r="AIH57" i="3"/>
  <c r="AII57" i="3"/>
  <c r="AIJ57" i="3"/>
  <c r="AIK57" i="3"/>
  <c r="AIL57" i="3"/>
  <c r="AIM57" i="3"/>
  <c r="AIN57" i="3"/>
  <c r="AIO57" i="3"/>
  <c r="AIP57" i="3"/>
  <c r="AIQ57" i="3"/>
  <c r="AIR57" i="3"/>
  <c r="AIS57" i="3"/>
  <c r="AIT57" i="3"/>
  <c r="AIU57" i="3"/>
  <c r="AIV57" i="3"/>
  <c r="AIW57" i="3"/>
  <c r="AIX57" i="3"/>
  <c r="AIY57" i="3"/>
  <c r="AIZ57" i="3"/>
  <c r="AJA57" i="3"/>
  <c r="AJB57" i="3"/>
  <c r="AJC57" i="3"/>
  <c r="AJD57" i="3"/>
  <c r="AJE57" i="3"/>
  <c r="AJF57" i="3"/>
  <c r="AJG57" i="3"/>
  <c r="AJH57" i="3"/>
  <c r="AJI57" i="3"/>
  <c r="AJJ57" i="3"/>
  <c r="AJK57" i="3"/>
  <c r="AJL57" i="3"/>
  <c r="AJM57" i="3"/>
  <c r="AJN57" i="3"/>
  <c r="AJO57" i="3"/>
  <c r="AJP57" i="3"/>
  <c r="AJQ57" i="3"/>
  <c r="AJR57" i="3"/>
  <c r="AJS57" i="3"/>
  <c r="AJT57" i="3"/>
  <c r="AJU57" i="3"/>
  <c r="AJV57" i="3"/>
  <c r="AJW57" i="3"/>
  <c r="AJX57" i="3"/>
  <c r="AJY57" i="3"/>
  <c r="AJZ57" i="3"/>
  <c r="AKA57" i="3"/>
  <c r="AKB57" i="3"/>
  <c r="AKC57" i="3"/>
  <c r="AKD57" i="3"/>
  <c r="AKE57" i="3"/>
  <c r="AKF57" i="3"/>
  <c r="AKG57" i="3"/>
  <c r="AKH57" i="3"/>
  <c r="AKI57" i="3"/>
  <c r="AKJ57" i="3"/>
  <c r="AKK57" i="3"/>
  <c r="AKL57" i="3"/>
  <c r="AKM57" i="3"/>
  <c r="AKN57" i="3"/>
  <c r="AKO57" i="3"/>
  <c r="AKP57" i="3"/>
  <c r="AKQ57" i="3"/>
  <c r="AKR57" i="3"/>
  <c r="AKS57" i="3"/>
  <c r="AKT57" i="3"/>
  <c r="AKU57" i="3"/>
  <c r="AKV57" i="3"/>
  <c r="AKW57" i="3"/>
  <c r="AKX57" i="3"/>
  <c r="AKY57" i="3"/>
  <c r="AKZ57" i="3"/>
  <c r="ALA57" i="3"/>
  <c r="ALB57" i="3"/>
  <c r="ALC57" i="3"/>
  <c r="ALD57" i="3"/>
  <c r="ALE57" i="3"/>
  <c r="ALF57" i="3"/>
  <c r="ALG57" i="3"/>
  <c r="ALH57" i="3"/>
  <c r="ALI57" i="3"/>
  <c r="ALJ57" i="3"/>
  <c r="ALK57" i="3"/>
  <c r="ALL57" i="3"/>
  <c r="ALM57" i="3"/>
  <c r="ALN57" i="3"/>
  <c r="ALO57" i="3"/>
  <c r="L76" i="4" l="1"/>
  <c r="T76" i="4"/>
  <c r="AB76" i="4"/>
  <c r="AJ76" i="4"/>
  <c r="AR76" i="4"/>
  <c r="AZ76" i="4"/>
  <c r="BH76" i="4"/>
  <c r="BP76" i="4"/>
  <c r="BX76" i="4"/>
  <c r="CF76" i="4"/>
  <c r="CN76" i="4"/>
  <c r="CV76" i="4"/>
  <c r="DD76" i="4"/>
  <c r="DL76" i="4"/>
  <c r="DT76" i="4"/>
  <c r="EB76" i="4"/>
  <c r="EJ76" i="4"/>
  <c r="ER76" i="4"/>
  <c r="EZ76" i="4"/>
  <c r="FH76" i="4"/>
  <c r="FP76" i="4"/>
  <c r="FX76" i="4"/>
  <c r="GF76" i="4"/>
  <c r="GN76" i="4"/>
  <c r="GV76" i="4"/>
  <c r="HD76" i="4"/>
  <c r="HL76" i="4"/>
  <c r="HT76" i="4"/>
  <c r="IB76" i="4"/>
  <c r="IJ76" i="4"/>
  <c r="IR76" i="4"/>
  <c r="F77" i="4"/>
  <c r="N77" i="4"/>
  <c r="V77" i="4"/>
  <c r="AD77" i="4"/>
  <c r="AL77" i="4"/>
  <c r="AT77" i="4"/>
  <c r="BB77" i="4"/>
  <c r="BJ77" i="4"/>
  <c r="BR77" i="4"/>
  <c r="BZ77" i="4"/>
  <c r="CH77" i="4"/>
  <c r="CP77" i="4"/>
  <c r="CX77" i="4"/>
  <c r="DF77" i="4"/>
  <c r="DN77" i="4"/>
  <c r="DV77" i="4"/>
  <c r="ED77" i="4"/>
  <c r="EL77" i="4"/>
  <c r="ET77" i="4"/>
  <c r="FB77" i="4"/>
  <c r="FJ77" i="4"/>
  <c r="FR77" i="4"/>
  <c r="FZ77" i="4"/>
  <c r="GH77" i="4"/>
  <c r="GP77" i="4"/>
  <c r="GX77" i="4"/>
  <c r="HF77" i="4"/>
  <c r="HN77" i="4"/>
  <c r="HV77" i="4"/>
  <c r="ID77" i="4"/>
  <c r="IL77" i="4"/>
  <c r="IT77" i="4"/>
  <c r="H78" i="4"/>
  <c r="P78" i="4"/>
  <c r="X78" i="4"/>
  <c r="AF78" i="4"/>
  <c r="AN78" i="4"/>
  <c r="AV78" i="4"/>
  <c r="BD78" i="4"/>
  <c r="BL78" i="4"/>
  <c r="BT78" i="4"/>
  <c r="CB78" i="4"/>
  <c r="CJ78" i="4"/>
  <c r="CR78" i="4"/>
  <c r="CZ78" i="4"/>
  <c r="DH78" i="4"/>
  <c r="DP78" i="4"/>
  <c r="DX78" i="4"/>
  <c r="EF78" i="4"/>
  <c r="EN78" i="4"/>
  <c r="EV78" i="4"/>
  <c r="FD78" i="4"/>
  <c r="FL78" i="4"/>
  <c r="FT78" i="4"/>
  <c r="GB78" i="4"/>
  <c r="GJ78" i="4"/>
  <c r="GR78" i="4"/>
  <c r="GZ78" i="4"/>
  <c r="HH78" i="4"/>
  <c r="HP78" i="4"/>
  <c r="HX78" i="4"/>
  <c r="IF78" i="4"/>
  <c r="IN78" i="4"/>
  <c r="IV78" i="4"/>
  <c r="M76" i="4"/>
  <c r="U76" i="4"/>
  <c r="AC76" i="4"/>
  <c r="AK76" i="4"/>
  <c r="AS76" i="4"/>
  <c r="BA76" i="4"/>
  <c r="BI76" i="4"/>
  <c r="BQ76" i="4"/>
  <c r="BY76" i="4"/>
  <c r="CG76" i="4"/>
  <c r="CO76" i="4"/>
  <c r="CW76" i="4"/>
  <c r="DE76" i="4"/>
  <c r="DM76" i="4"/>
  <c r="DU76" i="4"/>
  <c r="EC76" i="4"/>
  <c r="EK76" i="4"/>
  <c r="ES76" i="4"/>
  <c r="FA76" i="4"/>
  <c r="FI76" i="4"/>
  <c r="FQ76" i="4"/>
  <c r="FY76" i="4"/>
  <c r="GG76" i="4"/>
  <c r="GO76" i="4"/>
  <c r="GW76" i="4"/>
  <c r="HE76" i="4"/>
  <c r="HM76" i="4"/>
  <c r="HU76" i="4"/>
  <c r="IC76" i="4"/>
  <c r="IK76" i="4"/>
  <c r="IS76" i="4"/>
  <c r="G77" i="4"/>
  <c r="O77" i="4"/>
  <c r="W77" i="4"/>
  <c r="AE77" i="4"/>
  <c r="AM77" i="4"/>
  <c r="AU77" i="4"/>
  <c r="BC77" i="4"/>
  <c r="BK77" i="4"/>
  <c r="BS77" i="4"/>
  <c r="CA77" i="4"/>
  <c r="CI77" i="4"/>
  <c r="CQ77" i="4"/>
  <c r="CY77" i="4"/>
  <c r="DG77" i="4"/>
  <c r="DO77" i="4"/>
  <c r="DW77" i="4"/>
  <c r="EE77" i="4"/>
  <c r="EM77" i="4"/>
  <c r="EU77" i="4"/>
  <c r="FC77" i="4"/>
  <c r="FK77" i="4"/>
  <c r="FS77" i="4"/>
  <c r="GA77" i="4"/>
  <c r="GI77" i="4"/>
  <c r="GQ77" i="4"/>
  <c r="GY77" i="4"/>
  <c r="HG77" i="4"/>
  <c r="HO77" i="4"/>
  <c r="HW77" i="4"/>
  <c r="IE77" i="4"/>
  <c r="IM77" i="4"/>
  <c r="IU77" i="4"/>
  <c r="L234" i="4"/>
  <c r="L233" i="4"/>
  <c r="BP239" i="4"/>
  <c r="BP238" i="4"/>
  <c r="EB238" i="4"/>
  <c r="EB239" i="4"/>
  <c r="FH234" i="4"/>
  <c r="FH233" i="4"/>
  <c r="GN223" i="4"/>
  <c r="GN239" i="4"/>
  <c r="GN238" i="4"/>
  <c r="HD233" i="4"/>
  <c r="HD223" i="4"/>
  <c r="H77" i="4"/>
  <c r="AV77" i="4"/>
  <c r="BD77" i="4"/>
  <c r="BL77" i="4"/>
  <c r="BT77" i="4"/>
  <c r="DH77" i="4"/>
  <c r="EF77" i="4"/>
  <c r="FT77" i="4"/>
  <c r="GB77" i="4"/>
  <c r="GJ77" i="4"/>
  <c r="GR77" i="4"/>
  <c r="IF77" i="4"/>
  <c r="F92" i="4"/>
  <c r="HN92" i="4"/>
  <c r="K76" i="4"/>
  <c r="S76" i="4"/>
  <c r="AA76" i="4"/>
  <c r="AI76" i="4"/>
  <c r="AQ76" i="4"/>
  <c r="AY76" i="4"/>
  <c r="BG76" i="4"/>
  <c r="BO76" i="4"/>
  <c r="BW76" i="4"/>
  <c r="CE76" i="4"/>
  <c r="CM76" i="4"/>
  <c r="CU76" i="4"/>
  <c r="DC76" i="4"/>
  <c r="DK76" i="4"/>
  <c r="DS76" i="4"/>
  <c r="EA76" i="4"/>
  <c r="EI76" i="4"/>
  <c r="EQ76" i="4"/>
  <c r="EY76" i="4"/>
  <c r="FG76" i="4"/>
  <c r="FO76" i="4"/>
  <c r="FW76" i="4"/>
  <c r="GE76" i="4"/>
  <c r="GM76" i="4"/>
  <c r="GU76" i="4"/>
  <c r="HC76" i="4"/>
  <c r="HK76" i="4"/>
  <c r="HS76" i="4"/>
  <c r="IA76" i="4"/>
  <c r="II76" i="4"/>
  <c r="IQ76" i="4"/>
  <c r="IY76" i="4"/>
  <c r="M77" i="4"/>
  <c r="U77" i="4"/>
  <c r="AC77" i="4"/>
  <c r="AK77" i="4"/>
  <c r="AS77" i="4"/>
  <c r="BA77" i="4"/>
  <c r="BI77" i="4"/>
  <c r="BQ77" i="4"/>
  <c r="BY77" i="4"/>
  <c r="CG77" i="4"/>
  <c r="CO77" i="4"/>
  <c r="CW77" i="4"/>
  <c r="DE77" i="4"/>
  <c r="DM77" i="4"/>
  <c r="DU77" i="4"/>
  <c r="EC77" i="4"/>
  <c r="EK77" i="4"/>
  <c r="ES77" i="4"/>
  <c r="FA77" i="4"/>
  <c r="FI77" i="4"/>
  <c r="FQ77" i="4"/>
  <c r="FY77" i="4"/>
  <c r="GG77" i="4"/>
  <c r="GO77" i="4"/>
  <c r="GW77" i="4"/>
  <c r="HE77" i="4"/>
  <c r="HM77" i="4"/>
  <c r="HU77" i="4"/>
  <c r="IC77" i="4"/>
  <c r="IK77" i="4"/>
  <c r="IS77" i="4"/>
  <c r="G78" i="4"/>
  <c r="O78" i="4"/>
  <c r="W78" i="4"/>
  <c r="AE78" i="4"/>
  <c r="AM78" i="4"/>
  <c r="AU78" i="4"/>
  <c r="BC78" i="4"/>
  <c r="BK78" i="4"/>
  <c r="BS78" i="4"/>
  <c r="CA78" i="4"/>
  <c r="CI78" i="4"/>
  <c r="CQ78" i="4"/>
  <c r="CY78" i="4"/>
  <c r="DG78" i="4"/>
  <c r="DO78" i="4"/>
  <c r="DW78" i="4"/>
  <c r="EE78" i="4"/>
  <c r="EM78" i="4"/>
  <c r="EU78" i="4"/>
  <c r="FC78" i="4"/>
  <c r="FK78" i="4"/>
  <c r="FS78" i="4"/>
  <c r="GA78" i="4"/>
  <c r="GI78" i="4"/>
  <c r="GQ78" i="4"/>
  <c r="GY78" i="4"/>
  <c r="HG78" i="4"/>
  <c r="HO78" i="4"/>
  <c r="HW78" i="4"/>
  <c r="IE78" i="4"/>
  <c r="IM78" i="4"/>
  <c r="IU78" i="4"/>
  <c r="CE91" i="4"/>
  <c r="DC91" i="4"/>
  <c r="FW91" i="4"/>
  <c r="CY93" i="4"/>
  <c r="AJ220" i="4"/>
  <c r="AJ225" i="4"/>
  <c r="CF225" i="4"/>
  <c r="CF230" i="4" s="1"/>
  <c r="CF220" i="4"/>
  <c r="FH225" i="4"/>
  <c r="FH220" i="4"/>
  <c r="EZ236" i="4"/>
  <c r="EZ241" i="4"/>
  <c r="EZ246" i="4" s="1"/>
  <c r="U91" i="4"/>
  <c r="AS91" i="4"/>
  <c r="BK92" i="4"/>
  <c r="M223" i="4"/>
  <c r="M228" i="4" s="1"/>
  <c r="M234" i="4"/>
  <c r="M218" i="4"/>
  <c r="U218" i="4"/>
  <c r="U223" i="4"/>
  <c r="AC223" i="4"/>
  <c r="AC228" i="4" s="1"/>
  <c r="AC218" i="4"/>
  <c r="AK238" i="4"/>
  <c r="AK223" i="4"/>
  <c r="AS223" i="4"/>
  <c r="AS228" i="4" s="1"/>
  <c r="AS218" i="4"/>
  <c r="BA218" i="4"/>
  <c r="BA223" i="4"/>
  <c r="BI223" i="4"/>
  <c r="BI233" i="4"/>
  <c r="BI218" i="4"/>
  <c r="BI234" i="4"/>
  <c r="BQ218" i="4"/>
  <c r="BQ239" i="4"/>
  <c r="BQ238" i="4"/>
  <c r="BQ223" i="4"/>
  <c r="BQ228" i="4" s="1"/>
  <c r="BY223" i="4"/>
  <c r="BY228" i="4" s="1"/>
  <c r="BY218" i="4"/>
  <c r="CG233" i="4"/>
  <c r="CG223" i="4"/>
  <c r="CO223" i="4"/>
  <c r="CO228" i="4" s="1"/>
  <c r="CO218" i="4"/>
  <c r="CW218" i="4"/>
  <c r="CW223" i="4"/>
  <c r="DE223" i="4"/>
  <c r="DE233" i="4"/>
  <c r="DE218" i="4"/>
  <c r="DM218" i="4"/>
  <c r="DM234" i="4"/>
  <c r="DM223" i="4"/>
  <c r="DU223" i="4"/>
  <c r="DU218" i="4"/>
  <c r="EC218" i="4"/>
  <c r="EC223" i="4"/>
  <c r="EC239" i="4"/>
  <c r="EK223" i="4"/>
  <c r="EK228" i="4" s="1"/>
  <c r="EK218" i="4"/>
  <c r="ES218" i="4"/>
  <c r="ES223" i="4"/>
  <c r="FA223" i="4"/>
  <c r="FA228" i="4" s="1"/>
  <c r="FA218" i="4"/>
  <c r="FI238" i="4"/>
  <c r="FI223" i="4"/>
  <c r="FI234" i="4"/>
  <c r="FI233" i="4"/>
  <c r="FQ223" i="4"/>
  <c r="FQ218" i="4"/>
  <c r="GG234" i="4"/>
  <c r="GG218" i="4"/>
  <c r="GO223" i="4"/>
  <c r="GO239" i="4"/>
  <c r="HE218" i="4"/>
  <c r="HE233" i="4"/>
  <c r="HE223" i="4"/>
  <c r="HM223" i="4"/>
  <c r="HM218" i="4"/>
  <c r="IC233" i="4"/>
  <c r="IC223" i="4"/>
  <c r="IC218" i="4"/>
  <c r="F76" i="4"/>
  <c r="N76" i="4"/>
  <c r="V76" i="4"/>
  <c r="AD76" i="4"/>
  <c r="AL76" i="4"/>
  <c r="AT76" i="4"/>
  <c r="BB76" i="4"/>
  <c r="BJ76" i="4"/>
  <c r="BR76" i="4"/>
  <c r="BZ76" i="4"/>
  <c r="CH76" i="4"/>
  <c r="CP76" i="4"/>
  <c r="CX76" i="4"/>
  <c r="DF76" i="4"/>
  <c r="DN76" i="4"/>
  <c r="DV76" i="4"/>
  <c r="ED76" i="4"/>
  <c r="EL76" i="4"/>
  <c r="ET76" i="4"/>
  <c r="FB76" i="4"/>
  <c r="FJ76" i="4"/>
  <c r="FR76" i="4"/>
  <c r="FZ76" i="4"/>
  <c r="GH76" i="4"/>
  <c r="GP76" i="4"/>
  <c r="GX76" i="4"/>
  <c r="HF76" i="4"/>
  <c r="HN76" i="4"/>
  <c r="HV76" i="4"/>
  <c r="ID76" i="4"/>
  <c r="IL76" i="4"/>
  <c r="IT76" i="4"/>
  <c r="P77" i="4"/>
  <c r="X77" i="4"/>
  <c r="AF77" i="4"/>
  <c r="AN77" i="4"/>
  <c r="CB77" i="4"/>
  <c r="CJ77" i="4"/>
  <c r="CR77" i="4"/>
  <c r="CZ77" i="4"/>
  <c r="EN77" i="4"/>
  <c r="EV77" i="4"/>
  <c r="FD77" i="4"/>
  <c r="FL77" i="4"/>
  <c r="GZ77" i="4"/>
  <c r="HH77" i="4"/>
  <c r="HP77" i="4"/>
  <c r="HX77" i="4"/>
  <c r="GX91" i="4"/>
  <c r="HV91" i="4"/>
  <c r="H92" i="4"/>
  <c r="O76" i="4"/>
  <c r="W76" i="4"/>
  <c r="AE76" i="4"/>
  <c r="AM76" i="4"/>
  <c r="CA76" i="4"/>
  <c r="CI76" i="4"/>
  <c r="CQ76" i="4"/>
  <c r="CY76" i="4"/>
  <c r="EM76" i="4"/>
  <c r="EU76" i="4"/>
  <c r="FC76" i="4"/>
  <c r="FK76" i="4"/>
  <c r="GY76" i="4"/>
  <c r="HG76" i="4"/>
  <c r="HO76" i="4"/>
  <c r="HW76" i="4"/>
  <c r="J76" i="4"/>
  <c r="R76" i="4"/>
  <c r="Z76" i="4"/>
  <c r="AH76" i="4"/>
  <c r="AP76" i="4"/>
  <c r="AX76" i="4"/>
  <c r="BF76" i="4"/>
  <c r="BN76" i="4"/>
  <c r="BV76" i="4"/>
  <c r="CD76" i="4"/>
  <c r="CL76" i="4"/>
  <c r="CT76" i="4"/>
  <c r="DB76" i="4"/>
  <c r="DJ76" i="4"/>
  <c r="DR76" i="4"/>
  <c r="DZ76" i="4"/>
  <c r="EH76" i="4"/>
  <c r="EP76" i="4"/>
  <c r="EX76" i="4"/>
  <c r="FF76" i="4"/>
  <c r="FN76" i="4"/>
  <c r="FV76" i="4"/>
  <c r="GD76" i="4"/>
  <c r="GL76" i="4"/>
  <c r="GT76" i="4"/>
  <c r="HB76" i="4"/>
  <c r="HJ76" i="4"/>
  <c r="HR76" i="4"/>
  <c r="HZ76" i="4"/>
  <c r="IH76" i="4"/>
  <c r="IP76" i="4"/>
  <c r="IX76" i="4"/>
  <c r="L77" i="4"/>
  <c r="T77" i="4"/>
  <c r="AB77" i="4"/>
  <c r="AJ77" i="4"/>
  <c r="AI230" i="4"/>
  <c r="FG230" i="4"/>
  <c r="T226" i="4"/>
  <c r="T221" i="4"/>
  <c r="AJ226" i="4"/>
  <c r="AJ221" i="4"/>
  <c r="AZ226" i="4"/>
  <c r="AZ221" i="4"/>
  <c r="BP221" i="4"/>
  <c r="BP226" i="4"/>
  <c r="CF226" i="4"/>
  <c r="CF221" i="4"/>
  <c r="CV226" i="4"/>
  <c r="CV221" i="4"/>
  <c r="DL226" i="4"/>
  <c r="DL221" i="4"/>
  <c r="EB226" i="4"/>
  <c r="EB221" i="4"/>
  <c r="ER226" i="4"/>
  <c r="ER221" i="4"/>
  <c r="FH226" i="4"/>
  <c r="FH221" i="4"/>
  <c r="FX226" i="4"/>
  <c r="FX221" i="4"/>
  <c r="GN226" i="4"/>
  <c r="GN221" i="4"/>
  <c r="HD226" i="4"/>
  <c r="HD221" i="4"/>
  <c r="HT226" i="4"/>
  <c r="HT221" i="4"/>
  <c r="IJ226" i="4"/>
  <c r="IJ221" i="4"/>
  <c r="HD278" i="4"/>
  <c r="HD273" i="4"/>
  <c r="F218" i="4"/>
  <c r="F223" i="4"/>
  <c r="F239" i="4"/>
  <c r="N223" i="4"/>
  <c r="N234" i="4"/>
  <c r="N218" i="4"/>
  <c r="V218" i="4"/>
  <c r="V223" i="4"/>
  <c r="AD223" i="4"/>
  <c r="AD218" i="4"/>
  <c r="AL234" i="4"/>
  <c r="AL223" i="4"/>
  <c r="AT223" i="4"/>
  <c r="AT218" i="4"/>
  <c r="BB218" i="4"/>
  <c r="BB223" i="4"/>
  <c r="BJ223" i="4"/>
  <c r="BJ218" i="4"/>
  <c r="BJ234" i="4"/>
  <c r="BR218" i="4"/>
  <c r="BR239" i="4"/>
  <c r="BR223" i="4"/>
  <c r="BZ223" i="4"/>
  <c r="BZ228" i="4" s="1"/>
  <c r="BZ218" i="4"/>
  <c r="CH218" i="4"/>
  <c r="CH223" i="4"/>
  <c r="CP223" i="4"/>
  <c r="CP228" i="4" s="1"/>
  <c r="CP218" i="4"/>
  <c r="CX218" i="4"/>
  <c r="CX223" i="4"/>
  <c r="DF223" i="4"/>
  <c r="DF228" i="4" s="1"/>
  <c r="DF218" i="4"/>
  <c r="DN218" i="4"/>
  <c r="DN223" i="4"/>
  <c r="DV223" i="4"/>
  <c r="DV228" i="4" s="1"/>
  <c r="DV218" i="4"/>
  <c r="ED218" i="4"/>
  <c r="ED223" i="4"/>
  <c r="ED239" i="4"/>
  <c r="EL223" i="4"/>
  <c r="EL228" i="4" s="1"/>
  <c r="EL218" i="4"/>
  <c r="ET218" i="4"/>
  <c r="ET223" i="4"/>
  <c r="FB223" i="4"/>
  <c r="FB228" i="4" s="1"/>
  <c r="FB218" i="4"/>
  <c r="FJ218" i="4"/>
  <c r="FJ223" i="4"/>
  <c r="FJ234" i="4"/>
  <c r="FR223" i="4"/>
  <c r="FR218" i="4"/>
  <c r="FZ218" i="4"/>
  <c r="FZ223" i="4"/>
  <c r="GH234" i="4"/>
  <c r="GH218" i="4"/>
  <c r="GP223" i="4"/>
  <c r="GP239" i="4"/>
  <c r="HF218" i="4"/>
  <c r="HF234" i="4"/>
  <c r="HN223" i="4"/>
  <c r="HN228" i="4" s="1"/>
  <c r="HN218" i="4"/>
  <c r="ID223" i="4"/>
  <c r="ID218" i="4"/>
  <c r="K78" i="4"/>
  <c r="S78" i="4"/>
  <c r="AA78" i="4"/>
  <c r="AI78" i="4"/>
  <c r="AQ78" i="4"/>
  <c r="AY78" i="4"/>
  <c r="BG78" i="4"/>
  <c r="BO78" i="4"/>
  <c r="BW78" i="4"/>
  <c r="CE78" i="4"/>
  <c r="CM78" i="4"/>
  <c r="CU78" i="4"/>
  <c r="DC78" i="4"/>
  <c r="BK91" i="4"/>
  <c r="CI91" i="4"/>
  <c r="DW91" i="4"/>
  <c r="CS92" i="4"/>
  <c r="DA92" i="4"/>
  <c r="CI131" i="4"/>
  <c r="DW131" i="4"/>
  <c r="H76" i="4"/>
  <c r="P76" i="4"/>
  <c r="X76" i="4"/>
  <c r="AF76" i="4"/>
  <c r="AN76" i="4"/>
  <c r="AV76" i="4"/>
  <c r="BD76" i="4"/>
  <c r="BL76" i="4"/>
  <c r="BT76" i="4"/>
  <c r="CB76" i="4"/>
  <c r="CJ76" i="4"/>
  <c r="CR76" i="4"/>
  <c r="CZ76" i="4"/>
  <c r="DH76" i="4"/>
  <c r="DP76" i="4"/>
  <c r="DX76" i="4"/>
  <c r="EF76" i="4"/>
  <c r="EN76" i="4"/>
  <c r="EV76" i="4"/>
  <c r="FD76" i="4"/>
  <c r="FL76" i="4"/>
  <c r="FT76" i="4"/>
  <c r="GB76" i="4"/>
  <c r="GJ76" i="4"/>
  <c r="GR76" i="4"/>
  <c r="GZ76" i="4"/>
  <c r="HH76" i="4"/>
  <c r="HP76" i="4"/>
  <c r="HX76" i="4"/>
  <c r="IF76" i="4"/>
  <c r="IN76" i="4"/>
  <c r="IV76" i="4"/>
  <c r="J77" i="4"/>
  <c r="R77" i="4"/>
  <c r="Z77" i="4"/>
  <c r="AH77" i="4"/>
  <c r="AP77" i="4"/>
  <c r="AX77" i="4"/>
  <c r="BF77" i="4"/>
  <c r="BN77" i="4"/>
  <c r="BV77" i="4"/>
  <c r="CD77" i="4"/>
  <c r="CL77" i="4"/>
  <c r="CT77" i="4"/>
  <c r="DB77" i="4"/>
  <c r="DJ77" i="4"/>
  <c r="DR77" i="4"/>
  <c r="DZ77" i="4"/>
  <c r="EH77" i="4"/>
  <c r="EP77" i="4"/>
  <c r="EX77" i="4"/>
  <c r="FF77" i="4"/>
  <c r="FN77" i="4"/>
  <c r="FV77" i="4"/>
  <c r="GD77" i="4"/>
  <c r="GL77" i="4"/>
  <c r="GT77" i="4"/>
  <c r="HB77" i="4"/>
  <c r="HJ77" i="4"/>
  <c r="HR77" i="4"/>
  <c r="HZ77" i="4"/>
  <c r="IH77" i="4"/>
  <c r="IP77" i="4"/>
  <c r="IX77" i="4"/>
  <c r="L78" i="4"/>
  <c r="T78" i="4"/>
  <c r="AB78" i="4"/>
  <c r="AJ78" i="4"/>
  <c r="AR78" i="4"/>
  <c r="AZ78" i="4"/>
  <c r="BH78" i="4"/>
  <c r="BP78" i="4"/>
  <c r="BX78" i="4"/>
  <c r="CF78" i="4"/>
  <c r="CN78" i="4"/>
  <c r="CV78" i="4"/>
  <c r="DD78" i="4"/>
  <c r="DL78" i="4"/>
  <c r="DT78" i="4"/>
  <c r="EB78" i="4"/>
  <c r="EJ78" i="4"/>
  <c r="ER78" i="4"/>
  <c r="EZ78" i="4"/>
  <c r="FH78" i="4"/>
  <c r="FP78" i="4"/>
  <c r="FX78" i="4"/>
  <c r="GF78" i="4"/>
  <c r="GN78" i="4"/>
  <c r="GV78" i="4"/>
  <c r="HD78" i="4"/>
  <c r="HL78" i="4"/>
  <c r="HT78" i="4"/>
  <c r="IB78" i="4"/>
  <c r="IJ78" i="4"/>
  <c r="IR78" i="4"/>
  <c r="HH91" i="4"/>
  <c r="IN91" i="4"/>
  <c r="DB92" i="4"/>
  <c r="BP93" i="4"/>
  <c r="EZ93" i="4"/>
  <c r="FX93" i="4"/>
  <c r="IV131" i="4"/>
  <c r="I76" i="4"/>
  <c r="Q76" i="4"/>
  <c r="Y76" i="4"/>
  <c r="AG76" i="4"/>
  <c r="AO76" i="4"/>
  <c r="AW76" i="4"/>
  <c r="BE76" i="4"/>
  <c r="BM76" i="4"/>
  <c r="BU76" i="4"/>
  <c r="CC76" i="4"/>
  <c r="CK76" i="4"/>
  <c r="CS76" i="4"/>
  <c r="DA76" i="4"/>
  <c r="DI76" i="4"/>
  <c r="DQ76" i="4"/>
  <c r="DY76" i="4"/>
  <c r="EG76" i="4"/>
  <c r="EO76" i="4"/>
  <c r="EW76" i="4"/>
  <c r="FE76" i="4"/>
  <c r="FM76" i="4"/>
  <c r="FU76" i="4"/>
  <c r="GC76" i="4"/>
  <c r="GK76" i="4"/>
  <c r="GS76" i="4"/>
  <c r="HA76" i="4"/>
  <c r="HI76" i="4"/>
  <c r="HQ76" i="4"/>
  <c r="HY76" i="4"/>
  <c r="IG76" i="4"/>
  <c r="IO76" i="4"/>
  <c r="IW76" i="4"/>
  <c r="K77" i="4"/>
  <c r="S77" i="4"/>
  <c r="AA77" i="4"/>
  <c r="AI77" i="4"/>
  <c r="AQ77" i="4"/>
  <c r="AY77" i="4"/>
  <c r="BG77" i="4"/>
  <c r="BO77" i="4"/>
  <c r="BW77" i="4"/>
  <c r="CE77" i="4"/>
  <c r="CM77" i="4"/>
  <c r="CU77" i="4"/>
  <c r="DC77" i="4"/>
  <c r="DK77" i="4"/>
  <c r="DS77" i="4"/>
  <c r="EA77" i="4"/>
  <c r="EI77" i="4"/>
  <c r="EQ77" i="4"/>
  <c r="EY77" i="4"/>
  <c r="FG77" i="4"/>
  <c r="FO77" i="4"/>
  <c r="FW77" i="4"/>
  <c r="GE77" i="4"/>
  <c r="GM77" i="4"/>
  <c r="GU77" i="4"/>
  <c r="HC77" i="4"/>
  <c r="HK77" i="4"/>
  <c r="HS77" i="4"/>
  <c r="IA77" i="4"/>
  <c r="II77" i="4"/>
  <c r="IQ77" i="4"/>
  <c r="IY77" i="4"/>
  <c r="M78" i="4"/>
  <c r="U78" i="4"/>
  <c r="AC78" i="4"/>
  <c r="AK78" i="4"/>
  <c r="AS78" i="4"/>
  <c r="BA78" i="4"/>
  <c r="BI78" i="4"/>
  <c r="BQ78" i="4"/>
  <c r="BY78" i="4"/>
  <c r="CG78" i="4"/>
  <c r="CO78" i="4"/>
  <c r="CW78" i="4"/>
  <c r="DE78" i="4"/>
  <c r="DM78" i="4"/>
  <c r="DU78" i="4"/>
  <c r="EC78" i="4"/>
  <c r="EK78" i="4"/>
  <c r="ES78" i="4"/>
  <c r="FA78" i="4"/>
  <c r="FI78" i="4"/>
  <c r="FQ78" i="4"/>
  <c r="FY78" i="4"/>
  <c r="GG78" i="4"/>
  <c r="GO78" i="4"/>
  <c r="GW78" i="4"/>
  <c r="HE78" i="4"/>
  <c r="HM78" i="4"/>
  <c r="HU78" i="4"/>
  <c r="IC78" i="4"/>
  <c r="IK78" i="4"/>
  <c r="IS78" i="4"/>
  <c r="BM91" i="4"/>
  <c r="DA91" i="4"/>
  <c r="BA129" i="4"/>
  <c r="CG129" i="4"/>
  <c r="EC129" i="4"/>
  <c r="IK129" i="4"/>
  <c r="AM130" i="4"/>
  <c r="FC130" i="4"/>
  <c r="IU130" i="4"/>
  <c r="DY131" i="4"/>
  <c r="AR77" i="4"/>
  <c r="AZ77" i="4"/>
  <c r="BH77" i="4"/>
  <c r="BP77" i="4"/>
  <c r="BX77" i="4"/>
  <c r="CF77" i="4"/>
  <c r="CN77" i="4"/>
  <c r="CV77" i="4"/>
  <c r="DD77" i="4"/>
  <c r="DL77" i="4"/>
  <c r="DT77" i="4"/>
  <c r="EB77" i="4"/>
  <c r="EJ77" i="4"/>
  <c r="ER77" i="4"/>
  <c r="EZ77" i="4"/>
  <c r="FH77" i="4"/>
  <c r="FP77" i="4"/>
  <c r="FX77" i="4"/>
  <c r="GF77" i="4"/>
  <c r="GN77" i="4"/>
  <c r="GV77" i="4"/>
  <c r="HD77" i="4"/>
  <c r="HL77" i="4"/>
  <c r="HT77" i="4"/>
  <c r="IB77" i="4"/>
  <c r="IJ77" i="4"/>
  <c r="IR77" i="4"/>
  <c r="F78" i="4"/>
  <c r="C78" i="4" s="1"/>
  <c r="N78" i="4"/>
  <c r="V78" i="4"/>
  <c r="AD78" i="4"/>
  <c r="AL78" i="4"/>
  <c r="AT78" i="4"/>
  <c r="BB78" i="4"/>
  <c r="BJ78" i="4"/>
  <c r="BR78" i="4"/>
  <c r="BZ78" i="4"/>
  <c r="CH78" i="4"/>
  <c r="CP78" i="4"/>
  <c r="CX78" i="4"/>
  <c r="DF78" i="4"/>
  <c r="DN78" i="4"/>
  <c r="DV78" i="4"/>
  <c r="ED78" i="4"/>
  <c r="EL78" i="4"/>
  <c r="ET78" i="4"/>
  <c r="FB78" i="4"/>
  <c r="FJ78" i="4"/>
  <c r="FR78" i="4"/>
  <c r="FZ78" i="4"/>
  <c r="GH78" i="4"/>
  <c r="GP78" i="4"/>
  <c r="GX78" i="4"/>
  <c r="HF78" i="4"/>
  <c r="HN78" i="4"/>
  <c r="HV78" i="4"/>
  <c r="ID78" i="4"/>
  <c r="IL78" i="4"/>
  <c r="IT78" i="4"/>
  <c r="F219" i="4"/>
  <c r="F224" i="4"/>
  <c r="F229" i="4" s="1"/>
  <c r="GH219" i="4"/>
  <c r="GH224" i="4"/>
  <c r="HF219" i="4"/>
  <c r="HF224" i="4"/>
  <c r="HF229" i="4" s="1"/>
  <c r="ID219" i="4"/>
  <c r="ID224" i="4"/>
  <c r="ID229" i="4" s="1"/>
  <c r="HV226" i="4"/>
  <c r="HV221" i="4"/>
  <c r="AI220" i="4"/>
  <c r="FG220" i="4"/>
  <c r="HS220" i="4"/>
  <c r="HS230" i="4" s="1"/>
  <c r="U221" i="4"/>
  <c r="BA221" i="4"/>
  <c r="CG221" i="4"/>
  <c r="DM221" i="4"/>
  <c r="ES221" i="4"/>
  <c r="FY221" i="4"/>
  <c r="HF221" i="4"/>
  <c r="BO226" i="4"/>
  <c r="GO226" i="4"/>
  <c r="IX15" i="5"/>
  <c r="IV15" i="5"/>
  <c r="IM15" i="5"/>
  <c r="ID15" i="5"/>
  <c r="HU15" i="5"/>
  <c r="HL15" i="5"/>
  <c r="HC15" i="5"/>
  <c r="GS15" i="5"/>
  <c r="GJ15" i="5"/>
  <c r="GA15" i="5"/>
  <c r="FR15" i="5"/>
  <c r="FI15" i="5"/>
  <c r="EZ15" i="5"/>
  <c r="EQ15" i="5"/>
  <c r="EG15" i="5"/>
  <c r="DX15" i="5"/>
  <c r="DO15" i="5"/>
  <c r="DF15" i="5"/>
  <c r="CW15" i="5"/>
  <c r="CN15" i="5"/>
  <c r="CE15" i="5"/>
  <c r="BU15" i="5"/>
  <c r="BL15" i="5"/>
  <c r="BC15" i="5"/>
  <c r="AT15" i="5"/>
  <c r="AK15" i="5"/>
  <c r="AB15" i="5"/>
  <c r="S15" i="5"/>
  <c r="I15" i="5"/>
  <c r="IU15" i="5"/>
  <c r="IL15" i="5"/>
  <c r="IC15" i="5"/>
  <c r="HT15" i="5"/>
  <c r="HK15" i="5"/>
  <c r="HA15" i="5"/>
  <c r="GR15" i="5"/>
  <c r="GI15" i="5"/>
  <c r="FZ15" i="5"/>
  <c r="FQ15" i="5"/>
  <c r="FH15" i="5"/>
  <c r="EY15" i="5"/>
  <c r="EO15" i="5"/>
  <c r="EF15" i="5"/>
  <c r="DW15" i="5"/>
  <c r="DN15" i="5"/>
  <c r="DE15" i="5"/>
  <c r="CV15" i="5"/>
  <c r="CM15" i="5"/>
  <c r="CC15" i="5"/>
  <c r="BT15" i="5"/>
  <c r="BK15" i="5"/>
  <c r="BB15" i="5"/>
  <c r="AS15" i="5"/>
  <c r="AJ15" i="5"/>
  <c r="AA15" i="5"/>
  <c r="Q15" i="5"/>
  <c r="H15" i="5"/>
  <c r="IT15" i="5"/>
  <c r="IK15" i="5"/>
  <c r="IB15" i="5"/>
  <c r="HS15" i="5"/>
  <c r="HI15" i="5"/>
  <c r="GZ15" i="5"/>
  <c r="GQ15" i="5"/>
  <c r="GH15" i="5"/>
  <c r="FY15" i="5"/>
  <c r="FP15" i="5"/>
  <c r="FG15" i="5"/>
  <c r="EW15" i="5"/>
  <c r="EN15" i="5"/>
  <c r="EE15" i="5"/>
  <c r="DV15" i="5"/>
  <c r="DM15" i="5"/>
  <c r="DD15" i="5"/>
  <c r="CU15" i="5"/>
  <c r="CK15" i="5"/>
  <c r="CB15" i="5"/>
  <c r="BS15" i="5"/>
  <c r="BJ15" i="5"/>
  <c r="BA15" i="5"/>
  <c r="AR15" i="5"/>
  <c r="AI15" i="5"/>
  <c r="Y15" i="5"/>
  <c r="P15" i="5"/>
  <c r="G15" i="5"/>
  <c r="IW15" i="5"/>
  <c r="IN15" i="5"/>
  <c r="IE15" i="5"/>
  <c r="HV15" i="5"/>
  <c r="HM15" i="5"/>
  <c r="HD15" i="5"/>
  <c r="GU15" i="5"/>
  <c r="GK15" i="5"/>
  <c r="GB15" i="5"/>
  <c r="FS15" i="5"/>
  <c r="FJ15" i="5"/>
  <c r="FA15" i="5"/>
  <c r="ER15" i="5"/>
  <c r="EI15" i="5"/>
  <c r="DY15" i="5"/>
  <c r="DP15" i="5"/>
  <c r="DG15" i="5"/>
  <c r="CX15" i="5"/>
  <c r="CO15" i="5"/>
  <c r="CF15" i="5"/>
  <c r="BW15" i="5"/>
  <c r="BM15" i="5"/>
  <c r="BD15" i="5"/>
  <c r="AU15" i="5"/>
  <c r="AL15" i="5"/>
  <c r="AC15" i="5"/>
  <c r="T15" i="5"/>
  <c r="K15" i="5"/>
  <c r="M15" i="5"/>
  <c r="AE15" i="5"/>
  <c r="AW15" i="5"/>
  <c r="BP15" i="5"/>
  <c r="CH15" i="5"/>
  <c r="CZ15" i="5"/>
  <c r="DS15" i="5"/>
  <c r="EK15" i="5"/>
  <c r="FC15" i="5"/>
  <c r="FU15" i="5"/>
  <c r="GN15" i="5"/>
  <c r="HF15" i="5"/>
  <c r="HX15" i="5"/>
  <c r="IQ15" i="5"/>
  <c r="AH17" i="5"/>
  <c r="CA17" i="5"/>
  <c r="DX17" i="5"/>
  <c r="GB17" i="5"/>
  <c r="IV17" i="5"/>
  <c r="V221" i="4"/>
  <c r="BB221" i="4"/>
  <c r="CH221" i="4"/>
  <c r="DN221" i="4"/>
  <c r="ET221" i="4"/>
  <c r="FZ221" i="4"/>
  <c r="BO238" i="4"/>
  <c r="HE273" i="4"/>
  <c r="AI221" i="4"/>
  <c r="CU221" i="4"/>
  <c r="EA221" i="4"/>
  <c r="FG221" i="4"/>
  <c r="GM221" i="4"/>
  <c r="BQ226" i="4"/>
  <c r="GM239" i="4"/>
  <c r="AW272" i="4"/>
  <c r="AW277" i="4"/>
  <c r="HA277" i="4"/>
  <c r="HA272" i="4"/>
  <c r="IK221" i="4"/>
  <c r="BJ224" i="4"/>
  <c r="BJ229" i="4" s="1"/>
  <c r="K233" i="4"/>
  <c r="K17" i="5"/>
  <c r="BC17" i="5"/>
  <c r="CX17" i="5"/>
  <c r="EX17" i="5"/>
  <c r="DZ221" i="4"/>
  <c r="DZ226" i="4"/>
  <c r="GL221" i="4"/>
  <c r="GL226" i="4"/>
  <c r="IX221" i="4"/>
  <c r="IX226" i="4"/>
  <c r="HB276" i="4"/>
  <c r="HB271" i="4"/>
  <c r="HB277" i="4"/>
  <c r="HB272" i="4"/>
  <c r="GM220" i="4"/>
  <c r="IY220" i="4"/>
  <c r="AK221" i="4"/>
  <c r="CW221" i="4"/>
  <c r="EC221" i="4"/>
  <c r="FI221" i="4"/>
  <c r="IL221" i="4"/>
  <c r="CH224" i="4"/>
  <c r="CH229" i="4" s="1"/>
  <c r="IY238" i="4"/>
  <c r="IN17" i="5"/>
  <c r="HX17" i="5"/>
  <c r="GM17" i="5"/>
  <c r="FK17" i="5"/>
  <c r="EH17" i="5"/>
  <c r="DI17" i="5"/>
  <c r="CL17" i="5"/>
  <c r="BM17" i="5"/>
  <c r="AQ17" i="5"/>
  <c r="W17" i="5"/>
  <c r="HW17" i="5"/>
  <c r="GL17" i="5"/>
  <c r="FJ17" i="5"/>
  <c r="EG17" i="5"/>
  <c r="DH17" i="5"/>
  <c r="CJ17" i="5"/>
  <c r="BL17" i="5"/>
  <c r="AP17" i="5"/>
  <c r="U17" i="5"/>
  <c r="IW17" i="5"/>
  <c r="HM17" i="5"/>
  <c r="GC17" i="5"/>
  <c r="FA17" i="5"/>
  <c r="DY17" i="5"/>
  <c r="CZ17" i="5"/>
  <c r="CC17" i="5"/>
  <c r="BE17" i="5"/>
  <c r="AI17" i="5"/>
  <c r="O17" i="5"/>
  <c r="ID17" i="5"/>
  <c r="GS17" i="5"/>
  <c r="FL17" i="5"/>
  <c r="EI17" i="5"/>
  <c r="DK17" i="5"/>
  <c r="CM17" i="5"/>
  <c r="BN17" i="5"/>
  <c r="AS17" i="5"/>
  <c r="X17" i="5"/>
  <c r="B8" i="5"/>
  <c r="M17" i="5"/>
  <c r="BD17" i="5"/>
  <c r="CY17" i="5"/>
  <c r="EY17" i="5"/>
  <c r="HK17" i="5"/>
  <c r="HC131" i="4"/>
  <c r="HK131" i="4"/>
  <c r="HS131" i="4"/>
  <c r="IA131" i="4"/>
  <c r="II131" i="4"/>
  <c r="IQ131" i="4"/>
  <c r="IY131" i="4"/>
  <c r="EA238" i="4"/>
  <c r="EA239" i="4"/>
  <c r="BO241" i="4"/>
  <c r="BO236" i="4"/>
  <c r="DK241" i="4"/>
  <c r="DK236" i="4"/>
  <c r="FO241" i="4"/>
  <c r="FO236" i="4"/>
  <c r="HK241" i="4"/>
  <c r="HK236" i="4"/>
  <c r="IY236" i="4"/>
  <c r="IY241" i="4"/>
  <c r="IY246" i="4" s="1"/>
  <c r="II226" i="4"/>
  <c r="II221" i="4"/>
  <c r="F221" i="4"/>
  <c r="AL221" i="4"/>
  <c r="BR221" i="4"/>
  <c r="CX221" i="4"/>
  <c r="ED221" i="4"/>
  <c r="FJ221" i="4"/>
  <c r="GP221" i="4"/>
  <c r="IY221" i="4"/>
  <c r="DF224" i="4"/>
  <c r="DF229" i="4" s="1"/>
  <c r="BO234" i="4"/>
  <c r="BG241" i="4"/>
  <c r="BG246" i="4" s="1"/>
  <c r="IX14" i="5"/>
  <c r="II14" i="5"/>
  <c r="HE14" i="5"/>
  <c r="FW14" i="5"/>
  <c r="FA14" i="5"/>
  <c r="DS14" i="5"/>
  <c r="CS14" i="5"/>
  <c r="BO14" i="5"/>
  <c r="AG14" i="5"/>
  <c r="K14" i="5"/>
  <c r="HZ14" i="5"/>
  <c r="HD14" i="5"/>
  <c r="FV14" i="5"/>
  <c r="EU14" i="5"/>
  <c r="DR14" i="5"/>
  <c r="CI14" i="5"/>
  <c r="BN14" i="5"/>
  <c r="AE14" i="5"/>
  <c r="HY14" i="5"/>
  <c r="GX14" i="5"/>
  <c r="FU14" i="5"/>
  <c r="EL14" i="5"/>
  <c r="DQ14" i="5"/>
  <c r="CH14" i="5"/>
  <c r="BH14" i="5"/>
  <c r="AD14" i="5"/>
  <c r="IO14" i="5"/>
  <c r="HF14" i="5"/>
  <c r="GF14" i="5"/>
  <c r="FB14" i="5"/>
  <c r="DT14" i="5"/>
  <c r="CX14" i="5"/>
  <c r="BP14" i="5"/>
  <c r="AP14" i="5"/>
  <c r="L14" i="5"/>
  <c r="B5" i="5"/>
  <c r="IW23" i="5"/>
  <c r="IA23" i="5"/>
  <c r="DM23" i="5"/>
  <c r="N23" i="5"/>
  <c r="GL23" i="5"/>
  <c r="CK23" i="5"/>
  <c r="GK23" i="5"/>
  <c r="BW23" i="5"/>
  <c r="IB23" i="5"/>
  <c r="DZ23" i="5"/>
  <c r="S23" i="5"/>
  <c r="W14" i="5"/>
  <c r="CF14" i="5"/>
  <c r="EJ14" i="5"/>
  <c r="GN14" i="5"/>
  <c r="IR14" i="5"/>
  <c r="W15" i="5"/>
  <c r="AO15" i="5"/>
  <c r="BH15" i="5"/>
  <c r="BZ15" i="5"/>
  <c r="CR15" i="5"/>
  <c r="DK15" i="5"/>
  <c r="EC15" i="5"/>
  <c r="EU15" i="5"/>
  <c r="FM15" i="5"/>
  <c r="GF15" i="5"/>
  <c r="GX15" i="5"/>
  <c r="HP15" i="5"/>
  <c r="II15" i="5"/>
  <c r="Y17" i="5"/>
  <c r="BO17" i="5"/>
  <c r="DN17" i="5"/>
  <c r="FQ17" i="5"/>
  <c r="IE17" i="5"/>
  <c r="AW20" i="5"/>
  <c r="DT20" i="5"/>
  <c r="EA23" i="5"/>
  <c r="CE220" i="4"/>
  <c r="S221" i="4"/>
  <c r="AY221" i="4"/>
  <c r="CE221" i="4"/>
  <c r="DK221" i="4"/>
  <c r="EQ221" i="4"/>
  <c r="FW221" i="4"/>
  <c r="HC221" i="4"/>
  <c r="ED224" i="4"/>
  <c r="ED229" i="4" s="1"/>
  <c r="DK234" i="4"/>
  <c r="IN20" i="5"/>
  <c r="ID20" i="5"/>
  <c r="GM20" i="5"/>
  <c r="EW20" i="5"/>
  <c r="DH20" i="5"/>
  <c r="BV20" i="5"/>
  <c r="AL20" i="5"/>
  <c r="IA20" i="5"/>
  <c r="GL20" i="5"/>
  <c r="EV20" i="5"/>
  <c r="DG20" i="5"/>
  <c r="BU20" i="5"/>
  <c r="AK20" i="5"/>
  <c r="HV20" i="5"/>
  <c r="GE20" i="5"/>
  <c r="EP20" i="5"/>
  <c r="CZ20" i="5"/>
  <c r="BO20" i="5"/>
  <c r="AE20" i="5"/>
  <c r="IO20" i="5"/>
  <c r="GY20" i="5"/>
  <c r="FJ20" i="5"/>
  <c r="DS20" i="5"/>
  <c r="CG20" i="5"/>
  <c r="AV20" i="5"/>
  <c r="K20" i="5"/>
  <c r="AC14" i="5"/>
  <c r="CG14" i="5"/>
  <c r="EK14" i="5"/>
  <c r="GO14" i="5"/>
  <c r="F15" i="5"/>
  <c r="X15" i="5"/>
  <c r="AQ15" i="5"/>
  <c r="BI15" i="5"/>
  <c r="CA15" i="5"/>
  <c r="CS15" i="5"/>
  <c r="DL15" i="5"/>
  <c r="ED15" i="5"/>
  <c r="EV15" i="5"/>
  <c r="FO15" i="5"/>
  <c r="GG15" i="5"/>
  <c r="GY15" i="5"/>
  <c r="HQ15" i="5"/>
  <c r="IJ15" i="5"/>
  <c r="AF17" i="5"/>
  <c r="BW17" i="5"/>
  <c r="DU17" i="5"/>
  <c r="FZ17" i="5"/>
  <c r="IO17" i="5"/>
  <c r="BC20" i="5"/>
  <c r="EA20" i="5"/>
  <c r="HG20" i="5"/>
  <c r="EH23" i="5"/>
  <c r="HU226" i="4"/>
  <c r="HU221" i="4"/>
  <c r="HE221" i="4"/>
  <c r="BN226" i="4"/>
  <c r="HC273" i="4"/>
  <c r="B6" i="5"/>
  <c r="AU14" i="5"/>
  <c r="CY14" i="5"/>
  <c r="FC14" i="5"/>
  <c r="HG14" i="5"/>
  <c r="L15" i="5"/>
  <c r="AD15" i="5"/>
  <c r="AV15" i="5"/>
  <c r="BO15" i="5"/>
  <c r="CG15" i="5"/>
  <c r="CY15" i="5"/>
  <c r="DQ15" i="5"/>
  <c r="EJ15" i="5"/>
  <c r="FB15" i="5"/>
  <c r="FT15" i="5"/>
  <c r="GM15" i="5"/>
  <c r="HE15" i="5"/>
  <c r="HW15" i="5"/>
  <c r="IO15" i="5"/>
  <c r="AG17" i="5"/>
  <c r="BY17" i="5"/>
  <c r="DW17" i="5"/>
  <c r="GA17" i="5"/>
  <c r="IP17" i="5"/>
  <c r="BD20" i="5"/>
  <c r="EB20" i="5"/>
  <c r="HH20" i="5"/>
  <c r="FQ23" i="5"/>
  <c r="AH21" i="5"/>
  <c r="BX21" i="5"/>
  <c r="DO21" i="5"/>
  <c r="FV21" i="5"/>
  <c r="HX21" i="5"/>
  <c r="O21" i="5"/>
  <c r="BE21" i="5"/>
  <c r="CT21" i="5"/>
  <c r="ET21" i="5"/>
  <c r="HB21" i="5"/>
  <c r="BG22" i="5"/>
  <c r="AN13" i="5"/>
  <c r="DI13" i="5"/>
  <c r="GD13" i="5"/>
  <c r="IY13" i="5"/>
  <c r="EM16" i="5"/>
  <c r="AV19" i="5"/>
  <c r="V21" i="5"/>
  <c r="BL21" i="5"/>
  <c r="DA21" i="5"/>
  <c r="FB21" i="5"/>
  <c r="HC21" i="5"/>
  <c r="CP22" i="5"/>
  <c r="AW13" i="5"/>
  <c r="DR13" i="5"/>
  <c r="GM13" i="5"/>
  <c r="FW16" i="5"/>
  <c r="GL19" i="5"/>
  <c r="W21" i="5"/>
  <c r="BM21" i="5"/>
  <c r="DB21" i="5"/>
  <c r="FC21" i="5"/>
  <c r="I13" i="5"/>
  <c r="AA13" i="5"/>
  <c r="AS13" i="5"/>
  <c r="BL13" i="5"/>
  <c r="CD13" i="5"/>
  <c r="CV13" i="5"/>
  <c r="DO13" i="5"/>
  <c r="EG13" i="5"/>
  <c r="EY13" i="5"/>
  <c r="FQ13" i="5"/>
  <c r="GJ13" i="5"/>
  <c r="HB13" i="5"/>
  <c r="HT13" i="5"/>
  <c r="IM13" i="5"/>
  <c r="O16" i="5"/>
  <c r="AI16" i="5"/>
  <c r="BT16" i="5"/>
  <c r="DE16" i="5"/>
  <c r="EO16" i="5"/>
  <c r="FZ16" i="5"/>
  <c r="HJ16" i="5"/>
  <c r="IV16" i="5"/>
  <c r="BN19" i="5"/>
  <c r="HE19" i="5"/>
  <c r="J13" i="5"/>
  <c r="AB13" i="5"/>
  <c r="AU13" i="5"/>
  <c r="BM13" i="5"/>
  <c r="CE13" i="5"/>
  <c r="CW13" i="5"/>
  <c r="DP13" i="5"/>
  <c r="EH13" i="5"/>
  <c r="EZ13" i="5"/>
  <c r="FS13" i="5"/>
  <c r="GK13" i="5"/>
  <c r="HC13" i="5"/>
  <c r="HU13" i="5"/>
  <c r="P16" i="5"/>
  <c r="AP16" i="5"/>
  <c r="CA16" i="5"/>
  <c r="DK16" i="5"/>
  <c r="EV16" i="5"/>
  <c r="GG16" i="5"/>
  <c r="HQ16" i="5"/>
  <c r="CG19" i="5"/>
  <c r="HW19" i="5"/>
  <c r="IT13" i="5"/>
  <c r="IL13" i="5"/>
  <c r="ID13" i="5"/>
  <c r="HV13" i="5"/>
  <c r="HN13" i="5"/>
  <c r="HF13" i="5"/>
  <c r="GX13" i="5"/>
  <c r="GP13" i="5"/>
  <c r="GH13" i="5"/>
  <c r="FZ13" i="5"/>
  <c r="FR13" i="5"/>
  <c r="FJ13" i="5"/>
  <c r="FB13" i="5"/>
  <c r="ET13" i="5"/>
  <c r="EL13" i="5"/>
  <c r="ED13" i="5"/>
  <c r="DV13" i="5"/>
  <c r="DN13" i="5"/>
  <c r="DF13" i="5"/>
  <c r="CX13" i="5"/>
  <c r="CP13" i="5"/>
  <c r="CH13" i="5"/>
  <c r="BZ13" i="5"/>
  <c r="BR13" i="5"/>
  <c r="BJ13" i="5"/>
  <c r="BB13" i="5"/>
  <c r="AT13" i="5"/>
  <c r="AL13" i="5"/>
  <c r="AD13" i="5"/>
  <c r="V13" i="5"/>
  <c r="N13" i="5"/>
  <c r="F13" i="5"/>
  <c r="IS13" i="5"/>
  <c r="IJ13" i="5"/>
  <c r="IA13" i="5"/>
  <c r="HR13" i="5"/>
  <c r="HI13" i="5"/>
  <c r="GZ13" i="5"/>
  <c r="GQ13" i="5"/>
  <c r="GG13" i="5"/>
  <c r="FX13" i="5"/>
  <c r="FO13" i="5"/>
  <c r="FF13" i="5"/>
  <c r="EW13" i="5"/>
  <c r="EN13" i="5"/>
  <c r="EE13" i="5"/>
  <c r="DU13" i="5"/>
  <c r="DL13" i="5"/>
  <c r="DC13" i="5"/>
  <c r="CT13" i="5"/>
  <c r="CK13" i="5"/>
  <c r="CB13" i="5"/>
  <c r="BS13" i="5"/>
  <c r="BI13" i="5"/>
  <c r="AZ13" i="5"/>
  <c r="AQ13" i="5"/>
  <c r="AH13" i="5"/>
  <c r="Y13" i="5"/>
  <c r="P13" i="5"/>
  <c r="G13" i="5"/>
  <c r="IR13" i="5"/>
  <c r="II13" i="5"/>
  <c r="HZ13" i="5"/>
  <c r="HQ13" i="5"/>
  <c r="HH13" i="5"/>
  <c r="GY13" i="5"/>
  <c r="GO13" i="5"/>
  <c r="GF13" i="5"/>
  <c r="FW13" i="5"/>
  <c r="FN13" i="5"/>
  <c r="FE13" i="5"/>
  <c r="EV13" i="5"/>
  <c r="EM13" i="5"/>
  <c r="EC13" i="5"/>
  <c r="DT13" i="5"/>
  <c r="DK13" i="5"/>
  <c r="DB13" i="5"/>
  <c r="CS13" i="5"/>
  <c r="CJ13" i="5"/>
  <c r="CA13" i="5"/>
  <c r="BQ13" i="5"/>
  <c r="BH13" i="5"/>
  <c r="AY13" i="5"/>
  <c r="AP13" i="5"/>
  <c r="AG13" i="5"/>
  <c r="X13" i="5"/>
  <c r="O13" i="5"/>
  <c r="IQ13" i="5"/>
  <c r="IH13" i="5"/>
  <c r="HY13" i="5"/>
  <c r="HP13" i="5"/>
  <c r="HG13" i="5"/>
  <c r="GW13" i="5"/>
  <c r="GN13" i="5"/>
  <c r="GE13" i="5"/>
  <c r="FV13" i="5"/>
  <c r="FM13" i="5"/>
  <c r="FD13" i="5"/>
  <c r="EU13" i="5"/>
  <c r="EK13" i="5"/>
  <c r="EB13" i="5"/>
  <c r="DS13" i="5"/>
  <c r="DJ13" i="5"/>
  <c r="DA13" i="5"/>
  <c r="CR13" i="5"/>
  <c r="CI13" i="5"/>
  <c r="BY13" i="5"/>
  <c r="BP13" i="5"/>
  <c r="BG13" i="5"/>
  <c r="AX13" i="5"/>
  <c r="AO13" i="5"/>
  <c r="AF13" i="5"/>
  <c r="W13" i="5"/>
  <c r="M13" i="5"/>
  <c r="IU13" i="5"/>
  <c r="IK13" i="5"/>
  <c r="IB13" i="5"/>
  <c r="HS13" i="5"/>
  <c r="HJ13" i="5"/>
  <c r="HA13" i="5"/>
  <c r="GR13" i="5"/>
  <c r="GI13" i="5"/>
  <c r="FY13" i="5"/>
  <c r="FP13" i="5"/>
  <c r="FG13" i="5"/>
  <c r="EX13" i="5"/>
  <c r="EO13" i="5"/>
  <c r="EF13" i="5"/>
  <c r="DW13" i="5"/>
  <c r="DM13" i="5"/>
  <c r="DD13" i="5"/>
  <c r="CU13" i="5"/>
  <c r="CL13" i="5"/>
  <c r="CC13" i="5"/>
  <c r="BT13" i="5"/>
  <c r="BK13" i="5"/>
  <c r="BA13" i="5"/>
  <c r="AR13" i="5"/>
  <c r="AI13" i="5"/>
  <c r="Z13" i="5"/>
  <c r="Q13" i="5"/>
  <c r="H13" i="5"/>
  <c r="B4" i="5"/>
  <c r="B7" i="5"/>
  <c r="K13" i="5"/>
  <c r="AC13" i="5"/>
  <c r="AV13" i="5"/>
  <c r="BN13" i="5"/>
  <c r="CF13" i="5"/>
  <c r="CY13" i="5"/>
  <c r="DQ13" i="5"/>
  <c r="EI13" i="5"/>
  <c r="FA13" i="5"/>
  <c r="FT13" i="5"/>
  <c r="GL13" i="5"/>
  <c r="HD13" i="5"/>
  <c r="HW13" i="5"/>
  <c r="IO13" i="5"/>
  <c r="Q16" i="5"/>
  <c r="AS16" i="5"/>
  <c r="CC16" i="5"/>
  <c r="DN16" i="5"/>
  <c r="EX16" i="5"/>
  <c r="GI16" i="5"/>
  <c r="CY19" i="5"/>
  <c r="IR19" i="5"/>
  <c r="IJ19" i="5"/>
  <c r="IB19" i="5"/>
  <c r="HT19" i="5"/>
  <c r="HL19" i="5"/>
  <c r="HD19" i="5"/>
  <c r="GV19" i="5"/>
  <c r="GN19" i="5"/>
  <c r="GF19" i="5"/>
  <c r="FX19" i="5"/>
  <c r="FP19" i="5"/>
  <c r="FH19" i="5"/>
  <c r="EZ19" i="5"/>
  <c r="ER19" i="5"/>
  <c r="EJ19" i="5"/>
  <c r="EB19" i="5"/>
  <c r="DT19" i="5"/>
  <c r="DL19" i="5"/>
  <c r="DD19" i="5"/>
  <c r="CV19" i="5"/>
  <c r="CN19" i="5"/>
  <c r="CF19" i="5"/>
  <c r="BX19" i="5"/>
  <c r="BP19" i="5"/>
  <c r="BH19" i="5"/>
  <c r="AZ19" i="5"/>
  <c r="AR19" i="5"/>
  <c r="AJ19" i="5"/>
  <c r="AB19" i="5"/>
  <c r="T19" i="5"/>
  <c r="L19" i="5"/>
  <c r="IT19" i="5"/>
  <c r="IK19" i="5"/>
  <c r="IA19" i="5"/>
  <c r="HR19" i="5"/>
  <c r="HI19" i="5"/>
  <c r="GZ19" i="5"/>
  <c r="GQ19" i="5"/>
  <c r="GH19" i="5"/>
  <c r="FY19" i="5"/>
  <c r="FO19" i="5"/>
  <c r="FF19" i="5"/>
  <c r="EW19" i="5"/>
  <c r="EN19" i="5"/>
  <c r="EE19" i="5"/>
  <c r="DV19" i="5"/>
  <c r="DM19" i="5"/>
  <c r="DC19" i="5"/>
  <c r="CT19" i="5"/>
  <c r="CK19" i="5"/>
  <c r="CB19" i="5"/>
  <c r="BS19" i="5"/>
  <c r="BJ19" i="5"/>
  <c r="BA19" i="5"/>
  <c r="AQ19" i="5"/>
  <c r="AH19" i="5"/>
  <c r="Y19" i="5"/>
  <c r="P19" i="5"/>
  <c r="G19" i="5"/>
  <c r="IS19" i="5"/>
  <c r="II19" i="5"/>
  <c r="HZ19" i="5"/>
  <c r="HQ19" i="5"/>
  <c r="HH19" i="5"/>
  <c r="GY19" i="5"/>
  <c r="GP19" i="5"/>
  <c r="GG19" i="5"/>
  <c r="FW19" i="5"/>
  <c r="FN19" i="5"/>
  <c r="FE19" i="5"/>
  <c r="EV19" i="5"/>
  <c r="EM19" i="5"/>
  <c r="ED19" i="5"/>
  <c r="DU19" i="5"/>
  <c r="DK19" i="5"/>
  <c r="DB19" i="5"/>
  <c r="CS19" i="5"/>
  <c r="CJ19" i="5"/>
  <c r="CA19" i="5"/>
  <c r="BR19" i="5"/>
  <c r="BI19" i="5"/>
  <c r="AY19" i="5"/>
  <c r="AP19" i="5"/>
  <c r="AG19" i="5"/>
  <c r="X19" i="5"/>
  <c r="O19" i="5"/>
  <c r="F19" i="5"/>
  <c r="IQ19" i="5"/>
  <c r="IH19" i="5"/>
  <c r="HY19" i="5"/>
  <c r="HP19" i="5"/>
  <c r="HG19" i="5"/>
  <c r="GX19" i="5"/>
  <c r="GO19" i="5"/>
  <c r="GE19" i="5"/>
  <c r="FV19" i="5"/>
  <c r="FM19" i="5"/>
  <c r="FD19" i="5"/>
  <c r="EU19" i="5"/>
  <c r="EL19" i="5"/>
  <c r="EC19" i="5"/>
  <c r="DS19" i="5"/>
  <c r="DJ19" i="5"/>
  <c r="DA19" i="5"/>
  <c r="CR19" i="5"/>
  <c r="CI19" i="5"/>
  <c r="BZ19" i="5"/>
  <c r="BQ19" i="5"/>
  <c r="BG19" i="5"/>
  <c r="AX19" i="5"/>
  <c r="AO19" i="5"/>
  <c r="AF19" i="5"/>
  <c r="W19" i="5"/>
  <c r="N19" i="5"/>
  <c r="IU19" i="5"/>
  <c r="IL19" i="5"/>
  <c r="IC19" i="5"/>
  <c r="HS19" i="5"/>
  <c r="HJ19" i="5"/>
  <c r="HA19" i="5"/>
  <c r="GR19" i="5"/>
  <c r="GI19" i="5"/>
  <c r="FZ19" i="5"/>
  <c r="FQ19" i="5"/>
  <c r="FG19" i="5"/>
  <c r="EX19" i="5"/>
  <c r="EO19" i="5"/>
  <c r="EF19" i="5"/>
  <c r="DW19" i="5"/>
  <c r="DN19" i="5"/>
  <c r="DE19" i="5"/>
  <c r="CU19" i="5"/>
  <c r="CL19" i="5"/>
  <c r="CC19" i="5"/>
  <c r="BT19" i="5"/>
  <c r="BK19" i="5"/>
  <c r="BB19" i="5"/>
  <c r="AS19" i="5"/>
  <c r="AI19" i="5"/>
  <c r="Z19" i="5"/>
  <c r="Q19" i="5"/>
  <c r="H19" i="5"/>
  <c r="IM19" i="5"/>
  <c r="HU19" i="5"/>
  <c r="HB19" i="5"/>
  <c r="GJ19" i="5"/>
  <c r="FR19" i="5"/>
  <c r="EY19" i="5"/>
  <c r="EG19" i="5"/>
  <c r="DO19" i="5"/>
  <c r="CW19" i="5"/>
  <c r="CD19" i="5"/>
  <c r="BL19" i="5"/>
  <c r="AT19" i="5"/>
  <c r="AA19" i="5"/>
  <c r="I19" i="5"/>
  <c r="IY19" i="5"/>
  <c r="IG19" i="5"/>
  <c r="HO19" i="5"/>
  <c r="GW19" i="5"/>
  <c r="GD19" i="5"/>
  <c r="FL19" i="5"/>
  <c r="ET19" i="5"/>
  <c r="EA19" i="5"/>
  <c r="DI19" i="5"/>
  <c r="CQ19" i="5"/>
  <c r="BY19" i="5"/>
  <c r="BF19" i="5"/>
  <c r="AN19" i="5"/>
  <c r="V19" i="5"/>
  <c r="IX19" i="5"/>
  <c r="IF19" i="5"/>
  <c r="HN19" i="5"/>
  <c r="GU19" i="5"/>
  <c r="GC19" i="5"/>
  <c r="FK19" i="5"/>
  <c r="ES19" i="5"/>
  <c r="DZ19" i="5"/>
  <c r="DH19" i="5"/>
  <c r="CP19" i="5"/>
  <c r="BW19" i="5"/>
  <c r="BE19" i="5"/>
  <c r="AM19" i="5"/>
  <c r="U19" i="5"/>
  <c r="IW19" i="5"/>
  <c r="IE19" i="5"/>
  <c r="HM19" i="5"/>
  <c r="GT19" i="5"/>
  <c r="GB19" i="5"/>
  <c r="FJ19" i="5"/>
  <c r="EQ19" i="5"/>
  <c r="DY19" i="5"/>
  <c r="DG19" i="5"/>
  <c r="CO19" i="5"/>
  <c r="BV19" i="5"/>
  <c r="BD19" i="5"/>
  <c r="AL19" i="5"/>
  <c r="S19" i="5"/>
  <c r="IV19" i="5"/>
  <c r="ID19" i="5"/>
  <c r="HK19" i="5"/>
  <c r="GS19" i="5"/>
  <c r="GA19" i="5"/>
  <c r="FI19" i="5"/>
  <c r="EP19" i="5"/>
  <c r="DX19" i="5"/>
  <c r="DF19" i="5"/>
  <c r="CM19" i="5"/>
  <c r="BU19" i="5"/>
  <c r="BC19" i="5"/>
  <c r="AK19" i="5"/>
  <c r="R19" i="5"/>
  <c r="IP19" i="5"/>
  <c r="HX19" i="5"/>
  <c r="HF19" i="5"/>
  <c r="GM19" i="5"/>
  <c r="FU19" i="5"/>
  <c r="FC19" i="5"/>
  <c r="EK19" i="5"/>
  <c r="DR19" i="5"/>
  <c r="CZ19" i="5"/>
  <c r="CH19" i="5"/>
  <c r="BO19" i="5"/>
  <c r="AW19" i="5"/>
  <c r="AE19" i="5"/>
  <c r="M19" i="5"/>
  <c r="IN19" i="5"/>
  <c r="HV19" i="5"/>
  <c r="HC19" i="5"/>
  <c r="GK19" i="5"/>
  <c r="FS19" i="5"/>
  <c r="FA19" i="5"/>
  <c r="EH19" i="5"/>
  <c r="DP19" i="5"/>
  <c r="CX19" i="5"/>
  <c r="CE19" i="5"/>
  <c r="BM19" i="5"/>
  <c r="AU19" i="5"/>
  <c r="AC19" i="5"/>
  <c r="J19" i="5"/>
  <c r="IR16" i="5"/>
  <c r="IJ16" i="5"/>
  <c r="IB16" i="5"/>
  <c r="HT16" i="5"/>
  <c r="HL16" i="5"/>
  <c r="HD16" i="5"/>
  <c r="GV16" i="5"/>
  <c r="GN16" i="5"/>
  <c r="GF16" i="5"/>
  <c r="FX16" i="5"/>
  <c r="FP16" i="5"/>
  <c r="FH16" i="5"/>
  <c r="EZ16" i="5"/>
  <c r="ER16" i="5"/>
  <c r="EJ16" i="5"/>
  <c r="EB16" i="5"/>
  <c r="DT16" i="5"/>
  <c r="DL16" i="5"/>
  <c r="DD16" i="5"/>
  <c r="CV16" i="5"/>
  <c r="CN16" i="5"/>
  <c r="CF16" i="5"/>
  <c r="BX16" i="5"/>
  <c r="BP16" i="5"/>
  <c r="BH16" i="5"/>
  <c r="AZ16" i="5"/>
  <c r="AR16" i="5"/>
  <c r="AJ16" i="5"/>
  <c r="AB16" i="5"/>
  <c r="T16" i="5"/>
  <c r="L16" i="5"/>
  <c r="IX16" i="5"/>
  <c r="IP16" i="5"/>
  <c r="IQ16" i="5"/>
  <c r="IG16" i="5"/>
  <c r="HX16" i="5"/>
  <c r="HO16" i="5"/>
  <c r="HF16" i="5"/>
  <c r="GW16" i="5"/>
  <c r="GM16" i="5"/>
  <c r="GD16" i="5"/>
  <c r="FU16" i="5"/>
  <c r="FL16" i="5"/>
  <c r="FC16" i="5"/>
  <c r="ET16" i="5"/>
  <c r="EK16" i="5"/>
  <c r="EA16" i="5"/>
  <c r="DR16" i="5"/>
  <c r="DI16" i="5"/>
  <c r="CZ16" i="5"/>
  <c r="CQ16" i="5"/>
  <c r="CH16" i="5"/>
  <c r="BY16" i="5"/>
  <c r="BO16" i="5"/>
  <c r="BF16" i="5"/>
  <c r="AW16" i="5"/>
  <c r="AN16" i="5"/>
  <c r="AE16" i="5"/>
  <c r="V16" i="5"/>
  <c r="M16" i="5"/>
  <c r="IO16" i="5"/>
  <c r="IF16" i="5"/>
  <c r="HW16" i="5"/>
  <c r="HN16" i="5"/>
  <c r="HE16" i="5"/>
  <c r="GU16" i="5"/>
  <c r="GL16" i="5"/>
  <c r="GC16" i="5"/>
  <c r="FT16" i="5"/>
  <c r="FK16" i="5"/>
  <c r="FB16" i="5"/>
  <c r="ES16" i="5"/>
  <c r="EI16" i="5"/>
  <c r="DZ16" i="5"/>
  <c r="DQ16" i="5"/>
  <c r="DH16" i="5"/>
  <c r="CY16" i="5"/>
  <c r="CP16" i="5"/>
  <c r="CG16" i="5"/>
  <c r="BW16" i="5"/>
  <c r="BN16" i="5"/>
  <c r="BE16" i="5"/>
  <c r="AV16" i="5"/>
  <c r="AM16" i="5"/>
  <c r="AD16" i="5"/>
  <c r="U16" i="5"/>
  <c r="K16" i="5"/>
  <c r="IY16" i="5"/>
  <c r="IN16" i="5"/>
  <c r="IE16" i="5"/>
  <c r="HV16" i="5"/>
  <c r="HM16" i="5"/>
  <c r="HC16" i="5"/>
  <c r="GT16" i="5"/>
  <c r="GK16" i="5"/>
  <c r="GB16" i="5"/>
  <c r="FS16" i="5"/>
  <c r="FJ16" i="5"/>
  <c r="FA16" i="5"/>
  <c r="EQ16" i="5"/>
  <c r="EH16" i="5"/>
  <c r="DY16" i="5"/>
  <c r="DP16" i="5"/>
  <c r="DG16" i="5"/>
  <c r="CX16" i="5"/>
  <c r="CO16" i="5"/>
  <c r="CE16" i="5"/>
  <c r="BV16" i="5"/>
  <c r="BM16" i="5"/>
  <c r="BD16" i="5"/>
  <c r="AU16" i="5"/>
  <c r="AL16" i="5"/>
  <c r="AC16" i="5"/>
  <c r="S16" i="5"/>
  <c r="J16" i="5"/>
  <c r="IW16" i="5"/>
  <c r="IM16" i="5"/>
  <c r="ID16" i="5"/>
  <c r="HU16" i="5"/>
  <c r="HK16" i="5"/>
  <c r="HB16" i="5"/>
  <c r="GS16" i="5"/>
  <c r="GJ16" i="5"/>
  <c r="GA16" i="5"/>
  <c r="FR16" i="5"/>
  <c r="FI16" i="5"/>
  <c r="EY16" i="5"/>
  <c r="EP16" i="5"/>
  <c r="EG16" i="5"/>
  <c r="DX16" i="5"/>
  <c r="DO16" i="5"/>
  <c r="DF16" i="5"/>
  <c r="CW16" i="5"/>
  <c r="CM16" i="5"/>
  <c r="CD16" i="5"/>
  <c r="BU16" i="5"/>
  <c r="BL16" i="5"/>
  <c r="BC16" i="5"/>
  <c r="AT16" i="5"/>
  <c r="AK16" i="5"/>
  <c r="IU16" i="5"/>
  <c r="IK16" i="5"/>
  <c r="IA16" i="5"/>
  <c r="HR16" i="5"/>
  <c r="HI16" i="5"/>
  <c r="GZ16" i="5"/>
  <c r="GQ16" i="5"/>
  <c r="GH16" i="5"/>
  <c r="FY16" i="5"/>
  <c r="FO16" i="5"/>
  <c r="FF16" i="5"/>
  <c r="EW16" i="5"/>
  <c r="EN16" i="5"/>
  <c r="EE16" i="5"/>
  <c r="DV16" i="5"/>
  <c r="DM16" i="5"/>
  <c r="DC16" i="5"/>
  <c r="CT16" i="5"/>
  <c r="CK16" i="5"/>
  <c r="CB16" i="5"/>
  <c r="BS16" i="5"/>
  <c r="BJ16" i="5"/>
  <c r="BA16" i="5"/>
  <c r="AQ16" i="5"/>
  <c r="AH16" i="5"/>
  <c r="Y16" i="5"/>
  <c r="IS16" i="5"/>
  <c r="IH16" i="5"/>
  <c r="HY16" i="5"/>
  <c r="HP16" i="5"/>
  <c r="HG16" i="5"/>
  <c r="GX16" i="5"/>
  <c r="GO16" i="5"/>
  <c r="GE16" i="5"/>
  <c r="FV16" i="5"/>
  <c r="FM16" i="5"/>
  <c r="FD16" i="5"/>
  <c r="EU16" i="5"/>
  <c r="EL16" i="5"/>
  <c r="EC16" i="5"/>
  <c r="DS16" i="5"/>
  <c r="DJ16" i="5"/>
  <c r="DA16" i="5"/>
  <c r="CR16" i="5"/>
  <c r="CI16" i="5"/>
  <c r="BZ16" i="5"/>
  <c r="BQ16" i="5"/>
  <c r="BG16" i="5"/>
  <c r="AX16" i="5"/>
  <c r="AO16" i="5"/>
  <c r="AF16" i="5"/>
  <c r="W16" i="5"/>
  <c r="N16" i="5"/>
  <c r="R16" i="5"/>
  <c r="AY16" i="5"/>
  <c r="CJ16" i="5"/>
  <c r="DU16" i="5"/>
  <c r="FE16" i="5"/>
  <c r="GP16" i="5"/>
  <c r="HZ16" i="5"/>
  <c r="DQ19" i="5"/>
  <c r="IS22" i="5"/>
  <c r="IK22" i="5"/>
  <c r="IC22" i="5"/>
  <c r="HU22" i="5"/>
  <c r="HM22" i="5"/>
  <c r="HE22" i="5"/>
  <c r="GW22" i="5"/>
  <c r="GO22" i="5"/>
  <c r="GG22" i="5"/>
  <c r="FY22" i="5"/>
  <c r="FQ22" i="5"/>
  <c r="FI22" i="5"/>
  <c r="FA22" i="5"/>
  <c r="ES22" i="5"/>
  <c r="EK22" i="5"/>
  <c r="EC22" i="5"/>
  <c r="DU22" i="5"/>
  <c r="DM22" i="5"/>
  <c r="DE22" i="5"/>
  <c r="CW22" i="5"/>
  <c r="CO22" i="5"/>
  <c r="CG22" i="5"/>
  <c r="BY22" i="5"/>
  <c r="BQ22" i="5"/>
  <c r="BI22" i="5"/>
  <c r="BA22" i="5"/>
  <c r="AS22" i="5"/>
  <c r="AK22" i="5"/>
  <c r="AC22" i="5"/>
  <c r="U22" i="5"/>
  <c r="M22" i="5"/>
  <c r="IU22" i="5"/>
  <c r="IL22" i="5"/>
  <c r="IB22" i="5"/>
  <c r="HS22" i="5"/>
  <c r="HJ22" i="5"/>
  <c r="HA22" i="5"/>
  <c r="GR22" i="5"/>
  <c r="GI22" i="5"/>
  <c r="FZ22" i="5"/>
  <c r="FP22" i="5"/>
  <c r="FG22" i="5"/>
  <c r="EX22" i="5"/>
  <c r="EO22" i="5"/>
  <c r="EF22" i="5"/>
  <c r="DW22" i="5"/>
  <c r="DN22" i="5"/>
  <c r="DD22" i="5"/>
  <c r="CU22" i="5"/>
  <c r="CL22" i="5"/>
  <c r="CC22" i="5"/>
  <c r="BT22" i="5"/>
  <c r="BK22" i="5"/>
  <c r="BB22" i="5"/>
  <c r="AR22" i="5"/>
  <c r="AI22" i="5"/>
  <c r="Z22" i="5"/>
  <c r="Q22" i="5"/>
  <c r="H22" i="5"/>
  <c r="IT22" i="5"/>
  <c r="IJ22" i="5"/>
  <c r="IA22" i="5"/>
  <c r="HR22" i="5"/>
  <c r="HI22" i="5"/>
  <c r="GZ22" i="5"/>
  <c r="GQ22" i="5"/>
  <c r="IR22" i="5"/>
  <c r="II22" i="5"/>
  <c r="HZ22" i="5"/>
  <c r="HQ22" i="5"/>
  <c r="HH22" i="5"/>
  <c r="GY22" i="5"/>
  <c r="GP22" i="5"/>
  <c r="GF22" i="5"/>
  <c r="FW22" i="5"/>
  <c r="FN22" i="5"/>
  <c r="FE22" i="5"/>
  <c r="EV22" i="5"/>
  <c r="EM22" i="5"/>
  <c r="ED22" i="5"/>
  <c r="DT22" i="5"/>
  <c r="DK22" i="5"/>
  <c r="DB22" i="5"/>
  <c r="CS22" i="5"/>
  <c r="CJ22" i="5"/>
  <c r="CA22" i="5"/>
  <c r="BR22" i="5"/>
  <c r="IV22" i="5"/>
  <c r="IM22" i="5"/>
  <c r="IN22" i="5"/>
  <c r="HW22" i="5"/>
  <c r="HG22" i="5"/>
  <c r="GT22" i="5"/>
  <c r="GE22" i="5"/>
  <c r="FT22" i="5"/>
  <c r="FH22" i="5"/>
  <c r="EU22" i="5"/>
  <c r="EI22" i="5"/>
  <c r="DX22" i="5"/>
  <c r="DJ22" i="5"/>
  <c r="CY22" i="5"/>
  <c r="CM22" i="5"/>
  <c r="BZ22" i="5"/>
  <c r="BN22" i="5"/>
  <c r="BD22" i="5"/>
  <c r="AT22" i="5"/>
  <c r="AH22" i="5"/>
  <c r="X22" i="5"/>
  <c r="N22" i="5"/>
  <c r="IH22" i="5"/>
  <c r="HV22" i="5"/>
  <c r="HF22" i="5"/>
  <c r="GS22" i="5"/>
  <c r="GD22" i="5"/>
  <c r="FS22" i="5"/>
  <c r="FF22" i="5"/>
  <c r="ET22" i="5"/>
  <c r="EH22" i="5"/>
  <c r="DV22" i="5"/>
  <c r="DI22" i="5"/>
  <c r="CX22" i="5"/>
  <c r="CK22" i="5"/>
  <c r="BX22" i="5"/>
  <c r="BM22" i="5"/>
  <c r="BC22" i="5"/>
  <c r="AQ22" i="5"/>
  <c r="AG22" i="5"/>
  <c r="W22" i="5"/>
  <c r="L22" i="5"/>
  <c r="IY22" i="5"/>
  <c r="IG22" i="5"/>
  <c r="HT22" i="5"/>
  <c r="HD22" i="5"/>
  <c r="GN22" i="5"/>
  <c r="GC22" i="5"/>
  <c r="FR22" i="5"/>
  <c r="FD22" i="5"/>
  <c r="ER22" i="5"/>
  <c r="EG22" i="5"/>
  <c r="DS22" i="5"/>
  <c r="DH22" i="5"/>
  <c r="CV22" i="5"/>
  <c r="CI22" i="5"/>
  <c r="BW22" i="5"/>
  <c r="BL22" i="5"/>
  <c r="AZ22" i="5"/>
  <c r="AP22" i="5"/>
  <c r="AF22" i="5"/>
  <c r="V22" i="5"/>
  <c r="K22" i="5"/>
  <c r="IX22" i="5"/>
  <c r="IF22" i="5"/>
  <c r="HP22" i="5"/>
  <c r="HC22" i="5"/>
  <c r="GM22" i="5"/>
  <c r="GB22" i="5"/>
  <c r="FO22" i="5"/>
  <c r="FC22" i="5"/>
  <c r="EQ22" i="5"/>
  <c r="EE22" i="5"/>
  <c r="DR22" i="5"/>
  <c r="DG22" i="5"/>
  <c r="CT22" i="5"/>
  <c r="CH22" i="5"/>
  <c r="BV22" i="5"/>
  <c r="BJ22" i="5"/>
  <c r="AY22" i="5"/>
  <c r="AO22" i="5"/>
  <c r="AE22" i="5"/>
  <c r="T22" i="5"/>
  <c r="J22" i="5"/>
  <c r="IO22" i="5"/>
  <c r="HX22" i="5"/>
  <c r="HK22" i="5"/>
  <c r="GU22" i="5"/>
  <c r="GH22" i="5"/>
  <c r="FU22" i="5"/>
  <c r="FJ22" i="5"/>
  <c r="EW22" i="5"/>
  <c r="EJ22" i="5"/>
  <c r="DY22" i="5"/>
  <c r="DL22" i="5"/>
  <c r="CZ22" i="5"/>
  <c r="CN22" i="5"/>
  <c r="CB22" i="5"/>
  <c r="BO22" i="5"/>
  <c r="BE22" i="5"/>
  <c r="AU22" i="5"/>
  <c r="AJ22" i="5"/>
  <c r="Y22" i="5"/>
  <c r="O22" i="5"/>
  <c r="IW22" i="5"/>
  <c r="HL22" i="5"/>
  <c r="FX22" i="5"/>
  <c r="EP22" i="5"/>
  <c r="DO22" i="5"/>
  <c r="CE22" i="5"/>
  <c r="AX22" i="5"/>
  <c r="AA22" i="5"/>
  <c r="IQ22" i="5"/>
  <c r="HB22" i="5"/>
  <c r="FV22" i="5"/>
  <c r="EN22" i="5"/>
  <c r="DF22" i="5"/>
  <c r="CD22" i="5"/>
  <c r="AW22" i="5"/>
  <c r="S22" i="5"/>
  <c r="IP22" i="5"/>
  <c r="GX22" i="5"/>
  <c r="FM22" i="5"/>
  <c r="EL22" i="5"/>
  <c r="DC22" i="5"/>
  <c r="BU22" i="5"/>
  <c r="AV22" i="5"/>
  <c r="R22" i="5"/>
  <c r="IE22" i="5"/>
  <c r="GV22" i="5"/>
  <c r="FL22" i="5"/>
  <c r="EB22" i="5"/>
  <c r="DA22" i="5"/>
  <c r="BS22" i="5"/>
  <c r="AN22" i="5"/>
  <c r="P22" i="5"/>
  <c r="ID22" i="5"/>
  <c r="GL22" i="5"/>
  <c r="FK22" i="5"/>
  <c r="EA22" i="5"/>
  <c r="CR22" i="5"/>
  <c r="BP22" i="5"/>
  <c r="AM22" i="5"/>
  <c r="I22" i="5"/>
  <c r="HY22" i="5"/>
  <c r="GK22" i="5"/>
  <c r="FB22" i="5"/>
  <c r="DZ22" i="5"/>
  <c r="CQ22" i="5"/>
  <c r="BH22" i="5"/>
  <c r="AL22" i="5"/>
  <c r="G22" i="5"/>
  <c r="HO22" i="5"/>
  <c r="GJ22" i="5"/>
  <c r="EZ22" i="5"/>
  <c r="DQ22" i="5"/>
  <c r="HN22" i="5"/>
  <c r="GA22" i="5"/>
  <c r="EY22" i="5"/>
  <c r="DP22" i="5"/>
  <c r="CF22" i="5"/>
  <c r="BF22" i="5"/>
  <c r="AB22" i="5"/>
  <c r="R13" i="5"/>
  <c r="AJ13" i="5"/>
  <c r="BC13" i="5"/>
  <c r="BU13" i="5"/>
  <c r="CM13" i="5"/>
  <c r="DE13" i="5"/>
  <c r="DX13" i="5"/>
  <c r="EP13" i="5"/>
  <c r="FH13" i="5"/>
  <c r="GA13" i="5"/>
  <c r="GS13" i="5"/>
  <c r="HK13" i="5"/>
  <c r="IC13" i="5"/>
  <c r="IV13" i="5"/>
  <c r="T14" i="5"/>
  <c r="AL14" i="5"/>
  <c r="BE14" i="5"/>
  <c r="BW14" i="5"/>
  <c r="CO14" i="5"/>
  <c r="DG14" i="5"/>
  <c r="DZ14" i="5"/>
  <c r="ER14" i="5"/>
  <c r="FJ14" i="5"/>
  <c r="GC14" i="5"/>
  <c r="GU14" i="5"/>
  <c r="HM14" i="5"/>
  <c r="IE14" i="5"/>
  <c r="F16" i="5"/>
  <c r="X16" i="5"/>
  <c r="BB16" i="5"/>
  <c r="CL16" i="5"/>
  <c r="DW16" i="5"/>
  <c r="FG16" i="5"/>
  <c r="GR16" i="5"/>
  <c r="IC16" i="5"/>
  <c r="EI19" i="5"/>
  <c r="IV14" i="5"/>
  <c r="IN14" i="5"/>
  <c r="IF14" i="5"/>
  <c r="HX14" i="5"/>
  <c r="HP14" i="5"/>
  <c r="HH14" i="5"/>
  <c r="GZ14" i="5"/>
  <c r="GR14" i="5"/>
  <c r="GJ14" i="5"/>
  <c r="GB14" i="5"/>
  <c r="FT14" i="5"/>
  <c r="FL14" i="5"/>
  <c r="FD14" i="5"/>
  <c r="EV14" i="5"/>
  <c r="EN14" i="5"/>
  <c r="EF14" i="5"/>
  <c r="DX14" i="5"/>
  <c r="DP14" i="5"/>
  <c r="DH14" i="5"/>
  <c r="CZ14" i="5"/>
  <c r="CR14" i="5"/>
  <c r="CJ14" i="5"/>
  <c r="CB14" i="5"/>
  <c r="BT14" i="5"/>
  <c r="BL14" i="5"/>
  <c r="BD14" i="5"/>
  <c r="AV14" i="5"/>
  <c r="AN14" i="5"/>
  <c r="AF14" i="5"/>
  <c r="X14" i="5"/>
  <c r="P14" i="5"/>
  <c r="H14" i="5"/>
  <c r="IU14" i="5"/>
  <c r="IL14" i="5"/>
  <c r="IC14" i="5"/>
  <c r="HT14" i="5"/>
  <c r="HK14" i="5"/>
  <c r="HB14" i="5"/>
  <c r="GS14" i="5"/>
  <c r="GI14" i="5"/>
  <c r="FZ14" i="5"/>
  <c r="FQ14" i="5"/>
  <c r="FH14" i="5"/>
  <c r="EY14" i="5"/>
  <c r="EP14" i="5"/>
  <c r="EG14" i="5"/>
  <c r="DW14" i="5"/>
  <c r="DN14" i="5"/>
  <c r="DE14" i="5"/>
  <c r="CV14" i="5"/>
  <c r="CM14" i="5"/>
  <c r="CD14" i="5"/>
  <c r="BU14" i="5"/>
  <c r="BK14" i="5"/>
  <c r="BB14" i="5"/>
  <c r="AS14" i="5"/>
  <c r="AJ14" i="5"/>
  <c r="AA14" i="5"/>
  <c r="R14" i="5"/>
  <c r="I14" i="5"/>
  <c r="IT14" i="5"/>
  <c r="IK14" i="5"/>
  <c r="IB14" i="5"/>
  <c r="HS14" i="5"/>
  <c r="HJ14" i="5"/>
  <c r="HA14" i="5"/>
  <c r="GQ14" i="5"/>
  <c r="GH14" i="5"/>
  <c r="FY14" i="5"/>
  <c r="FP14" i="5"/>
  <c r="FG14" i="5"/>
  <c r="EX14" i="5"/>
  <c r="EO14" i="5"/>
  <c r="EE14" i="5"/>
  <c r="DV14" i="5"/>
  <c r="DM14" i="5"/>
  <c r="DD14" i="5"/>
  <c r="CU14" i="5"/>
  <c r="CL14" i="5"/>
  <c r="CC14" i="5"/>
  <c r="BS14" i="5"/>
  <c r="BJ14" i="5"/>
  <c r="BA14" i="5"/>
  <c r="AR14" i="5"/>
  <c r="AI14" i="5"/>
  <c r="Z14" i="5"/>
  <c r="Q14" i="5"/>
  <c r="G14" i="5"/>
  <c r="IS14" i="5"/>
  <c r="IJ14" i="5"/>
  <c r="IA14" i="5"/>
  <c r="HR14" i="5"/>
  <c r="HI14" i="5"/>
  <c r="GY14" i="5"/>
  <c r="GP14" i="5"/>
  <c r="GG14" i="5"/>
  <c r="FX14" i="5"/>
  <c r="FO14" i="5"/>
  <c r="FF14" i="5"/>
  <c r="EW14" i="5"/>
  <c r="EM14" i="5"/>
  <c r="ED14" i="5"/>
  <c r="DU14" i="5"/>
  <c r="DL14" i="5"/>
  <c r="DC14" i="5"/>
  <c r="CT14" i="5"/>
  <c r="CK14" i="5"/>
  <c r="CA14" i="5"/>
  <c r="BR14" i="5"/>
  <c r="BI14" i="5"/>
  <c r="AZ14" i="5"/>
  <c r="AQ14" i="5"/>
  <c r="AH14" i="5"/>
  <c r="Y14" i="5"/>
  <c r="O14" i="5"/>
  <c r="F14" i="5"/>
  <c r="IW14" i="5"/>
  <c r="IM14" i="5"/>
  <c r="ID14" i="5"/>
  <c r="HU14" i="5"/>
  <c r="HL14" i="5"/>
  <c r="HC14" i="5"/>
  <c r="GT14" i="5"/>
  <c r="GK14" i="5"/>
  <c r="GA14" i="5"/>
  <c r="FR14" i="5"/>
  <c r="FI14" i="5"/>
  <c r="EZ14" i="5"/>
  <c r="EQ14" i="5"/>
  <c r="EH14" i="5"/>
  <c r="DY14" i="5"/>
  <c r="DO14" i="5"/>
  <c r="DF14" i="5"/>
  <c r="CW14" i="5"/>
  <c r="CN14" i="5"/>
  <c r="CE14" i="5"/>
  <c r="BV14" i="5"/>
  <c r="BM14" i="5"/>
  <c r="BC14" i="5"/>
  <c r="AT14" i="5"/>
  <c r="AK14" i="5"/>
  <c r="AB14" i="5"/>
  <c r="S14" i="5"/>
  <c r="J14" i="5"/>
  <c r="S13" i="5"/>
  <c r="AK13" i="5"/>
  <c r="BD13" i="5"/>
  <c r="BV13" i="5"/>
  <c r="CN13" i="5"/>
  <c r="DG13" i="5"/>
  <c r="DY13" i="5"/>
  <c r="EQ13" i="5"/>
  <c r="FI13" i="5"/>
  <c r="GB13" i="5"/>
  <c r="GT13" i="5"/>
  <c r="HL13" i="5"/>
  <c r="IE13" i="5"/>
  <c r="IW13" i="5"/>
  <c r="U14" i="5"/>
  <c r="AM14" i="5"/>
  <c r="BF14" i="5"/>
  <c r="BX14" i="5"/>
  <c r="CP14" i="5"/>
  <c r="DI14" i="5"/>
  <c r="EA14" i="5"/>
  <c r="ES14" i="5"/>
  <c r="FK14" i="5"/>
  <c r="GD14" i="5"/>
  <c r="GV14" i="5"/>
  <c r="HN14" i="5"/>
  <c r="IG14" i="5"/>
  <c r="IY14" i="5"/>
  <c r="G16" i="5"/>
  <c r="Z16" i="5"/>
  <c r="BI16" i="5"/>
  <c r="CS16" i="5"/>
  <c r="ED16" i="5"/>
  <c r="FN16" i="5"/>
  <c r="GY16" i="5"/>
  <c r="II16" i="5"/>
  <c r="K19" i="5"/>
  <c r="FB19" i="5"/>
  <c r="T13" i="5"/>
  <c r="AM13" i="5"/>
  <c r="BE13" i="5"/>
  <c r="BW13" i="5"/>
  <c r="CO13" i="5"/>
  <c r="DH13" i="5"/>
  <c r="DZ13" i="5"/>
  <c r="ER13" i="5"/>
  <c r="FK13" i="5"/>
  <c r="GC13" i="5"/>
  <c r="GU13" i="5"/>
  <c r="HM13" i="5"/>
  <c r="IF13" i="5"/>
  <c r="IX13" i="5"/>
  <c r="V14" i="5"/>
  <c r="AO14" i="5"/>
  <c r="BG14" i="5"/>
  <c r="BY14" i="5"/>
  <c r="CQ14" i="5"/>
  <c r="DJ14" i="5"/>
  <c r="EB14" i="5"/>
  <c r="ET14" i="5"/>
  <c r="FM14" i="5"/>
  <c r="GE14" i="5"/>
  <c r="GW14" i="5"/>
  <c r="HO14" i="5"/>
  <c r="IH14" i="5"/>
  <c r="H16" i="5"/>
  <c r="AA16" i="5"/>
  <c r="BK16" i="5"/>
  <c r="CU16" i="5"/>
  <c r="EF16" i="5"/>
  <c r="FQ16" i="5"/>
  <c r="HA16" i="5"/>
  <c r="IL16" i="5"/>
  <c r="AD19" i="5"/>
  <c r="FT19" i="5"/>
  <c r="IS21" i="5"/>
  <c r="IK21" i="5"/>
  <c r="IC21" i="5"/>
  <c r="HU21" i="5"/>
  <c r="HM21" i="5"/>
  <c r="HE21" i="5"/>
  <c r="GW21" i="5"/>
  <c r="GO21" i="5"/>
  <c r="GG21" i="5"/>
  <c r="FY21" i="5"/>
  <c r="FQ21" i="5"/>
  <c r="FI21" i="5"/>
  <c r="FA21" i="5"/>
  <c r="ES21" i="5"/>
  <c r="EK21" i="5"/>
  <c r="EC21" i="5"/>
  <c r="DU21" i="5"/>
  <c r="DM21" i="5"/>
  <c r="DE21" i="5"/>
  <c r="CW21" i="5"/>
  <c r="CO21" i="5"/>
  <c r="CG21" i="5"/>
  <c r="BY21" i="5"/>
  <c r="BQ21" i="5"/>
  <c r="BI21" i="5"/>
  <c r="BA21" i="5"/>
  <c r="AS21" i="5"/>
  <c r="AK21" i="5"/>
  <c r="AC21" i="5"/>
  <c r="U21" i="5"/>
  <c r="M21" i="5"/>
  <c r="IU21" i="5"/>
  <c r="IL21" i="5"/>
  <c r="IB21" i="5"/>
  <c r="HS21" i="5"/>
  <c r="HJ21" i="5"/>
  <c r="HA21" i="5"/>
  <c r="GR21" i="5"/>
  <c r="GI21" i="5"/>
  <c r="FZ21" i="5"/>
  <c r="FP21" i="5"/>
  <c r="FG21" i="5"/>
  <c r="EX21" i="5"/>
  <c r="EO21" i="5"/>
  <c r="EF21" i="5"/>
  <c r="DW21" i="5"/>
  <c r="DN21" i="5"/>
  <c r="DD21" i="5"/>
  <c r="CU21" i="5"/>
  <c r="CL21" i="5"/>
  <c r="CC21" i="5"/>
  <c r="BT21" i="5"/>
  <c r="BK21" i="5"/>
  <c r="BB21" i="5"/>
  <c r="AR21" i="5"/>
  <c r="AI21" i="5"/>
  <c r="Z21" i="5"/>
  <c r="Q21" i="5"/>
  <c r="H21" i="5"/>
  <c r="IY21" i="5"/>
  <c r="IO21" i="5"/>
  <c r="IE21" i="5"/>
  <c r="HT21" i="5"/>
  <c r="HI21" i="5"/>
  <c r="GY21" i="5"/>
  <c r="GN21" i="5"/>
  <c r="GD21" i="5"/>
  <c r="FT21" i="5"/>
  <c r="FJ21" i="5"/>
  <c r="EY21" i="5"/>
  <c r="EN21" i="5"/>
  <c r="ED21" i="5"/>
  <c r="DS21" i="5"/>
  <c r="DI21" i="5"/>
  <c r="CY21" i="5"/>
  <c r="CN21" i="5"/>
  <c r="CD21" i="5"/>
  <c r="BS21" i="5"/>
  <c r="BH21" i="5"/>
  <c r="AX21" i="5"/>
  <c r="AN21" i="5"/>
  <c r="AD21" i="5"/>
  <c r="S21" i="5"/>
  <c r="I21" i="5"/>
  <c r="IX21" i="5"/>
  <c r="IN21" i="5"/>
  <c r="ID21" i="5"/>
  <c r="HR21" i="5"/>
  <c r="HH21" i="5"/>
  <c r="GX21" i="5"/>
  <c r="GM21" i="5"/>
  <c r="GC21" i="5"/>
  <c r="FS21" i="5"/>
  <c r="FH21" i="5"/>
  <c r="EW21" i="5"/>
  <c r="EM21" i="5"/>
  <c r="EB21" i="5"/>
  <c r="DR21" i="5"/>
  <c r="DH21" i="5"/>
  <c r="CX21" i="5"/>
  <c r="CM21" i="5"/>
  <c r="CB21" i="5"/>
  <c r="BR21" i="5"/>
  <c r="BG21" i="5"/>
  <c r="AW21" i="5"/>
  <c r="AM21" i="5"/>
  <c r="AB21" i="5"/>
  <c r="R21" i="5"/>
  <c r="G21" i="5"/>
  <c r="IW21" i="5"/>
  <c r="IM21" i="5"/>
  <c r="IA21" i="5"/>
  <c r="HQ21" i="5"/>
  <c r="HG21" i="5"/>
  <c r="GV21" i="5"/>
  <c r="GL21" i="5"/>
  <c r="GB21" i="5"/>
  <c r="FR21" i="5"/>
  <c r="FF21" i="5"/>
  <c r="EV21" i="5"/>
  <c r="EL21" i="5"/>
  <c r="EA21" i="5"/>
  <c r="DQ21" i="5"/>
  <c r="DG21" i="5"/>
  <c r="CV21" i="5"/>
  <c r="CK21" i="5"/>
  <c r="CA21" i="5"/>
  <c r="BP21" i="5"/>
  <c r="BF21" i="5"/>
  <c r="AV21" i="5"/>
  <c r="AL21" i="5"/>
  <c r="AA21" i="5"/>
  <c r="P21" i="5"/>
  <c r="F21" i="5"/>
  <c r="IV21" i="5"/>
  <c r="IJ21" i="5"/>
  <c r="HZ21" i="5"/>
  <c r="HP21" i="5"/>
  <c r="HF21" i="5"/>
  <c r="GU21" i="5"/>
  <c r="GK21" i="5"/>
  <c r="GA21" i="5"/>
  <c r="FO21" i="5"/>
  <c r="FE21" i="5"/>
  <c r="EU21" i="5"/>
  <c r="EJ21" i="5"/>
  <c r="DZ21" i="5"/>
  <c r="DP21" i="5"/>
  <c r="IP21" i="5"/>
  <c r="IF21" i="5"/>
  <c r="HV21" i="5"/>
  <c r="HK21" i="5"/>
  <c r="GZ21" i="5"/>
  <c r="GP21" i="5"/>
  <c r="GE21" i="5"/>
  <c r="FU21" i="5"/>
  <c r="FK21" i="5"/>
  <c r="EZ21" i="5"/>
  <c r="EP21" i="5"/>
  <c r="EE21" i="5"/>
  <c r="DT21" i="5"/>
  <c r="DJ21" i="5"/>
  <c r="CZ21" i="5"/>
  <c r="CP21" i="5"/>
  <c r="CE21" i="5"/>
  <c r="BU21" i="5"/>
  <c r="BJ21" i="5"/>
  <c r="AY21" i="5"/>
  <c r="AO21" i="5"/>
  <c r="AE21" i="5"/>
  <c r="T21" i="5"/>
  <c r="J21" i="5"/>
  <c r="I17" i="5"/>
  <c r="S17" i="5"/>
  <c r="AE17" i="5"/>
  <c r="AO17" i="5"/>
  <c r="AY17" i="5"/>
  <c r="BK17" i="5"/>
  <c r="BV17" i="5"/>
  <c r="CH17" i="5"/>
  <c r="CU17" i="5"/>
  <c r="DG17" i="5"/>
  <c r="DR17" i="5"/>
  <c r="EF17" i="5"/>
  <c r="ES17" i="5"/>
  <c r="FI17" i="5"/>
  <c r="FU17" i="5"/>
  <c r="GK17" i="5"/>
  <c r="HC17" i="5"/>
  <c r="HV17" i="5"/>
  <c r="J20" i="5"/>
  <c r="AC20" i="5"/>
  <c r="AU20" i="5"/>
  <c r="BM20" i="5"/>
  <c r="CE20" i="5"/>
  <c r="CX20" i="5"/>
  <c r="DR20" i="5"/>
  <c r="EM20" i="5"/>
  <c r="FH20" i="5"/>
  <c r="GC20" i="5"/>
  <c r="GX20" i="5"/>
  <c r="HR20" i="5"/>
  <c r="L21" i="5"/>
  <c r="AG21" i="5"/>
  <c r="BC21" i="5"/>
  <c r="BW21" i="5"/>
  <c r="CR21" i="5"/>
  <c r="DL21" i="5"/>
  <c r="EQ21" i="5"/>
  <c r="FN21" i="5"/>
  <c r="GS21" i="5"/>
  <c r="HW21" i="5"/>
  <c r="IT21" i="5"/>
  <c r="L23" i="5"/>
  <c r="BD23" i="5"/>
  <c r="DG23" i="5"/>
  <c r="FP23" i="5"/>
  <c r="HM23" i="5"/>
  <c r="IS20" i="5"/>
  <c r="IK20" i="5"/>
  <c r="IC20" i="5"/>
  <c r="HU20" i="5"/>
  <c r="HM20" i="5"/>
  <c r="HE20" i="5"/>
  <c r="GW20" i="5"/>
  <c r="GO20" i="5"/>
  <c r="GG20" i="5"/>
  <c r="FY20" i="5"/>
  <c r="FQ20" i="5"/>
  <c r="FI20" i="5"/>
  <c r="FA20" i="5"/>
  <c r="ES20" i="5"/>
  <c r="EK20" i="5"/>
  <c r="EC20" i="5"/>
  <c r="DU20" i="5"/>
  <c r="DM20" i="5"/>
  <c r="DE20" i="5"/>
  <c r="IU20" i="5"/>
  <c r="IL20" i="5"/>
  <c r="IB20" i="5"/>
  <c r="HS20" i="5"/>
  <c r="HJ20" i="5"/>
  <c r="HA20" i="5"/>
  <c r="GR20" i="5"/>
  <c r="GI20" i="5"/>
  <c r="FZ20" i="5"/>
  <c r="FP20" i="5"/>
  <c r="FG20" i="5"/>
  <c r="EX20" i="5"/>
  <c r="EO20" i="5"/>
  <c r="EF20" i="5"/>
  <c r="DW20" i="5"/>
  <c r="DN20" i="5"/>
  <c r="DD20" i="5"/>
  <c r="CV20" i="5"/>
  <c r="CN20" i="5"/>
  <c r="CF20" i="5"/>
  <c r="BX20" i="5"/>
  <c r="BP20" i="5"/>
  <c r="BH20" i="5"/>
  <c r="AZ20" i="5"/>
  <c r="AR20" i="5"/>
  <c r="AJ20" i="5"/>
  <c r="AB20" i="5"/>
  <c r="T20" i="5"/>
  <c r="L20" i="5"/>
  <c r="IT20" i="5"/>
  <c r="II20" i="5"/>
  <c r="HY20" i="5"/>
  <c r="HO20" i="5"/>
  <c r="HD20" i="5"/>
  <c r="GT20" i="5"/>
  <c r="GJ20" i="5"/>
  <c r="FX20" i="5"/>
  <c r="FN20" i="5"/>
  <c r="FD20" i="5"/>
  <c r="ET20" i="5"/>
  <c r="EI20" i="5"/>
  <c r="DY20" i="5"/>
  <c r="DO20" i="5"/>
  <c r="DC20" i="5"/>
  <c r="CT20" i="5"/>
  <c r="CK20" i="5"/>
  <c r="CB20" i="5"/>
  <c r="BS20" i="5"/>
  <c r="BJ20" i="5"/>
  <c r="BA20" i="5"/>
  <c r="AQ20" i="5"/>
  <c r="AH20" i="5"/>
  <c r="Y20" i="5"/>
  <c r="P20" i="5"/>
  <c r="G20" i="5"/>
  <c r="IR20" i="5"/>
  <c r="IH20" i="5"/>
  <c r="HX20" i="5"/>
  <c r="HN20" i="5"/>
  <c r="HC20" i="5"/>
  <c r="GS20" i="5"/>
  <c r="GH20" i="5"/>
  <c r="FW20" i="5"/>
  <c r="FM20" i="5"/>
  <c r="FC20" i="5"/>
  <c r="ER20" i="5"/>
  <c r="EH20" i="5"/>
  <c r="DX20" i="5"/>
  <c r="DL20" i="5"/>
  <c r="DB20" i="5"/>
  <c r="CS20" i="5"/>
  <c r="CJ20" i="5"/>
  <c r="CA20" i="5"/>
  <c r="BR20" i="5"/>
  <c r="BI20" i="5"/>
  <c r="AY20" i="5"/>
  <c r="AP20" i="5"/>
  <c r="AG20" i="5"/>
  <c r="X20" i="5"/>
  <c r="O20" i="5"/>
  <c r="F20" i="5"/>
  <c r="IQ20" i="5"/>
  <c r="IG20" i="5"/>
  <c r="HW20" i="5"/>
  <c r="HL20" i="5"/>
  <c r="HB20" i="5"/>
  <c r="GQ20" i="5"/>
  <c r="GF20" i="5"/>
  <c r="FV20" i="5"/>
  <c r="FL20" i="5"/>
  <c r="FB20" i="5"/>
  <c r="EQ20" i="5"/>
  <c r="EG20" i="5"/>
  <c r="DV20" i="5"/>
  <c r="DK20" i="5"/>
  <c r="DA20" i="5"/>
  <c r="CR20" i="5"/>
  <c r="CI20" i="5"/>
  <c r="BZ20" i="5"/>
  <c r="BQ20" i="5"/>
  <c r="BG20" i="5"/>
  <c r="AX20" i="5"/>
  <c r="AO20" i="5"/>
  <c r="AF20" i="5"/>
  <c r="W20" i="5"/>
  <c r="N20" i="5"/>
  <c r="IV20" i="5"/>
  <c r="IJ20" i="5"/>
  <c r="HZ20" i="5"/>
  <c r="HP20" i="5"/>
  <c r="HF20" i="5"/>
  <c r="GU20" i="5"/>
  <c r="GK20" i="5"/>
  <c r="GA20" i="5"/>
  <c r="FO20" i="5"/>
  <c r="FE20" i="5"/>
  <c r="EU20" i="5"/>
  <c r="EJ20" i="5"/>
  <c r="DZ20" i="5"/>
  <c r="DP20" i="5"/>
  <c r="DF20" i="5"/>
  <c r="CU20" i="5"/>
  <c r="CL20" i="5"/>
  <c r="CC20" i="5"/>
  <c r="BT20" i="5"/>
  <c r="BK20" i="5"/>
  <c r="BB20" i="5"/>
  <c r="AS20" i="5"/>
  <c r="AI20" i="5"/>
  <c r="Z20" i="5"/>
  <c r="Q20" i="5"/>
  <c r="H20" i="5"/>
  <c r="IR17" i="5"/>
  <c r="IJ17" i="5"/>
  <c r="IB17" i="5"/>
  <c r="HT17" i="5"/>
  <c r="HL17" i="5"/>
  <c r="HD17" i="5"/>
  <c r="GV17" i="5"/>
  <c r="GN17" i="5"/>
  <c r="GF17" i="5"/>
  <c r="FX17" i="5"/>
  <c r="FP17" i="5"/>
  <c r="FH17" i="5"/>
  <c r="EZ17" i="5"/>
  <c r="ER17" i="5"/>
  <c r="EJ17" i="5"/>
  <c r="EB17" i="5"/>
  <c r="DT17" i="5"/>
  <c r="DL17" i="5"/>
  <c r="DD17" i="5"/>
  <c r="CV17" i="5"/>
  <c r="CN17" i="5"/>
  <c r="CF17" i="5"/>
  <c r="BX17" i="5"/>
  <c r="BP17" i="5"/>
  <c r="IT17" i="5"/>
  <c r="IK17" i="5"/>
  <c r="IA17" i="5"/>
  <c r="HR17" i="5"/>
  <c r="HI17" i="5"/>
  <c r="GZ17" i="5"/>
  <c r="GQ17" i="5"/>
  <c r="GH17" i="5"/>
  <c r="FY17" i="5"/>
  <c r="FO17" i="5"/>
  <c r="FF17" i="5"/>
  <c r="EW17" i="5"/>
  <c r="EN17" i="5"/>
  <c r="EE17" i="5"/>
  <c r="DV17" i="5"/>
  <c r="DM17" i="5"/>
  <c r="DC17" i="5"/>
  <c r="CT17" i="5"/>
  <c r="CK17" i="5"/>
  <c r="CB17" i="5"/>
  <c r="BS17" i="5"/>
  <c r="BJ17" i="5"/>
  <c r="BB17" i="5"/>
  <c r="AT17" i="5"/>
  <c r="AL17" i="5"/>
  <c r="AD17" i="5"/>
  <c r="V17" i="5"/>
  <c r="N17" i="5"/>
  <c r="F17" i="5"/>
  <c r="IS17" i="5"/>
  <c r="II17" i="5"/>
  <c r="HZ17" i="5"/>
  <c r="HQ17" i="5"/>
  <c r="HH17" i="5"/>
  <c r="GY17" i="5"/>
  <c r="GP17" i="5"/>
  <c r="GG17" i="5"/>
  <c r="FW17" i="5"/>
  <c r="FN17" i="5"/>
  <c r="FE17" i="5"/>
  <c r="EV17" i="5"/>
  <c r="EM17" i="5"/>
  <c r="IQ17" i="5"/>
  <c r="IH17" i="5"/>
  <c r="HY17" i="5"/>
  <c r="HP17" i="5"/>
  <c r="HG17" i="5"/>
  <c r="GX17" i="5"/>
  <c r="GO17" i="5"/>
  <c r="GE17" i="5"/>
  <c r="FV17" i="5"/>
  <c r="FM17" i="5"/>
  <c r="FD17" i="5"/>
  <c r="EU17" i="5"/>
  <c r="EL17" i="5"/>
  <c r="EC17" i="5"/>
  <c r="DS17" i="5"/>
  <c r="DJ17" i="5"/>
  <c r="DA17" i="5"/>
  <c r="CR17" i="5"/>
  <c r="CI17" i="5"/>
  <c r="BZ17" i="5"/>
  <c r="BQ17" i="5"/>
  <c r="BH17" i="5"/>
  <c r="AZ17" i="5"/>
  <c r="AR17" i="5"/>
  <c r="AJ17" i="5"/>
  <c r="AB17" i="5"/>
  <c r="T17" i="5"/>
  <c r="L17" i="5"/>
  <c r="IU17" i="5"/>
  <c r="IL17" i="5"/>
  <c r="IC17" i="5"/>
  <c r="HS17" i="5"/>
  <c r="HJ17" i="5"/>
  <c r="HA17" i="5"/>
  <c r="GR17" i="5"/>
  <c r="P17" i="5"/>
  <c r="Z17" i="5"/>
  <c r="AK17" i="5"/>
  <c r="AV17" i="5"/>
  <c r="BF17" i="5"/>
  <c r="BR17" i="5"/>
  <c r="CD17" i="5"/>
  <c r="CP17" i="5"/>
  <c r="DB17" i="5"/>
  <c r="DO17" i="5"/>
  <c r="DZ17" i="5"/>
  <c r="EO17" i="5"/>
  <c r="FB17" i="5"/>
  <c r="FR17" i="5"/>
  <c r="GD17" i="5"/>
  <c r="GU17" i="5"/>
  <c r="HN17" i="5"/>
  <c r="IF17" i="5"/>
  <c r="IX17" i="5"/>
  <c r="U20" i="5"/>
  <c r="AM20" i="5"/>
  <c r="BE20" i="5"/>
  <c r="BW20" i="5"/>
  <c r="CP20" i="5"/>
  <c r="DI20" i="5"/>
  <c r="ED20" i="5"/>
  <c r="EY20" i="5"/>
  <c r="FT20" i="5"/>
  <c r="GN20" i="5"/>
  <c r="HI20" i="5"/>
  <c r="IE20" i="5"/>
  <c r="IY20" i="5"/>
  <c r="X21" i="5"/>
  <c r="AT21" i="5"/>
  <c r="BN21" i="5"/>
  <c r="CI21" i="5"/>
  <c r="DC21" i="5"/>
  <c r="EG21" i="5"/>
  <c r="FD21" i="5"/>
  <c r="GH21" i="5"/>
  <c r="HL21" i="5"/>
  <c r="II21" i="5"/>
  <c r="AL23" i="5"/>
  <c r="CL23" i="5"/>
  <c r="EU23" i="5"/>
  <c r="GS23" i="5"/>
  <c r="IT23" i="5"/>
  <c r="IL23" i="5"/>
  <c r="ID23" i="5"/>
  <c r="HV23" i="5"/>
  <c r="HN23" i="5"/>
  <c r="HF23" i="5"/>
  <c r="GX23" i="5"/>
  <c r="GP23" i="5"/>
  <c r="GH23" i="5"/>
  <c r="FZ23" i="5"/>
  <c r="FR23" i="5"/>
  <c r="FJ23" i="5"/>
  <c r="FB23" i="5"/>
  <c r="ET23" i="5"/>
  <c r="EL23" i="5"/>
  <c r="ED23" i="5"/>
  <c r="DV23" i="5"/>
  <c r="DN23" i="5"/>
  <c r="DF23" i="5"/>
  <c r="CX23" i="5"/>
  <c r="CP23" i="5"/>
  <c r="CH23" i="5"/>
  <c r="BZ23" i="5"/>
  <c r="BR23" i="5"/>
  <c r="IR23" i="5"/>
  <c r="II23" i="5"/>
  <c r="HZ23" i="5"/>
  <c r="HQ23" i="5"/>
  <c r="HH23" i="5"/>
  <c r="GY23" i="5"/>
  <c r="GO23" i="5"/>
  <c r="GF23" i="5"/>
  <c r="FW23" i="5"/>
  <c r="FN23" i="5"/>
  <c r="FE23" i="5"/>
  <c r="EV23" i="5"/>
  <c r="EM23" i="5"/>
  <c r="EC23" i="5"/>
  <c r="DT23" i="5"/>
  <c r="DK23" i="5"/>
  <c r="DB23" i="5"/>
  <c r="CS23" i="5"/>
  <c r="CJ23" i="5"/>
  <c r="CA23" i="5"/>
  <c r="BQ23" i="5"/>
  <c r="BI23" i="5"/>
  <c r="BA23" i="5"/>
  <c r="AS23" i="5"/>
  <c r="AK23" i="5"/>
  <c r="AC23" i="5"/>
  <c r="U23" i="5"/>
  <c r="M23" i="5"/>
  <c r="IP23" i="5"/>
  <c r="IF23" i="5"/>
  <c r="HU23" i="5"/>
  <c r="HK23" i="5"/>
  <c r="HA23" i="5"/>
  <c r="GQ23" i="5"/>
  <c r="GE23" i="5"/>
  <c r="FU23" i="5"/>
  <c r="FK23" i="5"/>
  <c r="EZ23" i="5"/>
  <c r="EP23" i="5"/>
  <c r="EF23" i="5"/>
  <c r="DU23" i="5"/>
  <c r="DJ23" i="5"/>
  <c r="CZ23" i="5"/>
  <c r="CO23" i="5"/>
  <c r="CE23" i="5"/>
  <c r="BU23" i="5"/>
  <c r="BK23" i="5"/>
  <c r="BB23" i="5"/>
  <c r="AR23" i="5"/>
  <c r="AI23" i="5"/>
  <c r="Z23" i="5"/>
  <c r="Q23" i="5"/>
  <c r="H23" i="5"/>
  <c r="IY23" i="5"/>
  <c r="IO23" i="5"/>
  <c r="IE23" i="5"/>
  <c r="HT23" i="5"/>
  <c r="HJ23" i="5"/>
  <c r="GZ23" i="5"/>
  <c r="GN23" i="5"/>
  <c r="GD23" i="5"/>
  <c r="FT23" i="5"/>
  <c r="FI23" i="5"/>
  <c r="EY23" i="5"/>
  <c r="EO23" i="5"/>
  <c r="EE23" i="5"/>
  <c r="DS23" i="5"/>
  <c r="DI23" i="5"/>
  <c r="CY23" i="5"/>
  <c r="CN23" i="5"/>
  <c r="CD23" i="5"/>
  <c r="BT23" i="5"/>
  <c r="BJ23" i="5"/>
  <c r="AZ23" i="5"/>
  <c r="AQ23" i="5"/>
  <c r="AH23" i="5"/>
  <c r="Y23" i="5"/>
  <c r="P23" i="5"/>
  <c r="G23" i="5"/>
  <c r="IX23" i="5"/>
  <c r="IN23" i="5"/>
  <c r="IC23" i="5"/>
  <c r="HS23" i="5"/>
  <c r="HI23" i="5"/>
  <c r="GW23" i="5"/>
  <c r="GM23" i="5"/>
  <c r="GC23" i="5"/>
  <c r="FS23" i="5"/>
  <c r="FH23" i="5"/>
  <c r="EX23" i="5"/>
  <c r="EN23" i="5"/>
  <c r="EB23" i="5"/>
  <c r="DR23" i="5"/>
  <c r="DH23" i="5"/>
  <c r="CW23" i="5"/>
  <c r="CM23" i="5"/>
  <c r="CC23" i="5"/>
  <c r="BS23" i="5"/>
  <c r="BH23" i="5"/>
  <c r="AY23" i="5"/>
  <c r="AP23" i="5"/>
  <c r="AG23" i="5"/>
  <c r="X23" i="5"/>
  <c r="O23" i="5"/>
  <c r="F23" i="5"/>
  <c r="IQ23" i="5"/>
  <c r="IG23" i="5"/>
  <c r="HW23" i="5"/>
  <c r="HL23" i="5"/>
  <c r="HB23" i="5"/>
  <c r="GR23" i="5"/>
  <c r="GG23" i="5"/>
  <c r="FV23" i="5"/>
  <c r="FL23" i="5"/>
  <c r="FA23" i="5"/>
  <c r="EQ23" i="5"/>
  <c r="EG23" i="5"/>
  <c r="DW23" i="5"/>
  <c r="DL23" i="5"/>
  <c r="DA23" i="5"/>
  <c r="CQ23" i="5"/>
  <c r="CF23" i="5"/>
  <c r="BV23" i="5"/>
  <c r="BL23" i="5"/>
  <c r="BC23" i="5"/>
  <c r="AT23" i="5"/>
  <c r="AJ23" i="5"/>
  <c r="AA23" i="5"/>
  <c r="R23" i="5"/>
  <c r="I23" i="5"/>
  <c r="IS23" i="5"/>
  <c r="HX23" i="5"/>
  <c r="HC23" i="5"/>
  <c r="GI23" i="5"/>
  <c r="FM23" i="5"/>
  <c r="ER23" i="5"/>
  <c r="DX23" i="5"/>
  <c r="DC23" i="5"/>
  <c r="CG23" i="5"/>
  <c r="BM23" i="5"/>
  <c r="AU23" i="5"/>
  <c r="AB23" i="5"/>
  <c r="J23" i="5"/>
  <c r="IM23" i="5"/>
  <c r="HR23" i="5"/>
  <c r="GV23" i="5"/>
  <c r="GB23" i="5"/>
  <c r="FG23" i="5"/>
  <c r="EK23" i="5"/>
  <c r="DQ23" i="5"/>
  <c r="CV23" i="5"/>
  <c r="CB23" i="5"/>
  <c r="BG23" i="5"/>
  <c r="AO23" i="5"/>
  <c r="W23" i="5"/>
  <c r="IK23" i="5"/>
  <c r="HP23" i="5"/>
  <c r="GU23" i="5"/>
  <c r="GA23" i="5"/>
  <c r="FF23" i="5"/>
  <c r="EJ23" i="5"/>
  <c r="DP23" i="5"/>
  <c r="CU23" i="5"/>
  <c r="BY23" i="5"/>
  <c r="BF23" i="5"/>
  <c r="AN23" i="5"/>
  <c r="V23" i="5"/>
  <c r="IJ23" i="5"/>
  <c r="HO23" i="5"/>
  <c r="GT23" i="5"/>
  <c r="FY23" i="5"/>
  <c r="FD23" i="5"/>
  <c r="EI23" i="5"/>
  <c r="DO23" i="5"/>
  <c r="CT23" i="5"/>
  <c r="BX23" i="5"/>
  <c r="BE23" i="5"/>
  <c r="AM23" i="5"/>
  <c r="T23" i="5"/>
  <c r="IU23" i="5"/>
  <c r="HY23" i="5"/>
  <c r="HD23" i="5"/>
  <c r="GJ23" i="5"/>
  <c r="FO23" i="5"/>
  <c r="ES23" i="5"/>
  <c r="DY23" i="5"/>
  <c r="DD23" i="5"/>
  <c r="CI23" i="5"/>
  <c r="BN23" i="5"/>
  <c r="AV23" i="5"/>
  <c r="AD23" i="5"/>
  <c r="K23" i="5"/>
  <c r="G17" i="5"/>
  <c r="Q17" i="5"/>
  <c r="AA17" i="5"/>
  <c r="AM17" i="5"/>
  <c r="AW17" i="5"/>
  <c r="BG17" i="5"/>
  <c r="BT17" i="5"/>
  <c r="CE17" i="5"/>
  <c r="CQ17" i="5"/>
  <c r="DE17" i="5"/>
  <c r="DP17" i="5"/>
  <c r="EA17" i="5"/>
  <c r="EP17" i="5"/>
  <c r="FC17" i="5"/>
  <c r="FS17" i="5"/>
  <c r="GI17" i="5"/>
  <c r="GW17" i="5"/>
  <c r="HO17" i="5"/>
  <c r="IG17" i="5"/>
  <c r="IY17" i="5"/>
  <c r="V20" i="5"/>
  <c r="AN20" i="5"/>
  <c r="BF20" i="5"/>
  <c r="BY20" i="5"/>
  <c r="CQ20" i="5"/>
  <c r="DJ20" i="5"/>
  <c r="EE20" i="5"/>
  <c r="EZ20" i="5"/>
  <c r="FU20" i="5"/>
  <c r="GP20" i="5"/>
  <c r="HK20" i="5"/>
  <c r="IF20" i="5"/>
  <c r="Y21" i="5"/>
  <c r="AU21" i="5"/>
  <c r="BO21" i="5"/>
  <c r="CJ21" i="5"/>
  <c r="DF21" i="5"/>
  <c r="EH21" i="5"/>
  <c r="FL21" i="5"/>
  <c r="GJ21" i="5"/>
  <c r="HN21" i="5"/>
  <c r="IQ21" i="5"/>
  <c r="AW23" i="5"/>
  <c r="CR23" i="5"/>
  <c r="EW23" i="5"/>
  <c r="HE23" i="5"/>
  <c r="H17" i="5"/>
  <c r="R17" i="5"/>
  <c r="AC17" i="5"/>
  <c r="AN17" i="5"/>
  <c r="AX17" i="5"/>
  <c r="BI17" i="5"/>
  <c r="BU17" i="5"/>
  <c r="CG17" i="5"/>
  <c r="CS17" i="5"/>
  <c r="DF17" i="5"/>
  <c r="DQ17" i="5"/>
  <c r="ED17" i="5"/>
  <c r="EQ17" i="5"/>
  <c r="FG17" i="5"/>
  <c r="FT17" i="5"/>
  <c r="GJ17" i="5"/>
  <c r="HB17" i="5"/>
  <c r="HU17" i="5"/>
  <c r="IM17" i="5"/>
  <c r="I20" i="5"/>
  <c r="AA20" i="5"/>
  <c r="AT20" i="5"/>
  <c r="BL20" i="5"/>
  <c r="CD20" i="5"/>
  <c r="CW20" i="5"/>
  <c r="DQ20" i="5"/>
  <c r="EL20" i="5"/>
  <c r="FF20" i="5"/>
  <c r="GB20" i="5"/>
  <c r="GV20" i="5"/>
  <c r="HQ20" i="5"/>
  <c r="IM20" i="5"/>
  <c r="K21" i="5"/>
  <c r="AF21" i="5"/>
  <c r="AZ21" i="5"/>
  <c r="BV21" i="5"/>
  <c r="CQ21" i="5"/>
  <c r="DK21" i="5"/>
  <c r="EI21" i="5"/>
  <c r="FM21" i="5"/>
  <c r="GQ21" i="5"/>
  <c r="HO21" i="5"/>
  <c r="IR21" i="5"/>
  <c r="AX23" i="5"/>
  <c r="DE23" i="5"/>
  <c r="FC23" i="5"/>
  <c r="HG23" i="5"/>
  <c r="J15" i="5"/>
  <c r="R15" i="5"/>
  <c r="Z15" i="5"/>
  <c r="AH15" i="5"/>
  <c r="AP15" i="5"/>
  <c r="AX15" i="5"/>
  <c r="BF15" i="5"/>
  <c r="BN15" i="5"/>
  <c r="BV15" i="5"/>
  <c r="CD15" i="5"/>
  <c r="CL15" i="5"/>
  <c r="CT15" i="5"/>
  <c r="DB15" i="5"/>
  <c r="DJ15" i="5"/>
  <c r="DR15" i="5"/>
  <c r="DZ15" i="5"/>
  <c r="EH15" i="5"/>
  <c r="EP15" i="5"/>
  <c r="EX15" i="5"/>
  <c r="FF15" i="5"/>
  <c r="FN15" i="5"/>
  <c r="FV15" i="5"/>
  <c r="GD15" i="5"/>
  <c r="GL15" i="5"/>
  <c r="GT15" i="5"/>
  <c r="HB15" i="5"/>
  <c r="HJ15" i="5"/>
  <c r="HR15" i="5"/>
  <c r="HZ15" i="5"/>
  <c r="IH15" i="5"/>
  <c r="IP15" i="5"/>
  <c r="C77" i="4"/>
  <c r="C76" i="4"/>
  <c r="AF91" i="4"/>
  <c r="BD91" i="4"/>
  <c r="CJ91" i="4"/>
  <c r="CR91" i="4"/>
  <c r="DP91" i="4"/>
  <c r="EN91" i="4"/>
  <c r="I91" i="4"/>
  <c r="Q91" i="4"/>
  <c r="Y91" i="4"/>
  <c r="AG91" i="4"/>
  <c r="AO91" i="4"/>
  <c r="AW91" i="4"/>
  <c r="BE91" i="4"/>
  <c r="BU91" i="4"/>
  <c r="CC91" i="4"/>
  <c r="CK91" i="4"/>
  <c r="CS91" i="4"/>
  <c r="DI91" i="4"/>
  <c r="DQ91" i="4"/>
  <c r="DY91" i="4"/>
  <c r="EG91" i="4"/>
  <c r="EO91" i="4"/>
  <c r="EW91" i="4"/>
  <c r="FE91" i="4"/>
  <c r="FM91" i="4"/>
  <c r="FU91" i="4"/>
  <c r="GC91" i="4"/>
  <c r="GK91" i="4"/>
  <c r="GS91" i="4"/>
  <c r="HA91" i="4"/>
  <c r="HI91" i="4"/>
  <c r="HQ91" i="4"/>
  <c r="HY91" i="4"/>
  <c r="IG91" i="4"/>
  <c r="IO91" i="4"/>
  <c r="IW91" i="4"/>
  <c r="K92" i="4"/>
  <c r="S92" i="4"/>
  <c r="AA92" i="4"/>
  <c r="AI92" i="4"/>
  <c r="AY92" i="4"/>
  <c r="CE92" i="4"/>
  <c r="FW92" i="4"/>
  <c r="II92" i="4"/>
  <c r="IQ92" i="4"/>
  <c r="U93" i="4"/>
  <c r="AK93" i="4"/>
  <c r="DU93" i="4"/>
  <c r="HM93" i="4"/>
  <c r="J91" i="4"/>
  <c r="AH91" i="4"/>
  <c r="BN91" i="4"/>
  <c r="BV91" i="4"/>
  <c r="CT91" i="4"/>
  <c r="DB91" i="4"/>
  <c r="FV91" i="4"/>
  <c r="HJ91" i="4"/>
  <c r="T92" i="4"/>
  <c r="AZ92" i="4"/>
  <c r="CF92" i="4"/>
  <c r="DT92" i="4"/>
  <c r="IR92" i="4"/>
  <c r="K91" i="4"/>
  <c r="S91" i="4"/>
  <c r="AA91" i="4"/>
  <c r="AI91" i="4"/>
  <c r="AQ91" i="4"/>
  <c r="AY91" i="4"/>
  <c r="BG91" i="4"/>
  <c r="BO91" i="4"/>
  <c r="BW91" i="4"/>
  <c r="CM91" i="4"/>
  <c r="CU91" i="4"/>
  <c r="DK91" i="4"/>
  <c r="DS91" i="4"/>
  <c r="EA91" i="4"/>
  <c r="EI91" i="4"/>
  <c r="EQ91" i="4"/>
  <c r="EY91" i="4"/>
  <c r="FG91" i="4"/>
  <c r="FO91" i="4"/>
  <c r="GE91" i="4"/>
  <c r="GM91" i="4"/>
  <c r="GU91" i="4"/>
  <c r="HC91" i="4"/>
  <c r="HK91" i="4"/>
  <c r="HS91" i="4"/>
  <c r="IA91" i="4"/>
  <c r="II91" i="4"/>
  <c r="IQ91" i="4"/>
  <c r="IY91" i="4"/>
  <c r="M92" i="4"/>
  <c r="U92" i="4"/>
  <c r="AC92" i="4"/>
  <c r="AK92" i="4"/>
  <c r="AS92" i="4"/>
  <c r="BA92" i="4"/>
  <c r="BI92" i="4"/>
  <c r="BQ92" i="4"/>
  <c r="BY92" i="4"/>
  <c r="CG92" i="4"/>
  <c r="CO92" i="4"/>
  <c r="CW92" i="4"/>
  <c r="DE92" i="4"/>
  <c r="DM92" i="4"/>
  <c r="DU92" i="4"/>
  <c r="EC92" i="4"/>
  <c r="EK92" i="4"/>
  <c r="ES92" i="4"/>
  <c r="FA92" i="4"/>
  <c r="FI92" i="4"/>
  <c r="FQ92" i="4"/>
  <c r="FY92" i="4"/>
  <c r="GG92" i="4"/>
  <c r="GO92" i="4"/>
  <c r="GW92" i="4"/>
  <c r="HE92" i="4"/>
  <c r="HM92" i="4"/>
  <c r="HU92" i="4"/>
  <c r="IC92" i="4"/>
  <c r="IK92" i="4"/>
  <c r="IS92" i="4"/>
  <c r="G93" i="4"/>
  <c r="O93" i="4"/>
  <c r="W93" i="4"/>
  <c r="AE93" i="4"/>
  <c r="AM93" i="4"/>
  <c r="AU93" i="4"/>
  <c r="BC93" i="4"/>
  <c r="BK93" i="4"/>
  <c r="BS93" i="4"/>
  <c r="CA93" i="4"/>
  <c r="CI93" i="4"/>
  <c r="CQ93" i="4"/>
  <c r="DG93" i="4"/>
  <c r="DO93" i="4"/>
  <c r="DW93" i="4"/>
  <c r="EE93" i="4"/>
  <c r="EM93" i="4"/>
  <c r="EU93" i="4"/>
  <c r="FC93" i="4"/>
  <c r="FK93" i="4"/>
  <c r="FS93" i="4"/>
  <c r="GA93" i="4"/>
  <c r="GI93" i="4"/>
  <c r="GQ93" i="4"/>
  <c r="GY93" i="4"/>
  <c r="HG93" i="4"/>
  <c r="HO93" i="4"/>
  <c r="HW93" i="4"/>
  <c r="IE93" i="4"/>
  <c r="IM93" i="4"/>
  <c r="IU93" i="4"/>
  <c r="I94" i="4"/>
  <c r="Q94" i="4"/>
  <c r="Y94" i="4"/>
  <c r="AG94" i="4"/>
  <c r="AO94" i="4"/>
  <c r="AW94" i="4"/>
  <c r="BE94" i="4"/>
  <c r="BM94" i="4"/>
  <c r="BU94" i="4"/>
  <c r="CC94" i="4"/>
  <c r="CK94" i="4"/>
  <c r="CS94" i="4"/>
  <c r="DA94" i="4"/>
  <c r="DI94" i="4"/>
  <c r="DQ94" i="4"/>
  <c r="DY94" i="4"/>
  <c r="EG94" i="4"/>
  <c r="EO94" i="4"/>
  <c r="EW94" i="4"/>
  <c r="FE94" i="4"/>
  <c r="FM94" i="4"/>
  <c r="FU94" i="4"/>
  <c r="GC94" i="4"/>
  <c r="GK94" i="4"/>
  <c r="GS94" i="4"/>
  <c r="HA94" i="4"/>
  <c r="HI94" i="4"/>
  <c r="HQ94" i="4"/>
  <c r="HY94" i="4"/>
  <c r="IG94" i="4"/>
  <c r="IO94" i="4"/>
  <c r="IW94" i="4"/>
  <c r="L91" i="4"/>
  <c r="T91" i="4"/>
  <c r="AB91" i="4"/>
  <c r="AJ91" i="4"/>
  <c r="AR91" i="4"/>
  <c r="AZ91" i="4"/>
  <c r="BH91" i="4"/>
  <c r="BP91" i="4"/>
  <c r="BX91" i="4"/>
  <c r="CF91" i="4"/>
  <c r="CN91" i="4"/>
  <c r="CV91" i="4"/>
  <c r="DD91" i="4"/>
  <c r="DL91" i="4"/>
  <c r="DT91" i="4"/>
  <c r="EB91" i="4"/>
  <c r="EJ91" i="4"/>
  <c r="ER91" i="4"/>
  <c r="EZ91" i="4"/>
  <c r="FH91" i="4"/>
  <c r="FP91" i="4"/>
  <c r="FX91" i="4"/>
  <c r="GF91" i="4"/>
  <c r="GN91" i="4"/>
  <c r="GV91" i="4"/>
  <c r="HD91" i="4"/>
  <c r="HL91" i="4"/>
  <c r="HT91" i="4"/>
  <c r="IB91" i="4"/>
  <c r="IJ91" i="4"/>
  <c r="IR91" i="4"/>
  <c r="N92" i="4"/>
  <c r="V92" i="4"/>
  <c r="AD92" i="4"/>
  <c r="AL92" i="4"/>
  <c r="AT92" i="4"/>
  <c r="BB92" i="4"/>
  <c r="BJ92" i="4"/>
  <c r="BR92" i="4"/>
  <c r="BZ92" i="4"/>
  <c r="CH92" i="4"/>
  <c r="CP92" i="4"/>
  <c r="CX92" i="4"/>
  <c r="DF92" i="4"/>
  <c r="DN92" i="4"/>
  <c r="DV92" i="4"/>
  <c r="ED92" i="4"/>
  <c r="EL92" i="4"/>
  <c r="ET92" i="4"/>
  <c r="FB92" i="4"/>
  <c r="FJ92" i="4"/>
  <c r="FR92" i="4"/>
  <c r="FZ92" i="4"/>
  <c r="GH92" i="4"/>
  <c r="GP92" i="4"/>
  <c r="GX92" i="4"/>
  <c r="HF92" i="4"/>
  <c r="HV92" i="4"/>
  <c r="ID92" i="4"/>
  <c r="IL92" i="4"/>
  <c r="IT92" i="4"/>
  <c r="H93" i="4"/>
  <c r="P93" i="4"/>
  <c r="X93" i="4"/>
  <c r="AF93" i="4"/>
  <c r="AN93" i="4"/>
  <c r="AV93" i="4"/>
  <c r="BD93" i="4"/>
  <c r="BL93" i="4"/>
  <c r="BT93" i="4"/>
  <c r="CB93" i="4"/>
  <c r="CJ93" i="4"/>
  <c r="CR93" i="4"/>
  <c r="CZ93" i="4"/>
  <c r="DH93" i="4"/>
  <c r="DP93" i="4"/>
  <c r="DX93" i="4"/>
  <c r="EF93" i="4"/>
  <c r="EN93" i="4"/>
  <c r="EV93" i="4"/>
  <c r="FD93" i="4"/>
  <c r="FL93" i="4"/>
  <c r="FT93" i="4"/>
  <c r="GB93" i="4"/>
  <c r="GJ93" i="4"/>
  <c r="GR93" i="4"/>
  <c r="GZ93" i="4"/>
  <c r="HH93" i="4"/>
  <c r="HP93" i="4"/>
  <c r="HX93" i="4"/>
  <c r="IN93" i="4"/>
  <c r="IV93" i="4"/>
  <c r="J94" i="4"/>
  <c r="R94" i="4"/>
  <c r="BF94" i="4"/>
  <c r="EP94" i="4"/>
  <c r="EX94" i="4"/>
  <c r="GT94" i="4"/>
  <c r="M91" i="4"/>
  <c r="AC91" i="4"/>
  <c r="AK91" i="4"/>
  <c r="BA91" i="4"/>
  <c r="BI91" i="4"/>
  <c r="BQ91" i="4"/>
  <c r="BY91" i="4"/>
  <c r="CG91" i="4"/>
  <c r="CO91" i="4"/>
  <c r="CW91" i="4"/>
  <c r="DE91" i="4"/>
  <c r="DM91" i="4"/>
  <c r="DU91" i="4"/>
  <c r="EC91" i="4"/>
  <c r="EK91" i="4"/>
  <c r="ES91" i="4"/>
  <c r="FA91" i="4"/>
  <c r="FI91" i="4"/>
  <c r="FQ91" i="4"/>
  <c r="FY91" i="4"/>
  <c r="GG91" i="4"/>
  <c r="GO91" i="4"/>
  <c r="GW91" i="4"/>
  <c r="HE91" i="4"/>
  <c r="HM91" i="4"/>
  <c r="HU91" i="4"/>
  <c r="IC91" i="4"/>
  <c r="IK91" i="4"/>
  <c r="IS91" i="4"/>
  <c r="G92" i="4"/>
  <c r="O92" i="4"/>
  <c r="W92" i="4"/>
  <c r="AE92" i="4"/>
  <c r="AM92" i="4"/>
  <c r="AU92" i="4"/>
  <c r="BC92" i="4"/>
  <c r="BS92" i="4"/>
  <c r="CA92" i="4"/>
  <c r="CI92" i="4"/>
  <c r="CQ92" i="4"/>
  <c r="CY92" i="4"/>
  <c r="DG92" i="4"/>
  <c r="DO92" i="4"/>
  <c r="DW92" i="4"/>
  <c r="EE92" i="4"/>
  <c r="EU92" i="4"/>
  <c r="GQ92" i="4"/>
  <c r="AW93" i="4"/>
  <c r="DA93" i="4"/>
  <c r="DQ93" i="4"/>
  <c r="FU93" i="4"/>
  <c r="HY93" i="4"/>
  <c r="IO93" i="4"/>
  <c r="F91" i="4"/>
  <c r="N91" i="4"/>
  <c r="V91" i="4"/>
  <c r="AD91" i="4"/>
  <c r="AL91" i="4"/>
  <c r="AT91" i="4"/>
  <c r="BB91" i="4"/>
  <c r="BJ91" i="4"/>
  <c r="BR91" i="4"/>
  <c r="BZ91" i="4"/>
  <c r="CH91" i="4"/>
  <c r="CP91" i="4"/>
  <c r="CX91" i="4"/>
  <c r="DF91" i="4"/>
  <c r="DN91" i="4"/>
  <c r="DV91" i="4"/>
  <c r="ED91" i="4"/>
  <c r="EL91" i="4"/>
  <c r="ET91" i="4"/>
  <c r="FB91" i="4"/>
  <c r="FJ91" i="4"/>
  <c r="FR91" i="4"/>
  <c r="FZ91" i="4"/>
  <c r="GH91" i="4"/>
  <c r="GP91" i="4"/>
  <c r="HF91" i="4"/>
  <c r="HN91" i="4"/>
  <c r="ID91" i="4"/>
  <c r="IL91" i="4"/>
  <c r="IT91" i="4"/>
  <c r="P92" i="4"/>
  <c r="X92" i="4"/>
  <c r="AF92" i="4"/>
  <c r="AN92" i="4"/>
  <c r="AV92" i="4"/>
  <c r="BD92" i="4"/>
  <c r="BL92" i="4"/>
  <c r="CB92" i="4"/>
  <c r="DP92" i="4"/>
  <c r="EN92" i="4"/>
  <c r="GB92" i="4"/>
  <c r="GR92" i="4"/>
  <c r="GZ92" i="4"/>
  <c r="CD93" i="4"/>
  <c r="FV93" i="4"/>
  <c r="IP93" i="4"/>
  <c r="G91" i="4"/>
  <c r="O91" i="4"/>
  <c r="W91" i="4"/>
  <c r="AE91" i="4"/>
  <c r="AM91" i="4"/>
  <c r="AU91" i="4"/>
  <c r="BC91" i="4"/>
  <c r="BS91" i="4"/>
  <c r="CA91" i="4"/>
  <c r="CQ91" i="4"/>
  <c r="CY91" i="4"/>
  <c r="DG91" i="4"/>
  <c r="DO91" i="4"/>
  <c r="EE91" i="4"/>
  <c r="EM91" i="4"/>
  <c r="EU91" i="4"/>
  <c r="FC91" i="4"/>
  <c r="FK91" i="4"/>
  <c r="FS91" i="4"/>
  <c r="GA91" i="4"/>
  <c r="GI91" i="4"/>
  <c r="GQ91" i="4"/>
  <c r="GY91" i="4"/>
  <c r="HG91" i="4"/>
  <c r="HO91" i="4"/>
  <c r="HW91" i="4"/>
  <c r="IE91" i="4"/>
  <c r="IM91" i="4"/>
  <c r="IU91" i="4"/>
  <c r="I92" i="4"/>
  <c r="Q92" i="4"/>
  <c r="Y92" i="4"/>
  <c r="AG92" i="4"/>
  <c r="AO92" i="4"/>
  <c r="AW92" i="4"/>
  <c r="BE92" i="4"/>
  <c r="BM92" i="4"/>
  <c r="BU92" i="4"/>
  <c r="CC92" i="4"/>
  <c r="CK92" i="4"/>
  <c r="DI92" i="4"/>
  <c r="DQ92" i="4"/>
  <c r="DY92" i="4"/>
  <c r="EG92" i="4"/>
  <c r="EO92" i="4"/>
  <c r="EW92" i="4"/>
  <c r="FE92" i="4"/>
  <c r="FM92" i="4"/>
  <c r="FU92" i="4"/>
  <c r="GC92" i="4"/>
  <c r="GK92" i="4"/>
  <c r="GS92" i="4"/>
  <c r="IO92" i="4"/>
  <c r="BA94" i="4"/>
  <c r="BI94" i="4"/>
  <c r="BT92" i="4"/>
  <c r="CJ92" i="4"/>
  <c r="CR92" i="4"/>
  <c r="CZ92" i="4"/>
  <c r="DH92" i="4"/>
  <c r="DX92" i="4"/>
  <c r="EF92" i="4"/>
  <c r="EV92" i="4"/>
  <c r="FD92" i="4"/>
  <c r="FL92" i="4"/>
  <c r="FT92" i="4"/>
  <c r="GJ92" i="4"/>
  <c r="HH92" i="4"/>
  <c r="HP92" i="4"/>
  <c r="HX92" i="4"/>
  <c r="IF92" i="4"/>
  <c r="IN92" i="4"/>
  <c r="IV92" i="4"/>
  <c r="R93" i="4"/>
  <c r="Z93" i="4"/>
  <c r="AH93" i="4"/>
  <c r="AP93" i="4"/>
  <c r="AX93" i="4"/>
  <c r="BF93" i="4"/>
  <c r="BN93" i="4"/>
  <c r="BV93" i="4"/>
  <c r="CL93" i="4"/>
  <c r="CT93" i="4"/>
  <c r="DJ93" i="4"/>
  <c r="DR93" i="4"/>
  <c r="DZ93" i="4"/>
  <c r="EH93" i="4"/>
  <c r="EP93" i="4"/>
  <c r="FF93" i="4"/>
  <c r="FN93" i="4"/>
  <c r="GD93" i="4"/>
  <c r="GL93" i="4"/>
  <c r="GT93" i="4"/>
  <c r="HB93" i="4"/>
  <c r="HJ93" i="4"/>
  <c r="HR93" i="4"/>
  <c r="HZ93" i="4"/>
  <c r="IH93" i="4"/>
  <c r="IX93" i="4"/>
  <c r="L94" i="4"/>
  <c r="T94" i="4"/>
  <c r="AB94" i="4"/>
  <c r="AJ94" i="4"/>
  <c r="AR94" i="4"/>
  <c r="AZ94" i="4"/>
  <c r="BH94" i="4"/>
  <c r="BP94" i="4"/>
  <c r="BX94" i="4"/>
  <c r="CF94" i="4"/>
  <c r="CN94" i="4"/>
  <c r="CV94" i="4"/>
  <c r="DD94" i="4"/>
  <c r="DL94" i="4"/>
  <c r="DT94" i="4"/>
  <c r="EB94" i="4"/>
  <c r="EJ94" i="4"/>
  <c r="ER94" i="4"/>
  <c r="EZ94" i="4"/>
  <c r="FH94" i="4"/>
  <c r="FP94" i="4"/>
  <c r="FX94" i="4"/>
  <c r="GF94" i="4"/>
  <c r="GN94" i="4"/>
  <c r="GV94" i="4"/>
  <c r="HD94" i="4"/>
  <c r="HL94" i="4"/>
  <c r="HT94" i="4"/>
  <c r="IB94" i="4"/>
  <c r="IJ94" i="4"/>
  <c r="IR94" i="4"/>
  <c r="HA92" i="4"/>
  <c r="HI92" i="4"/>
  <c r="HQ92" i="4"/>
  <c r="HY92" i="4"/>
  <c r="IG92" i="4"/>
  <c r="IW92" i="4"/>
  <c r="K93" i="4"/>
  <c r="S93" i="4"/>
  <c r="AA93" i="4"/>
  <c r="AI93" i="4"/>
  <c r="AQ93" i="4"/>
  <c r="AY93" i="4"/>
  <c r="BG93" i="4"/>
  <c r="BO93" i="4"/>
  <c r="BW93" i="4"/>
  <c r="CE93" i="4"/>
  <c r="CM93" i="4"/>
  <c r="CU93" i="4"/>
  <c r="DC93" i="4"/>
  <c r="DK93" i="4"/>
  <c r="DS93" i="4"/>
  <c r="EA93" i="4"/>
  <c r="EI93" i="4"/>
  <c r="EQ93" i="4"/>
  <c r="EY93" i="4"/>
  <c r="FG93" i="4"/>
  <c r="FO93" i="4"/>
  <c r="FW93" i="4"/>
  <c r="GE93" i="4"/>
  <c r="GM93" i="4"/>
  <c r="GU93" i="4"/>
  <c r="HC93" i="4"/>
  <c r="HK93" i="4"/>
  <c r="HS93" i="4"/>
  <c r="IA93" i="4"/>
  <c r="II93" i="4"/>
  <c r="IQ93" i="4"/>
  <c r="IY93" i="4"/>
  <c r="M94" i="4"/>
  <c r="U94" i="4"/>
  <c r="AK94" i="4"/>
  <c r="AS94" i="4"/>
  <c r="BQ94" i="4"/>
  <c r="BY94" i="4"/>
  <c r="CG94" i="4"/>
  <c r="DM94" i="4"/>
  <c r="EC94" i="4"/>
  <c r="FA94" i="4"/>
  <c r="H91" i="4"/>
  <c r="P91" i="4"/>
  <c r="AN91" i="4"/>
  <c r="AV91" i="4"/>
  <c r="BT91" i="4"/>
  <c r="CB91" i="4"/>
  <c r="CZ91" i="4"/>
  <c r="DH91" i="4"/>
  <c r="DX91" i="4"/>
  <c r="EF91" i="4"/>
  <c r="FD91" i="4"/>
  <c r="FL91" i="4"/>
  <c r="GB91" i="4"/>
  <c r="GJ91" i="4"/>
  <c r="GZ91" i="4"/>
  <c r="HP91" i="4"/>
  <c r="HX91" i="4"/>
  <c r="IF91" i="4"/>
  <c r="IV91" i="4"/>
  <c r="J92" i="4"/>
  <c r="Z92" i="4"/>
  <c r="AP92" i="4"/>
  <c r="AX92" i="4"/>
  <c r="BF92" i="4"/>
  <c r="BV92" i="4"/>
  <c r="CD92" i="4"/>
  <c r="CL92" i="4"/>
  <c r="CT92" i="4"/>
  <c r="DJ92" i="4"/>
  <c r="DZ92" i="4"/>
  <c r="EP92" i="4"/>
  <c r="EX92" i="4"/>
  <c r="FF92" i="4"/>
  <c r="FN92" i="4"/>
  <c r="GD92" i="4"/>
  <c r="GL92" i="4"/>
  <c r="GT92" i="4"/>
  <c r="HB92" i="4"/>
  <c r="HJ92" i="4"/>
  <c r="HR92" i="4"/>
  <c r="HZ92" i="4"/>
  <c r="IH92" i="4"/>
  <c r="IP92" i="4"/>
  <c r="IX92" i="4"/>
  <c r="L93" i="4"/>
  <c r="T93" i="4"/>
  <c r="AB93" i="4"/>
  <c r="AJ93" i="4"/>
  <c r="AR93" i="4"/>
  <c r="AZ93" i="4"/>
  <c r="BX93" i="4"/>
  <c r="CN93" i="4"/>
  <c r="CV93" i="4"/>
  <c r="DD93" i="4"/>
  <c r="DL93" i="4"/>
  <c r="DT93" i="4"/>
  <c r="EJ93" i="4"/>
  <c r="ER93" i="4"/>
  <c r="FH93" i="4"/>
  <c r="FP93" i="4"/>
  <c r="GF93" i="4"/>
  <c r="GV93" i="4"/>
  <c r="HD93" i="4"/>
  <c r="HL93" i="4"/>
  <c r="HT93" i="4"/>
  <c r="IR93" i="4"/>
  <c r="V94" i="4"/>
  <c r="BR94" i="4"/>
  <c r="CP94" i="4"/>
  <c r="FJ94" i="4"/>
  <c r="FZ94" i="4"/>
  <c r="AQ92" i="4"/>
  <c r="BG92" i="4"/>
  <c r="BO92" i="4"/>
  <c r="BW92" i="4"/>
  <c r="CM92" i="4"/>
  <c r="CU92" i="4"/>
  <c r="DC92" i="4"/>
  <c r="DK92" i="4"/>
  <c r="DS92" i="4"/>
  <c r="EA92" i="4"/>
  <c r="EI92" i="4"/>
  <c r="EQ92" i="4"/>
  <c r="EY92" i="4"/>
  <c r="FG92" i="4"/>
  <c r="FO92" i="4"/>
  <c r="GE92" i="4"/>
  <c r="GM92" i="4"/>
  <c r="GU92" i="4"/>
  <c r="HC92" i="4"/>
  <c r="HK92" i="4"/>
  <c r="IA92" i="4"/>
  <c r="IY92" i="4"/>
  <c r="M93" i="4"/>
  <c r="AC93" i="4"/>
  <c r="AS93" i="4"/>
  <c r="BA93" i="4"/>
  <c r="BI93" i="4"/>
  <c r="BQ93" i="4"/>
  <c r="BY93" i="4"/>
  <c r="CG93" i="4"/>
  <c r="CO93" i="4"/>
  <c r="CW93" i="4"/>
  <c r="DE93" i="4"/>
  <c r="DM93" i="4"/>
  <c r="EC93" i="4"/>
  <c r="EK93" i="4"/>
  <c r="FA93" i="4"/>
  <c r="FI93" i="4"/>
  <c r="FQ93" i="4"/>
  <c r="FY93" i="4"/>
  <c r="GG93" i="4"/>
  <c r="GW93" i="4"/>
  <c r="HE93" i="4"/>
  <c r="HU93" i="4"/>
  <c r="IS93" i="4"/>
  <c r="J129" i="4"/>
  <c r="R129" i="4"/>
  <c r="Z129" i="4"/>
  <c r="AH129" i="4"/>
  <c r="AP129" i="4"/>
  <c r="AX129" i="4"/>
  <c r="BF129" i="4"/>
  <c r="BN129" i="4"/>
  <c r="BV129" i="4"/>
  <c r="CD129" i="4"/>
  <c r="CL129" i="4"/>
  <c r="CT129" i="4"/>
  <c r="DB129" i="4"/>
  <c r="DJ129" i="4"/>
  <c r="DR129" i="4"/>
  <c r="DZ129" i="4"/>
  <c r="EH129" i="4"/>
  <c r="EP129" i="4"/>
  <c r="EX129" i="4"/>
  <c r="FF129" i="4"/>
  <c r="FN129" i="4"/>
  <c r="FV129" i="4"/>
  <c r="GD129" i="4"/>
  <c r="GL129" i="4"/>
  <c r="GT129" i="4"/>
  <c r="HB129" i="4"/>
  <c r="HJ129" i="4"/>
  <c r="HR129" i="4"/>
  <c r="HZ129" i="4"/>
  <c r="IH129" i="4"/>
  <c r="IP129" i="4"/>
  <c r="IX129" i="4"/>
  <c r="L130" i="4"/>
  <c r="T130" i="4"/>
  <c r="AB130" i="4"/>
  <c r="AJ130" i="4"/>
  <c r="AR130" i="4"/>
  <c r="AZ130" i="4"/>
  <c r="BH130" i="4"/>
  <c r="BP130" i="4"/>
  <c r="BX130" i="4"/>
  <c r="CF130" i="4"/>
  <c r="CN130" i="4"/>
  <c r="CV130" i="4"/>
  <c r="DD130" i="4"/>
  <c r="DL130" i="4"/>
  <c r="DT130" i="4"/>
  <c r="EB130" i="4"/>
  <c r="EJ130" i="4"/>
  <c r="ER130" i="4"/>
  <c r="EZ130" i="4"/>
  <c r="FH130" i="4"/>
  <c r="FP130" i="4"/>
  <c r="FX130" i="4"/>
  <c r="GF130" i="4"/>
  <c r="GN130" i="4"/>
  <c r="GV130" i="4"/>
  <c r="HD130" i="4"/>
  <c r="HL130" i="4"/>
  <c r="HT130" i="4"/>
  <c r="IB130" i="4"/>
  <c r="IJ130" i="4"/>
  <c r="IR130" i="4"/>
  <c r="F131" i="4"/>
  <c r="N131" i="4"/>
  <c r="V131" i="4"/>
  <c r="AD131" i="4"/>
  <c r="AL131" i="4"/>
  <c r="AT131" i="4"/>
  <c r="BB131" i="4"/>
  <c r="BJ131" i="4"/>
  <c r="BR131" i="4"/>
  <c r="BZ131" i="4"/>
  <c r="CH131" i="4"/>
  <c r="CP131" i="4"/>
  <c r="CX131" i="4"/>
  <c r="DF131" i="4"/>
  <c r="DN131" i="4"/>
  <c r="DV131" i="4"/>
  <c r="ED131" i="4"/>
  <c r="EL131" i="4"/>
  <c r="ET131" i="4"/>
  <c r="FB131" i="4"/>
  <c r="FJ131" i="4"/>
  <c r="FR131" i="4"/>
  <c r="FZ131" i="4"/>
  <c r="GH131" i="4"/>
  <c r="GP131" i="4"/>
  <c r="GX131" i="4"/>
  <c r="HF131" i="4"/>
  <c r="HN131" i="4"/>
  <c r="HV131" i="4"/>
  <c r="ID131" i="4"/>
  <c r="IL131" i="4"/>
  <c r="R91" i="4"/>
  <c r="Z91" i="4"/>
  <c r="AX91" i="4"/>
  <c r="BF91" i="4"/>
  <c r="CD91" i="4"/>
  <c r="CL91" i="4"/>
  <c r="DJ91" i="4"/>
  <c r="DR91" i="4"/>
  <c r="EH91" i="4"/>
  <c r="EP91" i="4"/>
  <c r="FF91" i="4"/>
  <c r="FN91" i="4"/>
  <c r="GD91" i="4"/>
  <c r="GL91" i="4"/>
  <c r="HB91" i="4"/>
  <c r="HR91" i="4"/>
  <c r="IH91" i="4"/>
  <c r="IP91" i="4"/>
  <c r="IX91" i="4"/>
  <c r="L92" i="4"/>
  <c r="AB92" i="4"/>
  <c r="AR92" i="4"/>
  <c r="BH92" i="4"/>
  <c r="BP92" i="4"/>
  <c r="BX92" i="4"/>
  <c r="CN92" i="4"/>
  <c r="CV92" i="4"/>
  <c r="DD92" i="4"/>
  <c r="DL92" i="4"/>
  <c r="EB92" i="4"/>
  <c r="EJ92" i="4"/>
  <c r="ER92" i="4"/>
  <c r="EZ92" i="4"/>
  <c r="FH92" i="4"/>
  <c r="FP92" i="4"/>
  <c r="GF92" i="4"/>
  <c r="GN92" i="4"/>
  <c r="GV92" i="4"/>
  <c r="HD92" i="4"/>
  <c r="HL92" i="4"/>
  <c r="HT92" i="4"/>
  <c r="IB92" i="4"/>
  <c r="IJ92" i="4"/>
  <c r="F93" i="4"/>
  <c r="N93" i="4"/>
  <c r="V93" i="4"/>
  <c r="AD93" i="4"/>
  <c r="AL93" i="4"/>
  <c r="AT93" i="4"/>
  <c r="BB93" i="4"/>
  <c r="BJ93" i="4"/>
  <c r="BR93" i="4"/>
  <c r="BZ93" i="4"/>
  <c r="CH93" i="4"/>
  <c r="CP93" i="4"/>
  <c r="CX93" i="4"/>
  <c r="DF93" i="4"/>
  <c r="DN93" i="4"/>
  <c r="DV93" i="4"/>
  <c r="ED93" i="4"/>
  <c r="EL93" i="4"/>
  <c r="ET93" i="4"/>
  <c r="FB93" i="4"/>
  <c r="FJ93" i="4"/>
  <c r="FR93" i="4"/>
  <c r="FZ93" i="4"/>
  <c r="GH93" i="4"/>
  <c r="GP93" i="4"/>
  <c r="GX93" i="4"/>
  <c r="HF93" i="4"/>
  <c r="HN93" i="4"/>
  <c r="HV93" i="4"/>
  <c r="ID93" i="4"/>
  <c r="IL93" i="4"/>
  <c r="IT93" i="4"/>
  <c r="AV94" i="4"/>
  <c r="BT94" i="4"/>
  <c r="CR94" i="4"/>
  <c r="DH94" i="4"/>
  <c r="FD94" i="4"/>
  <c r="GB94" i="4"/>
  <c r="GZ94" i="4"/>
  <c r="HH94" i="4"/>
  <c r="IF94" i="4"/>
  <c r="G238" i="4"/>
  <c r="G243" i="4" s="1"/>
  <c r="G233" i="4"/>
  <c r="G239" i="4"/>
  <c r="G234" i="4"/>
  <c r="G218" i="4"/>
  <c r="G223" i="4"/>
  <c r="O238" i="4"/>
  <c r="O233" i="4"/>
  <c r="O239" i="4"/>
  <c r="O244" i="4" s="1"/>
  <c r="O234" i="4"/>
  <c r="O223" i="4"/>
  <c r="O218" i="4"/>
  <c r="W238" i="4"/>
  <c r="W243" i="4" s="1"/>
  <c r="W233" i="4"/>
  <c r="W239" i="4"/>
  <c r="W234" i="4"/>
  <c r="W218" i="4"/>
  <c r="W223" i="4"/>
  <c r="AE238" i="4"/>
  <c r="AE233" i="4"/>
  <c r="AE239" i="4"/>
  <c r="AE244" i="4" s="1"/>
  <c r="AE234" i="4"/>
  <c r="AE223" i="4"/>
  <c r="AE218" i="4"/>
  <c r="AM238" i="4"/>
  <c r="AM243" i="4" s="1"/>
  <c r="AM233" i="4"/>
  <c r="AM239" i="4"/>
  <c r="AM234" i="4"/>
  <c r="AM218" i="4"/>
  <c r="AM223" i="4"/>
  <c r="AU238" i="4"/>
  <c r="AU233" i="4"/>
  <c r="AU239" i="4"/>
  <c r="AU244" i="4" s="1"/>
  <c r="AU234" i="4"/>
  <c r="AU223" i="4"/>
  <c r="AU218" i="4"/>
  <c r="BC238" i="4"/>
  <c r="BC243" i="4" s="1"/>
  <c r="BC233" i="4"/>
  <c r="BC239" i="4"/>
  <c r="BC234" i="4"/>
  <c r="BC218" i="4"/>
  <c r="BC223" i="4"/>
  <c r="BK238" i="4"/>
  <c r="BK233" i="4"/>
  <c r="BK239" i="4"/>
  <c r="BK223" i="4"/>
  <c r="BK234" i="4"/>
  <c r="BK218" i="4"/>
  <c r="BS238" i="4"/>
  <c r="BS243" i="4" s="1"/>
  <c r="BS233" i="4"/>
  <c r="BS239" i="4"/>
  <c r="BS234" i="4"/>
  <c r="BS218" i="4"/>
  <c r="BS223" i="4"/>
  <c r="CA238" i="4"/>
  <c r="CA233" i="4"/>
  <c r="CA239" i="4"/>
  <c r="CA244" i="4" s="1"/>
  <c r="CA234" i="4"/>
  <c r="CA223" i="4"/>
  <c r="CA218" i="4"/>
  <c r="CI238" i="4"/>
  <c r="CI243" i="4" s="1"/>
  <c r="CI233" i="4"/>
  <c r="CI239" i="4"/>
  <c r="CI218" i="4"/>
  <c r="CI234" i="4"/>
  <c r="CI223" i="4"/>
  <c r="CQ238" i="4"/>
  <c r="CQ233" i="4"/>
  <c r="CQ239" i="4"/>
  <c r="CQ244" i="4" s="1"/>
  <c r="CQ234" i="4"/>
  <c r="CQ223" i="4"/>
  <c r="CQ218" i="4"/>
  <c r="CY238" i="4"/>
  <c r="CY243" i="4" s="1"/>
  <c r="CY233" i="4"/>
  <c r="CY239" i="4"/>
  <c r="CY234" i="4"/>
  <c r="CY218" i="4"/>
  <c r="CY223" i="4"/>
  <c r="DG238" i="4"/>
  <c r="DG233" i="4"/>
  <c r="DG239" i="4"/>
  <c r="DG244" i="4" s="1"/>
  <c r="DG223" i="4"/>
  <c r="DG218" i="4"/>
  <c r="DG234" i="4"/>
  <c r="DO238" i="4"/>
  <c r="DO243" i="4" s="1"/>
  <c r="DO233" i="4"/>
  <c r="DO239" i="4"/>
  <c r="DO234" i="4"/>
  <c r="DO218" i="4"/>
  <c r="DO223" i="4"/>
  <c r="DW238" i="4"/>
  <c r="DW233" i="4"/>
  <c r="DW239" i="4"/>
  <c r="DW244" i="4" s="1"/>
  <c r="DW234" i="4"/>
  <c r="DW223" i="4"/>
  <c r="DW218" i="4"/>
  <c r="EE238" i="4"/>
  <c r="EE243" i="4" s="1"/>
  <c r="EE233" i="4"/>
  <c r="EE239" i="4"/>
  <c r="EE234" i="4"/>
  <c r="EE218" i="4"/>
  <c r="EE223" i="4"/>
  <c r="EM238" i="4"/>
  <c r="EM233" i="4"/>
  <c r="EM239" i="4"/>
  <c r="EM244" i="4" s="1"/>
  <c r="EM234" i="4"/>
  <c r="EM223" i="4"/>
  <c r="EM218" i="4"/>
  <c r="EU238" i="4"/>
  <c r="EU243" i="4" s="1"/>
  <c r="EU233" i="4"/>
  <c r="EU239" i="4"/>
  <c r="EU234" i="4"/>
  <c r="EU218" i="4"/>
  <c r="EU223" i="4"/>
  <c r="FC238" i="4"/>
  <c r="FC233" i="4"/>
  <c r="FC239" i="4"/>
  <c r="FC244" i="4" s="1"/>
  <c r="FC234" i="4"/>
  <c r="FC223" i="4"/>
  <c r="FC218" i="4"/>
  <c r="FK238" i="4"/>
  <c r="FK243" i="4" s="1"/>
  <c r="FK233" i="4"/>
  <c r="FK239" i="4"/>
  <c r="FK218" i="4"/>
  <c r="FK223" i="4"/>
  <c r="FK228" i="4" s="1"/>
  <c r="FK234" i="4"/>
  <c r="FS238" i="4"/>
  <c r="FS233" i="4"/>
  <c r="FS239" i="4"/>
  <c r="FS244" i="4" s="1"/>
  <c r="FS234" i="4"/>
  <c r="FS223" i="4"/>
  <c r="FS218" i="4"/>
  <c r="GA238" i="4"/>
  <c r="GA243" i="4" s="1"/>
  <c r="GA233" i="4"/>
  <c r="GA239" i="4"/>
  <c r="GA234" i="4"/>
  <c r="GA218" i="4"/>
  <c r="GA223" i="4"/>
  <c r="GI238" i="4"/>
  <c r="GI233" i="4"/>
  <c r="GI239" i="4"/>
  <c r="GI223" i="4"/>
  <c r="GI234" i="4"/>
  <c r="GI218" i="4"/>
  <c r="GQ238" i="4"/>
  <c r="GQ243" i="4" s="1"/>
  <c r="GQ233" i="4"/>
  <c r="GQ239" i="4"/>
  <c r="GQ234" i="4"/>
  <c r="GQ223" i="4"/>
  <c r="GQ228" i="4" s="1"/>
  <c r="GQ218" i="4"/>
  <c r="GY238" i="4"/>
  <c r="GY233" i="4"/>
  <c r="GY239" i="4"/>
  <c r="GY244" i="4" s="1"/>
  <c r="GY234" i="4"/>
  <c r="GY223" i="4"/>
  <c r="GY218" i="4"/>
  <c r="HG238" i="4"/>
  <c r="HG243" i="4" s="1"/>
  <c r="HG233" i="4"/>
  <c r="HG239" i="4"/>
  <c r="HG223" i="4"/>
  <c r="HG228" i="4" s="1"/>
  <c r="HG218" i="4"/>
  <c r="HG234" i="4"/>
  <c r="HO238" i="4"/>
  <c r="HO233" i="4"/>
  <c r="HO239" i="4"/>
  <c r="HO244" i="4" s="1"/>
  <c r="HO234" i="4"/>
  <c r="HO223" i="4"/>
  <c r="HO218" i="4"/>
  <c r="HW238" i="4"/>
  <c r="HW243" i="4" s="1"/>
  <c r="HW233" i="4"/>
  <c r="HW239" i="4"/>
  <c r="HW234" i="4"/>
  <c r="HW223" i="4"/>
  <c r="HW228" i="4" s="1"/>
  <c r="HW218" i="4"/>
  <c r="IE238" i="4"/>
  <c r="IE233" i="4"/>
  <c r="IE239" i="4"/>
  <c r="IE223" i="4"/>
  <c r="IE228" i="4" s="1"/>
  <c r="IE234" i="4"/>
  <c r="IE218" i="4"/>
  <c r="IM238" i="4"/>
  <c r="IM243" i="4" s="1"/>
  <c r="IM233" i="4"/>
  <c r="IM239" i="4"/>
  <c r="IM234" i="4"/>
  <c r="IM218" i="4"/>
  <c r="IM223" i="4"/>
  <c r="IU238" i="4"/>
  <c r="IU243" i="4" s="1"/>
  <c r="IU233" i="4"/>
  <c r="IU239" i="4"/>
  <c r="IU244" i="4" s="1"/>
  <c r="IU234" i="4"/>
  <c r="IU223" i="4"/>
  <c r="IU218" i="4"/>
  <c r="H238" i="4"/>
  <c r="H243" i="4" s="1"/>
  <c r="H233" i="4"/>
  <c r="H239" i="4"/>
  <c r="H244" i="4" s="1"/>
  <c r="H234" i="4"/>
  <c r="H218" i="4"/>
  <c r="H223" i="4"/>
  <c r="P238" i="4"/>
  <c r="P233" i="4"/>
  <c r="P239" i="4"/>
  <c r="P244" i="4" s="1"/>
  <c r="P234" i="4"/>
  <c r="P223" i="4"/>
  <c r="P228" i="4" s="1"/>
  <c r="P218" i="4"/>
  <c r="X238" i="4"/>
  <c r="X243" i="4" s="1"/>
  <c r="X233" i="4"/>
  <c r="X239" i="4"/>
  <c r="X234" i="4"/>
  <c r="X218" i="4"/>
  <c r="X223" i="4"/>
  <c r="AF238" i="4"/>
  <c r="AF243" i="4" s="1"/>
  <c r="AF233" i="4"/>
  <c r="AF239" i="4"/>
  <c r="AF244" i="4" s="1"/>
  <c r="AF234" i="4"/>
  <c r="AF223" i="4"/>
  <c r="AF218" i="4"/>
  <c r="AN238" i="4"/>
  <c r="AN243" i="4" s="1"/>
  <c r="AN233" i="4"/>
  <c r="AN239" i="4"/>
  <c r="AN244" i="4" s="1"/>
  <c r="AN234" i="4"/>
  <c r="AN218" i="4"/>
  <c r="AN223" i="4"/>
  <c r="AV238" i="4"/>
  <c r="AV233" i="4"/>
  <c r="AV239" i="4"/>
  <c r="AV244" i="4" s="1"/>
  <c r="AV234" i="4"/>
  <c r="AV223" i="4"/>
  <c r="AV228" i="4" s="1"/>
  <c r="AV218" i="4"/>
  <c r="BD238" i="4"/>
  <c r="BD243" i="4" s="1"/>
  <c r="BD233" i="4"/>
  <c r="BD239" i="4"/>
  <c r="BD234" i="4"/>
  <c r="BD218" i="4"/>
  <c r="BD223" i="4"/>
  <c r="BL238" i="4"/>
  <c r="BL243" i="4" s="1"/>
  <c r="BL233" i="4"/>
  <c r="BL239" i="4"/>
  <c r="BL244" i="4" s="1"/>
  <c r="BL234" i="4"/>
  <c r="BL223" i="4"/>
  <c r="BL218" i="4"/>
  <c r="BT238" i="4"/>
  <c r="BT243" i="4" s="1"/>
  <c r="BT233" i="4"/>
  <c r="BT239" i="4"/>
  <c r="BT244" i="4" s="1"/>
  <c r="BT234" i="4"/>
  <c r="BT218" i="4"/>
  <c r="BT223" i="4"/>
  <c r="CB238" i="4"/>
  <c r="CB233" i="4"/>
  <c r="CB239" i="4"/>
  <c r="CB244" i="4" s="1"/>
  <c r="CB234" i="4"/>
  <c r="CB223" i="4"/>
  <c r="CB228" i="4" s="1"/>
  <c r="CB218" i="4"/>
  <c r="CJ238" i="4"/>
  <c r="CJ243" i="4" s="1"/>
  <c r="CJ233" i="4"/>
  <c r="CJ239" i="4"/>
  <c r="CJ234" i="4"/>
  <c r="CJ218" i="4"/>
  <c r="CJ223" i="4"/>
  <c r="CR238" i="4"/>
  <c r="CR243" i="4" s="1"/>
  <c r="CR233" i="4"/>
  <c r="CR239" i="4"/>
  <c r="CR244" i="4" s="1"/>
  <c r="CR234" i="4"/>
  <c r="CR223" i="4"/>
  <c r="CR218" i="4"/>
  <c r="CZ238" i="4"/>
  <c r="CZ243" i="4" s="1"/>
  <c r="CZ233" i="4"/>
  <c r="CZ239" i="4"/>
  <c r="CZ244" i="4" s="1"/>
  <c r="CZ234" i="4"/>
  <c r="CZ218" i="4"/>
  <c r="CZ223" i="4"/>
  <c r="DH238" i="4"/>
  <c r="DH233" i="4"/>
  <c r="DH239" i="4"/>
  <c r="DH244" i="4" s="1"/>
  <c r="DH234" i="4"/>
  <c r="DH223" i="4"/>
  <c r="DH228" i="4" s="1"/>
  <c r="DH218" i="4"/>
  <c r="DP238" i="4"/>
  <c r="DP243" i="4" s="1"/>
  <c r="DP233" i="4"/>
  <c r="DP239" i="4"/>
  <c r="DP234" i="4"/>
  <c r="DP218" i="4"/>
  <c r="DP223" i="4"/>
  <c r="DX238" i="4"/>
  <c r="DX243" i="4" s="1"/>
  <c r="DX233" i="4"/>
  <c r="DX239" i="4"/>
  <c r="DX244" i="4" s="1"/>
  <c r="DX234" i="4"/>
  <c r="DX223" i="4"/>
  <c r="DX218" i="4"/>
  <c r="EF238" i="4"/>
  <c r="EF243" i="4" s="1"/>
  <c r="EF233" i="4"/>
  <c r="EF239" i="4"/>
  <c r="EF244" i="4" s="1"/>
  <c r="EF234" i="4"/>
  <c r="EF218" i="4"/>
  <c r="EF223" i="4"/>
  <c r="EN238" i="4"/>
  <c r="EN233" i="4"/>
  <c r="EN239" i="4"/>
  <c r="EN244" i="4" s="1"/>
  <c r="EN234" i="4"/>
  <c r="EN223" i="4"/>
  <c r="EN228" i="4" s="1"/>
  <c r="EN218" i="4"/>
  <c r="EV238" i="4"/>
  <c r="EV243" i="4" s="1"/>
  <c r="EV233" i="4"/>
  <c r="EV239" i="4"/>
  <c r="EV234" i="4"/>
  <c r="EV218" i="4"/>
  <c r="EV223" i="4"/>
  <c r="FD238" i="4"/>
  <c r="FD243" i="4" s="1"/>
  <c r="FD233" i="4"/>
  <c r="FD239" i="4"/>
  <c r="FD244" i="4" s="1"/>
  <c r="FD234" i="4"/>
  <c r="FD223" i="4"/>
  <c r="FD218" i="4"/>
  <c r="FL238" i="4"/>
  <c r="FL243" i="4" s="1"/>
  <c r="FL233" i="4"/>
  <c r="FL239" i="4"/>
  <c r="FL244" i="4" s="1"/>
  <c r="FL234" i="4"/>
  <c r="FL218" i="4"/>
  <c r="FL223" i="4"/>
  <c r="FT238" i="4"/>
  <c r="FT233" i="4"/>
  <c r="FT239" i="4"/>
  <c r="FT244" i="4" s="1"/>
  <c r="FT234" i="4"/>
  <c r="FT223" i="4"/>
  <c r="FT228" i="4" s="1"/>
  <c r="FT218" i="4"/>
  <c r="GB238" i="4"/>
  <c r="GB243" i="4" s="1"/>
  <c r="GB233" i="4"/>
  <c r="GB239" i="4"/>
  <c r="GB234" i="4"/>
  <c r="GB218" i="4"/>
  <c r="GB223" i="4"/>
  <c r="GJ238" i="4"/>
  <c r="GJ243" i="4" s="1"/>
  <c r="GJ233" i="4"/>
  <c r="GJ239" i="4"/>
  <c r="GJ244" i="4" s="1"/>
  <c r="GJ234" i="4"/>
  <c r="GJ223" i="4"/>
  <c r="GJ218" i="4"/>
  <c r="GR238" i="4"/>
  <c r="GR243" i="4" s="1"/>
  <c r="GR233" i="4"/>
  <c r="GR239" i="4"/>
  <c r="GR244" i="4" s="1"/>
  <c r="GR234" i="4"/>
  <c r="GR223" i="4"/>
  <c r="GR228" i="4" s="1"/>
  <c r="GR218" i="4"/>
  <c r="GZ238" i="4"/>
  <c r="GZ233" i="4"/>
  <c r="GZ239" i="4"/>
  <c r="GZ244" i="4" s="1"/>
  <c r="GZ234" i="4"/>
  <c r="GZ223" i="4"/>
  <c r="GZ228" i="4" s="1"/>
  <c r="GZ218" i="4"/>
  <c r="HH238" i="4"/>
  <c r="HH243" i="4" s="1"/>
  <c r="HH233" i="4"/>
  <c r="HH239" i="4"/>
  <c r="HH234" i="4"/>
  <c r="HH223" i="4"/>
  <c r="HH228" i="4" s="1"/>
  <c r="HH218" i="4"/>
  <c r="HP238" i="4"/>
  <c r="HP243" i="4" s="1"/>
  <c r="HP233" i="4"/>
  <c r="HP239" i="4"/>
  <c r="HP244" i="4" s="1"/>
  <c r="HP234" i="4"/>
  <c r="HP223" i="4"/>
  <c r="HP218" i="4"/>
  <c r="HX238" i="4"/>
  <c r="HX243" i="4" s="1"/>
  <c r="HX233" i="4"/>
  <c r="HX239" i="4"/>
  <c r="HX244" i="4" s="1"/>
  <c r="HX234" i="4"/>
  <c r="HX218" i="4"/>
  <c r="HX223" i="4"/>
  <c r="IF238" i="4"/>
  <c r="IF233" i="4"/>
  <c r="IF239" i="4"/>
  <c r="IF244" i="4" s="1"/>
  <c r="IF234" i="4"/>
  <c r="IF223" i="4"/>
  <c r="IF228" i="4" s="1"/>
  <c r="IF218" i="4"/>
  <c r="IN238" i="4"/>
  <c r="IN243" i="4" s="1"/>
  <c r="IN233" i="4"/>
  <c r="IN239" i="4"/>
  <c r="IN234" i="4"/>
  <c r="IN218" i="4"/>
  <c r="IN223" i="4"/>
  <c r="IV238" i="4"/>
  <c r="IV243" i="4" s="1"/>
  <c r="IV233" i="4"/>
  <c r="IV239" i="4"/>
  <c r="IV244" i="4" s="1"/>
  <c r="IV234" i="4"/>
  <c r="IV223" i="4"/>
  <c r="IV218" i="4"/>
  <c r="H219" i="4"/>
  <c r="H224" i="4"/>
  <c r="P224" i="4"/>
  <c r="P229" i="4" s="1"/>
  <c r="P219" i="4"/>
  <c r="X224" i="4"/>
  <c r="X229" i="4" s="1"/>
  <c r="X219" i="4"/>
  <c r="AF219" i="4"/>
  <c r="AF224" i="4"/>
  <c r="AN224" i="4"/>
  <c r="AN229" i="4" s="1"/>
  <c r="AN219" i="4"/>
  <c r="AV224" i="4"/>
  <c r="AV229" i="4" s="1"/>
  <c r="AV219" i="4"/>
  <c r="BD219" i="4"/>
  <c r="BD224" i="4"/>
  <c r="BL224" i="4"/>
  <c r="BL219" i="4"/>
  <c r="BT224" i="4"/>
  <c r="BT229" i="4" s="1"/>
  <c r="BT219" i="4"/>
  <c r="CB224" i="4"/>
  <c r="CB229" i="4" s="1"/>
  <c r="CB219" i="4"/>
  <c r="CJ224" i="4"/>
  <c r="CJ229" i="4" s="1"/>
  <c r="CJ219" i="4"/>
  <c r="CR224" i="4"/>
  <c r="CR219" i="4"/>
  <c r="CZ224" i="4"/>
  <c r="CZ229" i="4" s="1"/>
  <c r="CZ219" i="4"/>
  <c r="DH219" i="4"/>
  <c r="DH224" i="4"/>
  <c r="DP219" i="4"/>
  <c r="DP224" i="4"/>
  <c r="DX224" i="4"/>
  <c r="DX219" i="4"/>
  <c r="EF219" i="4"/>
  <c r="EF224" i="4"/>
  <c r="EN224" i="4"/>
  <c r="EN229" i="4" s="1"/>
  <c r="EN219" i="4"/>
  <c r="EV224" i="4"/>
  <c r="EV229" i="4" s="1"/>
  <c r="EV219" i="4"/>
  <c r="FD224" i="4"/>
  <c r="FD219" i="4"/>
  <c r="FL224" i="4"/>
  <c r="FL229" i="4" s="1"/>
  <c r="FL219" i="4"/>
  <c r="FT224" i="4"/>
  <c r="FT229" i="4" s="1"/>
  <c r="FT219" i="4"/>
  <c r="GB219" i="4"/>
  <c r="GB224" i="4"/>
  <c r="GJ224" i="4"/>
  <c r="GJ219" i="4"/>
  <c r="GR224" i="4"/>
  <c r="GR229" i="4" s="1"/>
  <c r="GR219" i="4"/>
  <c r="GZ224" i="4"/>
  <c r="GZ229" i="4" s="1"/>
  <c r="GZ219" i="4"/>
  <c r="HH224" i="4"/>
  <c r="HH229" i="4" s="1"/>
  <c r="HH219" i="4"/>
  <c r="HP224" i="4"/>
  <c r="HP219" i="4"/>
  <c r="HX224" i="4"/>
  <c r="HX229" i="4" s="1"/>
  <c r="HX219" i="4"/>
  <c r="IF224" i="4"/>
  <c r="IF229" i="4" s="1"/>
  <c r="IF219" i="4"/>
  <c r="IN219" i="4"/>
  <c r="IN224" i="4"/>
  <c r="IV224" i="4"/>
  <c r="IV219" i="4"/>
  <c r="Z94" i="4"/>
  <c r="AH94" i="4"/>
  <c r="AP94" i="4"/>
  <c r="AX94" i="4"/>
  <c r="BN94" i="4"/>
  <c r="CL94" i="4"/>
  <c r="CT94" i="4"/>
  <c r="DB94" i="4"/>
  <c r="DJ94" i="4"/>
  <c r="DR94" i="4"/>
  <c r="DZ94" i="4"/>
  <c r="EH94" i="4"/>
  <c r="FF94" i="4"/>
  <c r="FV94" i="4"/>
  <c r="GD94" i="4"/>
  <c r="GL94" i="4"/>
  <c r="HB94" i="4"/>
  <c r="HZ94" i="4"/>
  <c r="IH94" i="4"/>
  <c r="IP94" i="4"/>
  <c r="IX94" i="4"/>
  <c r="I239" i="4"/>
  <c r="I234" i="4"/>
  <c r="I238" i="4"/>
  <c r="I223" i="4"/>
  <c r="I228" i="4" s="1"/>
  <c r="I218" i="4"/>
  <c r="I233" i="4"/>
  <c r="Q239" i="4"/>
  <c r="Q234" i="4"/>
  <c r="Q233" i="4"/>
  <c r="Q223" i="4"/>
  <c r="Q218" i="4"/>
  <c r="Q238" i="4"/>
  <c r="Y239" i="4"/>
  <c r="Y234" i="4"/>
  <c r="Y238" i="4"/>
  <c r="Y233" i="4"/>
  <c r="Y223" i="4"/>
  <c r="Y218" i="4"/>
  <c r="AG239" i="4"/>
  <c r="AG234" i="4"/>
  <c r="AG233" i="4"/>
  <c r="AG238" i="4"/>
  <c r="AG243" i="4" s="1"/>
  <c r="AG223" i="4"/>
  <c r="AG218" i="4"/>
  <c r="AO239" i="4"/>
  <c r="AO234" i="4"/>
  <c r="AO238" i="4"/>
  <c r="AO243" i="4" s="1"/>
  <c r="AO233" i="4"/>
  <c r="AO223" i="4"/>
  <c r="AO218" i="4"/>
  <c r="AW239" i="4"/>
  <c r="AW234" i="4"/>
  <c r="AW238" i="4"/>
  <c r="AW233" i="4"/>
  <c r="AW223" i="4"/>
  <c r="AW228" i="4" s="1"/>
  <c r="AW218" i="4"/>
  <c r="BE239" i="4"/>
  <c r="BE234" i="4"/>
  <c r="BE233" i="4"/>
  <c r="BE238" i="4"/>
  <c r="BE243" i="4" s="1"/>
  <c r="BE223" i="4"/>
  <c r="BE218" i="4"/>
  <c r="BM239" i="4"/>
  <c r="BM244" i="4" s="1"/>
  <c r="BM234" i="4"/>
  <c r="BM238" i="4"/>
  <c r="BM223" i="4"/>
  <c r="BM228" i="4" s="1"/>
  <c r="BM218" i="4"/>
  <c r="BM233" i="4"/>
  <c r="BU239" i="4"/>
  <c r="BU234" i="4"/>
  <c r="BU233" i="4"/>
  <c r="BU223" i="4"/>
  <c r="BU218" i="4"/>
  <c r="BU238" i="4"/>
  <c r="CC239" i="4"/>
  <c r="CC234" i="4"/>
  <c r="CC233" i="4"/>
  <c r="CC238" i="4"/>
  <c r="CC243" i="4" s="1"/>
  <c r="CC223" i="4"/>
  <c r="CC228" i="4" s="1"/>
  <c r="CC218" i="4"/>
  <c r="CK239" i="4"/>
  <c r="CK234" i="4"/>
  <c r="CK238" i="4"/>
  <c r="CK223" i="4"/>
  <c r="CK228" i="4" s="1"/>
  <c r="CK218" i="4"/>
  <c r="CK233" i="4"/>
  <c r="CS239" i="4"/>
  <c r="CS244" i="4" s="1"/>
  <c r="CS234" i="4"/>
  <c r="CS233" i="4"/>
  <c r="CS223" i="4"/>
  <c r="CS228" i="4" s="1"/>
  <c r="CS218" i="4"/>
  <c r="CS238" i="4"/>
  <c r="DA239" i="4"/>
  <c r="DA234" i="4"/>
  <c r="DA238" i="4"/>
  <c r="DA243" i="4" s="1"/>
  <c r="DA233" i="4"/>
  <c r="DA223" i="4"/>
  <c r="DA218" i="4"/>
  <c r="DI239" i="4"/>
  <c r="DI234" i="4"/>
  <c r="DI238" i="4"/>
  <c r="DI223" i="4"/>
  <c r="DI218" i="4"/>
  <c r="DI233" i="4"/>
  <c r="DQ239" i="4"/>
  <c r="DQ234" i="4"/>
  <c r="DQ233" i="4"/>
  <c r="DQ238" i="4"/>
  <c r="DQ243" i="4" s="1"/>
  <c r="DQ223" i="4"/>
  <c r="DQ218" i="4"/>
  <c r="DY239" i="4"/>
  <c r="DY244" i="4" s="1"/>
  <c r="DY234" i="4"/>
  <c r="DY233" i="4"/>
  <c r="DY223" i="4"/>
  <c r="DY228" i="4" s="1"/>
  <c r="DY218" i="4"/>
  <c r="DY238" i="4"/>
  <c r="EG239" i="4"/>
  <c r="EG234" i="4"/>
  <c r="EG238" i="4"/>
  <c r="EG223" i="4"/>
  <c r="EG228" i="4" s="1"/>
  <c r="EG218" i="4"/>
  <c r="EG233" i="4"/>
  <c r="EO239" i="4"/>
  <c r="EO234" i="4"/>
  <c r="EO233" i="4"/>
  <c r="EO238" i="4"/>
  <c r="EO243" i="4" s="1"/>
  <c r="EO223" i="4"/>
  <c r="EO228" i="4" s="1"/>
  <c r="EO218" i="4"/>
  <c r="EW239" i="4"/>
  <c r="EW234" i="4"/>
  <c r="EW238" i="4"/>
  <c r="EW233" i="4"/>
  <c r="EW223" i="4"/>
  <c r="EW218" i="4"/>
  <c r="FE239" i="4"/>
  <c r="FE244" i="4" s="1"/>
  <c r="FE234" i="4"/>
  <c r="FE233" i="4"/>
  <c r="FE223" i="4"/>
  <c r="FE228" i="4" s="1"/>
  <c r="FE218" i="4"/>
  <c r="FE238" i="4"/>
  <c r="FM239" i="4"/>
  <c r="FM234" i="4"/>
  <c r="FM238" i="4"/>
  <c r="FM243" i="4" s="1"/>
  <c r="FM233" i="4"/>
  <c r="FM223" i="4"/>
  <c r="FM218" i="4"/>
  <c r="FU239" i="4"/>
  <c r="FU234" i="4"/>
  <c r="FU233" i="4"/>
  <c r="FU238" i="4"/>
  <c r="FU243" i="4" s="1"/>
  <c r="FU223" i="4"/>
  <c r="FU228" i="4" s="1"/>
  <c r="FU218" i="4"/>
  <c r="GC239" i="4"/>
  <c r="GC234" i="4"/>
  <c r="GC233" i="4"/>
  <c r="GC223" i="4"/>
  <c r="GC238" i="4"/>
  <c r="GC218" i="4"/>
  <c r="GK239" i="4"/>
  <c r="GK244" i="4" s="1"/>
  <c r="GK234" i="4"/>
  <c r="GK223" i="4"/>
  <c r="GK218" i="4"/>
  <c r="GK233" i="4"/>
  <c r="GK238" i="4"/>
  <c r="GK243" i="4" s="1"/>
  <c r="GS239" i="4"/>
  <c r="GS234" i="4"/>
  <c r="GS223" i="4"/>
  <c r="GS238" i="4"/>
  <c r="GS233" i="4"/>
  <c r="GS218" i="4"/>
  <c r="HA239" i="4"/>
  <c r="HA234" i="4"/>
  <c r="HA233" i="4"/>
  <c r="HA223" i="4"/>
  <c r="HA238" i="4"/>
  <c r="HA243" i="4" s="1"/>
  <c r="HA218" i="4"/>
  <c r="HI239" i="4"/>
  <c r="HI234" i="4"/>
  <c r="HI223" i="4"/>
  <c r="HI238" i="4"/>
  <c r="HI218" i="4"/>
  <c r="HI233" i="4"/>
  <c r="HQ239" i="4"/>
  <c r="HQ244" i="4" s="1"/>
  <c r="HQ234" i="4"/>
  <c r="HQ233" i="4"/>
  <c r="HQ223" i="4"/>
  <c r="HQ228" i="4" s="1"/>
  <c r="HQ218" i="4"/>
  <c r="HQ238" i="4"/>
  <c r="HY239" i="4"/>
  <c r="HY234" i="4"/>
  <c r="HY223" i="4"/>
  <c r="HY238" i="4"/>
  <c r="HY243" i="4" s="1"/>
  <c r="HY233" i="4"/>
  <c r="HY218" i="4"/>
  <c r="IG239" i="4"/>
  <c r="IG234" i="4"/>
  <c r="IG223" i="4"/>
  <c r="IG238" i="4"/>
  <c r="IG218" i="4"/>
  <c r="IG233" i="4"/>
  <c r="IO239" i="4"/>
  <c r="IO234" i="4"/>
  <c r="IO233" i="4"/>
  <c r="IO223" i="4"/>
  <c r="IO238" i="4"/>
  <c r="IO218" i="4"/>
  <c r="IW239" i="4"/>
  <c r="IW244" i="4" s="1"/>
  <c r="IW234" i="4"/>
  <c r="IW223" i="4"/>
  <c r="IW228" i="4" s="1"/>
  <c r="IW233" i="4"/>
  <c r="IW218" i="4"/>
  <c r="IW238" i="4"/>
  <c r="I219" i="4"/>
  <c r="I224" i="4"/>
  <c r="I229" i="4" s="1"/>
  <c r="Q224" i="4"/>
  <c r="Q229" i="4" s="1"/>
  <c r="Q219" i="4"/>
  <c r="Y224" i="4"/>
  <c r="Y219" i="4"/>
  <c r="AG219" i="4"/>
  <c r="AG224" i="4"/>
  <c r="AG229" i="4" s="1"/>
  <c r="AO224" i="4"/>
  <c r="AO219" i="4"/>
  <c r="AW224" i="4"/>
  <c r="AW229" i="4" s="1"/>
  <c r="AW219" i="4"/>
  <c r="BE219" i="4"/>
  <c r="BE224" i="4"/>
  <c r="BE229" i="4" s="1"/>
  <c r="BM224" i="4"/>
  <c r="BM219" i="4"/>
  <c r="BU224" i="4"/>
  <c r="BU219" i="4"/>
  <c r="CC219" i="4"/>
  <c r="CC224" i="4"/>
  <c r="CK224" i="4"/>
  <c r="CK219" i="4"/>
  <c r="CS224" i="4"/>
  <c r="CS219" i="4"/>
  <c r="DA224" i="4"/>
  <c r="DA219" i="4"/>
  <c r="DI224" i="4"/>
  <c r="DI229" i="4" s="1"/>
  <c r="DI219" i="4"/>
  <c r="DQ219" i="4"/>
  <c r="DQ224" i="4"/>
  <c r="DQ229" i="4" s="1"/>
  <c r="DY224" i="4"/>
  <c r="DY219" i="4"/>
  <c r="EG219" i="4"/>
  <c r="EG224" i="4"/>
  <c r="EG229" i="4" s="1"/>
  <c r="EO224" i="4"/>
  <c r="EO229" i="4" s="1"/>
  <c r="EO219" i="4"/>
  <c r="EW224" i="4"/>
  <c r="EW219" i="4"/>
  <c r="FE224" i="4"/>
  <c r="FE219" i="4"/>
  <c r="FM224" i="4"/>
  <c r="FM219" i="4"/>
  <c r="FU224" i="4"/>
  <c r="FU229" i="4" s="1"/>
  <c r="FU219" i="4"/>
  <c r="GC219" i="4"/>
  <c r="GC224" i="4"/>
  <c r="GC229" i="4" s="1"/>
  <c r="GK224" i="4"/>
  <c r="GK219" i="4"/>
  <c r="GS224" i="4"/>
  <c r="GS219" i="4"/>
  <c r="HA224" i="4"/>
  <c r="HA229" i="4" s="1"/>
  <c r="HA219" i="4"/>
  <c r="HI224" i="4"/>
  <c r="HI219" i="4"/>
  <c r="HQ224" i="4"/>
  <c r="HQ219" i="4"/>
  <c r="HY224" i="4"/>
  <c r="HY219" i="4"/>
  <c r="IG224" i="4"/>
  <c r="IG229" i="4" s="1"/>
  <c r="IG219" i="4"/>
  <c r="IO219" i="4"/>
  <c r="IO224" i="4"/>
  <c r="IO229" i="4" s="1"/>
  <c r="IW224" i="4"/>
  <c r="IW219" i="4"/>
  <c r="J239" i="4"/>
  <c r="J234" i="4"/>
  <c r="J238" i="4"/>
  <c r="J223" i="4"/>
  <c r="J218" i="4"/>
  <c r="J233" i="4"/>
  <c r="R239" i="4"/>
  <c r="R234" i="4"/>
  <c r="R233" i="4"/>
  <c r="R223" i="4"/>
  <c r="R218" i="4"/>
  <c r="R238" i="4"/>
  <c r="Z239" i="4"/>
  <c r="Z234" i="4"/>
  <c r="Z238" i="4"/>
  <c r="Z233" i="4"/>
  <c r="Z223" i="4"/>
  <c r="Z218" i="4"/>
  <c r="AH239" i="4"/>
  <c r="AH244" i="4" s="1"/>
  <c r="AH234" i="4"/>
  <c r="AH238" i="4"/>
  <c r="AH223" i="4"/>
  <c r="AH228" i="4" s="1"/>
  <c r="AH218" i="4"/>
  <c r="AH233" i="4"/>
  <c r="AP239" i="4"/>
  <c r="AP234" i="4"/>
  <c r="AP233" i="4"/>
  <c r="AP223" i="4"/>
  <c r="AP218" i="4"/>
  <c r="AP238" i="4"/>
  <c r="AX239" i="4"/>
  <c r="AX234" i="4"/>
  <c r="AX238" i="4"/>
  <c r="AX233" i="4"/>
  <c r="AX223" i="4"/>
  <c r="AX228" i="4" s="1"/>
  <c r="AX218" i="4"/>
  <c r="BF239" i="4"/>
  <c r="BF234" i="4"/>
  <c r="BF233" i="4"/>
  <c r="BF238" i="4"/>
  <c r="BF243" i="4" s="1"/>
  <c r="BF223" i="4"/>
  <c r="BF218" i="4"/>
  <c r="BN239" i="4"/>
  <c r="BN244" i="4" s="1"/>
  <c r="BN234" i="4"/>
  <c r="BN238" i="4"/>
  <c r="BN233" i="4"/>
  <c r="BN223" i="4"/>
  <c r="BN218" i="4"/>
  <c r="BV239" i="4"/>
  <c r="BV234" i="4"/>
  <c r="BV238" i="4"/>
  <c r="BV243" i="4" s="1"/>
  <c r="BV233" i="4"/>
  <c r="BV223" i="4"/>
  <c r="BV218" i="4"/>
  <c r="CD239" i="4"/>
  <c r="CD234" i="4"/>
  <c r="CD233" i="4"/>
  <c r="CD238" i="4"/>
  <c r="CD243" i="4" s="1"/>
  <c r="CD223" i="4"/>
  <c r="CD228" i="4" s="1"/>
  <c r="CD218" i="4"/>
  <c r="CL239" i="4"/>
  <c r="CL234" i="4"/>
  <c r="CL238" i="4"/>
  <c r="CL223" i="4"/>
  <c r="CL218" i="4"/>
  <c r="CL233" i="4"/>
  <c r="CT239" i="4"/>
  <c r="CT244" i="4" s="1"/>
  <c r="CT234" i="4"/>
  <c r="CT223" i="4"/>
  <c r="CT218" i="4"/>
  <c r="CT233" i="4"/>
  <c r="CT238" i="4"/>
  <c r="CT243" i="4" s="1"/>
  <c r="DB239" i="4"/>
  <c r="DB234" i="4"/>
  <c r="DB238" i="4"/>
  <c r="DB243" i="4" s="1"/>
  <c r="DB233" i="4"/>
  <c r="DB223" i="4"/>
  <c r="DB218" i="4"/>
  <c r="DJ239" i="4"/>
  <c r="DJ234" i="4"/>
  <c r="DJ238" i="4"/>
  <c r="DJ223" i="4"/>
  <c r="DJ218" i="4"/>
  <c r="DJ233" i="4"/>
  <c r="DR239" i="4"/>
  <c r="DR234" i="4"/>
  <c r="DR233" i="4"/>
  <c r="DR238" i="4"/>
  <c r="DR243" i="4" s="1"/>
  <c r="DR223" i="4"/>
  <c r="DR218" i="4"/>
  <c r="DZ239" i="4"/>
  <c r="DZ244" i="4" s="1"/>
  <c r="DZ234" i="4"/>
  <c r="DZ233" i="4"/>
  <c r="DZ223" i="4"/>
  <c r="DZ228" i="4" s="1"/>
  <c r="DZ218" i="4"/>
  <c r="DZ238" i="4"/>
  <c r="EH239" i="4"/>
  <c r="EH234" i="4"/>
  <c r="EH238" i="4"/>
  <c r="EH223" i="4"/>
  <c r="EH218" i="4"/>
  <c r="EH233" i="4"/>
  <c r="EP239" i="4"/>
  <c r="EP234" i="4"/>
  <c r="EP233" i="4"/>
  <c r="EP238" i="4"/>
  <c r="EP243" i="4" s="1"/>
  <c r="EP223" i="4"/>
  <c r="EP228" i="4" s="1"/>
  <c r="EP218" i="4"/>
  <c r="EX239" i="4"/>
  <c r="EX234" i="4"/>
  <c r="EX238" i="4"/>
  <c r="EX233" i="4"/>
  <c r="EX223" i="4"/>
  <c r="EX218" i="4"/>
  <c r="FF239" i="4"/>
  <c r="FF244" i="4" s="1"/>
  <c r="FF234" i="4"/>
  <c r="FF223" i="4"/>
  <c r="FF218" i="4"/>
  <c r="FF238" i="4"/>
  <c r="FF233" i="4"/>
  <c r="FN239" i="4"/>
  <c r="FN234" i="4"/>
  <c r="FN238" i="4"/>
  <c r="FN243" i="4" s="1"/>
  <c r="FN233" i="4"/>
  <c r="FN223" i="4"/>
  <c r="FN218" i="4"/>
  <c r="FV239" i="4"/>
  <c r="FV234" i="4"/>
  <c r="FV233" i="4"/>
  <c r="FV238" i="4"/>
  <c r="FV243" i="4" s="1"/>
  <c r="FV223" i="4"/>
  <c r="FV228" i="4" s="1"/>
  <c r="FV218" i="4"/>
  <c r="GD239" i="4"/>
  <c r="GD234" i="4"/>
  <c r="GD233" i="4"/>
  <c r="GD223" i="4"/>
  <c r="GD238" i="4"/>
  <c r="GD218" i="4"/>
  <c r="GL239" i="4"/>
  <c r="GL244" i="4" s="1"/>
  <c r="GL234" i="4"/>
  <c r="GL223" i="4"/>
  <c r="GL228" i="4" s="1"/>
  <c r="GL233" i="4"/>
  <c r="GL218" i="4"/>
  <c r="GL238" i="4"/>
  <c r="GT239" i="4"/>
  <c r="GT234" i="4"/>
  <c r="GT223" i="4"/>
  <c r="GT238" i="4"/>
  <c r="GT233" i="4"/>
  <c r="GT218" i="4"/>
  <c r="HB239" i="4"/>
  <c r="HB234" i="4"/>
  <c r="HB233" i="4"/>
  <c r="HB223" i="4"/>
  <c r="HB238" i="4"/>
  <c r="HB243" i="4" s="1"/>
  <c r="HB218" i="4"/>
  <c r="HJ239" i="4"/>
  <c r="HJ234" i="4"/>
  <c r="HJ223" i="4"/>
  <c r="HJ238" i="4"/>
  <c r="HJ218" i="4"/>
  <c r="HJ233" i="4"/>
  <c r="HR239" i="4"/>
  <c r="HR244" i="4" s="1"/>
  <c r="HR234" i="4"/>
  <c r="HR223" i="4"/>
  <c r="HR218" i="4"/>
  <c r="HR233" i="4"/>
  <c r="HR238" i="4"/>
  <c r="HR243" i="4" s="1"/>
  <c r="HZ239" i="4"/>
  <c r="HZ234" i="4"/>
  <c r="HZ223" i="4"/>
  <c r="HZ238" i="4"/>
  <c r="HZ233" i="4"/>
  <c r="HZ218" i="4"/>
  <c r="IH239" i="4"/>
  <c r="IH234" i="4"/>
  <c r="IH223" i="4"/>
  <c r="IH238" i="4"/>
  <c r="IH218" i="4"/>
  <c r="IH233" i="4"/>
  <c r="IP239" i="4"/>
  <c r="IP234" i="4"/>
  <c r="IP233" i="4"/>
  <c r="IP223" i="4"/>
  <c r="IP238" i="4"/>
  <c r="IP218" i="4"/>
  <c r="IX239" i="4"/>
  <c r="IX244" i="4" s="1"/>
  <c r="IX234" i="4"/>
  <c r="IX223" i="4"/>
  <c r="IX228" i="4" s="1"/>
  <c r="IX233" i="4"/>
  <c r="IX218" i="4"/>
  <c r="IX238" i="4"/>
  <c r="J224" i="4"/>
  <c r="J219" i="4"/>
  <c r="R224" i="4"/>
  <c r="R229" i="4" s="1"/>
  <c r="R219" i="4"/>
  <c r="Z224" i="4"/>
  <c r="Z219" i="4"/>
  <c r="AH224" i="4"/>
  <c r="AH219" i="4"/>
  <c r="AP219" i="4"/>
  <c r="AP224" i="4"/>
  <c r="AP229" i="4" s="1"/>
  <c r="AX224" i="4"/>
  <c r="AX229" i="4" s="1"/>
  <c r="AX219" i="4"/>
  <c r="BF219" i="4"/>
  <c r="BF224" i="4"/>
  <c r="BN224" i="4"/>
  <c r="BN219" i="4"/>
  <c r="BV224" i="4"/>
  <c r="BV219" i="4"/>
  <c r="CD219" i="4"/>
  <c r="CD224" i="4"/>
  <c r="CL224" i="4"/>
  <c r="CL219" i="4"/>
  <c r="CT224" i="4"/>
  <c r="CT219" i="4"/>
  <c r="DB219" i="4"/>
  <c r="DB224" i="4"/>
  <c r="DB229" i="4" s="1"/>
  <c r="DJ224" i="4"/>
  <c r="DJ229" i="4" s="1"/>
  <c r="DJ219" i="4"/>
  <c r="DR219" i="4"/>
  <c r="DR224" i="4"/>
  <c r="DZ224" i="4"/>
  <c r="DZ219" i="4"/>
  <c r="EH224" i="4"/>
  <c r="EH219" i="4"/>
  <c r="EP224" i="4"/>
  <c r="EP229" i="4" s="1"/>
  <c r="EP219" i="4"/>
  <c r="EX224" i="4"/>
  <c r="EX219" i="4"/>
  <c r="FF224" i="4"/>
  <c r="FF219" i="4"/>
  <c r="FN219" i="4"/>
  <c r="FN224" i="4"/>
  <c r="FN229" i="4" s="1"/>
  <c r="FV224" i="4"/>
  <c r="FV229" i="4" s="1"/>
  <c r="FV219" i="4"/>
  <c r="GD219" i="4"/>
  <c r="GD224" i="4"/>
  <c r="GL224" i="4"/>
  <c r="GL219" i="4"/>
  <c r="GT224" i="4"/>
  <c r="GT219" i="4"/>
  <c r="HB224" i="4"/>
  <c r="HB229" i="4" s="1"/>
  <c r="HB219" i="4"/>
  <c r="HJ224" i="4"/>
  <c r="HJ219" i="4"/>
  <c r="HR224" i="4"/>
  <c r="HR219" i="4"/>
  <c r="HZ219" i="4"/>
  <c r="HZ224" i="4"/>
  <c r="HZ229" i="4" s="1"/>
  <c r="IH224" i="4"/>
  <c r="IH229" i="4" s="1"/>
  <c r="IH219" i="4"/>
  <c r="IP219" i="4"/>
  <c r="IP224" i="4"/>
  <c r="IX224" i="4"/>
  <c r="IX219" i="4"/>
  <c r="CO94" i="4"/>
  <c r="DE94" i="4"/>
  <c r="EK94" i="4"/>
  <c r="ES94" i="4"/>
  <c r="FI94" i="4"/>
  <c r="FQ94" i="4"/>
  <c r="FY94" i="4"/>
  <c r="GG94" i="4"/>
  <c r="GO94" i="4"/>
  <c r="GW94" i="4"/>
  <c r="HE94" i="4"/>
  <c r="HM94" i="4"/>
  <c r="HU94" i="4"/>
  <c r="IC94" i="4"/>
  <c r="IK94" i="4"/>
  <c r="IS94" i="4"/>
  <c r="IB93" i="4"/>
  <c r="F94" i="4"/>
  <c r="N94" i="4"/>
  <c r="AD94" i="4"/>
  <c r="AT94" i="4"/>
  <c r="BJ94" i="4"/>
  <c r="BZ94" i="4"/>
  <c r="CH94" i="4"/>
  <c r="CX94" i="4"/>
  <c r="DF94" i="4"/>
  <c r="DN94" i="4"/>
  <c r="ED94" i="4"/>
  <c r="EL94" i="4"/>
  <c r="FB94" i="4"/>
  <c r="FR94" i="4"/>
  <c r="GH94" i="4"/>
  <c r="GP94" i="4"/>
  <c r="GX94" i="4"/>
  <c r="HF94" i="4"/>
  <c r="HN94" i="4"/>
  <c r="HV94" i="4"/>
  <c r="ID94" i="4"/>
  <c r="IL94" i="4"/>
  <c r="IC93" i="4"/>
  <c r="IK93" i="4"/>
  <c r="G94" i="4"/>
  <c r="O94" i="4"/>
  <c r="W94" i="4"/>
  <c r="AE94" i="4"/>
  <c r="AM94" i="4"/>
  <c r="AU94" i="4"/>
  <c r="BC94" i="4"/>
  <c r="BK94" i="4"/>
  <c r="BS94" i="4"/>
  <c r="CA94" i="4"/>
  <c r="CI94" i="4"/>
  <c r="CQ94" i="4"/>
  <c r="CY94" i="4"/>
  <c r="DG94" i="4"/>
  <c r="DO94" i="4"/>
  <c r="DW94" i="4"/>
  <c r="EE94" i="4"/>
  <c r="EM94" i="4"/>
  <c r="EU94" i="4"/>
  <c r="FC94" i="4"/>
  <c r="FK94" i="4"/>
  <c r="FS94" i="4"/>
  <c r="GA94" i="4"/>
  <c r="GI94" i="4"/>
  <c r="GQ94" i="4"/>
  <c r="GY94" i="4"/>
  <c r="HG94" i="4"/>
  <c r="HO94" i="4"/>
  <c r="HW94" i="4"/>
  <c r="IE94" i="4"/>
  <c r="IM94" i="4"/>
  <c r="IU94" i="4"/>
  <c r="H94" i="4"/>
  <c r="X94" i="4"/>
  <c r="BD94" i="4"/>
  <c r="BL94" i="4"/>
  <c r="CB94" i="4"/>
  <c r="CJ94" i="4"/>
  <c r="DP94" i="4"/>
  <c r="EF94" i="4"/>
  <c r="EV94" i="4"/>
  <c r="GR94" i="4"/>
  <c r="HP94" i="4"/>
  <c r="G219" i="4"/>
  <c r="G224" i="4"/>
  <c r="G229" i="4" s="1"/>
  <c r="O224" i="4"/>
  <c r="O219" i="4"/>
  <c r="W224" i="4"/>
  <c r="W219" i="4"/>
  <c r="AE219" i="4"/>
  <c r="AE224" i="4"/>
  <c r="AM224" i="4"/>
  <c r="AM219" i="4"/>
  <c r="AU224" i="4"/>
  <c r="AU219" i="4"/>
  <c r="BC224" i="4"/>
  <c r="BC219" i="4"/>
  <c r="BK224" i="4"/>
  <c r="BK229" i="4" s="1"/>
  <c r="BK219" i="4"/>
  <c r="BS224" i="4"/>
  <c r="BS219" i="4"/>
  <c r="CA224" i="4"/>
  <c r="CA219" i="4"/>
  <c r="CI219" i="4"/>
  <c r="CI224" i="4"/>
  <c r="CI229" i="4" s="1"/>
  <c r="CQ224" i="4"/>
  <c r="CQ229" i="4" s="1"/>
  <c r="CQ219" i="4"/>
  <c r="CY224" i="4"/>
  <c r="CY219" i="4"/>
  <c r="DG224" i="4"/>
  <c r="DG219" i="4"/>
  <c r="DO224" i="4"/>
  <c r="DO219" i="4"/>
  <c r="DW224" i="4"/>
  <c r="DW229" i="4" s="1"/>
  <c r="DW219" i="4"/>
  <c r="EE219" i="4"/>
  <c r="EE224" i="4"/>
  <c r="EE229" i="4" s="1"/>
  <c r="EM224" i="4"/>
  <c r="EM219" i="4"/>
  <c r="EU224" i="4"/>
  <c r="EU219" i="4"/>
  <c r="FC224" i="4"/>
  <c r="FC229" i="4" s="1"/>
  <c r="FC219" i="4"/>
  <c r="FK224" i="4"/>
  <c r="FK219" i="4"/>
  <c r="FS224" i="4"/>
  <c r="FS219" i="4"/>
  <c r="GA224" i="4"/>
  <c r="GA219" i="4"/>
  <c r="GI224" i="4"/>
  <c r="GI229" i="4" s="1"/>
  <c r="GI219" i="4"/>
  <c r="GQ224" i="4"/>
  <c r="GQ219" i="4"/>
  <c r="GY224" i="4"/>
  <c r="GY219" i="4"/>
  <c r="HG219" i="4"/>
  <c r="HG224" i="4"/>
  <c r="HG229" i="4" s="1"/>
  <c r="HO224" i="4"/>
  <c r="HO229" i="4" s="1"/>
  <c r="HO219" i="4"/>
  <c r="HW224" i="4"/>
  <c r="HW219" i="4"/>
  <c r="IE224" i="4"/>
  <c r="IE219" i="4"/>
  <c r="IM224" i="4"/>
  <c r="IM219" i="4"/>
  <c r="IU224" i="4"/>
  <c r="IU229" i="4" s="1"/>
  <c r="IU219" i="4"/>
  <c r="H235" i="4"/>
  <c r="H220" i="4"/>
  <c r="H225" i="4"/>
  <c r="H240" i="4"/>
  <c r="P240" i="4"/>
  <c r="P220" i="4"/>
  <c r="P225" i="4"/>
  <c r="P230" i="4" s="1"/>
  <c r="P235" i="4"/>
  <c r="X240" i="4"/>
  <c r="X245" i="4" s="1"/>
  <c r="X220" i="4"/>
  <c r="X235" i="4"/>
  <c r="X225" i="4"/>
  <c r="AF235" i="4"/>
  <c r="AF240" i="4"/>
  <c r="AF245" i="4" s="1"/>
  <c r="AF225" i="4"/>
  <c r="AF230" i="4" s="1"/>
  <c r="AF220" i="4"/>
  <c r="AN240" i="4"/>
  <c r="AN220" i="4"/>
  <c r="AN225" i="4"/>
  <c r="AN235" i="4"/>
  <c r="AV240" i="4"/>
  <c r="AV235" i="4"/>
  <c r="AV220" i="4"/>
  <c r="AV225" i="4"/>
  <c r="BD235" i="4"/>
  <c r="BD220" i="4"/>
  <c r="BD225" i="4"/>
  <c r="BD240" i="4"/>
  <c r="BL240" i="4"/>
  <c r="BL220" i="4"/>
  <c r="BL235" i="4"/>
  <c r="BL225" i="4"/>
  <c r="BT240" i="4"/>
  <c r="BT235" i="4"/>
  <c r="BT220" i="4"/>
  <c r="BT225" i="4"/>
  <c r="BT230" i="4" s="1"/>
  <c r="CB235" i="4"/>
  <c r="CB220" i="4"/>
  <c r="CB240" i="4"/>
  <c r="CB245" i="4" s="1"/>
  <c r="CB225" i="4"/>
  <c r="CJ240" i="4"/>
  <c r="CJ245" i="4" s="1"/>
  <c r="CJ220" i="4"/>
  <c r="CJ235" i="4"/>
  <c r="CJ225" i="4"/>
  <c r="CR240" i="4"/>
  <c r="CR235" i="4"/>
  <c r="CR225" i="4"/>
  <c r="CR230" i="4" s="1"/>
  <c r="CR220" i="4"/>
  <c r="CZ220" i="4"/>
  <c r="CZ235" i="4"/>
  <c r="CZ225" i="4"/>
  <c r="CZ240" i="4"/>
  <c r="DH240" i="4"/>
  <c r="DH235" i="4"/>
  <c r="DH220" i="4"/>
  <c r="DH225" i="4"/>
  <c r="DP240" i="4"/>
  <c r="DP235" i="4"/>
  <c r="DP220" i="4"/>
  <c r="DP225" i="4"/>
  <c r="DP230" i="4" s="1"/>
  <c r="DX240" i="4"/>
  <c r="DX220" i="4"/>
  <c r="DX235" i="4"/>
  <c r="DX225" i="4"/>
  <c r="EF240" i="4"/>
  <c r="EF235" i="4"/>
  <c r="EF220" i="4"/>
  <c r="EF225" i="4"/>
  <c r="EF230" i="4" s="1"/>
  <c r="EN240" i="4"/>
  <c r="EN220" i="4"/>
  <c r="EN225" i="4"/>
  <c r="EN230" i="4" s="1"/>
  <c r="EN235" i="4"/>
  <c r="EV240" i="4"/>
  <c r="EV245" i="4" s="1"/>
  <c r="EV220" i="4"/>
  <c r="EV235" i="4"/>
  <c r="EV225" i="4"/>
  <c r="FD235" i="4"/>
  <c r="FD225" i="4"/>
  <c r="FD220" i="4"/>
  <c r="FD240" i="4"/>
  <c r="FL240" i="4"/>
  <c r="FL220" i="4"/>
  <c r="FL225" i="4"/>
  <c r="FL235" i="4"/>
  <c r="FT240" i="4"/>
  <c r="FT235" i="4"/>
  <c r="FT220" i="4"/>
  <c r="FT225" i="4"/>
  <c r="GB235" i="4"/>
  <c r="GB220" i="4"/>
  <c r="GB240" i="4"/>
  <c r="GB225" i="4"/>
  <c r="GJ240" i="4"/>
  <c r="GJ220" i="4"/>
  <c r="GJ235" i="4"/>
  <c r="GJ225" i="4"/>
  <c r="GR240" i="4"/>
  <c r="GR235" i="4"/>
  <c r="GR220" i="4"/>
  <c r="GR225" i="4"/>
  <c r="GR230" i="4" s="1"/>
  <c r="GZ235" i="4"/>
  <c r="GZ220" i="4"/>
  <c r="GZ225" i="4"/>
  <c r="GZ230" i="4" s="1"/>
  <c r="GZ240" i="4"/>
  <c r="HH240" i="4"/>
  <c r="HH220" i="4"/>
  <c r="HH225" i="4"/>
  <c r="HH235" i="4"/>
  <c r="HP240" i="4"/>
  <c r="HP235" i="4"/>
  <c r="HP220" i="4"/>
  <c r="HP225" i="4"/>
  <c r="HX220" i="4"/>
  <c r="HX235" i="4"/>
  <c r="HX240" i="4"/>
  <c r="HX225" i="4"/>
  <c r="IF240" i="4"/>
  <c r="IF235" i="4"/>
  <c r="IF220" i="4"/>
  <c r="IF225" i="4"/>
  <c r="IN240" i="4"/>
  <c r="IN245" i="4" s="1"/>
  <c r="IN235" i="4"/>
  <c r="IN220" i="4"/>
  <c r="IN225" i="4"/>
  <c r="IN230" i="4" s="1"/>
  <c r="IV240" i="4"/>
  <c r="IV220" i="4"/>
  <c r="IV235" i="4"/>
  <c r="IV225" i="4"/>
  <c r="H241" i="4"/>
  <c r="H246" i="4" s="1"/>
  <c r="H236" i="4"/>
  <c r="P241" i="4"/>
  <c r="P236" i="4"/>
  <c r="X241" i="4"/>
  <c r="X236" i="4"/>
  <c r="AF241" i="4"/>
  <c r="AF246" i="4" s="1"/>
  <c r="AF236" i="4"/>
  <c r="AN241" i="4"/>
  <c r="AN246" i="4" s="1"/>
  <c r="AN236" i="4"/>
  <c r="AV241" i="4"/>
  <c r="AV236" i="4"/>
  <c r="BD241" i="4"/>
  <c r="BD236" i="4"/>
  <c r="BL241" i="4"/>
  <c r="BL246" i="4" s="1"/>
  <c r="BL236" i="4"/>
  <c r="BT241" i="4"/>
  <c r="BT246" i="4" s="1"/>
  <c r="BT236" i="4"/>
  <c r="CB241" i="4"/>
  <c r="CB236" i="4"/>
  <c r="CJ241" i="4"/>
  <c r="CJ236" i="4"/>
  <c r="CR241" i="4"/>
  <c r="CR246" i="4" s="1"/>
  <c r="CR236" i="4"/>
  <c r="CZ241" i="4"/>
  <c r="CZ246" i="4" s="1"/>
  <c r="CZ236" i="4"/>
  <c r="DH241" i="4"/>
  <c r="DH236" i="4"/>
  <c r="DP241" i="4"/>
  <c r="DP236" i="4"/>
  <c r="DX241" i="4"/>
  <c r="DX246" i="4" s="1"/>
  <c r="DX236" i="4"/>
  <c r="EF241" i="4"/>
  <c r="EF246" i="4" s="1"/>
  <c r="EF236" i="4"/>
  <c r="EN241" i="4"/>
  <c r="EN236" i="4"/>
  <c r="EV241" i="4"/>
  <c r="EV236" i="4"/>
  <c r="FD241" i="4"/>
  <c r="FD246" i="4" s="1"/>
  <c r="FD236" i="4"/>
  <c r="FL241" i="4"/>
  <c r="FL246" i="4" s="1"/>
  <c r="FL236" i="4"/>
  <c r="FT241" i="4"/>
  <c r="FT236" i="4"/>
  <c r="GB241" i="4"/>
  <c r="GB236" i="4"/>
  <c r="GJ241" i="4"/>
  <c r="GJ246" i="4" s="1"/>
  <c r="GJ236" i="4"/>
  <c r="GR241" i="4"/>
  <c r="GR246" i="4" s="1"/>
  <c r="GR236" i="4"/>
  <c r="GZ241" i="4"/>
  <c r="GZ236" i="4"/>
  <c r="HH241" i="4"/>
  <c r="HH236" i="4"/>
  <c r="HP241" i="4"/>
  <c r="HP246" i="4" s="1"/>
  <c r="HP236" i="4"/>
  <c r="HX241" i="4"/>
  <c r="HX246" i="4" s="1"/>
  <c r="HX236" i="4"/>
  <c r="IF241" i="4"/>
  <c r="IF236" i="4"/>
  <c r="IN241" i="4"/>
  <c r="IN236" i="4"/>
  <c r="IV241" i="4"/>
  <c r="IV246" i="4" s="1"/>
  <c r="IV236" i="4"/>
  <c r="J240" i="4"/>
  <c r="J245" i="4" s="1"/>
  <c r="J235" i="4"/>
  <c r="J220" i="4"/>
  <c r="J225" i="4"/>
  <c r="J230" i="4" s="1"/>
  <c r="R235" i="4"/>
  <c r="R240" i="4"/>
  <c r="R225" i="4"/>
  <c r="R230" i="4" s="1"/>
  <c r="R220" i="4"/>
  <c r="Z235" i="4"/>
  <c r="Z240" i="4"/>
  <c r="Z225" i="4"/>
  <c r="Z220" i="4"/>
  <c r="AH240" i="4"/>
  <c r="AH235" i="4"/>
  <c r="AH220" i="4"/>
  <c r="AH225" i="4"/>
  <c r="AP235" i="4"/>
  <c r="AP240" i="4"/>
  <c r="AP225" i="4"/>
  <c r="AP220" i="4"/>
  <c r="AX240" i="4"/>
  <c r="AX235" i="4"/>
  <c r="AX225" i="4"/>
  <c r="AX230" i="4" s="1"/>
  <c r="AX220" i="4"/>
  <c r="BF235" i="4"/>
  <c r="BF240" i="4"/>
  <c r="BF220" i="4"/>
  <c r="BF225" i="4"/>
  <c r="BN235" i="4"/>
  <c r="BN240" i="4"/>
  <c r="BN225" i="4"/>
  <c r="BN230" i="4" s="1"/>
  <c r="BN220" i="4"/>
  <c r="BV240" i="4"/>
  <c r="BV245" i="4" s="1"/>
  <c r="BV235" i="4"/>
  <c r="BV225" i="4"/>
  <c r="BV220" i="4"/>
  <c r="CD235" i="4"/>
  <c r="CD240" i="4"/>
  <c r="CD245" i="4" s="1"/>
  <c r="CD225" i="4"/>
  <c r="CD230" i="4" s="1"/>
  <c r="CD220" i="4"/>
  <c r="CL235" i="4"/>
  <c r="CL240" i="4"/>
  <c r="CL225" i="4"/>
  <c r="CL220" i="4"/>
  <c r="CT240" i="4"/>
  <c r="CT235" i="4"/>
  <c r="CT225" i="4"/>
  <c r="CT230" i="4" s="1"/>
  <c r="CT220" i="4"/>
  <c r="DB235" i="4"/>
  <c r="DB225" i="4"/>
  <c r="DB220" i="4"/>
  <c r="DB240" i="4"/>
  <c r="DJ240" i="4"/>
  <c r="DJ235" i="4"/>
  <c r="DJ220" i="4"/>
  <c r="DJ225" i="4"/>
  <c r="DR235" i="4"/>
  <c r="DR240" i="4"/>
  <c r="DR220" i="4"/>
  <c r="DR225" i="4"/>
  <c r="DZ235" i="4"/>
  <c r="DZ240" i="4"/>
  <c r="DZ245" i="4" s="1"/>
  <c r="DZ225" i="4"/>
  <c r="DZ230" i="4" s="1"/>
  <c r="DZ220" i="4"/>
  <c r="EH240" i="4"/>
  <c r="EH245" i="4" s="1"/>
  <c r="EH235" i="4"/>
  <c r="EH220" i="4"/>
  <c r="EH225" i="4"/>
  <c r="EP235" i="4"/>
  <c r="EP240" i="4"/>
  <c r="EP245" i="4" s="1"/>
  <c r="EP225" i="4"/>
  <c r="EP230" i="4" s="1"/>
  <c r="EP220" i="4"/>
  <c r="EX235" i="4"/>
  <c r="EX225" i="4"/>
  <c r="EX220" i="4"/>
  <c r="EX240" i="4"/>
  <c r="FF240" i="4"/>
  <c r="FF235" i="4"/>
  <c r="FF225" i="4"/>
  <c r="FF230" i="4" s="1"/>
  <c r="FF220" i="4"/>
  <c r="FN235" i="4"/>
  <c r="FN240" i="4"/>
  <c r="FN225" i="4"/>
  <c r="FN220" i="4"/>
  <c r="FV240" i="4"/>
  <c r="FV235" i="4"/>
  <c r="FV225" i="4"/>
  <c r="FV230" i="4" s="1"/>
  <c r="FV220" i="4"/>
  <c r="GD235" i="4"/>
  <c r="GD240" i="4"/>
  <c r="GD225" i="4"/>
  <c r="GD220" i="4"/>
  <c r="GL235" i="4"/>
  <c r="GL240" i="4"/>
  <c r="GL245" i="4" s="1"/>
  <c r="GL220" i="4"/>
  <c r="GL225" i="4"/>
  <c r="GT240" i="4"/>
  <c r="GT245" i="4" s="1"/>
  <c r="GT235" i="4"/>
  <c r="GT225" i="4"/>
  <c r="GT220" i="4"/>
  <c r="HB235" i="4"/>
  <c r="HB225" i="4"/>
  <c r="HB220" i="4"/>
  <c r="HB240" i="4"/>
  <c r="HJ235" i="4"/>
  <c r="HJ240" i="4"/>
  <c r="HJ225" i="4"/>
  <c r="HJ220" i="4"/>
  <c r="HR240" i="4"/>
  <c r="HR235" i="4"/>
  <c r="HR225" i="4"/>
  <c r="HR230" i="4" s="1"/>
  <c r="HR220" i="4"/>
  <c r="HZ235" i="4"/>
  <c r="HZ240" i="4"/>
  <c r="HZ225" i="4"/>
  <c r="HZ220" i="4"/>
  <c r="IH240" i="4"/>
  <c r="IH235" i="4"/>
  <c r="IH225" i="4"/>
  <c r="IH230" i="4" s="1"/>
  <c r="IH220" i="4"/>
  <c r="IP235" i="4"/>
  <c r="IP240" i="4"/>
  <c r="IP225" i="4"/>
  <c r="IP220" i="4"/>
  <c r="IX235" i="4"/>
  <c r="IX240" i="4"/>
  <c r="IX245" i="4" s="1"/>
  <c r="IX220" i="4"/>
  <c r="IX225" i="4"/>
  <c r="J241" i="4"/>
  <c r="J236" i="4"/>
  <c r="R241" i="4"/>
  <c r="R236" i="4"/>
  <c r="Z241" i="4"/>
  <c r="Z236" i="4"/>
  <c r="AH236" i="4"/>
  <c r="AH241" i="4"/>
  <c r="AP241" i="4"/>
  <c r="AP246" i="4" s="1"/>
  <c r="AP236" i="4"/>
  <c r="AX241" i="4"/>
  <c r="AX236" i="4"/>
  <c r="BF236" i="4"/>
  <c r="BF241" i="4"/>
  <c r="BF246" i="4" s="1"/>
  <c r="BN241" i="4"/>
  <c r="BN236" i="4"/>
  <c r="BV241" i="4"/>
  <c r="BV246" i="4" s="1"/>
  <c r="BV236" i="4"/>
  <c r="CD236" i="4"/>
  <c r="CD241" i="4"/>
  <c r="CL241" i="4"/>
  <c r="CL236" i="4"/>
  <c r="CT241" i="4"/>
  <c r="CT246" i="4" s="1"/>
  <c r="CT236" i="4"/>
  <c r="DB236" i="4"/>
  <c r="DB241" i="4"/>
  <c r="DJ241" i="4"/>
  <c r="DJ236" i="4"/>
  <c r="DR241" i="4"/>
  <c r="DR236" i="4"/>
  <c r="DZ241" i="4"/>
  <c r="DZ246" i="4" s="1"/>
  <c r="DZ236" i="4"/>
  <c r="EH241" i="4"/>
  <c r="EH246" i="4" s="1"/>
  <c r="EH236" i="4"/>
  <c r="EP241" i="4"/>
  <c r="EP236" i="4"/>
  <c r="EX241" i="4"/>
  <c r="EX236" i="4"/>
  <c r="FF236" i="4"/>
  <c r="FF241" i="4"/>
  <c r="FN241" i="4"/>
  <c r="FN246" i="4" s="1"/>
  <c r="FN236" i="4"/>
  <c r="FV241" i="4"/>
  <c r="FV236" i="4"/>
  <c r="GD236" i="4"/>
  <c r="GD241" i="4"/>
  <c r="GD246" i="4" s="1"/>
  <c r="GL241" i="4"/>
  <c r="GL246" i="4" s="1"/>
  <c r="GL236" i="4"/>
  <c r="GT241" i="4"/>
  <c r="GT246" i="4" s="1"/>
  <c r="GT236" i="4"/>
  <c r="HB236" i="4"/>
  <c r="HB241" i="4"/>
  <c r="HJ241" i="4"/>
  <c r="HJ236" i="4"/>
  <c r="HR241" i="4"/>
  <c r="HR246" i="4" s="1"/>
  <c r="HR236" i="4"/>
  <c r="HZ236" i="4"/>
  <c r="HZ241" i="4"/>
  <c r="IH241" i="4"/>
  <c r="IH236" i="4"/>
  <c r="IP241" i="4"/>
  <c r="IP236" i="4"/>
  <c r="IX241" i="4"/>
  <c r="IX246" i="4" s="1"/>
  <c r="IX236" i="4"/>
  <c r="K129" i="4"/>
  <c r="S129" i="4"/>
  <c r="AA129" i="4"/>
  <c r="AI129" i="4"/>
  <c r="AQ129" i="4"/>
  <c r="AY129" i="4"/>
  <c r="BG129" i="4"/>
  <c r="BO129" i="4"/>
  <c r="BW129" i="4"/>
  <c r="CE129" i="4"/>
  <c r="CM129" i="4"/>
  <c r="CU129" i="4"/>
  <c r="DC129" i="4"/>
  <c r="DK129" i="4"/>
  <c r="DS129" i="4"/>
  <c r="EA129" i="4"/>
  <c r="EI129" i="4"/>
  <c r="EQ129" i="4"/>
  <c r="EY129" i="4"/>
  <c r="FG129" i="4"/>
  <c r="FO129" i="4"/>
  <c r="FW129" i="4"/>
  <c r="GE129" i="4"/>
  <c r="GM129" i="4"/>
  <c r="GU129" i="4"/>
  <c r="HC129" i="4"/>
  <c r="HK129" i="4"/>
  <c r="HS129" i="4"/>
  <c r="IA129" i="4"/>
  <c r="II129" i="4"/>
  <c r="IQ129" i="4"/>
  <c r="IY129" i="4"/>
  <c r="M130" i="4"/>
  <c r="U130" i="4"/>
  <c r="AC130" i="4"/>
  <c r="AK130" i="4"/>
  <c r="AS130" i="4"/>
  <c r="BA130" i="4"/>
  <c r="BI130" i="4"/>
  <c r="BQ130" i="4"/>
  <c r="BY130" i="4"/>
  <c r="CG130" i="4"/>
  <c r="CO130" i="4"/>
  <c r="CW130" i="4"/>
  <c r="DE130" i="4"/>
  <c r="DM130" i="4"/>
  <c r="DU130" i="4"/>
  <c r="EC130" i="4"/>
  <c r="EK130" i="4"/>
  <c r="ES130" i="4"/>
  <c r="FA130" i="4"/>
  <c r="FI130" i="4"/>
  <c r="FQ130" i="4"/>
  <c r="G131" i="4"/>
  <c r="O131" i="4"/>
  <c r="AE131" i="4"/>
  <c r="BC131" i="4"/>
  <c r="BS131" i="4"/>
  <c r="CA131" i="4"/>
  <c r="CQ131" i="4"/>
  <c r="DO131" i="4"/>
  <c r="EE131" i="4"/>
  <c r="EM131" i="4"/>
  <c r="FC131" i="4"/>
  <c r="GA131" i="4"/>
  <c r="GQ131" i="4"/>
  <c r="GY131" i="4"/>
  <c r="HO131" i="4"/>
  <c r="IM131" i="4"/>
  <c r="GA92" i="4"/>
  <c r="HG92" i="4"/>
  <c r="IM92" i="4"/>
  <c r="AG93" i="4"/>
  <c r="BM93" i="4"/>
  <c r="CS93" i="4"/>
  <c r="DY93" i="4"/>
  <c r="FE93" i="4"/>
  <c r="GK93" i="4"/>
  <c r="HQ93" i="4"/>
  <c r="IW93" i="4"/>
  <c r="AI94" i="4"/>
  <c r="BO94" i="4"/>
  <c r="CU94" i="4"/>
  <c r="EA94" i="4"/>
  <c r="FG94" i="4"/>
  <c r="G225" i="4"/>
  <c r="G235" i="4"/>
  <c r="G220" i="4"/>
  <c r="G240" i="4"/>
  <c r="O225" i="4"/>
  <c r="O240" i="4"/>
  <c r="O220" i="4"/>
  <c r="O235" i="4"/>
  <c r="W240" i="4"/>
  <c r="W235" i="4"/>
  <c r="W225" i="4"/>
  <c r="W230" i="4" s="1"/>
  <c r="W220" i="4"/>
  <c r="AE225" i="4"/>
  <c r="AE235" i="4"/>
  <c r="AE240" i="4"/>
  <c r="AE220" i="4"/>
  <c r="AM240" i="4"/>
  <c r="AM225" i="4"/>
  <c r="AM230" i="4" s="1"/>
  <c r="AM220" i="4"/>
  <c r="AM235" i="4"/>
  <c r="AU240" i="4"/>
  <c r="AU225" i="4"/>
  <c r="AU235" i="4"/>
  <c r="AU220" i="4"/>
  <c r="BC225" i="4"/>
  <c r="BC235" i="4"/>
  <c r="BC220" i="4"/>
  <c r="BC240" i="4"/>
  <c r="BK240" i="4"/>
  <c r="BK225" i="4"/>
  <c r="BK220" i="4"/>
  <c r="BK235" i="4"/>
  <c r="BS240" i="4"/>
  <c r="BS225" i="4"/>
  <c r="BS230" i="4" s="1"/>
  <c r="BS235" i="4"/>
  <c r="BS220" i="4"/>
  <c r="CA225" i="4"/>
  <c r="CA235" i="4"/>
  <c r="CA220" i="4"/>
  <c r="CA240" i="4"/>
  <c r="CI240" i="4"/>
  <c r="CI235" i="4"/>
  <c r="CI225" i="4"/>
  <c r="CI230" i="4" s="1"/>
  <c r="CI220" i="4"/>
  <c r="CQ225" i="4"/>
  <c r="CQ240" i="4"/>
  <c r="CQ235" i="4"/>
  <c r="CQ220" i="4"/>
  <c r="CY240" i="4"/>
  <c r="CY225" i="4"/>
  <c r="CY230" i="4" s="1"/>
  <c r="CY220" i="4"/>
  <c r="CY235" i="4"/>
  <c r="DG240" i="4"/>
  <c r="DG225" i="4"/>
  <c r="DG235" i="4"/>
  <c r="DG220" i="4"/>
  <c r="DO225" i="4"/>
  <c r="DO240" i="4"/>
  <c r="DO245" i="4" s="1"/>
  <c r="DO220" i="4"/>
  <c r="DO235" i="4"/>
  <c r="DW240" i="4"/>
  <c r="DW225" i="4"/>
  <c r="DW220" i="4"/>
  <c r="DW235" i="4"/>
  <c r="EE225" i="4"/>
  <c r="EE235" i="4"/>
  <c r="EE240" i="4"/>
  <c r="EE220" i="4"/>
  <c r="EM225" i="4"/>
  <c r="EM240" i="4"/>
  <c r="EM220" i="4"/>
  <c r="EM235" i="4"/>
  <c r="EU240" i="4"/>
  <c r="EU235" i="4"/>
  <c r="EU225" i="4"/>
  <c r="EU230" i="4" s="1"/>
  <c r="EU220" i="4"/>
  <c r="FC225" i="4"/>
  <c r="FC235" i="4"/>
  <c r="FC220" i="4"/>
  <c r="FC240" i="4"/>
  <c r="FK240" i="4"/>
  <c r="FK225" i="4"/>
  <c r="FK230" i="4" s="1"/>
  <c r="FK220" i="4"/>
  <c r="FK235" i="4"/>
  <c r="FS240" i="4"/>
  <c r="FS225" i="4"/>
  <c r="FS235" i="4"/>
  <c r="FS220" i="4"/>
  <c r="GA225" i="4"/>
  <c r="GA235" i="4"/>
  <c r="GA220" i="4"/>
  <c r="GA240" i="4"/>
  <c r="GI240" i="4"/>
  <c r="GI225" i="4"/>
  <c r="GI220" i="4"/>
  <c r="GI235" i="4"/>
  <c r="GQ240" i="4"/>
  <c r="GQ225" i="4"/>
  <c r="GQ230" i="4" s="1"/>
  <c r="GQ235" i="4"/>
  <c r="GQ220" i="4"/>
  <c r="GY225" i="4"/>
  <c r="GY235" i="4"/>
  <c r="GY220" i="4"/>
  <c r="GY240" i="4"/>
  <c r="HG240" i="4"/>
  <c r="HG235" i="4"/>
  <c r="HG225" i="4"/>
  <c r="HG230" i="4" s="1"/>
  <c r="HG220" i="4"/>
  <c r="HO225" i="4"/>
  <c r="HO240" i="4"/>
  <c r="HO235" i="4"/>
  <c r="HO220" i="4"/>
  <c r="HW240" i="4"/>
  <c r="HW225" i="4"/>
  <c r="HW230" i="4" s="1"/>
  <c r="HW220" i="4"/>
  <c r="HW235" i="4"/>
  <c r="IE240" i="4"/>
  <c r="IE225" i="4"/>
  <c r="IE235" i="4"/>
  <c r="IE220" i="4"/>
  <c r="IM225" i="4"/>
  <c r="IM240" i="4"/>
  <c r="IM245" i="4" s="1"/>
  <c r="IM220" i="4"/>
  <c r="IM235" i="4"/>
  <c r="IU240" i="4"/>
  <c r="IU225" i="4"/>
  <c r="IU220" i="4"/>
  <c r="IU235" i="4"/>
  <c r="G236" i="4"/>
  <c r="G241" i="4"/>
  <c r="G246" i="4" s="1"/>
  <c r="O241" i="4"/>
  <c r="O246" i="4" s="1"/>
  <c r="O236" i="4"/>
  <c r="W241" i="4"/>
  <c r="W236" i="4"/>
  <c r="AE236" i="4"/>
  <c r="AE241" i="4"/>
  <c r="AM241" i="4"/>
  <c r="AM236" i="4"/>
  <c r="AU241" i="4"/>
  <c r="AU246" i="4" s="1"/>
  <c r="AU236" i="4"/>
  <c r="BC236" i="4"/>
  <c r="BC241" i="4"/>
  <c r="BK241" i="4"/>
  <c r="BK236" i="4"/>
  <c r="BS241" i="4"/>
  <c r="BS236" i="4"/>
  <c r="CA241" i="4"/>
  <c r="CA246" i="4" s="1"/>
  <c r="CA236" i="4"/>
  <c r="CI241" i="4"/>
  <c r="CI236" i="4"/>
  <c r="CQ241" i="4"/>
  <c r="CQ236" i="4"/>
  <c r="CY241" i="4"/>
  <c r="CY236" i="4"/>
  <c r="DG236" i="4"/>
  <c r="DG241" i="4"/>
  <c r="DO241" i="4"/>
  <c r="DO236" i="4"/>
  <c r="DW241" i="4"/>
  <c r="DW236" i="4"/>
  <c r="EE236" i="4"/>
  <c r="EE241" i="4"/>
  <c r="EE246" i="4" s="1"/>
  <c r="EM241" i="4"/>
  <c r="EM246" i="4" s="1"/>
  <c r="EM236" i="4"/>
  <c r="EU241" i="4"/>
  <c r="EU236" i="4"/>
  <c r="FC236" i="4"/>
  <c r="FC241" i="4"/>
  <c r="FK241" i="4"/>
  <c r="FK236" i="4"/>
  <c r="FS241" i="4"/>
  <c r="FS246" i="4" s="1"/>
  <c r="FS236" i="4"/>
  <c r="GA236" i="4"/>
  <c r="GA241" i="4"/>
  <c r="GI241" i="4"/>
  <c r="GI236" i="4"/>
  <c r="GQ241" i="4"/>
  <c r="GQ236" i="4"/>
  <c r="GY241" i="4"/>
  <c r="GY246" i="4" s="1"/>
  <c r="GY236" i="4"/>
  <c r="HG241" i="4"/>
  <c r="HG236" i="4"/>
  <c r="HO241" i="4"/>
  <c r="HO236" i="4"/>
  <c r="HW241" i="4"/>
  <c r="HW236" i="4"/>
  <c r="IE236" i="4"/>
  <c r="IE241" i="4"/>
  <c r="IM241" i="4"/>
  <c r="IM236" i="4"/>
  <c r="IU241" i="4"/>
  <c r="IU236" i="4"/>
  <c r="I240" i="4"/>
  <c r="I235" i="4"/>
  <c r="I220" i="4"/>
  <c r="I225" i="4"/>
  <c r="Q240" i="4"/>
  <c r="Q235" i="4"/>
  <c r="Q225" i="4"/>
  <c r="Q220" i="4"/>
  <c r="Y240" i="4"/>
  <c r="Y235" i="4"/>
  <c r="Y225" i="4"/>
  <c r="Y230" i="4" s="1"/>
  <c r="Y220" i="4"/>
  <c r="AG240" i="4"/>
  <c r="AG235" i="4"/>
  <c r="AG220" i="4"/>
  <c r="AG225" i="4"/>
  <c r="AO240" i="4"/>
  <c r="AO225" i="4"/>
  <c r="AO235" i="4"/>
  <c r="AO220" i="4"/>
  <c r="AW240" i="4"/>
  <c r="AW235" i="4"/>
  <c r="AW225" i="4"/>
  <c r="AW220" i="4"/>
  <c r="BE235" i="4"/>
  <c r="BE225" i="4"/>
  <c r="BE230" i="4" s="1"/>
  <c r="BE240" i="4"/>
  <c r="BE220" i="4"/>
  <c r="BM240" i="4"/>
  <c r="BM225" i="4"/>
  <c r="BM220" i="4"/>
  <c r="BM235" i="4"/>
  <c r="BU240" i="4"/>
  <c r="BU235" i="4"/>
  <c r="BU225" i="4"/>
  <c r="BU230" i="4" s="1"/>
  <c r="BU220" i="4"/>
  <c r="CC235" i="4"/>
  <c r="CC240" i="4"/>
  <c r="CC225" i="4"/>
  <c r="CC220" i="4"/>
  <c r="CK240" i="4"/>
  <c r="CK235" i="4"/>
  <c r="CK220" i="4"/>
  <c r="CK225" i="4"/>
  <c r="CS240" i="4"/>
  <c r="CS245" i="4" s="1"/>
  <c r="CS235" i="4"/>
  <c r="CS225" i="4"/>
  <c r="CS220" i="4"/>
  <c r="DA235" i="4"/>
  <c r="DA225" i="4"/>
  <c r="DA220" i="4"/>
  <c r="DA240" i="4"/>
  <c r="DI240" i="4"/>
  <c r="DI225" i="4"/>
  <c r="DI235" i="4"/>
  <c r="DI220" i="4"/>
  <c r="DQ240" i="4"/>
  <c r="DQ235" i="4"/>
  <c r="DQ225" i="4"/>
  <c r="DQ230" i="4" s="1"/>
  <c r="DQ220" i="4"/>
  <c r="DY235" i="4"/>
  <c r="DY240" i="4"/>
  <c r="DY225" i="4"/>
  <c r="DY220" i="4"/>
  <c r="EG240" i="4"/>
  <c r="EG235" i="4"/>
  <c r="EG220" i="4"/>
  <c r="EG225" i="4"/>
  <c r="EO240" i="4"/>
  <c r="EO245" i="4" s="1"/>
  <c r="EO235" i="4"/>
  <c r="EO225" i="4"/>
  <c r="EO220" i="4"/>
  <c r="EW240" i="4"/>
  <c r="EW235" i="4"/>
  <c r="EW225" i="4"/>
  <c r="EW230" i="4" s="1"/>
  <c r="EW220" i="4"/>
  <c r="FE240" i="4"/>
  <c r="FE245" i="4" s="1"/>
  <c r="FE235" i="4"/>
  <c r="FE225" i="4"/>
  <c r="FE220" i="4"/>
  <c r="FM240" i="4"/>
  <c r="FM225" i="4"/>
  <c r="FM220" i="4"/>
  <c r="FM235" i="4"/>
  <c r="FU240" i="4"/>
  <c r="FU245" i="4" s="1"/>
  <c r="FU235" i="4"/>
  <c r="FU225" i="4"/>
  <c r="FU220" i="4"/>
  <c r="GC235" i="4"/>
  <c r="GC240" i="4"/>
  <c r="GC245" i="4" s="1"/>
  <c r="GC225" i="4"/>
  <c r="GC230" i="4" s="1"/>
  <c r="GC220" i="4"/>
  <c r="GK240" i="4"/>
  <c r="GK245" i="4" s="1"/>
  <c r="GK235" i="4"/>
  <c r="GK220" i="4"/>
  <c r="GK225" i="4"/>
  <c r="GS240" i="4"/>
  <c r="GS235" i="4"/>
  <c r="GS225" i="4"/>
  <c r="GS230" i="4" s="1"/>
  <c r="GS220" i="4"/>
  <c r="HA235" i="4"/>
  <c r="HA225" i="4"/>
  <c r="HA240" i="4"/>
  <c r="HA220" i="4"/>
  <c r="HI240" i="4"/>
  <c r="HI225" i="4"/>
  <c r="HI220" i="4"/>
  <c r="HI235" i="4"/>
  <c r="HQ240" i="4"/>
  <c r="HQ245" i="4" s="1"/>
  <c r="HQ235" i="4"/>
  <c r="HQ225" i="4"/>
  <c r="HQ220" i="4"/>
  <c r="HY235" i="4"/>
  <c r="HY240" i="4"/>
  <c r="HY245" i="4" s="1"/>
  <c r="HY225" i="4"/>
  <c r="HY230" i="4" s="1"/>
  <c r="HY220" i="4"/>
  <c r="IG240" i="4"/>
  <c r="IG225" i="4"/>
  <c r="IG235" i="4"/>
  <c r="IG220" i="4"/>
  <c r="IO240" i="4"/>
  <c r="IO235" i="4"/>
  <c r="IO225" i="4"/>
  <c r="IO230" i="4" s="1"/>
  <c r="IO220" i="4"/>
  <c r="IW235" i="4"/>
  <c r="IW240" i="4"/>
  <c r="IW220" i="4"/>
  <c r="IW225" i="4"/>
  <c r="I236" i="4"/>
  <c r="I241" i="4"/>
  <c r="I246" i="4" s="1"/>
  <c r="Q241" i="4"/>
  <c r="Q246" i="4" s="1"/>
  <c r="Q236" i="4"/>
  <c r="Y241" i="4"/>
  <c r="Y246" i="4" s="1"/>
  <c r="Y236" i="4"/>
  <c r="AG236" i="4"/>
  <c r="AG241" i="4"/>
  <c r="AO241" i="4"/>
  <c r="AO236" i="4"/>
  <c r="AW241" i="4"/>
  <c r="AW246" i="4" s="1"/>
  <c r="AW236" i="4"/>
  <c r="BE236" i="4"/>
  <c r="BE241" i="4"/>
  <c r="BM241" i="4"/>
  <c r="BM236" i="4"/>
  <c r="BU241" i="4"/>
  <c r="BU236" i="4"/>
  <c r="CC236" i="4"/>
  <c r="CC241" i="4"/>
  <c r="CK241" i="4"/>
  <c r="CK246" i="4" s="1"/>
  <c r="CK236" i="4"/>
  <c r="CS241" i="4"/>
  <c r="CS236" i="4"/>
  <c r="DA241" i="4"/>
  <c r="DA236" i="4"/>
  <c r="DI241" i="4"/>
  <c r="DI246" i="4" s="1"/>
  <c r="DI236" i="4"/>
  <c r="DQ241" i="4"/>
  <c r="DQ246" i="4" s="1"/>
  <c r="DQ236" i="4"/>
  <c r="DY241" i="4"/>
  <c r="DY236" i="4"/>
  <c r="EG236" i="4"/>
  <c r="EG241" i="4"/>
  <c r="EG246" i="4" s="1"/>
  <c r="EO241" i="4"/>
  <c r="EO246" i="4" s="1"/>
  <c r="EO236" i="4"/>
  <c r="EW241" i="4"/>
  <c r="EW246" i="4" s="1"/>
  <c r="EW236" i="4"/>
  <c r="FE236" i="4"/>
  <c r="FE241" i="4"/>
  <c r="FM241" i="4"/>
  <c r="FM236" i="4"/>
  <c r="FU241" i="4"/>
  <c r="FU246" i="4" s="1"/>
  <c r="FU236" i="4"/>
  <c r="GC236" i="4"/>
  <c r="GC241" i="4"/>
  <c r="GK241" i="4"/>
  <c r="GK236" i="4"/>
  <c r="GS241" i="4"/>
  <c r="GS236" i="4"/>
  <c r="HA236" i="4"/>
  <c r="HA241" i="4"/>
  <c r="HI241" i="4"/>
  <c r="HI246" i="4" s="1"/>
  <c r="HI236" i="4"/>
  <c r="HQ241" i="4"/>
  <c r="HQ236" i="4"/>
  <c r="HY241" i="4"/>
  <c r="HY236" i="4"/>
  <c r="IG241" i="4"/>
  <c r="IG246" i="4" s="1"/>
  <c r="IG236" i="4"/>
  <c r="IO241" i="4"/>
  <c r="IO246" i="4" s="1"/>
  <c r="IO236" i="4"/>
  <c r="IW241" i="4"/>
  <c r="IW236" i="4"/>
  <c r="IT131" i="4"/>
  <c r="FY130" i="4"/>
  <c r="GG130" i="4"/>
  <c r="GO130" i="4"/>
  <c r="GW130" i="4"/>
  <c r="HE130" i="4"/>
  <c r="HM130" i="4"/>
  <c r="HU130" i="4"/>
  <c r="IC130" i="4"/>
  <c r="IK130" i="4"/>
  <c r="IS130" i="4"/>
  <c r="L129" i="4"/>
  <c r="T129" i="4"/>
  <c r="AB129" i="4"/>
  <c r="AJ129" i="4"/>
  <c r="AR129" i="4"/>
  <c r="AZ129" i="4"/>
  <c r="BH129" i="4"/>
  <c r="BP129" i="4"/>
  <c r="BX129" i="4"/>
  <c r="CF129" i="4"/>
  <c r="CN129" i="4"/>
  <c r="CV129" i="4"/>
  <c r="DD129" i="4"/>
  <c r="DL129" i="4"/>
  <c r="DT129" i="4"/>
  <c r="EB129" i="4"/>
  <c r="EJ129" i="4"/>
  <c r="ER129" i="4"/>
  <c r="EZ129" i="4"/>
  <c r="FH129" i="4"/>
  <c r="FP129" i="4"/>
  <c r="FX129" i="4"/>
  <c r="GF129" i="4"/>
  <c r="GN129" i="4"/>
  <c r="GV129" i="4"/>
  <c r="HD129" i="4"/>
  <c r="HL129" i="4"/>
  <c r="HT129" i="4"/>
  <c r="IB129" i="4"/>
  <c r="IJ129" i="4"/>
  <c r="IR129" i="4"/>
  <c r="HE228" i="4"/>
  <c r="FH230" i="4"/>
  <c r="U228" i="4"/>
  <c r="BA228" i="4"/>
  <c r="DM228" i="4"/>
  <c r="ES228" i="4"/>
  <c r="FZ228" i="4"/>
  <c r="CE230" i="4"/>
  <c r="BO244" i="4"/>
  <c r="V228" i="4"/>
  <c r="BB228" i="4"/>
  <c r="CH228" i="4"/>
  <c r="DN228" i="4"/>
  <c r="ET228" i="4"/>
  <c r="IC228" i="4"/>
  <c r="G226" i="4"/>
  <c r="G221" i="4"/>
  <c r="O226" i="4"/>
  <c r="O221" i="4"/>
  <c r="W226" i="4"/>
  <c r="W221" i="4"/>
  <c r="AE226" i="4"/>
  <c r="AE221" i="4"/>
  <c r="AM226" i="4"/>
  <c r="AM221" i="4"/>
  <c r="AU226" i="4"/>
  <c r="AU221" i="4"/>
  <c r="BC226" i="4"/>
  <c r="BC221" i="4"/>
  <c r="BK226" i="4"/>
  <c r="BK221" i="4"/>
  <c r="BS226" i="4"/>
  <c r="BS221" i="4"/>
  <c r="CA226" i="4"/>
  <c r="CA221" i="4"/>
  <c r="CI226" i="4"/>
  <c r="CI221" i="4"/>
  <c r="CQ226" i="4"/>
  <c r="CQ221" i="4"/>
  <c r="CY226" i="4"/>
  <c r="CY221" i="4"/>
  <c r="DG226" i="4"/>
  <c r="DG221" i="4"/>
  <c r="DO226" i="4"/>
  <c r="DO221" i="4"/>
  <c r="DW226" i="4"/>
  <c r="DW221" i="4"/>
  <c r="EE226" i="4"/>
  <c r="EE221" i="4"/>
  <c r="EM226" i="4"/>
  <c r="EM221" i="4"/>
  <c r="EU226" i="4"/>
  <c r="EU221" i="4"/>
  <c r="FC226" i="4"/>
  <c r="FC221" i="4"/>
  <c r="FK226" i="4"/>
  <c r="FK221" i="4"/>
  <c r="FS226" i="4"/>
  <c r="FS221" i="4"/>
  <c r="GA226" i="4"/>
  <c r="GA221" i="4"/>
  <c r="GI226" i="4"/>
  <c r="GI221" i="4"/>
  <c r="GQ226" i="4"/>
  <c r="GQ221" i="4"/>
  <c r="GY226" i="4"/>
  <c r="GY221" i="4"/>
  <c r="HG226" i="4"/>
  <c r="HG221" i="4"/>
  <c r="HO226" i="4"/>
  <c r="HO221" i="4"/>
  <c r="HW226" i="4"/>
  <c r="HW221" i="4"/>
  <c r="IE226" i="4"/>
  <c r="IE221" i="4"/>
  <c r="IM226" i="4"/>
  <c r="IM221" i="4"/>
  <c r="IU226" i="4"/>
  <c r="IU221" i="4"/>
  <c r="G271" i="4"/>
  <c r="G276" i="4"/>
  <c r="G281" i="4" s="1"/>
  <c r="O276" i="4"/>
  <c r="O271" i="4"/>
  <c r="W271" i="4"/>
  <c r="W276" i="4"/>
  <c r="AE276" i="4"/>
  <c r="AE271" i="4"/>
  <c r="AM271" i="4"/>
  <c r="AM276" i="4"/>
  <c r="AM281" i="4" s="1"/>
  <c r="AU276" i="4"/>
  <c r="AU271" i="4"/>
  <c r="BC271" i="4"/>
  <c r="BC276" i="4"/>
  <c r="BK276" i="4"/>
  <c r="BK271" i="4"/>
  <c r="BS271" i="4"/>
  <c r="BS276" i="4"/>
  <c r="BS281" i="4" s="1"/>
  <c r="CA276" i="4"/>
  <c r="CA271" i="4"/>
  <c r="CI271" i="4"/>
  <c r="CI276" i="4"/>
  <c r="CQ276" i="4"/>
  <c r="CQ271" i="4"/>
  <c r="CY271" i="4"/>
  <c r="CY276" i="4"/>
  <c r="CY281" i="4" s="1"/>
  <c r="DG276" i="4"/>
  <c r="DG271" i="4"/>
  <c r="DO271" i="4"/>
  <c r="DO276" i="4"/>
  <c r="DW276" i="4"/>
  <c r="DW271" i="4"/>
  <c r="EE276" i="4"/>
  <c r="EE271" i="4"/>
  <c r="EM276" i="4"/>
  <c r="EM271" i="4"/>
  <c r="EU276" i="4"/>
  <c r="EU281" i="4" s="1"/>
  <c r="EU271" i="4"/>
  <c r="FC276" i="4"/>
  <c r="FC271" i="4"/>
  <c r="FK276" i="4"/>
  <c r="FK271" i="4"/>
  <c r="FS271" i="4"/>
  <c r="FS276" i="4"/>
  <c r="GA276" i="4"/>
  <c r="GA281" i="4" s="1"/>
  <c r="GA271" i="4"/>
  <c r="GI276" i="4"/>
  <c r="GI271" i="4"/>
  <c r="GQ276" i="4"/>
  <c r="GQ271" i="4"/>
  <c r="GY281" i="4"/>
  <c r="HG276" i="4"/>
  <c r="HG271" i="4"/>
  <c r="HO276" i="4"/>
  <c r="HO281" i="4" s="1"/>
  <c r="HO271" i="4"/>
  <c r="HW276" i="4"/>
  <c r="HW271" i="4"/>
  <c r="IE276" i="4"/>
  <c r="IE271" i="4"/>
  <c r="IM276" i="4"/>
  <c r="IM271" i="4"/>
  <c r="IU276" i="4"/>
  <c r="IU281" i="4" s="1"/>
  <c r="IU271" i="4"/>
  <c r="G272" i="4"/>
  <c r="G277" i="4"/>
  <c r="O272" i="4"/>
  <c r="O277" i="4"/>
  <c r="O282" i="4" s="1"/>
  <c r="W272" i="4"/>
  <c r="W277" i="4"/>
  <c r="W282" i="4" s="1"/>
  <c r="AE272" i="4"/>
  <c r="AE277" i="4"/>
  <c r="AM272" i="4"/>
  <c r="AM277" i="4"/>
  <c r="AU272" i="4"/>
  <c r="AU277" i="4"/>
  <c r="AU282" i="4" s="1"/>
  <c r="BC272" i="4"/>
  <c r="BC277" i="4"/>
  <c r="BC282" i="4" s="1"/>
  <c r="BK272" i="4"/>
  <c r="BK277" i="4"/>
  <c r="BS272" i="4"/>
  <c r="BS277" i="4"/>
  <c r="CA272" i="4"/>
  <c r="CA277" i="4"/>
  <c r="CA282" i="4" s="1"/>
  <c r="CI272" i="4"/>
  <c r="CI277" i="4"/>
  <c r="CI282" i="4" s="1"/>
  <c r="CQ272" i="4"/>
  <c r="CQ277" i="4"/>
  <c r="CY272" i="4"/>
  <c r="CY277" i="4"/>
  <c r="DG272" i="4"/>
  <c r="DG277" i="4"/>
  <c r="DG282" i="4" s="1"/>
  <c r="DO272" i="4"/>
  <c r="DO277" i="4"/>
  <c r="DO282" i="4" s="1"/>
  <c r="DW272" i="4"/>
  <c r="DW277" i="4"/>
  <c r="EE272" i="4"/>
  <c r="EE277" i="4"/>
  <c r="EE282" i="4" s="1"/>
  <c r="EM272" i="4"/>
  <c r="EM277" i="4"/>
  <c r="EM282" i="4" s="1"/>
  <c r="EU272" i="4"/>
  <c r="EU277" i="4"/>
  <c r="EU282" i="4" s="1"/>
  <c r="FC272" i="4"/>
  <c r="FC277" i="4"/>
  <c r="FK272" i="4"/>
  <c r="FK277" i="4"/>
  <c r="FK282" i="4" s="1"/>
  <c r="FS272" i="4"/>
  <c r="FS277" i="4"/>
  <c r="FS282" i="4" s="1"/>
  <c r="GA272" i="4"/>
  <c r="GA277" i="4"/>
  <c r="GA282" i="4" s="1"/>
  <c r="ID228" i="4"/>
  <c r="AJ230" i="4"/>
  <c r="GM230" i="4"/>
  <c r="IY230" i="4"/>
  <c r="BR244" i="4"/>
  <c r="H226" i="4"/>
  <c r="H221" i="4"/>
  <c r="P226" i="4"/>
  <c r="P221" i="4"/>
  <c r="X226" i="4"/>
  <c r="X221" i="4"/>
  <c r="AF226" i="4"/>
  <c r="AF221" i="4"/>
  <c r="AN226" i="4"/>
  <c r="AN221" i="4"/>
  <c r="AV226" i="4"/>
  <c r="AV221" i="4"/>
  <c r="BD226" i="4"/>
  <c r="BD221" i="4"/>
  <c r="BL226" i="4"/>
  <c r="BL221" i="4"/>
  <c r="BT226" i="4"/>
  <c r="BT221" i="4"/>
  <c r="CB226" i="4"/>
  <c r="CB221" i="4"/>
  <c r="CJ226" i="4"/>
  <c r="CJ221" i="4"/>
  <c r="CR226" i="4"/>
  <c r="CR221" i="4"/>
  <c r="CZ226" i="4"/>
  <c r="CZ221" i="4"/>
  <c r="DH226" i="4"/>
  <c r="DH221" i="4"/>
  <c r="DP226" i="4"/>
  <c r="DP221" i="4"/>
  <c r="DX226" i="4"/>
  <c r="DX221" i="4"/>
  <c r="EF226" i="4"/>
  <c r="EF221" i="4"/>
  <c r="EN226" i="4"/>
  <c r="EN221" i="4"/>
  <c r="EV226" i="4"/>
  <c r="EV221" i="4"/>
  <c r="FD226" i="4"/>
  <c r="FD221" i="4"/>
  <c r="FL226" i="4"/>
  <c r="FL221" i="4"/>
  <c r="FT226" i="4"/>
  <c r="FT221" i="4"/>
  <c r="GB226" i="4"/>
  <c r="GB221" i="4"/>
  <c r="GJ226" i="4"/>
  <c r="GJ221" i="4"/>
  <c r="GR226" i="4"/>
  <c r="GR221" i="4"/>
  <c r="GZ226" i="4"/>
  <c r="GZ221" i="4"/>
  <c r="HH226" i="4"/>
  <c r="HH221" i="4"/>
  <c r="HP226" i="4"/>
  <c r="HP221" i="4"/>
  <c r="HX226" i="4"/>
  <c r="HX221" i="4"/>
  <c r="IF226" i="4"/>
  <c r="IF221" i="4"/>
  <c r="IN226" i="4"/>
  <c r="IN221" i="4"/>
  <c r="IV226" i="4"/>
  <c r="IV221" i="4"/>
  <c r="H271" i="4"/>
  <c r="H276" i="4"/>
  <c r="H281" i="4" s="1"/>
  <c r="P276" i="4"/>
  <c r="P281" i="4" s="1"/>
  <c r="P271" i="4"/>
  <c r="X271" i="4"/>
  <c r="X276" i="4"/>
  <c r="X281" i="4" s="1"/>
  <c r="AF276" i="4"/>
  <c r="AF271" i="4"/>
  <c r="AN271" i="4"/>
  <c r="AN276" i="4"/>
  <c r="AN281" i="4" s="1"/>
  <c r="AV276" i="4"/>
  <c r="AV281" i="4" s="1"/>
  <c r="AV271" i="4"/>
  <c r="BD271" i="4"/>
  <c r="BD276" i="4"/>
  <c r="BD281" i="4" s="1"/>
  <c r="BL276" i="4"/>
  <c r="BL271" i="4"/>
  <c r="BT271" i="4"/>
  <c r="BT276" i="4"/>
  <c r="BT281" i="4" s="1"/>
  <c r="CB276" i="4"/>
  <c r="CB281" i="4" s="1"/>
  <c r="CB271" i="4"/>
  <c r="CJ271" i="4"/>
  <c r="CJ276" i="4"/>
  <c r="CJ281" i="4" s="1"/>
  <c r="CR276" i="4"/>
  <c r="CR271" i="4"/>
  <c r="CZ271" i="4"/>
  <c r="CZ276" i="4"/>
  <c r="CZ281" i="4" s="1"/>
  <c r="DH276" i="4"/>
  <c r="DH281" i="4" s="1"/>
  <c r="DH271" i="4"/>
  <c r="DP271" i="4"/>
  <c r="DP276" i="4"/>
  <c r="DP281" i="4" s="1"/>
  <c r="DX276" i="4"/>
  <c r="DX271" i="4"/>
  <c r="EF276" i="4"/>
  <c r="EF271" i="4"/>
  <c r="EN276" i="4"/>
  <c r="EN281" i="4" s="1"/>
  <c r="EN271" i="4"/>
  <c r="EV276" i="4"/>
  <c r="EV271" i="4"/>
  <c r="FD276" i="4"/>
  <c r="FD271" i="4"/>
  <c r="FL276" i="4"/>
  <c r="FL271" i="4"/>
  <c r="FT276" i="4"/>
  <c r="FT281" i="4" s="1"/>
  <c r="FT271" i="4"/>
  <c r="GB276" i="4"/>
  <c r="GB271" i="4"/>
  <c r="GJ276" i="4"/>
  <c r="GJ271" i="4"/>
  <c r="GR276" i="4"/>
  <c r="GR271" i="4"/>
  <c r="HH276" i="4"/>
  <c r="HH271" i="4"/>
  <c r="HP276" i="4"/>
  <c r="HP271" i="4"/>
  <c r="HX276" i="4"/>
  <c r="HX271" i="4"/>
  <c r="IF276" i="4"/>
  <c r="IF271" i="4"/>
  <c r="IN276" i="4"/>
  <c r="IN271" i="4"/>
  <c r="IV276" i="4"/>
  <c r="IV271" i="4"/>
  <c r="H272" i="4"/>
  <c r="H277" i="4"/>
  <c r="P272" i="4"/>
  <c r="P277" i="4"/>
  <c r="P282" i="4" s="1"/>
  <c r="X272" i="4"/>
  <c r="X277" i="4"/>
  <c r="AF272" i="4"/>
  <c r="AF277" i="4"/>
  <c r="AN272" i="4"/>
  <c r="AN277" i="4"/>
  <c r="AV272" i="4"/>
  <c r="AV277" i="4"/>
  <c r="AV282" i="4" s="1"/>
  <c r="BD272" i="4"/>
  <c r="BD277" i="4"/>
  <c r="BL272" i="4"/>
  <c r="BL277" i="4"/>
  <c r="BT272" i="4"/>
  <c r="BT277" i="4"/>
  <c r="CB272" i="4"/>
  <c r="CB277" i="4"/>
  <c r="CB282" i="4" s="1"/>
  <c r="CJ272" i="4"/>
  <c r="CJ277" i="4"/>
  <c r="CR272" i="4"/>
  <c r="CR277" i="4"/>
  <c r="CZ272" i="4"/>
  <c r="CZ277" i="4"/>
  <c r="DH272" i="4"/>
  <c r="DH277" i="4"/>
  <c r="DH282" i="4" s="1"/>
  <c r="DP272" i="4"/>
  <c r="DP277" i="4"/>
  <c r="DX272" i="4"/>
  <c r="DX277" i="4"/>
  <c r="EF272" i="4"/>
  <c r="EF277" i="4"/>
  <c r="EN272" i="4"/>
  <c r="EN277" i="4"/>
  <c r="EN282" i="4" s="1"/>
  <c r="EV272" i="4"/>
  <c r="EV277" i="4"/>
  <c r="FD272" i="4"/>
  <c r="FD277" i="4"/>
  <c r="FL272" i="4"/>
  <c r="FL277" i="4"/>
  <c r="FT272" i="4"/>
  <c r="FT277" i="4"/>
  <c r="FT282" i="4" s="1"/>
  <c r="GB272" i="4"/>
  <c r="GB277" i="4"/>
  <c r="GJ272" i="4"/>
  <c r="GJ277" i="4"/>
  <c r="GR272" i="4"/>
  <c r="GR277" i="4"/>
  <c r="AH226" i="4"/>
  <c r="CT226" i="4"/>
  <c r="FF226" i="4"/>
  <c r="HR226" i="4"/>
  <c r="GY271" i="4"/>
  <c r="I226" i="4"/>
  <c r="I221" i="4"/>
  <c r="Q226" i="4"/>
  <c r="Q221" i="4"/>
  <c r="Y226" i="4"/>
  <c r="Y221" i="4"/>
  <c r="AG226" i="4"/>
  <c r="AG221" i="4"/>
  <c r="AO226" i="4"/>
  <c r="AO221" i="4"/>
  <c r="AW226" i="4"/>
  <c r="AW221" i="4"/>
  <c r="BE226" i="4"/>
  <c r="BE221" i="4"/>
  <c r="BM226" i="4"/>
  <c r="BM221" i="4"/>
  <c r="BU226" i="4"/>
  <c r="BU221" i="4"/>
  <c r="CC226" i="4"/>
  <c r="CC221" i="4"/>
  <c r="CK226" i="4"/>
  <c r="CK221" i="4"/>
  <c r="CS226" i="4"/>
  <c r="CS221" i="4"/>
  <c r="DA226" i="4"/>
  <c r="DA221" i="4"/>
  <c r="DI226" i="4"/>
  <c r="DI221" i="4"/>
  <c r="DQ226" i="4"/>
  <c r="DQ221" i="4"/>
  <c r="DY226" i="4"/>
  <c r="DY221" i="4"/>
  <c r="EG226" i="4"/>
  <c r="EG221" i="4"/>
  <c r="EO226" i="4"/>
  <c r="EO221" i="4"/>
  <c r="EW226" i="4"/>
  <c r="EW221" i="4"/>
  <c r="FE226" i="4"/>
  <c r="FE221" i="4"/>
  <c r="FM226" i="4"/>
  <c r="FM221" i="4"/>
  <c r="FU226" i="4"/>
  <c r="FU221" i="4"/>
  <c r="GC226" i="4"/>
  <c r="GC221" i="4"/>
  <c r="GK226" i="4"/>
  <c r="GK221" i="4"/>
  <c r="GS226" i="4"/>
  <c r="GS221" i="4"/>
  <c r="HA226" i="4"/>
  <c r="HA221" i="4"/>
  <c r="HI226" i="4"/>
  <c r="HI221" i="4"/>
  <c r="HQ226" i="4"/>
  <c r="HQ221" i="4"/>
  <c r="HY226" i="4"/>
  <c r="HY221" i="4"/>
  <c r="IG226" i="4"/>
  <c r="IG221" i="4"/>
  <c r="IO226" i="4"/>
  <c r="IO221" i="4"/>
  <c r="IW226" i="4"/>
  <c r="IW221" i="4"/>
  <c r="I276" i="4"/>
  <c r="I271" i="4"/>
  <c r="Q276" i="4"/>
  <c r="Q271" i="4"/>
  <c r="Y276" i="4"/>
  <c r="Y271" i="4"/>
  <c r="AG276" i="4"/>
  <c r="AG281" i="4" s="1"/>
  <c r="AG271" i="4"/>
  <c r="AO276" i="4"/>
  <c r="AO271" i="4"/>
  <c r="AW276" i="4"/>
  <c r="AW271" i="4"/>
  <c r="BE276" i="4"/>
  <c r="BE271" i="4"/>
  <c r="BM276" i="4"/>
  <c r="BM281" i="4" s="1"/>
  <c r="BM271" i="4"/>
  <c r="BU276" i="4"/>
  <c r="BU271" i="4"/>
  <c r="CC276" i="4"/>
  <c r="CC271" i="4"/>
  <c r="CK276" i="4"/>
  <c r="CK271" i="4"/>
  <c r="CS276" i="4"/>
  <c r="CS281" i="4" s="1"/>
  <c r="CS271" i="4"/>
  <c r="DA276" i="4"/>
  <c r="DA271" i="4"/>
  <c r="DI276" i="4"/>
  <c r="DI271" i="4"/>
  <c r="DQ276" i="4"/>
  <c r="DQ271" i="4"/>
  <c r="DY276" i="4"/>
  <c r="DY281" i="4" s="1"/>
  <c r="DY271" i="4"/>
  <c r="EG276" i="4"/>
  <c r="EG271" i="4"/>
  <c r="EO276" i="4"/>
  <c r="EO271" i="4"/>
  <c r="EW276" i="4"/>
  <c r="EW271" i="4"/>
  <c r="FE276" i="4"/>
  <c r="FE281" i="4" s="1"/>
  <c r="FE271" i="4"/>
  <c r="FM276" i="4"/>
  <c r="FM271" i="4"/>
  <c r="FU276" i="4"/>
  <c r="FU271" i="4"/>
  <c r="GC276" i="4"/>
  <c r="GC271" i="4"/>
  <c r="GK276" i="4"/>
  <c r="GK281" i="4" s="1"/>
  <c r="GK271" i="4"/>
  <c r="GS276" i="4"/>
  <c r="GS271" i="4"/>
  <c r="HI276" i="4"/>
  <c r="HI271" i="4"/>
  <c r="HQ276" i="4"/>
  <c r="HQ271" i="4"/>
  <c r="HY276" i="4"/>
  <c r="HY271" i="4"/>
  <c r="IG276" i="4"/>
  <c r="IG271" i="4"/>
  <c r="IO276" i="4"/>
  <c r="IO271" i="4"/>
  <c r="IW276" i="4"/>
  <c r="IW271" i="4"/>
  <c r="I277" i="4"/>
  <c r="I272" i="4"/>
  <c r="Q277" i="4"/>
  <c r="Q282" i="4" s="1"/>
  <c r="Q272" i="4"/>
  <c r="Y277" i="4"/>
  <c r="Y272" i="4"/>
  <c r="AG277" i="4"/>
  <c r="AG272" i="4"/>
  <c r="AO277" i="4"/>
  <c r="AO272" i="4"/>
  <c r="F228" i="4"/>
  <c r="BR228" i="4"/>
  <c r="CX228" i="4"/>
  <c r="ED228" i="4"/>
  <c r="FJ228" i="4"/>
  <c r="GZ271" i="4"/>
  <c r="GZ281" i="4" s="1"/>
  <c r="J221" i="4"/>
  <c r="J226" i="4"/>
  <c r="R221" i="4"/>
  <c r="R226" i="4"/>
  <c r="Z221" i="4"/>
  <c r="Z226" i="4"/>
  <c r="AP221" i="4"/>
  <c r="AP226" i="4"/>
  <c r="AX221" i="4"/>
  <c r="AX226" i="4"/>
  <c r="BF221" i="4"/>
  <c r="BF226" i="4"/>
  <c r="BV221" i="4"/>
  <c r="BV226" i="4"/>
  <c r="CD221" i="4"/>
  <c r="CD226" i="4"/>
  <c r="CL221" i="4"/>
  <c r="CL226" i="4"/>
  <c r="DB221" i="4"/>
  <c r="DB226" i="4"/>
  <c r="DJ221" i="4"/>
  <c r="DJ226" i="4"/>
  <c r="DR221" i="4"/>
  <c r="DR226" i="4"/>
  <c r="EH221" i="4"/>
  <c r="EH226" i="4"/>
  <c r="EP221" i="4"/>
  <c r="EP226" i="4"/>
  <c r="EX221" i="4"/>
  <c r="EX226" i="4"/>
  <c r="FN221" i="4"/>
  <c r="FN226" i="4"/>
  <c r="FV221" i="4"/>
  <c r="FV226" i="4"/>
  <c r="GD221" i="4"/>
  <c r="GD226" i="4"/>
  <c r="GT221" i="4"/>
  <c r="GT226" i="4"/>
  <c r="HB221" i="4"/>
  <c r="HB226" i="4"/>
  <c r="HJ221" i="4"/>
  <c r="HJ226" i="4"/>
  <c r="HZ221" i="4"/>
  <c r="HZ226" i="4"/>
  <c r="IH221" i="4"/>
  <c r="IH226" i="4"/>
  <c r="IP221" i="4"/>
  <c r="IP226" i="4"/>
  <c r="J276" i="4"/>
  <c r="J271" i="4"/>
  <c r="R276" i="4"/>
  <c r="R271" i="4"/>
  <c r="Z276" i="4"/>
  <c r="Z271" i="4"/>
  <c r="AH276" i="4"/>
  <c r="AH271" i="4"/>
  <c r="AP276" i="4"/>
  <c r="AP271" i="4"/>
  <c r="AX276" i="4"/>
  <c r="AX271" i="4"/>
  <c r="BF276" i="4"/>
  <c r="BF271" i="4"/>
  <c r="BN276" i="4"/>
  <c r="BN271" i="4"/>
  <c r="BV276" i="4"/>
  <c r="BV271" i="4"/>
  <c r="CD276" i="4"/>
  <c r="CD271" i="4"/>
  <c r="CL276" i="4"/>
  <c r="CL271" i="4"/>
  <c r="CT276" i="4"/>
  <c r="CT271" i="4"/>
  <c r="DB276" i="4"/>
  <c r="DB271" i="4"/>
  <c r="DJ276" i="4"/>
  <c r="DJ271" i="4"/>
  <c r="DR276" i="4"/>
  <c r="DR271" i="4"/>
  <c r="DZ276" i="4"/>
  <c r="DZ271" i="4"/>
  <c r="EH276" i="4"/>
  <c r="EH271" i="4"/>
  <c r="EP276" i="4"/>
  <c r="EP271" i="4"/>
  <c r="EX276" i="4"/>
  <c r="EX271" i="4"/>
  <c r="FF276" i="4"/>
  <c r="FF271" i="4"/>
  <c r="FN276" i="4"/>
  <c r="FN271" i="4"/>
  <c r="FV276" i="4"/>
  <c r="FV271" i="4"/>
  <c r="GD276" i="4"/>
  <c r="GD271" i="4"/>
  <c r="GL276" i="4"/>
  <c r="GL271" i="4"/>
  <c r="GT276" i="4"/>
  <c r="GT271" i="4"/>
  <c r="HB281" i="4"/>
  <c r="HJ276" i="4"/>
  <c r="HJ271" i="4"/>
  <c r="HR276" i="4"/>
  <c r="HR271" i="4"/>
  <c r="HZ276" i="4"/>
  <c r="HZ271" i="4"/>
  <c r="IH276" i="4"/>
  <c r="IH271" i="4"/>
  <c r="IP276" i="4"/>
  <c r="IP271" i="4"/>
  <c r="IX276" i="4"/>
  <c r="IX271" i="4"/>
  <c r="J277" i="4"/>
  <c r="J282" i="4" s="1"/>
  <c r="J272" i="4"/>
  <c r="R277" i="4"/>
  <c r="R272" i="4"/>
  <c r="Z277" i="4"/>
  <c r="Z272" i="4"/>
  <c r="AH277" i="4"/>
  <c r="AH272" i="4"/>
  <c r="AP277" i="4"/>
  <c r="AP282" i="4" s="1"/>
  <c r="AP272" i="4"/>
  <c r="HA271" i="4"/>
  <c r="HA281" i="4" s="1"/>
  <c r="K238" i="4"/>
  <c r="K243" i="4" s="1"/>
  <c r="K239" i="4"/>
  <c r="K244" i="4" s="1"/>
  <c r="K223" i="4"/>
  <c r="K218" i="4"/>
  <c r="S233" i="4"/>
  <c r="S243" i="4" s="1"/>
  <c r="S234" i="4"/>
  <c r="S223" i="4"/>
  <c r="S218" i="4"/>
  <c r="S239" i="4"/>
  <c r="S244" i="4" s="1"/>
  <c r="AA238" i="4"/>
  <c r="AA239" i="4"/>
  <c r="AA244" i="4" s="1"/>
  <c r="AA233" i="4"/>
  <c r="AA234" i="4"/>
  <c r="AA223" i="4"/>
  <c r="AA218" i="4"/>
  <c r="AI234" i="4"/>
  <c r="AI238" i="4"/>
  <c r="AI243" i="4" s="1"/>
  <c r="AI223" i="4"/>
  <c r="AI218" i="4"/>
  <c r="AQ233" i="4"/>
  <c r="AQ239" i="4"/>
  <c r="AQ244" i="4" s="1"/>
  <c r="AQ234" i="4"/>
  <c r="AQ223" i="4"/>
  <c r="AQ218" i="4"/>
  <c r="AY238" i="4"/>
  <c r="AY233" i="4"/>
  <c r="AY223" i="4"/>
  <c r="AY218" i="4"/>
  <c r="AY234" i="4"/>
  <c r="AY239" i="4"/>
  <c r="BG234" i="4"/>
  <c r="BG239" i="4"/>
  <c r="BG244" i="4" s="1"/>
  <c r="BG238" i="4"/>
  <c r="BG243" i="4" s="1"/>
  <c r="BG223" i="4"/>
  <c r="BG218" i="4"/>
  <c r="BO233" i="4"/>
  <c r="BO243" i="4" s="1"/>
  <c r="BO223" i="4"/>
  <c r="BO228" i="4" s="1"/>
  <c r="BO218" i="4"/>
  <c r="BW238" i="4"/>
  <c r="BW239" i="4"/>
  <c r="BW233" i="4"/>
  <c r="BW223" i="4"/>
  <c r="BW218" i="4"/>
  <c r="BW234" i="4"/>
  <c r="CE233" i="4"/>
  <c r="CE234" i="4"/>
  <c r="CE238" i="4"/>
  <c r="CE223" i="4"/>
  <c r="CE218" i="4"/>
  <c r="CE239" i="4"/>
  <c r="CE244" i="4" s="1"/>
  <c r="CM238" i="4"/>
  <c r="CM243" i="4" s="1"/>
  <c r="CM239" i="4"/>
  <c r="CM233" i="4"/>
  <c r="CM223" i="4"/>
  <c r="CM218" i="4"/>
  <c r="CU234" i="4"/>
  <c r="CU223" i="4"/>
  <c r="CU218" i="4"/>
  <c r="CU233" i="4"/>
  <c r="DC238" i="4"/>
  <c r="DC243" i="4" s="1"/>
  <c r="DC233" i="4"/>
  <c r="DC239" i="4"/>
  <c r="DC234" i="4"/>
  <c r="DC223" i="4"/>
  <c r="DC218" i="4"/>
  <c r="DK238" i="4"/>
  <c r="DK243" i="4" s="1"/>
  <c r="DK223" i="4"/>
  <c r="DK218" i="4"/>
  <c r="DK239" i="4"/>
  <c r="DK244" i="4" s="1"/>
  <c r="DS238" i="4"/>
  <c r="DS234" i="4"/>
  <c r="DS239" i="4"/>
  <c r="DS244" i="4" s="1"/>
  <c r="DS223" i="4"/>
  <c r="DS218" i="4"/>
  <c r="DS233" i="4"/>
  <c r="EA233" i="4"/>
  <c r="EA243" i="4" s="1"/>
  <c r="EA234" i="4"/>
  <c r="EA244" i="4" s="1"/>
  <c r="EA223" i="4"/>
  <c r="EA218" i="4"/>
  <c r="EI238" i="4"/>
  <c r="EI239" i="4"/>
  <c r="EI223" i="4"/>
  <c r="EI218" i="4"/>
  <c r="EQ233" i="4"/>
  <c r="EQ234" i="4"/>
  <c r="EQ238" i="4"/>
  <c r="EQ223" i="4"/>
  <c r="EQ218" i="4"/>
  <c r="EQ239" i="4"/>
  <c r="EQ244" i="4" s="1"/>
  <c r="EY238" i="4"/>
  <c r="EY239" i="4"/>
  <c r="EY244" i="4" s="1"/>
  <c r="EY233" i="4"/>
  <c r="EY234" i="4"/>
  <c r="EY223" i="4"/>
  <c r="EY218" i="4"/>
  <c r="FG234" i="4"/>
  <c r="FG223" i="4"/>
  <c r="FG218" i="4"/>
  <c r="FO238" i="4"/>
  <c r="FO233" i="4"/>
  <c r="FO239" i="4"/>
  <c r="FO244" i="4" s="1"/>
  <c r="FO234" i="4"/>
  <c r="FO223" i="4"/>
  <c r="FO218" i="4"/>
  <c r="FW223" i="4"/>
  <c r="FW233" i="4"/>
  <c r="FW238" i="4"/>
  <c r="FW243" i="4" s="1"/>
  <c r="FW218" i="4"/>
  <c r="FW234" i="4"/>
  <c r="FW239" i="4"/>
  <c r="GE223" i="4"/>
  <c r="GE238" i="4"/>
  <c r="GE234" i="4"/>
  <c r="GE239" i="4"/>
  <c r="GE244" i="4" s="1"/>
  <c r="GE218" i="4"/>
  <c r="GM223" i="4"/>
  <c r="GM228" i="4" s="1"/>
  <c r="GM233" i="4"/>
  <c r="GM243" i="4" s="1"/>
  <c r="GM218" i="4"/>
  <c r="GU223" i="4"/>
  <c r="GU238" i="4"/>
  <c r="GU239" i="4"/>
  <c r="GU233" i="4"/>
  <c r="GU218" i="4"/>
  <c r="GU234" i="4"/>
  <c r="HC233" i="4"/>
  <c r="HC223" i="4"/>
  <c r="HC234" i="4"/>
  <c r="HC238" i="4"/>
  <c r="HC218" i="4"/>
  <c r="HC239" i="4"/>
  <c r="HC244" i="4" s="1"/>
  <c r="HK223" i="4"/>
  <c r="HK228" i="4" s="1"/>
  <c r="HK238" i="4"/>
  <c r="HK243" i="4" s="1"/>
  <c r="HK239" i="4"/>
  <c r="HK244" i="4" s="1"/>
  <c r="HK233" i="4"/>
  <c r="HK218" i="4"/>
  <c r="HS234" i="4"/>
  <c r="HS223" i="4"/>
  <c r="HS218" i="4"/>
  <c r="HS233" i="4"/>
  <c r="IA223" i="4"/>
  <c r="IA238" i="4"/>
  <c r="IA243" i="4" s="1"/>
  <c r="IA233" i="4"/>
  <c r="IA239" i="4"/>
  <c r="IA234" i="4"/>
  <c r="IA218" i="4"/>
  <c r="II223" i="4"/>
  <c r="II238" i="4"/>
  <c r="II218" i="4"/>
  <c r="II239" i="4"/>
  <c r="IQ223" i="4"/>
  <c r="IQ238" i="4"/>
  <c r="IQ234" i="4"/>
  <c r="IQ239" i="4"/>
  <c r="IQ244" i="4" s="1"/>
  <c r="IQ218" i="4"/>
  <c r="IQ233" i="4"/>
  <c r="IY223" i="4"/>
  <c r="IY228" i="4" s="1"/>
  <c r="IY233" i="4"/>
  <c r="IY243" i="4" s="1"/>
  <c r="IY234" i="4"/>
  <c r="IY244" i="4" s="1"/>
  <c r="IY218" i="4"/>
  <c r="K224" i="4"/>
  <c r="K219" i="4"/>
  <c r="S224" i="4"/>
  <c r="S219" i="4"/>
  <c r="AA224" i="4"/>
  <c r="AA229" i="4" s="1"/>
  <c r="AA219" i="4"/>
  <c r="AI224" i="4"/>
  <c r="AI219" i="4"/>
  <c r="AQ224" i="4"/>
  <c r="AQ219" i="4"/>
  <c r="AY224" i="4"/>
  <c r="AY219" i="4"/>
  <c r="BG224" i="4"/>
  <c r="BG229" i="4" s="1"/>
  <c r="BG219" i="4"/>
  <c r="BO224" i="4"/>
  <c r="BO219" i="4"/>
  <c r="BW224" i="4"/>
  <c r="BW219" i="4"/>
  <c r="CE224" i="4"/>
  <c r="CE219" i="4"/>
  <c r="CM224" i="4"/>
  <c r="CM229" i="4" s="1"/>
  <c r="CM219" i="4"/>
  <c r="CU224" i="4"/>
  <c r="CU219" i="4"/>
  <c r="DC224" i="4"/>
  <c r="DC219" i="4"/>
  <c r="DK224" i="4"/>
  <c r="DK219" i="4"/>
  <c r="DS224" i="4"/>
  <c r="DS229" i="4" s="1"/>
  <c r="DS219" i="4"/>
  <c r="EA224" i="4"/>
  <c r="EA219" i="4"/>
  <c r="EI224" i="4"/>
  <c r="EI219" i="4"/>
  <c r="EQ224" i="4"/>
  <c r="EQ219" i="4"/>
  <c r="EY224" i="4"/>
  <c r="EY229" i="4" s="1"/>
  <c r="EY219" i="4"/>
  <c r="FG224" i="4"/>
  <c r="FG219" i="4"/>
  <c r="FO224" i="4"/>
  <c r="FO219" i="4"/>
  <c r="FW224" i="4"/>
  <c r="FW219" i="4"/>
  <c r="GE224" i="4"/>
  <c r="GE229" i="4" s="1"/>
  <c r="GE219" i="4"/>
  <c r="GM224" i="4"/>
  <c r="GM219" i="4"/>
  <c r="GU224" i="4"/>
  <c r="GU219" i="4"/>
  <c r="HC224" i="4"/>
  <c r="HC219" i="4"/>
  <c r="HK224" i="4"/>
  <c r="HK229" i="4" s="1"/>
  <c r="HK219" i="4"/>
  <c r="HS224" i="4"/>
  <c r="HS219" i="4"/>
  <c r="IA224" i="4"/>
  <c r="IA219" i="4"/>
  <c r="II224" i="4"/>
  <c r="II219" i="4"/>
  <c r="IQ224" i="4"/>
  <c r="IQ229" i="4" s="1"/>
  <c r="IQ219" i="4"/>
  <c r="IY224" i="4"/>
  <c r="IY219" i="4"/>
  <c r="K240" i="4"/>
  <c r="K235" i="4"/>
  <c r="S240" i="4"/>
  <c r="S235" i="4"/>
  <c r="AA240" i="4"/>
  <c r="AA245" i="4" s="1"/>
  <c r="AA235" i="4"/>
  <c r="AA225" i="4"/>
  <c r="AI240" i="4"/>
  <c r="AI235" i="4"/>
  <c r="AQ240" i="4"/>
  <c r="AQ235" i="4"/>
  <c r="AQ225" i="4"/>
  <c r="AY240" i="4"/>
  <c r="AY245" i="4" s="1"/>
  <c r="AY235" i="4"/>
  <c r="AY225" i="4"/>
  <c r="AY230" i="4" s="1"/>
  <c r="BG240" i="4"/>
  <c r="BG235" i="4"/>
  <c r="BO240" i="4"/>
  <c r="BO235" i="4"/>
  <c r="BO225" i="4"/>
  <c r="BO230" i="4" s="1"/>
  <c r="BW240" i="4"/>
  <c r="BW245" i="4" s="1"/>
  <c r="BW235" i="4"/>
  <c r="CE240" i="4"/>
  <c r="CE235" i="4"/>
  <c r="CM240" i="4"/>
  <c r="CM235" i="4"/>
  <c r="CM225" i="4"/>
  <c r="CM230" i="4" s="1"/>
  <c r="CU240" i="4"/>
  <c r="CU235" i="4"/>
  <c r="DC240" i="4"/>
  <c r="DC245" i="4" s="1"/>
  <c r="DC235" i="4"/>
  <c r="DC225" i="4"/>
  <c r="DK240" i="4"/>
  <c r="DK235" i="4"/>
  <c r="DK225" i="4"/>
  <c r="DK230" i="4" s="1"/>
  <c r="DS240" i="4"/>
  <c r="DS235" i="4"/>
  <c r="EA240" i="4"/>
  <c r="EA245" i="4" s="1"/>
  <c r="EA235" i="4"/>
  <c r="EA225" i="4"/>
  <c r="EA230" i="4" s="1"/>
  <c r="EI240" i="4"/>
  <c r="EI235" i="4"/>
  <c r="EQ240" i="4"/>
  <c r="EQ235" i="4"/>
  <c r="EY240" i="4"/>
  <c r="EY245" i="4" s="1"/>
  <c r="EY235" i="4"/>
  <c r="EY225" i="4"/>
  <c r="FG240" i="4"/>
  <c r="FG235" i="4"/>
  <c r="FO240" i="4"/>
  <c r="FO235" i="4"/>
  <c r="FO225" i="4"/>
  <c r="FW240" i="4"/>
  <c r="FW245" i="4" s="1"/>
  <c r="FW235" i="4"/>
  <c r="GE240" i="4"/>
  <c r="GE235" i="4"/>
  <c r="GE225" i="4"/>
  <c r="GM240" i="4"/>
  <c r="GM235" i="4"/>
  <c r="GU240" i="4"/>
  <c r="GU235" i="4"/>
  <c r="GU225" i="4"/>
  <c r="HC240" i="4"/>
  <c r="HC235" i="4"/>
  <c r="HK240" i="4"/>
  <c r="HK235" i="4"/>
  <c r="HK225" i="4"/>
  <c r="HK230" i="4" s="1"/>
  <c r="HS240" i="4"/>
  <c r="HS235" i="4"/>
  <c r="IA240" i="4"/>
  <c r="IA245" i="4" s="1"/>
  <c r="IA235" i="4"/>
  <c r="IA225" i="4"/>
  <c r="II240" i="4"/>
  <c r="II235" i="4"/>
  <c r="IQ240" i="4"/>
  <c r="IQ235" i="4"/>
  <c r="IQ225" i="4"/>
  <c r="IY240" i="4"/>
  <c r="IY245" i="4" s="1"/>
  <c r="IY235" i="4"/>
  <c r="K241" i="4"/>
  <c r="K236" i="4"/>
  <c r="S241" i="4"/>
  <c r="S236" i="4"/>
  <c r="AA241" i="4"/>
  <c r="AA236" i="4"/>
  <c r="AI241" i="4"/>
  <c r="AI246" i="4" s="1"/>
  <c r="AI236" i="4"/>
  <c r="AY241" i="4"/>
  <c r="AY236" i="4"/>
  <c r="BO246" i="4"/>
  <c r="BW241" i="4"/>
  <c r="BW236" i="4"/>
  <c r="CE236" i="4"/>
  <c r="CE241" i="4"/>
  <c r="CU241" i="4"/>
  <c r="CU236" i="4"/>
  <c r="DK246" i="4"/>
  <c r="DS241" i="4"/>
  <c r="DS236" i="4"/>
  <c r="EA236" i="4"/>
  <c r="EA241" i="4"/>
  <c r="EI241" i="4"/>
  <c r="EI236" i="4"/>
  <c r="EQ241" i="4"/>
  <c r="EQ236" i="4"/>
  <c r="EY241" i="4"/>
  <c r="EY236" i="4"/>
  <c r="FG241" i="4"/>
  <c r="FG236" i="4"/>
  <c r="FO246" i="4"/>
  <c r="FW241" i="4"/>
  <c r="FW236" i="4"/>
  <c r="GE236" i="4"/>
  <c r="GE241" i="4"/>
  <c r="GE246" i="4" s="1"/>
  <c r="GU241" i="4"/>
  <c r="GU236" i="4"/>
  <c r="HK246" i="4"/>
  <c r="HS241" i="4"/>
  <c r="HS246" i="4" s="1"/>
  <c r="HS236" i="4"/>
  <c r="IA236" i="4"/>
  <c r="IA241" i="4"/>
  <c r="IA246" i="4" s="1"/>
  <c r="IQ241" i="4"/>
  <c r="IQ236" i="4"/>
  <c r="K276" i="4"/>
  <c r="K271" i="4"/>
  <c r="S276" i="4"/>
  <c r="S281" i="4" s="1"/>
  <c r="S271" i="4"/>
  <c r="AA276" i="4"/>
  <c r="AA271" i="4"/>
  <c r="AI276" i="4"/>
  <c r="AI271" i="4"/>
  <c r="AQ276" i="4"/>
  <c r="AQ271" i="4"/>
  <c r="AY276" i="4"/>
  <c r="AY281" i="4" s="1"/>
  <c r="AY271" i="4"/>
  <c r="BG276" i="4"/>
  <c r="BG271" i="4"/>
  <c r="BO276" i="4"/>
  <c r="BO271" i="4"/>
  <c r="BW276" i="4"/>
  <c r="BW271" i="4"/>
  <c r="CE276" i="4"/>
  <c r="CE281" i="4" s="1"/>
  <c r="CE271" i="4"/>
  <c r="CM276" i="4"/>
  <c r="CM271" i="4"/>
  <c r="CU276" i="4"/>
  <c r="CU271" i="4"/>
  <c r="DC276" i="4"/>
  <c r="DC271" i="4"/>
  <c r="DK276" i="4"/>
  <c r="DK281" i="4" s="1"/>
  <c r="DK271" i="4"/>
  <c r="DS276" i="4"/>
  <c r="DS271" i="4"/>
  <c r="EA276" i="4"/>
  <c r="EA271" i="4"/>
  <c r="EI276" i="4"/>
  <c r="EI271" i="4"/>
  <c r="EQ276" i="4"/>
  <c r="EQ281" i="4" s="1"/>
  <c r="EQ271" i="4"/>
  <c r="EY276" i="4"/>
  <c r="EY271" i="4"/>
  <c r="FG276" i="4"/>
  <c r="FG271" i="4"/>
  <c r="FO276" i="4"/>
  <c r="FO271" i="4"/>
  <c r="FW276" i="4"/>
  <c r="FW281" i="4" s="1"/>
  <c r="FW271" i="4"/>
  <c r="GE276" i="4"/>
  <c r="GE271" i="4"/>
  <c r="GM276" i="4"/>
  <c r="GM271" i="4"/>
  <c r="GU276" i="4"/>
  <c r="GU271" i="4"/>
  <c r="HC276" i="4"/>
  <c r="HC281" i="4" s="1"/>
  <c r="HC271" i="4"/>
  <c r="HK276" i="4"/>
  <c r="HK271" i="4"/>
  <c r="HS276" i="4"/>
  <c r="HS271" i="4"/>
  <c r="IA276" i="4"/>
  <c r="IA271" i="4"/>
  <c r="II276" i="4"/>
  <c r="II281" i="4" s="1"/>
  <c r="II271" i="4"/>
  <c r="IQ276" i="4"/>
  <c r="IQ271" i="4"/>
  <c r="IY276" i="4"/>
  <c r="IY271" i="4"/>
  <c r="K277" i="4"/>
  <c r="K272" i="4"/>
  <c r="S277" i="4"/>
  <c r="S282" i="4" s="1"/>
  <c r="S272" i="4"/>
  <c r="AA277" i="4"/>
  <c r="AA272" i="4"/>
  <c r="AI277" i="4"/>
  <c r="AI272" i="4"/>
  <c r="AQ277" i="4"/>
  <c r="AQ272" i="4"/>
  <c r="AY277" i="4"/>
  <c r="AY282" i="4" s="1"/>
  <c r="AY272" i="4"/>
  <c r="BG277" i="4"/>
  <c r="BG272" i="4"/>
  <c r="BO277" i="4"/>
  <c r="BO272" i="4"/>
  <c r="BW277" i="4"/>
  <c r="BW272" i="4"/>
  <c r="CE277" i="4"/>
  <c r="CE282" i="4" s="1"/>
  <c r="CE272" i="4"/>
  <c r="CM277" i="4"/>
  <c r="CM282" i="4" s="1"/>
  <c r="CM272" i="4"/>
  <c r="CU277" i="4"/>
  <c r="CU272" i="4"/>
  <c r="DC277" i="4"/>
  <c r="DC272" i="4"/>
  <c r="DK277" i="4"/>
  <c r="DK282" i="4" s="1"/>
  <c r="DK272" i="4"/>
  <c r="DS277" i="4"/>
  <c r="DS282" i="4" s="1"/>
  <c r="DS272" i="4"/>
  <c r="EA277" i="4"/>
  <c r="EA272" i="4"/>
  <c r="EI277" i="4"/>
  <c r="EI272" i="4"/>
  <c r="EQ277" i="4"/>
  <c r="EQ282" i="4" s="1"/>
  <c r="EQ272" i="4"/>
  <c r="EY277" i="4"/>
  <c r="EY282" i="4" s="1"/>
  <c r="EY272" i="4"/>
  <c r="FG277" i="4"/>
  <c r="FG272" i="4"/>
  <c r="FO277" i="4"/>
  <c r="FO272" i="4"/>
  <c r="FW277" i="4"/>
  <c r="FW282" i="4" s="1"/>
  <c r="FW272" i="4"/>
  <c r="GE277" i="4"/>
  <c r="GE282" i="4" s="1"/>
  <c r="GE272" i="4"/>
  <c r="GM277" i="4"/>
  <c r="GM272" i="4"/>
  <c r="GU277" i="4"/>
  <c r="GU272" i="4"/>
  <c r="HK277" i="4"/>
  <c r="HK272" i="4"/>
  <c r="HS277" i="4"/>
  <c r="HS272" i="4"/>
  <c r="IA277" i="4"/>
  <c r="IA272" i="4"/>
  <c r="II277" i="4"/>
  <c r="II282" i="4" s="1"/>
  <c r="II272" i="4"/>
  <c r="IQ277" i="4"/>
  <c r="IQ272" i="4"/>
  <c r="IY277" i="4"/>
  <c r="IY272" i="4"/>
  <c r="K278" i="4"/>
  <c r="K273" i="4"/>
  <c r="S278" i="4"/>
  <c r="S283" i="4" s="1"/>
  <c r="S273" i="4"/>
  <c r="AA278" i="4"/>
  <c r="AA273" i="4"/>
  <c r="AI278" i="4"/>
  <c r="AI273" i="4"/>
  <c r="AQ278" i="4"/>
  <c r="AQ273" i="4"/>
  <c r="AY273" i="4"/>
  <c r="AY278" i="4"/>
  <c r="BG278" i="4"/>
  <c r="BG273" i="4"/>
  <c r="BO278" i="4"/>
  <c r="BO273" i="4"/>
  <c r="BW278" i="4"/>
  <c r="BW273" i="4"/>
  <c r="CE278" i="4"/>
  <c r="CE283" i="4" s="1"/>
  <c r="CE273" i="4"/>
  <c r="CM278" i="4"/>
  <c r="CM273" i="4"/>
  <c r="CU278" i="4"/>
  <c r="CU273" i="4"/>
  <c r="DC278" i="4"/>
  <c r="DC273" i="4"/>
  <c r="DK278" i="4"/>
  <c r="DK283" i="4" s="1"/>
  <c r="DK273" i="4"/>
  <c r="DS273" i="4"/>
  <c r="DS278" i="4"/>
  <c r="DS283" i="4" s="1"/>
  <c r="EA278" i="4"/>
  <c r="EA273" i="4"/>
  <c r="EI278" i="4"/>
  <c r="EI273" i="4"/>
  <c r="EQ278" i="4"/>
  <c r="EQ283" i="4" s="1"/>
  <c r="EQ273" i="4"/>
  <c r="EY278" i="4"/>
  <c r="EY273" i="4"/>
  <c r="FG278" i="4"/>
  <c r="FG273" i="4"/>
  <c r="FO278" i="4"/>
  <c r="FO273" i="4"/>
  <c r="FW278" i="4"/>
  <c r="FW283" i="4" s="1"/>
  <c r="FW273" i="4"/>
  <c r="GE278" i="4"/>
  <c r="GE273" i="4"/>
  <c r="GM278" i="4"/>
  <c r="GM273" i="4"/>
  <c r="GU273" i="4"/>
  <c r="GU278" i="4"/>
  <c r="GU283" i="4" s="1"/>
  <c r="HC283" i="4"/>
  <c r="HK278" i="4"/>
  <c r="HK283" i="4" s="1"/>
  <c r="HK273" i="4"/>
  <c r="HS278" i="4"/>
  <c r="HS273" i="4"/>
  <c r="IA278" i="4"/>
  <c r="IA273" i="4"/>
  <c r="II278" i="4"/>
  <c r="II273" i="4"/>
  <c r="IQ278" i="4"/>
  <c r="IQ283" i="4" s="1"/>
  <c r="IQ273" i="4"/>
  <c r="IY278" i="4"/>
  <c r="IY273" i="4"/>
  <c r="AK218" i="4"/>
  <c r="AK228" i="4" s="1"/>
  <c r="CG218" i="4"/>
  <c r="CG228" i="4" s="1"/>
  <c r="FI218" i="4"/>
  <c r="FI228" i="4" s="1"/>
  <c r="GO218" i="4"/>
  <c r="GO228" i="4" s="1"/>
  <c r="K221" i="4"/>
  <c r="AA221" i="4"/>
  <c r="AQ221" i="4"/>
  <c r="BG221" i="4"/>
  <c r="BW221" i="4"/>
  <c r="CM221" i="4"/>
  <c r="DC221" i="4"/>
  <c r="DS221" i="4"/>
  <c r="EI221" i="4"/>
  <c r="EY221" i="4"/>
  <c r="FO221" i="4"/>
  <c r="GE221" i="4"/>
  <c r="GU221" i="4"/>
  <c r="HK221" i="4"/>
  <c r="IA221" i="4"/>
  <c r="IQ221" i="4"/>
  <c r="IL223" i="4"/>
  <c r="IL228" i="4" s="1"/>
  <c r="BR224" i="4"/>
  <c r="BR229" i="4" s="1"/>
  <c r="GP224" i="4"/>
  <c r="GP229" i="4" s="1"/>
  <c r="S225" i="4"/>
  <c r="S230" i="4" s="1"/>
  <c r="EQ225" i="4"/>
  <c r="EQ230" i="4" s="1"/>
  <c r="GE233" i="4"/>
  <c r="CH234" i="4"/>
  <c r="EI234" i="4"/>
  <c r="II236" i="4"/>
  <c r="II246" i="4" s="1"/>
  <c r="AI239" i="4"/>
  <c r="AI244" i="4" s="1"/>
  <c r="CU239" i="4"/>
  <c r="CU244" i="4" s="1"/>
  <c r="FG239" i="4"/>
  <c r="HS239" i="4"/>
  <c r="AT277" i="4"/>
  <c r="AT282" i="4" s="1"/>
  <c r="L238" i="4"/>
  <c r="L243" i="4" s="1"/>
  <c r="L239" i="4"/>
  <c r="L244" i="4" s="1"/>
  <c r="L223" i="4"/>
  <c r="L218" i="4"/>
  <c r="T234" i="4"/>
  <c r="T223" i="4"/>
  <c r="T218" i="4"/>
  <c r="T239" i="4"/>
  <c r="T233" i="4"/>
  <c r="T243" i="4" s="1"/>
  <c r="AB239" i="4"/>
  <c r="AB244" i="4" s="1"/>
  <c r="AB233" i="4"/>
  <c r="AB234" i="4"/>
  <c r="AB223" i="4"/>
  <c r="AB218" i="4"/>
  <c r="AB238" i="4"/>
  <c r="AJ238" i="4"/>
  <c r="AJ223" i="4"/>
  <c r="AJ218" i="4"/>
  <c r="AR233" i="4"/>
  <c r="AR239" i="4"/>
  <c r="AR234" i="4"/>
  <c r="AR223" i="4"/>
  <c r="AR218" i="4"/>
  <c r="AZ238" i="4"/>
  <c r="AZ233" i="4"/>
  <c r="AZ223" i="4"/>
  <c r="AZ228" i="4" s="1"/>
  <c r="AZ218" i="4"/>
  <c r="AZ234" i="4"/>
  <c r="AZ239" i="4"/>
  <c r="AZ244" i="4" s="1"/>
  <c r="BH234" i="4"/>
  <c r="BH239" i="4"/>
  <c r="BH238" i="4"/>
  <c r="BH243" i="4" s="1"/>
  <c r="BH223" i="4"/>
  <c r="BH218" i="4"/>
  <c r="BP233" i="4"/>
  <c r="BP243" i="4" s="1"/>
  <c r="BP234" i="4"/>
  <c r="BP244" i="4" s="1"/>
  <c r="BP223" i="4"/>
  <c r="BP218" i="4"/>
  <c r="BX238" i="4"/>
  <c r="BX239" i="4"/>
  <c r="BX233" i="4"/>
  <c r="BX223" i="4"/>
  <c r="BX228" i="4" s="1"/>
  <c r="BX218" i="4"/>
  <c r="BX234" i="4"/>
  <c r="CF234" i="4"/>
  <c r="CF238" i="4"/>
  <c r="CF243" i="4" s="1"/>
  <c r="CF223" i="4"/>
  <c r="CF218" i="4"/>
  <c r="CF239" i="4"/>
  <c r="CN238" i="4"/>
  <c r="CN243" i="4" s="1"/>
  <c r="CN239" i="4"/>
  <c r="CN233" i="4"/>
  <c r="CN223" i="4"/>
  <c r="CN218" i="4"/>
  <c r="CV223" i="4"/>
  <c r="CV218" i="4"/>
  <c r="CV233" i="4"/>
  <c r="CV234" i="4"/>
  <c r="DD238" i="4"/>
  <c r="DD243" i="4" s="1"/>
  <c r="DD233" i="4"/>
  <c r="DD239" i="4"/>
  <c r="DD234" i="4"/>
  <c r="DD223" i="4"/>
  <c r="DD218" i="4"/>
  <c r="DL233" i="4"/>
  <c r="DL238" i="4"/>
  <c r="DL243" i="4" s="1"/>
  <c r="DL223" i="4"/>
  <c r="DL228" i="4" s="1"/>
  <c r="DL218" i="4"/>
  <c r="DL239" i="4"/>
  <c r="DL244" i="4" s="1"/>
  <c r="DT238" i="4"/>
  <c r="DT234" i="4"/>
  <c r="DT239" i="4"/>
  <c r="DT223" i="4"/>
  <c r="DT218" i="4"/>
  <c r="DT233" i="4"/>
  <c r="EB233" i="4"/>
  <c r="EB243" i="4" s="1"/>
  <c r="EB234" i="4"/>
  <c r="EB244" i="4" s="1"/>
  <c r="EB223" i="4"/>
  <c r="EB218" i="4"/>
  <c r="EJ238" i="4"/>
  <c r="EJ239" i="4"/>
  <c r="EJ223" i="4"/>
  <c r="EJ228" i="4" s="1"/>
  <c r="EJ218" i="4"/>
  <c r="ER234" i="4"/>
  <c r="ER238" i="4"/>
  <c r="ER223" i="4"/>
  <c r="ER218" i="4"/>
  <c r="ER239" i="4"/>
  <c r="ER233" i="4"/>
  <c r="EZ238" i="4"/>
  <c r="EZ243" i="4" s="1"/>
  <c r="EZ239" i="4"/>
  <c r="EZ233" i="4"/>
  <c r="EZ234" i="4"/>
  <c r="EZ223" i="4"/>
  <c r="EZ218" i="4"/>
  <c r="FH223" i="4"/>
  <c r="FH218" i="4"/>
  <c r="FP238" i="4"/>
  <c r="FP243" i="4" s="1"/>
  <c r="FP233" i="4"/>
  <c r="FP239" i="4"/>
  <c r="FP234" i="4"/>
  <c r="FP223" i="4"/>
  <c r="FP218" i="4"/>
  <c r="FX233" i="4"/>
  <c r="FX238" i="4"/>
  <c r="FX243" i="4" s="1"/>
  <c r="FX218" i="4"/>
  <c r="FX234" i="4"/>
  <c r="FX223" i="4"/>
  <c r="FX239" i="4"/>
  <c r="GF238" i="4"/>
  <c r="GF234" i="4"/>
  <c r="GF239" i="4"/>
  <c r="GF218" i="4"/>
  <c r="GF228" i="4" s="1"/>
  <c r="GN233" i="4"/>
  <c r="GN243" i="4" s="1"/>
  <c r="GN234" i="4"/>
  <c r="GN244" i="4" s="1"/>
  <c r="GN218" i="4"/>
  <c r="GN228" i="4" s="1"/>
  <c r="GV238" i="4"/>
  <c r="GV239" i="4"/>
  <c r="GV233" i="4"/>
  <c r="GV218" i="4"/>
  <c r="GV234" i="4"/>
  <c r="GV223" i="4"/>
  <c r="GV228" i="4" s="1"/>
  <c r="HD234" i="4"/>
  <c r="HD238" i="4"/>
  <c r="HD243" i="4" s="1"/>
  <c r="HD218" i="4"/>
  <c r="HD228" i="4" s="1"/>
  <c r="HD239" i="4"/>
  <c r="HL238" i="4"/>
  <c r="HL239" i="4"/>
  <c r="HL244" i="4" s="1"/>
  <c r="HL233" i="4"/>
  <c r="HL223" i="4"/>
  <c r="HL228" i="4" s="1"/>
  <c r="HL218" i="4"/>
  <c r="HT218" i="4"/>
  <c r="HT233" i="4"/>
  <c r="HT234" i="4"/>
  <c r="HT223" i="4"/>
  <c r="IB238" i="4"/>
  <c r="IB233" i="4"/>
  <c r="IB239" i="4"/>
  <c r="IB244" i="4" s="1"/>
  <c r="IB234" i="4"/>
  <c r="IB218" i="4"/>
  <c r="IB228" i="4" s="1"/>
  <c r="IJ233" i="4"/>
  <c r="IJ238" i="4"/>
  <c r="IJ218" i="4"/>
  <c r="IJ223" i="4"/>
  <c r="IJ239" i="4"/>
  <c r="IR238" i="4"/>
  <c r="IR243" i="4" s="1"/>
  <c r="IR234" i="4"/>
  <c r="IR239" i="4"/>
  <c r="IR218" i="4"/>
  <c r="IR233" i="4"/>
  <c r="L224" i="4"/>
  <c r="L219" i="4"/>
  <c r="T224" i="4"/>
  <c r="T219" i="4"/>
  <c r="AB224" i="4"/>
  <c r="AB229" i="4" s="1"/>
  <c r="AB219" i="4"/>
  <c r="AJ224" i="4"/>
  <c r="AJ219" i="4"/>
  <c r="AR224" i="4"/>
  <c r="AR219" i="4"/>
  <c r="AZ224" i="4"/>
  <c r="AZ219" i="4"/>
  <c r="BH224" i="4"/>
  <c r="BH229" i="4" s="1"/>
  <c r="BH219" i="4"/>
  <c r="BP224" i="4"/>
  <c r="BP219" i="4"/>
  <c r="BX224" i="4"/>
  <c r="BX219" i="4"/>
  <c r="CF224" i="4"/>
  <c r="CF219" i="4"/>
  <c r="CN224" i="4"/>
  <c r="CN229" i="4" s="1"/>
  <c r="CN219" i="4"/>
  <c r="CV224" i="4"/>
  <c r="CV229" i="4" s="1"/>
  <c r="CV219" i="4"/>
  <c r="DD224" i="4"/>
  <c r="DD219" i="4"/>
  <c r="DL224" i="4"/>
  <c r="DL219" i="4"/>
  <c r="DT224" i="4"/>
  <c r="DT229" i="4" s="1"/>
  <c r="DT219" i="4"/>
  <c r="EB224" i="4"/>
  <c r="EB229" i="4" s="1"/>
  <c r="EB219" i="4"/>
  <c r="EJ224" i="4"/>
  <c r="EJ219" i="4"/>
  <c r="ER224" i="4"/>
  <c r="ER219" i="4"/>
  <c r="EZ224" i="4"/>
  <c r="EZ229" i="4" s="1"/>
  <c r="EZ219" i="4"/>
  <c r="FH224" i="4"/>
  <c r="FH229" i="4" s="1"/>
  <c r="FH219" i="4"/>
  <c r="FP224" i="4"/>
  <c r="FP219" i="4"/>
  <c r="FX224" i="4"/>
  <c r="FX219" i="4"/>
  <c r="GF224" i="4"/>
  <c r="GF229" i="4" s="1"/>
  <c r="GF219" i="4"/>
  <c r="GN224" i="4"/>
  <c r="GN229" i="4" s="1"/>
  <c r="GN219" i="4"/>
  <c r="GV224" i="4"/>
  <c r="GV219" i="4"/>
  <c r="HD224" i="4"/>
  <c r="HD219" i="4"/>
  <c r="HL224" i="4"/>
  <c r="HL229" i="4" s="1"/>
  <c r="HL219" i="4"/>
  <c r="HT224" i="4"/>
  <c r="HT229" i="4" s="1"/>
  <c r="HT219" i="4"/>
  <c r="IB224" i="4"/>
  <c r="IB219" i="4"/>
  <c r="IJ224" i="4"/>
  <c r="IJ219" i="4"/>
  <c r="IR224" i="4"/>
  <c r="IR229" i="4" s="1"/>
  <c r="IR219" i="4"/>
  <c r="L240" i="4"/>
  <c r="L245" i="4" s="1"/>
  <c r="L235" i="4"/>
  <c r="L225" i="4"/>
  <c r="T240" i="4"/>
  <c r="T235" i="4"/>
  <c r="AB240" i="4"/>
  <c r="AB235" i="4"/>
  <c r="AB225" i="4"/>
  <c r="AJ240" i="4"/>
  <c r="AJ245" i="4" s="1"/>
  <c r="AJ235" i="4"/>
  <c r="AR240" i="4"/>
  <c r="AR235" i="4"/>
  <c r="AZ240" i="4"/>
  <c r="AZ235" i="4"/>
  <c r="AZ225" i="4"/>
  <c r="AZ230" i="4" s="1"/>
  <c r="BH240" i="4"/>
  <c r="BH235" i="4"/>
  <c r="BP240" i="4"/>
  <c r="BP235" i="4"/>
  <c r="BP225" i="4"/>
  <c r="BP230" i="4" s="1"/>
  <c r="BX240" i="4"/>
  <c r="BX235" i="4"/>
  <c r="BX225" i="4"/>
  <c r="CF240" i="4"/>
  <c r="CF235" i="4"/>
  <c r="CN240" i="4"/>
  <c r="CN235" i="4"/>
  <c r="CN225" i="4"/>
  <c r="CV240" i="4"/>
  <c r="CV235" i="4"/>
  <c r="DD240" i="4"/>
  <c r="DD245" i="4" s="1"/>
  <c r="DD235" i="4"/>
  <c r="DL240" i="4"/>
  <c r="DL245" i="4" s="1"/>
  <c r="DL235" i="4"/>
  <c r="DL225" i="4"/>
  <c r="DL230" i="4" s="1"/>
  <c r="DT240" i="4"/>
  <c r="DT235" i="4"/>
  <c r="EB240" i="4"/>
  <c r="EB235" i="4"/>
  <c r="EB225" i="4"/>
  <c r="EB230" i="4" s="1"/>
  <c r="EJ240" i="4"/>
  <c r="EJ245" i="4" s="1"/>
  <c r="EJ235" i="4"/>
  <c r="EJ225" i="4"/>
  <c r="ER240" i="4"/>
  <c r="ER235" i="4"/>
  <c r="EZ240" i="4"/>
  <c r="EZ245" i="4" s="1"/>
  <c r="EZ235" i="4"/>
  <c r="EZ225" i="4"/>
  <c r="FH240" i="4"/>
  <c r="FH245" i="4" s="1"/>
  <c r="FH235" i="4"/>
  <c r="FP240" i="4"/>
  <c r="FP235" i="4"/>
  <c r="FP225" i="4"/>
  <c r="FX240" i="4"/>
  <c r="FX245" i="4" s="1"/>
  <c r="FX235" i="4"/>
  <c r="FX225" i="4"/>
  <c r="FX230" i="4" s="1"/>
  <c r="GF240" i="4"/>
  <c r="GF245" i="4" s="1"/>
  <c r="GF235" i="4"/>
  <c r="GF225" i="4"/>
  <c r="GN240" i="4"/>
  <c r="GN235" i="4"/>
  <c r="GN225" i="4"/>
  <c r="GN230" i="4" s="1"/>
  <c r="GV240" i="4"/>
  <c r="GV245" i="4" s="1"/>
  <c r="GV235" i="4"/>
  <c r="GV225" i="4"/>
  <c r="HD240" i="4"/>
  <c r="HD235" i="4"/>
  <c r="HD225" i="4"/>
  <c r="HD230" i="4" s="1"/>
  <c r="HL240" i="4"/>
  <c r="HL235" i="4"/>
  <c r="HL225" i="4"/>
  <c r="HT240" i="4"/>
  <c r="HT235" i="4"/>
  <c r="HT225" i="4"/>
  <c r="HT230" i="4" s="1"/>
  <c r="IB240" i="4"/>
  <c r="IB235" i="4"/>
  <c r="IB225" i="4"/>
  <c r="IJ240" i="4"/>
  <c r="IJ245" i="4" s="1"/>
  <c r="IJ235" i="4"/>
  <c r="IJ225" i="4"/>
  <c r="IJ230" i="4" s="1"/>
  <c r="IR240" i="4"/>
  <c r="IR245" i="4" s="1"/>
  <c r="IR235" i="4"/>
  <c r="IR225" i="4"/>
  <c r="L241" i="4"/>
  <c r="L236" i="4"/>
  <c r="T236" i="4"/>
  <c r="T241" i="4"/>
  <c r="AB236" i="4"/>
  <c r="AB241" i="4"/>
  <c r="AB246" i="4" s="1"/>
  <c r="AJ241" i="4"/>
  <c r="AJ236" i="4"/>
  <c r="AR236" i="4"/>
  <c r="AR241" i="4"/>
  <c r="AR246" i="4" s="1"/>
  <c r="AZ241" i="4"/>
  <c r="AZ246" i="4" s="1"/>
  <c r="AZ236" i="4"/>
  <c r="BH236" i="4"/>
  <c r="BH241" i="4"/>
  <c r="BH246" i="4" s="1"/>
  <c r="BP236" i="4"/>
  <c r="BP241" i="4"/>
  <c r="BX241" i="4"/>
  <c r="BX236" i="4"/>
  <c r="CF236" i="4"/>
  <c r="CF241" i="4"/>
  <c r="CN236" i="4"/>
  <c r="CN241" i="4"/>
  <c r="CN246" i="4" s="1"/>
  <c r="CV241" i="4"/>
  <c r="CV236" i="4"/>
  <c r="DL241" i="4"/>
  <c r="DL236" i="4"/>
  <c r="DT236" i="4"/>
  <c r="DT241" i="4"/>
  <c r="EB236" i="4"/>
  <c r="EB241" i="4"/>
  <c r="EB246" i="4" s="1"/>
  <c r="EJ241" i="4"/>
  <c r="EJ236" i="4"/>
  <c r="ER236" i="4"/>
  <c r="ER241" i="4"/>
  <c r="ER246" i="4" s="1"/>
  <c r="FH241" i="4"/>
  <c r="FH246" i="4" s="1"/>
  <c r="FH236" i="4"/>
  <c r="FP236" i="4"/>
  <c r="FP241" i="4"/>
  <c r="FP246" i="4" s="1"/>
  <c r="FX241" i="4"/>
  <c r="FX236" i="4"/>
  <c r="GF236" i="4"/>
  <c r="GF241" i="4"/>
  <c r="GF246" i="4" s="1"/>
  <c r="GN236" i="4"/>
  <c r="GN241" i="4"/>
  <c r="GV241" i="4"/>
  <c r="GV236" i="4"/>
  <c r="HL236" i="4"/>
  <c r="HL241" i="4"/>
  <c r="HT241" i="4"/>
  <c r="HT236" i="4"/>
  <c r="IB236" i="4"/>
  <c r="IB241" i="4"/>
  <c r="IJ241" i="4"/>
  <c r="IJ236" i="4"/>
  <c r="IR236" i="4"/>
  <c r="IR241" i="4"/>
  <c r="L276" i="4"/>
  <c r="L271" i="4"/>
  <c r="T276" i="4"/>
  <c r="T281" i="4" s="1"/>
  <c r="T271" i="4"/>
  <c r="AB276" i="4"/>
  <c r="AB271" i="4"/>
  <c r="AJ276" i="4"/>
  <c r="AJ271" i="4"/>
  <c r="AR276" i="4"/>
  <c r="AR271" i="4"/>
  <c r="AZ276" i="4"/>
  <c r="AZ281" i="4" s="1"/>
  <c r="AZ271" i="4"/>
  <c r="BH276" i="4"/>
  <c r="BH271" i="4"/>
  <c r="BP276" i="4"/>
  <c r="BP271" i="4"/>
  <c r="BX276" i="4"/>
  <c r="BX271" i="4"/>
  <c r="CF276" i="4"/>
  <c r="CF281" i="4" s="1"/>
  <c r="CF271" i="4"/>
  <c r="CN276" i="4"/>
  <c r="CN271" i="4"/>
  <c r="CV276" i="4"/>
  <c r="CV271" i="4"/>
  <c r="DD276" i="4"/>
  <c r="DD271" i="4"/>
  <c r="DL276" i="4"/>
  <c r="DL271" i="4"/>
  <c r="DT276" i="4"/>
  <c r="DT271" i="4"/>
  <c r="EB271" i="4"/>
  <c r="EB276" i="4"/>
  <c r="EJ271" i="4"/>
  <c r="EJ276" i="4"/>
  <c r="EJ281" i="4" s="1"/>
  <c r="ER271" i="4"/>
  <c r="ER276" i="4"/>
  <c r="EZ271" i="4"/>
  <c r="EZ276" i="4"/>
  <c r="EZ281" i="4" s="1"/>
  <c r="FH271" i="4"/>
  <c r="FH276" i="4"/>
  <c r="FP271" i="4"/>
  <c r="FP276" i="4"/>
  <c r="FP281" i="4" s="1"/>
  <c r="FX271" i="4"/>
  <c r="FX276" i="4"/>
  <c r="GF271" i="4"/>
  <c r="GF276" i="4"/>
  <c r="GF281" i="4" s="1"/>
  <c r="GN271" i="4"/>
  <c r="GN276" i="4"/>
  <c r="GV271" i="4"/>
  <c r="GV276" i="4"/>
  <c r="GV281" i="4" s="1"/>
  <c r="HD271" i="4"/>
  <c r="HD276" i="4"/>
  <c r="HL271" i="4"/>
  <c r="HL276" i="4"/>
  <c r="HL281" i="4" s="1"/>
  <c r="HT271" i="4"/>
  <c r="HT276" i="4"/>
  <c r="IB271" i="4"/>
  <c r="IB276" i="4"/>
  <c r="IB281" i="4" s="1"/>
  <c r="IJ271" i="4"/>
  <c r="IJ276" i="4"/>
  <c r="IR271" i="4"/>
  <c r="IR276" i="4"/>
  <c r="IR281" i="4" s="1"/>
  <c r="L277" i="4"/>
  <c r="L272" i="4"/>
  <c r="T277" i="4"/>
  <c r="T272" i="4"/>
  <c r="AB277" i="4"/>
  <c r="AB272" i="4"/>
  <c r="AJ277" i="4"/>
  <c r="AJ272" i="4"/>
  <c r="AR277" i="4"/>
  <c r="AR272" i="4"/>
  <c r="AZ277" i="4"/>
  <c r="AZ272" i="4"/>
  <c r="BH277" i="4"/>
  <c r="BH272" i="4"/>
  <c r="BP277" i="4"/>
  <c r="BP272" i="4"/>
  <c r="BX277" i="4"/>
  <c r="BX272" i="4"/>
  <c r="CF277" i="4"/>
  <c r="CF272" i="4"/>
  <c r="CN277" i="4"/>
  <c r="CN282" i="4" s="1"/>
  <c r="CN272" i="4"/>
  <c r="CV277" i="4"/>
  <c r="CV272" i="4"/>
  <c r="DD277" i="4"/>
  <c r="DD272" i="4"/>
  <c r="DL277" i="4"/>
  <c r="DL272" i="4"/>
  <c r="DT277" i="4"/>
  <c r="DT282" i="4" s="1"/>
  <c r="DT272" i="4"/>
  <c r="EB277" i="4"/>
  <c r="EB272" i="4"/>
  <c r="EJ277" i="4"/>
  <c r="EJ272" i="4"/>
  <c r="ER277" i="4"/>
  <c r="ER272" i="4"/>
  <c r="EZ277" i="4"/>
  <c r="EZ282" i="4" s="1"/>
  <c r="EZ272" i="4"/>
  <c r="FH277" i="4"/>
  <c r="FH272" i="4"/>
  <c r="FP277" i="4"/>
  <c r="FP272" i="4"/>
  <c r="FX277" i="4"/>
  <c r="FX272" i="4"/>
  <c r="GF277" i="4"/>
  <c r="GF282" i="4" s="1"/>
  <c r="GF272" i="4"/>
  <c r="GN277" i="4"/>
  <c r="GN272" i="4"/>
  <c r="GV277" i="4"/>
  <c r="GV272" i="4"/>
  <c r="HL277" i="4"/>
  <c r="HL272" i="4"/>
  <c r="HT277" i="4"/>
  <c r="HT272" i="4"/>
  <c r="IB277" i="4"/>
  <c r="IB272" i="4"/>
  <c r="IJ277" i="4"/>
  <c r="IJ272" i="4"/>
  <c r="IR277" i="4"/>
  <c r="IR272" i="4"/>
  <c r="L278" i="4"/>
  <c r="L273" i="4"/>
  <c r="T278" i="4"/>
  <c r="T273" i="4"/>
  <c r="AB278" i="4"/>
  <c r="AB273" i="4"/>
  <c r="AJ278" i="4"/>
  <c r="AJ273" i="4"/>
  <c r="AR278" i="4"/>
  <c r="AR273" i="4"/>
  <c r="AZ278" i="4"/>
  <c r="AZ273" i="4"/>
  <c r="BH278" i="4"/>
  <c r="BH273" i="4"/>
  <c r="BP278" i="4"/>
  <c r="BP273" i="4"/>
  <c r="BX278" i="4"/>
  <c r="BX283" i="4" s="1"/>
  <c r="BX273" i="4"/>
  <c r="CF278" i="4"/>
  <c r="CF273" i="4"/>
  <c r="CN278" i="4"/>
  <c r="CN273" i="4"/>
  <c r="CV278" i="4"/>
  <c r="CV273" i="4"/>
  <c r="DD278" i="4"/>
  <c r="DD283" i="4" s="1"/>
  <c r="DD273" i="4"/>
  <c r="DL278" i="4"/>
  <c r="DL273" i="4"/>
  <c r="DT273" i="4"/>
  <c r="DT278" i="4"/>
  <c r="EB278" i="4"/>
  <c r="EB273" i="4"/>
  <c r="EJ278" i="4"/>
  <c r="EJ283" i="4" s="1"/>
  <c r="EJ273" i="4"/>
  <c r="ER278" i="4"/>
  <c r="ER273" i="4"/>
  <c r="EZ278" i="4"/>
  <c r="EZ273" i="4"/>
  <c r="FH278" i="4"/>
  <c r="FH273" i="4"/>
  <c r="FP278" i="4"/>
  <c r="FP283" i="4" s="1"/>
  <c r="FP273" i="4"/>
  <c r="FX278" i="4"/>
  <c r="FX273" i="4"/>
  <c r="GF278" i="4"/>
  <c r="GF273" i="4"/>
  <c r="GN278" i="4"/>
  <c r="GN273" i="4"/>
  <c r="GV278" i="4"/>
  <c r="GV283" i="4" s="1"/>
  <c r="GV273" i="4"/>
  <c r="HD283" i="4"/>
  <c r="HL278" i="4"/>
  <c r="HL283" i="4" s="1"/>
  <c r="HL273" i="4"/>
  <c r="HT278" i="4"/>
  <c r="HT273" i="4"/>
  <c r="IB278" i="4"/>
  <c r="IB273" i="4"/>
  <c r="IJ278" i="4"/>
  <c r="IJ273" i="4"/>
  <c r="IR278" i="4"/>
  <c r="IR283" i="4" s="1"/>
  <c r="IR273" i="4"/>
  <c r="AL218" i="4"/>
  <c r="AL228" i="4" s="1"/>
  <c r="GP218" i="4"/>
  <c r="GP228" i="4" s="1"/>
  <c r="L221" i="4"/>
  <c r="AB221" i="4"/>
  <c r="AR221" i="4"/>
  <c r="BH221" i="4"/>
  <c r="BX221" i="4"/>
  <c r="CN221" i="4"/>
  <c r="DD221" i="4"/>
  <c r="DT221" i="4"/>
  <c r="EJ221" i="4"/>
  <c r="EZ221" i="4"/>
  <c r="FP221" i="4"/>
  <c r="GF221" i="4"/>
  <c r="GV221" i="4"/>
  <c r="HL221" i="4"/>
  <c r="IB221" i="4"/>
  <c r="IR221" i="4"/>
  <c r="AT224" i="4"/>
  <c r="AT229" i="4" s="1"/>
  <c r="FR224" i="4"/>
  <c r="FR229" i="4" s="1"/>
  <c r="T225" i="4"/>
  <c r="T230" i="4" s="1"/>
  <c r="DS225" i="4"/>
  <c r="ER225" i="4"/>
  <c r="ER230" i="4" s="1"/>
  <c r="AI233" i="4"/>
  <c r="GF233" i="4"/>
  <c r="AK234" i="4"/>
  <c r="EJ234" i="4"/>
  <c r="II234" i="4"/>
  <c r="CM236" i="4"/>
  <c r="CM246" i="4" s="1"/>
  <c r="AQ238" i="4"/>
  <c r="AJ239" i="4"/>
  <c r="AJ244" i="4" s="1"/>
  <c r="CV239" i="4"/>
  <c r="FH239" i="4"/>
  <c r="FH244" i="4" s="1"/>
  <c r="HT239" i="4"/>
  <c r="HT244" i="4" s="1"/>
  <c r="DC241" i="4"/>
  <c r="DC246" i="4" s="1"/>
  <c r="M238" i="4"/>
  <c r="M239" i="4"/>
  <c r="M244" i="4" s="1"/>
  <c r="M233" i="4"/>
  <c r="U234" i="4"/>
  <c r="U238" i="4"/>
  <c r="U239" i="4"/>
  <c r="U233" i="4"/>
  <c r="AC239" i="4"/>
  <c r="AC244" i="4" s="1"/>
  <c r="AC233" i="4"/>
  <c r="AC234" i="4"/>
  <c r="AC238" i="4"/>
  <c r="AS239" i="4"/>
  <c r="AS244" i="4" s="1"/>
  <c r="AS234" i="4"/>
  <c r="AS233" i="4"/>
  <c r="BA233" i="4"/>
  <c r="BA234" i="4"/>
  <c r="BA239" i="4"/>
  <c r="BA244" i="4" s="1"/>
  <c r="BA238" i="4"/>
  <c r="BI239" i="4"/>
  <c r="BI244" i="4" s="1"/>
  <c r="BI238" i="4"/>
  <c r="BI243" i="4" s="1"/>
  <c r="BQ233" i="4"/>
  <c r="BQ243" i="4" s="1"/>
  <c r="BQ234" i="4"/>
  <c r="BQ244" i="4" s="1"/>
  <c r="BY238" i="4"/>
  <c r="BY239" i="4"/>
  <c r="BY233" i="4"/>
  <c r="BY234" i="4"/>
  <c r="CG238" i="4"/>
  <c r="CG243" i="4" s="1"/>
  <c r="CG234" i="4"/>
  <c r="CG239" i="4"/>
  <c r="CO238" i="4"/>
  <c r="CO239" i="4"/>
  <c r="CO233" i="4"/>
  <c r="CO234" i="4"/>
  <c r="CW238" i="4"/>
  <c r="CW243" i="4" s="1"/>
  <c r="CW233" i="4"/>
  <c r="CW234" i="4"/>
  <c r="DE238" i="4"/>
  <c r="DE243" i="4" s="1"/>
  <c r="DE239" i="4"/>
  <c r="DE234" i="4"/>
  <c r="DM238" i="4"/>
  <c r="DM233" i="4"/>
  <c r="DM239" i="4"/>
  <c r="DM244" i="4" s="1"/>
  <c r="DU238" i="4"/>
  <c r="DU239" i="4"/>
  <c r="DU233" i="4"/>
  <c r="DU234" i="4"/>
  <c r="EC238" i="4"/>
  <c r="EC233" i="4"/>
  <c r="EC234" i="4"/>
  <c r="EC244" i="4" s="1"/>
  <c r="EK238" i="4"/>
  <c r="EK243" i="4" s="1"/>
  <c r="EK239" i="4"/>
  <c r="EK233" i="4"/>
  <c r="ES238" i="4"/>
  <c r="ES234" i="4"/>
  <c r="ES239" i="4"/>
  <c r="ES244" i="4" s="1"/>
  <c r="ES233" i="4"/>
  <c r="FA238" i="4"/>
  <c r="FA243" i="4" s="1"/>
  <c r="FA239" i="4"/>
  <c r="FA244" i="4" s="1"/>
  <c r="FA233" i="4"/>
  <c r="FA234" i="4"/>
  <c r="FI243" i="4"/>
  <c r="FQ238" i="4"/>
  <c r="FQ239" i="4"/>
  <c r="FQ234" i="4"/>
  <c r="FQ233" i="4"/>
  <c r="FY238" i="4"/>
  <c r="FY243" i="4" s="1"/>
  <c r="FY233" i="4"/>
  <c r="FY234" i="4"/>
  <c r="FY223" i="4"/>
  <c r="FY228" i="4" s="1"/>
  <c r="FY239" i="4"/>
  <c r="FY244" i="4" s="1"/>
  <c r="GG238" i="4"/>
  <c r="GG243" i="4" s="1"/>
  <c r="GG239" i="4"/>
  <c r="GG244" i="4" s="1"/>
  <c r="GG223" i="4"/>
  <c r="GG228" i="4" s="1"/>
  <c r="GO238" i="4"/>
  <c r="GO243" i="4" s="1"/>
  <c r="GO233" i="4"/>
  <c r="GO234" i="4"/>
  <c r="GO244" i="4" s="1"/>
  <c r="GW238" i="4"/>
  <c r="GW239" i="4"/>
  <c r="GW233" i="4"/>
  <c r="GW234" i="4"/>
  <c r="GW223" i="4"/>
  <c r="GW228" i="4" s="1"/>
  <c r="HE238" i="4"/>
  <c r="HE243" i="4" s="1"/>
  <c r="HE234" i="4"/>
  <c r="HE239" i="4"/>
  <c r="HM238" i="4"/>
  <c r="HM239" i="4"/>
  <c r="HM233" i="4"/>
  <c r="HM234" i="4"/>
  <c r="HU238" i="4"/>
  <c r="HU233" i="4"/>
  <c r="HU234" i="4"/>
  <c r="HU223" i="4"/>
  <c r="HU228" i="4" s="1"/>
  <c r="IC238" i="4"/>
  <c r="IC243" i="4" s="1"/>
  <c r="IC239" i="4"/>
  <c r="IC234" i="4"/>
  <c r="IK238" i="4"/>
  <c r="IK233" i="4"/>
  <c r="IK223" i="4"/>
  <c r="IK228" i="4" s="1"/>
  <c r="IK239" i="4"/>
  <c r="IS238" i="4"/>
  <c r="IS239" i="4"/>
  <c r="IS233" i="4"/>
  <c r="IS234" i="4"/>
  <c r="IS223" i="4"/>
  <c r="IS228" i="4" s="1"/>
  <c r="M224" i="4"/>
  <c r="M219" i="4"/>
  <c r="U224" i="4"/>
  <c r="U219" i="4"/>
  <c r="AC224" i="4"/>
  <c r="AC219" i="4"/>
  <c r="AK224" i="4"/>
  <c r="AK219" i="4"/>
  <c r="AS224" i="4"/>
  <c r="AS219" i="4"/>
  <c r="BA224" i="4"/>
  <c r="BA219" i="4"/>
  <c r="BI224" i="4"/>
  <c r="BI219" i="4"/>
  <c r="BQ224" i="4"/>
  <c r="BQ219" i="4"/>
  <c r="BY224" i="4"/>
  <c r="BY219" i="4"/>
  <c r="CG224" i="4"/>
  <c r="CG219" i="4"/>
  <c r="CO224" i="4"/>
  <c r="CO219" i="4"/>
  <c r="CW224" i="4"/>
  <c r="CW219" i="4"/>
  <c r="DE224" i="4"/>
  <c r="DE219" i="4"/>
  <c r="DM224" i="4"/>
  <c r="DM219" i="4"/>
  <c r="DU224" i="4"/>
  <c r="DU219" i="4"/>
  <c r="EC224" i="4"/>
  <c r="EC219" i="4"/>
  <c r="EK224" i="4"/>
  <c r="EK219" i="4"/>
  <c r="ES224" i="4"/>
  <c r="ES219" i="4"/>
  <c r="FA224" i="4"/>
  <c r="FA219" i="4"/>
  <c r="FI224" i="4"/>
  <c r="FI219" i="4"/>
  <c r="FQ224" i="4"/>
  <c r="FQ219" i="4"/>
  <c r="FY224" i="4"/>
  <c r="FY219" i="4"/>
  <c r="GG224" i="4"/>
  <c r="GG219" i="4"/>
  <c r="GO224" i="4"/>
  <c r="GO219" i="4"/>
  <c r="GW224" i="4"/>
  <c r="GW219" i="4"/>
  <c r="HE224" i="4"/>
  <c r="HE219" i="4"/>
  <c r="HM224" i="4"/>
  <c r="HM219" i="4"/>
  <c r="HU224" i="4"/>
  <c r="HU219" i="4"/>
  <c r="IC224" i="4"/>
  <c r="IC219" i="4"/>
  <c r="IK224" i="4"/>
  <c r="IK219" i="4"/>
  <c r="IS224" i="4"/>
  <c r="IS219" i="4"/>
  <c r="M240" i="4"/>
  <c r="M245" i="4" s="1"/>
  <c r="M225" i="4"/>
  <c r="M220" i="4"/>
  <c r="U240" i="4"/>
  <c r="U245" i="4" s="1"/>
  <c r="U235" i="4"/>
  <c r="U225" i="4"/>
  <c r="U220" i="4"/>
  <c r="AC225" i="4"/>
  <c r="AC235" i="4"/>
  <c r="AC240" i="4"/>
  <c r="AC245" i="4" s="1"/>
  <c r="AC220" i="4"/>
  <c r="AK240" i="4"/>
  <c r="AK245" i="4" s="1"/>
  <c r="AK235" i="4"/>
  <c r="AK225" i="4"/>
  <c r="AK230" i="4" s="1"/>
  <c r="AK220" i="4"/>
  <c r="AS240" i="4"/>
  <c r="AS225" i="4"/>
  <c r="AS235" i="4"/>
  <c r="AS220" i="4"/>
  <c r="BA225" i="4"/>
  <c r="BA230" i="4" s="1"/>
  <c r="BA235" i="4"/>
  <c r="BA245" i="4" s="1"/>
  <c r="BA220" i="4"/>
  <c r="BI240" i="4"/>
  <c r="BI235" i="4"/>
  <c r="BI225" i="4"/>
  <c r="BI220" i="4"/>
  <c r="BQ240" i="4"/>
  <c r="BQ245" i="4" s="1"/>
  <c r="BQ225" i="4"/>
  <c r="BQ230" i="4" s="1"/>
  <c r="BQ220" i="4"/>
  <c r="BY240" i="4"/>
  <c r="BY225" i="4"/>
  <c r="BY235" i="4"/>
  <c r="BY220" i="4"/>
  <c r="CG240" i="4"/>
  <c r="CG235" i="4"/>
  <c r="CG225" i="4"/>
  <c r="CG230" i="4" s="1"/>
  <c r="CG220" i="4"/>
  <c r="CO240" i="4"/>
  <c r="CO225" i="4"/>
  <c r="CO220" i="4"/>
  <c r="CW240" i="4"/>
  <c r="CW235" i="4"/>
  <c r="CW225" i="4"/>
  <c r="CW220" i="4"/>
  <c r="DE225" i="4"/>
  <c r="DE235" i="4"/>
  <c r="DE245" i="4" s="1"/>
  <c r="DE220" i="4"/>
  <c r="DM225" i="4"/>
  <c r="DM240" i="4"/>
  <c r="DM245" i="4" s="1"/>
  <c r="DM220" i="4"/>
  <c r="DU240" i="4"/>
  <c r="DU235" i="4"/>
  <c r="DU225" i="4"/>
  <c r="DU220" i="4"/>
  <c r="EC225" i="4"/>
  <c r="EC235" i="4"/>
  <c r="EC240" i="4"/>
  <c r="EC245" i="4" s="1"/>
  <c r="EC220" i="4"/>
  <c r="EK240" i="4"/>
  <c r="EK245" i="4" s="1"/>
  <c r="EK225" i="4"/>
  <c r="EK230" i="4" s="1"/>
  <c r="EK220" i="4"/>
  <c r="ES240" i="4"/>
  <c r="ES245" i="4" s="1"/>
  <c r="ES235" i="4"/>
  <c r="ES225" i="4"/>
  <c r="ES220" i="4"/>
  <c r="FA225" i="4"/>
  <c r="FA235" i="4"/>
  <c r="FA245" i="4" s="1"/>
  <c r="FA220" i="4"/>
  <c r="FI240" i="4"/>
  <c r="FI235" i="4"/>
  <c r="FI225" i="4"/>
  <c r="FI220" i="4"/>
  <c r="FQ240" i="4"/>
  <c r="FQ225" i="4"/>
  <c r="FQ235" i="4"/>
  <c r="FQ220" i="4"/>
  <c r="FY225" i="4"/>
  <c r="FY235" i="4"/>
  <c r="FY240" i="4"/>
  <c r="FY220" i="4"/>
  <c r="GG240" i="4"/>
  <c r="GG235" i="4"/>
  <c r="GG225" i="4"/>
  <c r="GG220" i="4"/>
  <c r="GO240" i="4"/>
  <c r="GO225" i="4"/>
  <c r="GO220" i="4"/>
  <c r="GW240" i="4"/>
  <c r="GW225" i="4"/>
  <c r="GW235" i="4"/>
  <c r="GW220" i="4"/>
  <c r="HE240" i="4"/>
  <c r="HE245" i="4" s="1"/>
  <c r="HE235" i="4"/>
  <c r="HE225" i="4"/>
  <c r="HE230" i="4" s="1"/>
  <c r="HE220" i="4"/>
  <c r="HM240" i="4"/>
  <c r="HM245" i="4" s="1"/>
  <c r="HM225" i="4"/>
  <c r="HM220" i="4"/>
  <c r="HU240" i="4"/>
  <c r="HU235" i="4"/>
  <c r="HU225" i="4"/>
  <c r="HU220" i="4"/>
  <c r="IC225" i="4"/>
  <c r="IC235" i="4"/>
  <c r="IC240" i="4"/>
  <c r="IC245" i="4" s="1"/>
  <c r="IC220" i="4"/>
  <c r="IK225" i="4"/>
  <c r="IK230" i="4" s="1"/>
  <c r="IK240" i="4"/>
  <c r="IK245" i="4" s="1"/>
  <c r="IK220" i="4"/>
  <c r="IS240" i="4"/>
  <c r="IS245" i="4" s="1"/>
  <c r="IS235" i="4"/>
  <c r="IS225" i="4"/>
  <c r="IS220" i="4"/>
  <c r="M241" i="4"/>
  <c r="M236" i="4"/>
  <c r="U241" i="4"/>
  <c r="U246" i="4" s="1"/>
  <c r="U236" i="4"/>
  <c r="AC241" i="4"/>
  <c r="AC246" i="4" s="1"/>
  <c r="AC236" i="4"/>
  <c r="AK241" i="4"/>
  <c r="AK236" i="4"/>
  <c r="AS241" i="4"/>
  <c r="AS236" i="4"/>
  <c r="BA241" i="4"/>
  <c r="BA246" i="4" s="1"/>
  <c r="BA236" i="4"/>
  <c r="BI241" i="4"/>
  <c r="BI246" i="4" s="1"/>
  <c r="BI236" i="4"/>
  <c r="BQ241" i="4"/>
  <c r="BQ236" i="4"/>
  <c r="BY241" i="4"/>
  <c r="BY236" i="4"/>
  <c r="CG241" i="4"/>
  <c r="CG246" i="4" s="1"/>
  <c r="CG236" i="4"/>
  <c r="CO241" i="4"/>
  <c r="CO246" i="4" s="1"/>
  <c r="CO236" i="4"/>
  <c r="CW241" i="4"/>
  <c r="CW236" i="4"/>
  <c r="DE241" i="4"/>
  <c r="DE236" i="4"/>
  <c r="DM241" i="4"/>
  <c r="DM246" i="4" s="1"/>
  <c r="DM236" i="4"/>
  <c r="DU241" i="4"/>
  <c r="DU246" i="4" s="1"/>
  <c r="DU236" i="4"/>
  <c r="EC241" i="4"/>
  <c r="EC236" i="4"/>
  <c r="EK241" i="4"/>
  <c r="EK236" i="4"/>
  <c r="ES241" i="4"/>
  <c r="ES246" i="4" s="1"/>
  <c r="ES236" i="4"/>
  <c r="FA241" i="4"/>
  <c r="FA246" i="4" s="1"/>
  <c r="FA236" i="4"/>
  <c r="FI241" i="4"/>
  <c r="FI236" i="4"/>
  <c r="FQ241" i="4"/>
  <c r="FQ236" i="4"/>
  <c r="FY241" i="4"/>
  <c r="FY246" i="4" s="1"/>
  <c r="FY236" i="4"/>
  <c r="GG241" i="4"/>
  <c r="GG246" i="4" s="1"/>
  <c r="GG236" i="4"/>
  <c r="GO241" i="4"/>
  <c r="GO236" i="4"/>
  <c r="GW241" i="4"/>
  <c r="GW236" i="4"/>
  <c r="HE241" i="4"/>
  <c r="HE246" i="4" s="1"/>
  <c r="HE236" i="4"/>
  <c r="HM241" i="4"/>
  <c r="HM246" i="4" s="1"/>
  <c r="HM236" i="4"/>
  <c r="HU241" i="4"/>
  <c r="HU236" i="4"/>
  <c r="IC241" i="4"/>
  <c r="IC236" i="4"/>
  <c r="IK241" i="4"/>
  <c r="IK246" i="4" s="1"/>
  <c r="IK236" i="4"/>
  <c r="IS241" i="4"/>
  <c r="IS246" i="4" s="1"/>
  <c r="IS236" i="4"/>
  <c r="M271" i="4"/>
  <c r="M276" i="4"/>
  <c r="M281" i="4" s="1"/>
  <c r="U271" i="4"/>
  <c r="U276" i="4"/>
  <c r="AC271" i="4"/>
  <c r="AC276" i="4"/>
  <c r="AK271" i="4"/>
  <c r="AK276" i="4"/>
  <c r="AS271" i="4"/>
  <c r="AS276" i="4"/>
  <c r="AS281" i="4" s="1"/>
  <c r="BA271" i="4"/>
  <c r="BA276" i="4"/>
  <c r="BI271" i="4"/>
  <c r="BI276" i="4"/>
  <c r="BQ271" i="4"/>
  <c r="BQ276" i="4"/>
  <c r="BY271" i="4"/>
  <c r="BY276" i="4"/>
  <c r="BY281" i="4" s="1"/>
  <c r="CG271" i="4"/>
  <c r="CG276" i="4"/>
  <c r="CO271" i="4"/>
  <c r="CO276" i="4"/>
  <c r="CW271" i="4"/>
  <c r="CW276" i="4"/>
  <c r="DE271" i="4"/>
  <c r="DE276" i="4"/>
  <c r="DE281" i="4" s="1"/>
  <c r="DM271" i="4"/>
  <c r="DM276" i="4"/>
  <c r="DU271" i="4"/>
  <c r="DU276" i="4"/>
  <c r="EC271" i="4"/>
  <c r="EC276" i="4"/>
  <c r="EK271" i="4"/>
  <c r="EK276" i="4"/>
  <c r="EK281" i="4" s="1"/>
  <c r="ES271" i="4"/>
  <c r="ES276" i="4"/>
  <c r="FA271" i="4"/>
  <c r="FA276" i="4"/>
  <c r="FI271" i="4"/>
  <c r="FI276" i="4"/>
  <c r="FQ271" i="4"/>
  <c r="FQ276" i="4"/>
  <c r="FQ281" i="4" s="1"/>
  <c r="FY271" i="4"/>
  <c r="FY276" i="4"/>
  <c r="GG271" i="4"/>
  <c r="GG276" i="4"/>
  <c r="GO271" i="4"/>
  <c r="GO276" i="4"/>
  <c r="GW271" i="4"/>
  <c r="GW276" i="4"/>
  <c r="GW281" i="4" s="1"/>
  <c r="HE271" i="4"/>
  <c r="HE276" i="4"/>
  <c r="HM271" i="4"/>
  <c r="HM276" i="4"/>
  <c r="HU271" i="4"/>
  <c r="HU276" i="4"/>
  <c r="IC271" i="4"/>
  <c r="IC276" i="4"/>
  <c r="IC281" i="4" s="1"/>
  <c r="IK271" i="4"/>
  <c r="IK276" i="4"/>
  <c r="IS271" i="4"/>
  <c r="IS276" i="4"/>
  <c r="M277" i="4"/>
  <c r="M282" i="4" s="1"/>
  <c r="M272" i="4"/>
  <c r="U277" i="4"/>
  <c r="U272" i="4"/>
  <c r="AC277" i="4"/>
  <c r="AC272" i="4"/>
  <c r="AK277" i="4"/>
  <c r="AK282" i="4" s="1"/>
  <c r="AK272" i="4"/>
  <c r="AS277" i="4"/>
  <c r="AS282" i="4" s="1"/>
  <c r="AS272" i="4"/>
  <c r="BA277" i="4"/>
  <c r="BA272" i="4"/>
  <c r="BI277" i="4"/>
  <c r="BI272" i="4"/>
  <c r="BQ277" i="4"/>
  <c r="BQ282" i="4" s="1"/>
  <c r="BQ272" i="4"/>
  <c r="BY277" i="4"/>
  <c r="BY282" i="4" s="1"/>
  <c r="BY272" i="4"/>
  <c r="CG277" i="4"/>
  <c r="CG272" i="4"/>
  <c r="CO277" i="4"/>
  <c r="CO272" i="4"/>
  <c r="CW277" i="4"/>
  <c r="CW282" i="4" s="1"/>
  <c r="CW272" i="4"/>
  <c r="DE277" i="4"/>
  <c r="DE282" i="4" s="1"/>
  <c r="DE272" i="4"/>
  <c r="DM277" i="4"/>
  <c r="DM272" i="4"/>
  <c r="DU277" i="4"/>
  <c r="DU272" i="4"/>
  <c r="EC277" i="4"/>
  <c r="EC282" i="4" s="1"/>
  <c r="EC272" i="4"/>
  <c r="EK277" i="4"/>
  <c r="EK282" i="4" s="1"/>
  <c r="EK272" i="4"/>
  <c r="ES277" i="4"/>
  <c r="ES272" i="4"/>
  <c r="FA277" i="4"/>
  <c r="FA272" i="4"/>
  <c r="FI277" i="4"/>
  <c r="FI282" i="4" s="1"/>
  <c r="FI272" i="4"/>
  <c r="FQ277" i="4"/>
  <c r="FQ282" i="4" s="1"/>
  <c r="FQ272" i="4"/>
  <c r="FY277" i="4"/>
  <c r="FY272" i="4"/>
  <c r="GG277" i="4"/>
  <c r="GG272" i="4"/>
  <c r="GO277" i="4"/>
  <c r="GO282" i="4" s="1"/>
  <c r="GO272" i="4"/>
  <c r="GW277" i="4"/>
  <c r="GW282" i="4" s="1"/>
  <c r="GW272" i="4"/>
  <c r="HE277" i="4"/>
  <c r="HE272" i="4"/>
  <c r="HM277" i="4"/>
  <c r="HM272" i="4"/>
  <c r="HU277" i="4"/>
  <c r="HU282" i="4" s="1"/>
  <c r="HU272" i="4"/>
  <c r="IC277" i="4"/>
  <c r="IC282" i="4" s="1"/>
  <c r="IC272" i="4"/>
  <c r="IK277" i="4"/>
  <c r="IK272" i="4"/>
  <c r="IS277" i="4"/>
  <c r="IS272" i="4"/>
  <c r="M278" i="4"/>
  <c r="M283" i="4" s="1"/>
  <c r="M273" i="4"/>
  <c r="U278" i="4"/>
  <c r="U283" i="4" s="1"/>
  <c r="U273" i="4"/>
  <c r="AC278" i="4"/>
  <c r="AC273" i="4"/>
  <c r="AK278" i="4"/>
  <c r="AK273" i="4"/>
  <c r="AS278" i="4"/>
  <c r="AS283" i="4" s="1"/>
  <c r="AS273" i="4"/>
  <c r="BA278" i="4"/>
  <c r="BA283" i="4" s="1"/>
  <c r="BA273" i="4"/>
  <c r="BI278" i="4"/>
  <c r="BI273" i="4"/>
  <c r="BQ278" i="4"/>
  <c r="BQ273" i="4"/>
  <c r="BY278" i="4"/>
  <c r="BY283" i="4" s="1"/>
  <c r="BY273" i="4"/>
  <c r="CG278" i="4"/>
  <c r="CG283" i="4" s="1"/>
  <c r="CG273" i="4"/>
  <c r="CO278" i="4"/>
  <c r="CO273" i="4"/>
  <c r="CW278" i="4"/>
  <c r="CW273" i="4"/>
  <c r="DE278" i="4"/>
  <c r="DE283" i="4" s="1"/>
  <c r="DE273" i="4"/>
  <c r="DM278" i="4"/>
  <c r="DM283" i="4" s="1"/>
  <c r="DM273" i="4"/>
  <c r="DU278" i="4"/>
  <c r="DU273" i="4"/>
  <c r="EC278" i="4"/>
  <c r="EC273" i="4"/>
  <c r="EK278" i="4"/>
  <c r="EK283" i="4" s="1"/>
  <c r="EK273" i="4"/>
  <c r="ES278" i="4"/>
  <c r="ES283" i="4" s="1"/>
  <c r="ES273" i="4"/>
  <c r="FA273" i="4"/>
  <c r="FA278" i="4"/>
  <c r="FA283" i="4" s="1"/>
  <c r="FI278" i="4"/>
  <c r="FI273" i="4"/>
  <c r="FQ278" i="4"/>
  <c r="FQ283" i="4" s="1"/>
  <c r="FQ273" i="4"/>
  <c r="FY278" i="4"/>
  <c r="FY283" i="4" s="1"/>
  <c r="FY273" i="4"/>
  <c r="GG278" i="4"/>
  <c r="GG273" i="4"/>
  <c r="GO278" i="4"/>
  <c r="GO273" i="4"/>
  <c r="GW278" i="4"/>
  <c r="GW283" i="4" s="1"/>
  <c r="GW273" i="4"/>
  <c r="HE283" i="4"/>
  <c r="HM273" i="4"/>
  <c r="HM278" i="4"/>
  <c r="HM283" i="4" s="1"/>
  <c r="HU278" i="4"/>
  <c r="HU273" i="4"/>
  <c r="IC278" i="4"/>
  <c r="IC273" i="4"/>
  <c r="IK278" i="4"/>
  <c r="IK273" i="4"/>
  <c r="IS278" i="4"/>
  <c r="IS273" i="4"/>
  <c r="K220" i="4"/>
  <c r="K230" i="4" s="1"/>
  <c r="AA220" i="4"/>
  <c r="AQ220" i="4"/>
  <c r="BG220" i="4"/>
  <c r="BG230" i="4" s="1"/>
  <c r="BW220" i="4"/>
  <c r="CM220" i="4"/>
  <c r="DC220" i="4"/>
  <c r="DS220" i="4"/>
  <c r="EI220" i="4"/>
  <c r="EI230" i="4" s="1"/>
  <c r="EY220" i="4"/>
  <c r="FO220" i="4"/>
  <c r="GE220" i="4"/>
  <c r="GU220" i="4"/>
  <c r="HK220" i="4"/>
  <c r="IA220" i="4"/>
  <c r="IQ220" i="4"/>
  <c r="M221" i="4"/>
  <c r="AC221" i="4"/>
  <c r="AS221" i="4"/>
  <c r="BI221" i="4"/>
  <c r="BY221" i="4"/>
  <c r="CO221" i="4"/>
  <c r="DE221" i="4"/>
  <c r="DU221" i="4"/>
  <c r="EK221" i="4"/>
  <c r="FA221" i="4"/>
  <c r="FQ221" i="4"/>
  <c r="GG221" i="4"/>
  <c r="GW221" i="4"/>
  <c r="HM221" i="4"/>
  <c r="IC221" i="4"/>
  <c r="IS221" i="4"/>
  <c r="V224" i="4"/>
  <c r="V229" i="4" s="1"/>
  <c r="ET224" i="4"/>
  <c r="ET229" i="4" s="1"/>
  <c r="CU225" i="4"/>
  <c r="CU230" i="4" s="1"/>
  <c r="DT225" i="4"/>
  <c r="AJ233" i="4"/>
  <c r="EI233" i="4"/>
  <c r="GG233" i="4"/>
  <c r="CM234" i="4"/>
  <c r="EK234" i="4"/>
  <c r="IJ234" i="4"/>
  <c r="CO235" i="4"/>
  <c r="GM236" i="4"/>
  <c r="GM246" i="4" s="1"/>
  <c r="AR238" i="4"/>
  <c r="CU238" i="4"/>
  <c r="FG238" i="4"/>
  <c r="FG243" i="4" s="1"/>
  <c r="HS238" i="4"/>
  <c r="AK239" i="4"/>
  <c r="AK244" i="4" s="1"/>
  <c r="CW239" i="4"/>
  <c r="CW244" i="4" s="1"/>
  <c r="FI239" i="4"/>
  <c r="FI244" i="4" s="1"/>
  <c r="HU239" i="4"/>
  <c r="HU244" i="4" s="1"/>
  <c r="DD241" i="4"/>
  <c r="DD246" i="4" s="1"/>
  <c r="HC241" i="4"/>
  <c r="HC246" i="4" s="1"/>
  <c r="HC272" i="4"/>
  <c r="HC282" i="4" s="1"/>
  <c r="F238" i="4"/>
  <c r="F233" i="4"/>
  <c r="F234" i="4"/>
  <c r="F244" i="4" s="1"/>
  <c r="N238" i="4"/>
  <c r="N233" i="4"/>
  <c r="N239" i="4"/>
  <c r="N244" i="4" s="1"/>
  <c r="V238" i="4"/>
  <c r="V243" i="4" s="1"/>
  <c r="V233" i="4"/>
  <c r="V239" i="4"/>
  <c r="V234" i="4"/>
  <c r="AD238" i="4"/>
  <c r="AD233" i="4"/>
  <c r="AD239" i="4"/>
  <c r="AD244" i="4" s="1"/>
  <c r="AD234" i="4"/>
  <c r="AL238" i="4"/>
  <c r="AL243" i="4" s="1"/>
  <c r="AL233" i="4"/>
  <c r="AT238" i="4"/>
  <c r="AT233" i="4"/>
  <c r="AT239" i="4"/>
  <c r="AT234" i="4"/>
  <c r="BB238" i="4"/>
  <c r="BB243" i="4" s="1"/>
  <c r="BB233" i="4"/>
  <c r="BB234" i="4"/>
  <c r="BB239" i="4"/>
  <c r="BJ238" i="4"/>
  <c r="BJ233" i="4"/>
  <c r="BJ239" i="4"/>
  <c r="BJ244" i="4" s="1"/>
  <c r="BR238" i="4"/>
  <c r="BR233" i="4"/>
  <c r="BR234" i="4"/>
  <c r="BZ238" i="4"/>
  <c r="BZ243" i="4" s="1"/>
  <c r="BZ233" i="4"/>
  <c r="BZ239" i="4"/>
  <c r="BZ234" i="4"/>
  <c r="CH238" i="4"/>
  <c r="CH233" i="4"/>
  <c r="CH239" i="4"/>
  <c r="CP238" i="4"/>
  <c r="CP233" i="4"/>
  <c r="CP239" i="4"/>
  <c r="CP234" i="4"/>
  <c r="CX238" i="4"/>
  <c r="CX233" i="4"/>
  <c r="CX234" i="4"/>
  <c r="DF238" i="4"/>
  <c r="DF243" i="4" s="1"/>
  <c r="DF233" i="4"/>
  <c r="DF239" i="4"/>
  <c r="DF244" i="4" s="1"/>
  <c r="DF234" i="4"/>
  <c r="DN238" i="4"/>
  <c r="DN233" i="4"/>
  <c r="DN234" i="4"/>
  <c r="DN239" i="4"/>
  <c r="DV238" i="4"/>
  <c r="DV243" i="4" s="1"/>
  <c r="DV233" i="4"/>
  <c r="DV239" i="4"/>
  <c r="DV244" i="4" s="1"/>
  <c r="DV234" i="4"/>
  <c r="ED238" i="4"/>
  <c r="ED233" i="4"/>
  <c r="ED234" i="4"/>
  <c r="ED244" i="4" s="1"/>
  <c r="EL238" i="4"/>
  <c r="EL233" i="4"/>
  <c r="EL239" i="4"/>
  <c r="ET238" i="4"/>
  <c r="ET243" i="4" s="1"/>
  <c r="ET233" i="4"/>
  <c r="ET239" i="4"/>
  <c r="ET234" i="4"/>
  <c r="FB238" i="4"/>
  <c r="FB233" i="4"/>
  <c r="FB239" i="4"/>
  <c r="FB244" i="4" s="1"/>
  <c r="FB234" i="4"/>
  <c r="FJ238" i="4"/>
  <c r="FJ243" i="4" s="1"/>
  <c r="FJ233" i="4"/>
  <c r="FR238" i="4"/>
  <c r="FR233" i="4"/>
  <c r="FR239" i="4"/>
  <c r="FR234" i="4"/>
  <c r="FZ238" i="4"/>
  <c r="FZ243" i="4" s="1"/>
  <c r="FZ233" i="4"/>
  <c r="FZ234" i="4"/>
  <c r="FZ239" i="4"/>
  <c r="GH238" i="4"/>
  <c r="GH233" i="4"/>
  <c r="GH239" i="4"/>
  <c r="GH244" i="4" s="1"/>
  <c r="GH223" i="4"/>
  <c r="GH228" i="4" s="1"/>
  <c r="GP238" i="4"/>
  <c r="GP243" i="4" s="1"/>
  <c r="GP233" i="4"/>
  <c r="GP234" i="4"/>
  <c r="GP244" i="4" s="1"/>
  <c r="GX238" i="4"/>
  <c r="GX233" i="4"/>
  <c r="GX239" i="4"/>
  <c r="GX234" i="4"/>
  <c r="GX223" i="4"/>
  <c r="GX228" i="4" s="1"/>
  <c r="HF238" i="4"/>
  <c r="HF243" i="4" s="1"/>
  <c r="HF233" i="4"/>
  <c r="HF239" i="4"/>
  <c r="HF244" i="4" s="1"/>
  <c r="HF223" i="4"/>
  <c r="HF228" i="4" s="1"/>
  <c r="HN238" i="4"/>
  <c r="HN233" i="4"/>
  <c r="HN239" i="4"/>
  <c r="HN234" i="4"/>
  <c r="HV238" i="4"/>
  <c r="HV243" i="4" s="1"/>
  <c r="HV233" i="4"/>
  <c r="HV234" i="4"/>
  <c r="HV223" i="4"/>
  <c r="HV228" i="4" s="1"/>
  <c r="ID238" i="4"/>
  <c r="ID233" i="4"/>
  <c r="ID239" i="4"/>
  <c r="ID234" i="4"/>
  <c r="IL238" i="4"/>
  <c r="IL243" i="4" s="1"/>
  <c r="IL233" i="4"/>
  <c r="IL234" i="4"/>
  <c r="IL239" i="4"/>
  <c r="IT238" i="4"/>
  <c r="IT233" i="4"/>
  <c r="IT239" i="4"/>
  <c r="IT234" i="4"/>
  <c r="IT223" i="4"/>
  <c r="IT228" i="4" s="1"/>
  <c r="N219" i="4"/>
  <c r="N224" i="4"/>
  <c r="N229" i="4" s="1"/>
  <c r="AD224" i="4"/>
  <c r="AD219" i="4"/>
  <c r="AL219" i="4"/>
  <c r="AL224" i="4"/>
  <c r="AL229" i="4" s="1"/>
  <c r="BB219" i="4"/>
  <c r="BB224" i="4"/>
  <c r="BZ219" i="4"/>
  <c r="BZ224" i="4"/>
  <c r="BZ229" i="4" s="1"/>
  <c r="CP224" i="4"/>
  <c r="CP219" i="4"/>
  <c r="CX219" i="4"/>
  <c r="CX224" i="4"/>
  <c r="CX229" i="4" s="1"/>
  <c r="DN219" i="4"/>
  <c r="DN224" i="4"/>
  <c r="EL219" i="4"/>
  <c r="EL224" i="4"/>
  <c r="EL229" i="4" s="1"/>
  <c r="FB224" i="4"/>
  <c r="FB219" i="4"/>
  <c r="FJ219" i="4"/>
  <c r="FJ224" i="4"/>
  <c r="FJ229" i="4" s="1"/>
  <c r="FZ219" i="4"/>
  <c r="FZ224" i="4"/>
  <c r="GX219" i="4"/>
  <c r="GX224" i="4"/>
  <c r="GX229" i="4" s="1"/>
  <c r="HN224" i="4"/>
  <c r="HN219" i="4"/>
  <c r="HV219" i="4"/>
  <c r="HV224" i="4"/>
  <c r="HV229" i="4" s="1"/>
  <c r="IL219" i="4"/>
  <c r="IL224" i="4"/>
  <c r="F225" i="4"/>
  <c r="F235" i="4"/>
  <c r="F245" i="4" s="1"/>
  <c r="F220" i="4"/>
  <c r="N240" i="4"/>
  <c r="N245" i="4" s="1"/>
  <c r="N225" i="4"/>
  <c r="N220" i="4"/>
  <c r="V240" i="4"/>
  <c r="V235" i="4"/>
  <c r="V225" i="4"/>
  <c r="V220" i="4"/>
  <c r="AD240" i="4"/>
  <c r="AD225" i="4"/>
  <c r="AD235" i="4"/>
  <c r="AD220" i="4"/>
  <c r="AL240" i="4"/>
  <c r="AL245" i="4" s="1"/>
  <c r="AL225" i="4"/>
  <c r="AL230" i="4" s="1"/>
  <c r="AL220" i="4"/>
  <c r="AT240" i="4"/>
  <c r="AT225" i="4"/>
  <c r="AT235" i="4"/>
  <c r="AT220" i="4"/>
  <c r="BB240" i="4"/>
  <c r="BB225" i="4"/>
  <c r="BB230" i="4" s="1"/>
  <c r="BB235" i="4"/>
  <c r="BB220" i="4"/>
  <c r="BJ240" i="4"/>
  <c r="BJ245" i="4" s="1"/>
  <c r="BJ235" i="4"/>
  <c r="BJ225" i="4"/>
  <c r="BJ220" i="4"/>
  <c r="BR240" i="4"/>
  <c r="BR225" i="4"/>
  <c r="BR230" i="4" s="1"/>
  <c r="BR235" i="4"/>
  <c r="BR220" i="4"/>
  <c r="BZ240" i="4"/>
  <c r="BZ225" i="4"/>
  <c r="BZ235" i="4"/>
  <c r="BZ220" i="4"/>
  <c r="CH240" i="4"/>
  <c r="CH235" i="4"/>
  <c r="CH225" i="4"/>
  <c r="CH230" i="4" s="1"/>
  <c r="CH220" i="4"/>
  <c r="CP240" i="4"/>
  <c r="CP225" i="4"/>
  <c r="CP220" i="4"/>
  <c r="CX240" i="4"/>
  <c r="CX225" i="4"/>
  <c r="CX220" i="4"/>
  <c r="CX235" i="4"/>
  <c r="DF240" i="4"/>
  <c r="DF225" i="4"/>
  <c r="DF235" i="4"/>
  <c r="DF220" i="4"/>
  <c r="DN240" i="4"/>
  <c r="DN245" i="4" s="1"/>
  <c r="DN225" i="4"/>
  <c r="DN220" i="4"/>
  <c r="DV240" i="4"/>
  <c r="DV245" i="4" s="1"/>
  <c r="DV235" i="4"/>
  <c r="DV225" i="4"/>
  <c r="DV230" i="4" s="1"/>
  <c r="DV220" i="4"/>
  <c r="ED240" i="4"/>
  <c r="ED225" i="4"/>
  <c r="ED235" i="4"/>
  <c r="ED220" i="4"/>
  <c r="EL240" i="4"/>
  <c r="EL245" i="4" s="1"/>
  <c r="EL225" i="4"/>
  <c r="EL220" i="4"/>
  <c r="ET240" i="4"/>
  <c r="ET235" i="4"/>
  <c r="ET225" i="4"/>
  <c r="ET220" i="4"/>
  <c r="FB240" i="4"/>
  <c r="FB245" i="4" s="1"/>
  <c r="FB225" i="4"/>
  <c r="FB230" i="4" s="1"/>
  <c r="FB235" i="4"/>
  <c r="FB220" i="4"/>
  <c r="FJ240" i="4"/>
  <c r="FJ245" i="4" s="1"/>
  <c r="FJ225" i="4"/>
  <c r="FJ220" i="4"/>
  <c r="FR240" i="4"/>
  <c r="FR225" i="4"/>
  <c r="FR230" i="4" s="1"/>
  <c r="FR235" i="4"/>
  <c r="FR220" i="4"/>
  <c r="FZ240" i="4"/>
  <c r="FZ225" i="4"/>
  <c r="FZ235" i="4"/>
  <c r="FZ220" i="4"/>
  <c r="GH240" i="4"/>
  <c r="GH235" i="4"/>
  <c r="GH225" i="4"/>
  <c r="GH230" i="4" s="1"/>
  <c r="GH220" i="4"/>
  <c r="GP240" i="4"/>
  <c r="GP225" i="4"/>
  <c r="GP235" i="4"/>
  <c r="GP220" i="4"/>
  <c r="GX240" i="4"/>
  <c r="GX225" i="4"/>
  <c r="GX230" i="4" s="1"/>
  <c r="GX235" i="4"/>
  <c r="GX220" i="4"/>
  <c r="HF240" i="4"/>
  <c r="HF245" i="4" s="1"/>
  <c r="HF235" i="4"/>
  <c r="HF225" i="4"/>
  <c r="HF220" i="4"/>
  <c r="HN240" i="4"/>
  <c r="HN245" i="4" s="1"/>
  <c r="HN225" i="4"/>
  <c r="HN220" i="4"/>
  <c r="HV240" i="4"/>
  <c r="HV225" i="4"/>
  <c r="HV230" i="4" s="1"/>
  <c r="HV220" i="4"/>
  <c r="HV235" i="4"/>
  <c r="ID240" i="4"/>
  <c r="ID225" i="4"/>
  <c r="ID235" i="4"/>
  <c r="ID220" i="4"/>
  <c r="IL240" i="4"/>
  <c r="IL245" i="4" s="1"/>
  <c r="IL225" i="4"/>
  <c r="IL230" i="4" s="1"/>
  <c r="IL220" i="4"/>
  <c r="IT240" i="4"/>
  <c r="IT235" i="4"/>
  <c r="IT225" i="4"/>
  <c r="IT220" i="4"/>
  <c r="F241" i="4"/>
  <c r="F246" i="4" s="1"/>
  <c r="F236" i="4"/>
  <c r="N241" i="4"/>
  <c r="N246" i="4" s="1"/>
  <c r="N236" i="4"/>
  <c r="V241" i="4"/>
  <c r="V236" i="4"/>
  <c r="AD241" i="4"/>
  <c r="AD236" i="4"/>
  <c r="AL241" i="4"/>
  <c r="AL246" i="4" s="1"/>
  <c r="AL236" i="4"/>
  <c r="AT241" i="4"/>
  <c r="AT246" i="4" s="1"/>
  <c r="AT236" i="4"/>
  <c r="BB241" i="4"/>
  <c r="BB236" i="4"/>
  <c r="BJ241" i="4"/>
  <c r="BJ236" i="4"/>
  <c r="BR241" i="4"/>
  <c r="BR246" i="4" s="1"/>
  <c r="BR236" i="4"/>
  <c r="BZ241" i="4"/>
  <c r="BZ246" i="4" s="1"/>
  <c r="BZ236" i="4"/>
  <c r="CH241" i="4"/>
  <c r="CH236" i="4"/>
  <c r="CP241" i="4"/>
  <c r="CP236" i="4"/>
  <c r="CX241" i="4"/>
  <c r="CX246" i="4" s="1"/>
  <c r="CX236" i="4"/>
  <c r="DF241" i="4"/>
  <c r="DF246" i="4" s="1"/>
  <c r="DF236" i="4"/>
  <c r="DN241" i="4"/>
  <c r="DN236" i="4"/>
  <c r="DV241" i="4"/>
  <c r="DV236" i="4"/>
  <c r="ED241" i="4"/>
  <c r="ED246" i="4" s="1"/>
  <c r="ED236" i="4"/>
  <c r="EL241" i="4"/>
  <c r="EL246" i="4" s="1"/>
  <c r="EL236" i="4"/>
  <c r="ET241" i="4"/>
  <c r="ET236" i="4"/>
  <c r="FB241" i="4"/>
  <c r="FB236" i="4"/>
  <c r="FJ241" i="4"/>
  <c r="FJ246" i="4" s="1"/>
  <c r="FJ236" i="4"/>
  <c r="FR241" i="4"/>
  <c r="FR246" i="4" s="1"/>
  <c r="FR236" i="4"/>
  <c r="FZ241" i="4"/>
  <c r="FZ236" i="4"/>
  <c r="GH241" i="4"/>
  <c r="GH236" i="4"/>
  <c r="GP241" i="4"/>
  <c r="GP246" i="4" s="1"/>
  <c r="GP236" i="4"/>
  <c r="GX241" i="4"/>
  <c r="GX246" i="4" s="1"/>
  <c r="GX236" i="4"/>
  <c r="HF241" i="4"/>
  <c r="HF236" i="4"/>
  <c r="HN241" i="4"/>
  <c r="HN236" i="4"/>
  <c r="HV241" i="4"/>
  <c r="HV246" i="4" s="1"/>
  <c r="HV236" i="4"/>
  <c r="ID241" i="4"/>
  <c r="ID246" i="4" s="1"/>
  <c r="ID236" i="4"/>
  <c r="IL241" i="4"/>
  <c r="IL236" i="4"/>
  <c r="IT241" i="4"/>
  <c r="IT236" i="4"/>
  <c r="F271" i="4"/>
  <c r="F276" i="4"/>
  <c r="N271" i="4"/>
  <c r="N276" i="4"/>
  <c r="V271" i="4"/>
  <c r="V276" i="4"/>
  <c r="V281" i="4" s="1"/>
  <c r="AD271" i="4"/>
  <c r="AD276" i="4"/>
  <c r="AL271" i="4"/>
  <c r="AL276" i="4"/>
  <c r="AT271" i="4"/>
  <c r="AT276" i="4"/>
  <c r="BB271" i="4"/>
  <c r="BB276" i="4"/>
  <c r="BB281" i="4" s="1"/>
  <c r="BJ271" i="4"/>
  <c r="BJ276" i="4"/>
  <c r="BR271" i="4"/>
  <c r="BR276" i="4"/>
  <c r="BZ271" i="4"/>
  <c r="BZ276" i="4"/>
  <c r="CH271" i="4"/>
  <c r="CH276" i="4"/>
  <c r="CH281" i="4" s="1"/>
  <c r="CP271" i="4"/>
  <c r="CP276" i="4"/>
  <c r="CX271" i="4"/>
  <c r="CX276" i="4"/>
  <c r="DF271" i="4"/>
  <c r="DF276" i="4"/>
  <c r="DN271" i="4"/>
  <c r="DN276" i="4"/>
  <c r="DN281" i="4" s="1"/>
  <c r="DV271" i="4"/>
  <c r="DV276" i="4"/>
  <c r="ED271" i="4"/>
  <c r="ED276" i="4"/>
  <c r="EL271" i="4"/>
  <c r="EL276" i="4"/>
  <c r="ET271" i="4"/>
  <c r="ET276" i="4"/>
  <c r="ET281" i="4" s="1"/>
  <c r="FB271" i="4"/>
  <c r="FB276" i="4"/>
  <c r="FJ271" i="4"/>
  <c r="FJ276" i="4"/>
  <c r="FR271" i="4"/>
  <c r="FR276" i="4"/>
  <c r="FZ271" i="4"/>
  <c r="FZ276" i="4"/>
  <c r="FZ281" i="4" s="1"/>
  <c r="GH271" i="4"/>
  <c r="GH276" i="4"/>
  <c r="GP271" i="4"/>
  <c r="GP276" i="4"/>
  <c r="GX271" i="4"/>
  <c r="GX276" i="4"/>
  <c r="HF271" i="4"/>
  <c r="HF276" i="4"/>
  <c r="HF281" i="4" s="1"/>
  <c r="HN271" i="4"/>
  <c r="HN276" i="4"/>
  <c r="HV271" i="4"/>
  <c r="HV276" i="4"/>
  <c r="ID271" i="4"/>
  <c r="ID276" i="4"/>
  <c r="IL271" i="4"/>
  <c r="IL276" i="4"/>
  <c r="IL281" i="4" s="1"/>
  <c r="IT271" i="4"/>
  <c r="IT276" i="4"/>
  <c r="F272" i="4"/>
  <c r="F277" i="4"/>
  <c r="N272" i="4"/>
  <c r="N277" i="4"/>
  <c r="V272" i="4"/>
  <c r="V277" i="4"/>
  <c r="V282" i="4" s="1"/>
  <c r="AD272" i="4"/>
  <c r="AD277" i="4"/>
  <c r="AL272" i="4"/>
  <c r="AL277" i="4"/>
  <c r="BB272" i="4"/>
  <c r="BB277" i="4"/>
  <c r="BJ272" i="4"/>
  <c r="BJ277" i="4"/>
  <c r="BJ282" i="4" s="1"/>
  <c r="BR272" i="4"/>
  <c r="BR277" i="4"/>
  <c r="BZ272" i="4"/>
  <c r="BZ277" i="4"/>
  <c r="CH272" i="4"/>
  <c r="CH277" i="4"/>
  <c r="CP272" i="4"/>
  <c r="CP277" i="4"/>
  <c r="CP282" i="4" s="1"/>
  <c r="CX272" i="4"/>
  <c r="CX277" i="4"/>
  <c r="DF272" i="4"/>
  <c r="DF277" i="4"/>
  <c r="DN272" i="4"/>
  <c r="DN277" i="4"/>
  <c r="DV272" i="4"/>
  <c r="DV277" i="4"/>
  <c r="DV282" i="4" s="1"/>
  <c r="ED272" i="4"/>
  <c r="ED277" i="4"/>
  <c r="EL272" i="4"/>
  <c r="EL277" i="4"/>
  <c r="ET272" i="4"/>
  <c r="ET277" i="4"/>
  <c r="FB272" i="4"/>
  <c r="FB277" i="4"/>
  <c r="FB282" i="4" s="1"/>
  <c r="FJ272" i="4"/>
  <c r="FJ277" i="4"/>
  <c r="FR272" i="4"/>
  <c r="FR277" i="4"/>
  <c r="FZ272" i="4"/>
  <c r="FZ277" i="4"/>
  <c r="GH272" i="4"/>
  <c r="GH277" i="4"/>
  <c r="GH282" i="4" s="1"/>
  <c r="GP272" i="4"/>
  <c r="GP277" i="4"/>
  <c r="GX272" i="4"/>
  <c r="GX277" i="4"/>
  <c r="HF272" i="4"/>
  <c r="HF277" i="4"/>
  <c r="HN272" i="4"/>
  <c r="HN277" i="4"/>
  <c r="HN282" i="4" s="1"/>
  <c r="HV272" i="4"/>
  <c r="HV277" i="4"/>
  <c r="ID272" i="4"/>
  <c r="ID277" i="4"/>
  <c r="IL272" i="4"/>
  <c r="IL277" i="4"/>
  <c r="IT272" i="4"/>
  <c r="IT277" i="4"/>
  <c r="IT282" i="4" s="1"/>
  <c r="F278" i="4"/>
  <c r="F273" i="4"/>
  <c r="N278" i="4"/>
  <c r="N283" i="4" s="1"/>
  <c r="N273" i="4"/>
  <c r="V278" i="4"/>
  <c r="V283" i="4" s="1"/>
  <c r="V273" i="4"/>
  <c r="AD278" i="4"/>
  <c r="AD273" i="4"/>
  <c r="AL278" i="4"/>
  <c r="AL273" i="4"/>
  <c r="AT278" i="4"/>
  <c r="AT283" i="4" s="1"/>
  <c r="AT273" i="4"/>
  <c r="BB278" i="4"/>
  <c r="BB283" i="4" s="1"/>
  <c r="BB273" i="4"/>
  <c r="BJ278" i="4"/>
  <c r="BJ273" i="4"/>
  <c r="BR278" i="4"/>
  <c r="BR273" i="4"/>
  <c r="BZ278" i="4"/>
  <c r="BZ283" i="4" s="1"/>
  <c r="BZ273" i="4"/>
  <c r="CH278" i="4"/>
  <c r="CH283" i="4" s="1"/>
  <c r="CH273" i="4"/>
  <c r="CP278" i="4"/>
  <c r="CP273" i="4"/>
  <c r="CX278" i="4"/>
  <c r="CX273" i="4"/>
  <c r="DF278" i="4"/>
  <c r="DF283" i="4" s="1"/>
  <c r="DF273" i="4"/>
  <c r="DN278" i="4"/>
  <c r="DN283" i="4" s="1"/>
  <c r="DN273" i="4"/>
  <c r="DV278" i="4"/>
  <c r="DV273" i="4"/>
  <c r="ED278" i="4"/>
  <c r="ED273" i="4"/>
  <c r="EL278" i="4"/>
  <c r="EL283" i="4" s="1"/>
  <c r="EL273" i="4"/>
  <c r="ET278" i="4"/>
  <c r="ET283" i="4" s="1"/>
  <c r="ET273" i="4"/>
  <c r="FB273" i="4"/>
  <c r="FB278" i="4"/>
  <c r="FB283" i="4" s="1"/>
  <c r="FJ278" i="4"/>
  <c r="FJ273" i="4"/>
  <c r="FR278" i="4"/>
  <c r="FR283" i="4" s="1"/>
  <c r="FR273" i="4"/>
  <c r="FZ278" i="4"/>
  <c r="FZ283" i="4" s="1"/>
  <c r="FZ273" i="4"/>
  <c r="GH278" i="4"/>
  <c r="GH273" i="4"/>
  <c r="GP278" i="4"/>
  <c r="GP273" i="4"/>
  <c r="GX278" i="4"/>
  <c r="GX283" i="4" s="1"/>
  <c r="GX273" i="4"/>
  <c r="HF283" i="4"/>
  <c r="HN273" i="4"/>
  <c r="HN278" i="4"/>
  <c r="HN283" i="4" s="1"/>
  <c r="HV278" i="4"/>
  <c r="HV273" i="4"/>
  <c r="ID278" i="4"/>
  <c r="ID273" i="4"/>
  <c r="IL278" i="4"/>
  <c r="IL273" i="4"/>
  <c r="IT278" i="4"/>
  <c r="IT273" i="4"/>
  <c r="L220" i="4"/>
  <c r="AB220" i="4"/>
  <c r="AR220" i="4"/>
  <c r="AR230" i="4" s="1"/>
  <c r="BH220" i="4"/>
  <c r="BH230" i="4" s="1"/>
  <c r="BX220" i="4"/>
  <c r="CN220" i="4"/>
  <c r="DD220" i="4"/>
  <c r="DD230" i="4" s="1"/>
  <c r="DT220" i="4"/>
  <c r="EJ220" i="4"/>
  <c r="EZ220" i="4"/>
  <c r="FP220" i="4"/>
  <c r="GF220" i="4"/>
  <c r="GV220" i="4"/>
  <c r="HL220" i="4"/>
  <c r="IB220" i="4"/>
  <c r="IR220" i="4"/>
  <c r="N221" i="4"/>
  <c r="AD221" i="4"/>
  <c r="AT221" i="4"/>
  <c r="BJ221" i="4"/>
  <c r="BZ221" i="4"/>
  <c r="CP221" i="4"/>
  <c r="DF221" i="4"/>
  <c r="DV221" i="4"/>
  <c r="EL221" i="4"/>
  <c r="FB221" i="4"/>
  <c r="FR221" i="4"/>
  <c r="GH221" i="4"/>
  <c r="GX221" i="4"/>
  <c r="HN221" i="4"/>
  <c r="ID221" i="4"/>
  <c r="IT221" i="4"/>
  <c r="IR223" i="4"/>
  <c r="IR228" i="4" s="1"/>
  <c r="DV224" i="4"/>
  <c r="DV229" i="4" s="1"/>
  <c r="IT224" i="4"/>
  <c r="IT229" i="4" s="1"/>
  <c r="BW225" i="4"/>
  <c r="BW230" i="4" s="1"/>
  <c r="CV225" i="4"/>
  <c r="CV230" i="4" s="1"/>
  <c r="FW225" i="4"/>
  <c r="FW230" i="4" s="1"/>
  <c r="HC225" i="4"/>
  <c r="HC230" i="4" s="1"/>
  <c r="II225" i="4"/>
  <c r="II230" i="4" s="1"/>
  <c r="AK233" i="4"/>
  <c r="AK243" i="4" s="1"/>
  <c r="EJ233" i="4"/>
  <c r="II233" i="4"/>
  <c r="CN234" i="4"/>
  <c r="EL234" i="4"/>
  <c r="GM234" i="4"/>
  <c r="GM244" i="4" s="1"/>
  <c r="IK234" i="4"/>
  <c r="CP235" i="4"/>
  <c r="GO235" i="4"/>
  <c r="AQ236" i="4"/>
  <c r="AQ246" i="4" s="1"/>
  <c r="AS238" i="4"/>
  <c r="AS243" i="4" s="1"/>
  <c r="CV238" i="4"/>
  <c r="FH238" i="4"/>
  <c r="FH243" i="4" s="1"/>
  <c r="HT238" i="4"/>
  <c r="AL239" i="4"/>
  <c r="AL244" i="4" s="1"/>
  <c r="CX239" i="4"/>
  <c r="FJ239" i="4"/>
  <c r="FJ244" i="4" s="1"/>
  <c r="HV239" i="4"/>
  <c r="HV244" i="4" s="1"/>
  <c r="HD241" i="4"/>
  <c r="HD246" i="4" s="1"/>
  <c r="HD272" i="4"/>
  <c r="HD282" i="4" s="1"/>
  <c r="GI272" i="4"/>
  <c r="GI277" i="4"/>
  <c r="GI282" i="4" s="1"/>
  <c r="GQ272" i="4"/>
  <c r="GQ277" i="4"/>
  <c r="GQ282" i="4" s="1"/>
  <c r="GY272" i="4"/>
  <c r="GY277" i="4"/>
  <c r="GY282" i="4" s="1"/>
  <c r="HG272" i="4"/>
  <c r="HG277" i="4"/>
  <c r="HO272" i="4"/>
  <c r="HO277" i="4"/>
  <c r="HO282" i="4" s="1"/>
  <c r="HW272" i="4"/>
  <c r="HW277" i="4"/>
  <c r="HW282" i="4" s="1"/>
  <c r="IE272" i="4"/>
  <c r="IE277" i="4"/>
  <c r="IE282" i="4" s="1"/>
  <c r="IM272" i="4"/>
  <c r="IM277" i="4"/>
  <c r="IU272" i="4"/>
  <c r="IU277" i="4"/>
  <c r="IU282" i="4" s="1"/>
  <c r="G278" i="4"/>
  <c r="G273" i="4"/>
  <c r="O278" i="4"/>
  <c r="O273" i="4"/>
  <c r="W278" i="4"/>
  <c r="W273" i="4"/>
  <c r="AE278" i="4"/>
  <c r="AE273" i="4"/>
  <c r="AM278" i="4"/>
  <c r="AM273" i="4"/>
  <c r="AU278" i="4"/>
  <c r="AU273" i="4"/>
  <c r="BC278" i="4"/>
  <c r="BC273" i="4"/>
  <c r="BK278" i="4"/>
  <c r="BK273" i="4"/>
  <c r="BS278" i="4"/>
  <c r="BS273" i="4"/>
  <c r="CA278" i="4"/>
  <c r="CA273" i="4"/>
  <c r="CI273" i="4"/>
  <c r="CI278" i="4"/>
  <c r="CQ278" i="4"/>
  <c r="CQ273" i="4"/>
  <c r="CY273" i="4"/>
  <c r="CY278" i="4"/>
  <c r="CY283" i="4" s="1"/>
  <c r="DG278" i="4"/>
  <c r="DG273" i="4"/>
  <c r="DO278" i="4"/>
  <c r="DO273" i="4"/>
  <c r="DW278" i="4"/>
  <c r="DW273" i="4"/>
  <c r="EE278" i="4"/>
  <c r="EE273" i="4"/>
  <c r="EM278" i="4"/>
  <c r="EM273" i="4"/>
  <c r="EU278" i="4"/>
  <c r="EU273" i="4"/>
  <c r="FC273" i="4"/>
  <c r="FC278" i="4"/>
  <c r="FC283" i="4" s="1"/>
  <c r="FK278" i="4"/>
  <c r="FK273" i="4"/>
  <c r="FS278" i="4"/>
  <c r="FS273" i="4"/>
  <c r="GA278" i="4"/>
  <c r="GA273" i="4"/>
  <c r="GI278" i="4"/>
  <c r="GI273" i="4"/>
  <c r="GQ273" i="4"/>
  <c r="GQ278" i="4"/>
  <c r="GQ283" i="4" s="1"/>
  <c r="GY278" i="4"/>
  <c r="GY273" i="4"/>
  <c r="HG278" i="4"/>
  <c r="HG273" i="4"/>
  <c r="HO273" i="4"/>
  <c r="HO278" i="4"/>
  <c r="HO283" i="4" s="1"/>
  <c r="HW278" i="4"/>
  <c r="HW273" i="4"/>
  <c r="IE278" i="4"/>
  <c r="IE273" i="4"/>
  <c r="IM278" i="4"/>
  <c r="IM273" i="4"/>
  <c r="IU278" i="4"/>
  <c r="IU273" i="4"/>
  <c r="CC272" i="4"/>
  <c r="CC282" i="4" s="1"/>
  <c r="AV278" i="4"/>
  <c r="AV283" i="4" s="1"/>
  <c r="GZ272" i="4"/>
  <c r="GZ277" i="4"/>
  <c r="GZ282" i="4" s="1"/>
  <c r="HH272" i="4"/>
  <c r="HH277" i="4"/>
  <c r="HP272" i="4"/>
  <c r="HP277" i="4"/>
  <c r="HP282" i="4" s="1"/>
  <c r="HX272" i="4"/>
  <c r="HX277" i="4"/>
  <c r="HX282" i="4" s="1"/>
  <c r="IF272" i="4"/>
  <c r="IF277" i="4"/>
  <c r="IF282" i="4" s="1"/>
  <c r="IN272" i="4"/>
  <c r="IN277" i="4"/>
  <c r="IV272" i="4"/>
  <c r="IV277" i="4"/>
  <c r="IV282" i="4" s="1"/>
  <c r="H273" i="4"/>
  <c r="H278" i="4"/>
  <c r="H283" i="4" s="1"/>
  <c r="P273" i="4"/>
  <c r="P278" i="4"/>
  <c r="P283" i="4" s="1"/>
  <c r="X273" i="4"/>
  <c r="X278" i="4"/>
  <c r="AF273" i="4"/>
  <c r="AF278" i="4"/>
  <c r="AF283" i="4" s="1"/>
  <c r="AN273" i="4"/>
  <c r="AN278" i="4"/>
  <c r="AN283" i="4" s="1"/>
  <c r="BD273" i="4"/>
  <c r="BD278" i="4"/>
  <c r="BD283" i="4" s="1"/>
  <c r="BL278" i="4"/>
  <c r="BL273" i="4"/>
  <c r="BT278" i="4"/>
  <c r="BT273" i="4"/>
  <c r="CB278" i="4"/>
  <c r="CB273" i="4"/>
  <c r="CJ278" i="4"/>
  <c r="CJ273" i="4"/>
  <c r="CR278" i="4"/>
  <c r="CR273" i="4"/>
  <c r="CZ273" i="4"/>
  <c r="CZ278" i="4"/>
  <c r="CZ283" i="4" s="1"/>
  <c r="DH278" i="4"/>
  <c r="DH273" i="4"/>
  <c r="DP273" i="4"/>
  <c r="DP278" i="4"/>
  <c r="DP283" i="4" s="1"/>
  <c r="DX278" i="4"/>
  <c r="DX273" i="4"/>
  <c r="EF278" i="4"/>
  <c r="EF273" i="4"/>
  <c r="EN278" i="4"/>
  <c r="EN273" i="4"/>
  <c r="EV278" i="4"/>
  <c r="EV273" i="4"/>
  <c r="FD273" i="4"/>
  <c r="FD278" i="4"/>
  <c r="FL278" i="4"/>
  <c r="FL273" i="4"/>
  <c r="FT278" i="4"/>
  <c r="FT273" i="4"/>
  <c r="GB278" i="4"/>
  <c r="GB273" i="4"/>
  <c r="GJ278" i="4"/>
  <c r="GJ273" i="4"/>
  <c r="GR273" i="4"/>
  <c r="GR278" i="4"/>
  <c r="GR283" i="4" s="1"/>
  <c r="GZ278" i="4"/>
  <c r="GZ273" i="4"/>
  <c r="HH278" i="4"/>
  <c r="HH273" i="4"/>
  <c r="HP273" i="4"/>
  <c r="HP278" i="4"/>
  <c r="HX278" i="4"/>
  <c r="HX273" i="4"/>
  <c r="IF278" i="4"/>
  <c r="IF273" i="4"/>
  <c r="IN278" i="4"/>
  <c r="IN273" i="4"/>
  <c r="IV278" i="4"/>
  <c r="IV273" i="4"/>
  <c r="CD272" i="4"/>
  <c r="AW278" i="4"/>
  <c r="AW283" i="4" s="1"/>
  <c r="BE277" i="4"/>
  <c r="BE272" i="4"/>
  <c r="BM277" i="4"/>
  <c r="BM272" i="4"/>
  <c r="BU277" i="4"/>
  <c r="BU272" i="4"/>
  <c r="CK277" i="4"/>
  <c r="CK282" i="4" s="1"/>
  <c r="CK272" i="4"/>
  <c r="CS277" i="4"/>
  <c r="CS272" i="4"/>
  <c r="DA277" i="4"/>
  <c r="DA272" i="4"/>
  <c r="DI277" i="4"/>
  <c r="DI282" i="4" s="1"/>
  <c r="DI272" i="4"/>
  <c r="DQ277" i="4"/>
  <c r="DQ282" i="4" s="1"/>
  <c r="DQ272" i="4"/>
  <c r="DY277" i="4"/>
  <c r="DY272" i="4"/>
  <c r="EG277" i="4"/>
  <c r="EG272" i="4"/>
  <c r="EO277" i="4"/>
  <c r="EO282" i="4" s="1"/>
  <c r="EO272" i="4"/>
  <c r="EW277" i="4"/>
  <c r="EW282" i="4" s="1"/>
  <c r="EW272" i="4"/>
  <c r="FE277" i="4"/>
  <c r="FE272" i="4"/>
  <c r="FM277" i="4"/>
  <c r="FM272" i="4"/>
  <c r="FU272" i="4"/>
  <c r="FU277" i="4"/>
  <c r="GC277" i="4"/>
  <c r="GC282" i="4" s="1"/>
  <c r="GC272" i="4"/>
  <c r="GK277" i="4"/>
  <c r="GK272" i="4"/>
  <c r="GS277" i="4"/>
  <c r="GS272" i="4"/>
  <c r="HA282" i="4"/>
  <c r="HI277" i="4"/>
  <c r="HI272" i="4"/>
  <c r="HQ277" i="4"/>
  <c r="HQ272" i="4"/>
  <c r="HY277" i="4"/>
  <c r="HY272" i="4"/>
  <c r="IG277" i="4"/>
  <c r="IG272" i="4"/>
  <c r="IO277" i="4"/>
  <c r="IO272" i="4"/>
  <c r="IW277" i="4"/>
  <c r="IW272" i="4"/>
  <c r="I273" i="4"/>
  <c r="I278" i="4"/>
  <c r="I283" i="4" s="1"/>
  <c r="Q273" i="4"/>
  <c r="Q278" i="4"/>
  <c r="Y273" i="4"/>
  <c r="Y278" i="4"/>
  <c r="Y283" i="4" s="1"/>
  <c r="AG273" i="4"/>
  <c r="AG278" i="4"/>
  <c r="AG283" i="4" s="1"/>
  <c r="AO273" i="4"/>
  <c r="AO278" i="4"/>
  <c r="AO283" i="4" s="1"/>
  <c r="BE273" i="4"/>
  <c r="BE278" i="4"/>
  <c r="BM273" i="4"/>
  <c r="BM278" i="4"/>
  <c r="BM283" i="4" s="1"/>
  <c r="BU278" i="4"/>
  <c r="BU273" i="4"/>
  <c r="CC278" i="4"/>
  <c r="CC273" i="4"/>
  <c r="CK278" i="4"/>
  <c r="CK273" i="4"/>
  <c r="CS278" i="4"/>
  <c r="CS273" i="4"/>
  <c r="DA273" i="4"/>
  <c r="DA278" i="4"/>
  <c r="DA283" i="4" s="1"/>
  <c r="DI278" i="4"/>
  <c r="DI273" i="4"/>
  <c r="DQ273" i="4"/>
  <c r="DQ278" i="4"/>
  <c r="DY273" i="4"/>
  <c r="DY278" i="4"/>
  <c r="DY283" i="4" s="1"/>
  <c r="EG278" i="4"/>
  <c r="EG273" i="4"/>
  <c r="EO278" i="4"/>
  <c r="EO273" i="4"/>
  <c r="EW278" i="4"/>
  <c r="EW273" i="4"/>
  <c r="FE278" i="4"/>
  <c r="FE273" i="4"/>
  <c r="FM278" i="4"/>
  <c r="FM273" i="4"/>
  <c r="FU273" i="4"/>
  <c r="FU278" i="4"/>
  <c r="FU283" i="4" s="1"/>
  <c r="GC278" i="4"/>
  <c r="GC273" i="4"/>
  <c r="GK278" i="4"/>
  <c r="GK273" i="4"/>
  <c r="GS273" i="4"/>
  <c r="GS278" i="4"/>
  <c r="GS283" i="4" s="1"/>
  <c r="HA273" i="4"/>
  <c r="HA278" i="4"/>
  <c r="HA283" i="4" s="1"/>
  <c r="HI278" i="4"/>
  <c r="HI273" i="4"/>
  <c r="HQ278" i="4"/>
  <c r="HQ273" i="4"/>
  <c r="HY278" i="4"/>
  <c r="HY273" i="4"/>
  <c r="IG273" i="4"/>
  <c r="IG278" i="4"/>
  <c r="IG283" i="4" s="1"/>
  <c r="IO278" i="4"/>
  <c r="IO273" i="4"/>
  <c r="IW278" i="4"/>
  <c r="IW273" i="4"/>
  <c r="AX278" i="4"/>
  <c r="AX283" i="4" s="1"/>
  <c r="AX277" i="4"/>
  <c r="AX272" i="4"/>
  <c r="BF277" i="4"/>
  <c r="BF272" i="4"/>
  <c r="BN277" i="4"/>
  <c r="BN282" i="4" s="1"/>
  <c r="BN272" i="4"/>
  <c r="BV277" i="4"/>
  <c r="BV282" i="4" s="1"/>
  <c r="BV272" i="4"/>
  <c r="CD282" i="4"/>
  <c r="CL277" i="4"/>
  <c r="CL272" i="4"/>
  <c r="CT277" i="4"/>
  <c r="CT272" i="4"/>
  <c r="DB277" i="4"/>
  <c r="DB272" i="4"/>
  <c r="DJ277" i="4"/>
  <c r="DJ272" i="4"/>
  <c r="DR277" i="4"/>
  <c r="DR272" i="4"/>
  <c r="DZ277" i="4"/>
  <c r="DZ272" i="4"/>
  <c r="EH277" i="4"/>
  <c r="EH272" i="4"/>
  <c r="EP277" i="4"/>
  <c r="EP272" i="4"/>
  <c r="EX277" i="4"/>
  <c r="EX272" i="4"/>
  <c r="FF277" i="4"/>
  <c r="FF272" i="4"/>
  <c r="FN277" i="4"/>
  <c r="FN272" i="4"/>
  <c r="FV277" i="4"/>
  <c r="FV272" i="4"/>
  <c r="GD277" i="4"/>
  <c r="GD272" i="4"/>
  <c r="GL277" i="4"/>
  <c r="GL272" i="4"/>
  <c r="GT277" i="4"/>
  <c r="GT272" i="4"/>
  <c r="HB282" i="4"/>
  <c r="HJ277" i="4"/>
  <c r="HJ272" i="4"/>
  <c r="HR277" i="4"/>
  <c r="HR272" i="4"/>
  <c r="HZ277" i="4"/>
  <c r="HZ282" i="4" s="1"/>
  <c r="HZ272" i="4"/>
  <c r="IH277" i="4"/>
  <c r="IH282" i="4" s="1"/>
  <c r="IH272" i="4"/>
  <c r="IP277" i="4"/>
  <c r="IP272" i="4"/>
  <c r="IX277" i="4"/>
  <c r="IX272" i="4"/>
  <c r="J273" i="4"/>
  <c r="J278" i="4"/>
  <c r="R273" i="4"/>
  <c r="R278" i="4"/>
  <c r="Z273" i="4"/>
  <c r="Z278" i="4"/>
  <c r="Z283" i="4" s="1"/>
  <c r="AH273" i="4"/>
  <c r="AH278" i="4"/>
  <c r="AP273" i="4"/>
  <c r="AP278" i="4"/>
  <c r="BF278" i="4"/>
  <c r="BF283" i="4" s="1"/>
  <c r="BF273" i="4"/>
  <c r="BN278" i="4"/>
  <c r="BN273" i="4"/>
  <c r="BV278" i="4"/>
  <c r="BV273" i="4"/>
  <c r="CD278" i="4"/>
  <c r="CD283" i="4" s="1"/>
  <c r="CD273" i="4"/>
  <c r="CL278" i="4"/>
  <c r="CL283" i="4" s="1"/>
  <c r="CL273" i="4"/>
  <c r="CT278" i="4"/>
  <c r="CT273" i="4"/>
  <c r="DB278" i="4"/>
  <c r="DB273" i="4"/>
  <c r="DJ278" i="4"/>
  <c r="DJ283" i="4" s="1"/>
  <c r="DJ273" i="4"/>
  <c r="DR278" i="4"/>
  <c r="DR283" i="4" s="1"/>
  <c r="DR273" i="4"/>
  <c r="DZ278" i="4"/>
  <c r="DZ273" i="4"/>
  <c r="EH278" i="4"/>
  <c r="EH273" i="4"/>
  <c r="EP278" i="4"/>
  <c r="EP283" i="4" s="1"/>
  <c r="EP273" i="4"/>
  <c r="EX278" i="4"/>
  <c r="EX283" i="4" s="1"/>
  <c r="EX273" i="4"/>
  <c r="FF278" i="4"/>
  <c r="FF273" i="4"/>
  <c r="FN278" i="4"/>
  <c r="FN273" i="4"/>
  <c r="FV278" i="4"/>
  <c r="FV283" i="4" s="1"/>
  <c r="FV273" i="4"/>
  <c r="GD278" i="4"/>
  <c r="GD283" i="4" s="1"/>
  <c r="GD273" i="4"/>
  <c r="GL278" i="4"/>
  <c r="GL273" i="4"/>
  <c r="GT278" i="4"/>
  <c r="GT273" i="4"/>
  <c r="HB278" i="4"/>
  <c r="HB283" i="4" s="1"/>
  <c r="HB273" i="4"/>
  <c r="HJ278" i="4"/>
  <c r="HJ283" i="4" s="1"/>
  <c r="HJ273" i="4"/>
  <c r="HR278" i="4"/>
  <c r="HR273" i="4"/>
  <c r="HZ278" i="4"/>
  <c r="HZ273" i="4"/>
  <c r="IH278" i="4"/>
  <c r="IH283" i="4" s="1"/>
  <c r="IH273" i="4"/>
  <c r="IP278" i="4"/>
  <c r="IP283" i="4" s="1"/>
  <c r="IP273" i="4"/>
  <c r="IX278" i="4"/>
  <c r="IX273" i="4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FN283" i="4" l="1"/>
  <c r="IX282" i="4"/>
  <c r="EG282" i="4"/>
  <c r="FJ283" i="4"/>
  <c r="F283" i="4"/>
  <c r="IT246" i="4"/>
  <c r="FB246" i="4"/>
  <c r="AD246" i="4"/>
  <c r="CH245" i="4"/>
  <c r="ID244" i="4"/>
  <c r="CW283" i="4"/>
  <c r="FA282" i="4"/>
  <c r="AC282" i="4"/>
  <c r="FQ246" i="4"/>
  <c r="IK243" i="4"/>
  <c r="DM243" i="4"/>
  <c r="AA246" i="4"/>
  <c r="AG282" i="4"/>
  <c r="DQ281" i="4"/>
  <c r="AS230" i="4"/>
  <c r="GO229" i="4"/>
  <c r="CW229" i="4"/>
  <c r="EC243" i="4"/>
  <c r="CL281" i="4"/>
  <c r="CA281" i="4"/>
  <c r="AR245" i="4"/>
  <c r="FP229" i="4"/>
  <c r="AR229" i="4"/>
  <c r="CF228" i="4"/>
  <c r="IA283" i="4"/>
  <c r="GM282" i="4"/>
  <c r="AI282" i="4"/>
  <c r="FG281" i="4"/>
  <c r="CU281" i="4"/>
  <c r="EY246" i="4"/>
  <c r="GM245" i="4"/>
  <c r="AY243" i="4"/>
  <c r="Z282" i="4"/>
  <c r="FU281" i="4"/>
  <c r="Q281" i="4"/>
  <c r="IW246" i="4"/>
  <c r="CS246" i="4"/>
  <c r="EO230" i="4"/>
  <c r="AW230" i="4"/>
  <c r="HO246" i="4"/>
  <c r="BK246" i="4"/>
  <c r="DQ283" i="4"/>
  <c r="BE283" i="4"/>
  <c r="Q283" i="4"/>
  <c r="HP283" i="4"/>
  <c r="FD283" i="4"/>
  <c r="X283" i="4"/>
  <c r="IN282" i="4"/>
  <c r="HH282" i="4"/>
  <c r="CI283" i="4"/>
  <c r="IM282" i="4"/>
  <c r="HG282" i="4"/>
  <c r="CV243" i="4"/>
  <c r="IL229" i="4"/>
  <c r="FZ229" i="4"/>
  <c r="DN229" i="4"/>
  <c r="BB229" i="4"/>
  <c r="CH244" i="4"/>
  <c r="DT230" i="4"/>
  <c r="BA243" i="4"/>
  <c r="IJ281" i="4"/>
  <c r="HD281" i="4"/>
  <c r="FX281" i="4"/>
  <c r="ER281" i="4"/>
  <c r="IB246" i="4"/>
  <c r="GN246" i="4"/>
  <c r="DT246" i="4"/>
  <c r="CF246" i="4"/>
  <c r="T246" i="4"/>
  <c r="HL230" i="4"/>
  <c r="BX230" i="4"/>
  <c r="AY283" i="4"/>
  <c r="GB282" i="4"/>
  <c r="EV282" i="4"/>
  <c r="DP282" i="4"/>
  <c r="CJ282" i="4"/>
  <c r="BD282" i="4"/>
  <c r="X282" i="4"/>
  <c r="BE245" i="4"/>
  <c r="AH246" i="4"/>
  <c r="IX230" i="4"/>
  <c r="HB245" i="4"/>
  <c r="IV230" i="4"/>
  <c r="IF230" i="4"/>
  <c r="HP230" i="4"/>
  <c r="GZ245" i="4"/>
  <c r="GJ230" i="4"/>
  <c r="FT230" i="4"/>
  <c r="FD245" i="4"/>
  <c r="DX230" i="4"/>
  <c r="DH230" i="4"/>
  <c r="CB230" i="4"/>
  <c r="BL230" i="4"/>
  <c r="AV230" i="4"/>
  <c r="R243" i="4"/>
  <c r="Q243" i="4"/>
  <c r="AW282" i="4"/>
  <c r="AF229" i="4"/>
  <c r="EH283" i="4"/>
  <c r="BN245" i="4"/>
  <c r="R245" i="4"/>
  <c r="C130" i="4"/>
  <c r="AT228" i="4"/>
  <c r="EC228" i="4"/>
  <c r="GP283" i="4"/>
  <c r="N228" i="4"/>
  <c r="DE228" i="4"/>
  <c r="BI228" i="4"/>
  <c r="IC246" i="4"/>
  <c r="FQ245" i="4"/>
  <c r="HZ283" i="4"/>
  <c r="DB283" i="4"/>
  <c r="HR282" i="4"/>
  <c r="DA282" i="4"/>
  <c r="CX283" i="4"/>
  <c r="GH246" i="4"/>
  <c r="BJ246" i="4"/>
  <c r="DN230" i="4"/>
  <c r="HN244" i="4"/>
  <c r="FB243" i="4"/>
  <c r="AD243" i="4"/>
  <c r="FI283" i="4"/>
  <c r="GG282" i="4"/>
  <c r="BI282" i="4"/>
  <c r="DE246" i="4"/>
  <c r="GC281" i="4"/>
  <c r="BE281" i="4"/>
  <c r="GG245" i="4"/>
  <c r="CW245" i="4"/>
  <c r="FI229" i="4"/>
  <c r="EY243" i="4"/>
  <c r="GD281" i="4"/>
  <c r="BF281" i="4"/>
  <c r="EM281" i="4"/>
  <c r="O281" i="4"/>
  <c r="IB245" i="4"/>
  <c r="FP245" i="4"/>
  <c r="IB229" i="4"/>
  <c r="DD229" i="4"/>
  <c r="CV228" i="4"/>
  <c r="EA282" i="4"/>
  <c r="IY281" i="4"/>
  <c r="EA281" i="4"/>
  <c r="AI281" i="4"/>
  <c r="FG228" i="4"/>
  <c r="EO281" i="4"/>
  <c r="AW281" i="4"/>
  <c r="DY246" i="4"/>
  <c r="DY230" i="4"/>
  <c r="IU246" i="4"/>
  <c r="CQ246" i="4"/>
  <c r="GF283" i="4"/>
  <c r="EZ283" i="4"/>
  <c r="CN283" i="4"/>
  <c r="BH283" i="4"/>
  <c r="AB283" i="4"/>
  <c r="IJ282" i="4"/>
  <c r="GV282" i="4"/>
  <c r="FP282" i="4"/>
  <c r="EJ282" i="4"/>
  <c r="DD282" i="4"/>
  <c r="BX282" i="4"/>
  <c r="AR282" i="4"/>
  <c r="L282" i="4"/>
  <c r="CV281" i="4"/>
  <c r="BP281" i="4"/>
  <c r="AJ281" i="4"/>
  <c r="FX246" i="4"/>
  <c r="EJ246" i="4"/>
  <c r="CV246" i="4"/>
  <c r="AJ246" i="4"/>
  <c r="HD245" i="4"/>
  <c r="CN245" i="4"/>
  <c r="BP245" i="4"/>
  <c r="GV244" i="4"/>
  <c r="FP228" i="4"/>
  <c r="EZ228" i="4"/>
  <c r="ER228" i="4"/>
  <c r="EB228" i="4"/>
  <c r="AR228" i="4"/>
  <c r="T228" i="4"/>
  <c r="GM283" i="4"/>
  <c r="FG283" i="4"/>
  <c r="EA283" i="4"/>
  <c r="CU283" i="4"/>
  <c r="BO283" i="4"/>
  <c r="AI283" i="4"/>
  <c r="IY282" i="4"/>
  <c r="HS282" i="4"/>
  <c r="II245" i="4"/>
  <c r="HK245" i="4"/>
  <c r="EI245" i="4"/>
  <c r="DK245" i="4"/>
  <c r="CM245" i="4"/>
  <c r="K245" i="4"/>
  <c r="IA229" i="4"/>
  <c r="GU229" i="4"/>
  <c r="FO229" i="4"/>
  <c r="EI229" i="4"/>
  <c r="DC229" i="4"/>
  <c r="BW229" i="4"/>
  <c r="AQ229" i="4"/>
  <c r="K229" i="4"/>
  <c r="HC243" i="4"/>
  <c r="GU243" i="4"/>
  <c r="GE243" i="4"/>
  <c r="EI243" i="4"/>
  <c r="DC228" i="4"/>
  <c r="CE228" i="4"/>
  <c r="BW244" i="4"/>
  <c r="FV281" i="4"/>
  <c r="EP281" i="4"/>
  <c r="DJ281" i="4"/>
  <c r="CD281" i="4"/>
  <c r="AX281" i="4"/>
  <c r="R281" i="4"/>
  <c r="HX281" i="4"/>
  <c r="GJ281" i="4"/>
  <c r="FD281" i="4"/>
  <c r="DX281" i="4"/>
  <c r="CR281" i="4"/>
  <c r="BL281" i="4"/>
  <c r="AF281" i="4"/>
  <c r="CY282" i="4"/>
  <c r="BS282" i="4"/>
  <c r="AM282" i="4"/>
  <c r="G282" i="4"/>
  <c r="IG230" i="4"/>
  <c r="HA230" i="4"/>
  <c r="DI230" i="4"/>
  <c r="BM230" i="4"/>
  <c r="IU230" i="4"/>
  <c r="IE230" i="4"/>
  <c r="HO245" i="4"/>
  <c r="GI230" i="4"/>
  <c r="FS230" i="4"/>
  <c r="EM245" i="4"/>
  <c r="DW230" i="4"/>
  <c r="DG230" i="4"/>
  <c r="CQ245" i="4"/>
  <c r="BK230" i="4"/>
  <c r="AU230" i="4"/>
  <c r="O245" i="4"/>
  <c r="IH246" i="4"/>
  <c r="FV246" i="4"/>
  <c r="EP246" i="4"/>
  <c r="DJ246" i="4"/>
  <c r="AX246" i="4"/>
  <c r="R246" i="4"/>
  <c r="IP230" i="4"/>
  <c r="HZ230" i="4"/>
  <c r="HJ230" i="4"/>
  <c r="GT230" i="4"/>
  <c r="GD230" i="4"/>
  <c r="FN230" i="4"/>
  <c r="CL230" i="4"/>
  <c r="BV230" i="4"/>
  <c r="AP230" i="4"/>
  <c r="Z230" i="4"/>
  <c r="IF246" i="4"/>
  <c r="HJ228" i="4"/>
  <c r="HI228" i="4"/>
  <c r="HM228" i="4"/>
  <c r="DU228" i="4"/>
  <c r="CW228" i="4"/>
  <c r="BV283" i="4"/>
  <c r="BF282" i="4"/>
  <c r="FM282" i="4"/>
  <c r="ED283" i="4"/>
  <c r="AL283" i="4"/>
  <c r="DV246" i="4"/>
  <c r="IT230" i="4"/>
  <c r="GH245" i="4"/>
  <c r="IT244" i="4"/>
  <c r="FR244" i="4"/>
  <c r="AT244" i="4"/>
  <c r="EC283" i="4"/>
  <c r="AK283" i="4"/>
  <c r="IS282" i="4"/>
  <c r="DU282" i="4"/>
  <c r="EK246" i="4"/>
  <c r="GU245" i="4"/>
  <c r="DS245" i="4"/>
  <c r="FO243" i="4"/>
  <c r="DK228" i="4"/>
  <c r="AY228" i="4"/>
  <c r="HQ281" i="4"/>
  <c r="CK281" i="4"/>
  <c r="BI230" i="4"/>
  <c r="HU229" i="4"/>
  <c r="BQ229" i="4"/>
  <c r="CO244" i="4"/>
  <c r="BW246" i="4"/>
  <c r="II228" i="4"/>
  <c r="DR281" i="4"/>
  <c r="AU281" i="4"/>
  <c r="GV229" i="4"/>
  <c r="BX229" i="4"/>
  <c r="FG282" i="4"/>
  <c r="BO282" i="4"/>
  <c r="HS281" i="4"/>
  <c r="BO281" i="4"/>
  <c r="DS246" i="4"/>
  <c r="BO245" i="4"/>
  <c r="GU244" i="4"/>
  <c r="FW228" i="4"/>
  <c r="HJ281" i="4"/>
  <c r="CC281" i="4"/>
  <c r="GK246" i="4"/>
  <c r="HQ230" i="4"/>
  <c r="FE230" i="4"/>
  <c r="CC230" i="4"/>
  <c r="GI246" i="4"/>
  <c r="IP228" i="4"/>
  <c r="HJ243" i="4"/>
  <c r="CL228" i="4"/>
  <c r="GP245" i="4"/>
  <c r="FZ245" i="4"/>
  <c r="DF230" i="4"/>
  <c r="BZ245" i="4"/>
  <c r="AT245" i="4"/>
  <c r="GO230" i="4"/>
  <c r="U230" i="4"/>
  <c r="DU244" i="4"/>
  <c r="GV230" i="4"/>
  <c r="BP229" i="4"/>
  <c r="AJ229" i="4"/>
  <c r="GV243" i="4"/>
  <c r="FX244" i="4"/>
  <c r="ER243" i="4"/>
  <c r="DD244" i="4"/>
  <c r="CN228" i="4"/>
  <c r="BP228" i="4"/>
  <c r="AB228" i="4"/>
  <c r="IY283" i="4"/>
  <c r="HS283" i="4"/>
  <c r="BG282" i="4"/>
  <c r="AA282" i="4"/>
  <c r="IQ281" i="4"/>
  <c r="HK281" i="4"/>
  <c r="GE281" i="4"/>
  <c r="EY281" i="4"/>
  <c r="DS281" i="4"/>
  <c r="CM281" i="4"/>
  <c r="BG281" i="4"/>
  <c r="AA281" i="4"/>
  <c r="EQ246" i="4"/>
  <c r="AY246" i="4"/>
  <c r="CE243" i="4"/>
  <c r="IG245" i="4"/>
  <c r="DI245" i="4"/>
  <c r="BM245" i="4"/>
  <c r="AW245" i="4"/>
  <c r="AG245" i="4"/>
  <c r="Q245" i="4"/>
  <c r="IM246" i="4"/>
  <c r="HG246" i="4"/>
  <c r="EU246" i="4"/>
  <c r="DO246" i="4"/>
  <c r="CI246" i="4"/>
  <c r="W246" i="4"/>
  <c r="IU245" i="4"/>
  <c r="IE245" i="4"/>
  <c r="HO230" i="4"/>
  <c r="GY230" i="4"/>
  <c r="GI245" i="4"/>
  <c r="FS245" i="4"/>
  <c r="FC230" i="4"/>
  <c r="EM230" i="4"/>
  <c r="DW245" i="4"/>
  <c r="DG245" i="4"/>
  <c r="CQ230" i="4"/>
  <c r="CA230" i="4"/>
  <c r="BK245" i="4"/>
  <c r="AU245" i="4"/>
  <c r="AE230" i="4"/>
  <c r="O230" i="4"/>
  <c r="DB246" i="4"/>
  <c r="IP245" i="4"/>
  <c r="HZ245" i="4"/>
  <c r="HJ245" i="4"/>
  <c r="GD245" i="4"/>
  <c r="FN245" i="4"/>
  <c r="EX230" i="4"/>
  <c r="DR245" i="4"/>
  <c r="DB230" i="4"/>
  <c r="IP229" i="4"/>
  <c r="GD229" i="4"/>
  <c r="DR229" i="4"/>
  <c r="BF229" i="4"/>
  <c r="AP243" i="4"/>
  <c r="BU243" i="4"/>
  <c r="HW244" i="4"/>
  <c r="HO243" i="4"/>
  <c r="GY228" i="4"/>
  <c r="GQ244" i="4"/>
  <c r="GI243" i="4"/>
  <c r="FS228" i="4"/>
  <c r="FK244" i="4"/>
  <c r="FC243" i="4"/>
  <c r="EM228" i="4"/>
  <c r="EE244" i="4"/>
  <c r="DW243" i="4"/>
  <c r="CY244" i="4"/>
  <c r="CQ243" i="4"/>
  <c r="CA228" i="4"/>
  <c r="BS244" i="4"/>
  <c r="BK243" i="4"/>
  <c r="AU228" i="4"/>
  <c r="AM244" i="4"/>
  <c r="AE243" i="4"/>
  <c r="O228" i="4"/>
  <c r="G244" i="4"/>
  <c r="C92" i="4"/>
  <c r="FR228" i="4"/>
  <c r="BJ228" i="4"/>
  <c r="AD228" i="4"/>
  <c r="FQ228" i="4"/>
  <c r="GT283" i="4"/>
  <c r="GS282" i="4"/>
  <c r="BR283" i="4"/>
  <c r="HN246" i="4"/>
  <c r="CP246" i="4"/>
  <c r="CX230" i="4"/>
  <c r="CH243" i="4"/>
  <c r="GO283" i="4"/>
  <c r="BQ283" i="4"/>
  <c r="HM282" i="4"/>
  <c r="CO282" i="4"/>
  <c r="GW246" i="4"/>
  <c r="BY246" i="4"/>
  <c r="CG245" i="4"/>
  <c r="FG246" i="4"/>
  <c r="HS245" i="4"/>
  <c r="CU245" i="4"/>
  <c r="K228" i="4"/>
  <c r="IW281" i="4"/>
  <c r="EW281" i="4"/>
  <c r="Y281" i="4"/>
  <c r="HM230" i="4"/>
  <c r="EC229" i="4"/>
  <c r="FQ244" i="4"/>
  <c r="BY243" i="4"/>
  <c r="GU246" i="4"/>
  <c r="AA243" i="4"/>
  <c r="EX281" i="4"/>
  <c r="Z281" i="4"/>
  <c r="DG281" i="4"/>
  <c r="EJ229" i="4"/>
  <c r="L229" i="4"/>
  <c r="DD228" i="4"/>
  <c r="CU282" i="4"/>
  <c r="GM281" i="4"/>
  <c r="IQ246" i="4"/>
  <c r="IP281" i="4"/>
  <c r="DI281" i="4"/>
  <c r="HQ246" i="4"/>
  <c r="BM246" i="4"/>
  <c r="FU230" i="4"/>
  <c r="CS230" i="4"/>
  <c r="Q230" i="4"/>
  <c r="DW246" i="4"/>
  <c r="DF245" i="4"/>
  <c r="F230" i="4"/>
  <c r="HU230" i="4"/>
  <c r="FY230" i="4"/>
  <c r="FI245" i="4"/>
  <c r="DU230" i="4"/>
  <c r="DE230" i="4"/>
  <c r="IK229" i="4"/>
  <c r="HE229" i="4"/>
  <c r="FY229" i="4"/>
  <c r="ES229" i="4"/>
  <c r="DM229" i="4"/>
  <c r="CG229" i="4"/>
  <c r="BA229" i="4"/>
  <c r="U229" i="4"/>
  <c r="DU243" i="4"/>
  <c r="AC243" i="4"/>
  <c r="AQ243" i="4"/>
  <c r="DS230" i="4"/>
  <c r="FX283" i="4"/>
  <c r="ER283" i="4"/>
  <c r="DL283" i="4"/>
  <c r="CF283" i="4"/>
  <c r="AZ283" i="4"/>
  <c r="T283" i="4"/>
  <c r="IB282" i="4"/>
  <c r="IR244" i="4"/>
  <c r="FX228" i="4"/>
  <c r="FW246" i="4"/>
  <c r="CU246" i="4"/>
  <c r="GT281" i="4"/>
  <c r="FN281" i="4"/>
  <c r="EH281" i="4"/>
  <c r="DB281" i="4"/>
  <c r="BV281" i="4"/>
  <c r="AP281" i="4"/>
  <c r="J281" i="4"/>
  <c r="IV281" i="4"/>
  <c r="HP281" i="4"/>
  <c r="GI281" i="4"/>
  <c r="FC281" i="4"/>
  <c r="DW281" i="4"/>
  <c r="CQ281" i="4"/>
  <c r="BK281" i="4"/>
  <c r="AE281" i="4"/>
  <c r="DA245" i="4"/>
  <c r="GA245" i="4"/>
  <c r="BC245" i="4"/>
  <c r="G245" i="4"/>
  <c r="C129" i="4"/>
  <c r="HH245" i="4"/>
  <c r="FL245" i="4"/>
  <c r="AN245" i="4"/>
  <c r="AH243" i="4"/>
  <c r="BM243" i="4"/>
  <c r="GA228" i="4"/>
  <c r="EU228" i="4"/>
  <c r="CI228" i="4"/>
  <c r="GH229" i="4"/>
  <c r="BA29" i="5"/>
  <c r="HM29" i="5"/>
  <c r="I29" i="5"/>
  <c r="IY29" i="5"/>
  <c r="GK29" i="5"/>
  <c r="W29" i="5"/>
  <c r="F29" i="5"/>
  <c r="C20" i="5"/>
  <c r="DI29" i="5" s="1"/>
  <c r="D20" i="5"/>
  <c r="HO29" i="5"/>
  <c r="AR29" i="5"/>
  <c r="DD29" i="5"/>
  <c r="IU29" i="5"/>
  <c r="FI29" i="5"/>
  <c r="D23" i="5"/>
  <c r="C23" i="5"/>
  <c r="AW32" i="5" s="1"/>
  <c r="BW29" i="5"/>
  <c r="AS29" i="5"/>
  <c r="AF29" i="5"/>
  <c r="DA29" i="5"/>
  <c r="GF29" i="5"/>
  <c r="ET29" i="5"/>
  <c r="HY29" i="5"/>
  <c r="AZ29" i="5"/>
  <c r="DN29" i="5"/>
  <c r="GI29" i="5"/>
  <c r="IF29" i="5"/>
  <c r="BY29" i="5"/>
  <c r="BX32" i="5"/>
  <c r="FS32" i="5"/>
  <c r="BT32" i="5"/>
  <c r="BB32" i="5"/>
  <c r="EF32" i="5"/>
  <c r="GS32" i="5"/>
  <c r="HI29" i="5"/>
  <c r="BE29" i="5"/>
  <c r="BB29" i="5"/>
  <c r="AO29" i="5"/>
  <c r="CS29" i="5"/>
  <c r="FW29" i="5"/>
  <c r="FD29" i="5"/>
  <c r="II29" i="5"/>
  <c r="BH29" i="5"/>
  <c r="L32" i="5"/>
  <c r="EM29" i="5"/>
  <c r="GA30" i="5"/>
  <c r="D21" i="5"/>
  <c r="F30" i="5"/>
  <c r="C21" i="5"/>
  <c r="AF30" i="5" s="1"/>
  <c r="IN30" i="5"/>
  <c r="BS30" i="5"/>
  <c r="EY30" i="5"/>
  <c r="IE30" i="5"/>
  <c r="U30" i="5"/>
  <c r="CG30" i="5"/>
  <c r="ES30" i="5"/>
  <c r="HE30" i="5"/>
  <c r="IT30" i="5"/>
  <c r="FK30" i="5"/>
  <c r="IP30" i="5"/>
  <c r="GK30" i="5"/>
  <c r="P30" i="5"/>
  <c r="CV30" i="5"/>
  <c r="FS30" i="5"/>
  <c r="IX30" i="5"/>
  <c r="CD30" i="5"/>
  <c r="FJ30" i="5"/>
  <c r="IO30" i="5"/>
  <c r="AC30" i="5"/>
  <c r="CO30" i="5"/>
  <c r="FA30" i="5"/>
  <c r="HM30" i="5"/>
  <c r="HW30" i="5"/>
  <c r="CP30" i="5"/>
  <c r="FU30" i="5"/>
  <c r="DP30" i="5"/>
  <c r="GU30" i="5"/>
  <c r="AA30" i="5"/>
  <c r="CX30" i="5"/>
  <c r="GC30" i="5"/>
  <c r="I30" i="5"/>
  <c r="CN30" i="5"/>
  <c r="FT30" i="5"/>
  <c r="HJ30" i="5"/>
  <c r="AK30" i="5"/>
  <c r="CW30" i="5"/>
  <c r="FI30" i="5"/>
  <c r="HU30" i="5"/>
  <c r="AT29" i="5"/>
  <c r="CR32" i="5"/>
  <c r="CJ30" i="5"/>
  <c r="EZ29" i="5"/>
  <c r="BM32" i="5"/>
  <c r="HX32" i="5"/>
  <c r="BL32" i="5"/>
  <c r="AY32" i="5"/>
  <c r="GN32" i="5"/>
  <c r="FU32" i="5"/>
  <c r="M32" i="5"/>
  <c r="CA32" i="5"/>
  <c r="II30" i="5"/>
  <c r="AT30" i="5"/>
  <c r="ED29" i="5"/>
  <c r="Q29" i="5"/>
  <c r="CL29" i="5"/>
  <c r="FO29" i="5"/>
  <c r="EH29" i="5"/>
  <c r="HN29" i="5"/>
  <c r="AQ29" i="5"/>
  <c r="AB29" i="5"/>
  <c r="CN29" i="5"/>
  <c r="HE29" i="5"/>
  <c r="FH29" i="5"/>
  <c r="J29" i="5"/>
  <c r="BJ30" i="5"/>
  <c r="EP30" i="5"/>
  <c r="HV30" i="5"/>
  <c r="FO30" i="5"/>
  <c r="FF30" i="5"/>
  <c r="IM30" i="5"/>
  <c r="BR30" i="5"/>
  <c r="EW30" i="5"/>
  <c r="ID30" i="5"/>
  <c r="BH30" i="5"/>
  <c r="AR30" i="5"/>
  <c r="DN30" i="5"/>
  <c r="GI30" i="5"/>
  <c r="M30" i="5"/>
  <c r="BY30" i="5"/>
  <c r="EK30" i="5"/>
  <c r="FM31" i="5"/>
  <c r="AZ31" i="5"/>
  <c r="C19" i="5"/>
  <c r="CW28" i="5" s="1"/>
  <c r="D19" i="5"/>
  <c r="GX31" i="5"/>
  <c r="BL31" i="5"/>
  <c r="DT31" i="5"/>
  <c r="S28" i="5"/>
  <c r="CQ28" i="5"/>
  <c r="O28" i="5"/>
  <c r="CJ28" i="5"/>
  <c r="ER28" i="5"/>
  <c r="IQ31" i="5"/>
  <c r="FR31" i="5"/>
  <c r="GY31" i="5"/>
  <c r="AL28" i="5"/>
  <c r="GB28" i="5"/>
  <c r="BW28" i="5"/>
  <c r="EG28" i="5"/>
  <c r="X28" i="5"/>
  <c r="CS28" i="5"/>
  <c r="FN28" i="5"/>
  <c r="II28" i="5"/>
  <c r="CG28" i="5"/>
  <c r="DP31" i="5"/>
  <c r="CZ31" i="5"/>
  <c r="DV31" i="5"/>
  <c r="AR31" i="5"/>
  <c r="BD28" i="5"/>
  <c r="GT28" i="5"/>
  <c r="CP28" i="5"/>
  <c r="IF28" i="5"/>
  <c r="IL28" i="5"/>
  <c r="BQ28" i="5"/>
  <c r="EL28" i="5"/>
  <c r="DB28" i="5"/>
  <c r="HI28" i="5"/>
  <c r="FH28" i="5"/>
  <c r="HT28" i="5"/>
  <c r="HF30" i="5"/>
  <c r="AL30" i="5"/>
  <c r="DQ30" i="5"/>
  <c r="GV30" i="5"/>
  <c r="GM30" i="5"/>
  <c r="S30" i="5"/>
  <c r="CY30" i="5"/>
  <c r="GD30" i="5"/>
  <c r="H30" i="5"/>
  <c r="CC30" i="5"/>
  <c r="AS30" i="5"/>
  <c r="DE30" i="5"/>
  <c r="FQ30" i="5"/>
  <c r="IC30" i="5"/>
  <c r="EI28" i="5"/>
  <c r="EY31" i="5"/>
  <c r="DL31" i="5"/>
  <c r="EH31" i="5"/>
  <c r="CX28" i="5"/>
  <c r="IN28" i="5"/>
  <c r="GA28" i="5"/>
  <c r="BV28" i="5"/>
  <c r="AI28" i="5"/>
  <c r="DE28" i="5"/>
  <c r="FZ28" i="5"/>
  <c r="IU28" i="5"/>
  <c r="G28" i="5"/>
  <c r="CB28" i="5"/>
  <c r="EW28" i="5"/>
  <c r="HR28" i="5"/>
  <c r="GQ30" i="5"/>
  <c r="K30" i="5"/>
  <c r="CW29" i="5"/>
  <c r="FL30" i="5"/>
  <c r="AD32" i="5"/>
  <c r="GJ32" i="5"/>
  <c r="AJ32" i="5"/>
  <c r="DL32" i="5"/>
  <c r="GR32" i="5"/>
  <c r="X32" i="5"/>
  <c r="BK32" i="5"/>
  <c r="EP32" i="5"/>
  <c r="HU32" i="5"/>
  <c r="BA32" i="5"/>
  <c r="DC30" i="5"/>
  <c r="GN29" i="5"/>
  <c r="EJ29" i="5"/>
  <c r="HP29" i="5"/>
  <c r="AX29" i="5"/>
  <c r="P29" i="5"/>
  <c r="CK29" i="5"/>
  <c r="FN29" i="5"/>
  <c r="IT29" i="5"/>
  <c r="BP29" i="5"/>
  <c r="HM32" i="5"/>
  <c r="FN30" i="5"/>
  <c r="HR29" i="5"/>
  <c r="BM29" i="5"/>
  <c r="GP30" i="5"/>
  <c r="EJ30" i="5"/>
  <c r="HP30" i="5"/>
  <c r="AV30" i="5"/>
  <c r="EA30" i="5"/>
  <c r="HG30" i="5"/>
  <c r="GX30" i="5"/>
  <c r="AD30" i="5"/>
  <c r="DI30" i="5"/>
  <c r="GN30" i="5"/>
  <c r="Q30" i="5"/>
  <c r="CL30" i="5"/>
  <c r="BA30" i="5"/>
  <c r="DM30" i="5"/>
  <c r="FY30" i="5"/>
  <c r="IK30" i="5"/>
  <c r="BH31" i="5"/>
  <c r="DP28" i="5"/>
  <c r="M28" i="5"/>
  <c r="FC28" i="5"/>
  <c r="CO28" i="5"/>
  <c r="AT28" i="5"/>
  <c r="DN28" i="5"/>
  <c r="GI28" i="5"/>
  <c r="N28" i="5"/>
  <c r="P28" i="5"/>
  <c r="CK28" i="5"/>
  <c r="FF28" i="5"/>
  <c r="IA28" i="5"/>
  <c r="C22" i="5"/>
  <c r="CF31" i="5" s="1"/>
  <c r="FM30" i="5"/>
  <c r="IM29" i="5"/>
  <c r="CD29" i="5"/>
  <c r="HE32" i="5"/>
  <c r="AN29" i="5"/>
  <c r="GU32" i="5"/>
  <c r="GI32" i="5"/>
  <c r="AT32" i="5"/>
  <c r="DW32" i="5"/>
  <c r="FT32" i="5"/>
  <c r="IY32" i="5"/>
  <c r="BU32" i="5"/>
  <c r="EZ32" i="5"/>
  <c r="HF32" i="5"/>
  <c r="CL32" i="5"/>
  <c r="CI30" i="5"/>
  <c r="BT29" i="5"/>
  <c r="EU29" i="5"/>
  <c r="HL29" i="5"/>
  <c r="GS29" i="5"/>
  <c r="Y29" i="5"/>
  <c r="CT29" i="5"/>
  <c r="FX29" i="5"/>
  <c r="GO29" i="5"/>
  <c r="FP32" i="5"/>
  <c r="EQ30" i="5"/>
  <c r="GX29" i="5"/>
  <c r="AU29" i="5"/>
  <c r="GZ30" i="5"/>
  <c r="EU30" i="5"/>
  <c r="HZ30" i="5"/>
  <c r="BF30" i="5"/>
  <c r="EL30" i="5"/>
  <c r="HQ30" i="5"/>
  <c r="HH30" i="5"/>
  <c r="AN30" i="5"/>
  <c r="DS30" i="5"/>
  <c r="GY30" i="5"/>
  <c r="Z30" i="5"/>
  <c r="CU30" i="5"/>
  <c r="BI30" i="5"/>
  <c r="DU30" i="5"/>
  <c r="GG30" i="5"/>
  <c r="IS30" i="5"/>
  <c r="HN31" i="5"/>
  <c r="DF31" i="5"/>
  <c r="DO31" i="5"/>
  <c r="EJ31" i="5"/>
  <c r="AF31" i="5"/>
  <c r="DS31" i="5"/>
  <c r="FF31" i="5"/>
  <c r="CS31" i="5"/>
  <c r="FN31" i="5"/>
  <c r="II31" i="5"/>
  <c r="BT31" i="5"/>
  <c r="CW31" i="5"/>
  <c r="FI31" i="5"/>
  <c r="HU31" i="5"/>
  <c r="BU28" i="5"/>
  <c r="HK28" i="5"/>
  <c r="DG28" i="5"/>
  <c r="IW28" i="5"/>
  <c r="DW28" i="5"/>
  <c r="GR28" i="5"/>
  <c r="W28" i="5"/>
  <c r="CR28" i="5"/>
  <c r="CT28" i="5"/>
  <c r="FO28" i="5"/>
  <c r="DT28" i="5"/>
  <c r="GF28" i="5"/>
  <c r="D22" i="5"/>
  <c r="EI30" i="5"/>
  <c r="HQ29" i="5"/>
  <c r="EW32" i="5"/>
  <c r="DF30" i="5"/>
  <c r="FU29" i="5"/>
  <c r="V29" i="5"/>
  <c r="EK32" i="5"/>
  <c r="AU32" i="5"/>
  <c r="HC32" i="5"/>
  <c r="BC32" i="5"/>
  <c r="CY32" i="5"/>
  <c r="GD32" i="5"/>
  <c r="H32" i="5"/>
  <c r="IP32" i="5"/>
  <c r="FB32" i="5"/>
  <c r="BN30" i="5"/>
  <c r="EY29" i="5"/>
  <c r="H29" i="5"/>
  <c r="CC29" i="5"/>
  <c r="FE29" i="5"/>
  <c r="HW29" i="5"/>
  <c r="AY29" i="5"/>
  <c r="DX29" i="5"/>
  <c r="HC29" i="5"/>
  <c r="AH29" i="5"/>
  <c r="DC29" i="5"/>
  <c r="EX29" i="5"/>
  <c r="HS29" i="5"/>
  <c r="EK29" i="5"/>
  <c r="GW29" i="5"/>
  <c r="AC29" i="5"/>
  <c r="AY30" i="5"/>
  <c r="EE30" i="5"/>
  <c r="HK30" i="5"/>
  <c r="FE30" i="5"/>
  <c r="IJ30" i="5"/>
  <c r="IA30" i="5"/>
  <c r="BG30" i="5"/>
  <c r="EM30" i="5"/>
  <c r="HR30" i="5"/>
  <c r="AX30" i="5"/>
  <c r="ED30" i="5"/>
  <c r="DD30" i="5"/>
  <c r="FZ30" i="5"/>
  <c r="IU30" i="5"/>
  <c r="BQ30" i="5"/>
  <c r="EC30" i="5"/>
  <c r="GO30" i="5"/>
  <c r="DZ31" i="5"/>
  <c r="EA31" i="5"/>
  <c r="EB31" i="5"/>
  <c r="EN31" i="5"/>
  <c r="J31" i="5"/>
  <c r="CT31" i="5"/>
  <c r="GM31" i="5"/>
  <c r="EG31" i="5"/>
  <c r="AH31" i="5"/>
  <c r="DX31" i="5"/>
  <c r="HW31" i="5"/>
  <c r="FW31" i="5"/>
  <c r="EX31" i="5"/>
  <c r="HS31" i="5"/>
  <c r="AS31" i="5"/>
  <c r="FQ31" i="5"/>
  <c r="AW28" i="5"/>
  <c r="GM28" i="5"/>
  <c r="CM28" i="5"/>
  <c r="ID28" i="5"/>
  <c r="HU28" i="5"/>
  <c r="BK28" i="5"/>
  <c r="EF28" i="5"/>
  <c r="DA28" i="5"/>
  <c r="HH28" i="5"/>
  <c r="FY28" i="5"/>
  <c r="IT28" i="5"/>
  <c r="BP28" i="5"/>
  <c r="AH283" i="4"/>
  <c r="GL282" i="4"/>
  <c r="FF282" i="4"/>
  <c r="DZ282" i="4"/>
  <c r="CT282" i="4"/>
  <c r="IO283" i="4"/>
  <c r="HI283" i="4"/>
  <c r="GC283" i="4"/>
  <c r="EW283" i="4"/>
  <c r="CK283" i="4"/>
  <c r="IG282" i="4"/>
  <c r="BU282" i="4"/>
  <c r="IV283" i="4"/>
  <c r="GJ283" i="4"/>
  <c r="DX283" i="4"/>
  <c r="CR283" i="4"/>
  <c r="BL283" i="4"/>
  <c r="IM283" i="4"/>
  <c r="HG283" i="4"/>
  <c r="GA283" i="4"/>
  <c r="EU283" i="4"/>
  <c r="DO283" i="4"/>
  <c r="BC283" i="4"/>
  <c r="GD282" i="4"/>
  <c r="DI283" i="4"/>
  <c r="GB283" i="4"/>
  <c r="GY283" i="4"/>
  <c r="DG283" i="4"/>
  <c r="GX244" i="4"/>
  <c r="AP283" i="4"/>
  <c r="J283" i="4"/>
  <c r="GT282" i="4"/>
  <c r="FN282" i="4"/>
  <c r="EH282" i="4"/>
  <c r="DB282" i="4"/>
  <c r="IW283" i="4"/>
  <c r="HQ283" i="4"/>
  <c r="GK283" i="4"/>
  <c r="FE283" i="4"/>
  <c r="CS283" i="4"/>
  <c r="IO282" i="4"/>
  <c r="HI282" i="4"/>
  <c r="FU282" i="4"/>
  <c r="HX283" i="4"/>
  <c r="FL283" i="4"/>
  <c r="EF283" i="4"/>
  <c r="BT283" i="4"/>
  <c r="IU283" i="4"/>
  <c r="GI283" i="4"/>
  <c r="DW283" i="4"/>
  <c r="CQ283" i="4"/>
  <c r="BK283" i="4"/>
  <c r="AE283" i="4"/>
  <c r="IL283" i="4"/>
  <c r="ID282" i="4"/>
  <c r="GX282" i="4"/>
  <c r="FR282" i="4"/>
  <c r="EL282" i="4"/>
  <c r="DF282" i="4"/>
  <c r="BZ282" i="4"/>
  <c r="AL282" i="4"/>
  <c r="F282" i="4"/>
  <c r="HV281" i="4"/>
  <c r="GP281" i="4"/>
  <c r="FJ281" i="4"/>
  <c r="ED281" i="4"/>
  <c r="CX281" i="4"/>
  <c r="BR281" i="4"/>
  <c r="AL281" i="4"/>
  <c r="F281" i="4"/>
  <c r="HV245" i="4"/>
  <c r="EL230" i="4"/>
  <c r="V230" i="4"/>
  <c r="EL244" i="4"/>
  <c r="CP243" i="4"/>
  <c r="AR243" i="4"/>
  <c r="IK283" i="4"/>
  <c r="IS281" i="4"/>
  <c r="HM281" i="4"/>
  <c r="GG281" i="4"/>
  <c r="FA281" i="4"/>
  <c r="DU281" i="4"/>
  <c r="CO281" i="4"/>
  <c r="BI281" i="4"/>
  <c r="AC281" i="4"/>
  <c r="GO245" i="4"/>
  <c r="IK244" i="4"/>
  <c r="EK244" i="4"/>
  <c r="IJ243" i="4"/>
  <c r="HD244" i="4"/>
  <c r="GF243" i="4"/>
  <c r="DT243" i="4"/>
  <c r="FG244" i="4"/>
  <c r="IQ230" i="4"/>
  <c r="IA228" i="4"/>
  <c r="CM244" i="4"/>
  <c r="GJ282" i="4"/>
  <c r="FD282" i="4"/>
  <c r="DX282" i="4"/>
  <c r="CR282" i="4"/>
  <c r="BL282" i="4"/>
  <c r="AF282" i="4"/>
  <c r="DO281" i="4"/>
  <c r="CI281" i="4"/>
  <c r="BC281" i="4"/>
  <c r="W281" i="4"/>
  <c r="GC246" i="4"/>
  <c r="BE246" i="4"/>
  <c r="IW245" i="4"/>
  <c r="DY245" i="4"/>
  <c r="CC245" i="4"/>
  <c r="GA246" i="4"/>
  <c r="BC246" i="4"/>
  <c r="GZ246" i="4"/>
  <c r="FT246" i="4"/>
  <c r="EN246" i="4"/>
  <c r="DH246" i="4"/>
  <c r="CB246" i="4"/>
  <c r="AV246" i="4"/>
  <c r="P246" i="4"/>
  <c r="HX245" i="4"/>
  <c r="HH230" i="4"/>
  <c r="GB245" i="4"/>
  <c r="FL230" i="4"/>
  <c r="CZ230" i="4"/>
  <c r="BD230" i="4"/>
  <c r="AN230" i="4"/>
  <c r="H230" i="4"/>
  <c r="IE229" i="4"/>
  <c r="GY229" i="4"/>
  <c r="FS229" i="4"/>
  <c r="EM229" i="4"/>
  <c r="DG229" i="4"/>
  <c r="CA229" i="4"/>
  <c r="AU229" i="4"/>
  <c r="O229" i="4"/>
  <c r="IX229" i="4"/>
  <c r="HR229" i="4"/>
  <c r="GL229" i="4"/>
  <c r="FF229" i="4"/>
  <c r="DZ229" i="4"/>
  <c r="CT229" i="4"/>
  <c r="BN229" i="4"/>
  <c r="AH229" i="4"/>
  <c r="IH244" i="4"/>
  <c r="HB244" i="4"/>
  <c r="FV244" i="4"/>
  <c r="FF243" i="4"/>
  <c r="EX243" i="4"/>
  <c r="EP244" i="4"/>
  <c r="DJ244" i="4"/>
  <c r="CL243" i="4"/>
  <c r="CD244" i="4"/>
  <c r="BN228" i="4"/>
  <c r="AX244" i="4"/>
  <c r="Z243" i="4"/>
  <c r="R244" i="4"/>
  <c r="IW229" i="4"/>
  <c r="HQ229" i="4"/>
  <c r="GK229" i="4"/>
  <c r="FE229" i="4"/>
  <c r="DY229" i="4"/>
  <c r="CS229" i="4"/>
  <c r="BM229" i="4"/>
  <c r="IG244" i="4"/>
  <c r="HA244" i="4"/>
  <c r="FU244" i="4"/>
  <c r="EW243" i="4"/>
  <c r="EO244" i="4"/>
  <c r="DI244" i="4"/>
  <c r="CK243" i="4"/>
  <c r="CC244" i="4"/>
  <c r="AW244" i="4"/>
  <c r="AG228" i="4"/>
  <c r="Y243" i="4"/>
  <c r="Q244" i="4"/>
  <c r="DH229" i="4"/>
  <c r="FO230" i="4"/>
  <c r="AQ230" i="4"/>
  <c r="II243" i="4"/>
  <c r="HZ246" i="4"/>
  <c r="CL245" i="4"/>
  <c r="BF245" i="4"/>
  <c r="AP245" i="4"/>
  <c r="Z245" i="4"/>
  <c r="W283" i="4"/>
  <c r="ID283" i="4"/>
  <c r="HV282" i="4"/>
  <c r="GP282" i="4"/>
  <c r="FJ282" i="4"/>
  <c r="ED282" i="4"/>
  <c r="CX282" i="4"/>
  <c r="BR282" i="4"/>
  <c r="AD282" i="4"/>
  <c r="IT281" i="4"/>
  <c r="HN281" i="4"/>
  <c r="GH281" i="4"/>
  <c r="FB281" i="4"/>
  <c r="DV281" i="4"/>
  <c r="CP281" i="4"/>
  <c r="BJ281" i="4"/>
  <c r="AD281" i="4"/>
  <c r="HN230" i="4"/>
  <c r="V245" i="4"/>
  <c r="EL243" i="4"/>
  <c r="DN244" i="4"/>
  <c r="BR243" i="4"/>
  <c r="N243" i="4"/>
  <c r="IC283" i="4"/>
  <c r="IK281" i="4"/>
  <c r="HE281" i="4"/>
  <c r="FY281" i="4"/>
  <c r="ES281" i="4"/>
  <c r="DM281" i="4"/>
  <c r="CG281" i="4"/>
  <c r="BA281" i="4"/>
  <c r="U281" i="4"/>
  <c r="HU245" i="4"/>
  <c r="GG230" i="4"/>
  <c r="DU245" i="4"/>
  <c r="CW230" i="4"/>
  <c r="IC229" i="4"/>
  <c r="GW229" i="4"/>
  <c r="FQ229" i="4"/>
  <c r="EK229" i="4"/>
  <c r="DE229" i="4"/>
  <c r="BY229" i="4"/>
  <c r="AS229" i="4"/>
  <c r="M229" i="4"/>
  <c r="HU243" i="4"/>
  <c r="IJ283" i="4"/>
  <c r="GN282" i="4"/>
  <c r="FH282" i="4"/>
  <c r="EB282" i="4"/>
  <c r="CV282" i="4"/>
  <c r="BP282" i="4"/>
  <c r="AJ282" i="4"/>
  <c r="DT281" i="4"/>
  <c r="CN281" i="4"/>
  <c r="BH281" i="4"/>
  <c r="AB281" i="4"/>
  <c r="IJ246" i="4"/>
  <c r="GV246" i="4"/>
  <c r="HT245" i="4"/>
  <c r="EZ230" i="4"/>
  <c r="CF245" i="4"/>
  <c r="BH245" i="4"/>
  <c r="AB230" i="4"/>
  <c r="FP244" i="4"/>
  <c r="AR244" i="4"/>
  <c r="GE283" i="4"/>
  <c r="EY283" i="4"/>
  <c r="CM283" i="4"/>
  <c r="BG283" i="4"/>
  <c r="AA283" i="4"/>
  <c r="IQ282" i="4"/>
  <c r="HK282" i="4"/>
  <c r="IQ245" i="4"/>
  <c r="EQ245" i="4"/>
  <c r="S245" i="4"/>
  <c r="II229" i="4"/>
  <c r="HC229" i="4"/>
  <c r="FW229" i="4"/>
  <c r="EQ229" i="4"/>
  <c r="DK229" i="4"/>
  <c r="CE229" i="4"/>
  <c r="AY229" i="4"/>
  <c r="S229" i="4"/>
  <c r="EI228" i="4"/>
  <c r="BW228" i="4"/>
  <c r="BG228" i="4"/>
  <c r="AI228" i="4"/>
  <c r="R282" i="4"/>
  <c r="IH281" i="4"/>
  <c r="Y282" i="4"/>
  <c r="IO281" i="4"/>
  <c r="HI281" i="4"/>
  <c r="GB281" i="4"/>
  <c r="EV281" i="4"/>
  <c r="IM281" i="4"/>
  <c r="HG281" i="4"/>
  <c r="FS281" i="4"/>
  <c r="HA246" i="4"/>
  <c r="CC246" i="4"/>
  <c r="EG230" i="4"/>
  <c r="CK230" i="4"/>
  <c r="I230" i="4"/>
  <c r="IE246" i="4"/>
  <c r="DG246" i="4"/>
  <c r="J246" i="4"/>
  <c r="GR245" i="4"/>
  <c r="EF245" i="4"/>
  <c r="DP245" i="4"/>
  <c r="BT245" i="4"/>
  <c r="HW229" i="4"/>
  <c r="GQ229" i="4"/>
  <c r="FK229" i="4"/>
  <c r="CY229" i="4"/>
  <c r="BS229" i="4"/>
  <c r="AM229" i="4"/>
  <c r="HJ229" i="4"/>
  <c r="EX229" i="4"/>
  <c r="CL229" i="4"/>
  <c r="Z229" i="4"/>
  <c r="IP244" i="4"/>
  <c r="HR228" i="4"/>
  <c r="HJ244" i="4"/>
  <c r="GD244" i="4"/>
  <c r="FN228" i="4"/>
  <c r="FF228" i="4"/>
  <c r="EX244" i="4"/>
  <c r="DR244" i="4"/>
  <c r="DB228" i="4"/>
  <c r="CT228" i="4"/>
  <c r="CL244" i="4"/>
  <c r="BV228" i="4"/>
  <c r="BN243" i="4"/>
  <c r="BF244" i="4"/>
  <c r="Z244" i="4"/>
  <c r="HI229" i="4"/>
  <c r="EW229" i="4"/>
  <c r="CK229" i="4"/>
  <c r="Y229" i="4"/>
  <c r="IO244" i="4"/>
  <c r="HI244" i="4"/>
  <c r="GK228" i="4"/>
  <c r="GC244" i="4"/>
  <c r="FM228" i="4"/>
  <c r="EW244" i="4"/>
  <c r="DQ244" i="4"/>
  <c r="DA228" i="4"/>
  <c r="CK244" i="4"/>
  <c r="BE244" i="4"/>
  <c r="AO228" i="4"/>
  <c r="Y244" i="4"/>
  <c r="EF229" i="4"/>
  <c r="H229" i="4"/>
  <c r="IN228" i="4"/>
  <c r="GB228" i="4"/>
  <c r="EV228" i="4"/>
  <c r="DP228" i="4"/>
  <c r="CJ228" i="4"/>
  <c r="BD228" i="4"/>
  <c r="X228" i="4"/>
  <c r="IM228" i="4"/>
  <c r="DO228" i="4"/>
  <c r="DG228" i="4"/>
  <c r="BC228" i="4"/>
  <c r="W228" i="4"/>
  <c r="C91" i="4"/>
  <c r="ID230" i="4"/>
  <c r="GX245" i="4"/>
  <c r="FR245" i="4"/>
  <c r="BR245" i="4"/>
  <c r="BB245" i="4"/>
  <c r="AS246" i="4"/>
  <c r="M246" i="4"/>
  <c r="FQ230" i="4"/>
  <c r="FA230" i="4"/>
  <c r="M230" i="4"/>
  <c r="BY244" i="4"/>
  <c r="M243" i="4"/>
  <c r="AR283" i="4"/>
  <c r="L283" i="4"/>
  <c r="HT282" i="4"/>
  <c r="EZ244" i="4"/>
  <c r="CN244" i="4"/>
  <c r="L228" i="4"/>
  <c r="S246" i="4"/>
  <c r="FO245" i="4"/>
  <c r="AQ245" i="4"/>
  <c r="HS228" i="4"/>
  <c r="EI244" i="4"/>
  <c r="DS228" i="4"/>
  <c r="CU228" i="4"/>
  <c r="IN281" i="4"/>
  <c r="HH281" i="4"/>
  <c r="EE245" i="4"/>
  <c r="FF246" i="4"/>
  <c r="GL230" i="4"/>
  <c r="DJ230" i="4"/>
  <c r="AH230" i="4"/>
  <c r="AE229" i="4"/>
  <c r="CD229" i="4"/>
  <c r="HZ243" i="4"/>
  <c r="GT243" i="4"/>
  <c r="EH228" i="4"/>
  <c r="AP228" i="4"/>
  <c r="J228" i="4"/>
  <c r="CC229" i="4"/>
  <c r="GS243" i="4"/>
  <c r="BU228" i="4"/>
  <c r="IE244" i="4"/>
  <c r="IE283" i="4"/>
  <c r="AK229" i="4"/>
  <c r="IB283" i="4"/>
  <c r="BH282" i="4"/>
  <c r="AB282" i="4"/>
  <c r="DL281" i="4"/>
  <c r="EB245" i="4"/>
  <c r="AB245" i="4"/>
  <c r="GE230" i="4"/>
  <c r="HZ281" i="4"/>
  <c r="IG281" i="4"/>
  <c r="IE281" i="4"/>
  <c r="HI230" i="4"/>
  <c r="FM230" i="4"/>
  <c r="DA230" i="4"/>
  <c r="AO230" i="4"/>
  <c r="BN246" i="4"/>
  <c r="HZ228" i="4"/>
  <c r="GT228" i="4"/>
  <c r="EH243" i="4"/>
  <c r="J243" i="4"/>
  <c r="HY228" i="4"/>
  <c r="GS228" i="4"/>
  <c r="EG243" i="4"/>
  <c r="AG244" i="4"/>
  <c r="I243" i="4"/>
  <c r="C93" i="4"/>
  <c r="EX282" i="4"/>
  <c r="EO283" i="4"/>
  <c r="IN283" i="4"/>
  <c r="CA283" i="4"/>
  <c r="ET230" i="4"/>
  <c r="N230" i="4"/>
  <c r="IX283" i="4"/>
  <c r="HR283" i="4"/>
  <c r="GL283" i="4"/>
  <c r="FF283" i="4"/>
  <c r="DZ283" i="4"/>
  <c r="CT283" i="4"/>
  <c r="BN283" i="4"/>
  <c r="IP282" i="4"/>
  <c r="HJ282" i="4"/>
  <c r="AX282" i="4"/>
  <c r="GK282" i="4"/>
  <c r="FE282" i="4"/>
  <c r="DY282" i="4"/>
  <c r="CS282" i="4"/>
  <c r="CX244" i="4"/>
  <c r="GH283" i="4"/>
  <c r="DV283" i="4"/>
  <c r="CP283" i="4"/>
  <c r="BJ283" i="4"/>
  <c r="AD283" i="4"/>
  <c r="IL246" i="4"/>
  <c r="HF246" i="4"/>
  <c r="FZ246" i="4"/>
  <c r="ET246" i="4"/>
  <c r="DN246" i="4"/>
  <c r="CH246" i="4"/>
  <c r="BB246" i="4"/>
  <c r="V246" i="4"/>
  <c r="IT245" i="4"/>
  <c r="HF230" i="4"/>
  <c r="FJ230" i="4"/>
  <c r="ED245" i="4"/>
  <c r="BJ230" i="4"/>
  <c r="AD230" i="4"/>
  <c r="IT243" i="4"/>
  <c r="ID243" i="4"/>
  <c r="HN243" i="4"/>
  <c r="GH243" i="4"/>
  <c r="FR243" i="4"/>
  <c r="ET244" i="4"/>
  <c r="ED243" i="4"/>
  <c r="DN243" i="4"/>
  <c r="BZ244" i="4"/>
  <c r="BJ243" i="4"/>
  <c r="AT243" i="4"/>
  <c r="V244" i="4"/>
  <c r="F243" i="4"/>
  <c r="HS243" i="4"/>
  <c r="GG283" i="4"/>
  <c r="DU283" i="4"/>
  <c r="CO283" i="4"/>
  <c r="BI283" i="4"/>
  <c r="AC283" i="4"/>
  <c r="IK282" i="4"/>
  <c r="HE282" i="4"/>
  <c r="FY282" i="4"/>
  <c r="ES282" i="4"/>
  <c r="DM282" i="4"/>
  <c r="CG282" i="4"/>
  <c r="BA282" i="4"/>
  <c r="U282" i="4"/>
  <c r="HU246" i="4"/>
  <c r="GO246" i="4"/>
  <c r="FI246" i="4"/>
  <c r="EC246" i="4"/>
  <c r="CW246" i="4"/>
  <c r="BQ246" i="4"/>
  <c r="AK246" i="4"/>
  <c r="IS230" i="4"/>
  <c r="GW245" i="4"/>
  <c r="ES230" i="4"/>
  <c r="DM230" i="4"/>
  <c r="AS245" i="4"/>
  <c r="AC230" i="4"/>
  <c r="IC244" i="4"/>
  <c r="HM244" i="4"/>
  <c r="GW244" i="4"/>
  <c r="FQ243" i="4"/>
  <c r="DE244" i="4"/>
  <c r="CO243" i="4"/>
  <c r="GN283" i="4"/>
  <c r="FH283" i="4"/>
  <c r="EB283" i="4"/>
  <c r="CV283" i="4"/>
  <c r="BP283" i="4"/>
  <c r="AJ283" i="4"/>
  <c r="IR282" i="4"/>
  <c r="HL282" i="4"/>
  <c r="IB230" i="4"/>
  <c r="HL245" i="4"/>
  <c r="FP230" i="4"/>
  <c r="CV245" i="4"/>
  <c r="BX245" i="4"/>
  <c r="AZ245" i="4"/>
  <c r="IJ229" i="4"/>
  <c r="HD229" i="4"/>
  <c r="FX229" i="4"/>
  <c r="ER229" i="4"/>
  <c r="DL229" i="4"/>
  <c r="CF229" i="4"/>
  <c r="AZ229" i="4"/>
  <c r="T229" i="4"/>
  <c r="IJ244" i="4"/>
  <c r="EJ244" i="4"/>
  <c r="DT228" i="4"/>
  <c r="CF244" i="4"/>
  <c r="BH228" i="4"/>
  <c r="AJ228" i="4"/>
  <c r="II283" i="4"/>
  <c r="GU282" i="4"/>
  <c r="FO282" i="4"/>
  <c r="EI282" i="4"/>
  <c r="DC282" i="4"/>
  <c r="BW282" i="4"/>
  <c r="AQ282" i="4"/>
  <c r="K282" i="4"/>
  <c r="IA281" i="4"/>
  <c r="GU281" i="4"/>
  <c r="FO281" i="4"/>
  <c r="EI281" i="4"/>
  <c r="DC281" i="4"/>
  <c r="BW281" i="4"/>
  <c r="AQ281" i="4"/>
  <c r="K281" i="4"/>
  <c r="EI246" i="4"/>
  <c r="K246" i="4"/>
  <c r="IA230" i="4"/>
  <c r="FG245" i="4"/>
  <c r="DC230" i="4"/>
  <c r="BG245" i="4"/>
  <c r="AI245" i="4"/>
  <c r="IQ243" i="4"/>
  <c r="IA244" i="4"/>
  <c r="GU228" i="4"/>
  <c r="GE228" i="4"/>
  <c r="FO228" i="4"/>
  <c r="EQ228" i="4"/>
  <c r="BW243" i="4"/>
  <c r="AQ228" i="4"/>
  <c r="S228" i="4"/>
  <c r="GL281" i="4"/>
  <c r="FF281" i="4"/>
  <c r="DZ281" i="4"/>
  <c r="CT281" i="4"/>
  <c r="BN281" i="4"/>
  <c r="AH281" i="4"/>
  <c r="GS281" i="4"/>
  <c r="FM281" i="4"/>
  <c r="EG281" i="4"/>
  <c r="DA281" i="4"/>
  <c r="BU281" i="4"/>
  <c r="AO281" i="4"/>
  <c r="I281" i="4"/>
  <c r="IF281" i="4"/>
  <c r="GQ281" i="4"/>
  <c r="FK281" i="4"/>
  <c r="EE281" i="4"/>
  <c r="HY246" i="4"/>
  <c r="GS246" i="4"/>
  <c r="FM246" i="4"/>
  <c r="DA246" i="4"/>
  <c r="BU246" i="4"/>
  <c r="AO246" i="4"/>
  <c r="IO245" i="4"/>
  <c r="HI245" i="4"/>
  <c r="GS245" i="4"/>
  <c r="FM245" i="4"/>
  <c r="EW245" i="4"/>
  <c r="EG245" i="4"/>
  <c r="DQ245" i="4"/>
  <c r="CK245" i="4"/>
  <c r="BU245" i="4"/>
  <c r="AO245" i="4"/>
  <c r="Y245" i="4"/>
  <c r="I245" i="4"/>
  <c r="HW246" i="4"/>
  <c r="GQ246" i="4"/>
  <c r="FK246" i="4"/>
  <c r="CY246" i="4"/>
  <c r="BS246" i="4"/>
  <c r="AM246" i="4"/>
  <c r="IM230" i="4"/>
  <c r="HW245" i="4"/>
  <c r="HG245" i="4"/>
  <c r="GQ245" i="4"/>
  <c r="GA230" i="4"/>
  <c r="FK245" i="4"/>
  <c r="EU245" i="4"/>
  <c r="EE230" i="4"/>
  <c r="DO230" i="4"/>
  <c r="CY245" i="4"/>
  <c r="CI245" i="4"/>
  <c r="BS245" i="4"/>
  <c r="BC230" i="4"/>
  <c r="AM245" i="4"/>
  <c r="W245" i="4"/>
  <c r="G230" i="4"/>
  <c r="HB230" i="4"/>
  <c r="FD230" i="4"/>
  <c r="C94" i="4"/>
  <c r="IH243" i="4"/>
  <c r="HB228" i="4"/>
  <c r="DJ228" i="4"/>
  <c r="R228" i="4"/>
  <c r="IG243" i="4"/>
  <c r="HA228" i="4"/>
  <c r="DI228" i="4"/>
  <c r="Q228" i="4"/>
  <c r="IV229" i="4"/>
  <c r="HP229" i="4"/>
  <c r="GJ229" i="4"/>
  <c r="FD229" i="4"/>
  <c r="DX229" i="4"/>
  <c r="CR229" i="4"/>
  <c r="BL229" i="4"/>
  <c r="IV228" i="4"/>
  <c r="IN244" i="4"/>
  <c r="IF243" i="4"/>
  <c r="HP228" i="4"/>
  <c r="HH244" i="4"/>
  <c r="GZ243" i="4"/>
  <c r="GJ228" i="4"/>
  <c r="GB244" i="4"/>
  <c r="FT243" i="4"/>
  <c r="FD228" i="4"/>
  <c r="EV244" i="4"/>
  <c r="EN243" i="4"/>
  <c r="DX228" i="4"/>
  <c r="DP244" i="4"/>
  <c r="DH243" i="4"/>
  <c r="CR228" i="4"/>
  <c r="CJ244" i="4"/>
  <c r="CB243" i="4"/>
  <c r="BL228" i="4"/>
  <c r="BD244" i="4"/>
  <c r="AV243" i="4"/>
  <c r="AF228" i="4"/>
  <c r="X244" i="4"/>
  <c r="P243" i="4"/>
  <c r="IU228" i="4"/>
  <c r="IM244" i="4"/>
  <c r="IE243" i="4"/>
  <c r="HO228" i="4"/>
  <c r="HG244" i="4"/>
  <c r="GY243" i="4"/>
  <c r="GA244" i="4"/>
  <c r="FS243" i="4"/>
  <c r="FC228" i="4"/>
  <c r="EU244" i="4"/>
  <c r="EM243" i="4"/>
  <c r="DW228" i="4"/>
  <c r="DO244" i="4"/>
  <c r="DG243" i="4"/>
  <c r="CQ228" i="4"/>
  <c r="CI244" i="4"/>
  <c r="CA243" i="4"/>
  <c r="BC244" i="4"/>
  <c r="AU243" i="4"/>
  <c r="AE228" i="4"/>
  <c r="W244" i="4"/>
  <c r="O243" i="4"/>
  <c r="CL282" i="4"/>
  <c r="CC283" i="4"/>
  <c r="HH283" i="4"/>
  <c r="CJ283" i="4"/>
  <c r="FS283" i="4"/>
  <c r="AU283" i="4"/>
  <c r="HV283" i="4"/>
  <c r="ED230" i="4"/>
  <c r="CX243" i="4"/>
  <c r="HU283" i="4"/>
  <c r="GW230" i="4"/>
  <c r="R283" i="4"/>
  <c r="FV282" i="4"/>
  <c r="EP282" i="4"/>
  <c r="DJ282" i="4"/>
  <c r="HY283" i="4"/>
  <c r="FM283" i="4"/>
  <c r="EG283" i="4"/>
  <c r="BU283" i="4"/>
  <c r="IW282" i="4"/>
  <c r="HQ282" i="4"/>
  <c r="BE282" i="4"/>
  <c r="IF283" i="4"/>
  <c r="GZ283" i="4"/>
  <c r="FT283" i="4"/>
  <c r="EN283" i="4"/>
  <c r="DH283" i="4"/>
  <c r="CB283" i="4"/>
  <c r="HW283" i="4"/>
  <c r="FK283" i="4"/>
  <c r="EE283" i="4"/>
  <c r="BS283" i="4"/>
  <c r="AM283" i="4"/>
  <c r="G283" i="4"/>
  <c r="IT283" i="4"/>
  <c r="IL282" i="4"/>
  <c r="HF282" i="4"/>
  <c r="FZ282" i="4"/>
  <c r="ET282" i="4"/>
  <c r="DN282" i="4"/>
  <c r="CH282" i="4"/>
  <c r="BB282" i="4"/>
  <c r="N282" i="4"/>
  <c r="ID281" i="4"/>
  <c r="GX281" i="4"/>
  <c r="FR281" i="4"/>
  <c r="EL281" i="4"/>
  <c r="DF281" i="4"/>
  <c r="BZ281" i="4"/>
  <c r="AT281" i="4"/>
  <c r="N281" i="4"/>
  <c r="GP230" i="4"/>
  <c r="FZ230" i="4"/>
  <c r="ET245" i="4"/>
  <c r="CP230" i="4"/>
  <c r="BZ230" i="4"/>
  <c r="AT230" i="4"/>
  <c r="AD245" i="4"/>
  <c r="HN229" i="4"/>
  <c r="FB229" i="4"/>
  <c r="CP229" i="4"/>
  <c r="AD229" i="4"/>
  <c r="IL244" i="4"/>
  <c r="GX243" i="4"/>
  <c r="FZ244" i="4"/>
  <c r="CP244" i="4"/>
  <c r="BB244" i="4"/>
  <c r="IS283" i="4"/>
  <c r="HU281" i="4"/>
  <c r="GO281" i="4"/>
  <c r="FI281" i="4"/>
  <c r="EC281" i="4"/>
  <c r="CW281" i="4"/>
  <c r="BQ281" i="4"/>
  <c r="AK281" i="4"/>
  <c r="IC230" i="4"/>
  <c r="FY245" i="4"/>
  <c r="FI230" i="4"/>
  <c r="EC230" i="4"/>
  <c r="CO230" i="4"/>
  <c r="BY230" i="4"/>
  <c r="BI245" i="4"/>
  <c r="IS229" i="4"/>
  <c r="HM229" i="4"/>
  <c r="GG229" i="4"/>
  <c r="FA229" i="4"/>
  <c r="DU229" i="4"/>
  <c r="CO229" i="4"/>
  <c r="BI229" i="4"/>
  <c r="AC229" i="4"/>
  <c r="IS244" i="4"/>
  <c r="HM243" i="4"/>
  <c r="GW243" i="4"/>
  <c r="ES243" i="4"/>
  <c r="CG244" i="4"/>
  <c r="U244" i="4"/>
  <c r="HT283" i="4"/>
  <c r="DT283" i="4"/>
  <c r="FX282" i="4"/>
  <c r="ER282" i="4"/>
  <c r="DL282" i="4"/>
  <c r="CF282" i="4"/>
  <c r="AZ282" i="4"/>
  <c r="T282" i="4"/>
  <c r="DD281" i="4"/>
  <c r="BX281" i="4"/>
  <c r="AR281" i="4"/>
  <c r="L281" i="4"/>
  <c r="HT246" i="4"/>
  <c r="DL246" i="4"/>
  <c r="BX246" i="4"/>
  <c r="L246" i="4"/>
  <c r="GN245" i="4"/>
  <c r="ER245" i="4"/>
  <c r="DT245" i="4"/>
  <c r="CN230" i="4"/>
  <c r="T245" i="4"/>
  <c r="IJ228" i="4"/>
  <c r="IB243" i="4"/>
  <c r="GF244" i="4"/>
  <c r="FH228" i="4"/>
  <c r="ER244" i="4"/>
  <c r="EJ243" i="4"/>
  <c r="DT244" i="4"/>
  <c r="BX244" i="4"/>
  <c r="AZ243" i="4"/>
  <c r="AJ243" i="4"/>
  <c r="T244" i="4"/>
  <c r="FO283" i="4"/>
  <c r="EI283" i="4"/>
  <c r="DC283" i="4"/>
  <c r="BW283" i="4"/>
  <c r="AQ283" i="4"/>
  <c r="K283" i="4"/>
  <c r="IA282" i="4"/>
  <c r="EA246" i="4"/>
  <c r="CE246" i="4"/>
  <c r="HC245" i="4"/>
  <c r="GE245" i="4"/>
  <c r="EY230" i="4"/>
  <c r="CE245" i="4"/>
  <c r="AA230" i="4"/>
  <c r="IY229" i="4"/>
  <c r="HS229" i="4"/>
  <c r="GM229" i="4"/>
  <c r="FG229" i="4"/>
  <c r="EA229" i="4"/>
  <c r="CU229" i="4"/>
  <c r="BO229" i="4"/>
  <c r="AI229" i="4"/>
  <c r="IQ228" i="4"/>
  <c r="HC228" i="4"/>
  <c r="FW244" i="4"/>
  <c r="EY228" i="4"/>
  <c r="EQ243" i="4"/>
  <c r="EA228" i="4"/>
  <c r="DS243" i="4"/>
  <c r="DC244" i="4"/>
  <c r="CM228" i="4"/>
  <c r="AY244" i="4"/>
  <c r="AA228" i="4"/>
  <c r="AH282" i="4"/>
  <c r="IX281" i="4"/>
  <c r="HR281" i="4"/>
  <c r="AO282" i="4"/>
  <c r="I282" i="4"/>
  <c r="HY281" i="4"/>
  <c r="GR282" i="4"/>
  <c r="FL282" i="4"/>
  <c r="EF282" i="4"/>
  <c r="CZ282" i="4"/>
  <c r="BT282" i="4"/>
  <c r="AN282" i="4"/>
  <c r="H282" i="4"/>
  <c r="GR281" i="4"/>
  <c r="FL281" i="4"/>
  <c r="EF281" i="4"/>
  <c r="HW281" i="4"/>
  <c r="FE246" i="4"/>
  <c r="AG246" i="4"/>
  <c r="IW230" i="4"/>
  <c r="GK230" i="4"/>
  <c r="AG230" i="4"/>
  <c r="FC246" i="4"/>
  <c r="AE246" i="4"/>
  <c r="GY245" i="4"/>
  <c r="FC245" i="4"/>
  <c r="CA245" i="4"/>
  <c r="IP246" i="4"/>
  <c r="HJ246" i="4"/>
  <c r="EX246" i="4"/>
  <c r="DR246" i="4"/>
  <c r="CL246" i="4"/>
  <c r="Z246" i="4"/>
  <c r="IH245" i="4"/>
  <c r="HR245" i="4"/>
  <c r="FV245" i="4"/>
  <c r="FF245" i="4"/>
  <c r="DJ245" i="4"/>
  <c r="CT245" i="4"/>
  <c r="AX245" i="4"/>
  <c r="AH245" i="4"/>
  <c r="IN246" i="4"/>
  <c r="HH246" i="4"/>
  <c r="GB246" i="4"/>
  <c r="EV246" i="4"/>
  <c r="DP246" i="4"/>
  <c r="CJ246" i="4"/>
  <c r="BD246" i="4"/>
  <c r="X246" i="4"/>
  <c r="IV245" i="4"/>
  <c r="IF245" i="4"/>
  <c r="HP245" i="4"/>
  <c r="GJ245" i="4"/>
  <c r="FT245" i="4"/>
  <c r="EN245" i="4"/>
  <c r="DX245" i="4"/>
  <c r="DH245" i="4"/>
  <c r="CR245" i="4"/>
  <c r="BL245" i="4"/>
  <c r="AV245" i="4"/>
  <c r="P245" i="4"/>
  <c r="IM229" i="4"/>
  <c r="GA229" i="4"/>
  <c r="EU229" i="4"/>
  <c r="DO229" i="4"/>
  <c r="BC229" i="4"/>
  <c r="W229" i="4"/>
  <c r="GT229" i="4"/>
  <c r="EH229" i="4"/>
  <c r="BV229" i="4"/>
  <c r="J229" i="4"/>
  <c r="IP243" i="4"/>
  <c r="IH228" i="4"/>
  <c r="HZ244" i="4"/>
  <c r="GT244" i="4"/>
  <c r="GD243" i="4"/>
  <c r="FN244" i="4"/>
  <c r="EX228" i="4"/>
  <c r="EH244" i="4"/>
  <c r="DR228" i="4"/>
  <c r="DJ243" i="4"/>
  <c r="DB244" i="4"/>
  <c r="BV244" i="4"/>
  <c r="BF228" i="4"/>
  <c r="AX243" i="4"/>
  <c r="AP244" i="4"/>
  <c r="Z228" i="4"/>
  <c r="J244" i="4"/>
  <c r="HY229" i="4"/>
  <c r="GS229" i="4"/>
  <c r="FM229" i="4"/>
  <c r="DA229" i="4"/>
  <c r="BU229" i="4"/>
  <c r="AO229" i="4"/>
  <c r="IO243" i="4"/>
  <c r="IG228" i="4"/>
  <c r="HY244" i="4"/>
  <c r="GS244" i="4"/>
  <c r="GC243" i="4"/>
  <c r="FM244" i="4"/>
  <c r="EW228" i="4"/>
  <c r="EG244" i="4"/>
  <c r="DQ228" i="4"/>
  <c r="DI243" i="4"/>
  <c r="DA244" i="4"/>
  <c r="BU244" i="4"/>
  <c r="BE228" i="4"/>
  <c r="AW243" i="4"/>
  <c r="AO244" i="4"/>
  <c r="Y228" i="4"/>
  <c r="I244" i="4"/>
  <c r="IN229" i="4"/>
  <c r="GB229" i="4"/>
  <c r="DP229" i="4"/>
  <c r="BD229" i="4"/>
  <c r="HX228" i="4"/>
  <c r="FL228" i="4"/>
  <c r="EF228" i="4"/>
  <c r="CZ228" i="4"/>
  <c r="BT228" i="4"/>
  <c r="AN228" i="4"/>
  <c r="H228" i="4"/>
  <c r="GI228" i="4"/>
  <c r="EE228" i="4"/>
  <c r="CY228" i="4"/>
  <c r="BS228" i="4"/>
  <c r="BK228" i="4"/>
  <c r="AM228" i="4"/>
  <c r="G228" i="4"/>
  <c r="C131" i="4"/>
  <c r="DR282" i="4"/>
  <c r="HY282" i="4"/>
  <c r="BM282" i="4"/>
  <c r="EV283" i="4"/>
  <c r="EM283" i="4"/>
  <c r="O283" i="4"/>
  <c r="ID245" i="4"/>
  <c r="CX245" i="4"/>
  <c r="HT243" i="4"/>
  <c r="CP245" i="4"/>
  <c r="CU243" i="4"/>
  <c r="CO245" i="4"/>
  <c r="BY245" i="4"/>
  <c r="IS243" i="4"/>
  <c r="HE244" i="4"/>
  <c r="U243" i="4"/>
  <c r="CV244" i="4"/>
  <c r="HT281" i="4"/>
  <c r="GN281" i="4"/>
  <c r="FH281" i="4"/>
  <c r="EB281" i="4"/>
  <c r="IR246" i="4"/>
  <c r="HL246" i="4"/>
  <c r="BP246" i="4"/>
  <c r="IR230" i="4"/>
  <c r="GF230" i="4"/>
  <c r="EJ230" i="4"/>
  <c r="L230" i="4"/>
  <c r="HT228" i="4"/>
  <c r="HL243" i="4"/>
  <c r="BX243" i="4"/>
  <c r="BH244" i="4"/>
  <c r="AB243" i="4"/>
  <c r="HS244" i="4"/>
  <c r="GU230" i="4"/>
  <c r="II244" i="4"/>
  <c r="FC282" i="4"/>
  <c r="DW282" i="4"/>
  <c r="CQ282" i="4"/>
  <c r="BK282" i="4"/>
  <c r="AE282" i="4"/>
  <c r="HA245" i="4"/>
  <c r="AE245" i="4"/>
  <c r="HB246" i="4"/>
  <c r="CD246" i="4"/>
  <c r="EX245" i="4"/>
  <c r="EH230" i="4"/>
  <c r="DR230" i="4"/>
  <c r="DB245" i="4"/>
  <c r="BF230" i="4"/>
  <c r="HX230" i="4"/>
  <c r="GB230" i="4"/>
  <c r="EV230" i="4"/>
  <c r="CZ245" i="4"/>
  <c r="CJ230" i="4"/>
  <c r="BD245" i="4"/>
  <c r="X230" i="4"/>
  <c r="H245" i="4"/>
  <c r="IX243" i="4"/>
  <c r="GL243" i="4"/>
  <c r="GD228" i="4"/>
  <c r="DZ243" i="4"/>
  <c r="IW243" i="4"/>
  <c r="IO228" i="4"/>
  <c r="HQ243" i="4"/>
  <c r="HI243" i="4"/>
  <c r="GC228" i="4"/>
  <c r="FE243" i="4"/>
  <c r="DY243" i="4"/>
  <c r="CS243" i="4"/>
  <c r="GI244" i="4"/>
  <c r="BK244" i="4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T30" i="2"/>
  <c r="T59" i="2" s="1"/>
  <c r="S30" i="2"/>
  <c r="S59" i="2" s="1"/>
  <c r="R30" i="2"/>
  <c r="R59" i="2" s="1"/>
  <c r="Q30" i="2"/>
  <c r="Q59" i="2" s="1"/>
  <c r="P30" i="2"/>
  <c r="P59" i="2" s="1"/>
  <c r="O30" i="2"/>
  <c r="O59" i="2" s="1"/>
  <c r="N30" i="2"/>
  <c r="N59" i="2" s="1"/>
  <c r="M30" i="2"/>
  <c r="M59" i="2" s="1"/>
  <c r="L30" i="2"/>
  <c r="L59" i="2" s="1"/>
  <c r="K30" i="2"/>
  <c r="K59" i="2" s="1"/>
  <c r="J30" i="2"/>
  <c r="J59" i="2" s="1"/>
  <c r="I30" i="2"/>
  <c r="I59" i="2" s="1"/>
  <c r="H30" i="2"/>
  <c r="H59" i="2" s="1"/>
  <c r="G30" i="2"/>
  <c r="G59" i="2" s="1"/>
  <c r="F30" i="2"/>
  <c r="F59" i="2" s="1"/>
  <c r="E30" i="2"/>
  <c r="E59" i="2" s="1"/>
  <c r="D30" i="2"/>
  <c r="D59" i="2" s="1"/>
  <c r="T29" i="2"/>
  <c r="T58" i="2" s="1"/>
  <c r="S29" i="2"/>
  <c r="S58" i="2" s="1"/>
  <c r="R29" i="2"/>
  <c r="R58" i="2" s="1"/>
  <c r="Q29" i="2"/>
  <c r="Q58" i="2" s="1"/>
  <c r="P29" i="2"/>
  <c r="P58" i="2" s="1"/>
  <c r="O29" i="2"/>
  <c r="O58" i="2" s="1"/>
  <c r="N29" i="2"/>
  <c r="N58" i="2" s="1"/>
  <c r="M29" i="2"/>
  <c r="M58" i="2" s="1"/>
  <c r="L29" i="2"/>
  <c r="L58" i="2" s="1"/>
  <c r="K29" i="2"/>
  <c r="K58" i="2" s="1"/>
  <c r="J29" i="2"/>
  <c r="J58" i="2" s="1"/>
  <c r="I29" i="2"/>
  <c r="I58" i="2" s="1"/>
  <c r="H29" i="2"/>
  <c r="H58" i="2" s="1"/>
  <c r="G29" i="2"/>
  <c r="G58" i="2" s="1"/>
  <c r="F29" i="2"/>
  <c r="F58" i="2" s="1"/>
  <c r="E29" i="2"/>
  <c r="E58" i="2" s="1"/>
  <c r="D29" i="2"/>
  <c r="D58" i="2" s="1"/>
  <c r="T28" i="2"/>
  <c r="T57" i="2" s="1"/>
  <c r="S28" i="2"/>
  <c r="S57" i="2" s="1"/>
  <c r="R28" i="2"/>
  <c r="R57" i="2" s="1"/>
  <c r="Q28" i="2"/>
  <c r="Q57" i="2" s="1"/>
  <c r="P28" i="2"/>
  <c r="P57" i="2" s="1"/>
  <c r="O28" i="2"/>
  <c r="O57" i="2" s="1"/>
  <c r="N28" i="2"/>
  <c r="N57" i="2" s="1"/>
  <c r="M28" i="2"/>
  <c r="M57" i="2" s="1"/>
  <c r="L28" i="2"/>
  <c r="L57" i="2" s="1"/>
  <c r="K28" i="2"/>
  <c r="K57" i="2" s="1"/>
  <c r="J28" i="2"/>
  <c r="J57" i="2" s="1"/>
  <c r="I28" i="2"/>
  <c r="I57" i="2" s="1"/>
  <c r="H28" i="2"/>
  <c r="H57" i="2" s="1"/>
  <c r="G28" i="2"/>
  <c r="G57" i="2" s="1"/>
  <c r="F28" i="2"/>
  <c r="F57" i="2" s="1"/>
  <c r="E28" i="2"/>
  <c r="E57" i="2" s="1"/>
  <c r="D28" i="2"/>
  <c r="D57" i="2" s="1"/>
  <c r="T27" i="2"/>
  <c r="T56" i="2" s="1"/>
  <c r="S27" i="2"/>
  <c r="S56" i="2" s="1"/>
  <c r="R27" i="2"/>
  <c r="R56" i="2" s="1"/>
  <c r="Q27" i="2"/>
  <c r="Q56" i="2" s="1"/>
  <c r="P27" i="2"/>
  <c r="P56" i="2" s="1"/>
  <c r="O27" i="2"/>
  <c r="O56" i="2" s="1"/>
  <c r="N27" i="2"/>
  <c r="N56" i="2" s="1"/>
  <c r="M27" i="2"/>
  <c r="M56" i="2" s="1"/>
  <c r="L27" i="2"/>
  <c r="L56" i="2" s="1"/>
  <c r="K27" i="2"/>
  <c r="K56" i="2" s="1"/>
  <c r="J27" i="2"/>
  <c r="J56" i="2" s="1"/>
  <c r="I27" i="2"/>
  <c r="I56" i="2" s="1"/>
  <c r="H27" i="2"/>
  <c r="H56" i="2" s="1"/>
  <c r="G27" i="2"/>
  <c r="G56" i="2" s="1"/>
  <c r="F27" i="2"/>
  <c r="F56" i="2" s="1"/>
  <c r="E27" i="2"/>
  <c r="E56" i="2" s="1"/>
  <c r="D27" i="2"/>
  <c r="D56" i="2" s="1"/>
  <c r="T26" i="2"/>
  <c r="T55" i="2" s="1"/>
  <c r="S26" i="2"/>
  <c r="S55" i="2" s="1"/>
  <c r="R26" i="2"/>
  <c r="R55" i="2" s="1"/>
  <c r="Q26" i="2"/>
  <c r="Q55" i="2" s="1"/>
  <c r="P26" i="2"/>
  <c r="P55" i="2" s="1"/>
  <c r="O26" i="2"/>
  <c r="O55" i="2" s="1"/>
  <c r="N26" i="2"/>
  <c r="N55" i="2" s="1"/>
  <c r="M26" i="2"/>
  <c r="M55" i="2" s="1"/>
  <c r="L26" i="2"/>
  <c r="L55" i="2" s="1"/>
  <c r="K26" i="2"/>
  <c r="K55" i="2" s="1"/>
  <c r="J26" i="2"/>
  <c r="J55" i="2" s="1"/>
  <c r="I26" i="2"/>
  <c r="I55" i="2" s="1"/>
  <c r="H26" i="2"/>
  <c r="H55" i="2" s="1"/>
  <c r="G26" i="2"/>
  <c r="G55" i="2" s="1"/>
  <c r="F26" i="2"/>
  <c r="F55" i="2" s="1"/>
  <c r="E26" i="2"/>
  <c r="E55" i="2" s="1"/>
  <c r="D26" i="2"/>
  <c r="D55" i="2" s="1"/>
  <c r="T25" i="2"/>
  <c r="T54" i="2" s="1"/>
  <c r="S25" i="2"/>
  <c r="S54" i="2" s="1"/>
  <c r="R25" i="2"/>
  <c r="R54" i="2" s="1"/>
  <c r="Q25" i="2"/>
  <c r="Q54" i="2" s="1"/>
  <c r="P25" i="2"/>
  <c r="P54" i="2" s="1"/>
  <c r="O25" i="2"/>
  <c r="O54" i="2" s="1"/>
  <c r="N25" i="2"/>
  <c r="N54" i="2" s="1"/>
  <c r="M25" i="2"/>
  <c r="M54" i="2" s="1"/>
  <c r="L25" i="2"/>
  <c r="L54" i="2" s="1"/>
  <c r="K25" i="2"/>
  <c r="K54" i="2" s="1"/>
  <c r="J25" i="2"/>
  <c r="J54" i="2" s="1"/>
  <c r="I25" i="2"/>
  <c r="I54" i="2" s="1"/>
  <c r="H25" i="2"/>
  <c r="H54" i="2" s="1"/>
  <c r="G25" i="2"/>
  <c r="G54" i="2" s="1"/>
  <c r="F25" i="2"/>
  <c r="F54" i="2" s="1"/>
  <c r="E25" i="2"/>
  <c r="E54" i="2" s="1"/>
  <c r="D25" i="2"/>
  <c r="D54" i="2" s="1"/>
  <c r="T24" i="2"/>
  <c r="T53" i="2" s="1"/>
  <c r="S24" i="2"/>
  <c r="S53" i="2" s="1"/>
  <c r="R24" i="2"/>
  <c r="R53" i="2" s="1"/>
  <c r="Q24" i="2"/>
  <c r="Q53" i="2" s="1"/>
  <c r="P24" i="2"/>
  <c r="P53" i="2" s="1"/>
  <c r="O24" i="2"/>
  <c r="O53" i="2" s="1"/>
  <c r="N24" i="2"/>
  <c r="N53" i="2" s="1"/>
  <c r="M24" i="2"/>
  <c r="M53" i="2" s="1"/>
  <c r="L24" i="2"/>
  <c r="L53" i="2" s="1"/>
  <c r="K24" i="2"/>
  <c r="K53" i="2" s="1"/>
  <c r="J24" i="2"/>
  <c r="J53" i="2" s="1"/>
  <c r="I24" i="2"/>
  <c r="I53" i="2" s="1"/>
  <c r="H24" i="2"/>
  <c r="H53" i="2" s="1"/>
  <c r="G24" i="2"/>
  <c r="G53" i="2" s="1"/>
  <c r="F24" i="2"/>
  <c r="F53" i="2" s="1"/>
  <c r="E24" i="2"/>
  <c r="E53" i="2" s="1"/>
  <c r="D24" i="2"/>
  <c r="D53" i="2" s="1"/>
  <c r="T23" i="2"/>
  <c r="T52" i="2" s="1"/>
  <c r="S23" i="2"/>
  <c r="S52" i="2" s="1"/>
  <c r="R23" i="2"/>
  <c r="R52" i="2" s="1"/>
  <c r="Q23" i="2"/>
  <c r="Q52" i="2" s="1"/>
  <c r="P23" i="2"/>
  <c r="P52" i="2" s="1"/>
  <c r="O23" i="2"/>
  <c r="O52" i="2" s="1"/>
  <c r="N23" i="2"/>
  <c r="N52" i="2" s="1"/>
  <c r="M23" i="2"/>
  <c r="M52" i="2" s="1"/>
  <c r="L23" i="2"/>
  <c r="L52" i="2" s="1"/>
  <c r="K23" i="2"/>
  <c r="K52" i="2" s="1"/>
  <c r="J23" i="2"/>
  <c r="J52" i="2" s="1"/>
  <c r="I23" i="2"/>
  <c r="I52" i="2" s="1"/>
  <c r="H23" i="2"/>
  <c r="H52" i="2" s="1"/>
  <c r="G23" i="2"/>
  <c r="G52" i="2" s="1"/>
  <c r="F23" i="2"/>
  <c r="F52" i="2" s="1"/>
  <c r="E23" i="2"/>
  <c r="E52" i="2" s="1"/>
  <c r="D23" i="2"/>
  <c r="D52" i="2" s="1"/>
  <c r="T22" i="2"/>
  <c r="T51" i="2" s="1"/>
  <c r="S22" i="2"/>
  <c r="S51" i="2" s="1"/>
  <c r="R22" i="2"/>
  <c r="R51" i="2" s="1"/>
  <c r="Q22" i="2"/>
  <c r="Q51" i="2" s="1"/>
  <c r="P22" i="2"/>
  <c r="P51" i="2" s="1"/>
  <c r="O22" i="2"/>
  <c r="O51" i="2" s="1"/>
  <c r="N22" i="2"/>
  <c r="N51" i="2" s="1"/>
  <c r="M22" i="2"/>
  <c r="M51" i="2" s="1"/>
  <c r="L22" i="2"/>
  <c r="L51" i="2" s="1"/>
  <c r="K22" i="2"/>
  <c r="K51" i="2" s="1"/>
  <c r="J22" i="2"/>
  <c r="J51" i="2" s="1"/>
  <c r="I22" i="2"/>
  <c r="I51" i="2" s="1"/>
  <c r="H22" i="2"/>
  <c r="H51" i="2" s="1"/>
  <c r="G22" i="2"/>
  <c r="G51" i="2" s="1"/>
  <c r="F22" i="2"/>
  <c r="F51" i="2" s="1"/>
  <c r="E22" i="2"/>
  <c r="E51" i="2" s="1"/>
  <c r="D22" i="2"/>
  <c r="D51" i="2" s="1"/>
  <c r="T21" i="2"/>
  <c r="T50" i="2" s="1"/>
  <c r="S21" i="2"/>
  <c r="S50" i="2" s="1"/>
  <c r="R21" i="2"/>
  <c r="R50" i="2" s="1"/>
  <c r="Q21" i="2"/>
  <c r="Q50" i="2" s="1"/>
  <c r="P21" i="2"/>
  <c r="P50" i="2" s="1"/>
  <c r="O21" i="2"/>
  <c r="O50" i="2" s="1"/>
  <c r="N21" i="2"/>
  <c r="N50" i="2" s="1"/>
  <c r="M21" i="2"/>
  <c r="M50" i="2" s="1"/>
  <c r="L21" i="2"/>
  <c r="L50" i="2" s="1"/>
  <c r="K21" i="2"/>
  <c r="K50" i="2" s="1"/>
  <c r="J21" i="2"/>
  <c r="J50" i="2" s="1"/>
  <c r="I21" i="2"/>
  <c r="I50" i="2" s="1"/>
  <c r="H21" i="2"/>
  <c r="H50" i="2" s="1"/>
  <c r="G21" i="2"/>
  <c r="G50" i="2" s="1"/>
  <c r="F21" i="2"/>
  <c r="F50" i="2" s="1"/>
  <c r="E21" i="2"/>
  <c r="E50" i="2" s="1"/>
  <c r="D21" i="2"/>
  <c r="D50" i="2" s="1"/>
  <c r="T20" i="2"/>
  <c r="T49" i="2" s="1"/>
  <c r="S20" i="2"/>
  <c r="S49" i="2" s="1"/>
  <c r="R20" i="2"/>
  <c r="R49" i="2" s="1"/>
  <c r="Q20" i="2"/>
  <c r="Q49" i="2" s="1"/>
  <c r="P20" i="2"/>
  <c r="P49" i="2" s="1"/>
  <c r="O20" i="2"/>
  <c r="O49" i="2" s="1"/>
  <c r="N20" i="2"/>
  <c r="N49" i="2" s="1"/>
  <c r="M20" i="2"/>
  <c r="M49" i="2" s="1"/>
  <c r="L20" i="2"/>
  <c r="L49" i="2" s="1"/>
  <c r="K20" i="2"/>
  <c r="K49" i="2" s="1"/>
  <c r="J20" i="2"/>
  <c r="J49" i="2" s="1"/>
  <c r="I20" i="2"/>
  <c r="I49" i="2" s="1"/>
  <c r="H20" i="2"/>
  <c r="H49" i="2" s="1"/>
  <c r="G20" i="2"/>
  <c r="G49" i="2" s="1"/>
  <c r="F20" i="2"/>
  <c r="F49" i="2" s="1"/>
  <c r="E20" i="2"/>
  <c r="E49" i="2" s="1"/>
  <c r="D20" i="2"/>
  <c r="D49" i="2" s="1"/>
  <c r="T19" i="2"/>
  <c r="T48" i="2" s="1"/>
  <c r="S19" i="2"/>
  <c r="S48" i="2" s="1"/>
  <c r="R19" i="2"/>
  <c r="R48" i="2" s="1"/>
  <c r="Q19" i="2"/>
  <c r="Q48" i="2" s="1"/>
  <c r="P19" i="2"/>
  <c r="P48" i="2" s="1"/>
  <c r="O19" i="2"/>
  <c r="O48" i="2" s="1"/>
  <c r="N19" i="2"/>
  <c r="N48" i="2" s="1"/>
  <c r="M19" i="2"/>
  <c r="M48" i="2" s="1"/>
  <c r="L19" i="2"/>
  <c r="L48" i="2" s="1"/>
  <c r="K19" i="2"/>
  <c r="K48" i="2" s="1"/>
  <c r="J19" i="2"/>
  <c r="J48" i="2" s="1"/>
  <c r="I19" i="2"/>
  <c r="I48" i="2" s="1"/>
  <c r="H19" i="2"/>
  <c r="H48" i="2" s="1"/>
  <c r="G19" i="2"/>
  <c r="G48" i="2" s="1"/>
  <c r="F19" i="2"/>
  <c r="F48" i="2" s="1"/>
  <c r="E19" i="2"/>
  <c r="E48" i="2" s="1"/>
  <c r="D19" i="2"/>
  <c r="D48" i="2" s="1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44" i="4" l="1"/>
  <c r="C230" i="4"/>
  <c r="EB28" i="5"/>
  <c r="FV28" i="5"/>
  <c r="DY28" i="5"/>
  <c r="DG32" i="5"/>
  <c r="BQ32" i="5"/>
  <c r="EG32" i="5"/>
  <c r="IR28" i="5"/>
  <c r="BI28" i="5"/>
  <c r="ES28" i="5"/>
  <c r="IF32" i="5"/>
  <c r="HB32" i="5"/>
  <c r="AV32" i="5"/>
  <c r="AZ28" i="5"/>
  <c r="CI28" i="5"/>
  <c r="IE28" i="5"/>
  <c r="BZ32" i="5"/>
  <c r="CW32" i="5"/>
  <c r="CT32" i="5"/>
  <c r="FP28" i="5"/>
  <c r="BZ28" i="5"/>
  <c r="HM28" i="5"/>
  <c r="FW28" i="5"/>
  <c r="EA28" i="5"/>
  <c r="BJ28" i="5"/>
  <c r="Q28" i="5"/>
  <c r="FE28" i="5"/>
  <c r="IG28" i="5"/>
  <c r="AQ28" i="5"/>
  <c r="HO28" i="5"/>
  <c r="EV32" i="5"/>
  <c r="EB32" i="5"/>
  <c r="CI32" i="5"/>
  <c r="HK32" i="5"/>
  <c r="ER32" i="5"/>
  <c r="DU32" i="5"/>
  <c r="AM32" i="5"/>
  <c r="BV32" i="5"/>
  <c r="BY28" i="5"/>
  <c r="IJ32" i="5"/>
  <c r="BJ32" i="5"/>
  <c r="DD32" i="5"/>
  <c r="C246" i="4"/>
  <c r="IV28" i="5"/>
  <c r="AX32" i="5"/>
  <c r="HD28" i="5"/>
  <c r="GO28" i="5"/>
  <c r="DX28" i="5"/>
  <c r="HE28" i="5"/>
  <c r="F28" i="5"/>
  <c r="HF28" i="5"/>
  <c r="DS28" i="5"/>
  <c r="HX28" i="5"/>
  <c r="BX28" i="5"/>
  <c r="GE28" i="5"/>
  <c r="BO28" i="5"/>
  <c r="CQ32" i="5"/>
  <c r="D282" i="4"/>
  <c r="C245" i="4"/>
  <c r="EM28" i="5"/>
  <c r="CD28" i="5"/>
  <c r="FA28" i="5"/>
  <c r="CF29" i="5"/>
  <c r="BQ29" i="5"/>
  <c r="CP32" i="5"/>
  <c r="Y32" i="5"/>
  <c r="HP32" i="5"/>
  <c r="Y28" i="5"/>
  <c r="BB28" i="5"/>
  <c r="EH28" i="5"/>
  <c r="DC31" i="5"/>
  <c r="EC29" i="5"/>
  <c r="EG29" i="5"/>
  <c r="ET32" i="5"/>
  <c r="CN32" i="5"/>
  <c r="AN32" i="5"/>
  <c r="GP28" i="5"/>
  <c r="FL28" i="5"/>
  <c r="EF31" i="5"/>
  <c r="IS29" i="5"/>
  <c r="AG29" i="5"/>
  <c r="EU32" i="5"/>
  <c r="IO32" i="5"/>
  <c r="CV32" i="5"/>
  <c r="GG28" i="5"/>
  <c r="ET28" i="5"/>
  <c r="CG31" i="5"/>
  <c r="EN28" i="5"/>
  <c r="FQ28" i="5"/>
  <c r="FI28" i="5"/>
  <c r="HL28" i="5"/>
  <c r="IC28" i="5"/>
  <c r="EP28" i="5"/>
  <c r="CF28" i="5"/>
  <c r="CC28" i="5"/>
  <c r="CH28" i="5"/>
  <c r="L28" i="5"/>
  <c r="DJ28" i="5"/>
  <c r="FS28" i="5"/>
  <c r="ES29" i="5"/>
  <c r="BI29" i="5"/>
  <c r="DI32" i="5"/>
  <c r="FG32" i="5"/>
  <c r="GV29" i="5"/>
  <c r="FH30" i="5"/>
  <c r="DM29" i="5"/>
  <c r="X29" i="5"/>
  <c r="GP32" i="5"/>
  <c r="CM32" i="5"/>
  <c r="DQ29" i="5"/>
  <c r="FM29" i="5"/>
  <c r="IE29" i="5"/>
  <c r="ES32" i="5"/>
  <c r="IH29" i="5"/>
  <c r="FZ32" i="5"/>
  <c r="GA29" i="5"/>
  <c r="D229" i="4"/>
  <c r="BR28" i="5"/>
  <c r="GW28" i="5"/>
  <c r="GJ29" i="5"/>
  <c r="IJ29" i="5"/>
  <c r="HH32" i="5"/>
  <c r="GW32" i="5"/>
  <c r="HY32" i="5"/>
  <c r="HG32" i="5"/>
  <c r="GY28" i="5"/>
  <c r="HB28" i="5"/>
  <c r="DQ28" i="5"/>
  <c r="BX29" i="5"/>
  <c r="BG29" i="5"/>
  <c r="CH32" i="5"/>
  <c r="DH32" i="5"/>
  <c r="DO32" i="5"/>
  <c r="HY28" i="5"/>
  <c r="V28" i="5"/>
  <c r="N31" i="5"/>
  <c r="GG29" i="5"/>
  <c r="HB29" i="5"/>
  <c r="GX32" i="5"/>
  <c r="FI32" i="5"/>
  <c r="GA32" i="5"/>
  <c r="DK28" i="5"/>
  <c r="IX28" i="5"/>
  <c r="BB31" i="5"/>
  <c r="BS28" i="5"/>
  <c r="CU28" i="5"/>
  <c r="HV28" i="5"/>
  <c r="EZ28" i="5"/>
  <c r="FG28" i="5"/>
  <c r="IP28" i="5"/>
  <c r="T28" i="5"/>
  <c r="H28" i="5"/>
  <c r="GK28" i="5"/>
  <c r="GH28" i="5"/>
  <c r="BT28" i="5"/>
  <c r="DM31" i="5"/>
  <c r="IB29" i="5"/>
  <c r="IG29" i="5"/>
  <c r="CX32" i="5"/>
  <c r="AH32" i="5"/>
  <c r="IK32" i="5"/>
  <c r="CK30" i="5"/>
  <c r="GR29" i="5"/>
  <c r="GQ29" i="5"/>
  <c r="GF32" i="5"/>
  <c r="O32" i="5"/>
  <c r="CJ29" i="5"/>
  <c r="IT32" i="5"/>
  <c r="CQ29" i="5"/>
  <c r="FC29" i="5"/>
  <c r="AI32" i="5"/>
  <c r="DF32" i="5"/>
  <c r="D281" i="4"/>
  <c r="GN28" i="5"/>
  <c r="IQ28" i="5"/>
  <c r="BF28" i="5"/>
  <c r="EM32" i="5"/>
  <c r="DR32" i="5"/>
  <c r="BN32" i="5"/>
  <c r="ED28" i="5"/>
  <c r="AN28" i="5"/>
  <c r="HT31" i="5"/>
  <c r="FB28" i="5"/>
  <c r="L29" i="5"/>
  <c r="HZ29" i="5"/>
  <c r="GY32" i="5"/>
  <c r="AG32" i="5"/>
  <c r="HD32" i="5"/>
  <c r="IJ28" i="5"/>
  <c r="FD28" i="5"/>
  <c r="DZ28" i="5"/>
  <c r="HX31" i="5"/>
  <c r="EF29" i="5"/>
  <c r="DV29" i="5"/>
  <c r="EL32" i="5"/>
  <c r="GC32" i="5"/>
  <c r="V32" i="5"/>
  <c r="IB28" i="5"/>
  <c r="EU28" i="5"/>
  <c r="DH28" i="5"/>
  <c r="CA31" i="5"/>
  <c r="IS28" i="5"/>
  <c r="Z28" i="5"/>
  <c r="CE28" i="5"/>
  <c r="CN28" i="5"/>
  <c r="CL28" i="5"/>
  <c r="GO31" i="5"/>
  <c r="GQ28" i="5"/>
  <c r="DO28" i="5"/>
  <c r="DU31" i="5"/>
  <c r="DM28" i="5"/>
  <c r="DK31" i="5"/>
  <c r="FG29" i="5"/>
  <c r="FB29" i="5"/>
  <c r="HQ32" i="5"/>
  <c r="HI32" i="5"/>
  <c r="BY32" i="5"/>
  <c r="DW29" i="5"/>
  <c r="DK29" i="5"/>
  <c r="AS32" i="5"/>
  <c r="GG32" i="5"/>
  <c r="DE29" i="5"/>
  <c r="O29" i="5"/>
  <c r="FW32" i="5"/>
  <c r="EL29" i="5"/>
  <c r="FL32" i="5"/>
  <c r="GZ32" i="5"/>
  <c r="DE31" i="5"/>
  <c r="DB31" i="5"/>
  <c r="AP31" i="5"/>
  <c r="EL31" i="5"/>
  <c r="IT31" i="5"/>
  <c r="BM31" i="5"/>
  <c r="AU31" i="5"/>
  <c r="BK31" i="5"/>
  <c r="ET31" i="5"/>
  <c r="DY31" i="5"/>
  <c r="GA31" i="5"/>
  <c r="IA31" i="5"/>
  <c r="AQ31" i="5"/>
  <c r="Y31" i="5"/>
  <c r="HR31" i="5"/>
  <c r="AG31" i="5"/>
  <c r="O31" i="5"/>
  <c r="EC31" i="5"/>
  <c r="ED31" i="5"/>
  <c r="BW31" i="5"/>
  <c r="IP31" i="5"/>
  <c r="BI31" i="5"/>
  <c r="IM31" i="5"/>
  <c r="HP31" i="5"/>
  <c r="GV31" i="5"/>
  <c r="IO28" i="5"/>
  <c r="AV28" i="5"/>
  <c r="GL28" i="5"/>
  <c r="IM28" i="5"/>
  <c r="DF28" i="5"/>
  <c r="BA31" i="5"/>
  <c r="IN31" i="5"/>
  <c r="HC31" i="5"/>
  <c r="FL31" i="5"/>
  <c r="O30" i="5"/>
  <c r="CT30" i="5"/>
  <c r="AP30" i="5"/>
  <c r="IG30" i="5"/>
  <c r="DY30" i="5"/>
  <c r="AH30" i="5"/>
  <c r="DV30" i="5"/>
  <c r="BL30" i="5"/>
  <c r="FC30" i="5"/>
  <c r="BX30" i="5"/>
  <c r="ET30" i="5"/>
  <c r="CF30" i="5"/>
  <c r="GF30" i="5"/>
  <c r="N30" i="5"/>
  <c r="DO30" i="5"/>
  <c r="BD30" i="5"/>
  <c r="FV30" i="5"/>
  <c r="CS30" i="5"/>
  <c r="HX30" i="5"/>
  <c r="ER30" i="5"/>
  <c r="GT30" i="5"/>
  <c r="BZ30" i="5"/>
  <c r="V30" i="5"/>
  <c r="HC30" i="5"/>
  <c r="DB30" i="5"/>
  <c r="DX30" i="5"/>
  <c r="IH30" i="5"/>
  <c r="AJ30" i="5"/>
  <c r="FB30" i="5"/>
  <c r="BE30" i="5"/>
  <c r="FX30" i="5"/>
  <c r="FW30" i="5"/>
  <c r="W30" i="5"/>
  <c r="HB30" i="5"/>
  <c r="AQ30" i="5"/>
  <c r="HY30" i="5"/>
  <c r="BM30" i="5"/>
  <c r="CH30" i="5"/>
  <c r="DA30" i="5"/>
  <c r="HD30" i="5"/>
  <c r="BW30" i="5"/>
  <c r="DK32" i="5"/>
  <c r="IX32" i="5"/>
  <c r="IM32" i="5"/>
  <c r="DB32" i="5"/>
  <c r="IN32" i="5"/>
  <c r="R32" i="5"/>
  <c r="DN32" i="5"/>
  <c r="HJ32" i="5"/>
  <c r="CF32" i="5"/>
  <c r="DY32" i="5"/>
  <c r="DZ30" i="5"/>
  <c r="FA29" i="5"/>
  <c r="HX29" i="5"/>
  <c r="CU29" i="5"/>
  <c r="HZ32" i="5"/>
  <c r="DS32" i="5"/>
  <c r="IS32" i="5"/>
  <c r="EE29" i="5"/>
  <c r="IJ31" i="5"/>
  <c r="BC31" i="5"/>
  <c r="AJ31" i="5"/>
  <c r="HE31" i="5"/>
  <c r="HQ31" i="5"/>
  <c r="GN31" i="5"/>
  <c r="AX31" i="5"/>
  <c r="GW31" i="5"/>
  <c r="HH31" i="5"/>
  <c r="GC31" i="5"/>
  <c r="AA31" i="5"/>
  <c r="BQ31" i="5"/>
  <c r="IV31" i="5"/>
  <c r="IF31" i="5"/>
  <c r="IE31" i="5"/>
  <c r="IL31" i="5"/>
  <c r="EU31" i="5"/>
  <c r="DR31" i="5"/>
  <c r="GL31" i="5"/>
  <c r="IB31" i="5"/>
  <c r="EI31" i="5"/>
  <c r="DG31" i="5"/>
  <c r="FK31" i="5"/>
  <c r="CB32" i="5"/>
  <c r="GJ30" i="5"/>
  <c r="AK32" i="5"/>
  <c r="FH32" i="5"/>
  <c r="DX32" i="5"/>
  <c r="Y30" i="5"/>
  <c r="FZ29" i="5"/>
  <c r="CA29" i="5"/>
  <c r="DF29" i="5"/>
  <c r="II32" i="5"/>
  <c r="EE32" i="5"/>
  <c r="I32" i="5"/>
  <c r="DJ29" i="5"/>
  <c r="GE30" i="5"/>
  <c r="IL29" i="5"/>
  <c r="ER29" i="5"/>
  <c r="Z29" i="5"/>
  <c r="FE32" i="5"/>
  <c r="AQ32" i="5"/>
  <c r="CG32" i="5"/>
  <c r="BO30" i="5"/>
  <c r="HM31" i="5"/>
  <c r="HZ31" i="5"/>
  <c r="HD31" i="5"/>
  <c r="CE31" i="5"/>
  <c r="ES31" i="5"/>
  <c r="EV31" i="5"/>
  <c r="CV31" i="5"/>
  <c r="AW31" i="5"/>
  <c r="EK31" i="5"/>
  <c r="EM31" i="5"/>
  <c r="CI31" i="5"/>
  <c r="S31" i="5"/>
  <c r="IU31" i="5"/>
  <c r="FH31" i="5"/>
  <c r="EE31" i="5"/>
  <c r="ID31" i="5"/>
  <c r="FP31" i="5"/>
  <c r="BD31" i="5"/>
  <c r="AE31" i="5"/>
  <c r="GK31" i="5"/>
  <c r="FG31" i="5"/>
  <c r="AT31" i="5"/>
  <c r="T31" i="5"/>
  <c r="FB31" i="5"/>
  <c r="EG30" i="5"/>
  <c r="FF32" i="5"/>
  <c r="FD30" i="5"/>
  <c r="HA32" i="5"/>
  <c r="CC32" i="5"/>
  <c r="HR32" i="5"/>
  <c r="HN30" i="5"/>
  <c r="AI29" i="5"/>
  <c r="FN32" i="5"/>
  <c r="AZ32" i="5"/>
  <c r="DC32" i="5"/>
  <c r="AU30" i="5"/>
  <c r="CZ30" i="5"/>
  <c r="FP29" i="5"/>
  <c r="BR29" i="5"/>
  <c r="CJ32" i="5"/>
  <c r="HS32" i="5"/>
  <c r="GB32" i="5"/>
  <c r="F31" i="5"/>
  <c r="CP31" i="5"/>
  <c r="AD31" i="5"/>
  <c r="BG31" i="5"/>
  <c r="FA31" i="5"/>
  <c r="FE31" i="5"/>
  <c r="DH31" i="5"/>
  <c r="CD31" i="5"/>
  <c r="K31" i="5"/>
  <c r="AV31" i="5"/>
  <c r="BY31" i="5"/>
  <c r="BR31" i="5"/>
  <c r="IX31" i="5"/>
  <c r="R31" i="5"/>
  <c r="FZ31" i="5"/>
  <c r="BN31" i="5"/>
  <c r="AO31" i="5"/>
  <c r="HY31" i="5"/>
  <c r="CU31" i="5"/>
  <c r="GS31" i="5"/>
  <c r="FU31" i="5"/>
  <c r="CL31" i="5"/>
  <c r="GD31" i="5"/>
  <c r="FJ31" i="5"/>
  <c r="EZ31" i="5"/>
  <c r="GJ31" i="5"/>
  <c r="DZ32" i="5"/>
  <c r="GL32" i="5"/>
  <c r="FX32" i="5"/>
  <c r="AE32" i="5"/>
  <c r="IV32" i="5"/>
  <c r="IW32" i="5"/>
  <c r="IB32" i="5"/>
  <c r="BW32" i="5"/>
  <c r="IA32" i="5"/>
  <c r="BP32" i="5"/>
  <c r="EH32" i="5"/>
  <c r="BO32" i="5"/>
  <c r="DM32" i="5"/>
  <c r="AF32" i="5"/>
  <c r="FQ32" i="5"/>
  <c r="CK32" i="5"/>
  <c r="EA32" i="5"/>
  <c r="GK32" i="5"/>
  <c r="IH32" i="5"/>
  <c r="S32" i="5"/>
  <c r="N32" i="5"/>
  <c r="BG32" i="5"/>
  <c r="EN29" i="5"/>
  <c r="IO29" i="5"/>
  <c r="M29" i="5"/>
  <c r="FK29" i="5"/>
  <c r="EA29" i="5"/>
  <c r="BD29" i="5"/>
  <c r="HH29" i="5"/>
  <c r="GD29" i="5"/>
  <c r="AE29" i="5"/>
  <c r="GE29" i="5"/>
  <c r="EV29" i="5"/>
  <c r="BV29" i="5"/>
  <c r="ID29" i="5"/>
  <c r="HT29" i="5"/>
  <c r="K29" i="5"/>
  <c r="CM29" i="5"/>
  <c r="AW29" i="5"/>
  <c r="GZ29" i="5"/>
  <c r="FR29" i="5"/>
  <c r="CO29" i="5"/>
  <c r="IX29" i="5"/>
  <c r="AV29" i="5"/>
  <c r="IN29" i="5"/>
  <c r="CG29" i="5"/>
  <c r="AD29" i="5"/>
  <c r="DS29" i="5"/>
  <c r="BN29" i="5"/>
  <c r="FJ29" i="5"/>
  <c r="CY29" i="5"/>
  <c r="GY29" i="5"/>
  <c r="EP29" i="5"/>
  <c r="DG29" i="5"/>
  <c r="AL29" i="5"/>
  <c r="GM29" i="5"/>
  <c r="IP29" i="5"/>
  <c r="AK29" i="5"/>
  <c r="EB29" i="5"/>
  <c r="BC29" i="5"/>
  <c r="EW29" i="5"/>
  <c r="BU29" i="5"/>
  <c r="FS29" i="5"/>
  <c r="BO29" i="5"/>
  <c r="GL29" i="5"/>
  <c r="CH29" i="5"/>
  <c r="HG29" i="5"/>
  <c r="CZ29" i="5"/>
  <c r="IA29" i="5"/>
  <c r="DT29" i="5"/>
  <c r="IW29" i="5"/>
  <c r="S29" i="5"/>
  <c r="HV29" i="5"/>
  <c r="R29" i="5"/>
  <c r="DH29" i="5"/>
  <c r="CP29" i="5"/>
  <c r="CS32" i="5"/>
  <c r="IC32" i="5"/>
  <c r="GV32" i="5"/>
  <c r="IQ30" i="5"/>
  <c r="T30" i="5"/>
  <c r="CV29" i="5"/>
  <c r="IQ29" i="5"/>
  <c r="X30" i="5"/>
  <c r="U32" i="5"/>
  <c r="EN32" i="5"/>
  <c r="W32" i="5"/>
  <c r="AA29" i="5"/>
  <c r="CC31" i="5"/>
  <c r="FS31" i="5"/>
  <c r="EW31" i="5"/>
  <c r="DQ31" i="5"/>
  <c r="AK31" i="5"/>
  <c r="HG31" i="5"/>
  <c r="GB31" i="5"/>
  <c r="DA31" i="5"/>
  <c r="CO31" i="5"/>
  <c r="CJ31" i="5"/>
  <c r="V31" i="5"/>
  <c r="BU31" i="5"/>
  <c r="U31" i="5"/>
  <c r="GE31" i="5"/>
  <c r="FC31" i="5"/>
  <c r="AN31" i="5"/>
  <c r="M31" i="5"/>
  <c r="FT31" i="5"/>
  <c r="EQ31" i="5"/>
  <c r="P31" i="5"/>
  <c r="AB28" i="5"/>
  <c r="GX28" i="5"/>
  <c r="IY28" i="5"/>
  <c r="CZ28" i="5"/>
  <c r="DD31" i="5"/>
  <c r="HF31" i="5"/>
  <c r="GH31" i="5"/>
  <c r="HO31" i="5"/>
  <c r="DV28" i="5"/>
  <c r="AX28" i="5"/>
  <c r="GU28" i="5"/>
  <c r="AU28" i="5"/>
  <c r="Z31" i="5"/>
  <c r="CX31" i="5"/>
  <c r="CB31" i="5"/>
  <c r="CY28" i="5"/>
  <c r="HQ28" i="5"/>
  <c r="AO28" i="5"/>
  <c r="GC28" i="5"/>
  <c r="AC28" i="5"/>
  <c r="Q31" i="5"/>
  <c r="CK31" i="5"/>
  <c r="BO31" i="5"/>
  <c r="AB31" i="5"/>
  <c r="EO30" i="5"/>
  <c r="R30" i="5"/>
  <c r="J30" i="5"/>
  <c r="HA30" i="5"/>
  <c r="CM30" i="5"/>
  <c r="CE30" i="5"/>
  <c r="GR30" i="5"/>
  <c r="CB30" i="5"/>
  <c r="IF30" i="5"/>
  <c r="BF31" i="5"/>
  <c r="HO30" i="5"/>
  <c r="GH32" i="5"/>
  <c r="AR32" i="5"/>
  <c r="EJ32" i="5"/>
  <c r="AZ30" i="5"/>
  <c r="AC32" i="5"/>
  <c r="EX32" i="5"/>
  <c r="AO32" i="5"/>
  <c r="CE29" i="5"/>
  <c r="AJ29" i="5"/>
  <c r="FL29" i="5"/>
  <c r="HL30" i="5"/>
  <c r="GE32" i="5"/>
  <c r="BH32" i="5"/>
  <c r="CU32" i="5"/>
  <c r="GB29" i="5"/>
  <c r="DC28" i="5"/>
  <c r="AF28" i="5"/>
  <c r="FK28" i="5"/>
  <c r="J28" i="5"/>
  <c r="H31" i="5"/>
  <c r="BX31" i="5"/>
  <c r="BE31" i="5"/>
  <c r="K28" i="5"/>
  <c r="AI30" i="5"/>
  <c r="EV30" i="5"/>
  <c r="GC29" i="5"/>
  <c r="T29" i="5"/>
  <c r="EQ29" i="5"/>
  <c r="AL32" i="5"/>
  <c r="FK32" i="5"/>
  <c r="AP32" i="5"/>
  <c r="BF32" i="5"/>
  <c r="BL29" i="5"/>
  <c r="BH28" i="5"/>
  <c r="IH28" i="5"/>
  <c r="BL28" i="5"/>
  <c r="FU28" i="5"/>
  <c r="HJ31" i="5"/>
  <c r="DJ31" i="5"/>
  <c r="CH31" i="5"/>
  <c r="CR31" i="5"/>
  <c r="IL30" i="5"/>
  <c r="EB30" i="5"/>
  <c r="DT30" i="5"/>
  <c r="HJ29" i="5"/>
  <c r="DL29" i="5"/>
  <c r="U29" i="5"/>
  <c r="EC32" i="5"/>
  <c r="P32" i="5"/>
  <c r="AB32" i="5"/>
  <c r="GP29" i="5"/>
  <c r="FX28" i="5"/>
  <c r="DU28" i="5"/>
  <c r="AS28" i="5"/>
  <c r="GS28" i="5"/>
  <c r="AC31" i="5"/>
  <c r="GT31" i="5"/>
  <c r="FO31" i="5"/>
  <c r="BS31" i="5"/>
  <c r="IB30" i="5"/>
  <c r="DR30" i="5"/>
  <c r="DJ30" i="5"/>
  <c r="DU29" i="5"/>
  <c r="GH29" i="5"/>
  <c r="BK29" i="5"/>
  <c r="GO32" i="5"/>
  <c r="CD32" i="5"/>
  <c r="FM32" i="5"/>
  <c r="BF29" i="5"/>
  <c r="DD28" i="5"/>
  <c r="AP28" i="5"/>
  <c r="FR28" i="5"/>
  <c r="AK28" i="5"/>
  <c r="GR31" i="5"/>
  <c r="CM31" i="5"/>
  <c r="BJ31" i="5"/>
  <c r="AM31" i="5"/>
  <c r="HS30" i="5"/>
  <c r="DH30" i="5"/>
  <c r="CV28" i="5"/>
  <c r="AG28" i="5"/>
  <c r="EY28" i="5"/>
  <c r="R28" i="5"/>
  <c r="GI31" i="5"/>
  <c r="BZ31" i="5"/>
  <c r="AY31" i="5"/>
  <c r="I31" i="5"/>
  <c r="GZ28" i="5"/>
  <c r="EC28" i="5"/>
  <c r="DI28" i="5"/>
  <c r="HC28" i="5"/>
  <c r="AI31" i="5"/>
  <c r="DI31" i="5"/>
  <c r="CN31" i="5"/>
  <c r="BN28" i="5"/>
  <c r="BA28" i="5"/>
  <c r="HS28" i="5"/>
  <c r="BE28" i="5"/>
  <c r="IS31" i="5"/>
  <c r="GZ31" i="5"/>
  <c r="L31" i="5"/>
  <c r="HL31" i="5"/>
  <c r="GV28" i="5"/>
  <c r="EV28" i="5"/>
  <c r="HJ28" i="5"/>
  <c r="AM28" i="5"/>
  <c r="IK31" i="5"/>
  <c r="GQ31" i="5"/>
  <c r="IY31" i="5"/>
  <c r="FX31" i="5"/>
  <c r="AD28" i="5"/>
  <c r="HT30" i="5"/>
  <c r="CA30" i="5"/>
  <c r="CR30" i="5"/>
  <c r="GT29" i="5"/>
  <c r="BZ29" i="5"/>
  <c r="HV32" i="5"/>
  <c r="CO32" i="5"/>
  <c r="HW32" i="5"/>
  <c r="FD32" i="5"/>
  <c r="DK30" i="5"/>
  <c r="BT30" i="5"/>
  <c r="GL30" i="5"/>
  <c r="CX29" i="5"/>
  <c r="EF30" i="5"/>
  <c r="G30" i="5"/>
  <c r="DR29" i="5"/>
  <c r="DW30" i="5"/>
  <c r="IW30" i="5"/>
  <c r="EZ30" i="5"/>
  <c r="IK29" i="5"/>
  <c r="CB29" i="5"/>
  <c r="HF29" i="5"/>
  <c r="ED32" i="5"/>
  <c r="IE32" i="5"/>
  <c r="DA32" i="5"/>
  <c r="FO32" i="5"/>
  <c r="IC29" i="5"/>
  <c r="BS29" i="5"/>
  <c r="GU29" i="5"/>
  <c r="DV32" i="5"/>
  <c r="HT32" i="5"/>
  <c r="F32" i="5"/>
  <c r="HO32" i="5"/>
  <c r="IR30" i="5"/>
  <c r="EI29" i="5"/>
  <c r="FV29" i="5"/>
  <c r="GH30" i="5"/>
  <c r="GQ32" i="5"/>
  <c r="BS32" i="5"/>
  <c r="DP32" i="5"/>
  <c r="FF29" i="5"/>
  <c r="L30" i="5"/>
  <c r="HD29" i="5"/>
  <c r="CI29" i="5"/>
  <c r="ID32" i="5"/>
  <c r="CZ32" i="5"/>
  <c r="IG32" i="5"/>
  <c r="FY32" i="5"/>
  <c r="CQ30" i="5"/>
  <c r="AH28" i="5"/>
  <c r="HA28" i="5"/>
  <c r="U28" i="5"/>
  <c r="IC31" i="5"/>
  <c r="IR31" i="5"/>
  <c r="IG31" i="5"/>
  <c r="EP31" i="5"/>
  <c r="FT28" i="5"/>
  <c r="HI30" i="5"/>
  <c r="BP30" i="5"/>
  <c r="DL30" i="5"/>
  <c r="HN32" i="5"/>
  <c r="CE32" i="5"/>
  <c r="HL32" i="5"/>
  <c r="EI32" i="5"/>
  <c r="IK28" i="5"/>
  <c r="FM28" i="5"/>
  <c r="GD28" i="5"/>
  <c r="AE28" i="5"/>
  <c r="EO31" i="5"/>
  <c r="X31" i="5"/>
  <c r="IO31" i="5"/>
  <c r="CQ31" i="5"/>
  <c r="FP30" i="5"/>
  <c r="AW30" i="5"/>
  <c r="AO30" i="5"/>
  <c r="EO29" i="5"/>
  <c r="AP29" i="5"/>
  <c r="FT29" i="5"/>
  <c r="BI32" i="5"/>
  <c r="GM32" i="5"/>
  <c r="DQ32" i="5"/>
  <c r="EH30" i="5"/>
  <c r="DL28" i="5"/>
  <c r="AY28" i="5"/>
  <c r="GJ28" i="5"/>
  <c r="BC28" i="5"/>
  <c r="HA31" i="5"/>
  <c r="CY31" i="5"/>
  <c r="BV31" i="5"/>
  <c r="BP31" i="5"/>
  <c r="FG30" i="5"/>
  <c r="AM30" i="5"/>
  <c r="AE30" i="5"/>
  <c r="HA29" i="5"/>
  <c r="DB29" i="5"/>
  <c r="AM29" i="5"/>
  <c r="DT32" i="5"/>
  <c r="G32" i="5"/>
  <c r="J32" i="5"/>
  <c r="HK29" i="5"/>
  <c r="AR28" i="5"/>
  <c r="HP28" i="5"/>
  <c r="AA28" i="5"/>
  <c r="EK28" i="5"/>
  <c r="DW31" i="5"/>
  <c r="IH31" i="5"/>
  <c r="HK31" i="5"/>
  <c r="AL31" i="5"/>
  <c r="EX30" i="5"/>
  <c r="AB30" i="5"/>
  <c r="AJ28" i="5"/>
  <c r="HG28" i="5"/>
  <c r="I28" i="5"/>
  <c r="DR28" i="5"/>
  <c r="DN31" i="5"/>
  <c r="HV31" i="5"/>
  <c r="GU31" i="5"/>
  <c r="G31" i="5"/>
  <c r="EE28" i="5"/>
  <c r="BG28" i="5"/>
  <c r="HN28" i="5"/>
  <c r="BM28" i="5"/>
  <c r="HI31" i="5"/>
  <c r="W31" i="5"/>
  <c r="IW31" i="5"/>
  <c r="HW28" i="5"/>
  <c r="HZ28" i="5"/>
  <c r="EX28" i="5"/>
  <c r="FJ28" i="5"/>
  <c r="GG31" i="5"/>
  <c r="GP31" i="5"/>
  <c r="FD31" i="5"/>
  <c r="HB31" i="5"/>
  <c r="EJ28" i="5"/>
  <c r="CA28" i="5"/>
  <c r="EO28" i="5"/>
  <c r="EQ28" i="5"/>
  <c r="FY31" i="5"/>
  <c r="GF31" i="5"/>
  <c r="ER31" i="5"/>
  <c r="FV31" i="5"/>
  <c r="GW30" i="5"/>
  <c r="EN30" i="5"/>
  <c r="IV30" i="5"/>
  <c r="BD32" i="5"/>
  <c r="DO29" i="5"/>
  <c r="IV29" i="5"/>
  <c r="FJ32" i="5"/>
  <c r="Q32" i="5"/>
  <c r="EQ32" i="5"/>
  <c r="IU32" i="5"/>
  <c r="FC32" i="5"/>
  <c r="IY30" i="5"/>
  <c r="DG30" i="5"/>
  <c r="AG30" i="5"/>
  <c r="BK30" i="5"/>
  <c r="GB30" i="5"/>
  <c r="BC30" i="5"/>
  <c r="BB30" i="5"/>
  <c r="FR30" i="5"/>
  <c r="BU30" i="5"/>
  <c r="FY29" i="5"/>
  <c r="G29" i="5"/>
  <c r="DZ29" i="5"/>
  <c r="BR32" i="5"/>
  <c r="EY32" i="5"/>
  <c r="AA32" i="5"/>
  <c r="K32" i="5"/>
  <c r="FQ29" i="5"/>
  <c r="IR29" i="5"/>
  <c r="DP29" i="5"/>
  <c r="IR32" i="5"/>
  <c r="EO32" i="5"/>
  <c r="FV32" i="5"/>
  <c r="BE32" i="5"/>
  <c r="HU29" i="5"/>
  <c r="BJ29" i="5"/>
  <c r="CR29" i="5"/>
  <c r="IL32" i="5"/>
  <c r="DJ32" i="5"/>
  <c r="IQ32" i="5"/>
  <c r="GT32" i="5"/>
  <c r="BV30" i="5"/>
  <c r="GS30" i="5"/>
  <c r="DY29" i="5"/>
  <c r="N29" i="5"/>
  <c r="FR32" i="5"/>
  <c r="Z32" i="5"/>
  <c r="FA32" i="5"/>
  <c r="T32" i="5"/>
  <c r="DE32" i="5"/>
  <c r="C229" i="4"/>
  <c r="D228" i="4"/>
  <c r="D283" i="4"/>
  <c r="C228" i="4"/>
  <c r="C243" i="4"/>
  <c r="C281" i="4"/>
  <c r="C282" i="4"/>
  <c r="D230" i="4"/>
  <c r="C283" i="4"/>
</calcChain>
</file>

<file path=xl/sharedStrings.xml><?xml version="1.0" encoding="utf-8"?>
<sst xmlns="http://schemas.openxmlformats.org/spreadsheetml/2006/main" count="2445" uniqueCount="2109">
  <si>
    <t>_x000D_
1174</t>
  </si>
  <si>
    <t>_x000D_
1392</t>
  </si>
  <si>
    <t>_x000D_
1565</t>
  </si>
  <si>
    <t>_x000D_
1650</t>
  </si>
  <si>
    <t>_x000D_
1760</t>
  </si>
  <si>
    <t>_x000D_
1811</t>
  </si>
  <si>
    <t>_x000D_
1872</t>
  </si>
  <si>
    <t>_x000D_
1897</t>
  </si>
  <si>
    <t>_x000D_
2034</t>
  </si>
  <si>
    <t>_x000D_
2046</t>
  </si>
  <si>
    <t>_x000D_
2084</t>
  </si>
  <si>
    <t>_x000D_
2184</t>
  </si>
  <si>
    <t>_x000D_
2267</t>
  </si>
  <si>
    <t>_x000D_
2347</t>
  </si>
  <si>
    <t>_x000D_
2382</t>
  </si>
  <si>
    <t>_x000D_
2487</t>
  </si>
  <si>
    <t>_x000D_
2527</t>
  </si>
  <si>
    <t>_x000D_
2599</t>
  </si>
  <si>
    <t>_x000D_
2671</t>
  </si>
  <si>
    <t>_x000D_
2796</t>
  </si>
  <si>
    <t>_x000D_
2888</t>
  </si>
  <si>
    <t>_x000D_
2927</t>
  </si>
  <si>
    <t>_x000D_
2966</t>
  </si>
  <si>
    <t>_x000D_
3147</t>
  </si>
  <si>
    <t>_x000D_
3230</t>
  </si>
  <si>
    <t>_x000D_
3319</t>
  </si>
  <si>
    <t>_x000D_
3432</t>
  </si>
  <si>
    <t>_x000D_
3559</t>
  </si>
  <si>
    <t>_x000D_
3680</t>
  </si>
  <si>
    <t>_x000D_
3791</t>
  </si>
  <si>
    <t>_x000D_
3859</t>
  </si>
  <si>
    <t>_x000D_
3949</t>
  </si>
  <si>
    <t>_x000D_
4129</t>
  </si>
  <si>
    <t>_x000D_
4189</t>
  </si>
  <si>
    <t>_x000D_
4201</t>
  </si>
  <si>
    <t>_x000D_
4475</t>
  </si>
  <si>
    <t>_x000D_
4598</t>
  </si>
  <si>
    <t>_x000D_
4815</t>
  </si>
  <si>
    <t>_x000D_
4877</t>
  </si>
  <si>
    <t>_x000D_
5017</t>
  </si>
  <si>
    <t>_x000D_
5166</t>
  </si>
  <si>
    <t>_x000D_
5353</t>
  </si>
  <si>
    <t>_x000D_
5443</t>
  </si>
  <si>
    <t>_x000D_
5597</t>
  </si>
  <si>
    <t>_x000D_
6152</t>
  </si>
  <si>
    <t>_x000D_
6187</t>
  </si>
  <si>
    <t>_x000D_
6219</t>
  </si>
  <si>
    <t>_x000D_
6267</t>
  </si>
  <si>
    <t>_x000D_
6331</t>
  </si>
  <si>
    <t>_x000D_
6437</t>
  </si>
  <si>
    <t>_x000D_
6508</t>
  </si>
  <si>
    <t>_x000D_
6622</t>
  </si>
  <si>
    <t>_x000D_
6687</t>
  </si>
  <si>
    <t>_x000D_
6810</t>
  </si>
  <si>
    <t>_x000D_
6849</t>
  </si>
  <si>
    <t>_x000D_
6932</t>
  </si>
  <si>
    <t>_x000D_
7057</t>
  </si>
  <si>
    <t>_x000D_
7175</t>
  </si>
  <si>
    <t>_x000D_
7238</t>
  </si>
  <si>
    <t>_x000D_
7270</t>
  </si>
  <si>
    <t>_x000D_
7376</t>
  </si>
  <si>
    <t>_x000D_
7412</t>
  </si>
  <si>
    <t>_x000D_
7456</t>
  </si>
  <si>
    <t>_x000D_
7493</t>
  </si>
  <si>
    <t>_x000D_
7559</t>
  </si>
  <si>
    <t>_x000D_
7681</t>
  </si>
  <si>
    <t>_x000D_
7838</t>
  </si>
  <si>
    <t>_x000D_
7954</t>
  </si>
  <si>
    <t>_x000D_
8020</t>
  </si>
  <si>
    <t>_x000D_
8137</t>
  </si>
  <si>
    <t>_x000D_
8309</t>
  </si>
  <si>
    <t>_x000D_
8368</t>
  </si>
  <si>
    <t>_x000D_
8397</t>
  </si>
  <si>
    <t>_x000D_
8494</t>
  </si>
  <si>
    <t>_x000D_
8599</t>
  </si>
  <si>
    <t>_x000D_
8663</t>
  </si>
  <si>
    <t>_x000D_
8762</t>
  </si>
  <si>
    <t>_x000D_
8859</t>
  </si>
  <si>
    <t>_x000D_
9082</t>
  </si>
  <si>
    <t>_x000D_
9166</t>
  </si>
  <si>
    <t>_x000D_
9173</t>
  </si>
  <si>
    <t>_x000D_
9243</t>
  </si>
  <si>
    <t>_x000D_
9464</t>
  </si>
  <si>
    <t>_x000D_
9634</t>
  </si>
  <si>
    <t>_x000D_
9742</t>
  </si>
  <si>
    <t>_x000D_
9773</t>
  </si>
  <si>
    <t>_x000D_
9829</t>
  </si>
  <si>
    <t>6s-3%</t>
  </si>
  <si>
    <t>6s-5%</t>
  </si>
  <si>
    <t>6s-5% plugged in</t>
  </si>
  <si>
    <t>6s-50%</t>
  </si>
  <si>
    <t>6s-50% plugged in</t>
  </si>
  <si>
    <t>6s-2%</t>
  </si>
  <si>
    <t>6s-2% plugged in</t>
  </si>
  <si>
    <t>6s-3%-plugged in</t>
  </si>
  <si>
    <t>6s-5%-plugged in</t>
  </si>
  <si>
    <t>6s-10%</t>
  </si>
  <si>
    <t>6s-10% plugged in</t>
  </si>
  <si>
    <t>6s-100%</t>
  </si>
  <si>
    <t>6s-99%</t>
  </si>
  <si>
    <t>100%plg</t>
  </si>
  <si>
    <t>&lt;5%</t>
  </si>
  <si>
    <t>&gt;5%</t>
  </si>
  <si>
    <t>2%</t>
  </si>
  <si>
    <t>3%</t>
  </si>
  <si>
    <t>5%</t>
  </si>
  <si>
    <t>10%</t>
  </si>
  <si>
    <t>_x000D_
19366</t>
  </si>
  <si>
    <t>_x000D_
19354</t>
  </si>
  <si>
    <t>_x000D_
19341</t>
  </si>
  <si>
    <t>_x000D_
19329</t>
  </si>
  <si>
    <t>_x000D_
19317</t>
  </si>
  <si>
    <t>_x000D_
19305</t>
  </si>
  <si>
    <t>_x000D_
19293</t>
  </si>
  <si>
    <t>_x000D_
19281</t>
  </si>
  <si>
    <t>_x000D_
19269</t>
  </si>
  <si>
    <t>_x000D_
19257</t>
  </si>
  <si>
    <t>_x000D_
19245</t>
  </si>
  <si>
    <t>_x000D_
19234</t>
  </si>
  <si>
    <t>_x000D_
19222</t>
  </si>
  <si>
    <t>_x000D_
19210</t>
  </si>
  <si>
    <t>_x000D_
19198</t>
  </si>
  <si>
    <t>_x000D_
19186</t>
  </si>
  <si>
    <t>_x000D_
19175</t>
  </si>
  <si>
    <t>_x000D_
19163</t>
  </si>
  <si>
    <t>_x000D_
19152</t>
  </si>
  <si>
    <t>_x000D_
19140</t>
  </si>
  <si>
    <t>_x000D_
19131</t>
  </si>
  <si>
    <t>_x000D_
19123</t>
  </si>
  <si>
    <t>_x000D_
19115</t>
  </si>
  <si>
    <t>_x000D_
19107</t>
  </si>
  <si>
    <t>_x000D_
19098</t>
  </si>
  <si>
    <t>_x000D_
19090</t>
  </si>
  <si>
    <t>_x000D_
19082</t>
  </si>
  <si>
    <t>_x000D_
19074</t>
  </si>
  <si>
    <t>_x000D_
19066</t>
  </si>
  <si>
    <t>_x000D_
19058</t>
  </si>
  <si>
    <t>_x000D_
19049</t>
  </si>
  <si>
    <t>_x000D_
19041</t>
  </si>
  <si>
    <t>_x000D_
19033</t>
  </si>
  <si>
    <t>_x000D_
19025</t>
  </si>
  <si>
    <t>_x000D_
19017</t>
  </si>
  <si>
    <t>_x000D_
19009</t>
  </si>
  <si>
    <t>_x000D_
19001</t>
  </si>
  <si>
    <t>_x000D_
18993</t>
  </si>
  <si>
    <t>_x000D_
18985</t>
  </si>
  <si>
    <t>_x000D_
18977</t>
  </si>
  <si>
    <t>_x000D_
18965</t>
  </si>
  <si>
    <t>_x000D_
18958</t>
  </si>
  <si>
    <t>_x000D_
18950</t>
  </si>
  <si>
    <t>_x000D_
18943</t>
  </si>
  <si>
    <t>_x000D_
18936</t>
  </si>
  <si>
    <t>_x000D_
18928</t>
  </si>
  <si>
    <t>_x000D_
18921</t>
  </si>
  <si>
    <t>_x000D_
18913</t>
  </si>
  <si>
    <t>_x000D_
18906</t>
  </si>
  <si>
    <t>_x000D_
18899</t>
  </si>
  <si>
    <t>_x000D_
18891</t>
  </si>
  <si>
    <t>_x000D_
18884</t>
  </si>
  <si>
    <t>_x000D_
18876</t>
  </si>
  <si>
    <t>_x000D_
18869</t>
  </si>
  <si>
    <t>_x000D_
18862</t>
  </si>
  <si>
    <t>_x000D_
18854</t>
  </si>
  <si>
    <t>_x000D_
18847</t>
  </si>
  <si>
    <t>_x000D_
18840</t>
  </si>
  <si>
    <t>_x000D_
18833</t>
  </si>
  <si>
    <t>_x000D_
18825</t>
  </si>
  <si>
    <t>_x000D_
18818</t>
  </si>
  <si>
    <t>_x000D_
18799</t>
  </si>
  <si>
    <t>_x000D_
18788</t>
  </si>
  <si>
    <t>_x000D_
18778</t>
  </si>
  <si>
    <t>_x000D_
18767</t>
  </si>
  <si>
    <t>_x000D_
18756</t>
  </si>
  <si>
    <t>_x000D_
18746</t>
  </si>
  <si>
    <t>_x000D_
18735</t>
  </si>
  <si>
    <t>_x000D_
18725</t>
  </si>
  <si>
    <t>_x000D_
18714</t>
  </si>
  <si>
    <t>_x000D_
18704</t>
  </si>
  <si>
    <t>_x000D_
18693</t>
  </si>
  <si>
    <t>_x000D_
18683</t>
  </si>
  <si>
    <t>_x000D_
18672</t>
  </si>
  <si>
    <t>_x000D_
18662</t>
  </si>
  <si>
    <t>_x000D_
18651</t>
  </si>
  <si>
    <t>_x000D_
18641</t>
  </si>
  <si>
    <t>_x000D_
18630</t>
  </si>
  <si>
    <t>_x000D_
18620</t>
  </si>
  <si>
    <t>_x000D_
18609</t>
  </si>
  <si>
    <t>_x000D_
18599</t>
  </si>
  <si>
    <t>_x000D_
18588</t>
  </si>
  <si>
    <t>_x000D_
18578</t>
  </si>
  <si>
    <t>_x000D_
18567</t>
  </si>
  <si>
    <t>_x000D_
18560</t>
  </si>
  <si>
    <t>_x000D_
18552</t>
  </si>
  <si>
    <t>_x000D_
18545</t>
  </si>
  <si>
    <t>_x000D_
18537</t>
  </si>
  <si>
    <t>_x000D_
18530</t>
  </si>
  <si>
    <t>_x000D_
18522</t>
  </si>
  <si>
    <t>_x000D_
18515</t>
  </si>
  <si>
    <t>_x000D_
18508</t>
  </si>
  <si>
    <t>_x000D_
18501</t>
  </si>
  <si>
    <t>_x000D_
18494</t>
  </si>
  <si>
    <t>_x000D_
18486</t>
  </si>
  <si>
    <t>_x000D_
18479</t>
  </si>
  <si>
    <t>_x000D_
18472</t>
  </si>
  <si>
    <t>_x000D_
18465</t>
  </si>
  <si>
    <t>_x000D_
18458</t>
  </si>
  <si>
    <t>_x000D_
18451</t>
  </si>
  <si>
    <t>_x000D_
18443</t>
  </si>
  <si>
    <t>_x000D_
18436</t>
  </si>
  <si>
    <t>_x000D_
18429</t>
  </si>
  <si>
    <t>_x000D_
18422</t>
  </si>
  <si>
    <t>_x000D_
18411</t>
  </si>
  <si>
    <t>_x000D_
18404</t>
  </si>
  <si>
    <t>_x000D_
18397</t>
  </si>
  <si>
    <t>_x000D_
18390</t>
  </si>
  <si>
    <t>_x000D_
18383</t>
  </si>
  <si>
    <t>_x000D_
18376</t>
  </si>
  <si>
    <t>_x000D_
18369</t>
  </si>
  <si>
    <t>_x000D_
18362</t>
  </si>
  <si>
    <t>_x000D_
18355</t>
  </si>
  <si>
    <t>_x000D_
18348</t>
  </si>
  <si>
    <t>_x000D_
18342</t>
  </si>
  <si>
    <t>_x000D_
18335</t>
  </si>
  <si>
    <t>_x000D_
18328</t>
  </si>
  <si>
    <t>_x000D_
18321</t>
  </si>
  <si>
    <t>_x000D_
18314</t>
  </si>
  <si>
    <t>_x000D_
18307</t>
  </si>
  <si>
    <t>_x000D_
18300</t>
  </si>
  <si>
    <t>_x000D_
18293</t>
  </si>
  <si>
    <t>_x000D_
18286</t>
  </si>
  <si>
    <t>_x000D_
18279</t>
  </si>
  <si>
    <t>_x000D_
18272</t>
  </si>
  <si>
    <t>_x000D_
18255</t>
  </si>
  <si>
    <t>_x000D_
18245</t>
  </si>
  <si>
    <t>_x000D_
18236</t>
  </si>
  <si>
    <t>_x000D_
18226</t>
  </si>
  <si>
    <t>_x000D_
18217</t>
  </si>
  <si>
    <t>_x000D_
18207</t>
  </si>
  <si>
    <t>_x000D_
18197</t>
  </si>
  <si>
    <t>_x000D_
18188</t>
  </si>
  <si>
    <t>_x000D_
18179</t>
  </si>
  <si>
    <t>_x000D_
18169</t>
  </si>
  <si>
    <t>_x000D_
18159</t>
  </si>
  <si>
    <t>_x000D_
18150</t>
  </si>
  <si>
    <t>_x000D_
18141</t>
  </si>
  <si>
    <t>_x000D_
18129</t>
  </si>
  <si>
    <t>_x000D_
18120</t>
  </si>
  <si>
    <t>_x000D_
18103</t>
  </si>
  <si>
    <t>_x000D_
18090</t>
  </si>
  <si>
    <t>_x000D_
18077</t>
  </si>
  <si>
    <t>_x000D_
18064</t>
  </si>
  <si>
    <t>_x000D_
18051</t>
  </si>
  <si>
    <t>_x000D_
18038</t>
  </si>
  <si>
    <t>_x000D_
18022</t>
  </si>
  <si>
    <t>_x000D_
18013</t>
  </si>
  <si>
    <t>_x000D_
18004</t>
  </si>
  <si>
    <t>_x000D_
17995</t>
  </si>
  <si>
    <t>_x000D_
17986</t>
  </si>
  <si>
    <t>_x000D_
17977</t>
  </si>
  <si>
    <t>_x000D_
17968</t>
  </si>
  <si>
    <t>_x000D_
17959</t>
  </si>
  <si>
    <t>_x000D_
17950</t>
  </si>
  <si>
    <t>_x000D_
17941</t>
  </si>
  <si>
    <t>_x000D_
17932</t>
  </si>
  <si>
    <t>_x000D_
17923</t>
  </si>
  <si>
    <t>_x000D_
17914</t>
  </si>
  <si>
    <t>_x000D_
17905</t>
  </si>
  <si>
    <t>_x000D_
17896</t>
  </si>
  <si>
    <t>_x000D_
17887</t>
  </si>
  <si>
    <t>_x000D_
17878</t>
  </si>
  <si>
    <t>_x000D_
17869</t>
  </si>
  <si>
    <t>_x000D_
17861</t>
  </si>
  <si>
    <t>_x000D_
17852</t>
  </si>
  <si>
    <t>_x000D_
17843</t>
  </si>
  <si>
    <t>_x000D_
17834</t>
  </si>
  <si>
    <t>_x000D_
17822</t>
  </si>
  <si>
    <t>_x000D_
17813</t>
  </si>
  <si>
    <t>_x000D_
17805</t>
  </si>
  <si>
    <t>_x000D_
17797</t>
  </si>
  <si>
    <t>_x000D_
17789</t>
  </si>
  <si>
    <t>_x000D_
17781</t>
  </si>
  <si>
    <t>_x000D_
17773</t>
  </si>
  <si>
    <t>_x000D_
17765</t>
  </si>
  <si>
    <t>_x000D_
17757</t>
  </si>
  <si>
    <t>_x000D_
17749</t>
  </si>
  <si>
    <t>_x000D_
17741</t>
  </si>
  <si>
    <t>_x000D_
17733</t>
  </si>
  <si>
    <t>_x000D_
17725</t>
  </si>
  <si>
    <t>_x000D_
17717</t>
  </si>
  <si>
    <t>_x000D_
17709</t>
  </si>
  <si>
    <t>_x000D_
17701</t>
  </si>
  <si>
    <t>_x000D_
17693</t>
  </si>
  <si>
    <t>_x000D_
17685</t>
  </si>
  <si>
    <t>_x000D_
17677</t>
  </si>
  <si>
    <t>_x000D_
17669</t>
  </si>
  <si>
    <t>_x000D_
17661</t>
  </si>
  <si>
    <t>_x000D_
17640</t>
  </si>
  <si>
    <t>_x000D_
17628</t>
  </si>
  <si>
    <t>_x000D_
17616</t>
  </si>
  <si>
    <t>_x000D_
17605</t>
  </si>
  <si>
    <t>_x000D_
17593</t>
  </si>
  <si>
    <t>_x000D_
17582</t>
  </si>
  <si>
    <t>_x000D_
17570</t>
  </si>
  <si>
    <t>_x000D_
17559</t>
  </si>
  <si>
    <t>_x000D_
17547</t>
  </si>
  <si>
    <t>_x000D_
17536</t>
  </si>
  <si>
    <t>_x000D_
17524</t>
  </si>
  <si>
    <t>_x000D_
17513</t>
  </si>
  <si>
    <t>_x000D_
17501</t>
  </si>
  <si>
    <t>_x000D_
17490</t>
  </si>
  <si>
    <t>_x000D_
17479</t>
  </si>
  <si>
    <t>_x000D_
17467</t>
  </si>
  <si>
    <t>_x000D_
17456</t>
  </si>
  <si>
    <t>_x000D_
17445</t>
  </si>
  <si>
    <t>_x000D_
17434</t>
  </si>
  <si>
    <t>_x000D_
17422</t>
  </si>
  <si>
    <t>_x000D_
17411</t>
  </si>
  <si>
    <t>_x000D_
17398</t>
  </si>
  <si>
    <t>_x000D_
17390</t>
  </si>
  <si>
    <t>_x000D_
17382</t>
  </si>
  <si>
    <t>_x000D_
17374</t>
  </si>
  <si>
    <t>_x000D_
17366</t>
  </si>
  <si>
    <t>_x000D_
17359</t>
  </si>
  <si>
    <t>_x000D_
17351</t>
  </si>
  <si>
    <t>_x000D_
17343</t>
  </si>
  <si>
    <t>_x000D_
17335</t>
  </si>
  <si>
    <t>_x000D_
17328</t>
  </si>
  <si>
    <t>_x000D_
17320</t>
  </si>
  <si>
    <t>_x000D_
17312</t>
  </si>
  <si>
    <t>_x000D_
17304</t>
  </si>
  <si>
    <t>_x000D_
17297</t>
  </si>
  <si>
    <t>_x000D_
17289</t>
  </si>
  <si>
    <t>_x000D_
17281</t>
  </si>
  <si>
    <t>_x000D_
17274</t>
  </si>
  <si>
    <t>_x000D_
17266</t>
  </si>
  <si>
    <t>_x000D_
17258</t>
  </si>
  <si>
    <t>_x000D_
17251</t>
  </si>
  <si>
    <t>_x000D_
17243</t>
  </si>
  <si>
    <t>_x000D_
17236</t>
  </si>
  <si>
    <t>_x000D_
17224</t>
  </si>
  <si>
    <t>_x000D_
17217</t>
  </si>
  <si>
    <t>_x000D_
17210</t>
  </si>
  <si>
    <t>_x000D_
17203</t>
  </si>
  <si>
    <t>_x000D_
17196</t>
  </si>
  <si>
    <t>_x000D_
17189</t>
  </si>
  <si>
    <t>_x000D_
17182</t>
  </si>
  <si>
    <t>_x000D_
17175</t>
  </si>
  <si>
    <t>_x000D_
17167</t>
  </si>
  <si>
    <t>_x000D_
17160</t>
  </si>
  <si>
    <t>_x000D_
17153</t>
  </si>
  <si>
    <t>_x000D_
17146</t>
  </si>
  <si>
    <t>_x000D_
17139</t>
  </si>
  <si>
    <t>_x000D_
17131</t>
  </si>
  <si>
    <t>_x000D_
17124</t>
  </si>
  <si>
    <t>_x000D_
17117</t>
  </si>
  <si>
    <t>_x000D_
17110</t>
  </si>
  <si>
    <t>_x000D_
17103</t>
  </si>
  <si>
    <t>_x000D_
17095</t>
  </si>
  <si>
    <t>_x000D_
17088</t>
  </si>
  <si>
    <t>_x000D_
17081</t>
  </si>
  <si>
    <t>_x000D_
17061</t>
  </si>
  <si>
    <t>_x000D_
17051</t>
  </si>
  <si>
    <t>_x000D_
17041</t>
  </si>
  <si>
    <t>_x000D_
17030</t>
  </si>
  <si>
    <t>_x000D_
17020</t>
  </si>
  <si>
    <t>_x000D_
17005</t>
  </si>
  <si>
    <t>_x000D_
16995</t>
  </si>
  <si>
    <t>_x000D_
16985</t>
  </si>
  <si>
    <t>_x000D_
16975</t>
  </si>
  <si>
    <t>_x000D_
16965</t>
  </si>
  <si>
    <t>_x000D_
16955</t>
  </si>
  <si>
    <t>_x000D_
16945</t>
  </si>
  <si>
    <t>_x000D_
16935</t>
  </si>
  <si>
    <t>_x000D_
16925</t>
  </si>
  <si>
    <t>_x000D_
16915</t>
  </si>
  <si>
    <t>_x000D_
16905</t>
  </si>
  <si>
    <t>_x000D_
16895</t>
  </si>
  <si>
    <t>_x000D_
16885</t>
  </si>
  <si>
    <t>_x000D_
16875</t>
  </si>
  <si>
    <t>_x000D_
16865</t>
  </si>
  <si>
    <t>_x000D_
16855</t>
  </si>
  <si>
    <t>_x000D_
16843</t>
  </si>
  <si>
    <t>_x000D_
16836</t>
  </si>
  <si>
    <t>_x000D_
16829</t>
  </si>
  <si>
    <t>_x000D_
16822</t>
  </si>
  <si>
    <t>_x000D_
16815</t>
  </si>
  <si>
    <t>_x000D_
16807</t>
  </si>
  <si>
    <t>_x000D_
16800</t>
  </si>
  <si>
    <t>_x000D_
16793</t>
  </si>
  <si>
    <t>_x000D_
16786</t>
  </si>
  <si>
    <t>_x000D_
16779</t>
  </si>
  <si>
    <t>_x000D_
16772</t>
  </si>
  <si>
    <t>_x000D_
16765</t>
  </si>
  <si>
    <t>_x000D_
16758</t>
  </si>
  <si>
    <t>_x000D_
16751</t>
  </si>
  <si>
    <t>_x000D_
16744</t>
  </si>
  <si>
    <t>_x000D_
16737</t>
  </si>
  <si>
    <t>_x000D_
16730</t>
  </si>
  <si>
    <t>_x000D_
16723</t>
  </si>
  <si>
    <t>_x000D_
16716</t>
  </si>
  <si>
    <t>_x000D_
16709</t>
  </si>
  <si>
    <t>_x000D_
16702</t>
  </si>
  <si>
    <t>_x000D_
16695</t>
  </si>
  <si>
    <t>_x000D_
16685</t>
  </si>
  <si>
    <t>_x000D_
16678</t>
  </si>
  <si>
    <t>_x000D_
16671</t>
  </si>
  <si>
    <t>_x000D_
16664</t>
  </si>
  <si>
    <t>_x000D_
16657</t>
  </si>
  <si>
    <t>_x000D_
16650</t>
  </si>
  <si>
    <t>_x000D_
16643</t>
  </si>
  <si>
    <t>_x000D_
16636</t>
  </si>
  <si>
    <t>_x000D_
16630</t>
  </si>
  <si>
    <t>_x000D_
16619</t>
  </si>
  <si>
    <t>_x000D_
16607</t>
  </si>
  <si>
    <t>_x000D_
16598</t>
  </si>
  <si>
    <t>_x000D_
16590</t>
  </si>
  <si>
    <t>_x000D_
16580</t>
  </si>
  <si>
    <t>_x000D_
16571</t>
  </si>
  <si>
    <t>_x000D_
16562</t>
  </si>
  <si>
    <t>_x000D_
16554</t>
  </si>
  <si>
    <t>_x000D_
16545</t>
  </si>
  <si>
    <t>_x000D_
16537</t>
  </si>
  <si>
    <t>_x000D_
16528</t>
  </si>
  <si>
    <t>_x000D_
16519</t>
  </si>
  <si>
    <t>_x000D_
16495</t>
  </si>
  <si>
    <t>_x000D_
16483</t>
  </si>
  <si>
    <t>_x000D_
16470</t>
  </si>
  <si>
    <t>_x000D_
16457</t>
  </si>
  <si>
    <t>_x000D_
16444</t>
  </si>
  <si>
    <t>_x000D_
16432</t>
  </si>
  <si>
    <t>_x000D_
16419</t>
  </si>
  <si>
    <t>_x000D_
16406</t>
  </si>
  <si>
    <t>_x000D_
16394</t>
  </si>
  <si>
    <t>_x000D_
16381</t>
  </si>
  <si>
    <t>_x000D_
16369</t>
  </si>
  <si>
    <t>_x000D_
16356</t>
  </si>
  <si>
    <t>_x000D_
16343</t>
  </si>
  <si>
    <t>_x000D_
16331</t>
  </si>
  <si>
    <t>_x000D_
16318</t>
  </si>
  <si>
    <t>_x000D_
16306</t>
  </si>
  <si>
    <t>_x000D_
16293</t>
  </si>
  <si>
    <t>_x000D_
16281</t>
  </si>
  <si>
    <t>_x000D_
16269</t>
  </si>
  <si>
    <t>_x000D_
16256</t>
  </si>
  <si>
    <t>_x000D_
16244</t>
  </si>
  <si>
    <t>_x000D_
16231</t>
  </si>
  <si>
    <t>_x000D_
16222</t>
  </si>
  <si>
    <t>_x000D_
16213</t>
  </si>
  <si>
    <t>_x000D_
16205</t>
  </si>
  <si>
    <t>_x000D_
16196</t>
  </si>
  <si>
    <t>_x000D_
16187</t>
  </si>
  <si>
    <t>_x000D_
16179</t>
  </si>
  <si>
    <t>_x000D_
16170</t>
  </si>
  <si>
    <t>_x000D_
16162</t>
  </si>
  <si>
    <t>_x000D_
16153</t>
  </si>
  <si>
    <t>_x000D_
16145</t>
  </si>
  <si>
    <t>_x000D_
16136</t>
  </si>
  <si>
    <t>_x000D_
16127</t>
  </si>
  <si>
    <t>_x000D_
16119</t>
  </si>
  <si>
    <t>_x000D_
16110</t>
  </si>
  <si>
    <t>_x000D_
16102</t>
  </si>
  <si>
    <t>_x000D_
16093</t>
  </si>
  <si>
    <t>_x000D_
16085</t>
  </si>
  <si>
    <t>_x000D_
16076</t>
  </si>
  <si>
    <t>_x000D_
16068</t>
  </si>
  <si>
    <t>_x000D_
16060</t>
  </si>
  <si>
    <t>_x000D_
16047</t>
  </si>
  <si>
    <t>_x000D_
16039</t>
  </si>
  <si>
    <t>_x000D_
16032</t>
  </si>
  <si>
    <t>_x000D_
16024</t>
  </si>
  <si>
    <t>_x000D_
16016</t>
  </si>
  <si>
    <t>_x000D_
16008</t>
  </si>
  <si>
    <t>_x000D_
16001</t>
  </si>
  <si>
    <t>_x000D_
15993</t>
  </si>
  <si>
    <t>_x000D_
15985</t>
  </si>
  <si>
    <t>_x000D_
15977</t>
  </si>
  <si>
    <t>_x000D_
15970</t>
  </si>
  <si>
    <t>_x000D_
15962</t>
  </si>
  <si>
    <t>_x000D_
15954</t>
  </si>
  <si>
    <t>_x000D_
15947</t>
  </si>
  <si>
    <t>_x000D_
15939</t>
  </si>
  <si>
    <t>_x000D_
15931</t>
  </si>
  <si>
    <t>_x000D_
15924</t>
  </si>
  <si>
    <t>_x000D_
15916</t>
  </si>
  <si>
    <t>_x000D_
15909</t>
  </si>
  <si>
    <t>_x000D_
15901</t>
  </si>
  <si>
    <t>_x000D_
15893</t>
  </si>
  <si>
    <t>_x000D_
15886</t>
  </si>
  <si>
    <t>_x000D_
15864</t>
  </si>
  <si>
    <t>_x000D_
15853</t>
  </si>
  <si>
    <t>_x000D_
15842</t>
  </si>
  <si>
    <t>_x000D_
15831</t>
  </si>
  <si>
    <t>_x000D_
15820</t>
  </si>
  <si>
    <t>_x000D_
15808</t>
  </si>
  <si>
    <t>_x000D_
15798</t>
  </si>
  <si>
    <t>_x000D_
15786</t>
  </si>
  <si>
    <t>_x000D_
15775</t>
  </si>
  <si>
    <t>_x000D_
15764</t>
  </si>
  <si>
    <t>_x000D_
15753</t>
  </si>
  <si>
    <t>_x000D_
15743</t>
  </si>
  <si>
    <t>_x000D_
15731</t>
  </si>
  <si>
    <t>_x000D_
15720</t>
  </si>
  <si>
    <t>_x000D_
15710</t>
  </si>
  <si>
    <t>_x000D_
15699</t>
  </si>
  <si>
    <t>_x000D_
15687</t>
  </si>
  <si>
    <t>_x000D_
15677</t>
  </si>
  <si>
    <t>_x000D_
15666</t>
  </si>
  <si>
    <t>_x000D_
15655</t>
  </si>
  <si>
    <t>_x000D_
15644</t>
  </si>
  <si>
    <t>_x000D_
15633</t>
  </si>
  <si>
    <t>_x000D_
15625</t>
  </si>
  <si>
    <t>_x000D_
15618</t>
  </si>
  <si>
    <t>_x000D_
15610</t>
  </si>
  <si>
    <t>_x000D_
15603</t>
  </si>
  <si>
    <t>_x000D_
15595</t>
  </si>
  <si>
    <t>_x000D_
15588</t>
  </si>
  <si>
    <t>_x000D_
15580</t>
  </si>
  <si>
    <t>_x000D_
15573</t>
  </si>
  <si>
    <t>_x000D_
15565</t>
  </si>
  <si>
    <t>_x000D_
15558</t>
  </si>
  <si>
    <t>_x000D_
15550</t>
  </si>
  <si>
    <t>_x000D_
15543</t>
  </si>
  <si>
    <t>_x000D_
15535</t>
  </si>
  <si>
    <t>_x000D_
15528</t>
  </si>
  <si>
    <t>_x000D_
15520</t>
  </si>
  <si>
    <t>_x000D_
15513</t>
  </si>
  <si>
    <t>_x000D_
15505</t>
  </si>
  <si>
    <t>_x000D_
15498</t>
  </si>
  <si>
    <t>_x000D_
15490</t>
  </si>
  <si>
    <t>_x000D_
15483</t>
  </si>
  <si>
    <t>_x000D_
15472</t>
  </si>
  <si>
    <t>_x000D_
15465</t>
  </si>
  <si>
    <t>_x000D_
15458</t>
  </si>
  <si>
    <t>_x000D_
15451</t>
  </si>
  <si>
    <t>_x000D_
15444</t>
  </si>
  <si>
    <t>_x000D_
15437</t>
  </si>
  <si>
    <t>_x000D_
15429</t>
  </si>
  <si>
    <t>_x000D_
15422</t>
  </si>
  <si>
    <t>_x000D_
15415</t>
  </si>
  <si>
    <t>_x000D_
15408</t>
  </si>
  <si>
    <t>_x000D_
15401</t>
  </si>
  <si>
    <t>_x000D_
15394</t>
  </si>
  <si>
    <t>_x000D_
15387</t>
  </si>
  <si>
    <t>_x000D_
15380</t>
  </si>
  <si>
    <t>_x000D_
15373</t>
  </si>
  <si>
    <t>_x000D_
15366</t>
  </si>
  <si>
    <t>_x000D_
15359</t>
  </si>
  <si>
    <t>_x000D_
15352</t>
  </si>
  <si>
    <t>_x000D_
15345</t>
  </si>
  <si>
    <t>_x000D_
15338</t>
  </si>
  <si>
    <t>_x000D_
15331</t>
  </si>
  <si>
    <t>_x000D_
15324</t>
  </si>
  <si>
    <t>_x000D_
15304</t>
  </si>
  <si>
    <t>_x000D_
15295</t>
  </si>
  <si>
    <t>_x000D_
15285</t>
  </si>
  <si>
    <t>_x000D_
15275</t>
  </si>
  <si>
    <t>_x000D_
15265</t>
  </si>
  <si>
    <t>_x000D_
15255</t>
  </si>
  <si>
    <t>_x000D_
15246</t>
  </si>
  <si>
    <t>_x000D_
15236</t>
  </si>
  <si>
    <t>_x000D_
15226</t>
  </si>
  <si>
    <t>_x000D_
15216</t>
  </si>
  <si>
    <t>_x000D_
15207</t>
  </si>
  <si>
    <t>_x000D_
15197</t>
  </si>
  <si>
    <t>_x000D_
15187</t>
  </si>
  <si>
    <t>_x000D_
15178</t>
  </si>
  <si>
    <t>_x000D_
15168</t>
  </si>
  <si>
    <t>_x000D_
15159</t>
  </si>
  <si>
    <t>_x000D_
15149</t>
  </si>
  <si>
    <t>_x000D_
15139</t>
  </si>
  <si>
    <t>_x000D_
15130</t>
  </si>
  <si>
    <t>_x000D_
15120</t>
  </si>
  <si>
    <t>_x000D_
15111</t>
  </si>
  <si>
    <t>_x000D_
15099</t>
  </si>
  <si>
    <t>_x000D_
15089</t>
  </si>
  <si>
    <t>_x000D_
15080</t>
  </si>
  <si>
    <t>_x000D_
15071</t>
  </si>
  <si>
    <t>_x000D_
15058</t>
  </si>
  <si>
    <t>_x000D_
15046</t>
  </si>
  <si>
    <t>_x000D_
15037</t>
  </si>
  <si>
    <t>_x000D_
15028</t>
  </si>
  <si>
    <t>_x000D_
15019</t>
  </si>
  <si>
    <t>_x000D_
15010</t>
  </si>
  <si>
    <t>_x000D_
15001</t>
  </si>
  <si>
    <t>_x000D_
14992</t>
  </si>
  <si>
    <t>_x000D_
14983</t>
  </si>
  <si>
    <t>_x000D_
14973</t>
  </si>
  <si>
    <t>_x000D_
14964</t>
  </si>
  <si>
    <t>_x000D_
14955</t>
  </si>
  <si>
    <t>_x000D_
14946</t>
  </si>
  <si>
    <t>_x000D_
14937</t>
  </si>
  <si>
    <t>_x000D_
14928</t>
  </si>
  <si>
    <t>_x000D_
14919</t>
  </si>
  <si>
    <t>_x000D_
14911</t>
  </si>
  <si>
    <t>_x000D_
14898</t>
  </si>
  <si>
    <t>_x000D_
14890</t>
  </si>
  <si>
    <t>_x000D_
14881</t>
  </si>
  <si>
    <t>_x000D_
14873</t>
  </si>
  <si>
    <t>_x000D_
14865</t>
  </si>
  <si>
    <t>_x000D_
14857</t>
  </si>
  <si>
    <t>_x000D_
14849</t>
  </si>
  <si>
    <t>_x000D_
14841</t>
  </si>
  <si>
    <t>_x000D_
14833</t>
  </si>
  <si>
    <t>_x000D_
14825</t>
  </si>
  <si>
    <t>_x000D_
14817</t>
  </si>
  <si>
    <t>_x000D_
14809</t>
  </si>
  <si>
    <t>_x000D_
14801</t>
  </si>
  <si>
    <t>_x000D_
14793</t>
  </si>
  <si>
    <t>_x000D_
14785</t>
  </si>
  <si>
    <t>_x000D_
14777</t>
  </si>
  <si>
    <t>_x000D_
14769</t>
  </si>
  <si>
    <t>_x000D_
14761</t>
  </si>
  <si>
    <t>_x000D_
14753</t>
  </si>
  <si>
    <t>_x000D_
14745</t>
  </si>
  <si>
    <t>_x000D_
14737</t>
  </si>
  <si>
    <t>_x000D_
14718</t>
  </si>
  <si>
    <t>_x000D_
14706</t>
  </si>
  <si>
    <t>_x000D_
14694</t>
  </si>
  <si>
    <t>_x000D_
14683</t>
  </si>
  <si>
    <t>_x000D_
14671</t>
  </si>
  <si>
    <t>_x000D_
14660</t>
  </si>
  <si>
    <t>_x000D_
14648</t>
  </si>
  <si>
    <t>_x000D_
14637</t>
  </si>
  <si>
    <t>_x000D_
14625</t>
  </si>
  <si>
    <t>_x000D_
14614</t>
  </si>
  <si>
    <t>_x000D_
14602</t>
  </si>
  <si>
    <t>_x000D_
14591</t>
  </si>
  <si>
    <t>_x000D_
14579</t>
  </si>
  <si>
    <t>_x000D_
14568</t>
  </si>
  <si>
    <t>_x000D_
14557</t>
  </si>
  <si>
    <t>_x000D_
14545</t>
  </si>
  <si>
    <t>_x000D_
14534</t>
  </si>
  <si>
    <t>_x000D_
14523</t>
  </si>
  <si>
    <t>_x000D_
14512</t>
  </si>
  <si>
    <t>_x000D_
14501</t>
  </si>
  <si>
    <t>_x000D_
14489</t>
  </si>
  <si>
    <t>_x000D_
14479</t>
  </si>
  <si>
    <t>_x000D_
14467</t>
  </si>
  <si>
    <t>_x000D_
14459</t>
  </si>
  <si>
    <t>_x000D_
14451</t>
  </si>
  <si>
    <t>_x000D_
14444</t>
  </si>
  <si>
    <t>_x000D_
14436</t>
  </si>
  <si>
    <t>_x000D_
14428</t>
  </si>
  <si>
    <t>_x000D_
14420</t>
  </si>
  <si>
    <t>_x000D_
14413</t>
  </si>
  <si>
    <t>_x000D_
14405</t>
  </si>
  <si>
    <t>_x000D_
14397</t>
  </si>
  <si>
    <t>_x000D_
14389</t>
  </si>
  <si>
    <t>_x000D_
14382</t>
  </si>
  <si>
    <t>_x000D_
14374</t>
  </si>
  <si>
    <t>_x000D_
14366</t>
  </si>
  <si>
    <t>_x000D_
14358</t>
  </si>
  <si>
    <t>_x000D_
14351</t>
  </si>
  <si>
    <t>_x000D_
14343</t>
  </si>
  <si>
    <t>_x000D_
14335</t>
  </si>
  <si>
    <t>_x000D_
14328</t>
  </si>
  <si>
    <t>_x000D_
14320</t>
  </si>
  <si>
    <t>_x000D_
14313</t>
  </si>
  <si>
    <t>_x000D_
14301</t>
  </si>
  <si>
    <t>_x000D_
14294</t>
  </si>
  <si>
    <t>_x000D_
14287</t>
  </si>
  <si>
    <t>_x000D_
14280</t>
  </si>
  <si>
    <t>_x000D_
14272</t>
  </si>
  <si>
    <t>_x000D_
14265</t>
  </si>
  <si>
    <t>_x000D_
14258</t>
  </si>
  <si>
    <t>_x000D_
14251</t>
  </si>
  <si>
    <t>_x000D_
14244</t>
  </si>
  <si>
    <t>_x000D_
14237</t>
  </si>
  <si>
    <t>_x000D_
14230</t>
  </si>
  <si>
    <t>_x000D_
14222</t>
  </si>
  <si>
    <t>_x000D_
14215</t>
  </si>
  <si>
    <t>_x000D_
14208</t>
  </si>
  <si>
    <t>_x000D_
14201</t>
  </si>
  <si>
    <t>_x000D_
14194</t>
  </si>
  <si>
    <t>_x000D_
14187</t>
  </si>
  <si>
    <t>_x000D_
14180</t>
  </si>
  <si>
    <t>_x000D_
14173</t>
  </si>
  <si>
    <t>_x000D_
14166</t>
  </si>
  <si>
    <t>_x000D_
14159</t>
  </si>
  <si>
    <t>_x000D_
14140</t>
  </si>
  <si>
    <t>_x000D_
14130</t>
  </si>
  <si>
    <t>_x000D_
14119</t>
  </si>
  <si>
    <t>_x000D_
14109</t>
  </si>
  <si>
    <t>_x000D_
14098</t>
  </si>
  <si>
    <t>_x000D_
14088</t>
  </si>
  <si>
    <t>_x000D_
14078</t>
  </si>
  <si>
    <t>_x000D_
14067</t>
  </si>
  <si>
    <t>_x000D_
14057</t>
  </si>
  <si>
    <t>_x000D_
14047</t>
  </si>
  <si>
    <t>_x000D_
14037</t>
  </si>
  <si>
    <t>_x000D_
14026</t>
  </si>
  <si>
    <t>_x000D_
14016</t>
  </si>
  <si>
    <t>_x000D_
14006</t>
  </si>
  <si>
    <t>_x000D_
13996</t>
  </si>
  <si>
    <t>_x000D_
13986</t>
  </si>
  <si>
    <t>_x000D_
13976</t>
  </si>
  <si>
    <t>_x000D_
13966</t>
  </si>
  <si>
    <t>_x000D_
13956</t>
  </si>
  <si>
    <t>_x000D_
13946</t>
  </si>
  <si>
    <t>_x000D_
13936</t>
  </si>
  <si>
    <t>_x000D_
13927</t>
  </si>
  <si>
    <t>_x000D_
13916</t>
  </si>
  <si>
    <t>_x000D_
13909</t>
  </si>
  <si>
    <t>_x000D_
13902</t>
  </si>
  <si>
    <t>_x000D_
13895</t>
  </si>
  <si>
    <t>_x000D_
13887</t>
  </si>
  <si>
    <t>_x000D_
13880</t>
  </si>
  <si>
    <t>_x000D_
13873</t>
  </si>
  <si>
    <t>_x000D_
13866</t>
  </si>
  <si>
    <t>_x000D_
13859</t>
  </si>
  <si>
    <t>_x000D_
13852</t>
  </si>
  <si>
    <t>_x000D_
13845</t>
  </si>
  <si>
    <t>_x000D_
13838</t>
  </si>
  <si>
    <t>_x000D_
13831</t>
  </si>
  <si>
    <t>_x000D_
13824</t>
  </si>
  <si>
    <t>_x000D_
13817</t>
  </si>
  <si>
    <t>_x000D_
13810</t>
  </si>
  <si>
    <t>_x000D_
13803</t>
  </si>
  <si>
    <t>_x000D_
13796</t>
  </si>
  <si>
    <t>_x000D_
13789</t>
  </si>
  <si>
    <t>_x000D_
13782</t>
  </si>
  <si>
    <t>_x000D_
13775</t>
  </si>
  <si>
    <t>_x000D_
13764</t>
  </si>
  <si>
    <t>_x000D_
13757</t>
  </si>
  <si>
    <t>_x000D_
13751</t>
  </si>
  <si>
    <t>_x000D_
13744</t>
  </si>
  <si>
    <t>_x000D_
13737</t>
  </si>
  <si>
    <t>_x000D_
13730</t>
  </si>
  <si>
    <t>_x000D_
13723</t>
  </si>
  <si>
    <t>_x000D_
13716</t>
  </si>
  <si>
    <t>_x000D_
13709</t>
  </si>
  <si>
    <t>_x000D_
13702</t>
  </si>
  <si>
    <t>_x000D_
13695</t>
  </si>
  <si>
    <t>_x000D_
13688</t>
  </si>
  <si>
    <t>_x000D_
13681</t>
  </si>
  <si>
    <t>_x000D_
13674</t>
  </si>
  <si>
    <t>_x000D_
13667</t>
  </si>
  <si>
    <t>_x000D_
13660</t>
  </si>
  <si>
    <t>_x000D_
13653</t>
  </si>
  <si>
    <t>_x000D_
13646</t>
  </si>
  <si>
    <t>_x000D_
13639</t>
  </si>
  <si>
    <t>_x000D_
13632</t>
  </si>
  <si>
    <t>_x000D_
13626</t>
  </si>
  <si>
    <t>_x000D_
13596</t>
  </si>
  <si>
    <t>_x000D_
13583</t>
  </si>
  <si>
    <t>_x000D_
13570</t>
  </si>
  <si>
    <t>_x000D_
13557</t>
  </si>
  <si>
    <t>_x000D_
13545</t>
  </si>
  <si>
    <t>_x000D_
13532</t>
  </si>
  <si>
    <t>_x000D_
13519</t>
  </si>
  <si>
    <t>_x000D_
13506</t>
  </si>
  <si>
    <t>_x000D_
13494</t>
  </si>
  <si>
    <t>_x000D_
13481</t>
  </si>
  <si>
    <t>_x000D_
13469</t>
  </si>
  <si>
    <t>_x000D_
13456</t>
  </si>
  <si>
    <t>_x000D_
13444</t>
  </si>
  <si>
    <t>_x000D_
13431</t>
  </si>
  <si>
    <t>_x000D_
13416</t>
  </si>
  <si>
    <t>_x000D_
13403</t>
  </si>
  <si>
    <t>_x000D_
13391</t>
  </si>
  <si>
    <t>_x000D_
13379</t>
  </si>
  <si>
    <t>_x000D_
13366</t>
  </si>
  <si>
    <t>_x000D_
13354</t>
  </si>
  <si>
    <t>_x000D_
13342</t>
  </si>
  <si>
    <t>_x000D_
13327</t>
  </si>
  <si>
    <t>_x000D_
13318</t>
  </si>
  <si>
    <t>_x000D_
13310</t>
  </si>
  <si>
    <t>_x000D_
13301</t>
  </si>
  <si>
    <t>_x000D_
13292</t>
  </si>
  <si>
    <t>_x000D_
13284</t>
  </si>
  <si>
    <t>_x000D_
13275</t>
  </si>
  <si>
    <t>_x000D_
13266</t>
  </si>
  <si>
    <t>_x000D_
13258</t>
  </si>
  <si>
    <t>_x000D_
13249</t>
  </si>
  <si>
    <t>_x000D_
13241</t>
  </si>
  <si>
    <t>_x000D_
13232</t>
  </si>
  <si>
    <t>_x000D_
13224</t>
  </si>
  <si>
    <t>_x000D_
13215</t>
  </si>
  <si>
    <t>_x000D_
13207</t>
  </si>
  <si>
    <t>_x000D_
13198</t>
  </si>
  <si>
    <t>_x000D_
13190</t>
  </si>
  <si>
    <t>_x000D_
13181</t>
  </si>
  <si>
    <t>_x000D_
13173</t>
  </si>
  <si>
    <t>_x000D_
13164</t>
  </si>
  <si>
    <t>_x000D_
13156</t>
  </si>
  <si>
    <t>_x000D_
13148</t>
  </si>
  <si>
    <t>_x000D_
13136</t>
  </si>
  <si>
    <t>_x000D_
13128</t>
  </si>
  <si>
    <t>_x000D_
13120</t>
  </si>
  <si>
    <t>_x000D_
13112</t>
  </si>
  <si>
    <t>_x000D_
13104</t>
  </si>
  <si>
    <t>_x000D_
13097</t>
  </si>
  <si>
    <t>_x000D_
13089</t>
  </si>
  <si>
    <t>_x000D_
13081</t>
  </si>
  <si>
    <t>_x000D_
13074</t>
  </si>
  <si>
    <t>_x000D_
13066</t>
  </si>
  <si>
    <t>_x000D_
13058</t>
  </si>
  <si>
    <t>_x000D_
13050</t>
  </si>
  <si>
    <t>_x000D_
13043</t>
  </si>
  <si>
    <t>_x000D_
13035</t>
  </si>
  <si>
    <t>_x000D_
13027</t>
  </si>
  <si>
    <t>_x000D_
13020</t>
  </si>
  <si>
    <t>_x000D_
13012</t>
  </si>
  <si>
    <t>_x000D_
13005</t>
  </si>
  <si>
    <t>_x000D_
12997</t>
  </si>
  <si>
    <t>_x000D_
12989</t>
  </si>
  <si>
    <t>_x000D_
12982</t>
  </si>
  <si>
    <t>_x000D_
12961</t>
  </si>
  <si>
    <t>_x000D_
12950</t>
  </si>
  <si>
    <t>_x000D_
12939</t>
  </si>
  <si>
    <t>_x000D_
12927</t>
  </si>
  <si>
    <t>_x000D_
12916</t>
  </si>
  <si>
    <t>_x000D_
12905</t>
  </si>
  <si>
    <t>_x000D_
12894</t>
  </si>
  <si>
    <t>_x000D_
12883</t>
  </si>
  <si>
    <t>_x000D_
12872</t>
  </si>
  <si>
    <t>_x000D_
12861</t>
  </si>
  <si>
    <t>_x000D_
12850</t>
  </si>
  <si>
    <t>_x000D_
12835</t>
  </si>
  <si>
    <t>_x000D_
12824</t>
  </si>
  <si>
    <t>_x000D_
12813</t>
  </si>
  <si>
    <t>_x000D_
12802</t>
  </si>
  <si>
    <t>_x000D_
12791</t>
  </si>
  <si>
    <t>_x000D_
12780</t>
  </si>
  <si>
    <t>_x000D_
12769</t>
  </si>
  <si>
    <t>_x000D_
12759</t>
  </si>
  <si>
    <t>_x000D_
12748</t>
  </si>
  <si>
    <t>_x000D_
12737</t>
  </si>
  <si>
    <t>_x000D_
12724</t>
  </si>
  <si>
    <t>_x000D_
12717</t>
  </si>
  <si>
    <t>_x000D_
12709</t>
  </si>
  <si>
    <t>_x000D_
12702</t>
  </si>
  <si>
    <t>_x000D_
12695</t>
  </si>
  <si>
    <t>_x000D_
12687</t>
  </si>
  <si>
    <t>_x000D_
12680</t>
  </si>
  <si>
    <t>_x000D_
12672</t>
  </si>
  <si>
    <t>_x000D_
12665</t>
  </si>
  <si>
    <t>_x000D_
12657</t>
  </si>
  <si>
    <t>_x000D_
12650</t>
  </si>
  <si>
    <t>_x000D_
12643</t>
  </si>
  <si>
    <t>_x000D_
12635</t>
  </si>
  <si>
    <t>_x000D_
12628</t>
  </si>
  <si>
    <t>_x000D_
12621</t>
  </si>
  <si>
    <t>_x000D_
12613</t>
  </si>
  <si>
    <t>_x000D_
12606</t>
  </si>
  <si>
    <t>_x000D_
12599</t>
  </si>
  <si>
    <t>_x000D_
12591</t>
  </si>
  <si>
    <t>_x000D_
12584</t>
  </si>
  <si>
    <t>_x000D_
12576</t>
  </si>
  <si>
    <t>_x000D_
12569</t>
  </si>
  <si>
    <t>_x000D_
12557</t>
  </si>
  <si>
    <t>_x000D_
12550</t>
  </si>
  <si>
    <t>_x000D_
12543</t>
  </si>
  <si>
    <t>_x000D_
12536</t>
  </si>
  <si>
    <t>_x000D_
12528</t>
  </si>
  <si>
    <t>_x000D_
12521</t>
  </si>
  <si>
    <t>_x000D_
12514</t>
  </si>
  <si>
    <t>_x000D_
12507</t>
  </si>
  <si>
    <t>_x000D_
12500</t>
  </si>
  <si>
    <t>_x000D_
12493</t>
  </si>
  <si>
    <t>_x000D_
12486</t>
  </si>
  <si>
    <t>_x000D_
12479</t>
  </si>
  <si>
    <t>_x000D_
12472</t>
  </si>
  <si>
    <t>_x000D_
12465</t>
  </si>
  <si>
    <t>_x000D_
12458</t>
  </si>
  <si>
    <t>_x000D_
12451</t>
  </si>
  <si>
    <t>_x000D_
12444</t>
  </si>
  <si>
    <t>_x000D_
12437</t>
  </si>
  <si>
    <t>_x000D_
12430</t>
  </si>
  <si>
    <t>_x000D_
12423</t>
  </si>
  <si>
    <t>_x000D_
12416</t>
  </si>
  <si>
    <t>_x000D_
12397</t>
  </si>
  <si>
    <t>_x000D_
12387</t>
  </si>
  <si>
    <t>_x000D_
12377</t>
  </si>
  <si>
    <t>_x000D_
12367</t>
  </si>
  <si>
    <t>_x000D_
12357</t>
  </si>
  <si>
    <t>_x000D_
12347</t>
  </si>
  <si>
    <t>_x000D_
12338</t>
  </si>
  <si>
    <t>_x000D_
12328</t>
  </si>
  <si>
    <t>_x000D_
12318</t>
  </si>
  <si>
    <t>_x000D_
12308</t>
  </si>
  <si>
    <t>_x000D_
12299</t>
  </si>
  <si>
    <t>_x000D_
12289</t>
  </si>
  <si>
    <t>_x000D_
12279</t>
  </si>
  <si>
    <t>_x000D_
12270</t>
  </si>
  <si>
    <t>_x000D_
12260</t>
  </si>
  <si>
    <t>_x000D_
12251</t>
  </si>
  <si>
    <t>_x000D_
12241</t>
  </si>
  <si>
    <t>_x000D_
12231</t>
  </si>
  <si>
    <t>_x000D_
12222</t>
  </si>
  <si>
    <t>_x000D_
12212</t>
  </si>
  <si>
    <t>_x000D_
12203</t>
  </si>
  <si>
    <t>_x000D_
12191</t>
  </si>
  <si>
    <t>_x000D_
12181</t>
  </si>
  <si>
    <t>_x000D_
12172</t>
  </si>
  <si>
    <t>_x000D_
12162</t>
  </si>
  <si>
    <t>_x000D_
12153</t>
  </si>
  <si>
    <t>_x000D_
12143</t>
  </si>
  <si>
    <t>_x000D_
12134</t>
  </si>
  <si>
    <t>_x000D_
12124</t>
  </si>
  <si>
    <t>_x000D_
12115</t>
  </si>
  <si>
    <t>_x000D_
12105</t>
  </si>
  <si>
    <t>_x000D_
12096</t>
  </si>
  <si>
    <t>_x000D_
12089</t>
  </si>
  <si>
    <t>_x000D_
12082</t>
  </si>
  <si>
    <t>_x000D_
12075</t>
  </si>
  <si>
    <t>_x000D_
12068</t>
  </si>
  <si>
    <t>_x000D_
12057</t>
  </si>
  <si>
    <t>_x000D_
12045</t>
  </si>
  <si>
    <t>_x000D_
12036</t>
  </si>
  <si>
    <t>_x000D_
12026</t>
  </si>
  <si>
    <t>_x000D_
12017</t>
  </si>
  <si>
    <t>_x000D_
12008</t>
  </si>
  <si>
    <t>_x000D_
11999</t>
  </si>
  <si>
    <t>_x000D_
11986</t>
  </si>
  <si>
    <t>_x000D_
11977</t>
  </si>
  <si>
    <t>_x000D_
11969</t>
  </si>
  <si>
    <t>_x000D_
11960</t>
  </si>
  <si>
    <t>_x000D_
11952</t>
  </si>
  <si>
    <t>_x000D_
11943</t>
  </si>
  <si>
    <t>_x000D_
11935</t>
  </si>
  <si>
    <t>_x000D_
11927</t>
  </si>
  <si>
    <t>_x000D_
11918</t>
  </si>
  <si>
    <t>_x000D_
11910</t>
  </si>
  <si>
    <t>_x000D_
11902</t>
  </si>
  <si>
    <t>_x000D_
11893</t>
  </si>
  <si>
    <t>_x000D_
11885</t>
  </si>
  <si>
    <t>_x000D_
11877</t>
  </si>
  <si>
    <t>_x000D_
11867</t>
  </si>
  <si>
    <t>_x000D_
11859</t>
  </si>
  <si>
    <t>_x000D_
11850</t>
  </si>
  <si>
    <t>_x000D_
11842</t>
  </si>
  <si>
    <t>_x000D_
11834</t>
  </si>
  <si>
    <t>_x000D_
11826</t>
  </si>
  <si>
    <t>_x000D_
11817</t>
  </si>
  <si>
    <t>_x000D_
11794</t>
  </si>
  <si>
    <t>_x000D_
11782</t>
  </si>
  <si>
    <t>_x000D_
11770</t>
  </si>
  <si>
    <t>_x000D_
11758</t>
  </si>
  <si>
    <t>_x000D_
11745</t>
  </si>
  <si>
    <t>_x000D_
11733</t>
  </si>
  <si>
    <t>_x000D_
11721</t>
  </si>
  <si>
    <t>_x000D_
11709</t>
  </si>
  <si>
    <t>_x000D_
11697</t>
  </si>
  <si>
    <t>_x000D_
11685</t>
  </si>
  <si>
    <t>_x000D_
11673</t>
  </si>
  <si>
    <t>_x000D_
11660</t>
  </si>
  <si>
    <t>_x000D_
11648</t>
  </si>
  <si>
    <t>_x000D_
11636</t>
  </si>
  <si>
    <t>_x000D_
11625</t>
  </si>
  <si>
    <t>_x000D_
11613</t>
  </si>
  <si>
    <t>_x000D_
11601</t>
  </si>
  <si>
    <t>_x000D_
11589</t>
  </si>
  <si>
    <t>_x000D_
11577</t>
  </si>
  <si>
    <t>_x000D_
11566</t>
  </si>
  <si>
    <t>_x000D_
11554</t>
  </si>
  <si>
    <t>_x000D_
11541</t>
  </si>
  <si>
    <t>_x000D_
11533</t>
  </si>
  <si>
    <t>_x000D_
11525</t>
  </si>
  <si>
    <t>_x000D_
11516</t>
  </si>
  <si>
    <t>_x000D_
11508</t>
  </si>
  <si>
    <t>_x000D_
11500</t>
  </si>
  <si>
    <t>_x000D_
11492</t>
  </si>
  <si>
    <t>_x000D_
11484</t>
  </si>
  <si>
    <t>_x000D_
11475</t>
  </si>
  <si>
    <t>_x000D_
11467</t>
  </si>
  <si>
    <t>_x000D_
11459</t>
  </si>
  <si>
    <t>_x000D_
11451</t>
  </si>
  <si>
    <t>_x000D_
11443</t>
  </si>
  <si>
    <t>_x000D_
11435</t>
  </si>
  <si>
    <t>_x000D_
11427</t>
  </si>
  <si>
    <t>_x000D_
11419</t>
  </si>
  <si>
    <t>_x000D_
11411</t>
  </si>
  <si>
    <t>_x000D_
11403</t>
  </si>
  <si>
    <t>_x000D_
11395</t>
  </si>
  <si>
    <t>_x000D_
11387</t>
  </si>
  <si>
    <t>_x000D_
11379</t>
  </si>
  <si>
    <t>_x000D_
11367</t>
  </si>
  <si>
    <t>_x000D_
11359</t>
  </si>
  <si>
    <t>_x000D_
11352</t>
  </si>
  <si>
    <t>_x000D_
11344</t>
  </si>
  <si>
    <t>_x000D_
11337</t>
  </si>
  <si>
    <t>_x000D_
11329</t>
  </si>
  <si>
    <t>_x000D_
11322</t>
  </si>
  <si>
    <t>_x000D_
11314</t>
  </si>
  <si>
    <t>_x000D_
11307</t>
  </si>
  <si>
    <t>_x000D_
11300</t>
  </si>
  <si>
    <t>_x000D_
11292</t>
  </si>
  <si>
    <t>_x000D_
11285</t>
  </si>
  <si>
    <t>_x000D_
11278</t>
  </si>
  <si>
    <t>_x000D_
11270</t>
  </si>
  <si>
    <t>_x000D_
11263</t>
  </si>
  <si>
    <t>_x000D_
11256</t>
  </si>
  <si>
    <t>_x000D_
11248</t>
  </si>
  <si>
    <t>_x000D_
11241</t>
  </si>
  <si>
    <t>_x000D_
11234</t>
  </si>
  <si>
    <t>_x000D_
11226</t>
  </si>
  <si>
    <t>_x000D_
11219</t>
  </si>
  <si>
    <t>_x000D_
11212</t>
  </si>
  <si>
    <t>_x000D_
11191</t>
  </si>
  <si>
    <t>_x000D_
11180</t>
  </si>
  <si>
    <t>_x000D_
11169</t>
  </si>
  <si>
    <t>_x000D_
11159</t>
  </si>
  <si>
    <t>_x000D_
11148</t>
  </si>
  <si>
    <t>_x000D_
11137</t>
  </si>
  <si>
    <t>_x000D_
11127</t>
  </si>
  <si>
    <t>_x000D_
11116</t>
  </si>
  <si>
    <t>_x000D_
11106</t>
  </si>
  <si>
    <t>_x000D_
11095</t>
  </si>
  <si>
    <t>_x000D_
11085</t>
  </si>
  <si>
    <t>_x000D_
11074</t>
  </si>
  <si>
    <t>_x000D_
11063</t>
  </si>
  <si>
    <t>_x000D_
11053</t>
  </si>
  <si>
    <t>_x000D_
11042</t>
  </si>
  <si>
    <t>_x000D_
11032</t>
  </si>
  <si>
    <t>_x000D_
11021</t>
  </si>
  <si>
    <t>_x000D_
11011</t>
  </si>
  <si>
    <t>_x000D_
11000</t>
  </si>
  <si>
    <t>_x000D_
10990</t>
  </si>
  <si>
    <t>_x000D_
10979</t>
  </si>
  <si>
    <t>_x000D_
10968</t>
  </si>
  <si>
    <t>_x000D_
10960</t>
  </si>
  <si>
    <t>_x000D_
10953</t>
  </si>
  <si>
    <t>_x000D_
10946</t>
  </si>
  <si>
    <t>_x000D_
10938</t>
  </si>
  <si>
    <t>_x000D_
10931</t>
  </si>
  <si>
    <t>_x000D_
10924</t>
  </si>
  <si>
    <t>_x000D_
10917</t>
  </si>
  <si>
    <t>_x000D_
10909</t>
  </si>
  <si>
    <t>_x000D_
10902</t>
  </si>
  <si>
    <t>_x000D_
10895</t>
  </si>
  <si>
    <t>_x000D_
10888</t>
  </si>
  <si>
    <t>_x000D_
10881</t>
  </si>
  <si>
    <t>_x000D_
10873</t>
  </si>
  <si>
    <t>_x000D_
10866</t>
  </si>
  <si>
    <t>_x000D_
10859</t>
  </si>
  <si>
    <t>_x000D_
10852</t>
  </si>
  <si>
    <t>_x000D_
10845</t>
  </si>
  <si>
    <t>_x000D_
10838</t>
  </si>
  <si>
    <t>_x000D_
10831</t>
  </si>
  <si>
    <t>_x000D_
10824</t>
  </si>
  <si>
    <t>_x000D_
10813</t>
  </si>
  <si>
    <t>_x000D_
10806</t>
  </si>
  <si>
    <t>_x000D_
10799</t>
  </si>
  <si>
    <t>_x000D_
10792</t>
  </si>
  <si>
    <t>_x000D_
10785</t>
  </si>
  <si>
    <t>_x000D_
10778</t>
  </si>
  <si>
    <t>_x000D_
10771</t>
  </si>
  <si>
    <t>_x000D_
10764</t>
  </si>
  <si>
    <t>_x000D_
10757</t>
  </si>
  <si>
    <t>_x000D_
10750</t>
  </si>
  <si>
    <t>_x000D_
10743</t>
  </si>
  <si>
    <t>_x000D_
10736</t>
  </si>
  <si>
    <t>_x000D_
10729</t>
  </si>
  <si>
    <t>_x000D_
10722</t>
  </si>
  <si>
    <t>_x000D_
10715</t>
  </si>
  <si>
    <t>_x000D_
10708</t>
  </si>
  <si>
    <t>_x000D_
10701</t>
  </si>
  <si>
    <t>_x000D_
10694</t>
  </si>
  <si>
    <t>_x000D_
10687</t>
  </si>
  <si>
    <t>_x000D_
10680</t>
  </si>
  <si>
    <t>_x000D_
10673</t>
  </si>
  <si>
    <t>_x000D_
10666</t>
  </si>
  <si>
    <t>_x000D_
10648</t>
  </si>
  <si>
    <t>_x000D_
10638</t>
  </si>
  <si>
    <t>_x000D_
10629</t>
  </si>
  <si>
    <t>_x000D_
10619</t>
  </si>
  <si>
    <t>_x000D_
10610</t>
  </si>
  <si>
    <t>_x000D_
10600</t>
  </si>
  <si>
    <t>_x000D_
10591</t>
  </si>
  <si>
    <t>_x000D_
10581</t>
  </si>
  <si>
    <t>_x000D_
10572</t>
  </si>
  <si>
    <t>_x000D_
10559</t>
  </si>
  <si>
    <t>_x000D_
10543</t>
  </si>
  <si>
    <t>_x000D_
10530</t>
  </si>
  <si>
    <t>_x000D_
10517</t>
  </si>
  <si>
    <t>_x000D_
10504</t>
  </si>
  <si>
    <t>_x000D_
10491</t>
  </si>
  <si>
    <t>_x000D_
10478</t>
  </si>
  <si>
    <t>_x000D_
10465</t>
  </si>
  <si>
    <t>_x000D_
10452</t>
  </si>
  <si>
    <t>_x000D_
10439</t>
  </si>
  <si>
    <t>_x000D_
10426</t>
  </si>
  <si>
    <t>_x000D_
10413</t>
  </si>
  <si>
    <t>_x000D_
10399</t>
  </si>
  <si>
    <t>_x000D_
10390</t>
  </si>
  <si>
    <t>_x000D_
10381</t>
  </si>
  <si>
    <t>_x000D_
10372</t>
  </si>
  <si>
    <t>_x000D_
10363</t>
  </si>
  <si>
    <t>_x000D_
10354</t>
  </si>
  <si>
    <t>_x000D_
10345</t>
  </si>
  <si>
    <t>_x000D_
10336</t>
  </si>
  <si>
    <t>_x000D_
10327</t>
  </si>
  <si>
    <t>_x000D_
10318</t>
  </si>
  <si>
    <t>_x000D_
10309</t>
  </si>
  <si>
    <t>_x000D_
10300</t>
  </si>
  <si>
    <t>_x000D_
10291</t>
  </si>
  <si>
    <t>_x000D_
10282</t>
  </si>
  <si>
    <t>_x000D_
10271</t>
  </si>
  <si>
    <t>_x000D_
10262</t>
  </si>
  <si>
    <t>_x000D_
10254</t>
  </si>
  <si>
    <t>_x000D_
10245</t>
  </si>
  <si>
    <t>_x000D_
10236</t>
  </si>
  <si>
    <t>_x000D_
10227</t>
  </si>
  <si>
    <t>_x000D_
10218</t>
  </si>
  <si>
    <t>_x000D_
10205</t>
  </si>
  <si>
    <t>_x000D_
10197</t>
  </si>
  <si>
    <t>_x000D_
10189</t>
  </si>
  <si>
    <t>_x000D_
10181</t>
  </si>
  <si>
    <t>_x000D_
10173</t>
  </si>
  <si>
    <t>_x000D_
10165</t>
  </si>
  <si>
    <t>_x000D_
10157</t>
  </si>
  <si>
    <t>_x000D_
10149</t>
  </si>
  <si>
    <t>_x000D_
10141</t>
  </si>
  <si>
    <t>_x000D_
10133</t>
  </si>
  <si>
    <t>_x000D_
10125</t>
  </si>
  <si>
    <t>_x000D_
10117</t>
  </si>
  <si>
    <t>_x000D_
10109</t>
  </si>
  <si>
    <t>_x000D_
10101</t>
  </si>
  <si>
    <t>_x000D_
10093</t>
  </si>
  <si>
    <t>_x000D_
10085</t>
  </si>
  <si>
    <t>_x000D_
10077</t>
  </si>
  <si>
    <t>_x000D_
10069</t>
  </si>
  <si>
    <t>_x000D_
10061</t>
  </si>
  <si>
    <t>_x000D_
10053</t>
  </si>
  <si>
    <t>_x000D_
10045</t>
  </si>
  <si>
    <t>_x000D_
10025</t>
  </si>
  <si>
    <t>_x000D_
10013</t>
  </si>
  <si>
    <t>_x000D_
10002</t>
  </si>
  <si>
    <t>_x000D_
9990</t>
  </si>
  <si>
    <t>_x000D_
9979</t>
  </si>
  <si>
    <t>_x000D_
9967</t>
  </si>
  <si>
    <t>_x000D_
9955</t>
  </si>
  <si>
    <t>_x000D_
9944</t>
  </si>
  <si>
    <t>_x000D_
9932</t>
  </si>
  <si>
    <t>_x000D_
9921</t>
  </si>
  <si>
    <t>_x000D_
9909</t>
  </si>
  <si>
    <t>_x000D_
9898</t>
  </si>
  <si>
    <t>_x000D_
9886</t>
  </si>
  <si>
    <t>_x000D_
9875</t>
  </si>
  <si>
    <t>_x000D_
9863</t>
  </si>
  <si>
    <t>_x000D_
9852</t>
  </si>
  <si>
    <t>_x000D_
9841</t>
  </si>
  <si>
    <t>_x000D_
9818</t>
  </si>
  <si>
    <t>_x000D_
9807</t>
  </si>
  <si>
    <t>_x000D_
9796</t>
  </si>
  <si>
    <t>_x000D_
9786</t>
  </si>
  <si>
    <t>_x000D_
9766</t>
  </si>
  <si>
    <t>_x000D_
9758</t>
  </si>
  <si>
    <t>_x000D_
9750</t>
  </si>
  <si>
    <t>_x000D_
9734</t>
  </si>
  <si>
    <t>_x000D_
9727</t>
  </si>
  <si>
    <t>_x000D_
9719</t>
  </si>
  <si>
    <t>_x000D_
9711</t>
  </si>
  <si>
    <t>_x000D_
9703</t>
  </si>
  <si>
    <t>_x000D_
9696</t>
  </si>
  <si>
    <t>_x000D_
9688</t>
  </si>
  <si>
    <t>_x000D_
9680</t>
  </si>
  <si>
    <t>_x000D_
9673</t>
  </si>
  <si>
    <t>_x000D_
9665</t>
  </si>
  <si>
    <t>_x000D_
9657</t>
  </si>
  <si>
    <t>_x000D_
9650</t>
  </si>
  <si>
    <t>_x000D_
9642</t>
  </si>
  <si>
    <t>_x000D_
9627</t>
  </si>
  <si>
    <t>_x000D_
9619</t>
  </si>
  <si>
    <t>_x000D_
9608</t>
  </si>
  <si>
    <t>_x000D_
9601</t>
  </si>
  <si>
    <t>_x000D_
9594</t>
  </si>
  <si>
    <t>_x000D_
9586</t>
  </si>
  <si>
    <t>_x000D_
9579</t>
  </si>
  <si>
    <t>_x000D_
9572</t>
  </si>
  <si>
    <t>_x000D_
9565</t>
  </si>
  <si>
    <t>_x000D_
9558</t>
  </si>
  <si>
    <t>_x000D_
9550</t>
  </si>
  <si>
    <t>_x000D_
9543</t>
  </si>
  <si>
    <t>_x000D_
9536</t>
  </si>
  <si>
    <t>_x000D_
9529</t>
  </si>
  <si>
    <t>_x000D_
9521</t>
  </si>
  <si>
    <t>_x000D_
9514</t>
  </si>
  <si>
    <t>_x000D_
9507</t>
  </si>
  <si>
    <t>_x000D_
9500</t>
  </si>
  <si>
    <t>_x000D_
9492</t>
  </si>
  <si>
    <t>_x000D_
9485</t>
  </si>
  <si>
    <t>_x000D_
9478</t>
  </si>
  <si>
    <t>_x000D_
9471</t>
  </si>
  <si>
    <t>_x000D_
9445</t>
  </si>
  <si>
    <t>_x000D_
9435</t>
  </si>
  <si>
    <t>_x000D_
9425</t>
  </si>
  <si>
    <t>_x000D_
9414</t>
  </si>
  <si>
    <t>_x000D_
9404</t>
  </si>
  <si>
    <t>_x000D_
9394</t>
  </si>
  <si>
    <t>_x000D_
9383</t>
  </si>
  <si>
    <t>_x000D_
9373</t>
  </si>
  <si>
    <t>_x000D_
9363</t>
  </si>
  <si>
    <t>_x000D_
9353</t>
  </si>
  <si>
    <t>_x000D_
9343</t>
  </si>
  <si>
    <t>_x000D_
9333</t>
  </si>
  <si>
    <t>_x000D_
9322</t>
  </si>
  <si>
    <t>_x000D_
9312</t>
  </si>
  <si>
    <t>_x000D_
9302</t>
  </si>
  <si>
    <t>_x000D_
9292</t>
  </si>
  <si>
    <t>_x000D_
9282</t>
  </si>
  <si>
    <t>_x000D_
9272</t>
  </si>
  <si>
    <t>_x000D_
9262</t>
  </si>
  <si>
    <t>_x000D_
9253</t>
  </si>
  <si>
    <t>_x000D_
9233</t>
  </si>
  <si>
    <t>_x000D_
9223</t>
  </si>
  <si>
    <t>_x000D_
9216</t>
  </si>
  <si>
    <t>_x000D_
9208</t>
  </si>
  <si>
    <t>_x000D_
9201</t>
  </si>
  <si>
    <t>_x000D_
9194</t>
  </si>
  <si>
    <t>_x000D_
9187</t>
  </si>
  <si>
    <t>_x000D_
9180</t>
  </si>
  <si>
    <t>_x000D_
9159</t>
  </si>
  <si>
    <t>_x000D_
9152</t>
  </si>
  <si>
    <t>_x000D_
9145</t>
  </si>
  <si>
    <t>_x000D_
9138</t>
  </si>
  <si>
    <t>_x000D_
9131</t>
  </si>
  <si>
    <t>_x000D_
9124</t>
  </si>
  <si>
    <t>_x000D_
9117</t>
  </si>
  <si>
    <t>_x000D_
9110</t>
  </si>
  <si>
    <t>_x000D_
9103</t>
  </si>
  <si>
    <t>_x000D_
9096</t>
  </si>
  <si>
    <t>_x000D_
9089</t>
  </si>
  <si>
    <t>_x000D_
9072</t>
  </si>
  <si>
    <t>_x000D_
9065</t>
  </si>
  <si>
    <t>_x000D_
9058</t>
  </si>
  <si>
    <t>_x000D_
9051</t>
  </si>
  <si>
    <t>_x000D_
9040</t>
  </si>
  <si>
    <t>_x000D_
9029</t>
  </si>
  <si>
    <t>_x000D_
9020</t>
  </si>
  <si>
    <t>_x000D_
9012</t>
  </si>
  <si>
    <t>_x000D_
9004</t>
  </si>
  <si>
    <t>_x000D_
8995</t>
  </si>
  <si>
    <t>_x000D_
8987</t>
  </si>
  <si>
    <t>_x000D_
8979</t>
  </si>
  <si>
    <t>_x000D_
8970</t>
  </si>
  <si>
    <t>_x000D_
8962</t>
  </si>
  <si>
    <t>_x000D_
8954</t>
  </si>
  <si>
    <t>_x000D_
8945</t>
  </si>
  <si>
    <t>_x000D_
8937</t>
  </si>
  <si>
    <t>_x000D_
8929</t>
  </si>
  <si>
    <t>_x000D_
8921</t>
  </si>
  <si>
    <t>_x000D_
8912</t>
  </si>
  <si>
    <t>_x000D_
8904</t>
  </si>
  <si>
    <t>_x000D_
8884</t>
  </si>
  <si>
    <t>_x000D_
8871</t>
  </si>
  <si>
    <t>_x000D_
8847</t>
  </si>
  <si>
    <t>_x000D_
8835</t>
  </si>
  <si>
    <t>_x000D_
8823</t>
  </si>
  <si>
    <t>_x000D_
8811</t>
  </si>
  <si>
    <t>_x000D_
8798</t>
  </si>
  <si>
    <t>_x000D_
8786</t>
  </si>
  <si>
    <t>_x000D_
8774</t>
  </si>
  <si>
    <t>_x000D_
8746</t>
  </si>
  <si>
    <t>_x000D_
8734</t>
  </si>
  <si>
    <t>_x000D_
8722</t>
  </si>
  <si>
    <t>_x000D_
8710</t>
  </si>
  <si>
    <t>_x000D_
8698</t>
  </si>
  <si>
    <t>_x000D_
8686</t>
  </si>
  <si>
    <t>_x000D_
8675</t>
  </si>
  <si>
    <t>_x000D_
8651</t>
  </si>
  <si>
    <t>_x000D_
8639</t>
  </si>
  <si>
    <t>_x000D_
8629</t>
  </si>
  <si>
    <t>_x000D_
8616</t>
  </si>
  <si>
    <t>_x000D_
8608</t>
  </si>
  <si>
    <t>_x000D_
8591</t>
  </si>
  <si>
    <t>_x000D_
8583</t>
  </si>
  <si>
    <t>_x000D_
8575</t>
  </si>
  <si>
    <t>_x000D_
8567</t>
  </si>
  <si>
    <t>_x000D_
8558</t>
  </si>
  <si>
    <t>_x000D_
8550</t>
  </si>
  <si>
    <t>_x000D_
8542</t>
  </si>
  <si>
    <t>_x000D_
8534</t>
  </si>
  <si>
    <t>_x000D_
8526</t>
  </si>
  <si>
    <t>_x000D_
8518</t>
  </si>
  <si>
    <t>_x000D_
8510</t>
  </si>
  <si>
    <t>_x000D_
8502</t>
  </si>
  <si>
    <t>_x000D_
8485</t>
  </si>
  <si>
    <t>_x000D_
8477</t>
  </si>
  <si>
    <t>_x000D_
8469</t>
  </si>
  <si>
    <t>_x000D_
8461</t>
  </si>
  <si>
    <t>_x000D_
8454</t>
  </si>
  <si>
    <t>_x000D_
8442</t>
  </si>
  <si>
    <t>_x000D_
8434</t>
  </si>
  <si>
    <t>_x000D_
8427</t>
  </si>
  <si>
    <t>_x000D_
8419</t>
  </si>
  <si>
    <t>_x000D_
8412</t>
  </si>
  <si>
    <t>_x000D_
8405</t>
  </si>
  <si>
    <t>_x000D_
8390</t>
  </si>
  <si>
    <t>_x000D_
8382</t>
  </si>
  <si>
    <t>_x000D_
8375</t>
  </si>
  <si>
    <t>_x000D_
8360</t>
  </si>
  <si>
    <t>_x000D_
8353</t>
  </si>
  <si>
    <t>_x000D_
8345</t>
  </si>
  <si>
    <t>_x000D_
8338</t>
  </si>
  <si>
    <t>_x000D_
8331</t>
  </si>
  <si>
    <t>_x000D_
8323</t>
  </si>
  <si>
    <t>_x000D_
8316</t>
  </si>
  <si>
    <t>_x000D_
8301</t>
  </si>
  <si>
    <t>_x000D_
8294</t>
  </si>
  <si>
    <t>_x000D_
8275</t>
  </si>
  <si>
    <t>_x000D_
8265</t>
  </si>
  <si>
    <t>_x000D_
8254</t>
  </si>
  <si>
    <t>_x000D_
8243</t>
  </si>
  <si>
    <t>_x000D_
8232</t>
  </si>
  <si>
    <t>_x000D_
8222</t>
  </si>
  <si>
    <t>_x000D_
8211</t>
  </si>
  <si>
    <t>_x000D_
8201</t>
  </si>
  <si>
    <t>_x000D_
8190</t>
  </si>
  <si>
    <t>_x000D_
8180</t>
  </si>
  <si>
    <t>_x000D_
8169</t>
  </si>
  <si>
    <t>_x000D_
8158</t>
  </si>
  <si>
    <t>_x000D_
8148</t>
  </si>
  <si>
    <t>_x000D_
8127</t>
  </si>
  <si>
    <t>_x000D_
8116</t>
  </si>
  <si>
    <t>_x000D_
8106</t>
  </si>
  <si>
    <t>_x000D_
8096</t>
  </si>
  <si>
    <t>_x000D_
8085</t>
  </si>
  <si>
    <t>_x000D_
8075</t>
  </si>
  <si>
    <t>_x000D_
8064</t>
  </si>
  <si>
    <t>_x000D_
8050</t>
  </si>
  <si>
    <t>_x000D_
8043</t>
  </si>
  <si>
    <t>_x000D_
8035</t>
  </si>
  <si>
    <t>_x000D_
8028</t>
  </si>
  <si>
    <t>_x000D_
8013</t>
  </si>
  <si>
    <t>_x000D_
8006</t>
  </si>
  <si>
    <t>_x000D_
7998</t>
  </si>
  <si>
    <t>_x000D_
7991</t>
  </si>
  <si>
    <t>_x000D_
7984</t>
  </si>
  <si>
    <t>_x000D_
7976</t>
  </si>
  <si>
    <t>_x000D_
7969</t>
  </si>
  <si>
    <t>_x000D_
7962</t>
  </si>
  <si>
    <t>_x000D_
7947</t>
  </si>
  <si>
    <t>_x000D_
7940</t>
  </si>
  <si>
    <t>_x000D_
7933</t>
  </si>
  <si>
    <t>_x000D_
7926</t>
  </si>
  <si>
    <t>_x000D_
7919</t>
  </si>
  <si>
    <t>_x000D_
7911</t>
  </si>
  <si>
    <t>_x000D_
7904</t>
  </si>
  <si>
    <t>_x000D_
7897</t>
  </si>
  <si>
    <t>_x000D_
7886</t>
  </si>
  <si>
    <t>_x000D_
7879</t>
  </si>
  <si>
    <t>_x000D_
7872</t>
  </si>
  <si>
    <t>_x000D_
7865</t>
  </si>
  <si>
    <t>_x000D_
7858</t>
  </si>
  <si>
    <t>_x000D_
7851</t>
  </si>
  <si>
    <t>_x000D_
7845</t>
  </si>
  <si>
    <t>_x000D_
7831</t>
  </si>
  <si>
    <t>_x000D_
7824</t>
  </si>
  <si>
    <t>_x000D_
7817</t>
  </si>
  <si>
    <t>_x000D_
7810</t>
  </si>
  <si>
    <t>_x000D_
7803</t>
  </si>
  <si>
    <t>_x000D_
7796</t>
  </si>
  <si>
    <t>_x000D_
7789</t>
  </si>
  <si>
    <t>_x000D_
7782</t>
  </si>
  <si>
    <t>_x000D_
7775</t>
  </si>
  <si>
    <t>_x000D_
7768</t>
  </si>
  <si>
    <t>_x000D_
7761</t>
  </si>
  <si>
    <t>_x000D_
7754</t>
  </si>
  <si>
    <t>_x000D_
7747</t>
  </si>
  <si>
    <t>_x000D_
7729</t>
  </si>
  <si>
    <t>_x000D_
7719</t>
  </si>
  <si>
    <t>_x000D_
7710</t>
  </si>
  <si>
    <t>_x000D_
7700</t>
  </si>
  <si>
    <t>_x000D_
7691</t>
  </si>
  <si>
    <t>_x000D_
7672</t>
  </si>
  <si>
    <t>_x000D_
7663</t>
  </si>
  <si>
    <t>_x000D_
7653</t>
  </si>
  <si>
    <t>_x000D_
7644</t>
  </si>
  <si>
    <t>_x000D_
7634</t>
  </si>
  <si>
    <t>_x000D_
7625</t>
  </si>
  <si>
    <t>_x000D_
7615</t>
  </si>
  <si>
    <t>_x000D_
7606</t>
  </si>
  <si>
    <t>_x000D_
7596</t>
  </si>
  <si>
    <t>_x000D_
7587</t>
  </si>
  <si>
    <t>_x000D_
7578</t>
  </si>
  <si>
    <t>_x000D_
7568</t>
  </si>
  <si>
    <t>_x000D_
7549</t>
  </si>
  <si>
    <t>_x000D_
7540</t>
  </si>
  <si>
    <t>_x000D_
7520</t>
  </si>
  <si>
    <t>_x000D_
7511</t>
  </si>
  <si>
    <t>_x000D_
7502</t>
  </si>
  <si>
    <t>_x000D_
7484</t>
  </si>
  <si>
    <t>_x000D_
7475</t>
  </si>
  <si>
    <t>_x000D_
7465</t>
  </si>
  <si>
    <t>_x000D_
7447</t>
  </si>
  <si>
    <t>_x000D_
7438</t>
  </si>
  <si>
    <t>_x000D_
7429</t>
  </si>
  <si>
    <t>_x000D_
7421</t>
  </si>
  <si>
    <t>_x000D_
7403</t>
  </si>
  <si>
    <t>_x000D_
7394</t>
  </si>
  <si>
    <t>_x000D_
7385</t>
  </si>
  <si>
    <t>_x000D_
7367</t>
  </si>
  <si>
    <t>_x000D_
7358</t>
  </si>
  <si>
    <t>_x000D_
7349</t>
  </si>
  <si>
    <t>_x000D_
7340</t>
  </si>
  <si>
    <t>_x000D_
7332</t>
  </si>
  <si>
    <t>_x000D_
7319</t>
  </si>
  <si>
    <t>_x000D_
7311</t>
  </si>
  <si>
    <t>_x000D_
7303</t>
  </si>
  <si>
    <t>_x000D_
7295</t>
  </si>
  <si>
    <t>_x000D_
7287</t>
  </si>
  <si>
    <t>_x000D_
7279</t>
  </si>
  <si>
    <t>_x000D_
7262</t>
  </si>
  <si>
    <t>_x000D_
7254</t>
  </si>
  <si>
    <t>_x000D_
7246</t>
  </si>
  <si>
    <t>_x000D_
7230</t>
  </si>
  <si>
    <t>_x000D_
7222</t>
  </si>
  <si>
    <t>_x000D_
7214</t>
  </si>
  <si>
    <t>_x000D_
7206</t>
  </si>
  <si>
    <t>_x000D_
7198</t>
  </si>
  <si>
    <t>_x000D_
7190</t>
  </si>
  <si>
    <t>_x000D_
7182</t>
  </si>
  <si>
    <t>_x000D_
7167</t>
  </si>
  <si>
    <t>_x000D_
7159</t>
  </si>
  <si>
    <t>_x000D_
7138</t>
  </si>
  <si>
    <t>_x000D_
7126</t>
  </si>
  <si>
    <t>_x000D_
7114</t>
  </si>
  <si>
    <t>_x000D_
7103</t>
  </si>
  <si>
    <t>_x000D_
7091</t>
  </si>
  <si>
    <t>_x000D_
7080</t>
  </si>
  <si>
    <t>_x000D_
7068</t>
  </si>
  <si>
    <t>_x000D_
7045</t>
  </si>
  <si>
    <t>_x000D_
7034</t>
  </si>
  <si>
    <t>_x000D_
7022</t>
  </si>
  <si>
    <t>_x000D_
7011</t>
  </si>
  <si>
    <t>_x000D_
6999</t>
  </si>
  <si>
    <t>_x000D_
6988</t>
  </si>
  <si>
    <t>_x000D_
6977</t>
  </si>
  <si>
    <t>_x000D_
6965</t>
  </si>
  <si>
    <t>_x000D_
6954</t>
  </si>
  <si>
    <t>_x000D_
6943</t>
  </si>
  <si>
    <t>_x000D_
6920</t>
  </si>
  <si>
    <t>_x000D_
6909</t>
  </si>
  <si>
    <t>_x000D_
6896</t>
  </si>
  <si>
    <t>_x000D_
6888</t>
  </si>
  <si>
    <t>_x000D_
6880</t>
  </si>
  <si>
    <t>_x000D_
6872</t>
  </si>
  <si>
    <t>_x000D_
6864</t>
  </si>
  <si>
    <t>_x000D_
6857</t>
  </si>
  <si>
    <t>_x000D_
6841</t>
  </si>
  <si>
    <t>_x000D_
6833</t>
  </si>
  <si>
    <t>_x000D_
6826</t>
  </si>
  <si>
    <t>_x000D_
6818</t>
  </si>
  <si>
    <t>_x000D_
6802</t>
  </si>
  <si>
    <t>_x000D_
6795</t>
  </si>
  <si>
    <t>_x000D_
6787</t>
  </si>
  <si>
    <t>_x000D_
6779</t>
  </si>
  <si>
    <t>_x000D_
6772</t>
  </si>
  <si>
    <t>_x000D_
6764</t>
  </si>
  <si>
    <t>_x000D_
6757</t>
  </si>
  <si>
    <t>_x000D_
6749</t>
  </si>
  <si>
    <t>_x000D_
6741</t>
  </si>
  <si>
    <t>_x000D_
6734</t>
  </si>
  <si>
    <t>_x000D_
6723</t>
  </si>
  <si>
    <t>_x000D_
6715</t>
  </si>
  <si>
    <t>_x000D_
6708</t>
  </si>
  <si>
    <t>_x000D_
6701</t>
  </si>
  <si>
    <t>_x000D_
6694</t>
  </si>
  <si>
    <t>_x000D_
6680</t>
  </si>
  <si>
    <t>_x000D_
6672</t>
  </si>
  <si>
    <t>_x000D_
6665</t>
  </si>
  <si>
    <t>_x000D_
6658</t>
  </si>
  <si>
    <t>_x000D_
6651</t>
  </si>
  <si>
    <t>_x000D_
6644</t>
  </si>
  <si>
    <t>_x000D_
6637</t>
  </si>
  <si>
    <t>_x000D_
6630</t>
  </si>
  <si>
    <t>_x000D_
6615</t>
  </si>
  <si>
    <t>_x000D_
6608</t>
  </si>
  <si>
    <t>_x000D_
6601</t>
  </si>
  <si>
    <t>_x000D_
6594</t>
  </si>
  <si>
    <t>_x000D_
6587</t>
  </si>
  <si>
    <t>_x000D_
6580</t>
  </si>
  <si>
    <t>_x000D_
6560</t>
  </si>
  <si>
    <t>_x000D_
6549</t>
  </si>
  <si>
    <t>_x000D_
6539</t>
  </si>
  <si>
    <t>_x000D_
6529</t>
  </si>
  <si>
    <t>_x000D_
6518</t>
  </si>
  <si>
    <t>_x000D_
6498</t>
  </si>
  <si>
    <t>_x000D_
6488</t>
  </si>
  <si>
    <t>_x000D_
6477</t>
  </si>
  <si>
    <t>_x000D_
6467</t>
  </si>
  <si>
    <t>_x000D_
6457</t>
  </si>
  <si>
    <t>_x000D_
6447</t>
  </si>
  <si>
    <t>_x000D_
6427</t>
  </si>
  <si>
    <t>_x000D_
6417</t>
  </si>
  <si>
    <t>_x000D_
6407</t>
  </si>
  <si>
    <t>_x000D_
6397</t>
  </si>
  <si>
    <t>_x000D_
6387</t>
  </si>
  <si>
    <t>_x000D_
6377</t>
  </si>
  <si>
    <t>_x000D_
6367</t>
  </si>
  <si>
    <t>_x000D_
6357</t>
  </si>
  <si>
    <t>_x000D_
6345</t>
  </si>
  <si>
    <t>_x000D_
6338</t>
  </si>
  <si>
    <t>_x000D_
6324</t>
  </si>
  <si>
    <t>_x000D_
6317</t>
  </si>
  <si>
    <t>_x000D_
6310</t>
  </si>
  <si>
    <t>_x000D_
6303</t>
  </si>
  <si>
    <t>_x000D_
6296</t>
  </si>
  <si>
    <t>_x000D_
6289</t>
  </si>
  <si>
    <t>_x000D_
6282</t>
  </si>
  <si>
    <t>_x000D_
6274</t>
  </si>
  <si>
    <t>_x000D_
6260</t>
  </si>
  <si>
    <t>_x000D_
6253</t>
  </si>
  <si>
    <t>_x000D_
6246</t>
  </si>
  <si>
    <t>_x000D_
6239</t>
  </si>
  <si>
    <t>_x000D_
6232</t>
  </si>
  <si>
    <t>_x000D_
6225</t>
  </si>
  <si>
    <t>_x000D_
6212</t>
  </si>
  <si>
    <t>_x000D_
6205</t>
  </si>
  <si>
    <t>_x000D_
6197</t>
  </si>
  <si>
    <t>_x000D_
6180</t>
  </si>
  <si>
    <t>_x000D_
6173</t>
  </si>
  <si>
    <t>_x000D_
6166</t>
  </si>
  <si>
    <t>_x000D_
6159</t>
  </si>
  <si>
    <t>_x000D_
6146</t>
  </si>
  <si>
    <t>_x000D_
6139</t>
  </si>
  <si>
    <t>_x000D_
6132</t>
  </si>
  <si>
    <t>_x000D_
6125</t>
  </si>
  <si>
    <t>_x000D_
6118</t>
  </si>
  <si>
    <t>_x000D_
6111</t>
  </si>
  <si>
    <t>_x000D_
6104</t>
  </si>
  <si>
    <t>_x000D_
6097</t>
  </si>
  <si>
    <t>_x000D_
6090</t>
  </si>
  <si>
    <t>_x000D_
6079</t>
  </si>
  <si>
    <t>_x000D_
6068</t>
  </si>
  <si>
    <t>_x000D_
6059</t>
  </si>
  <si>
    <t>_x000D_
6051</t>
  </si>
  <si>
    <t>_x000D_
6042</t>
  </si>
  <si>
    <t>_x000D_
6033</t>
  </si>
  <si>
    <t>_x000D_
6011</t>
  </si>
  <si>
    <t>_x000D_
5998</t>
  </si>
  <si>
    <t>_x000D_
5985</t>
  </si>
  <si>
    <t>_x000D_
5972</t>
  </si>
  <si>
    <t>_x000D_
5960</t>
  </si>
  <si>
    <t>_x000D_
5947</t>
  </si>
  <si>
    <t>_x000D_
5934</t>
  </si>
  <si>
    <t>_x000D_
5922</t>
  </si>
  <si>
    <t>_x000D_
5909</t>
  </si>
  <si>
    <t>_x000D_
5896</t>
  </si>
  <si>
    <t>_x000D_
5884</t>
  </si>
  <si>
    <t>_x000D_
5871</t>
  </si>
  <si>
    <t>_x000D_
5859</t>
  </si>
  <si>
    <t>_x000D_
5846</t>
  </si>
  <si>
    <t>_x000D_
5833</t>
  </si>
  <si>
    <t>_x000D_
5821</t>
  </si>
  <si>
    <t>_x000D_
5809</t>
  </si>
  <si>
    <t>_x000D_
5796</t>
  </si>
  <si>
    <t>_x000D_
5784</t>
  </si>
  <si>
    <t>_x000D_
5771</t>
  </si>
  <si>
    <t>_x000D_
5759</t>
  </si>
  <si>
    <t>_x000D_
5742</t>
  </si>
  <si>
    <t>_x000D_
5734</t>
  </si>
  <si>
    <t>_x000D_
5725</t>
  </si>
  <si>
    <t>_x000D_
5716</t>
  </si>
  <si>
    <t>_x000D_
5708</t>
  </si>
  <si>
    <t>_x000D_
5699</t>
  </si>
  <si>
    <t>_x000D_
5690</t>
  </si>
  <si>
    <t>_x000D_
5682</t>
  </si>
  <si>
    <t>_x000D_
5673</t>
  </si>
  <si>
    <t>_x000D_
5665</t>
  </si>
  <si>
    <t>_x000D_
5656</t>
  </si>
  <si>
    <t>_x000D_
5648</t>
  </si>
  <si>
    <t>_x000D_
5639</t>
  </si>
  <si>
    <t>_x000D_
5630</t>
  </si>
  <si>
    <t>_x000D_
5622</t>
  </si>
  <si>
    <t>_x000D_
5613</t>
  </si>
  <si>
    <t>_x000D_
5605</t>
  </si>
  <si>
    <t>_x000D_
5588</t>
  </si>
  <si>
    <t>_x000D_
5580</t>
  </si>
  <si>
    <t>_x000D_
5571</t>
  </si>
  <si>
    <t>_x000D_
5559</t>
  </si>
  <si>
    <t>_x000D_
5551</t>
  </si>
  <si>
    <t>_x000D_
5543</t>
  </si>
  <si>
    <t>_x000D_
5535</t>
  </si>
  <si>
    <t>_x000D_
5528</t>
  </si>
  <si>
    <t>_x000D_
5520</t>
  </si>
  <si>
    <t>_x000D_
5512</t>
  </si>
  <si>
    <t>_x000D_
5504</t>
  </si>
  <si>
    <t>_x000D_
5497</t>
  </si>
  <si>
    <t>_x000D_
5489</t>
  </si>
  <si>
    <t>_x000D_
5481</t>
  </si>
  <si>
    <t>_x000D_
5474</t>
  </si>
  <si>
    <t>_x000D_
5466</t>
  </si>
  <si>
    <t>_x000D_
5458</t>
  </si>
  <si>
    <t>_x000D_
5451</t>
  </si>
  <si>
    <t>_x000D_
5435</t>
  </si>
  <si>
    <t>_x000D_
5428</t>
  </si>
  <si>
    <t>_x000D_
5420</t>
  </si>
  <si>
    <t>_x000D_
5412</t>
  </si>
  <si>
    <t>_x000D_
5405</t>
  </si>
  <si>
    <t>_x000D_
5397</t>
  </si>
  <si>
    <t>_x000D_
5375</t>
  </si>
  <si>
    <t>_x000D_
5364</t>
  </si>
  <si>
    <t>_x000D_
5342</t>
  </si>
  <si>
    <t>_x000D_
5331</t>
  </si>
  <si>
    <t>_x000D_
5320</t>
  </si>
  <si>
    <t>_x000D_
5309</t>
  </si>
  <si>
    <t>_x000D_
5298</t>
  </si>
  <si>
    <t>_x000D_
5287</t>
  </si>
  <si>
    <t>_x000D_
5276</t>
  </si>
  <si>
    <t>_x000D_
5265</t>
  </si>
  <si>
    <t>_x000D_
5254</t>
  </si>
  <si>
    <t>_x000D_
5243</t>
  </si>
  <si>
    <t>_x000D_
5232</t>
  </si>
  <si>
    <t>_x000D_
5221</t>
  </si>
  <si>
    <t>_x000D_
5210</t>
  </si>
  <si>
    <t>_x000D_
5199</t>
  </si>
  <si>
    <t>_x000D_
5188</t>
  </si>
  <si>
    <t>_x000D_
5177</t>
  </si>
  <si>
    <t>_x000D_
5155</t>
  </si>
  <si>
    <t>_x000D_
5143</t>
  </si>
  <si>
    <t>_x000D_
5136</t>
  </si>
  <si>
    <t>_x000D_
5128</t>
  </si>
  <si>
    <t>_x000D_
5121</t>
  </si>
  <si>
    <t>_x000D_
5113</t>
  </si>
  <si>
    <t>_x000D_
5106</t>
  </si>
  <si>
    <t>_x000D_
5099</t>
  </si>
  <si>
    <t>_x000D_
5091</t>
  </si>
  <si>
    <t>_x000D_
5084</t>
  </si>
  <si>
    <t>_x000D_
5076</t>
  </si>
  <si>
    <t>_x000D_
5069</t>
  </si>
  <si>
    <t>_x000D_
5062</t>
  </si>
  <si>
    <t>_x000D_
5054</t>
  </si>
  <si>
    <t>_x000D_
5047</t>
  </si>
  <si>
    <t>_x000D_
5039</t>
  </si>
  <si>
    <t>_x000D_
5032</t>
  </si>
  <si>
    <t>_x000D_
5024</t>
  </si>
  <si>
    <t>_x000D_
5009</t>
  </si>
  <si>
    <t>_x000D_
5002</t>
  </si>
  <si>
    <t>_x000D_
4994</t>
  </si>
  <si>
    <t>_x000D_
4983</t>
  </si>
  <si>
    <t>_x000D_
4976</t>
  </si>
  <si>
    <t>_x000D_
4969</t>
  </si>
  <si>
    <t>_x000D_
4962</t>
  </si>
  <si>
    <t>_x000D_
4955</t>
  </si>
  <si>
    <t>_x000D_
4947</t>
  </si>
  <si>
    <t>_x000D_
4940</t>
  </si>
  <si>
    <t>_x000D_
4933</t>
  </si>
  <si>
    <t>_x000D_
4926</t>
  </si>
  <si>
    <t>_x000D_
4919</t>
  </si>
  <si>
    <t>_x000D_
4912</t>
  </si>
  <si>
    <t>_x000D_
4905</t>
  </si>
  <si>
    <t>_x000D_
4898</t>
  </si>
  <si>
    <t>_x000D_
4891</t>
  </si>
  <si>
    <t>_x000D_
4884</t>
  </si>
  <si>
    <t>_x000D_
4870</t>
  </si>
  <si>
    <t>_x000D_
4863</t>
  </si>
  <si>
    <t>_x000D_
4856</t>
  </si>
  <si>
    <t>_x000D_
4849</t>
  </si>
  <si>
    <t>_x000D_
4842</t>
  </si>
  <si>
    <t>_x000D_
4835</t>
  </si>
  <si>
    <t>_x000D_
4806</t>
  </si>
  <si>
    <t>_x000D_
4796</t>
  </si>
  <si>
    <t>_x000D_
4786</t>
  </si>
  <si>
    <t>_x000D_
4776</t>
  </si>
  <si>
    <t>_x000D_
4766</t>
  </si>
  <si>
    <t>_x000D_
4757</t>
  </si>
  <si>
    <t>_x000D_
4747</t>
  </si>
  <si>
    <t>_x000D_
4737</t>
  </si>
  <si>
    <t>_x000D_
4727</t>
  </si>
  <si>
    <t>_x000D_
4718</t>
  </si>
  <si>
    <t>_x000D_
4708</t>
  </si>
  <si>
    <t>_x000D_
4698</t>
  </si>
  <si>
    <t>_x000D_
4689</t>
  </si>
  <si>
    <t>_x000D_
4679</t>
  </si>
  <si>
    <t>_x000D_
4670</t>
  </si>
  <si>
    <t>_x000D_
4660</t>
  </si>
  <si>
    <t>_x000D_
4651</t>
  </si>
  <si>
    <t>_x000D_
4641</t>
  </si>
  <si>
    <t>_x000D_
4632</t>
  </si>
  <si>
    <t>_x000D_
4622</t>
  </si>
  <si>
    <t>_x000D_
4612</t>
  </si>
  <si>
    <t>_x000D_
4605</t>
  </si>
  <si>
    <t>_x000D_
4591</t>
  </si>
  <si>
    <t>_x000D_
4584</t>
  </si>
  <si>
    <t>_x000D_
4577</t>
  </si>
  <si>
    <t>_x000D_
4570</t>
  </si>
  <si>
    <t>_x000D_
4563</t>
  </si>
  <si>
    <t>_x000D_
4556</t>
  </si>
  <si>
    <t>_x000D_
4549</t>
  </si>
  <si>
    <t>_x000D_
4538</t>
  </si>
  <si>
    <t>_x000D_
4522</t>
  </si>
  <si>
    <t>_x000D_
4512</t>
  </si>
  <si>
    <t>_x000D_
4503</t>
  </si>
  <si>
    <t>_x000D_
4494</t>
  </si>
  <si>
    <t>_x000D_
4484</t>
  </si>
  <si>
    <t>_x000D_
4466</t>
  </si>
  <si>
    <t>_x000D_
4456</t>
  </si>
  <si>
    <t>_x000D_
4447</t>
  </si>
  <si>
    <t>_x000D_
4438</t>
  </si>
  <si>
    <t>_x000D_
4424</t>
  </si>
  <si>
    <t>_x000D_
4416</t>
  </si>
  <si>
    <t>_x000D_
4407</t>
  </si>
  <si>
    <t>_x000D_
4399</t>
  </si>
  <si>
    <t>_x000D_
4390</t>
  </si>
  <si>
    <t>_x000D_
4382</t>
  </si>
  <si>
    <t>_x000D_
4374</t>
  </si>
  <si>
    <t>_x000D_
4365</t>
  </si>
  <si>
    <t>_x000D_
4357</t>
  </si>
  <si>
    <t>_x000D_
4348</t>
  </si>
  <si>
    <t>_x000D_
4340</t>
  </si>
  <si>
    <t>_x000D_
4332</t>
  </si>
  <si>
    <t>_x000D_
4323</t>
  </si>
  <si>
    <t>_x000D_
4315</t>
  </si>
  <si>
    <t>_x000D_
4307</t>
  </si>
  <si>
    <t>_x000D_
4298</t>
  </si>
  <si>
    <t>_x000D_
4290</t>
  </si>
  <si>
    <t>_x000D_
4282</t>
  </si>
  <si>
    <t>_x000D_
4274</t>
  </si>
  <si>
    <t>_x000D_
4265</t>
  </si>
  <si>
    <t>_x000D_
4257</t>
  </si>
  <si>
    <t>_x000D_
4249</t>
  </si>
  <si>
    <t>_x000D_
4226</t>
  </si>
  <si>
    <t>_x000D_
4213</t>
  </si>
  <si>
    <t>_x000D_
4177</t>
  </si>
  <si>
    <t>_x000D_
4165</t>
  </si>
  <si>
    <t>_x000D_
4153</t>
  </si>
  <si>
    <t>_x000D_
4141</t>
  </si>
  <si>
    <t>_x000D_
4117</t>
  </si>
  <si>
    <t>_x000D_
4105</t>
  </si>
  <si>
    <t>_x000D_
4093</t>
  </si>
  <si>
    <t>_x000D_
4081</t>
  </si>
  <si>
    <t>_x000D_
4069</t>
  </si>
  <si>
    <t>_x000D_
4057</t>
  </si>
  <si>
    <t>_x000D_
4045</t>
  </si>
  <si>
    <t>_x000D_
4033</t>
  </si>
  <si>
    <t>_x000D_
4022</t>
  </si>
  <si>
    <t>_x000D_
4010</t>
  </si>
  <si>
    <t>_x000D_
3998</t>
  </si>
  <si>
    <t>_x000D_
3986</t>
  </si>
  <si>
    <t>_x000D_
3973</t>
  </si>
  <si>
    <t>_x000D_
3965</t>
  </si>
  <si>
    <t>_x000D_
3957</t>
  </si>
  <si>
    <t>_x000D_
3940</t>
  </si>
  <si>
    <t>_x000D_
3932</t>
  </si>
  <si>
    <t>_x000D_
3924</t>
  </si>
  <si>
    <t>_x000D_
3916</t>
  </si>
  <si>
    <t>_x000D_
3908</t>
  </si>
  <si>
    <t>_x000D_
3899</t>
  </si>
  <si>
    <t>_x000D_
3891</t>
  </si>
  <si>
    <t>_x000D_
3883</t>
  </si>
  <si>
    <t>_x000D_
3875</t>
  </si>
  <si>
    <t>_x000D_
3867</t>
  </si>
  <si>
    <t>_x000D_
3851</t>
  </si>
  <si>
    <t>_x000D_
3843</t>
  </si>
  <si>
    <t>_x000D_
3835</t>
  </si>
  <si>
    <t>_x000D_
3827</t>
  </si>
  <si>
    <t>_x000D_
3819</t>
  </si>
  <si>
    <t>_x000D_
3811</t>
  </si>
  <si>
    <t>_x000D_
3799</t>
  </si>
  <si>
    <t>_x000D_
3784</t>
  </si>
  <si>
    <t>_x000D_
3776</t>
  </si>
  <si>
    <t>_x000D_
3769</t>
  </si>
  <si>
    <t>_x000D_
3762</t>
  </si>
  <si>
    <t>_x000D_
3754</t>
  </si>
  <si>
    <t>_x000D_
3747</t>
  </si>
  <si>
    <t>_x000D_
3739</t>
  </si>
  <si>
    <t>_x000D_
3732</t>
  </si>
  <si>
    <t>_x000D_
3725</t>
  </si>
  <si>
    <t>_x000D_
3717</t>
  </si>
  <si>
    <t>_x000D_
3710</t>
  </si>
  <si>
    <t>_x000D_
3702</t>
  </si>
  <si>
    <t>_x000D_
3695</t>
  </si>
  <si>
    <t>_x000D_
3688</t>
  </si>
  <si>
    <t>_x000D_
3673</t>
  </si>
  <si>
    <t>_x000D_
3666</t>
  </si>
  <si>
    <t>_x000D_
3659</t>
  </si>
  <si>
    <t>_x000D_
3651</t>
  </si>
  <si>
    <t>_x000D_
3644</t>
  </si>
  <si>
    <t>_x000D_
3623</t>
  </si>
  <si>
    <t>_x000D_
3612</t>
  </si>
  <si>
    <t>_x000D_
3602</t>
  </si>
  <si>
    <t>_x000D_
3591</t>
  </si>
  <si>
    <t>_x000D_
3580</t>
  </si>
  <si>
    <t>_x000D_
3570</t>
  </si>
  <si>
    <t>_x000D_
3548</t>
  </si>
  <si>
    <t>_x000D_
3538</t>
  </si>
  <si>
    <t>_x000D_
3527</t>
  </si>
  <si>
    <t>_x000D_
3516</t>
  </si>
  <si>
    <t>_x000D_
3506</t>
  </si>
  <si>
    <t>_x000D_
3495</t>
  </si>
  <si>
    <t>_x000D_
3484</t>
  </si>
  <si>
    <t>_x000D_
3474</t>
  </si>
  <si>
    <t>_x000D_
3463</t>
  </si>
  <si>
    <t>_x000D_
3453</t>
  </si>
  <si>
    <t>_x000D_
3442</t>
  </si>
  <si>
    <t>_x000D_
3422</t>
  </si>
  <si>
    <t>_x000D_
3411</t>
  </si>
  <si>
    <t>_x000D_
3399</t>
  </si>
  <si>
    <t>_x000D_
3391</t>
  </si>
  <si>
    <t>_x000D_
3384</t>
  </si>
  <si>
    <t>_x000D_
3377</t>
  </si>
  <si>
    <t>_x000D_
3370</t>
  </si>
  <si>
    <t>_x000D_
3362</t>
  </si>
  <si>
    <t>_x000D_
3355</t>
  </si>
  <si>
    <t>_x000D_
3348</t>
  </si>
  <si>
    <t>_x000D_
3341</t>
  </si>
  <si>
    <t>_x000D_
3334</t>
  </si>
  <si>
    <t>_x000D_
3326</t>
  </si>
  <si>
    <t>_x000D_
3312</t>
  </si>
  <si>
    <t>_x000D_
3305</t>
  </si>
  <si>
    <t>_x000D_
3298</t>
  </si>
  <si>
    <t>_x000D_
3291</t>
  </si>
  <si>
    <t>_x000D_
3283</t>
  </si>
  <si>
    <t>_x000D_
3276</t>
  </si>
  <si>
    <t>_x000D_
3269</t>
  </si>
  <si>
    <t>_x000D_
3262</t>
  </si>
  <si>
    <t>_x000D_
3255</t>
  </si>
  <si>
    <t>_x000D_
3244</t>
  </si>
  <si>
    <t>_x000D_
3237</t>
  </si>
  <si>
    <t>_x000D_
3223</t>
  </si>
  <si>
    <t>_x000D_
3216</t>
  </si>
  <si>
    <t>_x000D_
3209</t>
  </si>
  <si>
    <t>_x000D_
3202</t>
  </si>
  <si>
    <t>_x000D_
3195</t>
  </si>
  <si>
    <t>_x000D_
3188</t>
  </si>
  <si>
    <t>_x000D_
3181</t>
  </si>
  <si>
    <t>_x000D_
3174</t>
  </si>
  <si>
    <t>_x000D_
3167</t>
  </si>
  <si>
    <t>_x000D_
3160</t>
  </si>
  <si>
    <t>_x000D_
3154</t>
  </si>
  <si>
    <t>_x000D_
3140</t>
  </si>
  <si>
    <t>_x000D_
3133</t>
  </si>
  <si>
    <t>_x000D_
3126</t>
  </si>
  <si>
    <t>_x000D_
3119</t>
  </si>
  <si>
    <t>_x000D_
3112</t>
  </si>
  <si>
    <t>_x000D_
3105</t>
  </si>
  <si>
    <t>_x000D_
3088</t>
  </si>
  <si>
    <t>_x000D_
3078</t>
  </si>
  <si>
    <t>_x000D_
3069</t>
  </si>
  <si>
    <t>_x000D_
3060</t>
  </si>
  <si>
    <t>_x000D_
3050</t>
  </si>
  <si>
    <t>_x000D_
3037</t>
  </si>
  <si>
    <t>_x000D_
3026</t>
  </si>
  <si>
    <t>_x000D_
3017</t>
  </si>
  <si>
    <t>_x000D_
3007</t>
  </si>
  <si>
    <t>_x000D_
2993</t>
  </si>
  <si>
    <t>_x000D_
2980</t>
  </si>
  <si>
    <t>_x000D_
2953</t>
  </si>
  <si>
    <t>_x000D_
2940</t>
  </si>
  <si>
    <t>_x000D_
2914</t>
  </si>
  <si>
    <t>_x000D_
2901</t>
  </si>
  <si>
    <t>_x000D_
2875</t>
  </si>
  <si>
    <t>_x000D_
2862</t>
  </si>
  <si>
    <t>_x000D_
2850</t>
  </si>
  <si>
    <t>_x000D_
2838</t>
  </si>
  <si>
    <t>_x000D_
2824</t>
  </si>
  <si>
    <t>_x000D_
2815</t>
  </si>
  <si>
    <t>_x000D_
2806</t>
  </si>
  <si>
    <t>_x000D_
2787</t>
  </si>
  <si>
    <t>_x000D_
2778</t>
  </si>
  <si>
    <t>_x000D_
2769</t>
  </si>
  <si>
    <t>_x000D_
2760</t>
  </si>
  <si>
    <t>_x000D_
2751</t>
  </si>
  <si>
    <t>_x000D_
2742</t>
  </si>
  <si>
    <t>_x000D_
2733</t>
  </si>
  <si>
    <t>_x000D_
2724</t>
  </si>
  <si>
    <t>_x000D_
2715</t>
  </si>
  <si>
    <t>_x000D_
2706</t>
  </si>
  <si>
    <t>_x000D_
2698</t>
  </si>
  <si>
    <t>_x000D_
2689</t>
  </si>
  <si>
    <t>_x000D_
2680</t>
  </si>
  <si>
    <t>_x000D_
2662</t>
  </si>
  <si>
    <t>_x000D_
2653</t>
  </si>
  <si>
    <t>_x000D_
2644</t>
  </si>
  <si>
    <t>_x000D_
2632</t>
  </si>
  <si>
    <t>_x000D_
2623</t>
  </si>
  <si>
    <t>_x000D_
2615</t>
  </si>
  <si>
    <t>_x000D_
2607</t>
  </si>
  <si>
    <t>_x000D_
2591</t>
  </si>
  <si>
    <t>_x000D_
2583</t>
  </si>
  <si>
    <t>_x000D_
2575</t>
  </si>
  <si>
    <t>_x000D_
2567</t>
  </si>
  <si>
    <t>_x000D_
2559</t>
  </si>
  <si>
    <t>_x000D_
2551</t>
  </si>
  <si>
    <t>_x000D_
2543</t>
  </si>
  <si>
    <t>_x000D_
2535</t>
  </si>
  <si>
    <t>_x000D_
2519</t>
  </si>
  <si>
    <t>_x000D_
2511</t>
  </si>
  <si>
    <t>_x000D_
2503</t>
  </si>
  <si>
    <t>_x000D_
2495</t>
  </si>
  <si>
    <t>_x000D_
2479</t>
  </si>
  <si>
    <t>_x000D_
2471</t>
  </si>
  <si>
    <t>_x000D_
2451</t>
  </si>
  <si>
    <t>_x000D_
2440</t>
  </si>
  <si>
    <t>_x000D_
2428</t>
  </si>
  <si>
    <t>_x000D_
2416</t>
  </si>
  <si>
    <t>_x000D_
2405</t>
  </si>
  <si>
    <t>_x000D_
2393</t>
  </si>
  <si>
    <t>_x000D_
2370</t>
  </si>
  <si>
    <t>_x000D_
2359</t>
  </si>
  <si>
    <t>_x000D_
2336</t>
  </si>
  <si>
    <t>_x000D_
2324</t>
  </si>
  <si>
    <t>_x000D_
2313</t>
  </si>
  <si>
    <t>_x000D_
2301</t>
  </si>
  <si>
    <t>_x000D_
2290</t>
  </si>
  <si>
    <t>_x000D_
2279</t>
  </si>
  <si>
    <t>_x000D_
2256</t>
  </si>
  <si>
    <t>_x000D_
2245</t>
  </si>
  <si>
    <t>_x000D_
2233</t>
  </si>
  <si>
    <t>_x000D_
2222</t>
  </si>
  <si>
    <t>_x000D_
2212</t>
  </si>
  <si>
    <t>_x000D_
2200</t>
  </si>
  <si>
    <t>_x000D_
2192</t>
  </si>
  <si>
    <t>_x000D_
2176</t>
  </si>
  <si>
    <t>_x000D_
2169</t>
  </si>
  <si>
    <t>_x000D_
2161</t>
  </si>
  <si>
    <t>_x000D_
2153</t>
  </si>
  <si>
    <t>_x000D_
2145</t>
  </si>
  <si>
    <t>_x000D_
2138</t>
  </si>
  <si>
    <t>_x000D_
2130</t>
  </si>
  <si>
    <t>_x000D_
2122</t>
  </si>
  <si>
    <t>_x000D_
2114</t>
  </si>
  <si>
    <t>_x000D_
2107</t>
  </si>
  <si>
    <t>_x000D_
2099</t>
  </si>
  <si>
    <t>_x000D_
2091</t>
  </si>
  <si>
    <t>_x000D_
2076</t>
  </si>
  <si>
    <t>_x000D_
2068</t>
  </si>
  <si>
    <t>_x000D_
2061</t>
  </si>
  <si>
    <t>_x000D_
2053</t>
  </si>
  <si>
    <t>_x000D_
2027</t>
  </si>
  <si>
    <t>_x000D_
2020</t>
  </si>
  <si>
    <t>_x000D_
2013</t>
  </si>
  <si>
    <t>_x000D_
2005</t>
  </si>
  <si>
    <t>_x000D_
1998</t>
  </si>
  <si>
    <t>_x000D_
1991</t>
  </si>
  <si>
    <t>_x000D_
1984</t>
  </si>
  <si>
    <t>_x000D_
1976</t>
  </si>
  <si>
    <t>_x000D_
1969</t>
  </si>
  <si>
    <t>_x000D_
1962</t>
  </si>
  <si>
    <t>_x000D_
1955</t>
  </si>
  <si>
    <t>_x000D_
1947</t>
  </si>
  <si>
    <t>_x000D_
1940</t>
  </si>
  <si>
    <t>_x000D_
1933</t>
  </si>
  <si>
    <t>_x000D_
1926</t>
  </si>
  <si>
    <t>_x000D_
1919</t>
  </si>
  <si>
    <t>_x000D_
1912</t>
  </si>
  <si>
    <t>_x000D_
1905</t>
  </si>
  <si>
    <t>_x000D_
1890</t>
  </si>
  <si>
    <t>_x000D_
1862</t>
  </si>
  <si>
    <t>_x000D_
1851</t>
  </si>
  <si>
    <t>_x000D_
1841</t>
  </si>
  <si>
    <t>_x000D_
1831</t>
  </si>
  <si>
    <t>_x000D_
1821</t>
  </si>
  <si>
    <t>_x000D_
1800</t>
  </si>
  <si>
    <t>_x000D_
1790</t>
  </si>
  <si>
    <t>_x000D_
1780</t>
  </si>
  <si>
    <t>_x000D_
1770</t>
  </si>
  <si>
    <t>_x000D_
1750</t>
  </si>
  <si>
    <t>_x000D_
1740</t>
  </si>
  <si>
    <t>_x000D_
1730</t>
  </si>
  <si>
    <t>_x000D_
1720</t>
  </si>
  <si>
    <t>_x000D_
1710</t>
  </si>
  <si>
    <t>_x000D_
1700</t>
  </si>
  <si>
    <t>_x000D_
1690</t>
  </si>
  <si>
    <t>_x000D_
1680</t>
  </si>
  <si>
    <t>_x000D_
1670</t>
  </si>
  <si>
    <t>_x000D_
1660</t>
  </si>
  <si>
    <t>_x000D_
1643</t>
  </si>
  <si>
    <t>_x000D_
1635</t>
  </si>
  <si>
    <t>_x000D_
1628</t>
  </si>
  <si>
    <t>_x000D_
1621</t>
  </si>
  <si>
    <t>_x000D_
1614</t>
  </si>
  <si>
    <t>_x000D_
1607</t>
  </si>
  <si>
    <t>_x000D_
1600</t>
  </si>
  <si>
    <t>_x000D_
1593</t>
  </si>
  <si>
    <t>_x000D_
1586</t>
  </si>
  <si>
    <t>_x000D_
1579</t>
  </si>
  <si>
    <t>_x000D_
1572</t>
  </si>
  <si>
    <t>_x000D_
1558</t>
  </si>
  <si>
    <t>_x000D_
1551</t>
  </si>
  <si>
    <t>_x000D_
1544</t>
  </si>
  <si>
    <t>_x000D_
1537</t>
  </si>
  <si>
    <t>_x000D_
1530</t>
  </si>
  <si>
    <t>_x000D_
1523</t>
  </si>
  <si>
    <t>_x000D_
1516</t>
  </si>
  <si>
    <t>_x000D_
1509</t>
  </si>
  <si>
    <t>_x000D_
1493</t>
  </si>
  <si>
    <t>_x000D_
1485</t>
  </si>
  <si>
    <t>_x000D_
1478</t>
  </si>
  <si>
    <t>_x000D_
1471</t>
  </si>
  <si>
    <t>_x000D_
1463</t>
  </si>
  <si>
    <t>_x000D_
1456</t>
  </si>
  <si>
    <t>_x000D_
1449</t>
  </si>
  <si>
    <t>_x000D_
1442</t>
  </si>
  <si>
    <t>_x000D_
1434</t>
  </si>
  <si>
    <t>_x000D_
1427</t>
  </si>
  <si>
    <t>_x000D_
1420</t>
  </si>
  <si>
    <t>_x000D_
1413</t>
  </si>
  <si>
    <t>_x000D_
1406</t>
  </si>
  <si>
    <t>_x000D_
1399</t>
  </si>
  <si>
    <t>_x000D_
1385</t>
  </si>
  <si>
    <t>_x000D_
1378</t>
  </si>
  <si>
    <t>_x000D_
1371</t>
  </si>
  <si>
    <t>_x000D_
1364</t>
  </si>
  <si>
    <t>_x000D_
1357</t>
  </si>
  <si>
    <t>_x000D_
1350</t>
  </si>
  <si>
    <t>_x000D_
1332</t>
  </si>
  <si>
    <t>_x000D_
1322</t>
  </si>
  <si>
    <t>_x000D_
1312</t>
  </si>
  <si>
    <t>_x000D_
1302</t>
  </si>
  <si>
    <t>_x000D_
1292</t>
  </si>
  <si>
    <t>_x000D_
1282</t>
  </si>
  <si>
    <t>_x000D_
1272</t>
  </si>
  <si>
    <t>_x000D_
1262</t>
  </si>
  <si>
    <t>_x000D_
1252</t>
  </si>
  <si>
    <t>_x000D_
1242</t>
  </si>
  <si>
    <t>_x000D_
1232</t>
  </si>
  <si>
    <t>_x000D_
1222</t>
  </si>
  <si>
    <t>_x000D_
1213</t>
  </si>
  <si>
    <t>_x000D_
1203</t>
  </si>
  <si>
    <t>_x000D_
1193</t>
  </si>
  <si>
    <t>_x000D_
1183</t>
  </si>
  <si>
    <t>_x000D_
1164</t>
  </si>
  <si>
    <t>_x000D_
1154</t>
  </si>
  <si>
    <t xml:space="preserve">
1145</t>
  </si>
  <si>
    <t/>
  </si>
  <si>
    <t>KKXR2%</t>
  </si>
  <si>
    <t>KKXR3%</t>
  </si>
  <si>
    <t>KKXR3%-2</t>
  </si>
  <si>
    <t>CFXR3%</t>
  </si>
  <si>
    <t>VFXR3%</t>
  </si>
  <si>
    <t>KKXR5%</t>
  </si>
  <si>
    <t>CFXR5%</t>
  </si>
  <si>
    <t>VFXR5%</t>
  </si>
  <si>
    <t>VFXR5%-2</t>
  </si>
  <si>
    <t>KKXR6%</t>
  </si>
  <si>
    <t>KKXR8%</t>
  </si>
  <si>
    <t>KKXR10%</t>
  </si>
  <si>
    <t>KKXR12%</t>
  </si>
  <si>
    <t>VFXR15%</t>
  </si>
  <si>
    <t>KKXR17%</t>
  </si>
  <si>
    <t>KKXR19%</t>
  </si>
  <si>
    <t>CFXR22%</t>
  </si>
  <si>
    <t>CFXR23%</t>
  </si>
  <si>
    <t>VFXR25%</t>
  </si>
  <si>
    <t>VFXR26%</t>
  </si>
  <si>
    <t>VFXR28%</t>
  </si>
  <si>
    <t>VFXR29%</t>
  </si>
  <si>
    <t>VFXR30%</t>
  </si>
  <si>
    <t>VFXR31%</t>
  </si>
  <si>
    <t>VFXR35%</t>
  </si>
  <si>
    <t>KKXR37%</t>
  </si>
  <si>
    <t>VFXR37%</t>
  </si>
  <si>
    <t>VFXR38%</t>
  </si>
  <si>
    <t>VFXR40%</t>
  </si>
  <si>
    <t>KKXR41%</t>
  </si>
  <si>
    <t>VFXR41%</t>
  </si>
  <si>
    <t>VFXR42%</t>
  </si>
  <si>
    <t>KKXR44%</t>
  </si>
  <si>
    <t>KKXR47%</t>
  </si>
  <si>
    <t>KKXR52%</t>
  </si>
  <si>
    <t>KKXR53%</t>
  </si>
  <si>
    <t>KKXR100%</t>
  </si>
  <si>
    <t>CFXR100%</t>
  </si>
  <si>
    <t>P</t>
  </si>
  <si>
    <t>CFXR3%p</t>
  </si>
  <si>
    <t>VFXR3%p</t>
  </si>
  <si>
    <t>VFXR3%p-2</t>
  </si>
  <si>
    <t>KKXR3%p</t>
  </si>
  <si>
    <t>CFXR5%p</t>
  </si>
  <si>
    <t>VFXR5%p</t>
  </si>
  <si>
    <t>VFXR5%p-2</t>
  </si>
  <si>
    <t>KKXR5%p</t>
  </si>
  <si>
    <t>VFXR15%p</t>
  </si>
  <si>
    <t>CFXR100%p</t>
  </si>
  <si>
    <t>KKXR100%p</t>
  </si>
  <si>
    <t>CFXR44%</t>
  </si>
  <si>
    <t>CFXR46%</t>
  </si>
  <si>
    <t>&lt;5</t>
  </si>
  <si>
    <r>
      <t>5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10</t>
    </r>
  </si>
  <si>
    <t>&gt;10</t>
  </si>
  <si>
    <t>10&lt;x&lt;100</t>
  </si>
  <si>
    <t>Max</t>
  </si>
  <si>
    <t>CV</t>
  </si>
  <si>
    <t>&lt;10</t>
  </si>
  <si>
    <t>&lt;15</t>
  </si>
  <si>
    <t>&gt;15</t>
  </si>
  <si>
    <t>SD</t>
  </si>
  <si>
    <t>Average</t>
  </si>
  <si>
    <t>Combined</t>
  </si>
  <si>
    <r>
      <t>5%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10%</t>
    </r>
  </si>
  <si>
    <t>&gt;10%</t>
  </si>
  <si>
    <t>100%</t>
  </si>
  <si>
    <t>Min</t>
  </si>
  <si>
    <t>6S</t>
  </si>
  <si>
    <t>XR</t>
  </si>
  <si>
    <t>Note8</t>
  </si>
  <si>
    <t>5S-95%</t>
  </si>
  <si>
    <t>Normalized</t>
  </si>
  <si>
    <t>5S</t>
  </si>
  <si>
    <t>Apple Iphone 6s</t>
  </si>
  <si>
    <t>Apple Iphone 8</t>
  </si>
  <si>
    <t>Apple Iphone XR</t>
  </si>
  <si>
    <t>Samsung Note8</t>
  </si>
  <si>
    <t>Apple Iphone 5s</t>
  </si>
  <si>
    <t>by maximum intensity</t>
  </si>
  <si>
    <t>battery level impact on T/C</t>
  </si>
  <si>
    <t>battery level impact on T</t>
  </si>
  <si>
    <t>battery level impact on C</t>
  </si>
  <si>
    <t>concentration ng/ml</t>
  </si>
  <si>
    <t>T/C 100%</t>
  </si>
  <si>
    <t>T/C 20%</t>
  </si>
  <si>
    <t>T/C 10%</t>
  </si>
  <si>
    <t>T 100%</t>
  </si>
  <si>
    <t>T 20%</t>
  </si>
  <si>
    <t>T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</si>
</sst>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1" fillId="0" borderId="0"/>
  </cellStyleXfs>
  <cellXfs count="21">
    <xf numFmtId="0" fontId="0" fillId="0" borderId="0" xfId="0"/>
    <xf numFmtId="0" fontId="0" fillId="2" borderId="0" xfId="0" applyFill="1"/>
    <xf numFmtId="9" fontId="0" fillId="0" borderId="0" xfId="0" applyNumberFormat="1"/>
    <xf numFmtId="0" fontId="0" fillId="0" borderId="0" xfId="0" applyFill="1"/>
    <xf numFmtId="9" fontId="0" fillId="0" borderId="0" xfId="0" applyNumberFormat="1" applyFill="1"/>
    <xf numFmtId="2" fontId="0" fillId="0" borderId="0" xfId="1" applyNumberFormat="1" applyFont="1" applyFill="1"/>
    <xf numFmtId="0" fontId="0" fillId="0" borderId="0" xfId="0" applyFill="1" applyAlignment="1">
      <alignment horizontal="center"/>
    </xf>
    <xf numFmtId="9" fontId="0" fillId="0" borderId="0" xfId="0" applyNumberFormat="1" applyFill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49" fontId="0" fillId="0" borderId="0" xfId="0" applyNumberFormat="1"/>
    <xf numFmtId="0" fontId="1" fillId="0" borderId="0" xfId="2"/>
    <xf numFmtId="0" fontId="4" fillId="0" borderId="0" xfId="2" applyFont="1" applyAlignment="1">
      <alignment horizontal="center"/>
    </xf>
    <xf numFmtId="0" fontId="4" fillId="0" borderId="0" xfId="2" applyFont="1"/>
    <xf numFmtId="0" fontId="4" fillId="2" borderId="0" xfId="2" applyFont="1" applyFill="1"/>
    <xf numFmtId="0" fontId="1" fillId="2" borderId="0" xfId="2" applyFill="1"/>
  </cellXfs>
  <cellStyles count="3">
    <cellStyle name="Currency" xfId="1" builtinId="4"/>
    <cellStyle name="Normal" xfId="0" builtinId="0"/>
    <cellStyle name="Normal 2" xfId="2" xr:uid="{E3F4E720-B4FF-174D-9258-20A752ABED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BC5-6E4F-A5D3-D90CE8F2CD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BC5-6E4F-A5D3-D90CE8F2CDD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BC5-6E4F-A5D3-D90CE8F2CDD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5BC5-6E4F-A5D3-D90CE8F2CDD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5BC5-6E4F-A5D3-D90CE8F2CDD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5BC5-6E4F-A5D3-D90CE8F2CDD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5BC5-6E4F-A5D3-D90CE8F2CDD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5BC5-6E4F-A5D3-D90CE8F2CDD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'Fig. 2 and 3'!#REF!</c:f>
            </c:numRef>
          </c:xVal>
          <c:yVal>
            <c:numRef>
              <c:f>'Fig. 2 and 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'Fig. 2 and 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5BC5-6E4F-A5D3-D90CE8F2C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735344"/>
        <c:axId val="1116744592"/>
      </c:scatterChart>
      <c:valAx>
        <c:axId val="1116735344"/>
        <c:scaling>
          <c:orientation val="minMax"/>
          <c:max val="450"/>
          <c:min val="4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744592"/>
        <c:crosses val="autoZero"/>
        <c:crossBetween val="midCat"/>
      </c:valAx>
      <c:valAx>
        <c:axId val="11167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735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83594070515188E-2"/>
          <c:y val="2.5341661444568564E-2"/>
          <c:w val="0.90129070581480009"/>
          <c:h val="0.83482048353440752"/>
        </c:manualLayout>
      </c:layout>
      <c:scatterChart>
        <c:scatterStyle val="lineMarker"/>
        <c:varyColors val="0"/>
        <c:ser>
          <c:idx val="4"/>
          <c:order val="0"/>
          <c:tx>
            <c:strRef>
              <c:f>'Fig. 2 and 3'!$C$38</c:f>
              <c:strCache>
                <c:ptCount val="1"/>
                <c:pt idx="0">
                  <c:v>6s-2%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3'!$E$38:$T$38</c:f>
              <c:numCache>
                <c:formatCode>General</c:formatCode>
                <c:ptCount val="16"/>
                <c:pt idx="0">
                  <c:v>0.56054077148437498</c:v>
                </c:pt>
                <c:pt idx="1">
                  <c:v>1.2858398437499998</c:v>
                </c:pt>
                <c:pt idx="2">
                  <c:v>1.2712371826171873</c:v>
                </c:pt>
                <c:pt idx="3">
                  <c:v>1.2743087768554686</c:v>
                </c:pt>
                <c:pt idx="4">
                  <c:v>1.2641876220703123</c:v>
                </c:pt>
                <c:pt idx="5">
                  <c:v>1.2597061157226561</c:v>
                </c:pt>
                <c:pt idx="6">
                  <c:v>1.2655471801757812</c:v>
                </c:pt>
                <c:pt idx="7">
                  <c:v>1.2694747924804686</c:v>
                </c:pt>
                <c:pt idx="8">
                  <c:v>1.2663024902343749</c:v>
                </c:pt>
                <c:pt idx="9">
                  <c:v>1.2635833740234375</c:v>
                </c:pt>
                <c:pt idx="10">
                  <c:v>1.2693237304687499</c:v>
                </c:pt>
                <c:pt idx="11">
                  <c:v>1.2557785034179687</c:v>
                </c:pt>
                <c:pt idx="12">
                  <c:v>0.57131652832031243</c:v>
                </c:pt>
                <c:pt idx="13">
                  <c:v>0.57660369873046868</c:v>
                </c:pt>
                <c:pt idx="14">
                  <c:v>0.5725250244140625</c:v>
                </c:pt>
                <c:pt idx="15">
                  <c:v>0.55988616943359371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E-254A-A7CE-9012591CE5BD}"/>
            </c:ext>
          </c:extLst>
        </c:ser>
        <c:ser>
          <c:idx val="5"/>
          <c:order val="1"/>
          <c:tx>
            <c:strRef>
              <c:f>'Fig. 2 and 3'!$C$39</c:f>
              <c:strCache>
                <c:ptCount val="1"/>
                <c:pt idx="0">
                  <c:v>6s-2%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3'!$E$39:$T$39</c:f>
              <c:numCache>
                <c:formatCode>General</c:formatCode>
                <c:ptCount val="16"/>
                <c:pt idx="0">
                  <c:v>0.55933227539062502</c:v>
                </c:pt>
                <c:pt idx="1">
                  <c:v>2.5168945312499997</c:v>
                </c:pt>
                <c:pt idx="2">
                  <c:v>2.4629653930664062</c:v>
                </c:pt>
                <c:pt idx="3">
                  <c:v>2.4284225463867188</c:v>
                </c:pt>
                <c:pt idx="4">
                  <c:v>2.4125610351562501</c:v>
                </c:pt>
                <c:pt idx="5">
                  <c:v>2.3861755371093749</c:v>
                </c:pt>
                <c:pt idx="6">
                  <c:v>2.3570709228515625</c:v>
                </c:pt>
                <c:pt idx="7">
                  <c:v>2.3514312744140624</c:v>
                </c:pt>
                <c:pt idx="8">
                  <c:v>2.3367279052734373</c:v>
                </c:pt>
                <c:pt idx="9">
                  <c:v>2.3165863037109373</c:v>
                </c:pt>
                <c:pt idx="10">
                  <c:v>1.6710983276367186</c:v>
                </c:pt>
                <c:pt idx="11">
                  <c:v>1.6839889526367187</c:v>
                </c:pt>
                <c:pt idx="12">
                  <c:v>1.6720550537109373</c:v>
                </c:pt>
                <c:pt idx="13">
                  <c:v>1.6648544311523437</c:v>
                </c:pt>
                <c:pt idx="14">
                  <c:v>1.6781478881835936</c:v>
                </c:pt>
                <c:pt idx="15">
                  <c:v>0.55918121337890625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BE-254A-A7CE-9012591CE5BD}"/>
            </c:ext>
          </c:extLst>
        </c:ser>
        <c:ser>
          <c:idx val="0"/>
          <c:order val="2"/>
          <c:tx>
            <c:strRef>
              <c:f>'Fig. 2 and 3'!$C$34</c:f>
              <c:strCache>
                <c:ptCount val="1"/>
                <c:pt idx="0">
                  <c:v>6s-3%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3'!$E$34:$T$34</c:f>
              <c:numCache>
                <c:formatCode>General</c:formatCode>
                <c:ptCount val="16"/>
                <c:pt idx="0">
                  <c:v>0.55621032714843743</c:v>
                </c:pt>
                <c:pt idx="1">
                  <c:v>2.4811935424804688</c:v>
                </c:pt>
                <c:pt idx="2">
                  <c:v>2.4213226318359373</c:v>
                </c:pt>
                <c:pt idx="3">
                  <c:v>2.3998214721679685</c:v>
                </c:pt>
                <c:pt idx="4">
                  <c:v>2.3525894165039061</c:v>
                </c:pt>
                <c:pt idx="5">
                  <c:v>2.3344619750976561</c:v>
                </c:pt>
                <c:pt idx="6">
                  <c:v>2.2873809814453123</c:v>
                </c:pt>
                <c:pt idx="7">
                  <c:v>2.2575210571289062</c:v>
                </c:pt>
                <c:pt idx="8">
                  <c:v>2.2560607910156247</c:v>
                </c:pt>
                <c:pt idx="9">
                  <c:v>2.2437240600585935</c:v>
                </c:pt>
                <c:pt idx="10">
                  <c:v>2.2225753784179685</c:v>
                </c:pt>
                <c:pt idx="11">
                  <c:v>2.2094833374023435</c:v>
                </c:pt>
                <c:pt idx="12">
                  <c:v>2.2041961669921872</c:v>
                </c:pt>
                <c:pt idx="13">
                  <c:v>2.0280075073242188</c:v>
                </c:pt>
                <c:pt idx="14">
                  <c:v>2.0204040527343747</c:v>
                </c:pt>
                <c:pt idx="15">
                  <c:v>0.56028900146484373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BE-254A-A7CE-9012591CE5BD}"/>
            </c:ext>
          </c:extLst>
        </c:ser>
        <c:ser>
          <c:idx val="2"/>
          <c:order val="3"/>
          <c:tx>
            <c:strRef>
              <c:f>'Fig. 2 and 3'!$C$36</c:f>
              <c:strCache>
                <c:ptCount val="1"/>
                <c:pt idx="0">
                  <c:v>6s-3%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3'!$E$36:$T$36</c:f>
              <c:numCache>
                <c:formatCode>General</c:formatCode>
                <c:ptCount val="16"/>
                <c:pt idx="0">
                  <c:v>0.56255493164062498</c:v>
                </c:pt>
                <c:pt idx="1">
                  <c:v>2.5434814453124996</c:v>
                </c:pt>
                <c:pt idx="2">
                  <c:v>2.4366806030273436</c:v>
                </c:pt>
                <c:pt idx="3">
                  <c:v>2.3634658813476563</c:v>
                </c:pt>
                <c:pt idx="4">
                  <c:v>2.3482086181640622</c:v>
                </c:pt>
                <c:pt idx="5">
                  <c:v>2.3333541870117185</c:v>
                </c:pt>
                <c:pt idx="6">
                  <c:v>2.3144210815429687</c:v>
                </c:pt>
                <c:pt idx="7">
                  <c:v>2.2983078002929687</c:v>
                </c:pt>
                <c:pt idx="8">
                  <c:v>2.2624053955078125</c:v>
                </c:pt>
                <c:pt idx="9">
                  <c:v>2.2487091064453124</c:v>
                </c:pt>
                <c:pt idx="10">
                  <c:v>2.2189498901367188</c:v>
                </c:pt>
                <c:pt idx="11">
                  <c:v>2.2159790039062499</c:v>
                </c:pt>
                <c:pt idx="12">
                  <c:v>1.9055465698242187</c:v>
                </c:pt>
                <c:pt idx="13">
                  <c:v>1.9108337402343749</c:v>
                </c:pt>
                <c:pt idx="14">
                  <c:v>0.55978546142578123</c:v>
                </c:pt>
                <c:pt idx="15">
                  <c:v>0.56064147949218746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BE-254A-A7CE-9012591CE5BD}"/>
            </c:ext>
          </c:extLst>
        </c:ser>
        <c:ser>
          <c:idx val="1"/>
          <c:order val="4"/>
          <c:tx>
            <c:strRef>
              <c:f>'Fig. 2 and 3'!$C$35</c:f>
              <c:strCache>
                <c:ptCount val="1"/>
                <c:pt idx="0">
                  <c:v>6s-5%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3'!$E$35:$T$35</c:f>
              <c:numCache>
                <c:formatCode>General</c:formatCode>
                <c:ptCount val="16"/>
                <c:pt idx="0">
                  <c:v>0.55696563720703118</c:v>
                </c:pt>
                <c:pt idx="1">
                  <c:v>2.5174987792968748</c:v>
                </c:pt>
                <c:pt idx="2">
                  <c:v>2.4231353759765626</c:v>
                </c:pt>
                <c:pt idx="3">
                  <c:v>2.3863769531250001</c:v>
                </c:pt>
                <c:pt idx="4">
                  <c:v>2.3470001220703125</c:v>
                </c:pt>
                <c:pt idx="5">
                  <c:v>2.3161834716796874</c:v>
                </c:pt>
                <c:pt idx="6">
                  <c:v>2.296595764160156</c:v>
                </c:pt>
                <c:pt idx="7">
                  <c:v>2.2610961914062497</c:v>
                </c:pt>
                <c:pt idx="8">
                  <c:v>2.2649734497070311</c:v>
                </c:pt>
                <c:pt idx="9">
                  <c:v>2.2386383056640624</c:v>
                </c:pt>
                <c:pt idx="10">
                  <c:v>2.2239852905273438</c:v>
                </c:pt>
                <c:pt idx="11">
                  <c:v>2.2020812988281251</c:v>
                </c:pt>
                <c:pt idx="12">
                  <c:v>2.2008224487304688</c:v>
                </c:pt>
                <c:pt idx="13">
                  <c:v>2.0273025512695311</c:v>
                </c:pt>
                <c:pt idx="14">
                  <c:v>1.65684814453125</c:v>
                </c:pt>
                <c:pt idx="15">
                  <c:v>0.56109466552734377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BE-254A-A7CE-9012591CE5BD}"/>
            </c:ext>
          </c:extLst>
        </c:ser>
        <c:ser>
          <c:idx val="7"/>
          <c:order val="5"/>
          <c:tx>
            <c:strRef>
              <c:f>'Fig. 2 and 3'!$C$41</c:f>
              <c:strCache>
                <c:ptCount val="1"/>
                <c:pt idx="0">
                  <c:v>6s-5%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3'!$E$41:$T$41</c:f>
              <c:numCache>
                <c:formatCode>General</c:formatCode>
                <c:ptCount val="16"/>
                <c:pt idx="0">
                  <c:v>0.55887908935546871</c:v>
                </c:pt>
                <c:pt idx="1">
                  <c:v>2.4268615722656248</c:v>
                </c:pt>
                <c:pt idx="2">
                  <c:v>2.3946853637695313</c:v>
                </c:pt>
                <c:pt idx="3">
                  <c:v>2.3735870361328124</c:v>
                </c:pt>
                <c:pt idx="4">
                  <c:v>2.3463455200195313</c:v>
                </c:pt>
                <c:pt idx="5">
                  <c:v>2.3216720581054688</c:v>
                </c:pt>
                <c:pt idx="6">
                  <c:v>2.3211685180664063</c:v>
                </c:pt>
                <c:pt idx="7">
                  <c:v>2.2739364624023435</c:v>
                </c:pt>
                <c:pt idx="8">
                  <c:v>2.2612976074218749</c:v>
                </c:pt>
                <c:pt idx="9">
                  <c:v>2.2541473388671873</c:v>
                </c:pt>
                <c:pt idx="10">
                  <c:v>2.2496154785156248</c:v>
                </c:pt>
                <c:pt idx="11">
                  <c:v>2.2313873291015622</c:v>
                </c:pt>
                <c:pt idx="12">
                  <c:v>2.2353149414062501</c:v>
                </c:pt>
                <c:pt idx="13">
                  <c:v>2.2166839599609376</c:v>
                </c:pt>
                <c:pt idx="14">
                  <c:v>1.0490249633789062</c:v>
                </c:pt>
                <c:pt idx="15">
                  <c:v>0.56109466552734377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BE-254A-A7CE-9012591CE5BD}"/>
            </c:ext>
          </c:extLst>
        </c:ser>
        <c:ser>
          <c:idx val="8"/>
          <c:order val="6"/>
          <c:tx>
            <c:strRef>
              <c:f>'Fig. 2 and 3'!$C$42</c:f>
              <c:strCache>
                <c:ptCount val="1"/>
                <c:pt idx="0">
                  <c:v>6s-10%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3'!$E$42:$T$42</c:f>
              <c:numCache>
                <c:formatCode>General</c:formatCode>
                <c:ptCount val="16"/>
                <c:pt idx="0">
                  <c:v>0.55767059326171875</c:v>
                </c:pt>
                <c:pt idx="1">
                  <c:v>2.4344650268554688</c:v>
                </c:pt>
                <c:pt idx="2">
                  <c:v>2.4001739501953123</c:v>
                </c:pt>
                <c:pt idx="3">
                  <c:v>2.3516326904296876</c:v>
                </c:pt>
                <c:pt idx="4">
                  <c:v>2.3473526000976563</c:v>
                </c:pt>
                <c:pt idx="5">
                  <c:v>2.3079757690429688</c:v>
                </c:pt>
                <c:pt idx="6">
                  <c:v>2.2599380493164061</c:v>
                </c:pt>
                <c:pt idx="7">
                  <c:v>2.2561111450195312</c:v>
                </c:pt>
                <c:pt idx="8">
                  <c:v>2.2437240600585935</c:v>
                </c:pt>
                <c:pt idx="9">
                  <c:v>2.2156265258789061</c:v>
                </c:pt>
                <c:pt idx="10">
                  <c:v>2.1868743896484375</c:v>
                </c:pt>
                <c:pt idx="11">
                  <c:v>2.1627548217773436</c:v>
                </c:pt>
                <c:pt idx="12">
                  <c:v>2.1715667724609373</c:v>
                </c:pt>
                <c:pt idx="13">
                  <c:v>2.142059326171875</c:v>
                </c:pt>
                <c:pt idx="14">
                  <c:v>1.4531661987304687</c:v>
                </c:pt>
                <c:pt idx="15">
                  <c:v>0.55676422119140623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BE-254A-A7CE-9012591CE5BD}"/>
            </c:ext>
          </c:extLst>
        </c:ser>
        <c:ser>
          <c:idx val="3"/>
          <c:order val="7"/>
          <c:tx>
            <c:strRef>
              <c:f>'Fig. 2 and 3'!$C$37</c:f>
              <c:strCache>
                <c:ptCount val="1"/>
                <c:pt idx="0">
                  <c:v>6s-50%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3'!$E$37:$T$37</c:f>
              <c:numCache>
                <c:formatCode>General</c:formatCode>
                <c:ptCount val="16"/>
                <c:pt idx="0">
                  <c:v>0.55767059326171875</c:v>
                </c:pt>
                <c:pt idx="1">
                  <c:v>2.5230880737304684</c:v>
                </c:pt>
                <c:pt idx="2">
                  <c:v>2.4442840576171876</c:v>
                </c:pt>
                <c:pt idx="3">
                  <c:v>2.3878372192382811</c:v>
                </c:pt>
                <c:pt idx="4">
                  <c:v>2.3623580932617188</c:v>
                </c:pt>
                <c:pt idx="5">
                  <c:v>2.318751525878906</c:v>
                </c:pt>
                <c:pt idx="6">
                  <c:v>2.3015304565429688</c:v>
                </c:pt>
                <c:pt idx="7">
                  <c:v>2.2942794799804687</c:v>
                </c:pt>
                <c:pt idx="8">
                  <c:v>2.2773605346679688</c:v>
                </c:pt>
                <c:pt idx="9">
                  <c:v>2.2562118530273438</c:v>
                </c:pt>
                <c:pt idx="10">
                  <c:v>2.2415588378906248</c:v>
                </c:pt>
                <c:pt idx="11">
                  <c:v>2.2254455566406248</c:v>
                </c:pt>
                <c:pt idx="12">
                  <c:v>2.2217193603515626</c:v>
                </c:pt>
                <c:pt idx="13">
                  <c:v>2.1938232421874999</c:v>
                </c:pt>
                <c:pt idx="14">
                  <c:v>2.1681427001953124</c:v>
                </c:pt>
                <c:pt idx="15">
                  <c:v>0.55671386718749993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E-254A-A7CE-9012591CE5BD}"/>
            </c:ext>
          </c:extLst>
        </c:ser>
        <c:ser>
          <c:idx val="10"/>
          <c:order val="8"/>
          <c:tx>
            <c:strRef>
              <c:f>'Fig. 2 and 3'!$C$44</c:f>
              <c:strCache>
                <c:ptCount val="1"/>
                <c:pt idx="0">
                  <c:v>6s-100%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3'!$E$32:$T$32</c:f>
              <c:numCache>
                <c:formatCode>General</c:formatCode>
                <c:ptCount val="16"/>
                <c:pt idx="0">
                  <c:v>7</c:v>
                </c:pt>
                <c:pt idx="1">
                  <c:v>14</c:v>
                </c:pt>
                <c:pt idx="2">
                  <c:v>22</c:v>
                </c:pt>
                <c:pt idx="3">
                  <c:v>29</c:v>
                </c:pt>
                <c:pt idx="4">
                  <c:v>37</c:v>
                </c:pt>
                <c:pt idx="5">
                  <c:v>44</c:v>
                </c:pt>
                <c:pt idx="6">
                  <c:v>52</c:v>
                </c:pt>
                <c:pt idx="7">
                  <c:v>59</c:v>
                </c:pt>
                <c:pt idx="8">
                  <c:v>66</c:v>
                </c:pt>
                <c:pt idx="9">
                  <c:v>74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104</c:v>
                </c:pt>
                <c:pt idx="14">
                  <c:v>111</c:v>
                </c:pt>
                <c:pt idx="15">
                  <c:v>119</c:v>
                </c:pt>
              </c:numCache>
            </c:numRef>
          </c:xVal>
          <c:yVal>
            <c:numRef>
              <c:f>'Fig. 2 and 3'!$E$44:$T$44</c:f>
              <c:numCache>
                <c:formatCode>General</c:formatCode>
                <c:ptCount val="16"/>
                <c:pt idx="0">
                  <c:v>0.55666351318359375</c:v>
                </c:pt>
                <c:pt idx="1">
                  <c:v>2.5809448242187498</c:v>
                </c:pt>
                <c:pt idx="2">
                  <c:v>2.537841796875</c:v>
                </c:pt>
                <c:pt idx="3">
                  <c:v>2.4987167358398437</c:v>
                </c:pt>
                <c:pt idx="4">
                  <c:v>2.4395004272460938</c:v>
                </c:pt>
                <c:pt idx="5">
                  <c:v>2.3946853637695313</c:v>
                </c:pt>
                <c:pt idx="6">
                  <c:v>2.3718749999999997</c:v>
                </c:pt>
                <c:pt idx="7">
                  <c:v>2.3675445556640624</c:v>
                </c:pt>
                <c:pt idx="8">
                  <c:v>2.3359222412109375</c:v>
                </c:pt>
                <c:pt idx="9">
                  <c:v>2.3413101196289063</c:v>
                </c:pt>
                <c:pt idx="10">
                  <c:v>2.3234344482421876</c:v>
                </c:pt>
                <c:pt idx="11">
                  <c:v>2.2765548706054686</c:v>
                </c:pt>
                <c:pt idx="12">
                  <c:v>2.2828491210937498</c:v>
                </c:pt>
                <c:pt idx="13">
                  <c:v>2.263916015625</c:v>
                </c:pt>
                <c:pt idx="14">
                  <c:v>2.2488601684570311</c:v>
                </c:pt>
                <c:pt idx="15">
                  <c:v>0.55978546142578123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E-254A-A7CE-9012591CE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500192"/>
        <c:axId val="1228813663"/>
      </c:scatterChart>
      <c:valAx>
        <c:axId val="187350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>
                    <a:solidFill>
                      <a:schemeClr val="tx1"/>
                    </a:solidFill>
                  </a:rPr>
                  <a:t>TIME</a:t>
                </a:r>
                <a:r>
                  <a:rPr lang="en-US" sz="2400" baseline="0">
                    <a:solidFill>
                      <a:schemeClr val="tx1"/>
                    </a:solidFill>
                  </a:rPr>
                  <a:t> (MS)</a:t>
                </a:r>
                <a:endParaRPr lang="en-US" sz="2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13663"/>
        <c:crosses val="autoZero"/>
        <c:crossBetween val="midCat"/>
      </c:valAx>
      <c:valAx>
        <c:axId val="12288136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349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0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06139713604698"/>
          <c:y val="0.21362659500551626"/>
          <c:w val="0.15154258180530725"/>
          <c:h val="0.55009527087908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03623598993974"/>
          <c:y val="8.6211197747730159E-2"/>
          <c:w val="0.85425821642492472"/>
          <c:h val="0.7786771520262069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'Fig. 2 and 3'!$C$98</c:f>
              <c:strCache>
                <c:ptCount val="1"/>
                <c:pt idx="0">
                  <c:v>2%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3'!$D$97:$W$97</c:f>
              <c:numCache>
                <c:formatCode>General</c:formatCode>
                <c:ptCount val="20"/>
                <c:pt idx="0">
                  <c:v>0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67</c:v>
                </c:pt>
                <c:pt idx="10">
                  <c:v>74</c:v>
                </c:pt>
                <c:pt idx="11">
                  <c:v>82</c:v>
                </c:pt>
                <c:pt idx="12">
                  <c:v>89</c:v>
                </c:pt>
                <c:pt idx="13">
                  <c:v>97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127</c:v>
                </c:pt>
                <c:pt idx="18">
                  <c:v>139</c:v>
                </c:pt>
              </c:numCache>
            </c:numRef>
          </c:xVal>
          <c:yVal>
            <c:numRef>
              <c:f>'Fig. 2 and 3'!$D$98:$W$98</c:f>
              <c:numCache>
                <c:formatCode>General</c:formatCode>
                <c:ptCount val="20"/>
                <c:pt idx="0">
                  <c:v>0.56250457763671868</c:v>
                </c:pt>
                <c:pt idx="1">
                  <c:v>0.55913085937499996</c:v>
                </c:pt>
                <c:pt idx="2">
                  <c:v>1.8551422119140624</c:v>
                </c:pt>
                <c:pt idx="3">
                  <c:v>2.4579803466796872</c:v>
                </c:pt>
                <c:pt idx="4">
                  <c:v>2.441615295410156</c:v>
                </c:pt>
                <c:pt idx="5">
                  <c:v>2.409388732910156</c:v>
                </c:pt>
                <c:pt idx="6">
                  <c:v>2.3856216430664063</c:v>
                </c:pt>
                <c:pt idx="7">
                  <c:v>2.3679473876953123</c:v>
                </c:pt>
                <c:pt idx="8">
                  <c:v>2.3603942871093748</c:v>
                </c:pt>
                <c:pt idx="9">
                  <c:v>2.3292755126953124</c:v>
                </c:pt>
                <c:pt idx="10">
                  <c:v>2.3078750610351562</c:v>
                </c:pt>
                <c:pt idx="11">
                  <c:v>2.3249954223632812</c:v>
                </c:pt>
                <c:pt idx="12">
                  <c:v>2.3095870971679688</c:v>
                </c:pt>
                <c:pt idx="13">
                  <c:v>2.2630599975585937</c:v>
                </c:pt>
                <c:pt idx="14">
                  <c:v>2.2524856567382812</c:v>
                </c:pt>
                <c:pt idx="15">
                  <c:v>2.265376281738281</c:v>
                </c:pt>
                <c:pt idx="16">
                  <c:v>0.55792236328125</c:v>
                </c:pt>
                <c:pt idx="17">
                  <c:v>0.55756988525390627</c:v>
                </c:pt>
                <c:pt idx="18">
                  <c:v>0.55837554931640621</c:v>
                </c:pt>
                <c:pt idx="19">
                  <c:v>0.55973510742187493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F-FF41-83F1-494BF71ACA6F}"/>
            </c:ext>
          </c:extLst>
        </c:ser>
        <c:ser>
          <c:idx val="1"/>
          <c:order val="1"/>
          <c:tx>
            <c:strRef>
              <c:f>'Fig. 2 and 3'!$C$99</c:f>
              <c:strCache>
                <c:ptCount val="1"/>
                <c:pt idx="0">
                  <c:v>3%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3'!$D$97:$W$97</c:f>
              <c:numCache>
                <c:formatCode>General</c:formatCode>
                <c:ptCount val="20"/>
                <c:pt idx="0">
                  <c:v>0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67</c:v>
                </c:pt>
                <c:pt idx="10">
                  <c:v>74</c:v>
                </c:pt>
                <c:pt idx="11">
                  <c:v>82</c:v>
                </c:pt>
                <c:pt idx="12">
                  <c:v>89</c:v>
                </c:pt>
                <c:pt idx="13">
                  <c:v>97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127</c:v>
                </c:pt>
                <c:pt idx="18">
                  <c:v>139</c:v>
                </c:pt>
              </c:numCache>
            </c:numRef>
          </c:xVal>
          <c:yVal>
            <c:numRef>
              <c:f>'Fig. 2 and 3'!$D$99:$W$99</c:f>
              <c:numCache>
                <c:formatCode>General</c:formatCode>
                <c:ptCount val="20"/>
                <c:pt idx="0">
                  <c:v>0.55837554931640621</c:v>
                </c:pt>
                <c:pt idx="1">
                  <c:v>0.55918121337890625</c:v>
                </c:pt>
                <c:pt idx="2">
                  <c:v>0.55812377929687496</c:v>
                </c:pt>
                <c:pt idx="3">
                  <c:v>2.521174621582031</c:v>
                </c:pt>
                <c:pt idx="4">
                  <c:v>2.4639724731445312</c:v>
                </c:pt>
                <c:pt idx="5">
                  <c:v>2.4113021850585938</c:v>
                </c:pt>
                <c:pt idx="6">
                  <c:v>2.3964477539062501</c:v>
                </c:pt>
                <c:pt idx="7">
                  <c:v>2.3780181884765623</c:v>
                </c:pt>
                <c:pt idx="8">
                  <c:v>2.3584808349609374</c:v>
                </c:pt>
                <c:pt idx="9">
                  <c:v>2.3250961303710938</c:v>
                </c:pt>
                <c:pt idx="10">
                  <c:v>2.3095870971679688</c:v>
                </c:pt>
                <c:pt idx="11">
                  <c:v>2.301177978515625</c:v>
                </c:pt>
                <c:pt idx="12">
                  <c:v>2.2633117675781249</c:v>
                </c:pt>
                <c:pt idx="13">
                  <c:v>2.2590316772460937</c:v>
                </c:pt>
                <c:pt idx="14">
                  <c:v>2.2420120239257812</c:v>
                </c:pt>
                <c:pt idx="15">
                  <c:v>2.229121398925781</c:v>
                </c:pt>
                <c:pt idx="16">
                  <c:v>0.92560729980468748</c:v>
                </c:pt>
                <c:pt idx="17">
                  <c:v>0.5574188232421875</c:v>
                </c:pt>
                <c:pt idx="18">
                  <c:v>0.55736846923828121</c:v>
                </c:pt>
                <c:pt idx="19">
                  <c:v>0.56008758544921877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8F-FF41-83F1-494BF71ACA6F}"/>
            </c:ext>
          </c:extLst>
        </c:ser>
        <c:ser>
          <c:idx val="2"/>
          <c:order val="2"/>
          <c:tx>
            <c:strRef>
              <c:f>'Fig. 2 and 3'!$C$100</c:f>
              <c:strCache>
                <c:ptCount val="1"/>
                <c:pt idx="0">
                  <c:v>5%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3'!$D$97:$W$97</c:f>
              <c:numCache>
                <c:formatCode>General</c:formatCode>
                <c:ptCount val="20"/>
                <c:pt idx="0">
                  <c:v>0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67</c:v>
                </c:pt>
                <c:pt idx="10">
                  <c:v>74</c:v>
                </c:pt>
                <c:pt idx="11">
                  <c:v>82</c:v>
                </c:pt>
                <c:pt idx="12">
                  <c:v>89</c:v>
                </c:pt>
                <c:pt idx="13">
                  <c:v>97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127</c:v>
                </c:pt>
                <c:pt idx="18">
                  <c:v>139</c:v>
                </c:pt>
              </c:numCache>
            </c:numRef>
          </c:xVal>
          <c:yVal>
            <c:numRef>
              <c:f>'Fig. 2 and 3'!$D$100:$W$100</c:f>
              <c:numCache>
                <c:formatCode>General</c:formatCode>
                <c:ptCount val="20"/>
                <c:pt idx="0">
                  <c:v>0.55882873535156252</c:v>
                </c:pt>
                <c:pt idx="1">
                  <c:v>0.55857696533203127</c:v>
                </c:pt>
                <c:pt idx="2">
                  <c:v>2.5068237304687497</c:v>
                </c:pt>
                <c:pt idx="3">
                  <c:v>2.439601135253906</c:v>
                </c:pt>
                <c:pt idx="4">
                  <c:v>2.4019866943359376</c:v>
                </c:pt>
                <c:pt idx="5">
                  <c:v>2.3565170288085935</c:v>
                </c:pt>
                <c:pt idx="6">
                  <c:v>2.337432861328125</c:v>
                </c:pt>
                <c:pt idx="7">
                  <c:v>2.2906036376953125</c:v>
                </c:pt>
                <c:pt idx="8">
                  <c:v>2.2890426635742185</c:v>
                </c:pt>
                <c:pt idx="9">
                  <c:v>2.2859710693359374</c:v>
                </c:pt>
                <c:pt idx="10">
                  <c:v>2.2350631713867188</c:v>
                </c:pt>
                <c:pt idx="11">
                  <c:v>2.2248916625976562</c:v>
                </c:pt>
                <c:pt idx="12">
                  <c:v>2.2026351928710937</c:v>
                </c:pt>
                <c:pt idx="13">
                  <c:v>2.1782638549804685</c:v>
                </c:pt>
                <c:pt idx="14">
                  <c:v>2.18133544921875</c:v>
                </c:pt>
                <c:pt idx="15">
                  <c:v>2.1645172119140623</c:v>
                </c:pt>
                <c:pt idx="16">
                  <c:v>0.5584259033203125</c:v>
                </c:pt>
                <c:pt idx="17">
                  <c:v>0.55867767333984375</c:v>
                </c:pt>
                <c:pt idx="18">
                  <c:v>0.55973510742187493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8F-FF41-83F1-494BF71ACA6F}"/>
            </c:ext>
          </c:extLst>
        </c:ser>
        <c:ser>
          <c:idx val="4"/>
          <c:order val="3"/>
          <c:tx>
            <c:strRef>
              <c:f>'Fig. 2 and 3'!$C$102</c:f>
              <c:strCache>
                <c:ptCount val="1"/>
                <c:pt idx="0">
                  <c:v>10%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3'!$D$97:$W$97</c:f>
              <c:numCache>
                <c:formatCode>General</c:formatCode>
                <c:ptCount val="20"/>
                <c:pt idx="0">
                  <c:v>0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67</c:v>
                </c:pt>
                <c:pt idx="10">
                  <c:v>74</c:v>
                </c:pt>
                <c:pt idx="11">
                  <c:v>82</c:v>
                </c:pt>
                <c:pt idx="12">
                  <c:v>89</c:v>
                </c:pt>
                <c:pt idx="13">
                  <c:v>97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127</c:v>
                </c:pt>
                <c:pt idx="18">
                  <c:v>139</c:v>
                </c:pt>
              </c:numCache>
            </c:numRef>
          </c:xVal>
          <c:yVal>
            <c:numRef>
              <c:f>'Fig. 2 and 3'!$D$102:$W$102</c:f>
              <c:numCache>
                <c:formatCode>General</c:formatCode>
                <c:ptCount val="20"/>
                <c:pt idx="0">
                  <c:v>0.55973510742187493</c:v>
                </c:pt>
                <c:pt idx="1">
                  <c:v>0.55777130126953123</c:v>
                </c:pt>
                <c:pt idx="2">
                  <c:v>1.2330688476562499</c:v>
                </c:pt>
                <c:pt idx="3">
                  <c:v>2.4456939697265625</c:v>
                </c:pt>
                <c:pt idx="4">
                  <c:v>2.3897003173828124</c:v>
                </c:pt>
                <c:pt idx="5">
                  <c:v>2.3731842041015625</c:v>
                </c:pt>
                <c:pt idx="6">
                  <c:v>2.3637176513671876</c:v>
                </c:pt>
                <c:pt idx="7">
                  <c:v>2.2984588623046873</c:v>
                </c:pt>
                <c:pt idx="8">
                  <c:v>2.3018829345703122</c:v>
                </c:pt>
                <c:pt idx="9">
                  <c:v>2.2725769042968751</c:v>
                </c:pt>
                <c:pt idx="10">
                  <c:v>2.2561614990234373</c:v>
                </c:pt>
                <c:pt idx="11">
                  <c:v>2.2499679565429687</c:v>
                </c:pt>
                <c:pt idx="12">
                  <c:v>2.2525360107421872</c:v>
                </c:pt>
                <c:pt idx="13">
                  <c:v>2.23370361328125</c:v>
                </c:pt>
                <c:pt idx="14">
                  <c:v>2.2204605102539063</c:v>
                </c:pt>
                <c:pt idx="15">
                  <c:v>2.2078720092773438</c:v>
                </c:pt>
                <c:pt idx="16">
                  <c:v>1.9241271972656249</c:v>
                </c:pt>
                <c:pt idx="17">
                  <c:v>0.55913085937499996</c:v>
                </c:pt>
                <c:pt idx="18">
                  <c:v>0.56290740966796871</c:v>
                </c:pt>
                <c:pt idx="19">
                  <c:v>0.55837554931640621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8F-FF41-83F1-494BF71ACA6F}"/>
            </c:ext>
          </c:extLst>
        </c:ser>
        <c:ser>
          <c:idx val="5"/>
          <c:order val="4"/>
          <c:tx>
            <c:strRef>
              <c:f>'Fig. 2 and 3'!$C$103</c:f>
              <c:strCache>
                <c:ptCount val="1"/>
                <c:pt idx="0">
                  <c:v>50%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3'!$D$97:$W$97</c:f>
              <c:numCache>
                <c:formatCode>General</c:formatCode>
                <c:ptCount val="20"/>
                <c:pt idx="0">
                  <c:v>0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67</c:v>
                </c:pt>
                <c:pt idx="10">
                  <c:v>74</c:v>
                </c:pt>
                <c:pt idx="11">
                  <c:v>82</c:v>
                </c:pt>
                <c:pt idx="12">
                  <c:v>89</c:v>
                </c:pt>
                <c:pt idx="13">
                  <c:v>97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127</c:v>
                </c:pt>
                <c:pt idx="18">
                  <c:v>139</c:v>
                </c:pt>
              </c:numCache>
            </c:numRef>
          </c:xVal>
          <c:yVal>
            <c:numRef>
              <c:f>'Fig. 2 and 3'!$D$103:$W$103</c:f>
              <c:numCache>
                <c:formatCode>General</c:formatCode>
                <c:ptCount val="20"/>
                <c:pt idx="0">
                  <c:v>0.55908050537109377</c:v>
                </c:pt>
                <c:pt idx="1">
                  <c:v>0.55706634521484377</c:v>
                </c:pt>
                <c:pt idx="2">
                  <c:v>2.4589370727539062</c:v>
                </c:pt>
                <c:pt idx="3">
                  <c:v>2.4087341308593748</c:v>
                </c:pt>
                <c:pt idx="4">
                  <c:v>2.3702133178710936</c:v>
                </c:pt>
                <c:pt idx="5">
                  <c:v>2.3260528564453122</c:v>
                </c:pt>
                <c:pt idx="6">
                  <c:v>2.3176437377929688</c:v>
                </c:pt>
                <c:pt idx="7">
                  <c:v>2.2772094726562497</c:v>
                </c:pt>
                <c:pt idx="8">
                  <c:v>2.2651245117187497</c:v>
                </c:pt>
                <c:pt idx="9">
                  <c:v>2.2504211425781251</c:v>
                </c:pt>
                <c:pt idx="10">
                  <c:v>2.2470474243164062</c:v>
                </c:pt>
                <c:pt idx="11">
                  <c:v>2.2449325561523437</c:v>
                </c:pt>
                <c:pt idx="12">
                  <c:v>2.1887878417968749</c:v>
                </c:pt>
                <c:pt idx="13">
                  <c:v>2.2047500610351562</c:v>
                </c:pt>
                <c:pt idx="14">
                  <c:v>2.1804794311523437</c:v>
                </c:pt>
                <c:pt idx="15">
                  <c:v>2.1730773925781248</c:v>
                </c:pt>
                <c:pt idx="16">
                  <c:v>0.56154785156249998</c:v>
                </c:pt>
                <c:pt idx="17">
                  <c:v>0.55983581542968752</c:v>
                </c:pt>
                <c:pt idx="18">
                  <c:v>0.55882873535156252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8F-FF41-83F1-494BF71ACA6F}"/>
            </c:ext>
          </c:extLst>
        </c:ser>
        <c:ser>
          <c:idx val="7"/>
          <c:order val="5"/>
          <c:tx>
            <c:strRef>
              <c:f>'Fig. 2 and 3'!$C$105</c:f>
              <c:strCache>
                <c:ptCount val="1"/>
                <c:pt idx="0">
                  <c:v>100%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'Fig. 2 and 3'!$D$97:$W$97</c:f>
              <c:numCache>
                <c:formatCode>General</c:formatCode>
                <c:ptCount val="20"/>
                <c:pt idx="0">
                  <c:v>0</c:v>
                </c:pt>
                <c:pt idx="1">
                  <c:v>8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45</c:v>
                </c:pt>
                <c:pt idx="7">
                  <c:v>52</c:v>
                </c:pt>
                <c:pt idx="8">
                  <c:v>60</c:v>
                </c:pt>
                <c:pt idx="9">
                  <c:v>67</c:v>
                </c:pt>
                <c:pt idx="10">
                  <c:v>74</c:v>
                </c:pt>
                <c:pt idx="11">
                  <c:v>82</c:v>
                </c:pt>
                <c:pt idx="12">
                  <c:v>89</c:v>
                </c:pt>
                <c:pt idx="13">
                  <c:v>97</c:v>
                </c:pt>
                <c:pt idx="14">
                  <c:v>105</c:v>
                </c:pt>
                <c:pt idx="15">
                  <c:v>112</c:v>
                </c:pt>
                <c:pt idx="16">
                  <c:v>119</c:v>
                </c:pt>
                <c:pt idx="17">
                  <c:v>127</c:v>
                </c:pt>
                <c:pt idx="18">
                  <c:v>139</c:v>
                </c:pt>
              </c:numCache>
            </c:numRef>
          </c:xVal>
          <c:yVal>
            <c:numRef>
              <c:f>'Fig. 2 and 3'!$D$105:$W$105</c:f>
              <c:numCache>
                <c:formatCode>General</c:formatCode>
                <c:ptCount val="20"/>
                <c:pt idx="0">
                  <c:v>0.56028900146484373</c:v>
                </c:pt>
                <c:pt idx="1">
                  <c:v>0.55948333740234368</c:v>
                </c:pt>
                <c:pt idx="2">
                  <c:v>1.7874160766601561</c:v>
                </c:pt>
                <c:pt idx="3">
                  <c:v>2.5212249755859375</c:v>
                </c:pt>
                <c:pt idx="4">
                  <c:v>2.4811935424804688</c:v>
                </c:pt>
                <c:pt idx="5">
                  <c:v>2.4517364501953125</c:v>
                </c:pt>
                <c:pt idx="6">
                  <c:v>2.4201141357421876</c:v>
                </c:pt>
                <c:pt idx="7">
                  <c:v>2.3512802124023438</c:v>
                </c:pt>
                <c:pt idx="8">
                  <c:v>2.3502227783203122</c:v>
                </c:pt>
                <c:pt idx="9">
                  <c:v>2.3304840087890626</c:v>
                </c:pt>
                <c:pt idx="10">
                  <c:v>2.3134643554687497</c:v>
                </c:pt>
                <c:pt idx="11">
                  <c:v>2.2988113403320312</c:v>
                </c:pt>
                <c:pt idx="12">
                  <c:v>2.2966964721679686</c:v>
                </c:pt>
                <c:pt idx="13">
                  <c:v>2.2707138061523438</c:v>
                </c:pt>
                <c:pt idx="14">
                  <c:v>2.252284240722656</c:v>
                </c:pt>
                <c:pt idx="15">
                  <c:v>2.24981689453125</c:v>
                </c:pt>
                <c:pt idx="16">
                  <c:v>1.1114639282226562</c:v>
                </c:pt>
                <c:pt idx="17">
                  <c:v>0.55817413330078125</c:v>
                </c:pt>
                <c:pt idx="18">
                  <c:v>0.558929443359375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8F-FF41-83F1-494BF71AC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500192"/>
        <c:axId val="1228813663"/>
      </c:scatterChart>
      <c:valAx>
        <c:axId val="1873500192"/>
        <c:scaling>
          <c:orientation val="minMax"/>
          <c:max val="1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13663"/>
        <c:crosses val="autoZero"/>
        <c:crossBetween val="midCat"/>
        <c:majorUnit val="25"/>
      </c:valAx>
      <c:valAx>
        <c:axId val="1228813663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349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0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01792714631977"/>
          <c:y val="0.27290079983500126"/>
          <c:w val="7.7257696707725185E-2"/>
          <c:h val="0.29638834091800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677174361442"/>
          <c:y val="6.8639921722113501E-2"/>
          <c:w val="0.81932115211748158"/>
          <c:h val="0.90168253797042497"/>
        </c:manualLayout>
      </c:layout>
      <c:scatterChart>
        <c:scatterStyle val="lineMarker"/>
        <c:varyColors val="0"/>
        <c:ser>
          <c:idx val="8"/>
          <c:order val="0"/>
          <c:tx>
            <c:strRef>
              <c:f>'Fig 4'!$C$49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4'!$D$22:$ALO$22</c:f>
              <c:numCache>
                <c:formatCode>General</c:formatCode>
                <c:ptCount val="1000"/>
                <c:pt idx="0">
                  <c:v>0</c:v>
                </c:pt>
                <c:pt idx="1">
                  <c:v>9</c:v>
                </c:pt>
                <c:pt idx="2">
                  <c:v>19</c:v>
                </c:pt>
                <c:pt idx="3">
                  <c:v>28</c:v>
                </c:pt>
                <c:pt idx="4">
                  <c:v>38</c:v>
                </c:pt>
                <c:pt idx="5">
                  <c:v>48</c:v>
                </c:pt>
                <c:pt idx="6">
                  <c:v>57</c:v>
                </c:pt>
                <c:pt idx="7">
                  <c:v>67</c:v>
                </c:pt>
                <c:pt idx="8">
                  <c:v>77</c:v>
                </c:pt>
                <c:pt idx="9">
                  <c:v>87</c:v>
                </c:pt>
                <c:pt idx="10">
                  <c:v>96</c:v>
                </c:pt>
                <c:pt idx="11">
                  <c:v>106</c:v>
                </c:pt>
                <c:pt idx="12">
                  <c:v>116</c:v>
                </c:pt>
                <c:pt idx="13">
                  <c:v>126</c:v>
                </c:pt>
                <c:pt idx="14">
                  <c:v>136</c:v>
                </c:pt>
                <c:pt idx="15">
                  <c:v>146</c:v>
                </c:pt>
                <c:pt idx="16">
                  <c:v>156</c:v>
                </c:pt>
                <c:pt idx="17">
                  <c:v>166</c:v>
                </c:pt>
                <c:pt idx="18">
                  <c:v>176</c:v>
                </c:pt>
                <c:pt idx="19">
                  <c:v>186</c:v>
                </c:pt>
                <c:pt idx="20">
                  <c:v>196</c:v>
                </c:pt>
                <c:pt idx="21">
                  <c:v>206</c:v>
                </c:pt>
                <c:pt idx="22">
                  <c:v>224</c:v>
                </c:pt>
                <c:pt idx="23">
                  <c:v>231</c:v>
                </c:pt>
                <c:pt idx="24">
                  <c:v>238</c:v>
                </c:pt>
                <c:pt idx="25">
                  <c:v>245</c:v>
                </c:pt>
                <c:pt idx="26">
                  <c:v>252</c:v>
                </c:pt>
                <c:pt idx="27">
                  <c:v>259</c:v>
                </c:pt>
                <c:pt idx="28">
                  <c:v>266</c:v>
                </c:pt>
                <c:pt idx="29">
                  <c:v>273</c:v>
                </c:pt>
                <c:pt idx="30">
                  <c:v>280</c:v>
                </c:pt>
                <c:pt idx="31">
                  <c:v>287</c:v>
                </c:pt>
                <c:pt idx="32">
                  <c:v>294</c:v>
                </c:pt>
                <c:pt idx="33">
                  <c:v>301</c:v>
                </c:pt>
                <c:pt idx="34">
                  <c:v>308</c:v>
                </c:pt>
                <c:pt idx="35">
                  <c:v>316</c:v>
                </c:pt>
                <c:pt idx="36">
                  <c:v>323</c:v>
                </c:pt>
                <c:pt idx="37">
                  <c:v>330</c:v>
                </c:pt>
                <c:pt idx="38">
                  <c:v>337</c:v>
                </c:pt>
                <c:pt idx="39">
                  <c:v>345</c:v>
                </c:pt>
                <c:pt idx="40">
                  <c:v>352</c:v>
                </c:pt>
                <c:pt idx="41">
                  <c:v>359</c:v>
                </c:pt>
                <c:pt idx="42">
                  <c:v>367</c:v>
                </c:pt>
                <c:pt idx="43">
                  <c:v>383</c:v>
                </c:pt>
                <c:pt idx="44">
                  <c:v>390</c:v>
                </c:pt>
                <c:pt idx="45">
                  <c:v>397</c:v>
                </c:pt>
                <c:pt idx="46">
                  <c:v>404</c:v>
                </c:pt>
                <c:pt idx="47">
                  <c:v>411</c:v>
                </c:pt>
                <c:pt idx="48">
                  <c:v>418</c:v>
                </c:pt>
                <c:pt idx="49">
                  <c:v>425</c:v>
                </c:pt>
                <c:pt idx="50">
                  <c:v>432</c:v>
                </c:pt>
                <c:pt idx="51">
                  <c:v>439</c:v>
                </c:pt>
                <c:pt idx="52">
                  <c:v>446</c:v>
                </c:pt>
                <c:pt idx="53">
                  <c:v>453</c:v>
                </c:pt>
                <c:pt idx="54">
                  <c:v>460</c:v>
                </c:pt>
                <c:pt idx="55">
                  <c:v>467</c:v>
                </c:pt>
                <c:pt idx="56">
                  <c:v>474</c:v>
                </c:pt>
                <c:pt idx="57">
                  <c:v>481</c:v>
                </c:pt>
                <c:pt idx="58">
                  <c:v>488</c:v>
                </c:pt>
                <c:pt idx="59">
                  <c:v>495</c:v>
                </c:pt>
                <c:pt idx="60">
                  <c:v>502</c:v>
                </c:pt>
                <c:pt idx="61">
                  <c:v>509</c:v>
                </c:pt>
                <c:pt idx="62">
                  <c:v>517</c:v>
                </c:pt>
                <c:pt idx="63">
                  <c:v>524</c:v>
                </c:pt>
                <c:pt idx="64">
                  <c:v>534</c:v>
                </c:pt>
                <c:pt idx="65">
                  <c:v>544</c:v>
                </c:pt>
                <c:pt idx="66">
                  <c:v>554</c:v>
                </c:pt>
                <c:pt idx="67">
                  <c:v>564</c:v>
                </c:pt>
                <c:pt idx="68">
                  <c:v>574</c:v>
                </c:pt>
                <c:pt idx="69">
                  <c:v>584</c:v>
                </c:pt>
                <c:pt idx="70">
                  <c:v>594</c:v>
                </c:pt>
                <c:pt idx="71">
                  <c:v>604</c:v>
                </c:pt>
                <c:pt idx="72">
                  <c:v>614</c:v>
                </c:pt>
                <c:pt idx="73">
                  <c:v>624</c:v>
                </c:pt>
                <c:pt idx="74">
                  <c:v>634</c:v>
                </c:pt>
                <c:pt idx="75">
                  <c:v>644</c:v>
                </c:pt>
                <c:pt idx="76">
                  <c:v>654</c:v>
                </c:pt>
                <c:pt idx="77">
                  <c:v>664</c:v>
                </c:pt>
                <c:pt idx="78">
                  <c:v>674</c:v>
                </c:pt>
                <c:pt idx="79">
                  <c:v>685</c:v>
                </c:pt>
                <c:pt idx="80">
                  <c:v>695</c:v>
                </c:pt>
                <c:pt idx="81">
                  <c:v>705</c:v>
                </c:pt>
                <c:pt idx="82">
                  <c:v>715</c:v>
                </c:pt>
                <c:pt idx="83">
                  <c:v>725</c:v>
                </c:pt>
                <c:pt idx="84">
                  <c:v>736</c:v>
                </c:pt>
                <c:pt idx="85">
                  <c:v>746</c:v>
                </c:pt>
                <c:pt idx="86">
                  <c:v>764</c:v>
                </c:pt>
                <c:pt idx="87">
                  <c:v>771</c:v>
                </c:pt>
                <c:pt idx="88">
                  <c:v>779</c:v>
                </c:pt>
                <c:pt idx="89">
                  <c:v>786</c:v>
                </c:pt>
                <c:pt idx="90">
                  <c:v>793</c:v>
                </c:pt>
                <c:pt idx="91">
                  <c:v>800</c:v>
                </c:pt>
                <c:pt idx="92">
                  <c:v>807</c:v>
                </c:pt>
                <c:pt idx="93">
                  <c:v>814</c:v>
                </c:pt>
                <c:pt idx="94">
                  <c:v>821</c:v>
                </c:pt>
                <c:pt idx="95">
                  <c:v>829</c:v>
                </c:pt>
                <c:pt idx="96">
                  <c:v>836</c:v>
                </c:pt>
                <c:pt idx="97">
                  <c:v>843</c:v>
                </c:pt>
                <c:pt idx="98">
                  <c:v>850</c:v>
                </c:pt>
                <c:pt idx="99">
                  <c:v>858</c:v>
                </c:pt>
                <c:pt idx="100">
                  <c:v>865</c:v>
                </c:pt>
                <c:pt idx="101">
                  <c:v>872</c:v>
                </c:pt>
                <c:pt idx="102">
                  <c:v>879</c:v>
                </c:pt>
                <c:pt idx="103">
                  <c:v>887</c:v>
                </c:pt>
                <c:pt idx="104">
                  <c:v>894</c:v>
                </c:pt>
                <c:pt idx="105">
                  <c:v>901</c:v>
                </c:pt>
                <c:pt idx="106">
                  <c:v>908</c:v>
                </c:pt>
                <c:pt idx="107">
                  <c:v>920</c:v>
                </c:pt>
                <c:pt idx="108">
                  <c:v>927</c:v>
                </c:pt>
                <c:pt idx="109">
                  <c:v>935</c:v>
                </c:pt>
                <c:pt idx="110">
                  <c:v>942</c:v>
                </c:pt>
                <c:pt idx="111">
                  <c:v>950</c:v>
                </c:pt>
                <c:pt idx="112">
                  <c:v>958</c:v>
                </c:pt>
                <c:pt idx="113">
                  <c:v>965</c:v>
                </c:pt>
                <c:pt idx="114">
                  <c:v>973</c:v>
                </c:pt>
                <c:pt idx="115">
                  <c:v>981</c:v>
                </c:pt>
                <c:pt idx="116">
                  <c:v>988</c:v>
                </c:pt>
                <c:pt idx="117">
                  <c:v>996</c:v>
                </c:pt>
                <c:pt idx="118">
                  <c:v>1004</c:v>
                </c:pt>
                <c:pt idx="119">
                  <c:v>1012</c:v>
                </c:pt>
                <c:pt idx="120">
                  <c:v>1019</c:v>
                </c:pt>
                <c:pt idx="121">
                  <c:v>1027</c:v>
                </c:pt>
                <c:pt idx="122">
                  <c:v>1035</c:v>
                </c:pt>
                <c:pt idx="123">
                  <c:v>1043</c:v>
                </c:pt>
                <c:pt idx="124">
                  <c:v>1050</c:v>
                </c:pt>
                <c:pt idx="125">
                  <c:v>1058</c:v>
                </c:pt>
                <c:pt idx="126">
                  <c:v>1066</c:v>
                </c:pt>
                <c:pt idx="127">
                  <c:v>1074</c:v>
                </c:pt>
                <c:pt idx="128">
                  <c:v>1086</c:v>
                </c:pt>
                <c:pt idx="129">
                  <c:v>1096</c:v>
                </c:pt>
                <c:pt idx="130">
                  <c:v>1107</c:v>
                </c:pt>
                <c:pt idx="131">
                  <c:v>1119</c:v>
                </c:pt>
                <c:pt idx="132">
                  <c:v>1130</c:v>
                </c:pt>
                <c:pt idx="133">
                  <c:v>1141</c:v>
                </c:pt>
                <c:pt idx="134">
                  <c:v>1153</c:v>
                </c:pt>
                <c:pt idx="135">
                  <c:v>1164</c:v>
                </c:pt>
                <c:pt idx="136">
                  <c:v>1175</c:v>
                </c:pt>
                <c:pt idx="137">
                  <c:v>1187</c:v>
                </c:pt>
                <c:pt idx="138">
                  <c:v>1198</c:v>
                </c:pt>
                <c:pt idx="139">
                  <c:v>1210</c:v>
                </c:pt>
                <c:pt idx="140">
                  <c:v>1221</c:v>
                </c:pt>
                <c:pt idx="141">
                  <c:v>1233</c:v>
                </c:pt>
                <c:pt idx="142">
                  <c:v>1244</c:v>
                </c:pt>
                <c:pt idx="143">
                  <c:v>1256</c:v>
                </c:pt>
                <c:pt idx="144">
                  <c:v>1267</c:v>
                </c:pt>
                <c:pt idx="145">
                  <c:v>1279</c:v>
                </c:pt>
                <c:pt idx="146">
                  <c:v>1290</c:v>
                </c:pt>
                <c:pt idx="147">
                  <c:v>1302</c:v>
                </c:pt>
                <c:pt idx="148">
                  <c:v>1314</c:v>
                </c:pt>
                <c:pt idx="149">
                  <c:v>1325</c:v>
                </c:pt>
                <c:pt idx="150">
                  <c:v>1345</c:v>
                </c:pt>
                <c:pt idx="151">
                  <c:v>1353</c:v>
                </c:pt>
                <c:pt idx="152">
                  <c:v>1361</c:v>
                </c:pt>
                <c:pt idx="153">
                  <c:v>1369</c:v>
                </c:pt>
                <c:pt idx="154">
                  <c:v>1377</c:v>
                </c:pt>
                <c:pt idx="155">
                  <c:v>1385</c:v>
                </c:pt>
                <c:pt idx="156">
                  <c:v>1393</c:v>
                </c:pt>
                <c:pt idx="157">
                  <c:v>1401</c:v>
                </c:pt>
                <c:pt idx="158">
                  <c:v>1409</c:v>
                </c:pt>
                <c:pt idx="159">
                  <c:v>1417</c:v>
                </c:pt>
                <c:pt idx="160">
                  <c:v>1425</c:v>
                </c:pt>
                <c:pt idx="161">
                  <c:v>1433</c:v>
                </c:pt>
                <c:pt idx="162">
                  <c:v>1441</c:v>
                </c:pt>
                <c:pt idx="163">
                  <c:v>1449</c:v>
                </c:pt>
                <c:pt idx="164">
                  <c:v>1457</c:v>
                </c:pt>
                <c:pt idx="165">
                  <c:v>1465</c:v>
                </c:pt>
                <c:pt idx="166">
                  <c:v>1473</c:v>
                </c:pt>
                <c:pt idx="167">
                  <c:v>1481</c:v>
                </c:pt>
                <c:pt idx="168">
                  <c:v>1489</c:v>
                </c:pt>
                <c:pt idx="169">
                  <c:v>1497</c:v>
                </c:pt>
                <c:pt idx="170">
                  <c:v>1506</c:v>
                </c:pt>
                <c:pt idx="171">
                  <c:v>1518</c:v>
                </c:pt>
                <c:pt idx="172">
                  <c:v>1527</c:v>
                </c:pt>
                <c:pt idx="173">
                  <c:v>1536</c:v>
                </c:pt>
                <c:pt idx="174">
                  <c:v>1545</c:v>
                </c:pt>
                <c:pt idx="175">
                  <c:v>1554</c:v>
                </c:pt>
                <c:pt idx="176">
                  <c:v>1563</c:v>
                </c:pt>
                <c:pt idx="177">
                  <c:v>1572</c:v>
                </c:pt>
                <c:pt idx="178">
                  <c:v>1580</c:v>
                </c:pt>
                <c:pt idx="179">
                  <c:v>1589</c:v>
                </c:pt>
                <c:pt idx="180">
                  <c:v>1598</c:v>
                </c:pt>
                <c:pt idx="181">
                  <c:v>1607</c:v>
                </c:pt>
                <c:pt idx="182">
                  <c:v>1616</c:v>
                </c:pt>
                <c:pt idx="183">
                  <c:v>1625</c:v>
                </c:pt>
                <c:pt idx="184">
                  <c:v>1634</c:v>
                </c:pt>
                <c:pt idx="185">
                  <c:v>1643</c:v>
                </c:pt>
                <c:pt idx="186">
                  <c:v>1652</c:v>
                </c:pt>
                <c:pt idx="187">
                  <c:v>1661</c:v>
                </c:pt>
                <c:pt idx="188">
                  <c:v>1670</c:v>
                </c:pt>
                <c:pt idx="189">
                  <c:v>1680</c:v>
                </c:pt>
                <c:pt idx="190">
                  <c:v>1689</c:v>
                </c:pt>
                <c:pt idx="191">
                  <c:v>1698</c:v>
                </c:pt>
                <c:pt idx="192">
                  <c:v>1712</c:v>
                </c:pt>
                <c:pt idx="193">
                  <c:v>1724</c:v>
                </c:pt>
                <c:pt idx="194">
                  <c:v>1736</c:v>
                </c:pt>
                <c:pt idx="195">
                  <c:v>1749</c:v>
                </c:pt>
                <c:pt idx="196">
                  <c:v>1762</c:v>
                </c:pt>
                <c:pt idx="197">
                  <c:v>1775</c:v>
                </c:pt>
                <c:pt idx="198">
                  <c:v>1788</c:v>
                </c:pt>
                <c:pt idx="199">
                  <c:v>1801</c:v>
                </c:pt>
                <c:pt idx="200">
                  <c:v>1814</c:v>
                </c:pt>
                <c:pt idx="201">
                  <c:v>1827</c:v>
                </c:pt>
                <c:pt idx="202">
                  <c:v>1840</c:v>
                </c:pt>
                <c:pt idx="203">
                  <c:v>1854</c:v>
                </c:pt>
                <c:pt idx="204">
                  <c:v>1867</c:v>
                </c:pt>
                <c:pt idx="205">
                  <c:v>1881</c:v>
                </c:pt>
                <c:pt idx="206">
                  <c:v>1891</c:v>
                </c:pt>
                <c:pt idx="207">
                  <c:v>1900</c:v>
                </c:pt>
                <c:pt idx="208">
                  <c:v>1911</c:v>
                </c:pt>
                <c:pt idx="209">
                  <c:v>1924</c:v>
                </c:pt>
                <c:pt idx="210">
                  <c:v>1934</c:v>
                </c:pt>
                <c:pt idx="211">
                  <c:v>1943</c:v>
                </c:pt>
                <c:pt idx="212">
                  <c:v>1952</c:v>
                </c:pt>
                <c:pt idx="213">
                  <c:v>1962</c:v>
                </c:pt>
                <c:pt idx="214">
                  <c:v>1979</c:v>
                </c:pt>
                <c:pt idx="215">
                  <c:v>1986</c:v>
                </c:pt>
                <c:pt idx="216">
                  <c:v>1993</c:v>
                </c:pt>
                <c:pt idx="217">
                  <c:v>2000</c:v>
                </c:pt>
                <c:pt idx="218">
                  <c:v>2007</c:v>
                </c:pt>
                <c:pt idx="219">
                  <c:v>2014</c:v>
                </c:pt>
                <c:pt idx="220">
                  <c:v>2021</c:v>
                </c:pt>
                <c:pt idx="221">
                  <c:v>2028</c:v>
                </c:pt>
                <c:pt idx="222">
                  <c:v>2034</c:v>
                </c:pt>
                <c:pt idx="223">
                  <c:v>2041</c:v>
                </c:pt>
                <c:pt idx="224">
                  <c:v>2048</c:v>
                </c:pt>
                <c:pt idx="225">
                  <c:v>2055</c:v>
                </c:pt>
                <c:pt idx="226">
                  <c:v>2062</c:v>
                </c:pt>
                <c:pt idx="227">
                  <c:v>2069</c:v>
                </c:pt>
                <c:pt idx="228">
                  <c:v>2076</c:v>
                </c:pt>
                <c:pt idx="229">
                  <c:v>2083</c:v>
                </c:pt>
                <c:pt idx="230">
                  <c:v>2090</c:v>
                </c:pt>
                <c:pt idx="231">
                  <c:v>2097</c:v>
                </c:pt>
                <c:pt idx="232">
                  <c:v>2104</c:v>
                </c:pt>
                <c:pt idx="233">
                  <c:v>2111</c:v>
                </c:pt>
                <c:pt idx="234">
                  <c:v>2118</c:v>
                </c:pt>
                <c:pt idx="235">
                  <c:v>2129</c:v>
                </c:pt>
                <c:pt idx="236">
                  <c:v>2136</c:v>
                </c:pt>
                <c:pt idx="237">
                  <c:v>2143</c:v>
                </c:pt>
                <c:pt idx="238">
                  <c:v>2150</c:v>
                </c:pt>
                <c:pt idx="239">
                  <c:v>2157</c:v>
                </c:pt>
                <c:pt idx="240">
                  <c:v>2165</c:v>
                </c:pt>
                <c:pt idx="241">
                  <c:v>2172</c:v>
                </c:pt>
                <c:pt idx="242">
                  <c:v>2179</c:v>
                </c:pt>
                <c:pt idx="243">
                  <c:v>2186</c:v>
                </c:pt>
                <c:pt idx="244">
                  <c:v>2193</c:v>
                </c:pt>
                <c:pt idx="245">
                  <c:v>2200</c:v>
                </c:pt>
                <c:pt idx="246">
                  <c:v>2208</c:v>
                </c:pt>
                <c:pt idx="247">
                  <c:v>2215</c:v>
                </c:pt>
                <c:pt idx="248">
                  <c:v>2222</c:v>
                </c:pt>
                <c:pt idx="249">
                  <c:v>2229</c:v>
                </c:pt>
                <c:pt idx="250">
                  <c:v>2236</c:v>
                </c:pt>
                <c:pt idx="251">
                  <c:v>2244</c:v>
                </c:pt>
                <c:pt idx="252">
                  <c:v>2251</c:v>
                </c:pt>
                <c:pt idx="253">
                  <c:v>2258</c:v>
                </c:pt>
                <c:pt idx="254">
                  <c:v>2265</c:v>
                </c:pt>
                <c:pt idx="255">
                  <c:v>2273</c:v>
                </c:pt>
                <c:pt idx="256">
                  <c:v>2285</c:v>
                </c:pt>
                <c:pt idx="257">
                  <c:v>2296</c:v>
                </c:pt>
                <c:pt idx="258">
                  <c:v>2306</c:v>
                </c:pt>
                <c:pt idx="259">
                  <c:v>2316</c:v>
                </c:pt>
                <c:pt idx="260">
                  <c:v>2327</c:v>
                </c:pt>
                <c:pt idx="261">
                  <c:v>2337</c:v>
                </c:pt>
                <c:pt idx="262">
                  <c:v>2348</c:v>
                </c:pt>
                <c:pt idx="263">
                  <c:v>2358</c:v>
                </c:pt>
                <c:pt idx="264">
                  <c:v>2369</c:v>
                </c:pt>
                <c:pt idx="265">
                  <c:v>2380</c:v>
                </c:pt>
                <c:pt idx="266">
                  <c:v>2390</c:v>
                </c:pt>
                <c:pt idx="267">
                  <c:v>2401</c:v>
                </c:pt>
                <c:pt idx="268">
                  <c:v>2412</c:v>
                </c:pt>
                <c:pt idx="269">
                  <c:v>2422</c:v>
                </c:pt>
                <c:pt idx="270">
                  <c:v>2433</c:v>
                </c:pt>
                <c:pt idx="271">
                  <c:v>2444</c:v>
                </c:pt>
                <c:pt idx="272">
                  <c:v>2454</c:v>
                </c:pt>
                <c:pt idx="273">
                  <c:v>2465</c:v>
                </c:pt>
                <c:pt idx="274">
                  <c:v>2476</c:v>
                </c:pt>
                <c:pt idx="275">
                  <c:v>2486</c:v>
                </c:pt>
                <c:pt idx="276">
                  <c:v>2497</c:v>
                </c:pt>
                <c:pt idx="277">
                  <c:v>2518</c:v>
                </c:pt>
                <c:pt idx="278">
                  <c:v>2525</c:v>
                </c:pt>
                <c:pt idx="279">
                  <c:v>2533</c:v>
                </c:pt>
                <c:pt idx="280">
                  <c:v>2540</c:v>
                </c:pt>
                <c:pt idx="281">
                  <c:v>2547</c:v>
                </c:pt>
                <c:pt idx="282">
                  <c:v>2554</c:v>
                </c:pt>
                <c:pt idx="283">
                  <c:v>2562</c:v>
                </c:pt>
                <c:pt idx="284">
                  <c:v>2569</c:v>
                </c:pt>
                <c:pt idx="285">
                  <c:v>2576</c:v>
                </c:pt>
                <c:pt idx="286">
                  <c:v>2584</c:v>
                </c:pt>
                <c:pt idx="287">
                  <c:v>2591</c:v>
                </c:pt>
                <c:pt idx="288">
                  <c:v>2599</c:v>
                </c:pt>
                <c:pt idx="289">
                  <c:v>2606</c:v>
                </c:pt>
                <c:pt idx="290">
                  <c:v>2613</c:v>
                </c:pt>
                <c:pt idx="291">
                  <c:v>2621</c:v>
                </c:pt>
                <c:pt idx="292">
                  <c:v>2628</c:v>
                </c:pt>
                <c:pt idx="293">
                  <c:v>2636</c:v>
                </c:pt>
                <c:pt idx="294">
                  <c:v>2643</c:v>
                </c:pt>
                <c:pt idx="295">
                  <c:v>2650</c:v>
                </c:pt>
                <c:pt idx="296">
                  <c:v>2658</c:v>
                </c:pt>
                <c:pt idx="297">
                  <c:v>2665</c:v>
                </c:pt>
                <c:pt idx="298">
                  <c:v>2673</c:v>
                </c:pt>
                <c:pt idx="299">
                  <c:v>2685</c:v>
                </c:pt>
                <c:pt idx="300">
                  <c:v>2693</c:v>
                </c:pt>
                <c:pt idx="301">
                  <c:v>2701</c:v>
                </c:pt>
                <c:pt idx="302">
                  <c:v>2709</c:v>
                </c:pt>
                <c:pt idx="303">
                  <c:v>2717</c:v>
                </c:pt>
                <c:pt idx="304">
                  <c:v>2725</c:v>
                </c:pt>
                <c:pt idx="305">
                  <c:v>2733</c:v>
                </c:pt>
                <c:pt idx="306">
                  <c:v>2741</c:v>
                </c:pt>
                <c:pt idx="307">
                  <c:v>2749</c:v>
                </c:pt>
                <c:pt idx="308">
                  <c:v>2757</c:v>
                </c:pt>
                <c:pt idx="309">
                  <c:v>2765</c:v>
                </c:pt>
                <c:pt idx="310">
                  <c:v>2773</c:v>
                </c:pt>
                <c:pt idx="311">
                  <c:v>2782</c:v>
                </c:pt>
                <c:pt idx="312">
                  <c:v>2790</c:v>
                </c:pt>
                <c:pt idx="313">
                  <c:v>2798</c:v>
                </c:pt>
                <c:pt idx="314">
                  <c:v>2806</c:v>
                </c:pt>
                <c:pt idx="315">
                  <c:v>2814</c:v>
                </c:pt>
                <c:pt idx="316">
                  <c:v>2823</c:v>
                </c:pt>
                <c:pt idx="317">
                  <c:v>2831</c:v>
                </c:pt>
                <c:pt idx="318">
                  <c:v>2839</c:v>
                </c:pt>
                <c:pt idx="319">
                  <c:v>2847</c:v>
                </c:pt>
                <c:pt idx="320">
                  <c:v>2860</c:v>
                </c:pt>
                <c:pt idx="321">
                  <c:v>2872</c:v>
                </c:pt>
                <c:pt idx="322">
                  <c:v>2884</c:v>
                </c:pt>
                <c:pt idx="323">
                  <c:v>2896</c:v>
                </c:pt>
                <c:pt idx="324">
                  <c:v>2907</c:v>
                </c:pt>
                <c:pt idx="325">
                  <c:v>2919</c:v>
                </c:pt>
                <c:pt idx="326">
                  <c:v>2931</c:v>
                </c:pt>
                <c:pt idx="327">
                  <c:v>2943</c:v>
                </c:pt>
                <c:pt idx="328">
                  <c:v>2955</c:v>
                </c:pt>
                <c:pt idx="329">
                  <c:v>2967</c:v>
                </c:pt>
                <c:pt idx="330">
                  <c:v>2979</c:v>
                </c:pt>
                <c:pt idx="331">
                  <c:v>2991</c:v>
                </c:pt>
                <c:pt idx="332">
                  <c:v>3003</c:v>
                </c:pt>
                <c:pt idx="333">
                  <c:v>3015</c:v>
                </c:pt>
                <c:pt idx="334">
                  <c:v>3027</c:v>
                </c:pt>
                <c:pt idx="335">
                  <c:v>3039</c:v>
                </c:pt>
                <c:pt idx="336">
                  <c:v>3051</c:v>
                </c:pt>
                <c:pt idx="337">
                  <c:v>3063</c:v>
                </c:pt>
                <c:pt idx="338">
                  <c:v>3075</c:v>
                </c:pt>
                <c:pt idx="339">
                  <c:v>3087</c:v>
                </c:pt>
                <c:pt idx="340">
                  <c:v>3100</c:v>
                </c:pt>
                <c:pt idx="341">
                  <c:v>3123</c:v>
                </c:pt>
                <c:pt idx="342">
                  <c:v>3131</c:v>
                </c:pt>
                <c:pt idx="343">
                  <c:v>3139</c:v>
                </c:pt>
                <c:pt idx="344">
                  <c:v>3148</c:v>
                </c:pt>
                <c:pt idx="345">
                  <c:v>3156</c:v>
                </c:pt>
                <c:pt idx="346">
                  <c:v>3164</c:v>
                </c:pt>
                <c:pt idx="347">
                  <c:v>3172</c:v>
                </c:pt>
                <c:pt idx="348">
                  <c:v>3181</c:v>
                </c:pt>
                <c:pt idx="349">
                  <c:v>3189</c:v>
                </c:pt>
                <c:pt idx="350">
                  <c:v>3197</c:v>
                </c:pt>
                <c:pt idx="351">
                  <c:v>3206</c:v>
                </c:pt>
                <c:pt idx="352">
                  <c:v>3214</c:v>
                </c:pt>
                <c:pt idx="353">
                  <c:v>3222</c:v>
                </c:pt>
                <c:pt idx="354">
                  <c:v>3231</c:v>
                </c:pt>
                <c:pt idx="355">
                  <c:v>3239</c:v>
                </c:pt>
                <c:pt idx="356">
                  <c:v>3248</c:v>
                </c:pt>
                <c:pt idx="357">
                  <c:v>3256</c:v>
                </c:pt>
                <c:pt idx="358">
                  <c:v>3264</c:v>
                </c:pt>
                <c:pt idx="359">
                  <c:v>3273</c:v>
                </c:pt>
                <c:pt idx="360">
                  <c:v>3281</c:v>
                </c:pt>
                <c:pt idx="361">
                  <c:v>3290</c:v>
                </c:pt>
                <c:pt idx="362">
                  <c:v>3298</c:v>
                </c:pt>
                <c:pt idx="363">
                  <c:v>3312</c:v>
                </c:pt>
                <c:pt idx="364">
                  <c:v>3321</c:v>
                </c:pt>
                <c:pt idx="365">
                  <c:v>3330</c:v>
                </c:pt>
                <c:pt idx="366">
                  <c:v>3340</c:v>
                </c:pt>
                <c:pt idx="367">
                  <c:v>3349</c:v>
                </c:pt>
                <c:pt idx="368">
                  <c:v>3358</c:v>
                </c:pt>
                <c:pt idx="369">
                  <c:v>3368</c:v>
                </c:pt>
                <c:pt idx="370">
                  <c:v>3377</c:v>
                </c:pt>
                <c:pt idx="371">
                  <c:v>3386</c:v>
                </c:pt>
                <c:pt idx="372">
                  <c:v>3396</c:v>
                </c:pt>
                <c:pt idx="373">
                  <c:v>3412</c:v>
                </c:pt>
                <c:pt idx="374">
                  <c:v>3423</c:v>
                </c:pt>
                <c:pt idx="375">
                  <c:v>3430</c:v>
                </c:pt>
                <c:pt idx="376">
                  <c:v>3437</c:v>
                </c:pt>
                <c:pt idx="377">
                  <c:v>3444</c:v>
                </c:pt>
                <c:pt idx="378">
                  <c:v>3451</c:v>
                </c:pt>
                <c:pt idx="379">
                  <c:v>3458</c:v>
                </c:pt>
                <c:pt idx="380">
                  <c:v>3465</c:v>
                </c:pt>
                <c:pt idx="381">
                  <c:v>3472</c:v>
                </c:pt>
                <c:pt idx="382">
                  <c:v>3479</c:v>
                </c:pt>
                <c:pt idx="383">
                  <c:v>3486</c:v>
                </c:pt>
                <c:pt idx="384">
                  <c:v>3496</c:v>
                </c:pt>
                <c:pt idx="385">
                  <c:v>3506</c:v>
                </c:pt>
                <c:pt idx="386">
                  <c:v>3515</c:v>
                </c:pt>
                <c:pt idx="387">
                  <c:v>3525</c:v>
                </c:pt>
                <c:pt idx="388">
                  <c:v>3534</c:v>
                </c:pt>
                <c:pt idx="389">
                  <c:v>3544</c:v>
                </c:pt>
                <c:pt idx="390">
                  <c:v>3553</c:v>
                </c:pt>
                <c:pt idx="391">
                  <c:v>3563</c:v>
                </c:pt>
                <c:pt idx="392">
                  <c:v>3572</c:v>
                </c:pt>
                <c:pt idx="393">
                  <c:v>3582</c:v>
                </c:pt>
                <c:pt idx="394">
                  <c:v>3592</c:v>
                </c:pt>
                <c:pt idx="395">
                  <c:v>3601</c:v>
                </c:pt>
                <c:pt idx="396">
                  <c:v>3611</c:v>
                </c:pt>
                <c:pt idx="397">
                  <c:v>3621</c:v>
                </c:pt>
                <c:pt idx="398">
                  <c:v>3631</c:v>
                </c:pt>
                <c:pt idx="399">
                  <c:v>3640</c:v>
                </c:pt>
                <c:pt idx="400">
                  <c:v>3650</c:v>
                </c:pt>
                <c:pt idx="401">
                  <c:v>3660</c:v>
                </c:pt>
                <c:pt idx="402">
                  <c:v>3670</c:v>
                </c:pt>
                <c:pt idx="403">
                  <c:v>3680</c:v>
                </c:pt>
                <c:pt idx="404">
                  <c:v>3689</c:v>
                </c:pt>
                <c:pt idx="405">
                  <c:v>3709</c:v>
                </c:pt>
                <c:pt idx="406">
                  <c:v>3716</c:v>
                </c:pt>
                <c:pt idx="407">
                  <c:v>3723</c:v>
                </c:pt>
                <c:pt idx="408">
                  <c:v>3730</c:v>
                </c:pt>
                <c:pt idx="409">
                  <c:v>3737</c:v>
                </c:pt>
                <c:pt idx="410">
                  <c:v>3744</c:v>
                </c:pt>
                <c:pt idx="411">
                  <c:v>3751</c:v>
                </c:pt>
                <c:pt idx="412">
                  <c:v>3758</c:v>
                </c:pt>
                <c:pt idx="413">
                  <c:v>3765</c:v>
                </c:pt>
                <c:pt idx="414">
                  <c:v>3772</c:v>
                </c:pt>
                <c:pt idx="415">
                  <c:v>3779</c:v>
                </c:pt>
                <c:pt idx="416">
                  <c:v>3786</c:v>
                </c:pt>
                <c:pt idx="417">
                  <c:v>3793</c:v>
                </c:pt>
                <c:pt idx="418">
                  <c:v>3800</c:v>
                </c:pt>
                <c:pt idx="419">
                  <c:v>3807</c:v>
                </c:pt>
                <c:pt idx="420">
                  <c:v>3814</c:v>
                </c:pt>
                <c:pt idx="421">
                  <c:v>3821</c:v>
                </c:pt>
                <c:pt idx="422">
                  <c:v>3829</c:v>
                </c:pt>
                <c:pt idx="423">
                  <c:v>3836</c:v>
                </c:pt>
                <c:pt idx="424">
                  <c:v>3843</c:v>
                </c:pt>
                <c:pt idx="425">
                  <c:v>3850</c:v>
                </c:pt>
                <c:pt idx="426">
                  <c:v>3857</c:v>
                </c:pt>
                <c:pt idx="427">
                  <c:v>3868</c:v>
                </c:pt>
                <c:pt idx="428">
                  <c:v>3876</c:v>
                </c:pt>
                <c:pt idx="429">
                  <c:v>3883</c:v>
                </c:pt>
                <c:pt idx="430">
                  <c:v>3891</c:v>
                </c:pt>
                <c:pt idx="431">
                  <c:v>3898</c:v>
                </c:pt>
                <c:pt idx="432">
                  <c:v>3906</c:v>
                </c:pt>
                <c:pt idx="433">
                  <c:v>3913</c:v>
                </c:pt>
                <c:pt idx="434">
                  <c:v>3921</c:v>
                </c:pt>
                <c:pt idx="435">
                  <c:v>3928</c:v>
                </c:pt>
                <c:pt idx="436">
                  <c:v>3936</c:v>
                </c:pt>
                <c:pt idx="437">
                  <c:v>3943</c:v>
                </c:pt>
                <c:pt idx="438">
                  <c:v>3950</c:v>
                </c:pt>
                <c:pt idx="439">
                  <c:v>3958</c:v>
                </c:pt>
                <c:pt idx="440">
                  <c:v>3965</c:v>
                </c:pt>
                <c:pt idx="441">
                  <c:v>3973</c:v>
                </c:pt>
                <c:pt idx="442">
                  <c:v>3980</c:v>
                </c:pt>
                <c:pt idx="443">
                  <c:v>3987</c:v>
                </c:pt>
                <c:pt idx="444">
                  <c:v>3995</c:v>
                </c:pt>
                <c:pt idx="445">
                  <c:v>4002</c:v>
                </c:pt>
                <c:pt idx="446">
                  <c:v>4010</c:v>
                </c:pt>
                <c:pt idx="447">
                  <c:v>4017</c:v>
                </c:pt>
                <c:pt idx="448">
                  <c:v>4029</c:v>
                </c:pt>
                <c:pt idx="449">
                  <c:v>4040</c:v>
                </c:pt>
                <c:pt idx="450">
                  <c:v>4051</c:v>
                </c:pt>
                <c:pt idx="451">
                  <c:v>4062</c:v>
                </c:pt>
                <c:pt idx="452">
                  <c:v>4073</c:v>
                </c:pt>
                <c:pt idx="453">
                  <c:v>4084</c:v>
                </c:pt>
                <c:pt idx="454">
                  <c:v>4095</c:v>
                </c:pt>
                <c:pt idx="455">
                  <c:v>4106</c:v>
                </c:pt>
                <c:pt idx="456">
                  <c:v>4117</c:v>
                </c:pt>
                <c:pt idx="457">
                  <c:v>4128</c:v>
                </c:pt>
                <c:pt idx="458">
                  <c:v>4139</c:v>
                </c:pt>
                <c:pt idx="459">
                  <c:v>4150</c:v>
                </c:pt>
                <c:pt idx="460">
                  <c:v>4161</c:v>
                </c:pt>
                <c:pt idx="461">
                  <c:v>4172</c:v>
                </c:pt>
                <c:pt idx="462">
                  <c:v>4183</c:v>
                </c:pt>
                <c:pt idx="463">
                  <c:v>4194</c:v>
                </c:pt>
                <c:pt idx="464">
                  <c:v>4205</c:v>
                </c:pt>
                <c:pt idx="465">
                  <c:v>4216</c:v>
                </c:pt>
                <c:pt idx="466">
                  <c:v>4227</c:v>
                </c:pt>
                <c:pt idx="467">
                  <c:v>4238</c:v>
                </c:pt>
                <c:pt idx="468">
                  <c:v>4249</c:v>
                </c:pt>
                <c:pt idx="469">
                  <c:v>4271</c:v>
                </c:pt>
                <c:pt idx="470">
                  <c:v>4279</c:v>
                </c:pt>
                <c:pt idx="471">
                  <c:v>4286</c:v>
                </c:pt>
                <c:pt idx="472">
                  <c:v>4294</c:v>
                </c:pt>
                <c:pt idx="473">
                  <c:v>4302</c:v>
                </c:pt>
                <c:pt idx="474">
                  <c:v>4309</c:v>
                </c:pt>
                <c:pt idx="475">
                  <c:v>4317</c:v>
                </c:pt>
                <c:pt idx="476">
                  <c:v>4325</c:v>
                </c:pt>
                <c:pt idx="477">
                  <c:v>4332</c:v>
                </c:pt>
                <c:pt idx="478">
                  <c:v>4340</c:v>
                </c:pt>
                <c:pt idx="479">
                  <c:v>4348</c:v>
                </c:pt>
                <c:pt idx="480">
                  <c:v>4355</c:v>
                </c:pt>
                <c:pt idx="481">
                  <c:v>4363</c:v>
                </c:pt>
                <c:pt idx="482">
                  <c:v>4371</c:v>
                </c:pt>
                <c:pt idx="483">
                  <c:v>4378</c:v>
                </c:pt>
                <c:pt idx="484">
                  <c:v>4386</c:v>
                </c:pt>
                <c:pt idx="485">
                  <c:v>4394</c:v>
                </c:pt>
                <c:pt idx="486">
                  <c:v>4402</c:v>
                </c:pt>
                <c:pt idx="487">
                  <c:v>4409</c:v>
                </c:pt>
                <c:pt idx="488">
                  <c:v>4417</c:v>
                </c:pt>
                <c:pt idx="489">
                  <c:v>4425</c:v>
                </c:pt>
                <c:pt idx="490">
                  <c:v>4433</c:v>
                </c:pt>
                <c:pt idx="491">
                  <c:v>4445</c:v>
                </c:pt>
                <c:pt idx="492">
                  <c:v>4454</c:v>
                </c:pt>
                <c:pt idx="493">
                  <c:v>4462</c:v>
                </c:pt>
                <c:pt idx="494">
                  <c:v>4471</c:v>
                </c:pt>
                <c:pt idx="495">
                  <c:v>4479</c:v>
                </c:pt>
                <c:pt idx="496">
                  <c:v>4487</c:v>
                </c:pt>
                <c:pt idx="497">
                  <c:v>4496</c:v>
                </c:pt>
                <c:pt idx="498">
                  <c:v>4504</c:v>
                </c:pt>
                <c:pt idx="499">
                  <c:v>4513</c:v>
                </c:pt>
                <c:pt idx="500">
                  <c:v>4522</c:v>
                </c:pt>
                <c:pt idx="501">
                  <c:v>4530</c:v>
                </c:pt>
                <c:pt idx="502">
                  <c:v>4539</c:v>
                </c:pt>
                <c:pt idx="503">
                  <c:v>4547</c:v>
                </c:pt>
                <c:pt idx="504">
                  <c:v>4556</c:v>
                </c:pt>
                <c:pt idx="505">
                  <c:v>4564</c:v>
                </c:pt>
                <c:pt idx="506">
                  <c:v>4573</c:v>
                </c:pt>
                <c:pt idx="507">
                  <c:v>4582</c:v>
                </c:pt>
                <c:pt idx="508">
                  <c:v>4590</c:v>
                </c:pt>
                <c:pt idx="509">
                  <c:v>4599</c:v>
                </c:pt>
                <c:pt idx="510">
                  <c:v>4608</c:v>
                </c:pt>
                <c:pt idx="511">
                  <c:v>4616</c:v>
                </c:pt>
                <c:pt idx="512">
                  <c:v>4633</c:v>
                </c:pt>
                <c:pt idx="513">
                  <c:v>4645</c:v>
                </c:pt>
                <c:pt idx="514">
                  <c:v>4658</c:v>
                </c:pt>
                <c:pt idx="515">
                  <c:v>4670</c:v>
                </c:pt>
                <c:pt idx="516">
                  <c:v>4683</c:v>
                </c:pt>
                <c:pt idx="517">
                  <c:v>4695</c:v>
                </c:pt>
                <c:pt idx="518">
                  <c:v>4707</c:v>
                </c:pt>
                <c:pt idx="519">
                  <c:v>4720</c:v>
                </c:pt>
                <c:pt idx="520">
                  <c:v>4733</c:v>
                </c:pt>
                <c:pt idx="521">
                  <c:v>4745</c:v>
                </c:pt>
                <c:pt idx="522">
                  <c:v>4758</c:v>
                </c:pt>
                <c:pt idx="523">
                  <c:v>4770</c:v>
                </c:pt>
                <c:pt idx="524">
                  <c:v>4783</c:v>
                </c:pt>
                <c:pt idx="525">
                  <c:v>4796</c:v>
                </c:pt>
                <c:pt idx="526">
                  <c:v>4808</c:v>
                </c:pt>
                <c:pt idx="527">
                  <c:v>4821</c:v>
                </c:pt>
                <c:pt idx="528">
                  <c:v>4834</c:v>
                </c:pt>
                <c:pt idx="529">
                  <c:v>4846</c:v>
                </c:pt>
                <c:pt idx="530">
                  <c:v>4859</c:v>
                </c:pt>
                <c:pt idx="531">
                  <c:v>4872</c:v>
                </c:pt>
                <c:pt idx="532">
                  <c:v>4885</c:v>
                </c:pt>
                <c:pt idx="533">
                  <c:v>4907</c:v>
                </c:pt>
                <c:pt idx="534">
                  <c:v>4916</c:v>
                </c:pt>
                <c:pt idx="535">
                  <c:v>4925</c:v>
                </c:pt>
                <c:pt idx="536">
                  <c:v>4933</c:v>
                </c:pt>
                <c:pt idx="537">
                  <c:v>4942</c:v>
                </c:pt>
                <c:pt idx="538">
                  <c:v>4953</c:v>
                </c:pt>
                <c:pt idx="539">
                  <c:v>4964</c:v>
                </c:pt>
                <c:pt idx="540">
                  <c:v>4971</c:v>
                </c:pt>
                <c:pt idx="541">
                  <c:v>4978</c:v>
                </c:pt>
                <c:pt idx="542">
                  <c:v>4985</c:v>
                </c:pt>
                <c:pt idx="543">
                  <c:v>4992</c:v>
                </c:pt>
                <c:pt idx="544">
                  <c:v>4999</c:v>
                </c:pt>
                <c:pt idx="545">
                  <c:v>5006</c:v>
                </c:pt>
                <c:pt idx="546">
                  <c:v>5013</c:v>
                </c:pt>
                <c:pt idx="547">
                  <c:v>5020</c:v>
                </c:pt>
                <c:pt idx="548">
                  <c:v>5026</c:v>
                </c:pt>
                <c:pt idx="549">
                  <c:v>5033</c:v>
                </c:pt>
                <c:pt idx="550">
                  <c:v>5040</c:v>
                </c:pt>
                <c:pt idx="551">
                  <c:v>5047</c:v>
                </c:pt>
                <c:pt idx="552">
                  <c:v>5054</c:v>
                </c:pt>
                <c:pt idx="553">
                  <c:v>5061</c:v>
                </c:pt>
                <c:pt idx="554">
                  <c:v>5071</c:v>
                </c:pt>
                <c:pt idx="555">
                  <c:v>5079</c:v>
                </c:pt>
                <c:pt idx="556">
                  <c:v>5086</c:v>
                </c:pt>
                <c:pt idx="557">
                  <c:v>5093</c:v>
                </c:pt>
                <c:pt idx="558">
                  <c:v>5099</c:v>
                </c:pt>
                <c:pt idx="559">
                  <c:v>5106</c:v>
                </c:pt>
                <c:pt idx="560">
                  <c:v>5113</c:v>
                </c:pt>
                <c:pt idx="561">
                  <c:v>5120</c:v>
                </c:pt>
                <c:pt idx="562">
                  <c:v>5127</c:v>
                </c:pt>
                <c:pt idx="563">
                  <c:v>5134</c:v>
                </c:pt>
                <c:pt idx="564">
                  <c:v>5141</c:v>
                </c:pt>
                <c:pt idx="565">
                  <c:v>5148</c:v>
                </c:pt>
                <c:pt idx="566">
                  <c:v>5156</c:v>
                </c:pt>
                <c:pt idx="567">
                  <c:v>5163</c:v>
                </c:pt>
                <c:pt idx="568">
                  <c:v>5170</c:v>
                </c:pt>
                <c:pt idx="569">
                  <c:v>5177</c:v>
                </c:pt>
                <c:pt idx="570">
                  <c:v>5184</c:v>
                </c:pt>
                <c:pt idx="571">
                  <c:v>5191</c:v>
                </c:pt>
                <c:pt idx="572">
                  <c:v>5198</c:v>
                </c:pt>
                <c:pt idx="573">
                  <c:v>5205</c:v>
                </c:pt>
                <c:pt idx="574">
                  <c:v>5212</c:v>
                </c:pt>
                <c:pt idx="575">
                  <c:v>5219</c:v>
                </c:pt>
                <c:pt idx="576">
                  <c:v>5231</c:v>
                </c:pt>
                <c:pt idx="577">
                  <c:v>5241</c:v>
                </c:pt>
                <c:pt idx="578">
                  <c:v>5251</c:v>
                </c:pt>
                <c:pt idx="579">
                  <c:v>5261</c:v>
                </c:pt>
                <c:pt idx="580">
                  <c:v>5271</c:v>
                </c:pt>
                <c:pt idx="581">
                  <c:v>5281</c:v>
                </c:pt>
                <c:pt idx="582">
                  <c:v>5291</c:v>
                </c:pt>
                <c:pt idx="583">
                  <c:v>5301</c:v>
                </c:pt>
                <c:pt idx="584">
                  <c:v>5311</c:v>
                </c:pt>
                <c:pt idx="585">
                  <c:v>5321</c:v>
                </c:pt>
                <c:pt idx="586">
                  <c:v>5331</c:v>
                </c:pt>
                <c:pt idx="587">
                  <c:v>5341</c:v>
                </c:pt>
                <c:pt idx="588">
                  <c:v>5351</c:v>
                </c:pt>
                <c:pt idx="589">
                  <c:v>5362</c:v>
                </c:pt>
                <c:pt idx="590">
                  <c:v>5372</c:v>
                </c:pt>
                <c:pt idx="591">
                  <c:v>5382</c:v>
                </c:pt>
                <c:pt idx="592">
                  <c:v>5392</c:v>
                </c:pt>
                <c:pt idx="593">
                  <c:v>5403</c:v>
                </c:pt>
                <c:pt idx="594">
                  <c:v>5413</c:v>
                </c:pt>
                <c:pt idx="595">
                  <c:v>5423</c:v>
                </c:pt>
                <c:pt idx="596">
                  <c:v>5434</c:v>
                </c:pt>
                <c:pt idx="597">
                  <c:v>5454</c:v>
                </c:pt>
                <c:pt idx="598">
                  <c:v>5461</c:v>
                </c:pt>
                <c:pt idx="599">
                  <c:v>5468</c:v>
                </c:pt>
                <c:pt idx="600">
                  <c:v>5475</c:v>
                </c:pt>
                <c:pt idx="601">
                  <c:v>5482</c:v>
                </c:pt>
                <c:pt idx="602">
                  <c:v>5489</c:v>
                </c:pt>
                <c:pt idx="603">
                  <c:v>5496</c:v>
                </c:pt>
                <c:pt idx="604">
                  <c:v>5504</c:v>
                </c:pt>
                <c:pt idx="605">
                  <c:v>5511</c:v>
                </c:pt>
                <c:pt idx="606">
                  <c:v>5518</c:v>
                </c:pt>
                <c:pt idx="607">
                  <c:v>5525</c:v>
                </c:pt>
                <c:pt idx="608">
                  <c:v>5532</c:v>
                </c:pt>
                <c:pt idx="609">
                  <c:v>5539</c:v>
                </c:pt>
                <c:pt idx="610">
                  <c:v>5546</c:v>
                </c:pt>
                <c:pt idx="611">
                  <c:v>5554</c:v>
                </c:pt>
                <c:pt idx="612">
                  <c:v>5561</c:v>
                </c:pt>
                <c:pt idx="613">
                  <c:v>5568</c:v>
                </c:pt>
                <c:pt idx="614">
                  <c:v>5575</c:v>
                </c:pt>
                <c:pt idx="615">
                  <c:v>5582</c:v>
                </c:pt>
                <c:pt idx="616">
                  <c:v>5589</c:v>
                </c:pt>
                <c:pt idx="617">
                  <c:v>5597</c:v>
                </c:pt>
                <c:pt idx="618">
                  <c:v>5608</c:v>
                </c:pt>
                <c:pt idx="619">
                  <c:v>5615</c:v>
                </c:pt>
                <c:pt idx="620">
                  <c:v>5623</c:v>
                </c:pt>
                <c:pt idx="621">
                  <c:v>5631</c:v>
                </c:pt>
                <c:pt idx="622">
                  <c:v>5638</c:v>
                </c:pt>
                <c:pt idx="623">
                  <c:v>5646</c:v>
                </c:pt>
                <c:pt idx="624">
                  <c:v>5653</c:v>
                </c:pt>
                <c:pt idx="625">
                  <c:v>5661</c:v>
                </c:pt>
                <c:pt idx="626">
                  <c:v>5669</c:v>
                </c:pt>
                <c:pt idx="627">
                  <c:v>5676</c:v>
                </c:pt>
                <c:pt idx="628">
                  <c:v>5684</c:v>
                </c:pt>
                <c:pt idx="629">
                  <c:v>5692</c:v>
                </c:pt>
                <c:pt idx="630">
                  <c:v>5700</c:v>
                </c:pt>
                <c:pt idx="631">
                  <c:v>5707</c:v>
                </c:pt>
                <c:pt idx="632">
                  <c:v>5715</c:v>
                </c:pt>
                <c:pt idx="633">
                  <c:v>5723</c:v>
                </c:pt>
                <c:pt idx="634">
                  <c:v>5731</c:v>
                </c:pt>
                <c:pt idx="635">
                  <c:v>5738</c:v>
                </c:pt>
                <c:pt idx="636">
                  <c:v>5746</c:v>
                </c:pt>
                <c:pt idx="637">
                  <c:v>5754</c:v>
                </c:pt>
                <c:pt idx="638">
                  <c:v>5762</c:v>
                </c:pt>
                <c:pt idx="639">
                  <c:v>5770</c:v>
                </c:pt>
                <c:pt idx="640">
                  <c:v>5783</c:v>
                </c:pt>
                <c:pt idx="641">
                  <c:v>5794</c:v>
                </c:pt>
                <c:pt idx="642">
                  <c:v>5806</c:v>
                </c:pt>
                <c:pt idx="643">
                  <c:v>5817</c:v>
                </c:pt>
                <c:pt idx="644">
                  <c:v>5828</c:v>
                </c:pt>
                <c:pt idx="645">
                  <c:v>5839</c:v>
                </c:pt>
                <c:pt idx="646">
                  <c:v>5851</c:v>
                </c:pt>
                <c:pt idx="647">
                  <c:v>5862</c:v>
                </c:pt>
                <c:pt idx="648">
                  <c:v>5873</c:v>
                </c:pt>
                <c:pt idx="649">
                  <c:v>5885</c:v>
                </c:pt>
                <c:pt idx="650">
                  <c:v>5896</c:v>
                </c:pt>
                <c:pt idx="651">
                  <c:v>5908</c:v>
                </c:pt>
                <c:pt idx="652">
                  <c:v>5919</c:v>
                </c:pt>
                <c:pt idx="653">
                  <c:v>5931</c:v>
                </c:pt>
                <c:pt idx="654">
                  <c:v>5942</c:v>
                </c:pt>
                <c:pt idx="655">
                  <c:v>5954</c:v>
                </c:pt>
                <c:pt idx="656">
                  <c:v>5965</c:v>
                </c:pt>
                <c:pt idx="657">
                  <c:v>5977</c:v>
                </c:pt>
                <c:pt idx="658">
                  <c:v>5988</c:v>
                </c:pt>
                <c:pt idx="659">
                  <c:v>6000</c:v>
                </c:pt>
                <c:pt idx="660">
                  <c:v>6012</c:v>
                </c:pt>
                <c:pt idx="661">
                  <c:v>6033</c:v>
                </c:pt>
                <c:pt idx="662">
                  <c:v>6041</c:v>
                </c:pt>
                <c:pt idx="663">
                  <c:v>6049</c:v>
                </c:pt>
                <c:pt idx="664">
                  <c:v>6056</c:v>
                </c:pt>
                <c:pt idx="665">
                  <c:v>6064</c:v>
                </c:pt>
                <c:pt idx="666">
                  <c:v>6072</c:v>
                </c:pt>
                <c:pt idx="667">
                  <c:v>6080</c:v>
                </c:pt>
                <c:pt idx="668">
                  <c:v>6088</c:v>
                </c:pt>
                <c:pt idx="669">
                  <c:v>6096</c:v>
                </c:pt>
                <c:pt idx="670">
                  <c:v>6104</c:v>
                </c:pt>
                <c:pt idx="671">
                  <c:v>6112</c:v>
                </c:pt>
                <c:pt idx="672">
                  <c:v>6120</c:v>
                </c:pt>
                <c:pt idx="673">
                  <c:v>6128</c:v>
                </c:pt>
                <c:pt idx="674">
                  <c:v>6136</c:v>
                </c:pt>
                <c:pt idx="675">
                  <c:v>6144</c:v>
                </c:pt>
                <c:pt idx="676">
                  <c:v>6153</c:v>
                </c:pt>
                <c:pt idx="677">
                  <c:v>6161</c:v>
                </c:pt>
                <c:pt idx="678">
                  <c:v>6169</c:v>
                </c:pt>
                <c:pt idx="679">
                  <c:v>6177</c:v>
                </c:pt>
                <c:pt idx="680">
                  <c:v>6185</c:v>
                </c:pt>
                <c:pt idx="681">
                  <c:v>6193</c:v>
                </c:pt>
                <c:pt idx="682">
                  <c:v>6206</c:v>
                </c:pt>
                <c:pt idx="683">
                  <c:v>6214</c:v>
                </c:pt>
                <c:pt idx="684">
                  <c:v>6223</c:v>
                </c:pt>
                <c:pt idx="685">
                  <c:v>6232</c:v>
                </c:pt>
                <c:pt idx="686">
                  <c:v>6241</c:v>
                </c:pt>
                <c:pt idx="687">
                  <c:v>6250</c:v>
                </c:pt>
                <c:pt idx="688">
                  <c:v>6259</c:v>
                </c:pt>
                <c:pt idx="689">
                  <c:v>6268</c:v>
                </c:pt>
                <c:pt idx="690">
                  <c:v>6277</c:v>
                </c:pt>
                <c:pt idx="691">
                  <c:v>6286</c:v>
                </c:pt>
                <c:pt idx="692">
                  <c:v>6295</c:v>
                </c:pt>
                <c:pt idx="693">
                  <c:v>6303</c:v>
                </c:pt>
                <c:pt idx="694">
                  <c:v>6312</c:v>
                </c:pt>
                <c:pt idx="695">
                  <c:v>6321</c:v>
                </c:pt>
                <c:pt idx="696">
                  <c:v>6330</c:v>
                </c:pt>
                <c:pt idx="697">
                  <c:v>6339</c:v>
                </c:pt>
                <c:pt idx="698">
                  <c:v>6349</c:v>
                </c:pt>
                <c:pt idx="699">
                  <c:v>6358</c:v>
                </c:pt>
                <c:pt idx="700">
                  <c:v>6367</c:v>
                </c:pt>
                <c:pt idx="701">
                  <c:v>6376</c:v>
                </c:pt>
                <c:pt idx="702">
                  <c:v>6385</c:v>
                </c:pt>
                <c:pt idx="703">
                  <c:v>6394</c:v>
                </c:pt>
                <c:pt idx="704">
                  <c:v>6414</c:v>
                </c:pt>
                <c:pt idx="705">
                  <c:v>6423</c:v>
                </c:pt>
                <c:pt idx="706">
                  <c:v>6433</c:v>
                </c:pt>
                <c:pt idx="707">
                  <c:v>6442</c:v>
                </c:pt>
                <c:pt idx="708">
                  <c:v>6452</c:v>
                </c:pt>
                <c:pt idx="709">
                  <c:v>6461</c:v>
                </c:pt>
                <c:pt idx="710">
                  <c:v>6470</c:v>
                </c:pt>
                <c:pt idx="711">
                  <c:v>6480</c:v>
                </c:pt>
                <c:pt idx="712">
                  <c:v>6489</c:v>
                </c:pt>
                <c:pt idx="713">
                  <c:v>6499</c:v>
                </c:pt>
                <c:pt idx="714">
                  <c:v>6508</c:v>
                </c:pt>
                <c:pt idx="715">
                  <c:v>6518</c:v>
                </c:pt>
                <c:pt idx="716">
                  <c:v>6527</c:v>
                </c:pt>
                <c:pt idx="717">
                  <c:v>6537</c:v>
                </c:pt>
                <c:pt idx="718">
                  <c:v>6546</c:v>
                </c:pt>
                <c:pt idx="719">
                  <c:v>6555</c:v>
                </c:pt>
                <c:pt idx="720">
                  <c:v>6565</c:v>
                </c:pt>
                <c:pt idx="721">
                  <c:v>6574</c:v>
                </c:pt>
                <c:pt idx="722">
                  <c:v>6584</c:v>
                </c:pt>
                <c:pt idx="723">
                  <c:v>6593</c:v>
                </c:pt>
                <c:pt idx="724">
                  <c:v>6603</c:v>
                </c:pt>
                <c:pt idx="725">
                  <c:v>6621</c:v>
                </c:pt>
                <c:pt idx="726">
                  <c:v>6628</c:v>
                </c:pt>
                <c:pt idx="727">
                  <c:v>6635</c:v>
                </c:pt>
                <c:pt idx="728">
                  <c:v>6642</c:v>
                </c:pt>
                <c:pt idx="729">
                  <c:v>6649</c:v>
                </c:pt>
                <c:pt idx="730">
                  <c:v>6656</c:v>
                </c:pt>
                <c:pt idx="731">
                  <c:v>6663</c:v>
                </c:pt>
                <c:pt idx="732">
                  <c:v>6670</c:v>
                </c:pt>
                <c:pt idx="733">
                  <c:v>6677</c:v>
                </c:pt>
                <c:pt idx="734">
                  <c:v>6684</c:v>
                </c:pt>
                <c:pt idx="735">
                  <c:v>6691</c:v>
                </c:pt>
                <c:pt idx="736">
                  <c:v>6698</c:v>
                </c:pt>
                <c:pt idx="737">
                  <c:v>6705</c:v>
                </c:pt>
                <c:pt idx="738">
                  <c:v>6712</c:v>
                </c:pt>
                <c:pt idx="739">
                  <c:v>6719</c:v>
                </c:pt>
                <c:pt idx="740">
                  <c:v>6725</c:v>
                </c:pt>
                <c:pt idx="741">
                  <c:v>6732</c:v>
                </c:pt>
                <c:pt idx="742">
                  <c:v>6739</c:v>
                </c:pt>
                <c:pt idx="743">
                  <c:v>6746</c:v>
                </c:pt>
                <c:pt idx="744">
                  <c:v>6753</c:v>
                </c:pt>
                <c:pt idx="745">
                  <c:v>6760</c:v>
                </c:pt>
                <c:pt idx="746">
                  <c:v>6771</c:v>
                </c:pt>
                <c:pt idx="747">
                  <c:v>6778</c:v>
                </c:pt>
                <c:pt idx="748">
                  <c:v>6785</c:v>
                </c:pt>
                <c:pt idx="749">
                  <c:v>6793</c:v>
                </c:pt>
                <c:pt idx="750">
                  <c:v>6800</c:v>
                </c:pt>
                <c:pt idx="751">
                  <c:v>6807</c:v>
                </c:pt>
                <c:pt idx="752">
                  <c:v>6814</c:v>
                </c:pt>
                <c:pt idx="753">
                  <c:v>6821</c:v>
                </c:pt>
                <c:pt idx="754">
                  <c:v>6828</c:v>
                </c:pt>
                <c:pt idx="755">
                  <c:v>6836</c:v>
                </c:pt>
                <c:pt idx="756">
                  <c:v>6843</c:v>
                </c:pt>
                <c:pt idx="757">
                  <c:v>6850</c:v>
                </c:pt>
                <c:pt idx="758">
                  <c:v>6858</c:v>
                </c:pt>
                <c:pt idx="759">
                  <c:v>6865</c:v>
                </c:pt>
                <c:pt idx="760">
                  <c:v>6872</c:v>
                </c:pt>
                <c:pt idx="761">
                  <c:v>6880</c:v>
                </c:pt>
                <c:pt idx="762">
                  <c:v>6887</c:v>
                </c:pt>
                <c:pt idx="763">
                  <c:v>6894</c:v>
                </c:pt>
                <c:pt idx="764">
                  <c:v>6902</c:v>
                </c:pt>
                <c:pt idx="765">
                  <c:v>6909</c:v>
                </c:pt>
                <c:pt idx="766">
                  <c:v>6917</c:v>
                </c:pt>
                <c:pt idx="767">
                  <c:v>6924</c:v>
                </c:pt>
                <c:pt idx="768">
                  <c:v>6938</c:v>
                </c:pt>
                <c:pt idx="769">
                  <c:v>6949</c:v>
                </c:pt>
                <c:pt idx="770">
                  <c:v>6959</c:v>
                </c:pt>
                <c:pt idx="771">
                  <c:v>6970</c:v>
                </c:pt>
                <c:pt idx="772">
                  <c:v>6980</c:v>
                </c:pt>
                <c:pt idx="773">
                  <c:v>6990</c:v>
                </c:pt>
                <c:pt idx="774">
                  <c:v>7001</c:v>
                </c:pt>
                <c:pt idx="775">
                  <c:v>7011</c:v>
                </c:pt>
                <c:pt idx="776">
                  <c:v>7022</c:v>
                </c:pt>
                <c:pt idx="777">
                  <c:v>7032</c:v>
                </c:pt>
                <c:pt idx="778">
                  <c:v>7043</c:v>
                </c:pt>
                <c:pt idx="779">
                  <c:v>7054</c:v>
                </c:pt>
                <c:pt idx="780">
                  <c:v>7064</c:v>
                </c:pt>
                <c:pt idx="781">
                  <c:v>7075</c:v>
                </c:pt>
                <c:pt idx="782">
                  <c:v>7085</c:v>
                </c:pt>
                <c:pt idx="783">
                  <c:v>7096</c:v>
                </c:pt>
                <c:pt idx="784">
                  <c:v>7106</c:v>
                </c:pt>
                <c:pt idx="785">
                  <c:v>7117</c:v>
                </c:pt>
                <c:pt idx="786">
                  <c:v>7128</c:v>
                </c:pt>
                <c:pt idx="787">
                  <c:v>7139</c:v>
                </c:pt>
                <c:pt idx="788">
                  <c:v>7149</c:v>
                </c:pt>
                <c:pt idx="789">
                  <c:v>7168</c:v>
                </c:pt>
                <c:pt idx="790">
                  <c:v>7175</c:v>
                </c:pt>
                <c:pt idx="791">
                  <c:v>7183</c:v>
                </c:pt>
                <c:pt idx="792">
                  <c:v>7190</c:v>
                </c:pt>
                <c:pt idx="793">
                  <c:v>7197</c:v>
                </c:pt>
                <c:pt idx="794">
                  <c:v>7205</c:v>
                </c:pt>
                <c:pt idx="795">
                  <c:v>7212</c:v>
                </c:pt>
                <c:pt idx="796">
                  <c:v>7219</c:v>
                </c:pt>
                <c:pt idx="797">
                  <c:v>7227</c:v>
                </c:pt>
                <c:pt idx="798">
                  <c:v>7234</c:v>
                </c:pt>
                <c:pt idx="799">
                  <c:v>7242</c:v>
                </c:pt>
                <c:pt idx="800">
                  <c:v>7249</c:v>
                </c:pt>
                <c:pt idx="801">
                  <c:v>7256</c:v>
                </c:pt>
                <c:pt idx="802">
                  <c:v>7264</c:v>
                </c:pt>
                <c:pt idx="803">
                  <c:v>7271</c:v>
                </c:pt>
                <c:pt idx="804">
                  <c:v>7279</c:v>
                </c:pt>
                <c:pt idx="805">
                  <c:v>7286</c:v>
                </c:pt>
                <c:pt idx="806">
                  <c:v>7293</c:v>
                </c:pt>
                <c:pt idx="807">
                  <c:v>7301</c:v>
                </c:pt>
                <c:pt idx="808">
                  <c:v>7308</c:v>
                </c:pt>
                <c:pt idx="809">
                  <c:v>7316</c:v>
                </c:pt>
                <c:pt idx="810">
                  <c:v>7328</c:v>
                </c:pt>
                <c:pt idx="811">
                  <c:v>7335</c:v>
                </c:pt>
                <c:pt idx="812">
                  <c:v>7343</c:v>
                </c:pt>
                <c:pt idx="813">
                  <c:v>7351</c:v>
                </c:pt>
                <c:pt idx="814">
                  <c:v>7359</c:v>
                </c:pt>
                <c:pt idx="815">
                  <c:v>7368</c:v>
                </c:pt>
                <c:pt idx="816">
                  <c:v>7376</c:v>
                </c:pt>
                <c:pt idx="817">
                  <c:v>7384</c:v>
                </c:pt>
                <c:pt idx="818">
                  <c:v>7392</c:v>
                </c:pt>
                <c:pt idx="819">
                  <c:v>7400</c:v>
                </c:pt>
                <c:pt idx="820">
                  <c:v>7408</c:v>
                </c:pt>
                <c:pt idx="821">
                  <c:v>7416</c:v>
                </c:pt>
                <c:pt idx="822">
                  <c:v>7424</c:v>
                </c:pt>
                <c:pt idx="823">
                  <c:v>7432</c:v>
                </c:pt>
                <c:pt idx="824">
                  <c:v>7441</c:v>
                </c:pt>
                <c:pt idx="825">
                  <c:v>7449</c:v>
                </c:pt>
                <c:pt idx="826">
                  <c:v>7457</c:v>
                </c:pt>
                <c:pt idx="827">
                  <c:v>7465</c:v>
                </c:pt>
                <c:pt idx="828">
                  <c:v>7473</c:v>
                </c:pt>
                <c:pt idx="829">
                  <c:v>7482</c:v>
                </c:pt>
                <c:pt idx="830">
                  <c:v>7490</c:v>
                </c:pt>
                <c:pt idx="831">
                  <c:v>7503</c:v>
                </c:pt>
                <c:pt idx="832">
                  <c:v>7513</c:v>
                </c:pt>
                <c:pt idx="833">
                  <c:v>7525</c:v>
                </c:pt>
                <c:pt idx="834">
                  <c:v>7537</c:v>
                </c:pt>
                <c:pt idx="835">
                  <c:v>7549</c:v>
                </c:pt>
                <c:pt idx="836">
                  <c:v>7560</c:v>
                </c:pt>
                <c:pt idx="837">
                  <c:v>7572</c:v>
                </c:pt>
                <c:pt idx="838">
                  <c:v>7584</c:v>
                </c:pt>
                <c:pt idx="839">
                  <c:v>7596</c:v>
                </c:pt>
                <c:pt idx="840">
                  <c:v>7608</c:v>
                </c:pt>
                <c:pt idx="841">
                  <c:v>7620</c:v>
                </c:pt>
                <c:pt idx="842">
                  <c:v>7636</c:v>
                </c:pt>
                <c:pt idx="843">
                  <c:v>7648</c:v>
                </c:pt>
                <c:pt idx="844">
                  <c:v>7660</c:v>
                </c:pt>
                <c:pt idx="845">
                  <c:v>7672</c:v>
                </c:pt>
                <c:pt idx="846">
                  <c:v>7685</c:v>
                </c:pt>
                <c:pt idx="847">
                  <c:v>7697</c:v>
                </c:pt>
                <c:pt idx="848">
                  <c:v>7709</c:v>
                </c:pt>
                <c:pt idx="849">
                  <c:v>7721</c:v>
                </c:pt>
                <c:pt idx="850">
                  <c:v>7733</c:v>
                </c:pt>
                <c:pt idx="851">
                  <c:v>7745</c:v>
                </c:pt>
                <c:pt idx="852">
                  <c:v>7758</c:v>
                </c:pt>
                <c:pt idx="853">
                  <c:v>7778</c:v>
                </c:pt>
                <c:pt idx="854">
                  <c:v>7786</c:v>
                </c:pt>
                <c:pt idx="855">
                  <c:v>7795</c:v>
                </c:pt>
                <c:pt idx="856">
                  <c:v>7803</c:v>
                </c:pt>
                <c:pt idx="857">
                  <c:v>7811</c:v>
                </c:pt>
                <c:pt idx="858">
                  <c:v>7819</c:v>
                </c:pt>
                <c:pt idx="859">
                  <c:v>7828</c:v>
                </c:pt>
                <c:pt idx="860">
                  <c:v>7836</c:v>
                </c:pt>
                <c:pt idx="861">
                  <c:v>7844</c:v>
                </c:pt>
                <c:pt idx="862">
                  <c:v>7853</c:v>
                </c:pt>
                <c:pt idx="863">
                  <c:v>7861</c:v>
                </c:pt>
                <c:pt idx="864">
                  <c:v>7869</c:v>
                </c:pt>
                <c:pt idx="865">
                  <c:v>7878</c:v>
                </c:pt>
                <c:pt idx="866">
                  <c:v>7886</c:v>
                </c:pt>
                <c:pt idx="867">
                  <c:v>7894</c:v>
                </c:pt>
                <c:pt idx="868">
                  <c:v>7903</c:v>
                </c:pt>
                <c:pt idx="869">
                  <c:v>7914</c:v>
                </c:pt>
                <c:pt idx="870">
                  <c:v>7925</c:v>
                </c:pt>
                <c:pt idx="871">
                  <c:v>7932</c:v>
                </c:pt>
                <c:pt idx="872">
                  <c:v>7939</c:v>
                </c:pt>
                <c:pt idx="873">
                  <c:v>7946</c:v>
                </c:pt>
                <c:pt idx="874">
                  <c:v>7956</c:v>
                </c:pt>
                <c:pt idx="875">
                  <c:v>7963</c:v>
                </c:pt>
                <c:pt idx="876">
                  <c:v>7970</c:v>
                </c:pt>
                <c:pt idx="877">
                  <c:v>7977</c:v>
                </c:pt>
                <c:pt idx="878">
                  <c:v>7984</c:v>
                </c:pt>
                <c:pt idx="879">
                  <c:v>7991</c:v>
                </c:pt>
                <c:pt idx="880">
                  <c:v>7998</c:v>
                </c:pt>
                <c:pt idx="881">
                  <c:v>8005</c:v>
                </c:pt>
                <c:pt idx="882">
                  <c:v>8012</c:v>
                </c:pt>
                <c:pt idx="883">
                  <c:v>8019</c:v>
                </c:pt>
                <c:pt idx="884">
                  <c:v>8026</c:v>
                </c:pt>
                <c:pt idx="885">
                  <c:v>8033</c:v>
                </c:pt>
                <c:pt idx="886">
                  <c:v>8040</c:v>
                </c:pt>
                <c:pt idx="887">
                  <c:v>8047</c:v>
                </c:pt>
                <c:pt idx="888">
                  <c:v>8054</c:v>
                </c:pt>
                <c:pt idx="889">
                  <c:v>8061</c:v>
                </c:pt>
                <c:pt idx="890">
                  <c:v>8068</c:v>
                </c:pt>
                <c:pt idx="891">
                  <c:v>8075</c:v>
                </c:pt>
                <c:pt idx="892">
                  <c:v>8082</c:v>
                </c:pt>
                <c:pt idx="893">
                  <c:v>8090</c:v>
                </c:pt>
                <c:pt idx="894">
                  <c:v>8097</c:v>
                </c:pt>
                <c:pt idx="895">
                  <c:v>8107</c:v>
                </c:pt>
                <c:pt idx="896">
                  <c:v>8117</c:v>
                </c:pt>
                <c:pt idx="897">
                  <c:v>8127</c:v>
                </c:pt>
                <c:pt idx="898">
                  <c:v>8136</c:v>
                </c:pt>
                <c:pt idx="899">
                  <c:v>8146</c:v>
                </c:pt>
                <c:pt idx="900">
                  <c:v>8156</c:v>
                </c:pt>
                <c:pt idx="901">
                  <c:v>8166</c:v>
                </c:pt>
                <c:pt idx="902">
                  <c:v>8176</c:v>
                </c:pt>
                <c:pt idx="903">
                  <c:v>8186</c:v>
                </c:pt>
                <c:pt idx="904">
                  <c:v>8196</c:v>
                </c:pt>
                <c:pt idx="905">
                  <c:v>8207</c:v>
                </c:pt>
                <c:pt idx="906">
                  <c:v>8217</c:v>
                </c:pt>
                <c:pt idx="907">
                  <c:v>8227</c:v>
                </c:pt>
                <c:pt idx="908">
                  <c:v>8237</c:v>
                </c:pt>
                <c:pt idx="909">
                  <c:v>8247</c:v>
                </c:pt>
                <c:pt idx="910">
                  <c:v>8257</c:v>
                </c:pt>
                <c:pt idx="911">
                  <c:v>8268</c:v>
                </c:pt>
                <c:pt idx="912">
                  <c:v>8278</c:v>
                </c:pt>
                <c:pt idx="913">
                  <c:v>8288</c:v>
                </c:pt>
                <c:pt idx="914">
                  <c:v>8299</c:v>
                </c:pt>
                <c:pt idx="915">
                  <c:v>8309</c:v>
                </c:pt>
                <c:pt idx="916">
                  <c:v>8319</c:v>
                </c:pt>
                <c:pt idx="917">
                  <c:v>8338</c:v>
                </c:pt>
                <c:pt idx="918">
                  <c:v>8345</c:v>
                </c:pt>
                <c:pt idx="919">
                  <c:v>8352</c:v>
                </c:pt>
                <c:pt idx="920">
                  <c:v>8359</c:v>
                </c:pt>
                <c:pt idx="921">
                  <c:v>8366</c:v>
                </c:pt>
                <c:pt idx="922">
                  <c:v>8374</c:v>
                </c:pt>
                <c:pt idx="923">
                  <c:v>8381</c:v>
                </c:pt>
                <c:pt idx="924">
                  <c:v>8388</c:v>
                </c:pt>
                <c:pt idx="925">
                  <c:v>8395</c:v>
                </c:pt>
                <c:pt idx="926">
                  <c:v>8403</c:v>
                </c:pt>
                <c:pt idx="927">
                  <c:v>8410</c:v>
                </c:pt>
                <c:pt idx="928">
                  <c:v>8417</c:v>
                </c:pt>
                <c:pt idx="929">
                  <c:v>8424</c:v>
                </c:pt>
                <c:pt idx="930">
                  <c:v>8432</c:v>
                </c:pt>
                <c:pt idx="931">
                  <c:v>8439</c:v>
                </c:pt>
                <c:pt idx="932">
                  <c:v>8446</c:v>
                </c:pt>
                <c:pt idx="933">
                  <c:v>8453</c:v>
                </c:pt>
                <c:pt idx="934">
                  <c:v>8460</c:v>
                </c:pt>
                <c:pt idx="935">
                  <c:v>8468</c:v>
                </c:pt>
                <c:pt idx="936">
                  <c:v>8475</c:v>
                </c:pt>
                <c:pt idx="937">
                  <c:v>8482</c:v>
                </c:pt>
                <c:pt idx="938">
                  <c:v>8493</c:v>
                </c:pt>
                <c:pt idx="939">
                  <c:v>8501</c:v>
                </c:pt>
                <c:pt idx="940">
                  <c:v>8508</c:v>
                </c:pt>
                <c:pt idx="941">
                  <c:v>8516</c:v>
                </c:pt>
                <c:pt idx="942">
                  <c:v>8524</c:v>
                </c:pt>
                <c:pt idx="943">
                  <c:v>8531</c:v>
                </c:pt>
                <c:pt idx="944">
                  <c:v>8539</c:v>
                </c:pt>
                <c:pt idx="945">
                  <c:v>8547</c:v>
                </c:pt>
                <c:pt idx="946">
                  <c:v>8554</c:v>
                </c:pt>
                <c:pt idx="947">
                  <c:v>8562</c:v>
                </c:pt>
                <c:pt idx="948">
                  <c:v>8570</c:v>
                </c:pt>
                <c:pt idx="949">
                  <c:v>8577</c:v>
                </c:pt>
                <c:pt idx="950">
                  <c:v>8585</c:v>
                </c:pt>
                <c:pt idx="951">
                  <c:v>8593</c:v>
                </c:pt>
                <c:pt idx="952">
                  <c:v>8601</c:v>
                </c:pt>
                <c:pt idx="953">
                  <c:v>8608</c:v>
                </c:pt>
                <c:pt idx="954">
                  <c:v>8616</c:v>
                </c:pt>
                <c:pt idx="955">
                  <c:v>8624</c:v>
                </c:pt>
                <c:pt idx="956">
                  <c:v>8632</c:v>
                </c:pt>
                <c:pt idx="957">
                  <c:v>8640</c:v>
                </c:pt>
                <c:pt idx="958">
                  <c:v>8647</c:v>
                </c:pt>
                <c:pt idx="959">
                  <c:v>8660</c:v>
                </c:pt>
                <c:pt idx="960">
                  <c:v>8670</c:v>
                </c:pt>
                <c:pt idx="961">
                  <c:v>8681</c:v>
                </c:pt>
                <c:pt idx="962">
                  <c:v>8692</c:v>
                </c:pt>
                <c:pt idx="963">
                  <c:v>8703</c:v>
                </c:pt>
                <c:pt idx="964">
                  <c:v>8715</c:v>
                </c:pt>
                <c:pt idx="965">
                  <c:v>8726</c:v>
                </c:pt>
                <c:pt idx="966">
                  <c:v>8737</c:v>
                </c:pt>
                <c:pt idx="967">
                  <c:v>8749</c:v>
                </c:pt>
                <c:pt idx="968">
                  <c:v>8760</c:v>
                </c:pt>
                <c:pt idx="969">
                  <c:v>8772</c:v>
                </c:pt>
                <c:pt idx="970">
                  <c:v>8783</c:v>
                </c:pt>
                <c:pt idx="971">
                  <c:v>8795</c:v>
                </c:pt>
                <c:pt idx="972">
                  <c:v>8806</c:v>
                </c:pt>
                <c:pt idx="973">
                  <c:v>8818</c:v>
                </c:pt>
                <c:pt idx="974">
                  <c:v>8829</c:v>
                </c:pt>
                <c:pt idx="975">
                  <c:v>8841</c:v>
                </c:pt>
                <c:pt idx="976">
                  <c:v>8853</c:v>
                </c:pt>
                <c:pt idx="977">
                  <c:v>8864</c:v>
                </c:pt>
                <c:pt idx="978">
                  <c:v>8876</c:v>
                </c:pt>
                <c:pt idx="979">
                  <c:v>8887</c:v>
                </c:pt>
                <c:pt idx="980">
                  <c:v>8899</c:v>
                </c:pt>
                <c:pt idx="981">
                  <c:v>8919</c:v>
                </c:pt>
                <c:pt idx="982">
                  <c:v>8927</c:v>
                </c:pt>
                <c:pt idx="983">
                  <c:v>8935</c:v>
                </c:pt>
                <c:pt idx="984">
                  <c:v>8943</c:v>
                </c:pt>
                <c:pt idx="985">
                  <c:v>8951</c:v>
                </c:pt>
                <c:pt idx="986">
                  <c:v>8959</c:v>
                </c:pt>
                <c:pt idx="987">
                  <c:v>8967</c:v>
                </c:pt>
                <c:pt idx="988">
                  <c:v>8975</c:v>
                </c:pt>
                <c:pt idx="989">
                  <c:v>8983</c:v>
                </c:pt>
                <c:pt idx="990">
                  <c:v>8991</c:v>
                </c:pt>
                <c:pt idx="991">
                  <c:v>8999</c:v>
                </c:pt>
                <c:pt idx="992">
                  <c:v>9007</c:v>
                </c:pt>
                <c:pt idx="993">
                  <c:v>9015</c:v>
                </c:pt>
                <c:pt idx="994">
                  <c:v>9023</c:v>
                </c:pt>
                <c:pt idx="995">
                  <c:v>9031</c:v>
                </c:pt>
                <c:pt idx="996">
                  <c:v>9039</c:v>
                </c:pt>
                <c:pt idx="997">
                  <c:v>9047</c:v>
                </c:pt>
                <c:pt idx="998">
                  <c:v>9055</c:v>
                </c:pt>
                <c:pt idx="999">
                  <c:v>9063</c:v>
                </c:pt>
              </c:numCache>
            </c:numRef>
          </c:xVal>
          <c:yVal>
            <c:numRef>
              <c:f>'Fig 4'!$D$49:$ALO$49</c:f>
              <c:numCache>
                <c:formatCode>General</c:formatCode>
                <c:ptCount val="1000"/>
                <c:pt idx="0">
                  <c:v>0.73602447509765623</c:v>
                </c:pt>
                <c:pt idx="1">
                  <c:v>0.73547058105468743</c:v>
                </c:pt>
                <c:pt idx="2">
                  <c:v>0.73793792724609375</c:v>
                </c:pt>
                <c:pt idx="3">
                  <c:v>0.73647766113281243</c:v>
                </c:pt>
                <c:pt idx="4">
                  <c:v>0.73642730712890625</c:v>
                </c:pt>
                <c:pt idx="5">
                  <c:v>0.73607482910156241</c:v>
                </c:pt>
                <c:pt idx="6">
                  <c:v>0.73904571533203123</c:v>
                </c:pt>
                <c:pt idx="7">
                  <c:v>0.73627624511718748</c:v>
                </c:pt>
                <c:pt idx="8">
                  <c:v>0.73542022705078125</c:v>
                </c:pt>
                <c:pt idx="9">
                  <c:v>0.73793792724609375</c:v>
                </c:pt>
                <c:pt idx="10">
                  <c:v>0.73023376464843748</c:v>
                </c:pt>
                <c:pt idx="11">
                  <c:v>0.73149261474609373</c:v>
                </c:pt>
                <c:pt idx="12">
                  <c:v>0.73380889892578116</c:v>
                </c:pt>
                <c:pt idx="13">
                  <c:v>0.72686004638671875</c:v>
                </c:pt>
                <c:pt idx="14">
                  <c:v>0.73048553466796873</c:v>
                </c:pt>
                <c:pt idx="15">
                  <c:v>0.73572235107421868</c:v>
                </c:pt>
                <c:pt idx="16">
                  <c:v>0.73703155517578123</c:v>
                </c:pt>
                <c:pt idx="17">
                  <c:v>0.73698120117187493</c:v>
                </c:pt>
                <c:pt idx="18">
                  <c:v>0.73098907470703123</c:v>
                </c:pt>
                <c:pt idx="19">
                  <c:v>0.73431243896484366</c:v>
                </c:pt>
                <c:pt idx="20">
                  <c:v>0.73260040283203121</c:v>
                </c:pt>
                <c:pt idx="21">
                  <c:v>0.73536987304687496</c:v>
                </c:pt>
                <c:pt idx="22">
                  <c:v>0.73476562499999998</c:v>
                </c:pt>
                <c:pt idx="23">
                  <c:v>0.73260040283203121</c:v>
                </c:pt>
                <c:pt idx="24">
                  <c:v>0.73642730712890625</c:v>
                </c:pt>
                <c:pt idx="25">
                  <c:v>0.72575225830078116</c:v>
                </c:pt>
                <c:pt idx="26">
                  <c:v>0.73446350097656243</c:v>
                </c:pt>
                <c:pt idx="27">
                  <c:v>0.73285217285156246</c:v>
                </c:pt>
                <c:pt idx="28">
                  <c:v>0.73451385498046873</c:v>
                </c:pt>
                <c:pt idx="29">
                  <c:v>0.73098907470703123</c:v>
                </c:pt>
                <c:pt idx="30">
                  <c:v>0.73345642089843743</c:v>
                </c:pt>
                <c:pt idx="31">
                  <c:v>0.73174438476562498</c:v>
                </c:pt>
                <c:pt idx="32">
                  <c:v>0.73003234863281241</c:v>
                </c:pt>
                <c:pt idx="33">
                  <c:v>0.73275146484374998</c:v>
                </c:pt>
                <c:pt idx="34">
                  <c:v>0.73703155517578123</c:v>
                </c:pt>
                <c:pt idx="35">
                  <c:v>0.73688049316406246</c:v>
                </c:pt>
                <c:pt idx="36">
                  <c:v>0.72942810058593743</c:v>
                </c:pt>
                <c:pt idx="37">
                  <c:v>0.7286224365234375</c:v>
                </c:pt>
                <c:pt idx="38">
                  <c:v>0.73335571289062496</c:v>
                </c:pt>
                <c:pt idx="39">
                  <c:v>0.55913085937499996</c:v>
                </c:pt>
                <c:pt idx="40">
                  <c:v>0.55862731933593746</c:v>
                </c:pt>
                <c:pt idx="41">
                  <c:v>0.55953369140624998</c:v>
                </c:pt>
                <c:pt idx="42">
                  <c:v>0.55877838134765623</c:v>
                </c:pt>
                <c:pt idx="43">
                  <c:v>0.55938262939453121</c:v>
                </c:pt>
                <c:pt idx="44">
                  <c:v>0.55731811523437502</c:v>
                </c:pt>
                <c:pt idx="45">
                  <c:v>0.55807342529296877</c:v>
                </c:pt>
                <c:pt idx="46">
                  <c:v>0.55882873535156252</c:v>
                </c:pt>
                <c:pt idx="47">
                  <c:v>0.55797271728515618</c:v>
                </c:pt>
                <c:pt idx="48">
                  <c:v>0.56054077148437498</c:v>
                </c:pt>
                <c:pt idx="49">
                  <c:v>1.2858398437499998</c:v>
                </c:pt>
                <c:pt idx="50">
                  <c:v>1.2712371826171873</c:v>
                </c:pt>
                <c:pt idx="51">
                  <c:v>1.2743087768554686</c:v>
                </c:pt>
                <c:pt idx="52">
                  <c:v>1.2641876220703123</c:v>
                </c:pt>
                <c:pt idx="53">
                  <c:v>1.2597061157226561</c:v>
                </c:pt>
                <c:pt idx="54">
                  <c:v>1.2655471801757812</c:v>
                </c:pt>
                <c:pt idx="55">
                  <c:v>1.2694747924804686</c:v>
                </c:pt>
                <c:pt idx="56">
                  <c:v>1.2663024902343749</c:v>
                </c:pt>
                <c:pt idx="57">
                  <c:v>1.2635833740234375</c:v>
                </c:pt>
                <c:pt idx="58">
                  <c:v>1.2693237304687499</c:v>
                </c:pt>
                <c:pt idx="59">
                  <c:v>1.2557785034179687</c:v>
                </c:pt>
                <c:pt idx="60">
                  <c:v>0.57131652832031243</c:v>
                </c:pt>
                <c:pt idx="61">
                  <c:v>0.57660369873046868</c:v>
                </c:pt>
                <c:pt idx="62">
                  <c:v>0.5725250244140625</c:v>
                </c:pt>
                <c:pt idx="63">
                  <c:v>0.55988616943359371</c:v>
                </c:pt>
                <c:pt idx="64">
                  <c:v>0.55877838134765623</c:v>
                </c:pt>
                <c:pt idx="65">
                  <c:v>0.55968475341796875</c:v>
                </c:pt>
                <c:pt idx="66">
                  <c:v>0.56134643554687502</c:v>
                </c:pt>
                <c:pt idx="67">
                  <c:v>0.55973510742187493</c:v>
                </c:pt>
                <c:pt idx="68">
                  <c:v>0.55928192138671873</c:v>
                </c:pt>
                <c:pt idx="69">
                  <c:v>0.55767059326171875</c:v>
                </c:pt>
                <c:pt idx="70">
                  <c:v>0.55822448730468743</c:v>
                </c:pt>
                <c:pt idx="71">
                  <c:v>0.55948333740234368</c:v>
                </c:pt>
                <c:pt idx="72">
                  <c:v>0.56038970947265621</c:v>
                </c:pt>
                <c:pt idx="73">
                  <c:v>0.56134643554687502</c:v>
                </c:pt>
                <c:pt idx="74">
                  <c:v>0.55918121337890625</c:v>
                </c:pt>
                <c:pt idx="75">
                  <c:v>0.55762023925781246</c:v>
                </c:pt>
                <c:pt idx="76">
                  <c:v>0.55787200927734371</c:v>
                </c:pt>
                <c:pt idx="77">
                  <c:v>0.55897979736328118</c:v>
                </c:pt>
                <c:pt idx="78">
                  <c:v>0.56008758544921877</c:v>
                </c:pt>
                <c:pt idx="79">
                  <c:v>0.55918121337890625</c:v>
                </c:pt>
                <c:pt idx="80">
                  <c:v>0.55882873535156252</c:v>
                </c:pt>
                <c:pt idx="81">
                  <c:v>0.56089324951171871</c:v>
                </c:pt>
                <c:pt idx="82">
                  <c:v>0.55963439941406246</c:v>
                </c:pt>
                <c:pt idx="83">
                  <c:v>0.55887908935546871</c:v>
                </c:pt>
                <c:pt idx="84">
                  <c:v>0.56064147949218746</c:v>
                </c:pt>
                <c:pt idx="85">
                  <c:v>0.55847625732421868</c:v>
                </c:pt>
                <c:pt idx="86">
                  <c:v>0.55983581542968752</c:v>
                </c:pt>
                <c:pt idx="87">
                  <c:v>0.55968475341796875</c:v>
                </c:pt>
                <c:pt idx="88">
                  <c:v>0.55847625732421868</c:v>
                </c:pt>
                <c:pt idx="89">
                  <c:v>0.55983581542968752</c:v>
                </c:pt>
                <c:pt idx="90">
                  <c:v>0.56084289550781252</c:v>
                </c:pt>
                <c:pt idx="91">
                  <c:v>0.55862731933593746</c:v>
                </c:pt>
                <c:pt idx="92">
                  <c:v>0.56074218749999993</c:v>
                </c:pt>
                <c:pt idx="93">
                  <c:v>0.55877838134765623</c:v>
                </c:pt>
                <c:pt idx="94">
                  <c:v>0.55857696533203127</c:v>
                </c:pt>
                <c:pt idx="95">
                  <c:v>0.5594329833984375</c:v>
                </c:pt>
                <c:pt idx="96">
                  <c:v>0.55852661132812498</c:v>
                </c:pt>
                <c:pt idx="97">
                  <c:v>0.56003723144531248</c:v>
                </c:pt>
                <c:pt idx="98">
                  <c:v>0.56049041748046868</c:v>
                </c:pt>
                <c:pt idx="99">
                  <c:v>0.55872802734374993</c:v>
                </c:pt>
                <c:pt idx="100">
                  <c:v>0.56018829345703125</c:v>
                </c:pt>
                <c:pt idx="101">
                  <c:v>0.55948333740234368</c:v>
                </c:pt>
                <c:pt idx="102">
                  <c:v>0.55903015136718748</c:v>
                </c:pt>
                <c:pt idx="103">
                  <c:v>0.560943603515625</c:v>
                </c:pt>
                <c:pt idx="104">
                  <c:v>0.56114501953124996</c:v>
                </c:pt>
                <c:pt idx="105">
                  <c:v>0.56129608154296873</c:v>
                </c:pt>
                <c:pt idx="106">
                  <c:v>0.55802307128906248</c:v>
                </c:pt>
                <c:pt idx="107">
                  <c:v>0.558929443359375</c:v>
                </c:pt>
                <c:pt idx="108">
                  <c:v>0.55983581542968752</c:v>
                </c:pt>
                <c:pt idx="109">
                  <c:v>0.55928192138671873</c:v>
                </c:pt>
                <c:pt idx="110">
                  <c:v>0.55948333740234368</c:v>
                </c:pt>
                <c:pt idx="111">
                  <c:v>0.55918121337890625</c:v>
                </c:pt>
                <c:pt idx="112">
                  <c:v>0.560943603515625</c:v>
                </c:pt>
                <c:pt idx="113">
                  <c:v>0.55958404541015627</c:v>
                </c:pt>
                <c:pt idx="114">
                  <c:v>0.55913085937499996</c:v>
                </c:pt>
                <c:pt idx="115">
                  <c:v>0.55872802734374993</c:v>
                </c:pt>
                <c:pt idx="116">
                  <c:v>0.55988616943359371</c:v>
                </c:pt>
                <c:pt idx="117">
                  <c:v>0.5594329833984375</c:v>
                </c:pt>
                <c:pt idx="118">
                  <c:v>0.55948333740234368</c:v>
                </c:pt>
                <c:pt idx="119">
                  <c:v>0.5614471435546875</c:v>
                </c:pt>
                <c:pt idx="120">
                  <c:v>0.56069183349609375</c:v>
                </c:pt>
                <c:pt idx="121">
                  <c:v>0.55913085937499996</c:v>
                </c:pt>
                <c:pt idx="122">
                  <c:v>0.56028900146484373</c:v>
                </c:pt>
                <c:pt idx="123">
                  <c:v>0.55978546142578123</c:v>
                </c:pt>
                <c:pt idx="124">
                  <c:v>0.55928192138671873</c:v>
                </c:pt>
                <c:pt idx="125">
                  <c:v>0.55963439941406246</c:v>
                </c:pt>
                <c:pt idx="126">
                  <c:v>0.56381378173828123</c:v>
                </c:pt>
                <c:pt idx="127">
                  <c:v>0.56003723144531248</c:v>
                </c:pt>
                <c:pt idx="128">
                  <c:v>0.55958404541015627</c:v>
                </c:pt>
                <c:pt idx="129">
                  <c:v>0.56159820556640627</c:v>
                </c:pt>
                <c:pt idx="130">
                  <c:v>0.55998687744140618</c:v>
                </c:pt>
                <c:pt idx="131">
                  <c:v>0.56008758544921877</c:v>
                </c:pt>
                <c:pt idx="132">
                  <c:v>0.56260528564453127</c:v>
                </c:pt>
                <c:pt idx="133">
                  <c:v>0.56013793945312496</c:v>
                </c:pt>
                <c:pt idx="134">
                  <c:v>0.55953369140624998</c:v>
                </c:pt>
                <c:pt idx="135">
                  <c:v>0.56059112548828127</c:v>
                </c:pt>
                <c:pt idx="136">
                  <c:v>0.55978546142578123</c:v>
                </c:pt>
                <c:pt idx="137">
                  <c:v>0.55862731933593746</c:v>
                </c:pt>
                <c:pt idx="138">
                  <c:v>0.56169891357421875</c:v>
                </c:pt>
                <c:pt idx="139">
                  <c:v>0.56235351562500002</c:v>
                </c:pt>
                <c:pt idx="140">
                  <c:v>0.56225280761718743</c:v>
                </c:pt>
                <c:pt idx="141">
                  <c:v>0.55847625732421868</c:v>
                </c:pt>
                <c:pt idx="142">
                  <c:v>0.5599365234375</c:v>
                </c:pt>
                <c:pt idx="143">
                  <c:v>0.55298767089843748</c:v>
                </c:pt>
                <c:pt idx="144">
                  <c:v>0.55918121337890625</c:v>
                </c:pt>
                <c:pt idx="145">
                  <c:v>0.56129608154296873</c:v>
                </c:pt>
                <c:pt idx="146">
                  <c:v>0.56059112548828127</c:v>
                </c:pt>
                <c:pt idx="147">
                  <c:v>0.56028900146484373</c:v>
                </c:pt>
                <c:pt idx="148">
                  <c:v>0.55913085937499996</c:v>
                </c:pt>
                <c:pt idx="149">
                  <c:v>0.55983581542968752</c:v>
                </c:pt>
                <c:pt idx="150">
                  <c:v>0.55908050537109377</c:v>
                </c:pt>
                <c:pt idx="151">
                  <c:v>0.55908050537109377</c:v>
                </c:pt>
                <c:pt idx="152">
                  <c:v>0.56190032958984371</c:v>
                </c:pt>
                <c:pt idx="153">
                  <c:v>0.55978546142578123</c:v>
                </c:pt>
                <c:pt idx="154">
                  <c:v>0.55913085937499996</c:v>
                </c:pt>
                <c:pt idx="155">
                  <c:v>0.55862731933593746</c:v>
                </c:pt>
                <c:pt idx="156">
                  <c:v>0.56240386962890621</c:v>
                </c:pt>
                <c:pt idx="157">
                  <c:v>0.55852661132812498</c:v>
                </c:pt>
                <c:pt idx="158">
                  <c:v>0.55953369140624998</c:v>
                </c:pt>
                <c:pt idx="159">
                  <c:v>0.56119537353515625</c:v>
                </c:pt>
                <c:pt idx="160">
                  <c:v>0.55903015136718748</c:v>
                </c:pt>
                <c:pt idx="161">
                  <c:v>0.55782165527343752</c:v>
                </c:pt>
                <c:pt idx="162">
                  <c:v>0.5604400634765625</c:v>
                </c:pt>
                <c:pt idx="163">
                  <c:v>0.56023864746093743</c:v>
                </c:pt>
                <c:pt idx="164">
                  <c:v>0.55973510742187493</c:v>
                </c:pt>
                <c:pt idx="165">
                  <c:v>0.55837554931640621</c:v>
                </c:pt>
                <c:pt idx="166">
                  <c:v>0.55877838134765623</c:v>
                </c:pt>
                <c:pt idx="167">
                  <c:v>0.55862731933593746</c:v>
                </c:pt>
                <c:pt idx="168">
                  <c:v>0.55928192138671873</c:v>
                </c:pt>
                <c:pt idx="169">
                  <c:v>0.56038970947265621</c:v>
                </c:pt>
                <c:pt idx="170">
                  <c:v>0.55887908935546871</c:v>
                </c:pt>
                <c:pt idx="171">
                  <c:v>0.56008758544921877</c:v>
                </c:pt>
                <c:pt idx="172">
                  <c:v>0.55887908935546871</c:v>
                </c:pt>
                <c:pt idx="173">
                  <c:v>0.55817413330078125</c:v>
                </c:pt>
                <c:pt idx="174">
                  <c:v>0.55953369140624998</c:v>
                </c:pt>
                <c:pt idx="175">
                  <c:v>0.55872802734374993</c:v>
                </c:pt>
                <c:pt idx="176">
                  <c:v>0.55872802734374993</c:v>
                </c:pt>
                <c:pt idx="177">
                  <c:v>0.560943603515625</c:v>
                </c:pt>
                <c:pt idx="178">
                  <c:v>0.56119537353515625</c:v>
                </c:pt>
                <c:pt idx="179">
                  <c:v>0.55968475341796875</c:v>
                </c:pt>
                <c:pt idx="180">
                  <c:v>0.55782165527343752</c:v>
                </c:pt>
                <c:pt idx="181">
                  <c:v>0.55832519531250002</c:v>
                </c:pt>
                <c:pt idx="182">
                  <c:v>0.55751953124999998</c:v>
                </c:pt>
                <c:pt idx="183">
                  <c:v>0.55827484130859373</c:v>
                </c:pt>
                <c:pt idx="184">
                  <c:v>0.55938262939453121</c:v>
                </c:pt>
                <c:pt idx="185">
                  <c:v>0.55832519531250002</c:v>
                </c:pt>
                <c:pt idx="186">
                  <c:v>0.56064147949218746</c:v>
                </c:pt>
                <c:pt idx="187">
                  <c:v>0.56079254150390623</c:v>
                </c:pt>
                <c:pt idx="188">
                  <c:v>0.55958404541015627</c:v>
                </c:pt>
                <c:pt idx="189">
                  <c:v>0.56290740966796871</c:v>
                </c:pt>
                <c:pt idx="190">
                  <c:v>0.56028900146484373</c:v>
                </c:pt>
                <c:pt idx="191">
                  <c:v>0.56079254150390623</c:v>
                </c:pt>
                <c:pt idx="192">
                  <c:v>0.55807342529296877</c:v>
                </c:pt>
                <c:pt idx="193">
                  <c:v>0.55998687744140618</c:v>
                </c:pt>
                <c:pt idx="194">
                  <c:v>0.55832519531250002</c:v>
                </c:pt>
                <c:pt idx="195">
                  <c:v>0.56023864746093743</c:v>
                </c:pt>
                <c:pt idx="196">
                  <c:v>0.55913085937499996</c:v>
                </c:pt>
                <c:pt idx="197">
                  <c:v>0.55938262939453121</c:v>
                </c:pt>
                <c:pt idx="198">
                  <c:v>0.55797271728515618</c:v>
                </c:pt>
                <c:pt idx="199">
                  <c:v>0.560943603515625</c:v>
                </c:pt>
                <c:pt idx="200">
                  <c:v>0.56038970947265621</c:v>
                </c:pt>
                <c:pt idx="201">
                  <c:v>0.55837554931640621</c:v>
                </c:pt>
                <c:pt idx="202">
                  <c:v>0.56059112548828127</c:v>
                </c:pt>
                <c:pt idx="203">
                  <c:v>0.55857696533203127</c:v>
                </c:pt>
                <c:pt idx="204">
                  <c:v>0.55837554931640621</c:v>
                </c:pt>
                <c:pt idx="205">
                  <c:v>0.55802307128906248</c:v>
                </c:pt>
                <c:pt idx="206">
                  <c:v>0.56084289550781252</c:v>
                </c:pt>
                <c:pt idx="207">
                  <c:v>0.56028900146484373</c:v>
                </c:pt>
                <c:pt idx="208">
                  <c:v>0.55913085937499996</c:v>
                </c:pt>
                <c:pt idx="209">
                  <c:v>0.55998687744140618</c:v>
                </c:pt>
                <c:pt idx="210">
                  <c:v>0.55882873535156252</c:v>
                </c:pt>
                <c:pt idx="211">
                  <c:v>0.55787200927734371</c:v>
                </c:pt>
                <c:pt idx="212">
                  <c:v>0.55762023925781246</c:v>
                </c:pt>
                <c:pt idx="213">
                  <c:v>0.55988616943359371</c:v>
                </c:pt>
                <c:pt idx="214">
                  <c:v>0.55958404541015627</c:v>
                </c:pt>
                <c:pt idx="215">
                  <c:v>0.55983581542968752</c:v>
                </c:pt>
                <c:pt idx="216">
                  <c:v>0.56008758544921877</c:v>
                </c:pt>
                <c:pt idx="217">
                  <c:v>0.56089324951171871</c:v>
                </c:pt>
                <c:pt idx="218">
                  <c:v>0.5599365234375</c:v>
                </c:pt>
                <c:pt idx="219">
                  <c:v>0.55968475341796875</c:v>
                </c:pt>
                <c:pt idx="220">
                  <c:v>0.56008758544921877</c:v>
                </c:pt>
                <c:pt idx="221">
                  <c:v>0.5594329833984375</c:v>
                </c:pt>
                <c:pt idx="222">
                  <c:v>0.55867767333984375</c:v>
                </c:pt>
                <c:pt idx="223">
                  <c:v>0.55827484130859373</c:v>
                </c:pt>
                <c:pt idx="224">
                  <c:v>0.55751953124999998</c:v>
                </c:pt>
                <c:pt idx="225">
                  <c:v>0.55822448730468743</c:v>
                </c:pt>
                <c:pt idx="226">
                  <c:v>0.55897979736328118</c:v>
                </c:pt>
                <c:pt idx="227">
                  <c:v>0.56099395751953118</c:v>
                </c:pt>
                <c:pt idx="228">
                  <c:v>0.56038970947265621</c:v>
                </c:pt>
                <c:pt idx="229">
                  <c:v>0.55787200927734371</c:v>
                </c:pt>
                <c:pt idx="230">
                  <c:v>0.56054077148437498</c:v>
                </c:pt>
                <c:pt idx="231">
                  <c:v>0.55968475341796875</c:v>
                </c:pt>
                <c:pt idx="232">
                  <c:v>0.56008758544921877</c:v>
                </c:pt>
                <c:pt idx="233">
                  <c:v>0.56179962158203123</c:v>
                </c:pt>
                <c:pt idx="234">
                  <c:v>0.55948333740234368</c:v>
                </c:pt>
                <c:pt idx="235">
                  <c:v>0.56054077148437498</c:v>
                </c:pt>
                <c:pt idx="236">
                  <c:v>0.56074218749999993</c:v>
                </c:pt>
                <c:pt idx="237">
                  <c:v>0.55867767333984375</c:v>
                </c:pt>
                <c:pt idx="238">
                  <c:v>0.55897979736328118</c:v>
                </c:pt>
                <c:pt idx="239">
                  <c:v>0.55827484130859373</c:v>
                </c:pt>
                <c:pt idx="240">
                  <c:v>0.55822448730468743</c:v>
                </c:pt>
                <c:pt idx="241">
                  <c:v>0.55958404541015627</c:v>
                </c:pt>
                <c:pt idx="242">
                  <c:v>0.55923156738281243</c:v>
                </c:pt>
                <c:pt idx="243">
                  <c:v>0.55832519531250002</c:v>
                </c:pt>
                <c:pt idx="244">
                  <c:v>0.55897979736328118</c:v>
                </c:pt>
                <c:pt idx="245">
                  <c:v>0.55877838134765623</c:v>
                </c:pt>
                <c:pt idx="246">
                  <c:v>0.55857696533203127</c:v>
                </c:pt>
                <c:pt idx="247">
                  <c:v>0.55887908935546871</c:v>
                </c:pt>
                <c:pt idx="248">
                  <c:v>0.560943603515625</c:v>
                </c:pt>
                <c:pt idx="249">
                  <c:v>0.55681457519531252</c:v>
                </c:pt>
                <c:pt idx="250">
                  <c:v>0.55887908935546871</c:v>
                </c:pt>
                <c:pt idx="251">
                  <c:v>0.55736846923828121</c:v>
                </c:pt>
                <c:pt idx="252">
                  <c:v>0.55867767333984375</c:v>
                </c:pt>
                <c:pt idx="253">
                  <c:v>0.56099395751953118</c:v>
                </c:pt>
                <c:pt idx="254">
                  <c:v>0.55777130126953123</c:v>
                </c:pt>
                <c:pt idx="255">
                  <c:v>0.55958404541015627</c:v>
                </c:pt>
                <c:pt idx="256">
                  <c:v>0.55802307128906248</c:v>
                </c:pt>
                <c:pt idx="257">
                  <c:v>0.55832519531250002</c:v>
                </c:pt>
                <c:pt idx="258">
                  <c:v>0.55978546142578123</c:v>
                </c:pt>
                <c:pt idx="259">
                  <c:v>0.55852661132812498</c:v>
                </c:pt>
                <c:pt idx="260">
                  <c:v>0.55887908935546871</c:v>
                </c:pt>
                <c:pt idx="261">
                  <c:v>0.55867767333984375</c:v>
                </c:pt>
                <c:pt idx="262">
                  <c:v>0.55958404541015627</c:v>
                </c:pt>
                <c:pt idx="263">
                  <c:v>0.55510253906249996</c:v>
                </c:pt>
                <c:pt idx="264">
                  <c:v>0.56013793945312496</c:v>
                </c:pt>
                <c:pt idx="265">
                  <c:v>0.55767059326171875</c:v>
                </c:pt>
                <c:pt idx="266">
                  <c:v>0.55852661132812498</c:v>
                </c:pt>
                <c:pt idx="267">
                  <c:v>0.55837554931640621</c:v>
                </c:pt>
                <c:pt idx="268">
                  <c:v>0.55857696533203127</c:v>
                </c:pt>
                <c:pt idx="269">
                  <c:v>0.55812377929687496</c:v>
                </c:pt>
                <c:pt idx="270">
                  <c:v>0.7326507568359375</c:v>
                </c:pt>
                <c:pt idx="271">
                  <c:v>0.73305358886718741</c:v>
                </c:pt>
                <c:pt idx="272">
                  <c:v>0.73194580078124993</c:v>
                </c:pt>
                <c:pt idx="273">
                  <c:v>0.73184509277343746</c:v>
                </c:pt>
                <c:pt idx="274">
                  <c:v>0.73662872314453121</c:v>
                </c:pt>
                <c:pt idx="275">
                  <c:v>0.73824005126953118</c:v>
                </c:pt>
                <c:pt idx="276">
                  <c:v>0.72791748046874993</c:v>
                </c:pt>
                <c:pt idx="277">
                  <c:v>0.73481597900390616</c:v>
                </c:pt>
                <c:pt idx="278">
                  <c:v>0.73964996337890621</c:v>
                </c:pt>
                <c:pt idx="279">
                  <c:v>0.73421173095703118</c:v>
                </c:pt>
                <c:pt idx="280">
                  <c:v>0.73124084472656248</c:v>
                </c:pt>
                <c:pt idx="281">
                  <c:v>0.738189697265625</c:v>
                </c:pt>
                <c:pt idx="282">
                  <c:v>0.73249969482421873</c:v>
                </c:pt>
                <c:pt idx="283">
                  <c:v>0.73592376708984375</c:v>
                </c:pt>
                <c:pt idx="284">
                  <c:v>0.73723297119140618</c:v>
                </c:pt>
                <c:pt idx="285">
                  <c:v>0.73270111083984368</c:v>
                </c:pt>
                <c:pt idx="286">
                  <c:v>0.730133056640625</c:v>
                </c:pt>
                <c:pt idx="287">
                  <c:v>0.73139190673828125</c:v>
                </c:pt>
                <c:pt idx="288">
                  <c:v>0.73184509277343746</c:v>
                </c:pt>
                <c:pt idx="289">
                  <c:v>0.73501739501953123</c:v>
                </c:pt>
                <c:pt idx="290">
                  <c:v>0.73184509277343746</c:v>
                </c:pt>
                <c:pt idx="291">
                  <c:v>0.72887420654296875</c:v>
                </c:pt>
                <c:pt idx="292">
                  <c:v>0.73733367919921866</c:v>
                </c:pt>
                <c:pt idx="293">
                  <c:v>0.72998199462890623</c:v>
                </c:pt>
                <c:pt idx="294">
                  <c:v>0.73778686523437498</c:v>
                </c:pt>
                <c:pt idx="295">
                  <c:v>0.73139190673828125</c:v>
                </c:pt>
                <c:pt idx="296">
                  <c:v>0.72957916259765621</c:v>
                </c:pt>
                <c:pt idx="297">
                  <c:v>0.73652801513671873</c:v>
                </c:pt>
                <c:pt idx="298">
                  <c:v>0.73808898925781241</c:v>
                </c:pt>
                <c:pt idx="299">
                  <c:v>0.73139190673828125</c:v>
                </c:pt>
                <c:pt idx="300">
                  <c:v>0.73088836669921875</c:v>
                </c:pt>
                <c:pt idx="301">
                  <c:v>0.73592376708984375</c:v>
                </c:pt>
                <c:pt idx="302">
                  <c:v>0.73124084472656248</c:v>
                </c:pt>
                <c:pt idx="303">
                  <c:v>0.7336578369140625</c:v>
                </c:pt>
                <c:pt idx="304">
                  <c:v>0.7245941162109375</c:v>
                </c:pt>
                <c:pt idx="305">
                  <c:v>0.73249969482421873</c:v>
                </c:pt>
                <c:pt idx="306">
                  <c:v>0.72857208251953121</c:v>
                </c:pt>
                <c:pt idx="307">
                  <c:v>0.73496704101562493</c:v>
                </c:pt>
                <c:pt idx="308">
                  <c:v>0.73018341064453118</c:v>
                </c:pt>
                <c:pt idx="309">
                  <c:v>0.73119049072265618</c:v>
                </c:pt>
                <c:pt idx="310">
                  <c:v>0.73320465087890618</c:v>
                </c:pt>
                <c:pt idx="311">
                  <c:v>0.73657836914062491</c:v>
                </c:pt>
                <c:pt idx="312">
                  <c:v>0.73028411865234366</c:v>
                </c:pt>
                <c:pt idx="313">
                  <c:v>0.7286224365234375</c:v>
                </c:pt>
                <c:pt idx="314">
                  <c:v>0.74055633544921873</c:v>
                </c:pt>
                <c:pt idx="315">
                  <c:v>0.73114013671875</c:v>
                </c:pt>
                <c:pt idx="316">
                  <c:v>0.73401031494140623</c:v>
                </c:pt>
                <c:pt idx="317">
                  <c:v>0.73637695312499996</c:v>
                </c:pt>
                <c:pt idx="318">
                  <c:v>0.73632659912109366</c:v>
                </c:pt>
                <c:pt idx="319">
                  <c:v>0.73436279296874996</c:v>
                </c:pt>
                <c:pt idx="320">
                  <c:v>0.73421173095703118</c:v>
                </c:pt>
                <c:pt idx="321">
                  <c:v>0.72983093261718746</c:v>
                </c:pt>
                <c:pt idx="322">
                  <c:v>0.55908050537109377</c:v>
                </c:pt>
                <c:pt idx="323">
                  <c:v>0.55928192138671873</c:v>
                </c:pt>
                <c:pt idx="324">
                  <c:v>0.55777130126953123</c:v>
                </c:pt>
                <c:pt idx="325">
                  <c:v>0.55852661132812498</c:v>
                </c:pt>
                <c:pt idx="326">
                  <c:v>0.55953369140624998</c:v>
                </c:pt>
                <c:pt idx="327">
                  <c:v>0.56033935546875002</c:v>
                </c:pt>
                <c:pt idx="328">
                  <c:v>0.74604492187499993</c:v>
                </c:pt>
                <c:pt idx="329">
                  <c:v>1.0490753173828125</c:v>
                </c:pt>
                <c:pt idx="330">
                  <c:v>1.0595993041992187</c:v>
                </c:pt>
                <c:pt idx="331">
                  <c:v>1.0468597412109375</c:v>
                </c:pt>
                <c:pt idx="332">
                  <c:v>1.0521469116210938</c:v>
                </c:pt>
                <c:pt idx="333">
                  <c:v>1.0531036376953125</c:v>
                </c:pt>
                <c:pt idx="334">
                  <c:v>1.0361343383789061</c:v>
                </c:pt>
                <c:pt idx="335">
                  <c:v>1.0432846069335937</c:v>
                </c:pt>
                <c:pt idx="336">
                  <c:v>1.0548156738281249</c:v>
                </c:pt>
                <c:pt idx="337">
                  <c:v>1.042529296875</c:v>
                </c:pt>
                <c:pt idx="338">
                  <c:v>1.04937744140625</c:v>
                </c:pt>
                <c:pt idx="339">
                  <c:v>1.0513412475585937</c:v>
                </c:pt>
                <c:pt idx="340">
                  <c:v>1.0452484130859374</c:v>
                </c:pt>
                <c:pt idx="341">
                  <c:v>1.0472122192382811</c:v>
                </c:pt>
                <c:pt idx="342">
                  <c:v>1.0463058471679687</c:v>
                </c:pt>
                <c:pt idx="343">
                  <c:v>0.97691802978515618</c:v>
                </c:pt>
                <c:pt idx="344">
                  <c:v>0.56305847167968748</c:v>
                </c:pt>
                <c:pt idx="345">
                  <c:v>0.56054077148437498</c:v>
                </c:pt>
                <c:pt idx="346">
                  <c:v>0.56099395751953118</c:v>
                </c:pt>
                <c:pt idx="347">
                  <c:v>0.56215209960937496</c:v>
                </c:pt>
                <c:pt idx="348">
                  <c:v>0.55913085937499996</c:v>
                </c:pt>
                <c:pt idx="349">
                  <c:v>0.56049041748046868</c:v>
                </c:pt>
                <c:pt idx="350">
                  <c:v>0.55822448730468743</c:v>
                </c:pt>
                <c:pt idx="351">
                  <c:v>0.55908050537109377</c:v>
                </c:pt>
                <c:pt idx="352">
                  <c:v>0.56129608154296873</c:v>
                </c:pt>
                <c:pt idx="353">
                  <c:v>0.56074218749999993</c:v>
                </c:pt>
                <c:pt idx="354">
                  <c:v>0.55998687744140618</c:v>
                </c:pt>
                <c:pt idx="355">
                  <c:v>0.55963439941406246</c:v>
                </c:pt>
                <c:pt idx="356">
                  <c:v>0.55978546142578123</c:v>
                </c:pt>
                <c:pt idx="357">
                  <c:v>0.55958404541015627</c:v>
                </c:pt>
                <c:pt idx="358">
                  <c:v>0.55877838134765623</c:v>
                </c:pt>
                <c:pt idx="359">
                  <c:v>0.56054077148437498</c:v>
                </c:pt>
                <c:pt idx="360">
                  <c:v>0.55772094726562493</c:v>
                </c:pt>
                <c:pt idx="361">
                  <c:v>0.56174926757812493</c:v>
                </c:pt>
                <c:pt idx="362">
                  <c:v>0.56069183349609375</c:v>
                </c:pt>
                <c:pt idx="363">
                  <c:v>0.56049041748046868</c:v>
                </c:pt>
                <c:pt idx="364">
                  <c:v>0.55918121337890625</c:v>
                </c:pt>
                <c:pt idx="365">
                  <c:v>0.55973510742187493</c:v>
                </c:pt>
                <c:pt idx="366">
                  <c:v>0.56200103759765618</c:v>
                </c:pt>
                <c:pt idx="367">
                  <c:v>0.55872802734374993</c:v>
                </c:pt>
                <c:pt idx="368">
                  <c:v>0.55897979736328118</c:v>
                </c:pt>
                <c:pt idx="369">
                  <c:v>0.56008758544921877</c:v>
                </c:pt>
                <c:pt idx="370">
                  <c:v>0.55978546142578123</c:v>
                </c:pt>
                <c:pt idx="371">
                  <c:v>0.56018829345703125</c:v>
                </c:pt>
                <c:pt idx="372">
                  <c:v>0.55822448730468743</c:v>
                </c:pt>
                <c:pt idx="373">
                  <c:v>0.55872802734374993</c:v>
                </c:pt>
                <c:pt idx="374">
                  <c:v>0.55857696533203127</c:v>
                </c:pt>
                <c:pt idx="375">
                  <c:v>0.55887908935546871</c:v>
                </c:pt>
                <c:pt idx="376">
                  <c:v>0.56074218749999993</c:v>
                </c:pt>
                <c:pt idx="377">
                  <c:v>0.558929443359375</c:v>
                </c:pt>
                <c:pt idx="378">
                  <c:v>0.558929443359375</c:v>
                </c:pt>
                <c:pt idx="379">
                  <c:v>0.56023864746093743</c:v>
                </c:pt>
                <c:pt idx="380">
                  <c:v>0.5594329833984375</c:v>
                </c:pt>
                <c:pt idx="381">
                  <c:v>0.55903015136718748</c:v>
                </c:pt>
                <c:pt idx="382">
                  <c:v>0.55877838134765623</c:v>
                </c:pt>
                <c:pt idx="383">
                  <c:v>0.5584259033203125</c:v>
                </c:pt>
                <c:pt idx="384">
                  <c:v>0.55832519531250002</c:v>
                </c:pt>
                <c:pt idx="385">
                  <c:v>0.55933227539062502</c:v>
                </c:pt>
                <c:pt idx="386">
                  <c:v>0.55998687744140618</c:v>
                </c:pt>
                <c:pt idx="387">
                  <c:v>0.55852661132812498</c:v>
                </c:pt>
                <c:pt idx="388">
                  <c:v>0.56114501953124996</c:v>
                </c:pt>
                <c:pt idx="389">
                  <c:v>0.56190032958984371</c:v>
                </c:pt>
                <c:pt idx="390">
                  <c:v>0.56013793945312496</c:v>
                </c:pt>
                <c:pt idx="391">
                  <c:v>0.55923156738281243</c:v>
                </c:pt>
                <c:pt idx="392">
                  <c:v>0.55862731933593746</c:v>
                </c:pt>
                <c:pt idx="393">
                  <c:v>0.56054077148437498</c:v>
                </c:pt>
                <c:pt idx="394">
                  <c:v>0.56089324951171871</c:v>
                </c:pt>
                <c:pt idx="395">
                  <c:v>0.55968475341796875</c:v>
                </c:pt>
                <c:pt idx="396">
                  <c:v>0.56049041748046868</c:v>
                </c:pt>
                <c:pt idx="397">
                  <c:v>0.55852661132812498</c:v>
                </c:pt>
                <c:pt idx="398">
                  <c:v>0.55832519531250002</c:v>
                </c:pt>
                <c:pt idx="399">
                  <c:v>0.5599365234375</c:v>
                </c:pt>
                <c:pt idx="400">
                  <c:v>0.55978546142578123</c:v>
                </c:pt>
                <c:pt idx="401">
                  <c:v>0.55872802734374993</c:v>
                </c:pt>
                <c:pt idx="402">
                  <c:v>0.56119537353515625</c:v>
                </c:pt>
                <c:pt idx="403">
                  <c:v>0.55903015136718748</c:v>
                </c:pt>
                <c:pt idx="404">
                  <c:v>0.55877838134765623</c:v>
                </c:pt>
                <c:pt idx="405">
                  <c:v>0.56018829345703125</c:v>
                </c:pt>
                <c:pt idx="406">
                  <c:v>0.56134643554687502</c:v>
                </c:pt>
                <c:pt idx="407">
                  <c:v>0.55887908935546871</c:v>
                </c:pt>
                <c:pt idx="408">
                  <c:v>0.55978546142578123</c:v>
                </c:pt>
                <c:pt idx="409">
                  <c:v>0.56038970947265621</c:v>
                </c:pt>
                <c:pt idx="410">
                  <c:v>0.55867767333984375</c:v>
                </c:pt>
                <c:pt idx="411">
                  <c:v>0.56064147949218746</c:v>
                </c:pt>
                <c:pt idx="412">
                  <c:v>0.56114501953124996</c:v>
                </c:pt>
                <c:pt idx="413">
                  <c:v>0.56149749755859368</c:v>
                </c:pt>
                <c:pt idx="414">
                  <c:v>0.56059112548828127</c:v>
                </c:pt>
                <c:pt idx="415">
                  <c:v>0.55822448730468743</c:v>
                </c:pt>
                <c:pt idx="416">
                  <c:v>0.55973510742187493</c:v>
                </c:pt>
                <c:pt idx="417">
                  <c:v>0.55867767333984375</c:v>
                </c:pt>
                <c:pt idx="418">
                  <c:v>0.5584259033203125</c:v>
                </c:pt>
                <c:pt idx="419">
                  <c:v>0.55908050537109377</c:v>
                </c:pt>
                <c:pt idx="420">
                  <c:v>0.56079254150390623</c:v>
                </c:pt>
                <c:pt idx="421">
                  <c:v>0.55726776123046873</c:v>
                </c:pt>
                <c:pt idx="422">
                  <c:v>0.55852661132812498</c:v>
                </c:pt>
                <c:pt idx="423">
                  <c:v>0.55988616943359371</c:v>
                </c:pt>
                <c:pt idx="424">
                  <c:v>0.56104431152343748</c:v>
                </c:pt>
                <c:pt idx="425">
                  <c:v>0.5599365234375</c:v>
                </c:pt>
                <c:pt idx="426">
                  <c:v>0.56174926757812493</c:v>
                </c:pt>
                <c:pt idx="427">
                  <c:v>0.556915283203125</c:v>
                </c:pt>
                <c:pt idx="428">
                  <c:v>0.55736846923828121</c:v>
                </c:pt>
                <c:pt idx="429">
                  <c:v>0.56079254150390623</c:v>
                </c:pt>
                <c:pt idx="430">
                  <c:v>0.56114501953124996</c:v>
                </c:pt>
                <c:pt idx="431">
                  <c:v>0.56018829345703125</c:v>
                </c:pt>
                <c:pt idx="432">
                  <c:v>0.56074218749999993</c:v>
                </c:pt>
                <c:pt idx="433">
                  <c:v>0.55978546142578123</c:v>
                </c:pt>
                <c:pt idx="434">
                  <c:v>0.56074218749999993</c:v>
                </c:pt>
                <c:pt idx="435">
                  <c:v>0.55812377929687496</c:v>
                </c:pt>
                <c:pt idx="436">
                  <c:v>0.55822448730468743</c:v>
                </c:pt>
                <c:pt idx="437">
                  <c:v>0.55998687744140618</c:v>
                </c:pt>
                <c:pt idx="438">
                  <c:v>0.55832519531250002</c:v>
                </c:pt>
                <c:pt idx="439">
                  <c:v>0.56003723144531248</c:v>
                </c:pt>
                <c:pt idx="440">
                  <c:v>0.55832519531250002</c:v>
                </c:pt>
                <c:pt idx="441">
                  <c:v>0.55787200927734371</c:v>
                </c:pt>
                <c:pt idx="442">
                  <c:v>0.55948333740234368</c:v>
                </c:pt>
                <c:pt idx="443">
                  <c:v>0.55847625732421868</c:v>
                </c:pt>
                <c:pt idx="444">
                  <c:v>0.55867767333984375</c:v>
                </c:pt>
                <c:pt idx="445">
                  <c:v>0.55963439941406246</c:v>
                </c:pt>
                <c:pt idx="446">
                  <c:v>0.55837554931640621</c:v>
                </c:pt>
                <c:pt idx="447">
                  <c:v>0.55877838134765623</c:v>
                </c:pt>
                <c:pt idx="448">
                  <c:v>0.5594329833984375</c:v>
                </c:pt>
                <c:pt idx="449">
                  <c:v>0.55545501708984368</c:v>
                </c:pt>
                <c:pt idx="450">
                  <c:v>0.56084289550781252</c:v>
                </c:pt>
                <c:pt idx="451">
                  <c:v>0.55887908935546871</c:v>
                </c:pt>
                <c:pt idx="452">
                  <c:v>0.56104431152343748</c:v>
                </c:pt>
                <c:pt idx="453">
                  <c:v>0.55807342529296877</c:v>
                </c:pt>
                <c:pt idx="454">
                  <c:v>0.56129608154296873</c:v>
                </c:pt>
                <c:pt idx="455">
                  <c:v>0.55988616943359371</c:v>
                </c:pt>
                <c:pt idx="456">
                  <c:v>0.55787200927734371</c:v>
                </c:pt>
                <c:pt idx="457">
                  <c:v>0.55933227539062502</c:v>
                </c:pt>
                <c:pt idx="458">
                  <c:v>0.55983581542968752</c:v>
                </c:pt>
                <c:pt idx="459">
                  <c:v>0.55923156738281243</c:v>
                </c:pt>
                <c:pt idx="460">
                  <c:v>0.56154785156249998</c:v>
                </c:pt>
                <c:pt idx="461">
                  <c:v>0.56129608154296873</c:v>
                </c:pt>
                <c:pt idx="462">
                  <c:v>0.56059112548828127</c:v>
                </c:pt>
                <c:pt idx="463">
                  <c:v>0.55887908935546871</c:v>
                </c:pt>
                <c:pt idx="464">
                  <c:v>0.56054077148437498</c:v>
                </c:pt>
                <c:pt idx="465">
                  <c:v>0.55807342529296877</c:v>
                </c:pt>
                <c:pt idx="466">
                  <c:v>0.5599365234375</c:v>
                </c:pt>
                <c:pt idx="467">
                  <c:v>0.55933227539062502</c:v>
                </c:pt>
                <c:pt idx="468">
                  <c:v>0.56033935546875002</c:v>
                </c:pt>
                <c:pt idx="469">
                  <c:v>0.55847625732421868</c:v>
                </c:pt>
                <c:pt idx="470">
                  <c:v>0.5599365234375</c:v>
                </c:pt>
                <c:pt idx="471">
                  <c:v>0.56018829345703125</c:v>
                </c:pt>
                <c:pt idx="472">
                  <c:v>0.55857696533203127</c:v>
                </c:pt>
                <c:pt idx="473">
                  <c:v>0.55887908935546871</c:v>
                </c:pt>
                <c:pt idx="474">
                  <c:v>0.5604400634765625</c:v>
                </c:pt>
                <c:pt idx="475">
                  <c:v>0.55988616943359371</c:v>
                </c:pt>
                <c:pt idx="476">
                  <c:v>0.56114501953124996</c:v>
                </c:pt>
                <c:pt idx="477">
                  <c:v>0.55933227539062502</c:v>
                </c:pt>
                <c:pt idx="478">
                  <c:v>0.55928192138671873</c:v>
                </c:pt>
                <c:pt idx="479">
                  <c:v>0.55827484130859373</c:v>
                </c:pt>
                <c:pt idx="480">
                  <c:v>0.55857696533203127</c:v>
                </c:pt>
                <c:pt idx="481">
                  <c:v>0.55716705322265625</c:v>
                </c:pt>
                <c:pt idx="482">
                  <c:v>0.55867767333984375</c:v>
                </c:pt>
                <c:pt idx="483">
                  <c:v>0.56008758544921877</c:v>
                </c:pt>
                <c:pt idx="484">
                  <c:v>0.55787200927734371</c:v>
                </c:pt>
                <c:pt idx="485">
                  <c:v>0.55988616943359371</c:v>
                </c:pt>
                <c:pt idx="486">
                  <c:v>0.55782165527343752</c:v>
                </c:pt>
                <c:pt idx="487">
                  <c:v>0.55822448730468743</c:v>
                </c:pt>
                <c:pt idx="488">
                  <c:v>0.55903015136718748</c:v>
                </c:pt>
                <c:pt idx="489">
                  <c:v>0.56169891357421875</c:v>
                </c:pt>
                <c:pt idx="490">
                  <c:v>0.55998687744140618</c:v>
                </c:pt>
                <c:pt idx="491">
                  <c:v>0.56059112548828127</c:v>
                </c:pt>
                <c:pt idx="492">
                  <c:v>0.55988616943359371</c:v>
                </c:pt>
                <c:pt idx="493">
                  <c:v>0.55897979736328118</c:v>
                </c:pt>
                <c:pt idx="494">
                  <c:v>0.55837554931640621</c:v>
                </c:pt>
                <c:pt idx="495">
                  <c:v>0.55827484130859373</c:v>
                </c:pt>
                <c:pt idx="496">
                  <c:v>0.558929443359375</c:v>
                </c:pt>
                <c:pt idx="497">
                  <c:v>0.56436767578125002</c:v>
                </c:pt>
                <c:pt idx="498">
                  <c:v>0.55877838134765623</c:v>
                </c:pt>
                <c:pt idx="499">
                  <c:v>0.56124572753906243</c:v>
                </c:pt>
                <c:pt idx="500">
                  <c:v>0.56225280761718743</c:v>
                </c:pt>
                <c:pt idx="501">
                  <c:v>0.56013793945312496</c:v>
                </c:pt>
                <c:pt idx="502">
                  <c:v>0.56018829345703125</c:v>
                </c:pt>
                <c:pt idx="503">
                  <c:v>0.56038970947265621</c:v>
                </c:pt>
                <c:pt idx="504">
                  <c:v>0.55938262939453121</c:v>
                </c:pt>
                <c:pt idx="505">
                  <c:v>0.55847625732421868</c:v>
                </c:pt>
                <c:pt idx="506">
                  <c:v>0.55918121337890625</c:v>
                </c:pt>
                <c:pt idx="507">
                  <c:v>0.55933227539062502</c:v>
                </c:pt>
                <c:pt idx="508">
                  <c:v>0.56250457763671868</c:v>
                </c:pt>
                <c:pt idx="509">
                  <c:v>0.55686492919921871</c:v>
                </c:pt>
                <c:pt idx="510">
                  <c:v>0.55923156738281243</c:v>
                </c:pt>
                <c:pt idx="511">
                  <c:v>0.55817413330078125</c:v>
                </c:pt>
                <c:pt idx="512">
                  <c:v>0.55958404541015627</c:v>
                </c:pt>
                <c:pt idx="513">
                  <c:v>0.5584259033203125</c:v>
                </c:pt>
                <c:pt idx="514">
                  <c:v>0.55882873535156252</c:v>
                </c:pt>
                <c:pt idx="515">
                  <c:v>0.56129608154296873</c:v>
                </c:pt>
                <c:pt idx="516">
                  <c:v>0.55953369140624998</c:v>
                </c:pt>
                <c:pt idx="517">
                  <c:v>0.55857696533203127</c:v>
                </c:pt>
                <c:pt idx="518">
                  <c:v>0.55933227539062502</c:v>
                </c:pt>
                <c:pt idx="519">
                  <c:v>0.55792236328125</c:v>
                </c:pt>
                <c:pt idx="520">
                  <c:v>0.55706634521484377</c:v>
                </c:pt>
                <c:pt idx="521">
                  <c:v>0.55928192138671873</c:v>
                </c:pt>
                <c:pt idx="522">
                  <c:v>0.55933227539062502</c:v>
                </c:pt>
                <c:pt idx="523">
                  <c:v>0.55802307128906248</c:v>
                </c:pt>
                <c:pt idx="524">
                  <c:v>0.5574188232421875</c:v>
                </c:pt>
                <c:pt idx="525">
                  <c:v>0.55726776123046873</c:v>
                </c:pt>
                <c:pt idx="526">
                  <c:v>0.55666351318359375</c:v>
                </c:pt>
                <c:pt idx="527">
                  <c:v>0.55621032714843743</c:v>
                </c:pt>
                <c:pt idx="528">
                  <c:v>0.55756988525390627</c:v>
                </c:pt>
                <c:pt idx="529">
                  <c:v>0.55832519531250002</c:v>
                </c:pt>
                <c:pt idx="530">
                  <c:v>0.55802307128906248</c:v>
                </c:pt>
                <c:pt idx="531">
                  <c:v>0.55746917724609368</c:v>
                </c:pt>
                <c:pt idx="532">
                  <c:v>0.55913085937499996</c:v>
                </c:pt>
                <c:pt idx="533">
                  <c:v>0.55782165527343752</c:v>
                </c:pt>
                <c:pt idx="534">
                  <c:v>0.55837554931640621</c:v>
                </c:pt>
                <c:pt idx="535">
                  <c:v>0.55706634521484377</c:v>
                </c:pt>
                <c:pt idx="536">
                  <c:v>0.55787200927734371</c:v>
                </c:pt>
                <c:pt idx="537">
                  <c:v>0.55872802734374993</c:v>
                </c:pt>
                <c:pt idx="538">
                  <c:v>0.56109466552734377</c:v>
                </c:pt>
                <c:pt idx="539">
                  <c:v>0.55827484130859373</c:v>
                </c:pt>
                <c:pt idx="540">
                  <c:v>0.55777130126953123</c:v>
                </c:pt>
                <c:pt idx="541">
                  <c:v>0.55897979736328118</c:v>
                </c:pt>
                <c:pt idx="542">
                  <c:v>0.55671386718749993</c:v>
                </c:pt>
                <c:pt idx="543">
                  <c:v>0.55656280517578127</c:v>
                </c:pt>
                <c:pt idx="544">
                  <c:v>0.55948333740234368</c:v>
                </c:pt>
                <c:pt idx="545">
                  <c:v>0.55938262939453121</c:v>
                </c:pt>
                <c:pt idx="546">
                  <c:v>0.55782165527343752</c:v>
                </c:pt>
                <c:pt idx="547">
                  <c:v>0.55812377929687496</c:v>
                </c:pt>
                <c:pt idx="548">
                  <c:v>0.55706634521484377</c:v>
                </c:pt>
                <c:pt idx="549">
                  <c:v>0.55792236328125</c:v>
                </c:pt>
                <c:pt idx="550">
                  <c:v>0.55746917724609368</c:v>
                </c:pt>
                <c:pt idx="551">
                  <c:v>0.55746917724609368</c:v>
                </c:pt>
                <c:pt idx="552">
                  <c:v>0.55958404541015627</c:v>
                </c:pt>
                <c:pt idx="553">
                  <c:v>0.55948333740234368</c:v>
                </c:pt>
                <c:pt idx="554">
                  <c:v>0.5584259033203125</c:v>
                </c:pt>
                <c:pt idx="555">
                  <c:v>0.55872802734374993</c:v>
                </c:pt>
                <c:pt idx="556">
                  <c:v>0.55887908935546871</c:v>
                </c:pt>
                <c:pt idx="557">
                  <c:v>0.55681457519531252</c:v>
                </c:pt>
                <c:pt idx="558">
                  <c:v>0.55948333740234368</c:v>
                </c:pt>
                <c:pt idx="559">
                  <c:v>0.55928192138671873</c:v>
                </c:pt>
                <c:pt idx="560">
                  <c:v>0.55872802734374993</c:v>
                </c:pt>
                <c:pt idx="561">
                  <c:v>0.55928192138671873</c:v>
                </c:pt>
                <c:pt idx="562">
                  <c:v>0.56069183349609375</c:v>
                </c:pt>
                <c:pt idx="563">
                  <c:v>0.55913085937499996</c:v>
                </c:pt>
                <c:pt idx="564">
                  <c:v>0.55792236328125</c:v>
                </c:pt>
                <c:pt idx="565">
                  <c:v>0.56220245361328125</c:v>
                </c:pt>
                <c:pt idx="566">
                  <c:v>0.55877838134765623</c:v>
                </c:pt>
                <c:pt idx="567">
                  <c:v>0.55807342529296877</c:v>
                </c:pt>
                <c:pt idx="568">
                  <c:v>0.55923156738281243</c:v>
                </c:pt>
                <c:pt idx="569">
                  <c:v>0.55832519531250002</c:v>
                </c:pt>
                <c:pt idx="570">
                  <c:v>0.55908050537109377</c:v>
                </c:pt>
                <c:pt idx="571">
                  <c:v>0.55867767333984375</c:v>
                </c:pt>
                <c:pt idx="572">
                  <c:v>0.5574188232421875</c:v>
                </c:pt>
                <c:pt idx="573">
                  <c:v>0.55953369140624998</c:v>
                </c:pt>
                <c:pt idx="574">
                  <c:v>0.55978546142578123</c:v>
                </c:pt>
                <c:pt idx="575">
                  <c:v>0.55988616943359371</c:v>
                </c:pt>
                <c:pt idx="576">
                  <c:v>0.56033935546875002</c:v>
                </c:pt>
                <c:pt idx="577">
                  <c:v>0.55882873535156252</c:v>
                </c:pt>
                <c:pt idx="578">
                  <c:v>0.55887908935546871</c:v>
                </c:pt>
                <c:pt idx="579">
                  <c:v>0.55953369140624998</c:v>
                </c:pt>
                <c:pt idx="580">
                  <c:v>0.56119537353515625</c:v>
                </c:pt>
                <c:pt idx="581">
                  <c:v>0.55767059326171875</c:v>
                </c:pt>
                <c:pt idx="582">
                  <c:v>0.55847625732421868</c:v>
                </c:pt>
                <c:pt idx="583">
                  <c:v>0.5594329833984375</c:v>
                </c:pt>
                <c:pt idx="584">
                  <c:v>0.55938262939453121</c:v>
                </c:pt>
                <c:pt idx="585">
                  <c:v>0.55882873535156252</c:v>
                </c:pt>
                <c:pt idx="586">
                  <c:v>0.56018829345703125</c:v>
                </c:pt>
                <c:pt idx="587">
                  <c:v>0.55852661132812498</c:v>
                </c:pt>
                <c:pt idx="588">
                  <c:v>0.560943603515625</c:v>
                </c:pt>
                <c:pt idx="589">
                  <c:v>0.73652801513671873</c:v>
                </c:pt>
                <c:pt idx="590">
                  <c:v>0.74347686767578125</c:v>
                </c:pt>
                <c:pt idx="591">
                  <c:v>0.73486633300781246</c:v>
                </c:pt>
                <c:pt idx="592">
                  <c:v>0.74433288574218748</c:v>
                </c:pt>
                <c:pt idx="593">
                  <c:v>0.7336578369140625</c:v>
                </c:pt>
                <c:pt idx="594">
                  <c:v>0.73491668701171875</c:v>
                </c:pt>
                <c:pt idx="595">
                  <c:v>0.74332580566406248</c:v>
                </c:pt>
                <c:pt idx="596">
                  <c:v>0.73471527099609368</c:v>
                </c:pt>
                <c:pt idx="597">
                  <c:v>0.73582305908203116</c:v>
                </c:pt>
                <c:pt idx="598">
                  <c:v>0.73607482910156241</c:v>
                </c:pt>
                <c:pt idx="599">
                  <c:v>0.73582305908203116</c:v>
                </c:pt>
                <c:pt idx="600">
                  <c:v>0.73824005126953118</c:v>
                </c:pt>
                <c:pt idx="601">
                  <c:v>0.73511810302734371</c:v>
                </c:pt>
                <c:pt idx="602">
                  <c:v>0.73542022705078125</c:v>
                </c:pt>
                <c:pt idx="603">
                  <c:v>0.73688049316406246</c:v>
                </c:pt>
                <c:pt idx="604">
                  <c:v>0.73743438720703125</c:v>
                </c:pt>
                <c:pt idx="605">
                  <c:v>0.73285217285156246</c:v>
                </c:pt>
                <c:pt idx="606">
                  <c:v>0.73929748535156248</c:v>
                </c:pt>
                <c:pt idx="607">
                  <c:v>0.73547058105468743</c:v>
                </c:pt>
                <c:pt idx="608">
                  <c:v>0.73043518066406243</c:v>
                </c:pt>
                <c:pt idx="609">
                  <c:v>0.73360748291015621</c:v>
                </c:pt>
                <c:pt idx="610">
                  <c:v>0.7316436767578125</c:v>
                </c:pt>
                <c:pt idx="611">
                  <c:v>0.73305358886718741</c:v>
                </c:pt>
                <c:pt idx="612">
                  <c:v>0.73280181884765616</c:v>
                </c:pt>
                <c:pt idx="613">
                  <c:v>0.73310394287109371</c:v>
                </c:pt>
                <c:pt idx="614">
                  <c:v>0.73849182128906243</c:v>
                </c:pt>
                <c:pt idx="615">
                  <c:v>0.73542022705078125</c:v>
                </c:pt>
                <c:pt idx="616">
                  <c:v>0.73688049316406246</c:v>
                </c:pt>
                <c:pt idx="617">
                  <c:v>0.72988128662109375</c:v>
                </c:pt>
                <c:pt idx="618">
                  <c:v>0.73184509277343746</c:v>
                </c:pt>
                <c:pt idx="619">
                  <c:v>0.73345642089843743</c:v>
                </c:pt>
                <c:pt idx="620">
                  <c:v>0.72902526855468741</c:v>
                </c:pt>
                <c:pt idx="621">
                  <c:v>0.73451385498046873</c:v>
                </c:pt>
                <c:pt idx="622">
                  <c:v>0.74035491943359366</c:v>
                </c:pt>
                <c:pt idx="623">
                  <c:v>0.73229827880859366</c:v>
                </c:pt>
                <c:pt idx="624">
                  <c:v>0.73395996093749993</c:v>
                </c:pt>
                <c:pt idx="625">
                  <c:v>0.736175537109375</c:v>
                </c:pt>
                <c:pt idx="626">
                  <c:v>0.7306365966796875</c:v>
                </c:pt>
                <c:pt idx="627">
                  <c:v>0.73531951904296866</c:v>
                </c:pt>
                <c:pt idx="628">
                  <c:v>0.7316436767578125</c:v>
                </c:pt>
                <c:pt idx="629">
                  <c:v>0.72580261230468746</c:v>
                </c:pt>
                <c:pt idx="630">
                  <c:v>0.73622589111328118</c:v>
                </c:pt>
                <c:pt idx="631">
                  <c:v>0.73411102294921871</c:v>
                </c:pt>
                <c:pt idx="632">
                  <c:v>0.73370819091796868</c:v>
                </c:pt>
                <c:pt idx="633">
                  <c:v>0.73662872314453121</c:v>
                </c:pt>
                <c:pt idx="634">
                  <c:v>0.73033447265624996</c:v>
                </c:pt>
                <c:pt idx="635">
                  <c:v>0.73491668701171875</c:v>
                </c:pt>
                <c:pt idx="636">
                  <c:v>0.73652801513671873</c:v>
                </c:pt>
                <c:pt idx="637">
                  <c:v>0.72872314453124998</c:v>
                </c:pt>
                <c:pt idx="638">
                  <c:v>0.740203857421875</c:v>
                </c:pt>
                <c:pt idx="639">
                  <c:v>0.73154296874999991</c:v>
                </c:pt>
                <c:pt idx="640">
                  <c:v>0.72625579833984366</c:v>
                </c:pt>
                <c:pt idx="641">
                  <c:v>0.70616455078124996</c:v>
                </c:pt>
                <c:pt idx="642">
                  <c:v>0.55852661132812498</c:v>
                </c:pt>
                <c:pt idx="643">
                  <c:v>0.55872802734374993</c:v>
                </c:pt>
                <c:pt idx="644">
                  <c:v>0.56008758544921877</c:v>
                </c:pt>
                <c:pt idx="645">
                  <c:v>0.56013793945312496</c:v>
                </c:pt>
                <c:pt idx="646">
                  <c:v>0.56038970947265621</c:v>
                </c:pt>
                <c:pt idx="647">
                  <c:v>0.55918121337890625</c:v>
                </c:pt>
                <c:pt idx="648">
                  <c:v>0.56018829345703125</c:v>
                </c:pt>
                <c:pt idx="649">
                  <c:v>0.55827484130859373</c:v>
                </c:pt>
                <c:pt idx="650">
                  <c:v>0.55938262939453121</c:v>
                </c:pt>
                <c:pt idx="651">
                  <c:v>1.0726409912109374</c:v>
                </c:pt>
                <c:pt idx="652">
                  <c:v>1.0679580688476562</c:v>
                </c:pt>
                <c:pt idx="653">
                  <c:v>1.0617141723632812</c:v>
                </c:pt>
                <c:pt idx="654">
                  <c:v>1.0675048828125</c:v>
                </c:pt>
                <c:pt idx="655">
                  <c:v>1.0594985961914063</c:v>
                </c:pt>
                <c:pt idx="656">
                  <c:v>1.0593475341796874</c:v>
                </c:pt>
                <c:pt idx="657">
                  <c:v>1.0597503662109375</c:v>
                </c:pt>
                <c:pt idx="658">
                  <c:v>1.0597000122070312</c:v>
                </c:pt>
                <c:pt idx="659">
                  <c:v>1.0611099243164062</c:v>
                </c:pt>
                <c:pt idx="660">
                  <c:v>1.0657928466796875</c:v>
                </c:pt>
                <c:pt idx="661">
                  <c:v>1.058441162109375</c:v>
                </c:pt>
                <c:pt idx="662">
                  <c:v>1.0580383300781249</c:v>
                </c:pt>
                <c:pt idx="663">
                  <c:v>1.0609588623046875</c:v>
                </c:pt>
                <c:pt idx="664">
                  <c:v>1.0560241699218749</c:v>
                </c:pt>
                <c:pt idx="665">
                  <c:v>0.90768127441406243</c:v>
                </c:pt>
                <c:pt idx="666">
                  <c:v>0.56018829345703125</c:v>
                </c:pt>
                <c:pt idx="667">
                  <c:v>0.56069183349609375</c:v>
                </c:pt>
                <c:pt idx="668">
                  <c:v>0.55988616943359371</c:v>
                </c:pt>
                <c:pt idx="669">
                  <c:v>0.55928192138671873</c:v>
                </c:pt>
                <c:pt idx="670">
                  <c:v>0.55923156738281243</c:v>
                </c:pt>
                <c:pt idx="671">
                  <c:v>0.56003723144531248</c:v>
                </c:pt>
                <c:pt idx="672">
                  <c:v>0.56099395751953118</c:v>
                </c:pt>
                <c:pt idx="673">
                  <c:v>0.56169891357421875</c:v>
                </c:pt>
                <c:pt idx="674">
                  <c:v>0.56109466552734377</c:v>
                </c:pt>
                <c:pt idx="675">
                  <c:v>0.55852661132812498</c:v>
                </c:pt>
                <c:pt idx="676">
                  <c:v>0.55832519531250002</c:v>
                </c:pt>
                <c:pt idx="677">
                  <c:v>0.55897979736328118</c:v>
                </c:pt>
                <c:pt idx="678">
                  <c:v>0.55797271728515618</c:v>
                </c:pt>
                <c:pt idx="679">
                  <c:v>0.5584259033203125</c:v>
                </c:pt>
                <c:pt idx="680">
                  <c:v>0.55973510742187493</c:v>
                </c:pt>
                <c:pt idx="681">
                  <c:v>0.55847625732421868</c:v>
                </c:pt>
                <c:pt idx="682">
                  <c:v>0.55877838134765623</c:v>
                </c:pt>
                <c:pt idx="683">
                  <c:v>0.55983581542968752</c:v>
                </c:pt>
                <c:pt idx="684">
                  <c:v>0.55827484130859373</c:v>
                </c:pt>
                <c:pt idx="685">
                  <c:v>0.55837554931640621</c:v>
                </c:pt>
                <c:pt idx="686">
                  <c:v>0.56079254150390623</c:v>
                </c:pt>
                <c:pt idx="687">
                  <c:v>0.55887908935546871</c:v>
                </c:pt>
                <c:pt idx="688">
                  <c:v>0.56099395751953118</c:v>
                </c:pt>
                <c:pt idx="689">
                  <c:v>0.55958404541015627</c:v>
                </c:pt>
                <c:pt idx="690">
                  <c:v>0.55847625732421868</c:v>
                </c:pt>
                <c:pt idx="691">
                  <c:v>0.558929443359375</c:v>
                </c:pt>
                <c:pt idx="692">
                  <c:v>0.55832519531250002</c:v>
                </c:pt>
                <c:pt idx="693">
                  <c:v>0.56084289550781252</c:v>
                </c:pt>
                <c:pt idx="694">
                  <c:v>0.56064147949218746</c:v>
                </c:pt>
                <c:pt idx="695">
                  <c:v>0.55908050537109377</c:v>
                </c:pt>
                <c:pt idx="696">
                  <c:v>0.56129608154296873</c:v>
                </c:pt>
                <c:pt idx="697">
                  <c:v>0.56038970947265621</c:v>
                </c:pt>
                <c:pt idx="698">
                  <c:v>0.55857696533203127</c:v>
                </c:pt>
                <c:pt idx="699">
                  <c:v>0.55832519531250002</c:v>
                </c:pt>
                <c:pt idx="700">
                  <c:v>0.55877838134765623</c:v>
                </c:pt>
                <c:pt idx="701">
                  <c:v>0.56179962158203123</c:v>
                </c:pt>
                <c:pt idx="702">
                  <c:v>0.56028900146484373</c:v>
                </c:pt>
                <c:pt idx="703">
                  <c:v>0.5599365234375</c:v>
                </c:pt>
                <c:pt idx="704">
                  <c:v>0.56190032958984371</c:v>
                </c:pt>
                <c:pt idx="705">
                  <c:v>0.55832519531250002</c:v>
                </c:pt>
                <c:pt idx="706">
                  <c:v>0.56074218749999993</c:v>
                </c:pt>
                <c:pt idx="707">
                  <c:v>0.56033935546875002</c:v>
                </c:pt>
                <c:pt idx="708">
                  <c:v>0.56059112548828127</c:v>
                </c:pt>
                <c:pt idx="709">
                  <c:v>0.55983581542968752</c:v>
                </c:pt>
                <c:pt idx="710">
                  <c:v>0.55822448730468743</c:v>
                </c:pt>
                <c:pt idx="711">
                  <c:v>0.56159820556640627</c:v>
                </c:pt>
                <c:pt idx="712">
                  <c:v>0.56013793945312496</c:v>
                </c:pt>
                <c:pt idx="713">
                  <c:v>0.56280670166015623</c:v>
                </c:pt>
                <c:pt idx="714">
                  <c:v>0.56119537353515625</c:v>
                </c:pt>
                <c:pt idx="715">
                  <c:v>0.55958404541015627</c:v>
                </c:pt>
                <c:pt idx="716">
                  <c:v>0.55767059326171875</c:v>
                </c:pt>
                <c:pt idx="717">
                  <c:v>0.55877838134765623</c:v>
                </c:pt>
                <c:pt idx="718">
                  <c:v>0.55852661132812498</c:v>
                </c:pt>
                <c:pt idx="719">
                  <c:v>0.55963439941406246</c:v>
                </c:pt>
                <c:pt idx="720">
                  <c:v>0.55958404541015627</c:v>
                </c:pt>
                <c:pt idx="721">
                  <c:v>0.55933227539062502</c:v>
                </c:pt>
                <c:pt idx="722">
                  <c:v>0.55903015136718748</c:v>
                </c:pt>
                <c:pt idx="723">
                  <c:v>0.56230316162109373</c:v>
                </c:pt>
                <c:pt idx="724">
                  <c:v>0.55822448730468743</c:v>
                </c:pt>
                <c:pt idx="725">
                  <c:v>0.55822448730468743</c:v>
                </c:pt>
                <c:pt idx="726">
                  <c:v>0.55923156738281243</c:v>
                </c:pt>
                <c:pt idx="727">
                  <c:v>0.558929443359375</c:v>
                </c:pt>
                <c:pt idx="728">
                  <c:v>0.55933227539062502</c:v>
                </c:pt>
                <c:pt idx="729">
                  <c:v>0.55968475341796875</c:v>
                </c:pt>
                <c:pt idx="730">
                  <c:v>0.55782165527343752</c:v>
                </c:pt>
                <c:pt idx="731">
                  <c:v>0.56049041748046868</c:v>
                </c:pt>
                <c:pt idx="732">
                  <c:v>0.55822448730468743</c:v>
                </c:pt>
                <c:pt idx="733">
                  <c:v>0.56028900146484373</c:v>
                </c:pt>
                <c:pt idx="734">
                  <c:v>0.56023864746093743</c:v>
                </c:pt>
                <c:pt idx="735">
                  <c:v>0.55973510742187493</c:v>
                </c:pt>
                <c:pt idx="736">
                  <c:v>0.55948333740234368</c:v>
                </c:pt>
                <c:pt idx="737">
                  <c:v>0.55822448730468743</c:v>
                </c:pt>
                <c:pt idx="738">
                  <c:v>0.5574188232421875</c:v>
                </c:pt>
                <c:pt idx="739">
                  <c:v>0.56275634765624993</c:v>
                </c:pt>
                <c:pt idx="740">
                  <c:v>0.5584259033203125</c:v>
                </c:pt>
                <c:pt idx="741">
                  <c:v>0.558929443359375</c:v>
                </c:pt>
                <c:pt idx="742">
                  <c:v>0.56119537353515625</c:v>
                </c:pt>
                <c:pt idx="743">
                  <c:v>0.55862731933593746</c:v>
                </c:pt>
                <c:pt idx="744">
                  <c:v>0.5599365234375</c:v>
                </c:pt>
                <c:pt idx="745">
                  <c:v>0.56099395751953118</c:v>
                </c:pt>
                <c:pt idx="746">
                  <c:v>0.55827484130859373</c:v>
                </c:pt>
                <c:pt idx="747">
                  <c:v>0.55857696533203127</c:v>
                </c:pt>
                <c:pt idx="748">
                  <c:v>0.55867767333984375</c:v>
                </c:pt>
                <c:pt idx="749">
                  <c:v>0.55832519531250002</c:v>
                </c:pt>
                <c:pt idx="750">
                  <c:v>0.55827484130859373</c:v>
                </c:pt>
                <c:pt idx="751">
                  <c:v>0.56099395751953118</c:v>
                </c:pt>
                <c:pt idx="752">
                  <c:v>0.56154785156249998</c:v>
                </c:pt>
                <c:pt idx="753">
                  <c:v>0.55978546142578123</c:v>
                </c:pt>
                <c:pt idx="754">
                  <c:v>0.56134643554687502</c:v>
                </c:pt>
                <c:pt idx="755">
                  <c:v>0.55978546142578123</c:v>
                </c:pt>
                <c:pt idx="756">
                  <c:v>0.55897979736328118</c:v>
                </c:pt>
                <c:pt idx="757">
                  <c:v>0.56013793945312496</c:v>
                </c:pt>
                <c:pt idx="758">
                  <c:v>0.55923156738281243</c:v>
                </c:pt>
                <c:pt idx="759">
                  <c:v>0.55852661132812498</c:v>
                </c:pt>
                <c:pt idx="760">
                  <c:v>0.56134643554687502</c:v>
                </c:pt>
                <c:pt idx="761">
                  <c:v>0.558929443359375</c:v>
                </c:pt>
                <c:pt idx="762">
                  <c:v>0.5594329833984375</c:v>
                </c:pt>
                <c:pt idx="763">
                  <c:v>0.55812377929687496</c:v>
                </c:pt>
                <c:pt idx="764">
                  <c:v>0.556915283203125</c:v>
                </c:pt>
                <c:pt idx="765">
                  <c:v>0.55721740722656243</c:v>
                </c:pt>
                <c:pt idx="766">
                  <c:v>0.55973510742187493</c:v>
                </c:pt>
                <c:pt idx="767">
                  <c:v>0.55852661132812498</c:v>
                </c:pt>
                <c:pt idx="768">
                  <c:v>0.55812377929687496</c:v>
                </c:pt>
                <c:pt idx="769">
                  <c:v>0.55802307128906248</c:v>
                </c:pt>
                <c:pt idx="770">
                  <c:v>0.55978546142578123</c:v>
                </c:pt>
                <c:pt idx="771">
                  <c:v>0.5584259033203125</c:v>
                </c:pt>
                <c:pt idx="772">
                  <c:v>0.56265563964843746</c:v>
                </c:pt>
                <c:pt idx="773">
                  <c:v>0.55751953124999998</c:v>
                </c:pt>
                <c:pt idx="774">
                  <c:v>0.55636138916015621</c:v>
                </c:pt>
                <c:pt idx="775">
                  <c:v>0.55812377929687496</c:v>
                </c:pt>
                <c:pt idx="776">
                  <c:v>0.55998687744140618</c:v>
                </c:pt>
                <c:pt idx="777">
                  <c:v>0.5594329833984375</c:v>
                </c:pt>
                <c:pt idx="778">
                  <c:v>0.55817413330078125</c:v>
                </c:pt>
                <c:pt idx="779">
                  <c:v>0.55792236328125</c:v>
                </c:pt>
                <c:pt idx="780">
                  <c:v>0.55837554931640621</c:v>
                </c:pt>
                <c:pt idx="781">
                  <c:v>0.55721740722656243</c:v>
                </c:pt>
                <c:pt idx="782">
                  <c:v>0.55706634521484377</c:v>
                </c:pt>
                <c:pt idx="783">
                  <c:v>0.55646209716796868</c:v>
                </c:pt>
                <c:pt idx="784">
                  <c:v>0.55857696533203127</c:v>
                </c:pt>
                <c:pt idx="785">
                  <c:v>0.558929443359375</c:v>
                </c:pt>
                <c:pt idx="786">
                  <c:v>0.55938262939453121</c:v>
                </c:pt>
                <c:pt idx="787">
                  <c:v>0.56190032958984371</c:v>
                </c:pt>
                <c:pt idx="788">
                  <c:v>0.55837554931640621</c:v>
                </c:pt>
                <c:pt idx="789">
                  <c:v>0.55913085937499996</c:v>
                </c:pt>
                <c:pt idx="790">
                  <c:v>0.5584259033203125</c:v>
                </c:pt>
                <c:pt idx="791">
                  <c:v>0.56064147949218746</c:v>
                </c:pt>
                <c:pt idx="792">
                  <c:v>0.55817413330078125</c:v>
                </c:pt>
                <c:pt idx="793">
                  <c:v>0.55847625732421868</c:v>
                </c:pt>
                <c:pt idx="794">
                  <c:v>0.55897979736328118</c:v>
                </c:pt>
                <c:pt idx="795">
                  <c:v>0.56003723144531248</c:v>
                </c:pt>
                <c:pt idx="796">
                  <c:v>0.55812377929687496</c:v>
                </c:pt>
                <c:pt idx="797">
                  <c:v>0.55822448730468743</c:v>
                </c:pt>
                <c:pt idx="798">
                  <c:v>0.55726776123046873</c:v>
                </c:pt>
                <c:pt idx="799">
                  <c:v>0.56220245361328125</c:v>
                </c:pt>
                <c:pt idx="800">
                  <c:v>0.55983581542968752</c:v>
                </c:pt>
                <c:pt idx="801">
                  <c:v>0.55837554931640621</c:v>
                </c:pt>
                <c:pt idx="802">
                  <c:v>0.55736846923828121</c:v>
                </c:pt>
                <c:pt idx="803">
                  <c:v>0.55928192138671873</c:v>
                </c:pt>
                <c:pt idx="804">
                  <c:v>0.55953369140624998</c:v>
                </c:pt>
                <c:pt idx="805">
                  <c:v>0.55882873535156252</c:v>
                </c:pt>
                <c:pt idx="806">
                  <c:v>0.55726776123046873</c:v>
                </c:pt>
                <c:pt idx="807">
                  <c:v>0.55903015136718748</c:v>
                </c:pt>
                <c:pt idx="808">
                  <c:v>0.55913085937499996</c:v>
                </c:pt>
                <c:pt idx="809">
                  <c:v>0.55822448730468743</c:v>
                </c:pt>
                <c:pt idx="810">
                  <c:v>0.55822448730468743</c:v>
                </c:pt>
                <c:pt idx="811">
                  <c:v>0.55897979736328118</c:v>
                </c:pt>
                <c:pt idx="812">
                  <c:v>0.55751953124999998</c:v>
                </c:pt>
                <c:pt idx="813">
                  <c:v>0.55797271728515618</c:v>
                </c:pt>
                <c:pt idx="814">
                  <c:v>0.55777130126953123</c:v>
                </c:pt>
                <c:pt idx="815">
                  <c:v>0.55716705322265625</c:v>
                </c:pt>
                <c:pt idx="816">
                  <c:v>0.55882873535156252</c:v>
                </c:pt>
                <c:pt idx="817">
                  <c:v>0.55968475341796875</c:v>
                </c:pt>
                <c:pt idx="818">
                  <c:v>0.55852661132812498</c:v>
                </c:pt>
                <c:pt idx="819">
                  <c:v>0.55998687744140618</c:v>
                </c:pt>
                <c:pt idx="820">
                  <c:v>0.55872802734374993</c:v>
                </c:pt>
                <c:pt idx="821">
                  <c:v>0.55958404541015627</c:v>
                </c:pt>
                <c:pt idx="822">
                  <c:v>0.5599365234375</c:v>
                </c:pt>
                <c:pt idx="823">
                  <c:v>0.55782165527343752</c:v>
                </c:pt>
                <c:pt idx="824">
                  <c:v>0.55988616943359371</c:v>
                </c:pt>
                <c:pt idx="825">
                  <c:v>0.5584259033203125</c:v>
                </c:pt>
                <c:pt idx="826">
                  <c:v>0.55953369140624998</c:v>
                </c:pt>
                <c:pt idx="827">
                  <c:v>0.55963439941406246</c:v>
                </c:pt>
                <c:pt idx="828">
                  <c:v>0.5599365234375</c:v>
                </c:pt>
                <c:pt idx="829">
                  <c:v>0.55817413330078125</c:v>
                </c:pt>
                <c:pt idx="830">
                  <c:v>0.55756988525390627</c:v>
                </c:pt>
                <c:pt idx="831">
                  <c:v>0.55933227539062502</c:v>
                </c:pt>
                <c:pt idx="832">
                  <c:v>0.55721740722656243</c:v>
                </c:pt>
                <c:pt idx="833">
                  <c:v>0.56109466552734377</c:v>
                </c:pt>
                <c:pt idx="834">
                  <c:v>0.55852661132812498</c:v>
                </c:pt>
                <c:pt idx="835">
                  <c:v>0.55807342529296877</c:v>
                </c:pt>
                <c:pt idx="836">
                  <c:v>0.55897979736328118</c:v>
                </c:pt>
                <c:pt idx="837">
                  <c:v>0.55948333740234368</c:v>
                </c:pt>
                <c:pt idx="838">
                  <c:v>0.5599365234375</c:v>
                </c:pt>
                <c:pt idx="839">
                  <c:v>0.56038970947265621</c:v>
                </c:pt>
                <c:pt idx="840">
                  <c:v>0.56059112548828127</c:v>
                </c:pt>
                <c:pt idx="841">
                  <c:v>0.55706634521484377</c:v>
                </c:pt>
                <c:pt idx="842">
                  <c:v>0.56079254150390623</c:v>
                </c:pt>
                <c:pt idx="843">
                  <c:v>0.55958404541015627</c:v>
                </c:pt>
                <c:pt idx="844">
                  <c:v>0.55847625732421868</c:v>
                </c:pt>
                <c:pt idx="845">
                  <c:v>0.55711669921874996</c:v>
                </c:pt>
                <c:pt idx="846">
                  <c:v>0.55852661132812498</c:v>
                </c:pt>
                <c:pt idx="847">
                  <c:v>0.56074218749999993</c:v>
                </c:pt>
                <c:pt idx="848">
                  <c:v>0.56059112548828127</c:v>
                </c:pt>
                <c:pt idx="849">
                  <c:v>0.55963439941406246</c:v>
                </c:pt>
                <c:pt idx="850">
                  <c:v>0.55958404541015627</c:v>
                </c:pt>
                <c:pt idx="851">
                  <c:v>0.55802307128906248</c:v>
                </c:pt>
                <c:pt idx="852">
                  <c:v>0.55762023925781246</c:v>
                </c:pt>
                <c:pt idx="853">
                  <c:v>0.56275634765624993</c:v>
                </c:pt>
                <c:pt idx="854">
                  <c:v>0.55903015136718748</c:v>
                </c:pt>
                <c:pt idx="855">
                  <c:v>0.55857696533203127</c:v>
                </c:pt>
                <c:pt idx="856">
                  <c:v>0.56069183349609375</c:v>
                </c:pt>
                <c:pt idx="857">
                  <c:v>0.55963439941406246</c:v>
                </c:pt>
                <c:pt idx="858">
                  <c:v>0.56028900146484373</c:v>
                </c:pt>
                <c:pt idx="859">
                  <c:v>0.56169891357421875</c:v>
                </c:pt>
                <c:pt idx="860">
                  <c:v>0.56331024169921873</c:v>
                </c:pt>
                <c:pt idx="861">
                  <c:v>0.55847625732421868</c:v>
                </c:pt>
                <c:pt idx="862">
                  <c:v>0.55933227539062502</c:v>
                </c:pt>
                <c:pt idx="863">
                  <c:v>0.55958404541015627</c:v>
                </c:pt>
                <c:pt idx="864">
                  <c:v>0.55731811523437502</c:v>
                </c:pt>
                <c:pt idx="865">
                  <c:v>0.55938262939453121</c:v>
                </c:pt>
                <c:pt idx="866">
                  <c:v>0.56059112548828127</c:v>
                </c:pt>
                <c:pt idx="867">
                  <c:v>0.55913085937499996</c:v>
                </c:pt>
                <c:pt idx="868">
                  <c:v>0.55903015136718748</c:v>
                </c:pt>
                <c:pt idx="869">
                  <c:v>0.55908050537109377</c:v>
                </c:pt>
                <c:pt idx="870">
                  <c:v>0.56119537353515625</c:v>
                </c:pt>
                <c:pt idx="871">
                  <c:v>0.55953369140624998</c:v>
                </c:pt>
                <c:pt idx="872">
                  <c:v>0.56164855957031246</c:v>
                </c:pt>
                <c:pt idx="873">
                  <c:v>0.55827484130859373</c:v>
                </c:pt>
                <c:pt idx="874">
                  <c:v>0.56210174560546877</c:v>
                </c:pt>
                <c:pt idx="875">
                  <c:v>0.56023864746093743</c:v>
                </c:pt>
                <c:pt idx="876">
                  <c:v>0.55736846923828121</c:v>
                </c:pt>
                <c:pt idx="877">
                  <c:v>0.56089324951171871</c:v>
                </c:pt>
                <c:pt idx="878">
                  <c:v>0.55762023925781246</c:v>
                </c:pt>
                <c:pt idx="879">
                  <c:v>0.55711669921874996</c:v>
                </c:pt>
                <c:pt idx="880">
                  <c:v>0.55852661132812498</c:v>
                </c:pt>
                <c:pt idx="881">
                  <c:v>0.56038970947265621</c:v>
                </c:pt>
                <c:pt idx="882">
                  <c:v>0.55973510742187493</c:v>
                </c:pt>
                <c:pt idx="883">
                  <c:v>0.5584259033203125</c:v>
                </c:pt>
                <c:pt idx="884">
                  <c:v>0.55978546142578123</c:v>
                </c:pt>
                <c:pt idx="885">
                  <c:v>0.55963439941406246</c:v>
                </c:pt>
                <c:pt idx="886">
                  <c:v>0.56139678955078121</c:v>
                </c:pt>
                <c:pt idx="887">
                  <c:v>0.55988616943359371</c:v>
                </c:pt>
                <c:pt idx="888">
                  <c:v>0.55882873535156252</c:v>
                </c:pt>
                <c:pt idx="889">
                  <c:v>0.55897979736328118</c:v>
                </c:pt>
                <c:pt idx="890">
                  <c:v>0.55953369140624998</c:v>
                </c:pt>
                <c:pt idx="891">
                  <c:v>0.56074218749999993</c:v>
                </c:pt>
                <c:pt idx="892">
                  <c:v>0.55973510742187493</c:v>
                </c:pt>
                <c:pt idx="893">
                  <c:v>0.55963439941406246</c:v>
                </c:pt>
                <c:pt idx="894">
                  <c:v>0.56079254150390623</c:v>
                </c:pt>
                <c:pt idx="895">
                  <c:v>0.56008758544921877</c:v>
                </c:pt>
                <c:pt idx="896">
                  <c:v>0.5584259033203125</c:v>
                </c:pt>
                <c:pt idx="897">
                  <c:v>0.56200103759765618</c:v>
                </c:pt>
                <c:pt idx="898">
                  <c:v>0.5584259033203125</c:v>
                </c:pt>
                <c:pt idx="899">
                  <c:v>0.55852661132812498</c:v>
                </c:pt>
                <c:pt idx="900">
                  <c:v>0.55933227539062502</c:v>
                </c:pt>
                <c:pt idx="901">
                  <c:v>0.55882873535156252</c:v>
                </c:pt>
                <c:pt idx="902">
                  <c:v>0.55978546142578123</c:v>
                </c:pt>
                <c:pt idx="903">
                  <c:v>0.55792236328125</c:v>
                </c:pt>
                <c:pt idx="904">
                  <c:v>0.56069183349609375</c:v>
                </c:pt>
                <c:pt idx="905">
                  <c:v>0.73139190673828125</c:v>
                </c:pt>
                <c:pt idx="906">
                  <c:v>0.73743438720703125</c:v>
                </c:pt>
                <c:pt idx="907">
                  <c:v>0.73909606933593741</c:v>
                </c:pt>
                <c:pt idx="908">
                  <c:v>0.73239898681640625</c:v>
                </c:pt>
                <c:pt idx="909">
                  <c:v>0.73058624267578121</c:v>
                </c:pt>
                <c:pt idx="910">
                  <c:v>0.74241943359374996</c:v>
                </c:pt>
                <c:pt idx="911">
                  <c:v>0.73496704101562493</c:v>
                </c:pt>
                <c:pt idx="912">
                  <c:v>0.73456420898437491</c:v>
                </c:pt>
                <c:pt idx="913">
                  <c:v>0.73662872314453121</c:v>
                </c:pt>
                <c:pt idx="914">
                  <c:v>0.73854217529296873</c:v>
                </c:pt>
                <c:pt idx="915">
                  <c:v>0.73808898925781241</c:v>
                </c:pt>
                <c:pt idx="916">
                  <c:v>0.73280181884765616</c:v>
                </c:pt>
                <c:pt idx="917">
                  <c:v>0.74151306152343743</c:v>
                </c:pt>
                <c:pt idx="918">
                  <c:v>0.7366790771484375</c:v>
                </c:pt>
                <c:pt idx="919">
                  <c:v>0.73325500488281248</c:v>
                </c:pt>
                <c:pt idx="920">
                  <c:v>0.72469482421874998</c:v>
                </c:pt>
                <c:pt idx="921">
                  <c:v>0.73295288085937493</c:v>
                </c:pt>
                <c:pt idx="922">
                  <c:v>0.73159332275390621</c:v>
                </c:pt>
                <c:pt idx="923">
                  <c:v>0.72550048828124991</c:v>
                </c:pt>
                <c:pt idx="924">
                  <c:v>0.7296295166015625</c:v>
                </c:pt>
                <c:pt idx="925">
                  <c:v>0.73788757324218746</c:v>
                </c:pt>
                <c:pt idx="926">
                  <c:v>0.73204650878906241</c:v>
                </c:pt>
                <c:pt idx="927">
                  <c:v>0.72983093261718746</c:v>
                </c:pt>
                <c:pt idx="928">
                  <c:v>0.73083801269531246</c:v>
                </c:pt>
                <c:pt idx="929">
                  <c:v>0.73526916503906248</c:v>
                </c:pt>
                <c:pt idx="930">
                  <c:v>0.73375854492187498</c:v>
                </c:pt>
                <c:pt idx="931">
                  <c:v>0.73904571533203123</c:v>
                </c:pt>
                <c:pt idx="932">
                  <c:v>0.73244934082031243</c:v>
                </c:pt>
                <c:pt idx="933">
                  <c:v>0.73350677490234373</c:v>
                </c:pt>
                <c:pt idx="934">
                  <c:v>0.7266082763671875</c:v>
                </c:pt>
                <c:pt idx="935">
                  <c:v>0.73380889892578116</c:v>
                </c:pt>
                <c:pt idx="936">
                  <c:v>0.73562164306640621</c:v>
                </c:pt>
                <c:pt idx="937">
                  <c:v>0.73124084472656248</c:v>
                </c:pt>
                <c:pt idx="938">
                  <c:v>0.72942810058593743</c:v>
                </c:pt>
                <c:pt idx="939">
                  <c:v>0.73204650878906241</c:v>
                </c:pt>
                <c:pt idx="940">
                  <c:v>0.73652801513671873</c:v>
                </c:pt>
                <c:pt idx="941">
                  <c:v>0.73526916503906248</c:v>
                </c:pt>
                <c:pt idx="942">
                  <c:v>0.73748474121093743</c:v>
                </c:pt>
                <c:pt idx="943">
                  <c:v>0.73169403076171868</c:v>
                </c:pt>
                <c:pt idx="944">
                  <c:v>0.73033447265624996</c:v>
                </c:pt>
                <c:pt idx="945">
                  <c:v>0.72937774658203125</c:v>
                </c:pt>
                <c:pt idx="946">
                  <c:v>0.73728332519531248</c:v>
                </c:pt>
                <c:pt idx="947">
                  <c:v>0.73688049316406246</c:v>
                </c:pt>
                <c:pt idx="948">
                  <c:v>0.73587341308593746</c:v>
                </c:pt>
                <c:pt idx="949">
                  <c:v>0.73068695068359368</c:v>
                </c:pt>
                <c:pt idx="950">
                  <c:v>0.72731323242187496</c:v>
                </c:pt>
                <c:pt idx="951">
                  <c:v>0.73124084472656248</c:v>
                </c:pt>
                <c:pt idx="952">
                  <c:v>0.73174438476562498</c:v>
                </c:pt>
                <c:pt idx="953">
                  <c:v>0.55877838134765623</c:v>
                </c:pt>
                <c:pt idx="954">
                  <c:v>0.55837554931640621</c:v>
                </c:pt>
                <c:pt idx="955">
                  <c:v>0.55847625732421868</c:v>
                </c:pt>
                <c:pt idx="956">
                  <c:v>0.56139678955078121</c:v>
                </c:pt>
                <c:pt idx="957">
                  <c:v>0.5594329833984375</c:v>
                </c:pt>
                <c:pt idx="958">
                  <c:v>0.55832519531250002</c:v>
                </c:pt>
                <c:pt idx="959">
                  <c:v>0.55807342529296877</c:v>
                </c:pt>
                <c:pt idx="960">
                  <c:v>0.56008758544921877</c:v>
                </c:pt>
                <c:pt idx="961">
                  <c:v>0.55746917724609368</c:v>
                </c:pt>
                <c:pt idx="962">
                  <c:v>0.56059112548828127</c:v>
                </c:pt>
                <c:pt idx="963">
                  <c:v>1.0793380737304688</c:v>
                </c:pt>
                <c:pt idx="964">
                  <c:v>1.0940414428710936</c:v>
                </c:pt>
                <c:pt idx="965">
                  <c:v>1.083819580078125</c:v>
                </c:pt>
                <c:pt idx="966">
                  <c:v>1.0912216186523438</c:v>
                </c:pt>
                <c:pt idx="967">
                  <c:v>1.0718856811523436</c:v>
                </c:pt>
                <c:pt idx="968">
                  <c:v>1.0744033813476561</c:v>
                </c:pt>
                <c:pt idx="969">
                  <c:v>1.0768707275390625</c:v>
                </c:pt>
                <c:pt idx="970">
                  <c:v>1.0714828491210937</c:v>
                </c:pt>
                <c:pt idx="971">
                  <c:v>1.0724899291992187</c:v>
                </c:pt>
                <c:pt idx="972">
                  <c:v>1.0758636474609375</c:v>
                </c:pt>
                <c:pt idx="973">
                  <c:v>1.0752593994140625</c:v>
                </c:pt>
                <c:pt idx="974">
                  <c:v>1.0717849731445312</c:v>
                </c:pt>
                <c:pt idx="975">
                  <c:v>1.07274169921875</c:v>
                </c:pt>
                <c:pt idx="976">
                  <c:v>1.0701232910156249</c:v>
                </c:pt>
                <c:pt idx="977">
                  <c:v>0.56300811767578118</c:v>
                </c:pt>
                <c:pt idx="978">
                  <c:v>0.556915283203125</c:v>
                </c:pt>
                <c:pt idx="979">
                  <c:v>0.55862731933593746</c:v>
                </c:pt>
                <c:pt idx="980">
                  <c:v>0.55913085937499996</c:v>
                </c:pt>
                <c:pt idx="981">
                  <c:v>0.55827484130859373</c:v>
                </c:pt>
                <c:pt idx="982">
                  <c:v>0.560943603515625</c:v>
                </c:pt>
                <c:pt idx="983">
                  <c:v>0.55903015136718748</c:v>
                </c:pt>
                <c:pt idx="984">
                  <c:v>0.55887908935546871</c:v>
                </c:pt>
                <c:pt idx="985">
                  <c:v>0.55862731933593746</c:v>
                </c:pt>
                <c:pt idx="986">
                  <c:v>0.55857696533203127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36-954C-9C25-84CB64978954}"/>
            </c:ext>
          </c:extLst>
        </c:ser>
        <c:ser>
          <c:idx val="1"/>
          <c:order val="2"/>
          <c:tx>
            <c:strRef>
              <c:f>'Fig 4'!$C$43</c:f>
              <c:strCache>
                <c:ptCount val="1"/>
                <c:pt idx="0">
                  <c:v>6s-5%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4'!$D$22:$ALO$22</c:f>
              <c:numCache>
                <c:formatCode>General</c:formatCode>
                <c:ptCount val="1000"/>
                <c:pt idx="0">
                  <c:v>0</c:v>
                </c:pt>
                <c:pt idx="1">
                  <c:v>9</c:v>
                </c:pt>
                <c:pt idx="2">
                  <c:v>19</c:v>
                </c:pt>
                <c:pt idx="3">
                  <c:v>28</c:v>
                </c:pt>
                <c:pt idx="4">
                  <c:v>38</c:v>
                </c:pt>
                <c:pt idx="5">
                  <c:v>48</c:v>
                </c:pt>
                <c:pt idx="6">
                  <c:v>57</c:v>
                </c:pt>
                <c:pt idx="7">
                  <c:v>67</c:v>
                </c:pt>
                <c:pt idx="8">
                  <c:v>77</c:v>
                </c:pt>
                <c:pt idx="9">
                  <c:v>87</c:v>
                </c:pt>
                <c:pt idx="10">
                  <c:v>96</c:v>
                </c:pt>
                <c:pt idx="11">
                  <c:v>106</c:v>
                </c:pt>
                <c:pt idx="12">
                  <c:v>116</c:v>
                </c:pt>
                <c:pt idx="13">
                  <c:v>126</c:v>
                </c:pt>
                <c:pt idx="14">
                  <c:v>136</c:v>
                </c:pt>
                <c:pt idx="15">
                  <c:v>146</c:v>
                </c:pt>
                <c:pt idx="16">
                  <c:v>156</c:v>
                </c:pt>
                <c:pt idx="17">
                  <c:v>166</c:v>
                </c:pt>
                <c:pt idx="18">
                  <c:v>176</c:v>
                </c:pt>
                <c:pt idx="19">
                  <c:v>186</c:v>
                </c:pt>
                <c:pt idx="20">
                  <c:v>196</c:v>
                </c:pt>
                <c:pt idx="21">
                  <c:v>206</c:v>
                </c:pt>
                <c:pt idx="22">
                  <c:v>224</c:v>
                </c:pt>
                <c:pt idx="23">
                  <c:v>231</c:v>
                </c:pt>
                <c:pt idx="24">
                  <c:v>238</c:v>
                </c:pt>
                <c:pt idx="25">
                  <c:v>245</c:v>
                </c:pt>
                <c:pt idx="26">
                  <c:v>252</c:v>
                </c:pt>
                <c:pt idx="27">
                  <c:v>259</c:v>
                </c:pt>
                <c:pt idx="28">
                  <c:v>266</c:v>
                </c:pt>
                <c:pt idx="29">
                  <c:v>273</c:v>
                </c:pt>
                <c:pt idx="30">
                  <c:v>280</c:v>
                </c:pt>
                <c:pt idx="31">
                  <c:v>287</c:v>
                </c:pt>
                <c:pt idx="32">
                  <c:v>294</c:v>
                </c:pt>
                <c:pt idx="33">
                  <c:v>301</c:v>
                </c:pt>
                <c:pt idx="34">
                  <c:v>308</c:v>
                </c:pt>
                <c:pt idx="35">
                  <c:v>316</c:v>
                </c:pt>
                <c:pt idx="36">
                  <c:v>323</c:v>
                </c:pt>
                <c:pt idx="37">
                  <c:v>330</c:v>
                </c:pt>
                <c:pt idx="38">
                  <c:v>337</c:v>
                </c:pt>
                <c:pt idx="39">
                  <c:v>345</c:v>
                </c:pt>
                <c:pt idx="40">
                  <c:v>352</c:v>
                </c:pt>
                <c:pt idx="41">
                  <c:v>359</c:v>
                </c:pt>
                <c:pt idx="42">
                  <c:v>367</c:v>
                </c:pt>
                <c:pt idx="43">
                  <c:v>383</c:v>
                </c:pt>
                <c:pt idx="44">
                  <c:v>390</c:v>
                </c:pt>
                <c:pt idx="45">
                  <c:v>397</c:v>
                </c:pt>
                <c:pt idx="46">
                  <c:v>404</c:v>
                </c:pt>
                <c:pt idx="47">
                  <c:v>411</c:v>
                </c:pt>
                <c:pt idx="48">
                  <c:v>418</c:v>
                </c:pt>
                <c:pt idx="49">
                  <c:v>425</c:v>
                </c:pt>
                <c:pt idx="50">
                  <c:v>432</c:v>
                </c:pt>
                <c:pt idx="51">
                  <c:v>439</c:v>
                </c:pt>
                <c:pt idx="52">
                  <c:v>446</c:v>
                </c:pt>
                <c:pt idx="53">
                  <c:v>453</c:v>
                </c:pt>
                <c:pt idx="54">
                  <c:v>460</c:v>
                </c:pt>
                <c:pt idx="55">
                  <c:v>467</c:v>
                </c:pt>
                <c:pt idx="56">
                  <c:v>474</c:v>
                </c:pt>
                <c:pt idx="57">
                  <c:v>481</c:v>
                </c:pt>
                <c:pt idx="58">
                  <c:v>488</c:v>
                </c:pt>
                <c:pt idx="59">
                  <c:v>495</c:v>
                </c:pt>
                <c:pt idx="60">
                  <c:v>502</c:v>
                </c:pt>
                <c:pt idx="61">
                  <c:v>509</c:v>
                </c:pt>
                <c:pt idx="62">
                  <c:v>517</c:v>
                </c:pt>
                <c:pt idx="63">
                  <c:v>524</c:v>
                </c:pt>
                <c:pt idx="64">
                  <c:v>534</c:v>
                </c:pt>
                <c:pt idx="65">
                  <c:v>544</c:v>
                </c:pt>
                <c:pt idx="66">
                  <c:v>554</c:v>
                </c:pt>
                <c:pt idx="67">
                  <c:v>564</c:v>
                </c:pt>
                <c:pt idx="68">
                  <c:v>574</c:v>
                </c:pt>
                <c:pt idx="69">
                  <c:v>584</c:v>
                </c:pt>
                <c:pt idx="70">
                  <c:v>594</c:v>
                </c:pt>
                <c:pt idx="71">
                  <c:v>604</c:v>
                </c:pt>
                <c:pt idx="72">
                  <c:v>614</c:v>
                </c:pt>
                <c:pt idx="73">
                  <c:v>624</c:v>
                </c:pt>
                <c:pt idx="74">
                  <c:v>634</c:v>
                </c:pt>
                <c:pt idx="75">
                  <c:v>644</c:v>
                </c:pt>
                <c:pt idx="76">
                  <c:v>654</c:v>
                </c:pt>
                <c:pt idx="77">
                  <c:v>664</c:v>
                </c:pt>
                <c:pt idx="78">
                  <c:v>674</c:v>
                </c:pt>
                <c:pt idx="79">
                  <c:v>685</c:v>
                </c:pt>
                <c:pt idx="80">
                  <c:v>695</c:v>
                </c:pt>
                <c:pt idx="81">
                  <c:v>705</c:v>
                </c:pt>
                <c:pt idx="82">
                  <c:v>715</c:v>
                </c:pt>
                <c:pt idx="83">
                  <c:v>725</c:v>
                </c:pt>
                <c:pt idx="84">
                  <c:v>736</c:v>
                </c:pt>
                <c:pt idx="85">
                  <c:v>746</c:v>
                </c:pt>
                <c:pt idx="86">
                  <c:v>764</c:v>
                </c:pt>
                <c:pt idx="87">
                  <c:v>771</c:v>
                </c:pt>
                <c:pt idx="88">
                  <c:v>779</c:v>
                </c:pt>
                <c:pt idx="89">
                  <c:v>786</c:v>
                </c:pt>
                <c:pt idx="90">
                  <c:v>793</c:v>
                </c:pt>
                <c:pt idx="91">
                  <c:v>800</c:v>
                </c:pt>
                <c:pt idx="92">
                  <c:v>807</c:v>
                </c:pt>
                <c:pt idx="93">
                  <c:v>814</c:v>
                </c:pt>
                <c:pt idx="94">
                  <c:v>821</c:v>
                </c:pt>
                <c:pt idx="95">
                  <c:v>829</c:v>
                </c:pt>
                <c:pt idx="96">
                  <c:v>836</c:v>
                </c:pt>
                <c:pt idx="97">
                  <c:v>843</c:v>
                </c:pt>
                <c:pt idx="98">
                  <c:v>850</c:v>
                </c:pt>
                <c:pt idx="99">
                  <c:v>858</c:v>
                </c:pt>
                <c:pt idx="100">
                  <c:v>865</c:v>
                </c:pt>
                <c:pt idx="101">
                  <c:v>872</c:v>
                </c:pt>
                <c:pt idx="102">
                  <c:v>879</c:v>
                </c:pt>
                <c:pt idx="103">
                  <c:v>887</c:v>
                </c:pt>
                <c:pt idx="104">
                  <c:v>894</c:v>
                </c:pt>
                <c:pt idx="105">
                  <c:v>901</c:v>
                </c:pt>
                <c:pt idx="106">
                  <c:v>908</c:v>
                </c:pt>
                <c:pt idx="107">
                  <c:v>920</c:v>
                </c:pt>
                <c:pt idx="108">
                  <c:v>927</c:v>
                </c:pt>
                <c:pt idx="109">
                  <c:v>935</c:v>
                </c:pt>
                <c:pt idx="110">
                  <c:v>942</c:v>
                </c:pt>
                <c:pt idx="111">
                  <c:v>950</c:v>
                </c:pt>
                <c:pt idx="112">
                  <c:v>958</c:v>
                </c:pt>
                <c:pt idx="113">
                  <c:v>965</c:v>
                </c:pt>
                <c:pt idx="114">
                  <c:v>973</c:v>
                </c:pt>
                <c:pt idx="115">
                  <c:v>981</c:v>
                </c:pt>
                <c:pt idx="116">
                  <c:v>988</c:v>
                </c:pt>
                <c:pt idx="117">
                  <c:v>996</c:v>
                </c:pt>
                <c:pt idx="118">
                  <c:v>1004</c:v>
                </c:pt>
                <c:pt idx="119">
                  <c:v>1012</c:v>
                </c:pt>
                <c:pt idx="120">
                  <c:v>1019</c:v>
                </c:pt>
                <c:pt idx="121">
                  <c:v>1027</c:v>
                </c:pt>
                <c:pt idx="122">
                  <c:v>1035</c:v>
                </c:pt>
                <c:pt idx="123">
                  <c:v>1043</c:v>
                </c:pt>
                <c:pt idx="124">
                  <c:v>1050</c:v>
                </c:pt>
                <c:pt idx="125">
                  <c:v>1058</c:v>
                </c:pt>
                <c:pt idx="126">
                  <c:v>1066</c:v>
                </c:pt>
                <c:pt idx="127">
                  <c:v>1074</c:v>
                </c:pt>
                <c:pt idx="128">
                  <c:v>1086</c:v>
                </c:pt>
                <c:pt idx="129">
                  <c:v>1096</c:v>
                </c:pt>
                <c:pt idx="130">
                  <c:v>1107</c:v>
                </c:pt>
                <c:pt idx="131">
                  <c:v>1119</c:v>
                </c:pt>
                <c:pt idx="132">
                  <c:v>1130</c:v>
                </c:pt>
                <c:pt idx="133">
                  <c:v>1141</c:v>
                </c:pt>
                <c:pt idx="134">
                  <c:v>1153</c:v>
                </c:pt>
                <c:pt idx="135">
                  <c:v>1164</c:v>
                </c:pt>
                <c:pt idx="136">
                  <c:v>1175</c:v>
                </c:pt>
                <c:pt idx="137">
                  <c:v>1187</c:v>
                </c:pt>
                <c:pt idx="138">
                  <c:v>1198</c:v>
                </c:pt>
                <c:pt idx="139">
                  <c:v>1210</c:v>
                </c:pt>
                <c:pt idx="140">
                  <c:v>1221</c:v>
                </c:pt>
                <c:pt idx="141">
                  <c:v>1233</c:v>
                </c:pt>
                <c:pt idx="142">
                  <c:v>1244</c:v>
                </c:pt>
                <c:pt idx="143">
                  <c:v>1256</c:v>
                </c:pt>
                <c:pt idx="144">
                  <c:v>1267</c:v>
                </c:pt>
                <c:pt idx="145">
                  <c:v>1279</c:v>
                </c:pt>
                <c:pt idx="146">
                  <c:v>1290</c:v>
                </c:pt>
                <c:pt idx="147">
                  <c:v>1302</c:v>
                </c:pt>
                <c:pt idx="148">
                  <c:v>1314</c:v>
                </c:pt>
                <c:pt idx="149">
                  <c:v>1325</c:v>
                </c:pt>
                <c:pt idx="150">
                  <c:v>1345</c:v>
                </c:pt>
                <c:pt idx="151">
                  <c:v>1353</c:v>
                </c:pt>
                <c:pt idx="152">
                  <c:v>1361</c:v>
                </c:pt>
                <c:pt idx="153">
                  <c:v>1369</c:v>
                </c:pt>
                <c:pt idx="154">
                  <c:v>1377</c:v>
                </c:pt>
                <c:pt idx="155">
                  <c:v>1385</c:v>
                </c:pt>
                <c:pt idx="156">
                  <c:v>1393</c:v>
                </c:pt>
                <c:pt idx="157">
                  <c:v>1401</c:v>
                </c:pt>
                <c:pt idx="158">
                  <c:v>1409</c:v>
                </c:pt>
                <c:pt idx="159">
                  <c:v>1417</c:v>
                </c:pt>
                <c:pt idx="160">
                  <c:v>1425</c:v>
                </c:pt>
                <c:pt idx="161">
                  <c:v>1433</c:v>
                </c:pt>
                <c:pt idx="162">
                  <c:v>1441</c:v>
                </c:pt>
                <c:pt idx="163">
                  <c:v>1449</c:v>
                </c:pt>
                <c:pt idx="164">
                  <c:v>1457</c:v>
                </c:pt>
                <c:pt idx="165">
                  <c:v>1465</c:v>
                </c:pt>
                <c:pt idx="166">
                  <c:v>1473</c:v>
                </c:pt>
                <c:pt idx="167">
                  <c:v>1481</c:v>
                </c:pt>
                <c:pt idx="168">
                  <c:v>1489</c:v>
                </c:pt>
                <c:pt idx="169">
                  <c:v>1497</c:v>
                </c:pt>
                <c:pt idx="170">
                  <c:v>1506</c:v>
                </c:pt>
                <c:pt idx="171">
                  <c:v>1518</c:v>
                </c:pt>
                <c:pt idx="172">
                  <c:v>1527</c:v>
                </c:pt>
                <c:pt idx="173">
                  <c:v>1536</c:v>
                </c:pt>
                <c:pt idx="174">
                  <c:v>1545</c:v>
                </c:pt>
                <c:pt idx="175">
                  <c:v>1554</c:v>
                </c:pt>
                <c:pt idx="176">
                  <c:v>1563</c:v>
                </c:pt>
                <c:pt idx="177">
                  <c:v>1572</c:v>
                </c:pt>
                <c:pt idx="178">
                  <c:v>1580</c:v>
                </c:pt>
                <c:pt idx="179">
                  <c:v>1589</c:v>
                </c:pt>
                <c:pt idx="180">
                  <c:v>1598</c:v>
                </c:pt>
                <c:pt idx="181">
                  <c:v>1607</c:v>
                </c:pt>
                <c:pt idx="182">
                  <c:v>1616</c:v>
                </c:pt>
                <c:pt idx="183">
                  <c:v>1625</c:v>
                </c:pt>
                <c:pt idx="184">
                  <c:v>1634</c:v>
                </c:pt>
                <c:pt idx="185">
                  <c:v>1643</c:v>
                </c:pt>
                <c:pt idx="186">
                  <c:v>1652</c:v>
                </c:pt>
                <c:pt idx="187">
                  <c:v>1661</c:v>
                </c:pt>
                <c:pt idx="188">
                  <c:v>1670</c:v>
                </c:pt>
                <c:pt idx="189">
                  <c:v>1680</c:v>
                </c:pt>
                <c:pt idx="190">
                  <c:v>1689</c:v>
                </c:pt>
                <c:pt idx="191">
                  <c:v>1698</c:v>
                </c:pt>
                <c:pt idx="192">
                  <c:v>1712</c:v>
                </c:pt>
                <c:pt idx="193">
                  <c:v>1724</c:v>
                </c:pt>
                <c:pt idx="194">
                  <c:v>1736</c:v>
                </c:pt>
                <c:pt idx="195">
                  <c:v>1749</c:v>
                </c:pt>
                <c:pt idx="196">
                  <c:v>1762</c:v>
                </c:pt>
                <c:pt idx="197">
                  <c:v>1775</c:v>
                </c:pt>
                <c:pt idx="198">
                  <c:v>1788</c:v>
                </c:pt>
                <c:pt idx="199">
                  <c:v>1801</c:v>
                </c:pt>
                <c:pt idx="200">
                  <c:v>1814</c:v>
                </c:pt>
                <c:pt idx="201">
                  <c:v>1827</c:v>
                </c:pt>
                <c:pt idx="202">
                  <c:v>1840</c:v>
                </c:pt>
                <c:pt idx="203">
                  <c:v>1854</c:v>
                </c:pt>
                <c:pt idx="204">
                  <c:v>1867</c:v>
                </c:pt>
                <c:pt idx="205">
                  <c:v>1881</c:v>
                </c:pt>
                <c:pt idx="206">
                  <c:v>1891</c:v>
                </c:pt>
                <c:pt idx="207">
                  <c:v>1900</c:v>
                </c:pt>
                <c:pt idx="208">
                  <c:v>1911</c:v>
                </c:pt>
                <c:pt idx="209">
                  <c:v>1924</c:v>
                </c:pt>
                <c:pt idx="210">
                  <c:v>1934</c:v>
                </c:pt>
                <c:pt idx="211">
                  <c:v>1943</c:v>
                </c:pt>
                <c:pt idx="212">
                  <c:v>1952</c:v>
                </c:pt>
                <c:pt idx="213">
                  <c:v>1962</c:v>
                </c:pt>
                <c:pt idx="214">
                  <c:v>1979</c:v>
                </c:pt>
                <c:pt idx="215">
                  <c:v>1986</c:v>
                </c:pt>
                <c:pt idx="216">
                  <c:v>1993</c:v>
                </c:pt>
                <c:pt idx="217">
                  <c:v>2000</c:v>
                </c:pt>
                <c:pt idx="218">
                  <c:v>2007</c:v>
                </c:pt>
                <c:pt idx="219">
                  <c:v>2014</c:v>
                </c:pt>
                <c:pt idx="220">
                  <c:v>2021</c:v>
                </c:pt>
                <c:pt idx="221">
                  <c:v>2028</c:v>
                </c:pt>
                <c:pt idx="222">
                  <c:v>2034</c:v>
                </c:pt>
                <c:pt idx="223">
                  <c:v>2041</c:v>
                </c:pt>
                <c:pt idx="224">
                  <c:v>2048</c:v>
                </c:pt>
                <c:pt idx="225">
                  <c:v>2055</c:v>
                </c:pt>
                <c:pt idx="226">
                  <c:v>2062</c:v>
                </c:pt>
                <c:pt idx="227">
                  <c:v>2069</c:v>
                </c:pt>
                <c:pt idx="228">
                  <c:v>2076</c:v>
                </c:pt>
                <c:pt idx="229">
                  <c:v>2083</c:v>
                </c:pt>
                <c:pt idx="230">
                  <c:v>2090</c:v>
                </c:pt>
                <c:pt idx="231">
                  <c:v>2097</c:v>
                </c:pt>
                <c:pt idx="232">
                  <c:v>2104</c:v>
                </c:pt>
                <c:pt idx="233">
                  <c:v>2111</c:v>
                </c:pt>
                <c:pt idx="234">
                  <c:v>2118</c:v>
                </c:pt>
                <c:pt idx="235">
                  <c:v>2129</c:v>
                </c:pt>
                <c:pt idx="236">
                  <c:v>2136</c:v>
                </c:pt>
                <c:pt idx="237">
                  <c:v>2143</c:v>
                </c:pt>
                <c:pt idx="238">
                  <c:v>2150</c:v>
                </c:pt>
                <c:pt idx="239">
                  <c:v>2157</c:v>
                </c:pt>
                <c:pt idx="240">
                  <c:v>2165</c:v>
                </c:pt>
                <c:pt idx="241">
                  <c:v>2172</c:v>
                </c:pt>
                <c:pt idx="242">
                  <c:v>2179</c:v>
                </c:pt>
                <c:pt idx="243">
                  <c:v>2186</c:v>
                </c:pt>
                <c:pt idx="244">
                  <c:v>2193</c:v>
                </c:pt>
                <c:pt idx="245">
                  <c:v>2200</c:v>
                </c:pt>
                <c:pt idx="246">
                  <c:v>2208</c:v>
                </c:pt>
                <c:pt idx="247">
                  <c:v>2215</c:v>
                </c:pt>
                <c:pt idx="248">
                  <c:v>2222</c:v>
                </c:pt>
                <c:pt idx="249">
                  <c:v>2229</c:v>
                </c:pt>
                <c:pt idx="250">
                  <c:v>2236</c:v>
                </c:pt>
                <c:pt idx="251">
                  <c:v>2244</c:v>
                </c:pt>
                <c:pt idx="252">
                  <c:v>2251</c:v>
                </c:pt>
                <c:pt idx="253">
                  <c:v>2258</c:v>
                </c:pt>
                <c:pt idx="254">
                  <c:v>2265</c:v>
                </c:pt>
                <c:pt idx="255">
                  <c:v>2273</c:v>
                </c:pt>
                <c:pt idx="256">
                  <c:v>2285</c:v>
                </c:pt>
                <c:pt idx="257">
                  <c:v>2296</c:v>
                </c:pt>
                <c:pt idx="258">
                  <c:v>2306</c:v>
                </c:pt>
                <c:pt idx="259">
                  <c:v>2316</c:v>
                </c:pt>
                <c:pt idx="260">
                  <c:v>2327</c:v>
                </c:pt>
                <c:pt idx="261">
                  <c:v>2337</c:v>
                </c:pt>
                <c:pt idx="262">
                  <c:v>2348</c:v>
                </c:pt>
                <c:pt idx="263">
                  <c:v>2358</c:v>
                </c:pt>
                <c:pt idx="264">
                  <c:v>2369</c:v>
                </c:pt>
                <c:pt idx="265">
                  <c:v>2380</c:v>
                </c:pt>
                <c:pt idx="266">
                  <c:v>2390</c:v>
                </c:pt>
                <c:pt idx="267">
                  <c:v>2401</c:v>
                </c:pt>
                <c:pt idx="268">
                  <c:v>2412</c:v>
                </c:pt>
                <c:pt idx="269">
                  <c:v>2422</c:v>
                </c:pt>
                <c:pt idx="270">
                  <c:v>2433</c:v>
                </c:pt>
                <c:pt idx="271">
                  <c:v>2444</c:v>
                </c:pt>
                <c:pt idx="272">
                  <c:v>2454</c:v>
                </c:pt>
                <c:pt idx="273">
                  <c:v>2465</c:v>
                </c:pt>
                <c:pt idx="274">
                  <c:v>2476</c:v>
                </c:pt>
                <c:pt idx="275">
                  <c:v>2486</c:v>
                </c:pt>
                <c:pt idx="276">
                  <c:v>2497</c:v>
                </c:pt>
                <c:pt idx="277">
                  <c:v>2518</c:v>
                </c:pt>
                <c:pt idx="278">
                  <c:v>2525</c:v>
                </c:pt>
                <c:pt idx="279">
                  <c:v>2533</c:v>
                </c:pt>
                <c:pt idx="280">
                  <c:v>2540</c:v>
                </c:pt>
                <c:pt idx="281">
                  <c:v>2547</c:v>
                </c:pt>
                <c:pt idx="282">
                  <c:v>2554</c:v>
                </c:pt>
                <c:pt idx="283">
                  <c:v>2562</c:v>
                </c:pt>
                <c:pt idx="284">
                  <c:v>2569</c:v>
                </c:pt>
                <c:pt idx="285">
                  <c:v>2576</c:v>
                </c:pt>
                <c:pt idx="286">
                  <c:v>2584</c:v>
                </c:pt>
                <c:pt idx="287">
                  <c:v>2591</c:v>
                </c:pt>
                <c:pt idx="288">
                  <c:v>2599</c:v>
                </c:pt>
                <c:pt idx="289">
                  <c:v>2606</c:v>
                </c:pt>
                <c:pt idx="290">
                  <c:v>2613</c:v>
                </c:pt>
                <c:pt idx="291">
                  <c:v>2621</c:v>
                </c:pt>
                <c:pt idx="292">
                  <c:v>2628</c:v>
                </c:pt>
                <c:pt idx="293">
                  <c:v>2636</c:v>
                </c:pt>
                <c:pt idx="294">
                  <c:v>2643</c:v>
                </c:pt>
                <c:pt idx="295">
                  <c:v>2650</c:v>
                </c:pt>
                <c:pt idx="296">
                  <c:v>2658</c:v>
                </c:pt>
                <c:pt idx="297">
                  <c:v>2665</c:v>
                </c:pt>
                <c:pt idx="298">
                  <c:v>2673</c:v>
                </c:pt>
                <c:pt idx="299">
                  <c:v>2685</c:v>
                </c:pt>
                <c:pt idx="300">
                  <c:v>2693</c:v>
                </c:pt>
                <c:pt idx="301">
                  <c:v>2701</c:v>
                </c:pt>
                <c:pt idx="302">
                  <c:v>2709</c:v>
                </c:pt>
                <c:pt idx="303">
                  <c:v>2717</c:v>
                </c:pt>
                <c:pt idx="304">
                  <c:v>2725</c:v>
                </c:pt>
                <c:pt idx="305">
                  <c:v>2733</c:v>
                </c:pt>
                <c:pt idx="306">
                  <c:v>2741</c:v>
                </c:pt>
                <c:pt idx="307">
                  <c:v>2749</c:v>
                </c:pt>
                <c:pt idx="308">
                  <c:v>2757</c:v>
                </c:pt>
                <c:pt idx="309">
                  <c:v>2765</c:v>
                </c:pt>
                <c:pt idx="310">
                  <c:v>2773</c:v>
                </c:pt>
                <c:pt idx="311">
                  <c:v>2782</c:v>
                </c:pt>
                <c:pt idx="312">
                  <c:v>2790</c:v>
                </c:pt>
                <c:pt idx="313">
                  <c:v>2798</c:v>
                </c:pt>
                <c:pt idx="314">
                  <c:v>2806</c:v>
                </c:pt>
                <c:pt idx="315">
                  <c:v>2814</c:v>
                </c:pt>
                <c:pt idx="316">
                  <c:v>2823</c:v>
                </c:pt>
                <c:pt idx="317">
                  <c:v>2831</c:v>
                </c:pt>
                <c:pt idx="318">
                  <c:v>2839</c:v>
                </c:pt>
                <c:pt idx="319">
                  <c:v>2847</c:v>
                </c:pt>
                <c:pt idx="320">
                  <c:v>2860</c:v>
                </c:pt>
                <c:pt idx="321">
                  <c:v>2872</c:v>
                </c:pt>
                <c:pt idx="322">
                  <c:v>2884</c:v>
                </c:pt>
                <c:pt idx="323">
                  <c:v>2896</c:v>
                </c:pt>
                <c:pt idx="324">
                  <c:v>2907</c:v>
                </c:pt>
                <c:pt idx="325">
                  <c:v>2919</c:v>
                </c:pt>
                <c:pt idx="326">
                  <c:v>2931</c:v>
                </c:pt>
                <c:pt idx="327">
                  <c:v>2943</c:v>
                </c:pt>
                <c:pt idx="328">
                  <c:v>2955</c:v>
                </c:pt>
                <c:pt idx="329">
                  <c:v>2967</c:v>
                </c:pt>
                <c:pt idx="330">
                  <c:v>2979</c:v>
                </c:pt>
                <c:pt idx="331">
                  <c:v>2991</c:v>
                </c:pt>
                <c:pt idx="332">
                  <c:v>3003</c:v>
                </c:pt>
                <c:pt idx="333">
                  <c:v>3015</c:v>
                </c:pt>
                <c:pt idx="334">
                  <c:v>3027</c:v>
                </c:pt>
                <c:pt idx="335">
                  <c:v>3039</c:v>
                </c:pt>
                <c:pt idx="336">
                  <c:v>3051</c:v>
                </c:pt>
                <c:pt idx="337">
                  <c:v>3063</c:v>
                </c:pt>
                <c:pt idx="338">
                  <c:v>3075</c:v>
                </c:pt>
                <c:pt idx="339">
                  <c:v>3087</c:v>
                </c:pt>
                <c:pt idx="340">
                  <c:v>3100</c:v>
                </c:pt>
                <c:pt idx="341">
                  <c:v>3123</c:v>
                </c:pt>
                <c:pt idx="342">
                  <c:v>3131</c:v>
                </c:pt>
                <c:pt idx="343">
                  <c:v>3139</c:v>
                </c:pt>
                <c:pt idx="344">
                  <c:v>3148</c:v>
                </c:pt>
                <c:pt idx="345">
                  <c:v>3156</c:v>
                </c:pt>
                <c:pt idx="346">
                  <c:v>3164</c:v>
                </c:pt>
                <c:pt idx="347">
                  <c:v>3172</c:v>
                </c:pt>
                <c:pt idx="348">
                  <c:v>3181</c:v>
                </c:pt>
                <c:pt idx="349">
                  <c:v>3189</c:v>
                </c:pt>
                <c:pt idx="350">
                  <c:v>3197</c:v>
                </c:pt>
                <c:pt idx="351">
                  <c:v>3206</c:v>
                </c:pt>
                <c:pt idx="352">
                  <c:v>3214</c:v>
                </c:pt>
                <c:pt idx="353">
                  <c:v>3222</c:v>
                </c:pt>
                <c:pt idx="354">
                  <c:v>3231</c:v>
                </c:pt>
                <c:pt idx="355">
                  <c:v>3239</c:v>
                </c:pt>
                <c:pt idx="356">
                  <c:v>3248</c:v>
                </c:pt>
                <c:pt idx="357">
                  <c:v>3256</c:v>
                </c:pt>
                <c:pt idx="358">
                  <c:v>3264</c:v>
                </c:pt>
                <c:pt idx="359">
                  <c:v>3273</c:v>
                </c:pt>
                <c:pt idx="360">
                  <c:v>3281</c:v>
                </c:pt>
                <c:pt idx="361">
                  <c:v>3290</c:v>
                </c:pt>
                <c:pt idx="362">
                  <c:v>3298</c:v>
                </c:pt>
                <c:pt idx="363">
                  <c:v>3312</c:v>
                </c:pt>
                <c:pt idx="364">
                  <c:v>3321</c:v>
                </c:pt>
                <c:pt idx="365">
                  <c:v>3330</c:v>
                </c:pt>
                <c:pt idx="366">
                  <c:v>3340</c:v>
                </c:pt>
                <c:pt idx="367">
                  <c:v>3349</c:v>
                </c:pt>
                <c:pt idx="368">
                  <c:v>3358</c:v>
                </c:pt>
                <c:pt idx="369">
                  <c:v>3368</c:v>
                </c:pt>
                <c:pt idx="370">
                  <c:v>3377</c:v>
                </c:pt>
                <c:pt idx="371">
                  <c:v>3386</c:v>
                </c:pt>
                <c:pt idx="372">
                  <c:v>3396</c:v>
                </c:pt>
                <c:pt idx="373">
                  <c:v>3412</c:v>
                </c:pt>
                <c:pt idx="374">
                  <c:v>3423</c:v>
                </c:pt>
                <c:pt idx="375">
                  <c:v>3430</c:v>
                </c:pt>
                <c:pt idx="376">
                  <c:v>3437</c:v>
                </c:pt>
                <c:pt idx="377">
                  <c:v>3444</c:v>
                </c:pt>
                <c:pt idx="378">
                  <c:v>3451</c:v>
                </c:pt>
                <c:pt idx="379">
                  <c:v>3458</c:v>
                </c:pt>
                <c:pt idx="380">
                  <c:v>3465</c:v>
                </c:pt>
                <c:pt idx="381">
                  <c:v>3472</c:v>
                </c:pt>
                <c:pt idx="382">
                  <c:v>3479</c:v>
                </c:pt>
                <c:pt idx="383">
                  <c:v>3486</c:v>
                </c:pt>
                <c:pt idx="384">
                  <c:v>3496</c:v>
                </c:pt>
                <c:pt idx="385">
                  <c:v>3506</c:v>
                </c:pt>
                <c:pt idx="386">
                  <c:v>3515</c:v>
                </c:pt>
                <c:pt idx="387">
                  <c:v>3525</c:v>
                </c:pt>
                <c:pt idx="388">
                  <c:v>3534</c:v>
                </c:pt>
                <c:pt idx="389">
                  <c:v>3544</c:v>
                </c:pt>
                <c:pt idx="390">
                  <c:v>3553</c:v>
                </c:pt>
                <c:pt idx="391">
                  <c:v>3563</c:v>
                </c:pt>
                <c:pt idx="392">
                  <c:v>3572</c:v>
                </c:pt>
                <c:pt idx="393">
                  <c:v>3582</c:v>
                </c:pt>
                <c:pt idx="394">
                  <c:v>3592</c:v>
                </c:pt>
                <c:pt idx="395">
                  <c:v>3601</c:v>
                </c:pt>
                <c:pt idx="396">
                  <c:v>3611</c:v>
                </c:pt>
                <c:pt idx="397">
                  <c:v>3621</c:v>
                </c:pt>
                <c:pt idx="398">
                  <c:v>3631</c:v>
                </c:pt>
                <c:pt idx="399">
                  <c:v>3640</c:v>
                </c:pt>
                <c:pt idx="400">
                  <c:v>3650</c:v>
                </c:pt>
                <c:pt idx="401">
                  <c:v>3660</c:v>
                </c:pt>
                <c:pt idx="402">
                  <c:v>3670</c:v>
                </c:pt>
                <c:pt idx="403">
                  <c:v>3680</c:v>
                </c:pt>
                <c:pt idx="404">
                  <c:v>3689</c:v>
                </c:pt>
                <c:pt idx="405">
                  <c:v>3709</c:v>
                </c:pt>
                <c:pt idx="406">
                  <c:v>3716</c:v>
                </c:pt>
                <c:pt idx="407">
                  <c:v>3723</c:v>
                </c:pt>
                <c:pt idx="408">
                  <c:v>3730</c:v>
                </c:pt>
                <c:pt idx="409">
                  <c:v>3737</c:v>
                </c:pt>
                <c:pt idx="410">
                  <c:v>3744</c:v>
                </c:pt>
                <c:pt idx="411">
                  <c:v>3751</c:v>
                </c:pt>
                <c:pt idx="412">
                  <c:v>3758</c:v>
                </c:pt>
                <c:pt idx="413">
                  <c:v>3765</c:v>
                </c:pt>
                <c:pt idx="414">
                  <c:v>3772</c:v>
                </c:pt>
                <c:pt idx="415">
                  <c:v>3779</c:v>
                </c:pt>
                <c:pt idx="416">
                  <c:v>3786</c:v>
                </c:pt>
                <c:pt idx="417">
                  <c:v>3793</c:v>
                </c:pt>
                <c:pt idx="418">
                  <c:v>3800</c:v>
                </c:pt>
                <c:pt idx="419">
                  <c:v>3807</c:v>
                </c:pt>
                <c:pt idx="420">
                  <c:v>3814</c:v>
                </c:pt>
                <c:pt idx="421">
                  <c:v>3821</c:v>
                </c:pt>
                <c:pt idx="422">
                  <c:v>3829</c:v>
                </c:pt>
                <c:pt idx="423">
                  <c:v>3836</c:v>
                </c:pt>
                <c:pt idx="424">
                  <c:v>3843</c:v>
                </c:pt>
                <c:pt idx="425">
                  <c:v>3850</c:v>
                </c:pt>
                <c:pt idx="426">
                  <c:v>3857</c:v>
                </c:pt>
                <c:pt idx="427">
                  <c:v>3868</c:v>
                </c:pt>
                <c:pt idx="428">
                  <c:v>3876</c:v>
                </c:pt>
                <c:pt idx="429">
                  <c:v>3883</c:v>
                </c:pt>
                <c:pt idx="430">
                  <c:v>3891</c:v>
                </c:pt>
                <c:pt idx="431">
                  <c:v>3898</c:v>
                </c:pt>
                <c:pt idx="432">
                  <c:v>3906</c:v>
                </c:pt>
                <c:pt idx="433">
                  <c:v>3913</c:v>
                </c:pt>
                <c:pt idx="434">
                  <c:v>3921</c:v>
                </c:pt>
                <c:pt idx="435">
                  <c:v>3928</c:v>
                </c:pt>
                <c:pt idx="436">
                  <c:v>3936</c:v>
                </c:pt>
                <c:pt idx="437">
                  <c:v>3943</c:v>
                </c:pt>
                <c:pt idx="438">
                  <c:v>3950</c:v>
                </c:pt>
                <c:pt idx="439">
                  <c:v>3958</c:v>
                </c:pt>
                <c:pt idx="440">
                  <c:v>3965</c:v>
                </c:pt>
                <c:pt idx="441">
                  <c:v>3973</c:v>
                </c:pt>
                <c:pt idx="442">
                  <c:v>3980</c:v>
                </c:pt>
                <c:pt idx="443">
                  <c:v>3987</c:v>
                </c:pt>
                <c:pt idx="444">
                  <c:v>3995</c:v>
                </c:pt>
                <c:pt idx="445">
                  <c:v>4002</c:v>
                </c:pt>
                <c:pt idx="446">
                  <c:v>4010</c:v>
                </c:pt>
                <c:pt idx="447">
                  <c:v>4017</c:v>
                </c:pt>
                <c:pt idx="448">
                  <c:v>4029</c:v>
                </c:pt>
                <c:pt idx="449">
                  <c:v>4040</c:v>
                </c:pt>
                <c:pt idx="450">
                  <c:v>4051</c:v>
                </c:pt>
                <c:pt idx="451">
                  <c:v>4062</c:v>
                </c:pt>
                <c:pt idx="452">
                  <c:v>4073</c:v>
                </c:pt>
                <c:pt idx="453">
                  <c:v>4084</c:v>
                </c:pt>
                <c:pt idx="454">
                  <c:v>4095</c:v>
                </c:pt>
                <c:pt idx="455">
                  <c:v>4106</c:v>
                </c:pt>
                <c:pt idx="456">
                  <c:v>4117</c:v>
                </c:pt>
                <c:pt idx="457">
                  <c:v>4128</c:v>
                </c:pt>
                <c:pt idx="458">
                  <c:v>4139</c:v>
                </c:pt>
                <c:pt idx="459">
                  <c:v>4150</c:v>
                </c:pt>
                <c:pt idx="460">
                  <c:v>4161</c:v>
                </c:pt>
                <c:pt idx="461">
                  <c:v>4172</c:v>
                </c:pt>
                <c:pt idx="462">
                  <c:v>4183</c:v>
                </c:pt>
                <c:pt idx="463">
                  <c:v>4194</c:v>
                </c:pt>
                <c:pt idx="464">
                  <c:v>4205</c:v>
                </c:pt>
                <c:pt idx="465">
                  <c:v>4216</c:v>
                </c:pt>
                <c:pt idx="466">
                  <c:v>4227</c:v>
                </c:pt>
                <c:pt idx="467">
                  <c:v>4238</c:v>
                </c:pt>
                <c:pt idx="468">
                  <c:v>4249</c:v>
                </c:pt>
                <c:pt idx="469">
                  <c:v>4271</c:v>
                </c:pt>
                <c:pt idx="470">
                  <c:v>4279</c:v>
                </c:pt>
                <c:pt idx="471">
                  <c:v>4286</c:v>
                </c:pt>
                <c:pt idx="472">
                  <c:v>4294</c:v>
                </c:pt>
                <c:pt idx="473">
                  <c:v>4302</c:v>
                </c:pt>
                <c:pt idx="474">
                  <c:v>4309</c:v>
                </c:pt>
                <c:pt idx="475">
                  <c:v>4317</c:v>
                </c:pt>
                <c:pt idx="476">
                  <c:v>4325</c:v>
                </c:pt>
                <c:pt idx="477">
                  <c:v>4332</c:v>
                </c:pt>
                <c:pt idx="478">
                  <c:v>4340</c:v>
                </c:pt>
                <c:pt idx="479">
                  <c:v>4348</c:v>
                </c:pt>
                <c:pt idx="480">
                  <c:v>4355</c:v>
                </c:pt>
                <c:pt idx="481">
                  <c:v>4363</c:v>
                </c:pt>
                <c:pt idx="482">
                  <c:v>4371</c:v>
                </c:pt>
                <c:pt idx="483">
                  <c:v>4378</c:v>
                </c:pt>
                <c:pt idx="484">
                  <c:v>4386</c:v>
                </c:pt>
                <c:pt idx="485">
                  <c:v>4394</c:v>
                </c:pt>
                <c:pt idx="486">
                  <c:v>4402</c:v>
                </c:pt>
                <c:pt idx="487">
                  <c:v>4409</c:v>
                </c:pt>
                <c:pt idx="488">
                  <c:v>4417</c:v>
                </c:pt>
                <c:pt idx="489">
                  <c:v>4425</c:v>
                </c:pt>
                <c:pt idx="490">
                  <c:v>4433</c:v>
                </c:pt>
                <c:pt idx="491">
                  <c:v>4445</c:v>
                </c:pt>
                <c:pt idx="492">
                  <c:v>4454</c:v>
                </c:pt>
                <c:pt idx="493">
                  <c:v>4462</c:v>
                </c:pt>
                <c:pt idx="494">
                  <c:v>4471</c:v>
                </c:pt>
                <c:pt idx="495">
                  <c:v>4479</c:v>
                </c:pt>
                <c:pt idx="496">
                  <c:v>4487</c:v>
                </c:pt>
                <c:pt idx="497">
                  <c:v>4496</c:v>
                </c:pt>
                <c:pt idx="498">
                  <c:v>4504</c:v>
                </c:pt>
                <c:pt idx="499">
                  <c:v>4513</c:v>
                </c:pt>
                <c:pt idx="500">
                  <c:v>4522</c:v>
                </c:pt>
                <c:pt idx="501">
                  <c:v>4530</c:v>
                </c:pt>
                <c:pt idx="502">
                  <c:v>4539</c:v>
                </c:pt>
                <c:pt idx="503">
                  <c:v>4547</c:v>
                </c:pt>
                <c:pt idx="504">
                  <c:v>4556</c:v>
                </c:pt>
                <c:pt idx="505">
                  <c:v>4564</c:v>
                </c:pt>
                <c:pt idx="506">
                  <c:v>4573</c:v>
                </c:pt>
                <c:pt idx="507">
                  <c:v>4582</c:v>
                </c:pt>
                <c:pt idx="508">
                  <c:v>4590</c:v>
                </c:pt>
                <c:pt idx="509">
                  <c:v>4599</c:v>
                </c:pt>
                <c:pt idx="510">
                  <c:v>4608</c:v>
                </c:pt>
                <c:pt idx="511">
                  <c:v>4616</c:v>
                </c:pt>
                <c:pt idx="512">
                  <c:v>4633</c:v>
                </c:pt>
                <c:pt idx="513">
                  <c:v>4645</c:v>
                </c:pt>
                <c:pt idx="514">
                  <c:v>4658</c:v>
                </c:pt>
                <c:pt idx="515">
                  <c:v>4670</c:v>
                </c:pt>
                <c:pt idx="516">
                  <c:v>4683</c:v>
                </c:pt>
                <c:pt idx="517">
                  <c:v>4695</c:v>
                </c:pt>
                <c:pt idx="518">
                  <c:v>4707</c:v>
                </c:pt>
                <c:pt idx="519">
                  <c:v>4720</c:v>
                </c:pt>
                <c:pt idx="520">
                  <c:v>4733</c:v>
                </c:pt>
                <c:pt idx="521">
                  <c:v>4745</c:v>
                </c:pt>
                <c:pt idx="522">
                  <c:v>4758</c:v>
                </c:pt>
                <c:pt idx="523">
                  <c:v>4770</c:v>
                </c:pt>
                <c:pt idx="524">
                  <c:v>4783</c:v>
                </c:pt>
                <c:pt idx="525">
                  <c:v>4796</c:v>
                </c:pt>
                <c:pt idx="526">
                  <c:v>4808</c:v>
                </c:pt>
                <c:pt idx="527">
                  <c:v>4821</c:v>
                </c:pt>
                <c:pt idx="528">
                  <c:v>4834</c:v>
                </c:pt>
                <c:pt idx="529">
                  <c:v>4846</c:v>
                </c:pt>
                <c:pt idx="530">
                  <c:v>4859</c:v>
                </c:pt>
                <c:pt idx="531">
                  <c:v>4872</c:v>
                </c:pt>
                <c:pt idx="532">
                  <c:v>4885</c:v>
                </c:pt>
                <c:pt idx="533">
                  <c:v>4907</c:v>
                </c:pt>
                <c:pt idx="534">
                  <c:v>4916</c:v>
                </c:pt>
                <c:pt idx="535">
                  <c:v>4925</c:v>
                </c:pt>
                <c:pt idx="536">
                  <c:v>4933</c:v>
                </c:pt>
                <c:pt idx="537">
                  <c:v>4942</c:v>
                </c:pt>
                <c:pt idx="538">
                  <c:v>4953</c:v>
                </c:pt>
                <c:pt idx="539">
                  <c:v>4964</c:v>
                </c:pt>
                <c:pt idx="540">
                  <c:v>4971</c:v>
                </c:pt>
                <c:pt idx="541">
                  <c:v>4978</c:v>
                </c:pt>
                <c:pt idx="542">
                  <c:v>4985</c:v>
                </c:pt>
                <c:pt idx="543">
                  <c:v>4992</c:v>
                </c:pt>
                <c:pt idx="544">
                  <c:v>4999</c:v>
                </c:pt>
                <c:pt idx="545">
                  <c:v>5006</c:v>
                </c:pt>
                <c:pt idx="546">
                  <c:v>5013</c:v>
                </c:pt>
                <c:pt idx="547">
                  <c:v>5020</c:v>
                </c:pt>
                <c:pt idx="548">
                  <c:v>5026</c:v>
                </c:pt>
                <c:pt idx="549">
                  <c:v>5033</c:v>
                </c:pt>
                <c:pt idx="550">
                  <c:v>5040</c:v>
                </c:pt>
                <c:pt idx="551">
                  <c:v>5047</c:v>
                </c:pt>
                <c:pt idx="552">
                  <c:v>5054</c:v>
                </c:pt>
                <c:pt idx="553">
                  <c:v>5061</c:v>
                </c:pt>
                <c:pt idx="554">
                  <c:v>5071</c:v>
                </c:pt>
                <c:pt idx="555">
                  <c:v>5079</c:v>
                </c:pt>
                <c:pt idx="556">
                  <c:v>5086</c:v>
                </c:pt>
                <c:pt idx="557">
                  <c:v>5093</c:v>
                </c:pt>
                <c:pt idx="558">
                  <c:v>5099</c:v>
                </c:pt>
                <c:pt idx="559">
                  <c:v>5106</c:v>
                </c:pt>
                <c:pt idx="560">
                  <c:v>5113</c:v>
                </c:pt>
                <c:pt idx="561">
                  <c:v>5120</c:v>
                </c:pt>
                <c:pt idx="562">
                  <c:v>5127</c:v>
                </c:pt>
                <c:pt idx="563">
                  <c:v>5134</c:v>
                </c:pt>
                <c:pt idx="564">
                  <c:v>5141</c:v>
                </c:pt>
                <c:pt idx="565">
                  <c:v>5148</c:v>
                </c:pt>
                <c:pt idx="566">
                  <c:v>5156</c:v>
                </c:pt>
                <c:pt idx="567">
                  <c:v>5163</c:v>
                </c:pt>
                <c:pt idx="568">
                  <c:v>5170</c:v>
                </c:pt>
                <c:pt idx="569">
                  <c:v>5177</c:v>
                </c:pt>
                <c:pt idx="570">
                  <c:v>5184</c:v>
                </c:pt>
                <c:pt idx="571">
                  <c:v>5191</c:v>
                </c:pt>
                <c:pt idx="572">
                  <c:v>5198</c:v>
                </c:pt>
                <c:pt idx="573">
                  <c:v>5205</c:v>
                </c:pt>
                <c:pt idx="574">
                  <c:v>5212</c:v>
                </c:pt>
                <c:pt idx="575">
                  <c:v>5219</c:v>
                </c:pt>
                <c:pt idx="576">
                  <c:v>5231</c:v>
                </c:pt>
                <c:pt idx="577">
                  <c:v>5241</c:v>
                </c:pt>
                <c:pt idx="578">
                  <c:v>5251</c:v>
                </c:pt>
                <c:pt idx="579">
                  <c:v>5261</c:v>
                </c:pt>
                <c:pt idx="580">
                  <c:v>5271</c:v>
                </c:pt>
                <c:pt idx="581">
                  <c:v>5281</c:v>
                </c:pt>
                <c:pt idx="582">
                  <c:v>5291</c:v>
                </c:pt>
                <c:pt idx="583">
                  <c:v>5301</c:v>
                </c:pt>
                <c:pt idx="584">
                  <c:v>5311</c:v>
                </c:pt>
                <c:pt idx="585">
                  <c:v>5321</c:v>
                </c:pt>
                <c:pt idx="586">
                  <c:v>5331</c:v>
                </c:pt>
                <c:pt idx="587">
                  <c:v>5341</c:v>
                </c:pt>
                <c:pt idx="588">
                  <c:v>5351</c:v>
                </c:pt>
                <c:pt idx="589">
                  <c:v>5362</c:v>
                </c:pt>
                <c:pt idx="590">
                  <c:v>5372</c:v>
                </c:pt>
                <c:pt idx="591">
                  <c:v>5382</c:v>
                </c:pt>
                <c:pt idx="592">
                  <c:v>5392</c:v>
                </c:pt>
                <c:pt idx="593">
                  <c:v>5403</c:v>
                </c:pt>
                <c:pt idx="594">
                  <c:v>5413</c:v>
                </c:pt>
                <c:pt idx="595">
                  <c:v>5423</c:v>
                </c:pt>
                <c:pt idx="596">
                  <c:v>5434</c:v>
                </c:pt>
                <c:pt idx="597">
                  <c:v>5454</c:v>
                </c:pt>
                <c:pt idx="598">
                  <c:v>5461</c:v>
                </c:pt>
                <c:pt idx="599">
                  <c:v>5468</c:v>
                </c:pt>
                <c:pt idx="600">
                  <c:v>5475</c:v>
                </c:pt>
                <c:pt idx="601">
                  <c:v>5482</c:v>
                </c:pt>
                <c:pt idx="602">
                  <c:v>5489</c:v>
                </c:pt>
                <c:pt idx="603">
                  <c:v>5496</c:v>
                </c:pt>
                <c:pt idx="604">
                  <c:v>5504</c:v>
                </c:pt>
                <c:pt idx="605">
                  <c:v>5511</c:v>
                </c:pt>
                <c:pt idx="606">
                  <c:v>5518</c:v>
                </c:pt>
                <c:pt idx="607">
                  <c:v>5525</c:v>
                </c:pt>
                <c:pt idx="608">
                  <c:v>5532</c:v>
                </c:pt>
                <c:pt idx="609">
                  <c:v>5539</c:v>
                </c:pt>
                <c:pt idx="610">
                  <c:v>5546</c:v>
                </c:pt>
                <c:pt idx="611">
                  <c:v>5554</c:v>
                </c:pt>
                <c:pt idx="612">
                  <c:v>5561</c:v>
                </c:pt>
                <c:pt idx="613">
                  <c:v>5568</c:v>
                </c:pt>
                <c:pt idx="614">
                  <c:v>5575</c:v>
                </c:pt>
                <c:pt idx="615">
                  <c:v>5582</c:v>
                </c:pt>
                <c:pt idx="616">
                  <c:v>5589</c:v>
                </c:pt>
                <c:pt idx="617">
                  <c:v>5597</c:v>
                </c:pt>
                <c:pt idx="618">
                  <c:v>5608</c:v>
                </c:pt>
                <c:pt idx="619">
                  <c:v>5615</c:v>
                </c:pt>
                <c:pt idx="620">
                  <c:v>5623</c:v>
                </c:pt>
                <c:pt idx="621">
                  <c:v>5631</c:v>
                </c:pt>
                <c:pt idx="622">
                  <c:v>5638</c:v>
                </c:pt>
                <c:pt idx="623">
                  <c:v>5646</c:v>
                </c:pt>
                <c:pt idx="624">
                  <c:v>5653</c:v>
                </c:pt>
                <c:pt idx="625">
                  <c:v>5661</c:v>
                </c:pt>
                <c:pt idx="626">
                  <c:v>5669</c:v>
                </c:pt>
                <c:pt idx="627">
                  <c:v>5676</c:v>
                </c:pt>
                <c:pt idx="628">
                  <c:v>5684</c:v>
                </c:pt>
                <c:pt idx="629">
                  <c:v>5692</c:v>
                </c:pt>
                <c:pt idx="630">
                  <c:v>5700</c:v>
                </c:pt>
                <c:pt idx="631">
                  <c:v>5707</c:v>
                </c:pt>
                <c:pt idx="632">
                  <c:v>5715</c:v>
                </c:pt>
                <c:pt idx="633">
                  <c:v>5723</c:v>
                </c:pt>
                <c:pt idx="634">
                  <c:v>5731</c:v>
                </c:pt>
                <c:pt idx="635">
                  <c:v>5738</c:v>
                </c:pt>
                <c:pt idx="636">
                  <c:v>5746</c:v>
                </c:pt>
                <c:pt idx="637">
                  <c:v>5754</c:v>
                </c:pt>
                <c:pt idx="638">
                  <c:v>5762</c:v>
                </c:pt>
                <c:pt idx="639">
                  <c:v>5770</c:v>
                </c:pt>
                <c:pt idx="640">
                  <c:v>5783</c:v>
                </c:pt>
                <c:pt idx="641">
                  <c:v>5794</c:v>
                </c:pt>
                <c:pt idx="642">
                  <c:v>5806</c:v>
                </c:pt>
                <c:pt idx="643">
                  <c:v>5817</c:v>
                </c:pt>
                <c:pt idx="644">
                  <c:v>5828</c:v>
                </c:pt>
                <c:pt idx="645">
                  <c:v>5839</c:v>
                </c:pt>
                <c:pt idx="646">
                  <c:v>5851</c:v>
                </c:pt>
                <c:pt idx="647">
                  <c:v>5862</c:v>
                </c:pt>
                <c:pt idx="648">
                  <c:v>5873</c:v>
                </c:pt>
                <c:pt idx="649">
                  <c:v>5885</c:v>
                </c:pt>
                <c:pt idx="650">
                  <c:v>5896</c:v>
                </c:pt>
                <c:pt idx="651">
                  <c:v>5908</c:v>
                </c:pt>
                <c:pt idx="652">
                  <c:v>5919</c:v>
                </c:pt>
                <c:pt idx="653">
                  <c:v>5931</c:v>
                </c:pt>
                <c:pt idx="654">
                  <c:v>5942</c:v>
                </c:pt>
                <c:pt idx="655">
                  <c:v>5954</c:v>
                </c:pt>
                <c:pt idx="656">
                  <c:v>5965</c:v>
                </c:pt>
                <c:pt idx="657">
                  <c:v>5977</c:v>
                </c:pt>
                <c:pt idx="658">
                  <c:v>5988</c:v>
                </c:pt>
                <c:pt idx="659">
                  <c:v>6000</c:v>
                </c:pt>
                <c:pt idx="660">
                  <c:v>6012</c:v>
                </c:pt>
                <c:pt idx="661">
                  <c:v>6033</c:v>
                </c:pt>
                <c:pt idx="662">
                  <c:v>6041</c:v>
                </c:pt>
                <c:pt idx="663">
                  <c:v>6049</c:v>
                </c:pt>
                <c:pt idx="664">
                  <c:v>6056</c:v>
                </c:pt>
                <c:pt idx="665">
                  <c:v>6064</c:v>
                </c:pt>
                <c:pt idx="666">
                  <c:v>6072</c:v>
                </c:pt>
                <c:pt idx="667">
                  <c:v>6080</c:v>
                </c:pt>
                <c:pt idx="668">
                  <c:v>6088</c:v>
                </c:pt>
                <c:pt idx="669">
                  <c:v>6096</c:v>
                </c:pt>
                <c:pt idx="670">
                  <c:v>6104</c:v>
                </c:pt>
                <c:pt idx="671">
                  <c:v>6112</c:v>
                </c:pt>
                <c:pt idx="672">
                  <c:v>6120</c:v>
                </c:pt>
                <c:pt idx="673">
                  <c:v>6128</c:v>
                </c:pt>
                <c:pt idx="674">
                  <c:v>6136</c:v>
                </c:pt>
                <c:pt idx="675">
                  <c:v>6144</c:v>
                </c:pt>
                <c:pt idx="676">
                  <c:v>6153</c:v>
                </c:pt>
                <c:pt idx="677">
                  <c:v>6161</c:v>
                </c:pt>
                <c:pt idx="678">
                  <c:v>6169</c:v>
                </c:pt>
                <c:pt idx="679">
                  <c:v>6177</c:v>
                </c:pt>
                <c:pt idx="680">
                  <c:v>6185</c:v>
                </c:pt>
                <c:pt idx="681">
                  <c:v>6193</c:v>
                </c:pt>
                <c:pt idx="682">
                  <c:v>6206</c:v>
                </c:pt>
                <c:pt idx="683">
                  <c:v>6214</c:v>
                </c:pt>
                <c:pt idx="684">
                  <c:v>6223</c:v>
                </c:pt>
                <c:pt idx="685">
                  <c:v>6232</c:v>
                </c:pt>
                <c:pt idx="686">
                  <c:v>6241</c:v>
                </c:pt>
                <c:pt idx="687">
                  <c:v>6250</c:v>
                </c:pt>
                <c:pt idx="688">
                  <c:v>6259</c:v>
                </c:pt>
                <c:pt idx="689">
                  <c:v>6268</c:v>
                </c:pt>
                <c:pt idx="690">
                  <c:v>6277</c:v>
                </c:pt>
                <c:pt idx="691">
                  <c:v>6286</c:v>
                </c:pt>
                <c:pt idx="692">
                  <c:v>6295</c:v>
                </c:pt>
                <c:pt idx="693">
                  <c:v>6303</c:v>
                </c:pt>
                <c:pt idx="694">
                  <c:v>6312</c:v>
                </c:pt>
                <c:pt idx="695">
                  <c:v>6321</c:v>
                </c:pt>
                <c:pt idx="696">
                  <c:v>6330</c:v>
                </c:pt>
                <c:pt idx="697">
                  <c:v>6339</c:v>
                </c:pt>
                <c:pt idx="698">
                  <c:v>6349</c:v>
                </c:pt>
                <c:pt idx="699">
                  <c:v>6358</c:v>
                </c:pt>
                <c:pt idx="700">
                  <c:v>6367</c:v>
                </c:pt>
                <c:pt idx="701">
                  <c:v>6376</c:v>
                </c:pt>
                <c:pt idx="702">
                  <c:v>6385</c:v>
                </c:pt>
                <c:pt idx="703">
                  <c:v>6394</c:v>
                </c:pt>
                <c:pt idx="704">
                  <c:v>6414</c:v>
                </c:pt>
                <c:pt idx="705">
                  <c:v>6423</c:v>
                </c:pt>
                <c:pt idx="706">
                  <c:v>6433</c:v>
                </c:pt>
                <c:pt idx="707">
                  <c:v>6442</c:v>
                </c:pt>
                <c:pt idx="708">
                  <c:v>6452</c:v>
                </c:pt>
                <c:pt idx="709">
                  <c:v>6461</c:v>
                </c:pt>
                <c:pt idx="710">
                  <c:v>6470</c:v>
                </c:pt>
                <c:pt idx="711">
                  <c:v>6480</c:v>
                </c:pt>
                <c:pt idx="712">
                  <c:v>6489</c:v>
                </c:pt>
                <c:pt idx="713">
                  <c:v>6499</c:v>
                </c:pt>
                <c:pt idx="714">
                  <c:v>6508</c:v>
                </c:pt>
                <c:pt idx="715">
                  <c:v>6518</c:v>
                </c:pt>
                <c:pt idx="716">
                  <c:v>6527</c:v>
                </c:pt>
                <c:pt idx="717">
                  <c:v>6537</c:v>
                </c:pt>
                <c:pt idx="718">
                  <c:v>6546</c:v>
                </c:pt>
                <c:pt idx="719">
                  <c:v>6555</c:v>
                </c:pt>
                <c:pt idx="720">
                  <c:v>6565</c:v>
                </c:pt>
                <c:pt idx="721">
                  <c:v>6574</c:v>
                </c:pt>
                <c:pt idx="722">
                  <c:v>6584</c:v>
                </c:pt>
                <c:pt idx="723">
                  <c:v>6593</c:v>
                </c:pt>
                <c:pt idx="724">
                  <c:v>6603</c:v>
                </c:pt>
                <c:pt idx="725">
                  <c:v>6621</c:v>
                </c:pt>
                <c:pt idx="726">
                  <c:v>6628</c:v>
                </c:pt>
                <c:pt idx="727">
                  <c:v>6635</c:v>
                </c:pt>
                <c:pt idx="728">
                  <c:v>6642</c:v>
                </c:pt>
                <c:pt idx="729">
                  <c:v>6649</c:v>
                </c:pt>
                <c:pt idx="730">
                  <c:v>6656</c:v>
                </c:pt>
                <c:pt idx="731">
                  <c:v>6663</c:v>
                </c:pt>
                <c:pt idx="732">
                  <c:v>6670</c:v>
                </c:pt>
                <c:pt idx="733">
                  <c:v>6677</c:v>
                </c:pt>
                <c:pt idx="734">
                  <c:v>6684</c:v>
                </c:pt>
                <c:pt idx="735">
                  <c:v>6691</c:v>
                </c:pt>
                <c:pt idx="736">
                  <c:v>6698</c:v>
                </c:pt>
                <c:pt idx="737">
                  <c:v>6705</c:v>
                </c:pt>
                <c:pt idx="738">
                  <c:v>6712</c:v>
                </c:pt>
                <c:pt idx="739">
                  <c:v>6719</c:v>
                </c:pt>
                <c:pt idx="740">
                  <c:v>6725</c:v>
                </c:pt>
                <c:pt idx="741">
                  <c:v>6732</c:v>
                </c:pt>
                <c:pt idx="742">
                  <c:v>6739</c:v>
                </c:pt>
                <c:pt idx="743">
                  <c:v>6746</c:v>
                </c:pt>
                <c:pt idx="744">
                  <c:v>6753</c:v>
                </c:pt>
                <c:pt idx="745">
                  <c:v>6760</c:v>
                </c:pt>
                <c:pt idx="746">
                  <c:v>6771</c:v>
                </c:pt>
                <c:pt idx="747">
                  <c:v>6778</c:v>
                </c:pt>
                <c:pt idx="748">
                  <c:v>6785</c:v>
                </c:pt>
                <c:pt idx="749">
                  <c:v>6793</c:v>
                </c:pt>
                <c:pt idx="750">
                  <c:v>6800</c:v>
                </c:pt>
                <c:pt idx="751">
                  <c:v>6807</c:v>
                </c:pt>
                <c:pt idx="752">
                  <c:v>6814</c:v>
                </c:pt>
                <c:pt idx="753">
                  <c:v>6821</c:v>
                </c:pt>
                <c:pt idx="754">
                  <c:v>6828</c:v>
                </c:pt>
                <c:pt idx="755">
                  <c:v>6836</c:v>
                </c:pt>
                <c:pt idx="756">
                  <c:v>6843</c:v>
                </c:pt>
                <c:pt idx="757">
                  <c:v>6850</c:v>
                </c:pt>
                <c:pt idx="758">
                  <c:v>6858</c:v>
                </c:pt>
                <c:pt idx="759">
                  <c:v>6865</c:v>
                </c:pt>
                <c:pt idx="760">
                  <c:v>6872</c:v>
                </c:pt>
                <c:pt idx="761">
                  <c:v>6880</c:v>
                </c:pt>
                <c:pt idx="762">
                  <c:v>6887</c:v>
                </c:pt>
                <c:pt idx="763">
                  <c:v>6894</c:v>
                </c:pt>
                <c:pt idx="764">
                  <c:v>6902</c:v>
                </c:pt>
                <c:pt idx="765">
                  <c:v>6909</c:v>
                </c:pt>
                <c:pt idx="766">
                  <c:v>6917</c:v>
                </c:pt>
                <c:pt idx="767">
                  <c:v>6924</c:v>
                </c:pt>
                <c:pt idx="768">
                  <c:v>6938</c:v>
                </c:pt>
                <c:pt idx="769">
                  <c:v>6949</c:v>
                </c:pt>
                <c:pt idx="770">
                  <c:v>6959</c:v>
                </c:pt>
                <c:pt idx="771">
                  <c:v>6970</c:v>
                </c:pt>
                <c:pt idx="772">
                  <c:v>6980</c:v>
                </c:pt>
                <c:pt idx="773">
                  <c:v>6990</c:v>
                </c:pt>
                <c:pt idx="774">
                  <c:v>7001</c:v>
                </c:pt>
                <c:pt idx="775">
                  <c:v>7011</c:v>
                </c:pt>
                <c:pt idx="776">
                  <c:v>7022</c:v>
                </c:pt>
                <c:pt idx="777">
                  <c:v>7032</c:v>
                </c:pt>
                <c:pt idx="778">
                  <c:v>7043</c:v>
                </c:pt>
                <c:pt idx="779">
                  <c:v>7054</c:v>
                </c:pt>
                <c:pt idx="780">
                  <c:v>7064</c:v>
                </c:pt>
                <c:pt idx="781">
                  <c:v>7075</c:v>
                </c:pt>
                <c:pt idx="782">
                  <c:v>7085</c:v>
                </c:pt>
                <c:pt idx="783">
                  <c:v>7096</c:v>
                </c:pt>
                <c:pt idx="784">
                  <c:v>7106</c:v>
                </c:pt>
                <c:pt idx="785">
                  <c:v>7117</c:v>
                </c:pt>
                <c:pt idx="786">
                  <c:v>7128</c:v>
                </c:pt>
                <c:pt idx="787">
                  <c:v>7139</c:v>
                </c:pt>
                <c:pt idx="788">
                  <c:v>7149</c:v>
                </c:pt>
                <c:pt idx="789">
                  <c:v>7168</c:v>
                </c:pt>
                <c:pt idx="790">
                  <c:v>7175</c:v>
                </c:pt>
                <c:pt idx="791">
                  <c:v>7183</c:v>
                </c:pt>
                <c:pt idx="792">
                  <c:v>7190</c:v>
                </c:pt>
                <c:pt idx="793">
                  <c:v>7197</c:v>
                </c:pt>
                <c:pt idx="794">
                  <c:v>7205</c:v>
                </c:pt>
                <c:pt idx="795">
                  <c:v>7212</c:v>
                </c:pt>
                <c:pt idx="796">
                  <c:v>7219</c:v>
                </c:pt>
                <c:pt idx="797">
                  <c:v>7227</c:v>
                </c:pt>
                <c:pt idx="798">
                  <c:v>7234</c:v>
                </c:pt>
                <c:pt idx="799">
                  <c:v>7242</c:v>
                </c:pt>
                <c:pt idx="800">
                  <c:v>7249</c:v>
                </c:pt>
                <c:pt idx="801">
                  <c:v>7256</c:v>
                </c:pt>
                <c:pt idx="802">
                  <c:v>7264</c:v>
                </c:pt>
                <c:pt idx="803">
                  <c:v>7271</c:v>
                </c:pt>
                <c:pt idx="804">
                  <c:v>7279</c:v>
                </c:pt>
                <c:pt idx="805">
                  <c:v>7286</c:v>
                </c:pt>
                <c:pt idx="806">
                  <c:v>7293</c:v>
                </c:pt>
                <c:pt idx="807">
                  <c:v>7301</c:v>
                </c:pt>
                <c:pt idx="808">
                  <c:v>7308</c:v>
                </c:pt>
                <c:pt idx="809">
                  <c:v>7316</c:v>
                </c:pt>
                <c:pt idx="810">
                  <c:v>7328</c:v>
                </c:pt>
                <c:pt idx="811">
                  <c:v>7335</c:v>
                </c:pt>
                <c:pt idx="812">
                  <c:v>7343</c:v>
                </c:pt>
                <c:pt idx="813">
                  <c:v>7351</c:v>
                </c:pt>
                <c:pt idx="814">
                  <c:v>7359</c:v>
                </c:pt>
                <c:pt idx="815">
                  <c:v>7368</c:v>
                </c:pt>
                <c:pt idx="816">
                  <c:v>7376</c:v>
                </c:pt>
                <c:pt idx="817">
                  <c:v>7384</c:v>
                </c:pt>
                <c:pt idx="818">
                  <c:v>7392</c:v>
                </c:pt>
                <c:pt idx="819">
                  <c:v>7400</c:v>
                </c:pt>
                <c:pt idx="820">
                  <c:v>7408</c:v>
                </c:pt>
                <c:pt idx="821">
                  <c:v>7416</c:v>
                </c:pt>
                <c:pt idx="822">
                  <c:v>7424</c:v>
                </c:pt>
                <c:pt idx="823">
                  <c:v>7432</c:v>
                </c:pt>
                <c:pt idx="824">
                  <c:v>7441</c:v>
                </c:pt>
                <c:pt idx="825">
                  <c:v>7449</c:v>
                </c:pt>
                <c:pt idx="826">
                  <c:v>7457</c:v>
                </c:pt>
                <c:pt idx="827">
                  <c:v>7465</c:v>
                </c:pt>
                <c:pt idx="828">
                  <c:v>7473</c:v>
                </c:pt>
                <c:pt idx="829">
                  <c:v>7482</c:v>
                </c:pt>
                <c:pt idx="830">
                  <c:v>7490</c:v>
                </c:pt>
                <c:pt idx="831">
                  <c:v>7503</c:v>
                </c:pt>
                <c:pt idx="832">
                  <c:v>7513</c:v>
                </c:pt>
                <c:pt idx="833">
                  <c:v>7525</c:v>
                </c:pt>
                <c:pt idx="834">
                  <c:v>7537</c:v>
                </c:pt>
                <c:pt idx="835">
                  <c:v>7549</c:v>
                </c:pt>
                <c:pt idx="836">
                  <c:v>7560</c:v>
                </c:pt>
                <c:pt idx="837">
                  <c:v>7572</c:v>
                </c:pt>
                <c:pt idx="838">
                  <c:v>7584</c:v>
                </c:pt>
                <c:pt idx="839">
                  <c:v>7596</c:v>
                </c:pt>
                <c:pt idx="840">
                  <c:v>7608</c:v>
                </c:pt>
                <c:pt idx="841">
                  <c:v>7620</c:v>
                </c:pt>
                <c:pt idx="842">
                  <c:v>7636</c:v>
                </c:pt>
                <c:pt idx="843">
                  <c:v>7648</c:v>
                </c:pt>
                <c:pt idx="844">
                  <c:v>7660</c:v>
                </c:pt>
                <c:pt idx="845">
                  <c:v>7672</c:v>
                </c:pt>
                <c:pt idx="846">
                  <c:v>7685</c:v>
                </c:pt>
                <c:pt idx="847">
                  <c:v>7697</c:v>
                </c:pt>
                <c:pt idx="848">
                  <c:v>7709</c:v>
                </c:pt>
                <c:pt idx="849">
                  <c:v>7721</c:v>
                </c:pt>
                <c:pt idx="850">
                  <c:v>7733</c:v>
                </c:pt>
                <c:pt idx="851">
                  <c:v>7745</c:v>
                </c:pt>
                <c:pt idx="852">
                  <c:v>7758</c:v>
                </c:pt>
                <c:pt idx="853">
                  <c:v>7778</c:v>
                </c:pt>
                <c:pt idx="854">
                  <c:v>7786</c:v>
                </c:pt>
                <c:pt idx="855">
                  <c:v>7795</c:v>
                </c:pt>
                <c:pt idx="856">
                  <c:v>7803</c:v>
                </c:pt>
                <c:pt idx="857">
                  <c:v>7811</c:v>
                </c:pt>
                <c:pt idx="858">
                  <c:v>7819</c:v>
                </c:pt>
                <c:pt idx="859">
                  <c:v>7828</c:v>
                </c:pt>
                <c:pt idx="860">
                  <c:v>7836</c:v>
                </c:pt>
                <c:pt idx="861">
                  <c:v>7844</c:v>
                </c:pt>
                <c:pt idx="862">
                  <c:v>7853</c:v>
                </c:pt>
                <c:pt idx="863">
                  <c:v>7861</c:v>
                </c:pt>
                <c:pt idx="864">
                  <c:v>7869</c:v>
                </c:pt>
                <c:pt idx="865">
                  <c:v>7878</c:v>
                </c:pt>
                <c:pt idx="866">
                  <c:v>7886</c:v>
                </c:pt>
                <c:pt idx="867">
                  <c:v>7894</c:v>
                </c:pt>
                <c:pt idx="868">
                  <c:v>7903</c:v>
                </c:pt>
                <c:pt idx="869">
                  <c:v>7914</c:v>
                </c:pt>
                <c:pt idx="870">
                  <c:v>7925</c:v>
                </c:pt>
                <c:pt idx="871">
                  <c:v>7932</c:v>
                </c:pt>
                <c:pt idx="872">
                  <c:v>7939</c:v>
                </c:pt>
                <c:pt idx="873">
                  <c:v>7946</c:v>
                </c:pt>
                <c:pt idx="874">
                  <c:v>7956</c:v>
                </c:pt>
                <c:pt idx="875">
                  <c:v>7963</c:v>
                </c:pt>
                <c:pt idx="876">
                  <c:v>7970</c:v>
                </c:pt>
                <c:pt idx="877">
                  <c:v>7977</c:v>
                </c:pt>
                <c:pt idx="878">
                  <c:v>7984</c:v>
                </c:pt>
                <c:pt idx="879">
                  <c:v>7991</c:v>
                </c:pt>
                <c:pt idx="880">
                  <c:v>7998</c:v>
                </c:pt>
                <c:pt idx="881">
                  <c:v>8005</c:v>
                </c:pt>
                <c:pt idx="882">
                  <c:v>8012</c:v>
                </c:pt>
                <c:pt idx="883">
                  <c:v>8019</c:v>
                </c:pt>
                <c:pt idx="884">
                  <c:v>8026</c:v>
                </c:pt>
                <c:pt idx="885">
                  <c:v>8033</c:v>
                </c:pt>
                <c:pt idx="886">
                  <c:v>8040</c:v>
                </c:pt>
                <c:pt idx="887">
                  <c:v>8047</c:v>
                </c:pt>
                <c:pt idx="888">
                  <c:v>8054</c:v>
                </c:pt>
                <c:pt idx="889">
                  <c:v>8061</c:v>
                </c:pt>
                <c:pt idx="890">
                  <c:v>8068</c:v>
                </c:pt>
                <c:pt idx="891">
                  <c:v>8075</c:v>
                </c:pt>
                <c:pt idx="892">
                  <c:v>8082</c:v>
                </c:pt>
                <c:pt idx="893">
                  <c:v>8090</c:v>
                </c:pt>
                <c:pt idx="894">
                  <c:v>8097</c:v>
                </c:pt>
                <c:pt idx="895">
                  <c:v>8107</c:v>
                </c:pt>
                <c:pt idx="896">
                  <c:v>8117</c:v>
                </c:pt>
                <c:pt idx="897">
                  <c:v>8127</c:v>
                </c:pt>
                <c:pt idx="898">
                  <c:v>8136</c:v>
                </c:pt>
                <c:pt idx="899">
                  <c:v>8146</c:v>
                </c:pt>
                <c:pt idx="900">
                  <c:v>8156</c:v>
                </c:pt>
                <c:pt idx="901">
                  <c:v>8166</c:v>
                </c:pt>
                <c:pt idx="902">
                  <c:v>8176</c:v>
                </c:pt>
                <c:pt idx="903">
                  <c:v>8186</c:v>
                </c:pt>
                <c:pt idx="904">
                  <c:v>8196</c:v>
                </c:pt>
                <c:pt idx="905">
                  <c:v>8207</c:v>
                </c:pt>
                <c:pt idx="906">
                  <c:v>8217</c:v>
                </c:pt>
                <c:pt idx="907">
                  <c:v>8227</c:v>
                </c:pt>
                <c:pt idx="908">
                  <c:v>8237</c:v>
                </c:pt>
                <c:pt idx="909">
                  <c:v>8247</c:v>
                </c:pt>
                <c:pt idx="910">
                  <c:v>8257</c:v>
                </c:pt>
                <c:pt idx="911">
                  <c:v>8268</c:v>
                </c:pt>
                <c:pt idx="912">
                  <c:v>8278</c:v>
                </c:pt>
                <c:pt idx="913">
                  <c:v>8288</c:v>
                </c:pt>
                <c:pt idx="914">
                  <c:v>8299</c:v>
                </c:pt>
                <c:pt idx="915">
                  <c:v>8309</c:v>
                </c:pt>
                <c:pt idx="916">
                  <c:v>8319</c:v>
                </c:pt>
                <c:pt idx="917">
                  <c:v>8338</c:v>
                </c:pt>
                <c:pt idx="918">
                  <c:v>8345</c:v>
                </c:pt>
                <c:pt idx="919">
                  <c:v>8352</c:v>
                </c:pt>
                <c:pt idx="920">
                  <c:v>8359</c:v>
                </c:pt>
                <c:pt idx="921">
                  <c:v>8366</c:v>
                </c:pt>
                <c:pt idx="922">
                  <c:v>8374</c:v>
                </c:pt>
                <c:pt idx="923">
                  <c:v>8381</c:v>
                </c:pt>
                <c:pt idx="924">
                  <c:v>8388</c:v>
                </c:pt>
                <c:pt idx="925">
                  <c:v>8395</c:v>
                </c:pt>
                <c:pt idx="926">
                  <c:v>8403</c:v>
                </c:pt>
                <c:pt idx="927">
                  <c:v>8410</c:v>
                </c:pt>
                <c:pt idx="928">
                  <c:v>8417</c:v>
                </c:pt>
                <c:pt idx="929">
                  <c:v>8424</c:v>
                </c:pt>
                <c:pt idx="930">
                  <c:v>8432</c:v>
                </c:pt>
                <c:pt idx="931">
                  <c:v>8439</c:v>
                </c:pt>
                <c:pt idx="932">
                  <c:v>8446</c:v>
                </c:pt>
                <c:pt idx="933">
                  <c:v>8453</c:v>
                </c:pt>
                <c:pt idx="934">
                  <c:v>8460</c:v>
                </c:pt>
                <c:pt idx="935">
                  <c:v>8468</c:v>
                </c:pt>
                <c:pt idx="936">
                  <c:v>8475</c:v>
                </c:pt>
                <c:pt idx="937">
                  <c:v>8482</c:v>
                </c:pt>
                <c:pt idx="938">
                  <c:v>8493</c:v>
                </c:pt>
                <c:pt idx="939">
                  <c:v>8501</c:v>
                </c:pt>
                <c:pt idx="940">
                  <c:v>8508</c:v>
                </c:pt>
                <c:pt idx="941">
                  <c:v>8516</c:v>
                </c:pt>
                <c:pt idx="942">
                  <c:v>8524</c:v>
                </c:pt>
                <c:pt idx="943">
                  <c:v>8531</c:v>
                </c:pt>
                <c:pt idx="944">
                  <c:v>8539</c:v>
                </c:pt>
                <c:pt idx="945">
                  <c:v>8547</c:v>
                </c:pt>
                <c:pt idx="946">
                  <c:v>8554</c:v>
                </c:pt>
                <c:pt idx="947">
                  <c:v>8562</c:v>
                </c:pt>
                <c:pt idx="948">
                  <c:v>8570</c:v>
                </c:pt>
                <c:pt idx="949">
                  <c:v>8577</c:v>
                </c:pt>
                <c:pt idx="950">
                  <c:v>8585</c:v>
                </c:pt>
                <c:pt idx="951">
                  <c:v>8593</c:v>
                </c:pt>
                <c:pt idx="952">
                  <c:v>8601</c:v>
                </c:pt>
                <c:pt idx="953">
                  <c:v>8608</c:v>
                </c:pt>
                <c:pt idx="954">
                  <c:v>8616</c:v>
                </c:pt>
                <c:pt idx="955">
                  <c:v>8624</c:v>
                </c:pt>
                <c:pt idx="956">
                  <c:v>8632</c:v>
                </c:pt>
                <c:pt idx="957">
                  <c:v>8640</c:v>
                </c:pt>
                <c:pt idx="958">
                  <c:v>8647</c:v>
                </c:pt>
                <c:pt idx="959">
                  <c:v>8660</c:v>
                </c:pt>
                <c:pt idx="960">
                  <c:v>8670</c:v>
                </c:pt>
                <c:pt idx="961">
                  <c:v>8681</c:v>
                </c:pt>
                <c:pt idx="962">
                  <c:v>8692</c:v>
                </c:pt>
                <c:pt idx="963">
                  <c:v>8703</c:v>
                </c:pt>
                <c:pt idx="964">
                  <c:v>8715</c:v>
                </c:pt>
                <c:pt idx="965">
                  <c:v>8726</c:v>
                </c:pt>
                <c:pt idx="966">
                  <c:v>8737</c:v>
                </c:pt>
                <c:pt idx="967">
                  <c:v>8749</c:v>
                </c:pt>
                <c:pt idx="968">
                  <c:v>8760</c:v>
                </c:pt>
                <c:pt idx="969">
                  <c:v>8772</c:v>
                </c:pt>
                <c:pt idx="970">
                  <c:v>8783</c:v>
                </c:pt>
                <c:pt idx="971">
                  <c:v>8795</c:v>
                </c:pt>
                <c:pt idx="972">
                  <c:v>8806</c:v>
                </c:pt>
                <c:pt idx="973">
                  <c:v>8818</c:v>
                </c:pt>
                <c:pt idx="974">
                  <c:v>8829</c:v>
                </c:pt>
                <c:pt idx="975">
                  <c:v>8841</c:v>
                </c:pt>
                <c:pt idx="976">
                  <c:v>8853</c:v>
                </c:pt>
                <c:pt idx="977">
                  <c:v>8864</c:v>
                </c:pt>
                <c:pt idx="978">
                  <c:v>8876</c:v>
                </c:pt>
                <c:pt idx="979">
                  <c:v>8887</c:v>
                </c:pt>
                <c:pt idx="980">
                  <c:v>8899</c:v>
                </c:pt>
                <c:pt idx="981">
                  <c:v>8919</c:v>
                </c:pt>
                <c:pt idx="982">
                  <c:v>8927</c:v>
                </c:pt>
                <c:pt idx="983">
                  <c:v>8935</c:v>
                </c:pt>
                <c:pt idx="984">
                  <c:v>8943</c:v>
                </c:pt>
                <c:pt idx="985">
                  <c:v>8951</c:v>
                </c:pt>
                <c:pt idx="986">
                  <c:v>8959</c:v>
                </c:pt>
                <c:pt idx="987">
                  <c:v>8967</c:v>
                </c:pt>
                <c:pt idx="988">
                  <c:v>8975</c:v>
                </c:pt>
                <c:pt idx="989">
                  <c:v>8983</c:v>
                </c:pt>
                <c:pt idx="990">
                  <c:v>8991</c:v>
                </c:pt>
                <c:pt idx="991">
                  <c:v>8999</c:v>
                </c:pt>
                <c:pt idx="992">
                  <c:v>9007</c:v>
                </c:pt>
                <c:pt idx="993">
                  <c:v>9015</c:v>
                </c:pt>
                <c:pt idx="994">
                  <c:v>9023</c:v>
                </c:pt>
                <c:pt idx="995">
                  <c:v>9031</c:v>
                </c:pt>
                <c:pt idx="996">
                  <c:v>9039</c:v>
                </c:pt>
                <c:pt idx="997">
                  <c:v>9047</c:v>
                </c:pt>
                <c:pt idx="998">
                  <c:v>9055</c:v>
                </c:pt>
                <c:pt idx="999">
                  <c:v>9063</c:v>
                </c:pt>
              </c:numCache>
            </c:numRef>
          </c:xVal>
          <c:yVal>
            <c:numRef>
              <c:f>'Fig 4'!$D$43:$ALO$43</c:f>
              <c:numCache>
                <c:formatCode>General</c:formatCode>
                <c:ptCount val="1000"/>
                <c:pt idx="0">
                  <c:v>0.73149261474609373</c:v>
                </c:pt>
                <c:pt idx="1">
                  <c:v>0.72449340820312491</c:v>
                </c:pt>
                <c:pt idx="2">
                  <c:v>0.72424163818359366</c:v>
                </c:pt>
                <c:pt idx="3">
                  <c:v>0.72967987060546868</c:v>
                </c:pt>
                <c:pt idx="4">
                  <c:v>0.73189544677734375</c:v>
                </c:pt>
                <c:pt idx="5">
                  <c:v>0.72338562011718743</c:v>
                </c:pt>
                <c:pt idx="6">
                  <c:v>0.7346649169921875</c:v>
                </c:pt>
                <c:pt idx="7">
                  <c:v>0.73108978271484371</c:v>
                </c:pt>
                <c:pt idx="8">
                  <c:v>0.722076416015625</c:v>
                </c:pt>
                <c:pt idx="9">
                  <c:v>0.73174438476562498</c:v>
                </c:pt>
                <c:pt idx="10">
                  <c:v>0.7256011962890625</c:v>
                </c:pt>
                <c:pt idx="11">
                  <c:v>0.72832031249999996</c:v>
                </c:pt>
                <c:pt idx="12">
                  <c:v>0.73239898681640625</c:v>
                </c:pt>
                <c:pt idx="13">
                  <c:v>0.72801818847656241</c:v>
                </c:pt>
                <c:pt idx="14">
                  <c:v>0.72892456054687493</c:v>
                </c:pt>
                <c:pt idx="15">
                  <c:v>0.72348632812499991</c:v>
                </c:pt>
                <c:pt idx="16">
                  <c:v>0.72691040039062493</c:v>
                </c:pt>
                <c:pt idx="17">
                  <c:v>0.72686004638671875</c:v>
                </c:pt>
                <c:pt idx="18">
                  <c:v>0.724090576171875</c:v>
                </c:pt>
                <c:pt idx="19">
                  <c:v>0.72524871826171866</c:v>
                </c:pt>
                <c:pt idx="20">
                  <c:v>0.72202606201171871</c:v>
                </c:pt>
                <c:pt idx="21">
                  <c:v>0.73194580078124993</c:v>
                </c:pt>
                <c:pt idx="22">
                  <c:v>0.73134155273437496</c:v>
                </c:pt>
                <c:pt idx="23">
                  <c:v>0.72993164062499993</c:v>
                </c:pt>
                <c:pt idx="24">
                  <c:v>0.72842102050781243</c:v>
                </c:pt>
                <c:pt idx="25">
                  <c:v>0.72524871826171866</c:v>
                </c:pt>
                <c:pt idx="26">
                  <c:v>0.71960906982421868</c:v>
                </c:pt>
                <c:pt idx="27">
                  <c:v>0.72726287841796866</c:v>
                </c:pt>
                <c:pt idx="28">
                  <c:v>0.72706146240234371</c:v>
                </c:pt>
                <c:pt idx="29">
                  <c:v>0.72575225830078116</c:v>
                </c:pt>
                <c:pt idx="30">
                  <c:v>0.73154296874999991</c:v>
                </c:pt>
                <c:pt idx="31">
                  <c:v>0.72726287841796866</c:v>
                </c:pt>
                <c:pt idx="32">
                  <c:v>0.72978057861328116</c:v>
                </c:pt>
                <c:pt idx="33">
                  <c:v>0.71895446777343741</c:v>
                </c:pt>
                <c:pt idx="34">
                  <c:v>0.72867279052734368</c:v>
                </c:pt>
                <c:pt idx="35">
                  <c:v>0.72907562255859371</c:v>
                </c:pt>
                <c:pt idx="36">
                  <c:v>0.72096862792968741</c:v>
                </c:pt>
                <c:pt idx="37">
                  <c:v>0.72504730224609371</c:v>
                </c:pt>
                <c:pt idx="38">
                  <c:v>0.72348632812499991</c:v>
                </c:pt>
                <c:pt idx="39">
                  <c:v>0.55807342529296877</c:v>
                </c:pt>
                <c:pt idx="40">
                  <c:v>0.55731811523437502</c:v>
                </c:pt>
                <c:pt idx="41">
                  <c:v>0.5599365234375</c:v>
                </c:pt>
                <c:pt idx="42">
                  <c:v>0.55792236328125</c:v>
                </c:pt>
                <c:pt idx="43">
                  <c:v>0.56069183349609375</c:v>
                </c:pt>
                <c:pt idx="44">
                  <c:v>0.55847625732421868</c:v>
                </c:pt>
                <c:pt idx="45">
                  <c:v>0.55817413330078125</c:v>
                </c:pt>
                <c:pt idx="46">
                  <c:v>0.55797271728515618</c:v>
                </c:pt>
                <c:pt idx="47">
                  <c:v>0.56018829345703125</c:v>
                </c:pt>
                <c:pt idx="48">
                  <c:v>0.55696563720703118</c:v>
                </c:pt>
                <c:pt idx="49">
                  <c:v>2.5174987792968748</c:v>
                </c:pt>
                <c:pt idx="50">
                  <c:v>2.4231353759765626</c:v>
                </c:pt>
                <c:pt idx="51">
                  <c:v>2.3863769531250001</c:v>
                </c:pt>
                <c:pt idx="52">
                  <c:v>2.3470001220703125</c:v>
                </c:pt>
                <c:pt idx="53">
                  <c:v>2.3161834716796874</c:v>
                </c:pt>
                <c:pt idx="54">
                  <c:v>2.296595764160156</c:v>
                </c:pt>
                <c:pt idx="55">
                  <c:v>2.2610961914062497</c:v>
                </c:pt>
                <c:pt idx="56">
                  <c:v>2.2649734497070311</c:v>
                </c:pt>
                <c:pt idx="57">
                  <c:v>2.2386383056640624</c:v>
                </c:pt>
                <c:pt idx="58">
                  <c:v>2.2239852905273438</c:v>
                </c:pt>
                <c:pt idx="59">
                  <c:v>2.2020812988281251</c:v>
                </c:pt>
                <c:pt idx="60">
                  <c:v>2.2008224487304688</c:v>
                </c:pt>
                <c:pt idx="61">
                  <c:v>2.0273025512695311</c:v>
                </c:pt>
                <c:pt idx="62">
                  <c:v>1.65684814453125</c:v>
                </c:pt>
                <c:pt idx="63">
                  <c:v>0.56109466552734377</c:v>
                </c:pt>
                <c:pt idx="64">
                  <c:v>0.55726776123046873</c:v>
                </c:pt>
                <c:pt idx="65">
                  <c:v>0.55852661132812498</c:v>
                </c:pt>
                <c:pt idx="66">
                  <c:v>0.56049041748046868</c:v>
                </c:pt>
                <c:pt idx="67">
                  <c:v>0.55681457519531252</c:v>
                </c:pt>
                <c:pt idx="68">
                  <c:v>0.55928192138671873</c:v>
                </c:pt>
                <c:pt idx="69">
                  <c:v>0.55822448730468743</c:v>
                </c:pt>
                <c:pt idx="70">
                  <c:v>0.55918121337890625</c:v>
                </c:pt>
                <c:pt idx="71">
                  <c:v>0.55882873535156252</c:v>
                </c:pt>
                <c:pt idx="72">
                  <c:v>0.55802307128906248</c:v>
                </c:pt>
                <c:pt idx="73">
                  <c:v>0.55908050537109377</c:v>
                </c:pt>
                <c:pt idx="74">
                  <c:v>0.55903015136718748</c:v>
                </c:pt>
                <c:pt idx="75">
                  <c:v>0.55772094726562493</c:v>
                </c:pt>
                <c:pt idx="76">
                  <c:v>0.55903015136718748</c:v>
                </c:pt>
                <c:pt idx="77">
                  <c:v>0.56195068359375</c:v>
                </c:pt>
                <c:pt idx="78">
                  <c:v>0.5584259033203125</c:v>
                </c:pt>
                <c:pt idx="79">
                  <c:v>0.55852661132812498</c:v>
                </c:pt>
                <c:pt idx="80">
                  <c:v>0.55812377929687496</c:v>
                </c:pt>
                <c:pt idx="81">
                  <c:v>0.56104431152343748</c:v>
                </c:pt>
                <c:pt idx="82">
                  <c:v>0.55877838134765623</c:v>
                </c:pt>
                <c:pt idx="83">
                  <c:v>0.55913085937499996</c:v>
                </c:pt>
                <c:pt idx="84">
                  <c:v>0.55756988525390627</c:v>
                </c:pt>
                <c:pt idx="85">
                  <c:v>0.55908050537109377</c:v>
                </c:pt>
                <c:pt idx="86">
                  <c:v>0.55832519531250002</c:v>
                </c:pt>
                <c:pt idx="87">
                  <c:v>0.55928192138671873</c:v>
                </c:pt>
                <c:pt idx="88">
                  <c:v>0.5584259033203125</c:v>
                </c:pt>
                <c:pt idx="89">
                  <c:v>0.55928192138671873</c:v>
                </c:pt>
                <c:pt idx="90">
                  <c:v>0.5594329833984375</c:v>
                </c:pt>
                <c:pt idx="91">
                  <c:v>0.55882873535156252</c:v>
                </c:pt>
                <c:pt idx="92">
                  <c:v>0.55968475341796875</c:v>
                </c:pt>
                <c:pt idx="93">
                  <c:v>0.56300811767578118</c:v>
                </c:pt>
                <c:pt idx="94">
                  <c:v>0.5584259033203125</c:v>
                </c:pt>
                <c:pt idx="95">
                  <c:v>0.55968475341796875</c:v>
                </c:pt>
                <c:pt idx="96">
                  <c:v>0.55948333740234368</c:v>
                </c:pt>
                <c:pt idx="97">
                  <c:v>0.55887908935546871</c:v>
                </c:pt>
                <c:pt idx="98">
                  <c:v>0.55772094726562493</c:v>
                </c:pt>
                <c:pt idx="99">
                  <c:v>0.55812377929687496</c:v>
                </c:pt>
                <c:pt idx="100">
                  <c:v>0.56074218749999993</c:v>
                </c:pt>
                <c:pt idx="101">
                  <c:v>0.55983581542968752</c:v>
                </c:pt>
                <c:pt idx="102">
                  <c:v>0.56008758544921877</c:v>
                </c:pt>
                <c:pt idx="103">
                  <c:v>0.55897979736328118</c:v>
                </c:pt>
                <c:pt idx="104">
                  <c:v>0.55908050537109377</c:v>
                </c:pt>
                <c:pt idx="105">
                  <c:v>0.55918121337890625</c:v>
                </c:pt>
                <c:pt idx="106">
                  <c:v>0.55792236328125</c:v>
                </c:pt>
                <c:pt idx="107">
                  <c:v>0.56059112548828127</c:v>
                </c:pt>
                <c:pt idx="108">
                  <c:v>0.5604400634765625</c:v>
                </c:pt>
                <c:pt idx="109">
                  <c:v>0.55867767333984375</c:v>
                </c:pt>
                <c:pt idx="110">
                  <c:v>0.55676422119140623</c:v>
                </c:pt>
                <c:pt idx="111">
                  <c:v>0.56059112548828127</c:v>
                </c:pt>
                <c:pt idx="112">
                  <c:v>0.55857696533203127</c:v>
                </c:pt>
                <c:pt idx="113">
                  <c:v>0.55978546142578123</c:v>
                </c:pt>
                <c:pt idx="114">
                  <c:v>0.55857696533203127</c:v>
                </c:pt>
                <c:pt idx="115">
                  <c:v>0.55958404541015627</c:v>
                </c:pt>
                <c:pt idx="116">
                  <c:v>0.55903015136718748</c:v>
                </c:pt>
                <c:pt idx="117">
                  <c:v>0.56225280761718743</c:v>
                </c:pt>
                <c:pt idx="118">
                  <c:v>0.55837554931640621</c:v>
                </c:pt>
                <c:pt idx="119">
                  <c:v>0.56169891357421875</c:v>
                </c:pt>
                <c:pt idx="120">
                  <c:v>0.55953369140624998</c:v>
                </c:pt>
                <c:pt idx="121">
                  <c:v>0.55822448730468743</c:v>
                </c:pt>
                <c:pt idx="122">
                  <c:v>0.56023864746093743</c:v>
                </c:pt>
                <c:pt idx="123">
                  <c:v>0.55897979736328118</c:v>
                </c:pt>
                <c:pt idx="124">
                  <c:v>0.558929443359375</c:v>
                </c:pt>
                <c:pt idx="125">
                  <c:v>0.56114501953124996</c:v>
                </c:pt>
                <c:pt idx="126">
                  <c:v>0.56074218749999993</c:v>
                </c:pt>
                <c:pt idx="127">
                  <c:v>0.55938262939453121</c:v>
                </c:pt>
                <c:pt idx="128">
                  <c:v>0.55812377929687496</c:v>
                </c:pt>
                <c:pt idx="129">
                  <c:v>0.56124572753906243</c:v>
                </c:pt>
                <c:pt idx="130">
                  <c:v>0.55832519531250002</c:v>
                </c:pt>
                <c:pt idx="131">
                  <c:v>0.55832519531250002</c:v>
                </c:pt>
                <c:pt idx="132">
                  <c:v>0.5604400634765625</c:v>
                </c:pt>
                <c:pt idx="133">
                  <c:v>0.55938262939453121</c:v>
                </c:pt>
                <c:pt idx="134">
                  <c:v>0.55973510742187493</c:v>
                </c:pt>
                <c:pt idx="135">
                  <c:v>0.55807342529296877</c:v>
                </c:pt>
                <c:pt idx="136">
                  <c:v>0.5594329833984375</c:v>
                </c:pt>
                <c:pt idx="137">
                  <c:v>0.55872802734374993</c:v>
                </c:pt>
                <c:pt idx="138">
                  <c:v>0.56149749755859368</c:v>
                </c:pt>
                <c:pt idx="139">
                  <c:v>0.55953369140624998</c:v>
                </c:pt>
                <c:pt idx="140">
                  <c:v>0.558929443359375</c:v>
                </c:pt>
                <c:pt idx="141">
                  <c:v>0.55615997314453125</c:v>
                </c:pt>
                <c:pt idx="142">
                  <c:v>0.56109466552734377</c:v>
                </c:pt>
                <c:pt idx="143">
                  <c:v>0.56069183349609375</c:v>
                </c:pt>
                <c:pt idx="144">
                  <c:v>0.55767059326171875</c:v>
                </c:pt>
                <c:pt idx="145">
                  <c:v>0.56064147949218746</c:v>
                </c:pt>
                <c:pt idx="146">
                  <c:v>0.55998687744140618</c:v>
                </c:pt>
                <c:pt idx="147">
                  <c:v>0.55797271728515618</c:v>
                </c:pt>
                <c:pt idx="148">
                  <c:v>0.55656280517578127</c:v>
                </c:pt>
                <c:pt idx="149">
                  <c:v>0.56038970947265621</c:v>
                </c:pt>
                <c:pt idx="150">
                  <c:v>0.55812377929687496</c:v>
                </c:pt>
                <c:pt idx="151">
                  <c:v>0.5599365234375</c:v>
                </c:pt>
                <c:pt idx="152">
                  <c:v>0.55636138916015621</c:v>
                </c:pt>
                <c:pt idx="153">
                  <c:v>0.55958404541015627</c:v>
                </c:pt>
                <c:pt idx="154">
                  <c:v>0.55953369140624998</c:v>
                </c:pt>
                <c:pt idx="155">
                  <c:v>0.55882873535156252</c:v>
                </c:pt>
                <c:pt idx="156">
                  <c:v>0.56074218749999993</c:v>
                </c:pt>
                <c:pt idx="157">
                  <c:v>0.55933227539062502</c:v>
                </c:pt>
                <c:pt idx="158">
                  <c:v>0.55978546142578123</c:v>
                </c:pt>
                <c:pt idx="159">
                  <c:v>0.558929443359375</c:v>
                </c:pt>
                <c:pt idx="160">
                  <c:v>0.55827484130859373</c:v>
                </c:pt>
                <c:pt idx="161">
                  <c:v>0.56023864746093743</c:v>
                </c:pt>
                <c:pt idx="162">
                  <c:v>0.55746917724609368</c:v>
                </c:pt>
                <c:pt idx="163">
                  <c:v>0.55928192138671873</c:v>
                </c:pt>
                <c:pt idx="164">
                  <c:v>0.56059112548828127</c:v>
                </c:pt>
                <c:pt idx="165">
                  <c:v>0.56038970947265621</c:v>
                </c:pt>
                <c:pt idx="166">
                  <c:v>0.55767059326171875</c:v>
                </c:pt>
                <c:pt idx="167">
                  <c:v>0.55938262939453121</c:v>
                </c:pt>
                <c:pt idx="168">
                  <c:v>0.56008758544921877</c:v>
                </c:pt>
                <c:pt idx="169">
                  <c:v>0.56064147949218746</c:v>
                </c:pt>
                <c:pt idx="170">
                  <c:v>0.55913085937499996</c:v>
                </c:pt>
                <c:pt idx="171">
                  <c:v>0.55807342529296877</c:v>
                </c:pt>
                <c:pt idx="172">
                  <c:v>0.56033935546875002</c:v>
                </c:pt>
                <c:pt idx="173">
                  <c:v>0.55933227539062502</c:v>
                </c:pt>
                <c:pt idx="174">
                  <c:v>0.56215209960937496</c:v>
                </c:pt>
                <c:pt idx="175">
                  <c:v>0.55928192138671873</c:v>
                </c:pt>
                <c:pt idx="176">
                  <c:v>0.55933227539062502</c:v>
                </c:pt>
                <c:pt idx="177">
                  <c:v>0.55676422119140623</c:v>
                </c:pt>
                <c:pt idx="178">
                  <c:v>0.55953369140624998</c:v>
                </c:pt>
                <c:pt idx="179">
                  <c:v>0.55797271728515618</c:v>
                </c:pt>
                <c:pt idx="180">
                  <c:v>0.5574188232421875</c:v>
                </c:pt>
                <c:pt idx="181">
                  <c:v>0.55867767333984375</c:v>
                </c:pt>
                <c:pt idx="182">
                  <c:v>0.55913085937499996</c:v>
                </c:pt>
                <c:pt idx="183">
                  <c:v>0.55767059326171875</c:v>
                </c:pt>
                <c:pt idx="184">
                  <c:v>0.55908050537109377</c:v>
                </c:pt>
                <c:pt idx="185">
                  <c:v>0.72368774414062498</c:v>
                </c:pt>
                <c:pt idx="186">
                  <c:v>0.72167358398437498</c:v>
                </c:pt>
                <c:pt idx="187">
                  <c:v>0.72197570800781241</c:v>
                </c:pt>
                <c:pt idx="188">
                  <c:v>0.73129119873046866</c:v>
                </c:pt>
                <c:pt idx="189">
                  <c:v>0.72630615234374996</c:v>
                </c:pt>
                <c:pt idx="190">
                  <c:v>0.72464447021484368</c:v>
                </c:pt>
                <c:pt idx="191">
                  <c:v>0.72333526611328125</c:v>
                </c:pt>
                <c:pt idx="192">
                  <c:v>0.72640686035156243</c:v>
                </c:pt>
                <c:pt idx="193">
                  <c:v>0.72026367187499996</c:v>
                </c:pt>
                <c:pt idx="194">
                  <c:v>0.72439270019531243</c:v>
                </c:pt>
                <c:pt idx="195">
                  <c:v>0.72721252441406248</c:v>
                </c:pt>
                <c:pt idx="196">
                  <c:v>0.72640686035156243</c:v>
                </c:pt>
                <c:pt idx="197">
                  <c:v>0.72247924804687491</c:v>
                </c:pt>
                <c:pt idx="198">
                  <c:v>0.72192535400390623</c:v>
                </c:pt>
                <c:pt idx="199">
                  <c:v>0.72142181396484373</c:v>
                </c:pt>
                <c:pt idx="200">
                  <c:v>0.72479553222656246</c:v>
                </c:pt>
                <c:pt idx="201">
                  <c:v>0.72414093017578118</c:v>
                </c:pt>
                <c:pt idx="202">
                  <c:v>0.72534942626953125</c:v>
                </c:pt>
                <c:pt idx="203">
                  <c:v>0.72071685791015616</c:v>
                </c:pt>
                <c:pt idx="204">
                  <c:v>0.720062255859375</c:v>
                </c:pt>
                <c:pt idx="205">
                  <c:v>0.72404022216796871</c:v>
                </c:pt>
                <c:pt idx="206">
                  <c:v>0.72343597412109373</c:v>
                </c:pt>
                <c:pt idx="207">
                  <c:v>0.71930694580078125</c:v>
                </c:pt>
                <c:pt idx="208">
                  <c:v>0.7245941162109375</c:v>
                </c:pt>
                <c:pt idx="209">
                  <c:v>0.72313385009765618</c:v>
                </c:pt>
                <c:pt idx="210">
                  <c:v>0.71940765380859373</c:v>
                </c:pt>
                <c:pt idx="211">
                  <c:v>0.72313385009765618</c:v>
                </c:pt>
                <c:pt idx="212">
                  <c:v>0.72152252197265621</c:v>
                </c:pt>
                <c:pt idx="213">
                  <c:v>0.7225799560546875</c:v>
                </c:pt>
                <c:pt idx="214">
                  <c:v>0.72570190429687498</c:v>
                </c:pt>
                <c:pt idx="215">
                  <c:v>0.72942810058593743</c:v>
                </c:pt>
                <c:pt idx="216">
                  <c:v>0.72117004394531248</c:v>
                </c:pt>
                <c:pt idx="217">
                  <c:v>0.72419128417968748</c:v>
                </c:pt>
                <c:pt idx="218">
                  <c:v>0.72771606445312498</c:v>
                </c:pt>
                <c:pt idx="219">
                  <c:v>0.72232818603515625</c:v>
                </c:pt>
                <c:pt idx="220">
                  <c:v>0.72298278808593741</c:v>
                </c:pt>
                <c:pt idx="221">
                  <c:v>0.72001190185546871</c:v>
                </c:pt>
                <c:pt idx="222">
                  <c:v>0.72464447021484368</c:v>
                </c:pt>
                <c:pt idx="223">
                  <c:v>0.72489624023437493</c:v>
                </c:pt>
                <c:pt idx="224">
                  <c:v>0.71447296142578121</c:v>
                </c:pt>
                <c:pt idx="225">
                  <c:v>0.71880340576171875</c:v>
                </c:pt>
                <c:pt idx="226">
                  <c:v>0.72786712646484375</c:v>
                </c:pt>
                <c:pt idx="227">
                  <c:v>0.72247924804687491</c:v>
                </c:pt>
                <c:pt idx="228">
                  <c:v>0.73098907470703123</c:v>
                </c:pt>
                <c:pt idx="229">
                  <c:v>0.72393951416015623</c:v>
                </c:pt>
                <c:pt idx="230">
                  <c:v>0.72308349609375</c:v>
                </c:pt>
                <c:pt idx="231">
                  <c:v>0.55762023925781246</c:v>
                </c:pt>
                <c:pt idx="232">
                  <c:v>0.55762023925781246</c:v>
                </c:pt>
                <c:pt idx="233">
                  <c:v>0.56038970947265621</c:v>
                </c:pt>
                <c:pt idx="234">
                  <c:v>0.55736846923828121</c:v>
                </c:pt>
                <c:pt idx="235">
                  <c:v>0.558929443359375</c:v>
                </c:pt>
                <c:pt idx="236">
                  <c:v>0.55827484130859373</c:v>
                </c:pt>
                <c:pt idx="237">
                  <c:v>0.56139678955078121</c:v>
                </c:pt>
                <c:pt idx="238">
                  <c:v>0.56084289550781252</c:v>
                </c:pt>
                <c:pt idx="239">
                  <c:v>0.55953369140624998</c:v>
                </c:pt>
                <c:pt idx="240">
                  <c:v>0.55837554931640621</c:v>
                </c:pt>
                <c:pt idx="241">
                  <c:v>0.55857696533203127</c:v>
                </c:pt>
                <c:pt idx="242">
                  <c:v>2.3826507568359374</c:v>
                </c:pt>
                <c:pt idx="243">
                  <c:v>2.3242401123046874</c:v>
                </c:pt>
                <c:pt idx="244">
                  <c:v>2.311701965332031</c:v>
                </c:pt>
                <c:pt idx="245">
                  <c:v>2.2853164672851562</c:v>
                </c:pt>
                <c:pt idx="246">
                  <c:v>2.2643188476562499</c:v>
                </c:pt>
                <c:pt idx="247">
                  <c:v>2.2153244018554688</c:v>
                </c:pt>
                <c:pt idx="248">
                  <c:v>2.1943771362304685</c:v>
                </c:pt>
                <c:pt idx="249">
                  <c:v>2.1733795166015626</c:v>
                </c:pt>
                <c:pt idx="250">
                  <c:v>2.1736312866210938</c:v>
                </c:pt>
                <c:pt idx="251">
                  <c:v>2.1442245483398437</c:v>
                </c:pt>
                <c:pt idx="252">
                  <c:v>1.9604827880859375</c:v>
                </c:pt>
                <c:pt idx="253">
                  <c:v>1.5506011962890625</c:v>
                </c:pt>
                <c:pt idx="254">
                  <c:v>1.57305908203125</c:v>
                </c:pt>
                <c:pt idx="255">
                  <c:v>1.5012039184570312</c:v>
                </c:pt>
                <c:pt idx="256">
                  <c:v>0.56089324951171871</c:v>
                </c:pt>
                <c:pt idx="257">
                  <c:v>0.55918121337890625</c:v>
                </c:pt>
                <c:pt idx="258">
                  <c:v>0.56008758544921877</c:v>
                </c:pt>
                <c:pt idx="259">
                  <c:v>0.55928192138671873</c:v>
                </c:pt>
                <c:pt idx="260">
                  <c:v>0.55938262939453121</c:v>
                </c:pt>
                <c:pt idx="261">
                  <c:v>0.55857696533203127</c:v>
                </c:pt>
                <c:pt idx="262">
                  <c:v>0.55721740722656243</c:v>
                </c:pt>
                <c:pt idx="263">
                  <c:v>0.56064147949218746</c:v>
                </c:pt>
                <c:pt idx="264">
                  <c:v>0.56038970947265621</c:v>
                </c:pt>
                <c:pt idx="265">
                  <c:v>0.5574188232421875</c:v>
                </c:pt>
                <c:pt idx="266">
                  <c:v>0.55988616943359371</c:v>
                </c:pt>
                <c:pt idx="267">
                  <c:v>0.55913085937499996</c:v>
                </c:pt>
                <c:pt idx="268">
                  <c:v>0.55847625732421868</c:v>
                </c:pt>
                <c:pt idx="269">
                  <c:v>0.55807342529296877</c:v>
                </c:pt>
                <c:pt idx="270">
                  <c:v>0.55565643310546875</c:v>
                </c:pt>
                <c:pt idx="271">
                  <c:v>0.558929443359375</c:v>
                </c:pt>
                <c:pt idx="272">
                  <c:v>0.55696563720703118</c:v>
                </c:pt>
                <c:pt idx="273">
                  <c:v>0.55797271728515618</c:v>
                </c:pt>
                <c:pt idx="274">
                  <c:v>0.55827484130859373</c:v>
                </c:pt>
                <c:pt idx="275">
                  <c:v>0.55701599121093748</c:v>
                </c:pt>
                <c:pt idx="276">
                  <c:v>0.55882873535156252</c:v>
                </c:pt>
                <c:pt idx="277">
                  <c:v>0.55882873535156252</c:v>
                </c:pt>
                <c:pt idx="278">
                  <c:v>0.55903015136718748</c:v>
                </c:pt>
                <c:pt idx="279">
                  <c:v>0.55862731933593746</c:v>
                </c:pt>
                <c:pt idx="280">
                  <c:v>0.55837554931640621</c:v>
                </c:pt>
                <c:pt idx="281">
                  <c:v>0.55837554931640621</c:v>
                </c:pt>
                <c:pt idx="282">
                  <c:v>0.55978546142578123</c:v>
                </c:pt>
                <c:pt idx="283">
                  <c:v>0.55797271728515618</c:v>
                </c:pt>
                <c:pt idx="284">
                  <c:v>0.55832519531250002</c:v>
                </c:pt>
                <c:pt idx="285">
                  <c:v>0.55746917724609368</c:v>
                </c:pt>
                <c:pt idx="286">
                  <c:v>0.55797271728515618</c:v>
                </c:pt>
                <c:pt idx="287">
                  <c:v>0.55827484130859373</c:v>
                </c:pt>
                <c:pt idx="288">
                  <c:v>0.55973510742187493</c:v>
                </c:pt>
                <c:pt idx="289">
                  <c:v>0.55706634521484377</c:v>
                </c:pt>
                <c:pt idx="290">
                  <c:v>0.55626068115234373</c:v>
                </c:pt>
                <c:pt idx="291">
                  <c:v>0.55852661132812498</c:v>
                </c:pt>
                <c:pt idx="292">
                  <c:v>0.55661315917968746</c:v>
                </c:pt>
                <c:pt idx="293">
                  <c:v>0.55817413330078125</c:v>
                </c:pt>
                <c:pt idx="294">
                  <c:v>0.56079254150390623</c:v>
                </c:pt>
                <c:pt idx="295">
                  <c:v>0.55877838134765623</c:v>
                </c:pt>
                <c:pt idx="296">
                  <c:v>0.55706634521484377</c:v>
                </c:pt>
                <c:pt idx="297">
                  <c:v>0.5599365234375</c:v>
                </c:pt>
                <c:pt idx="298">
                  <c:v>0.55792236328125</c:v>
                </c:pt>
                <c:pt idx="299">
                  <c:v>0.55782165527343752</c:v>
                </c:pt>
                <c:pt idx="300">
                  <c:v>0.55631103515625002</c:v>
                </c:pt>
                <c:pt idx="301">
                  <c:v>0.55756988525390627</c:v>
                </c:pt>
                <c:pt idx="302">
                  <c:v>0.55812377929687496</c:v>
                </c:pt>
                <c:pt idx="303">
                  <c:v>0.55615997314453125</c:v>
                </c:pt>
                <c:pt idx="304">
                  <c:v>0.55731811523437502</c:v>
                </c:pt>
                <c:pt idx="305">
                  <c:v>0.55756988525390627</c:v>
                </c:pt>
                <c:pt idx="306">
                  <c:v>0.55706634521484377</c:v>
                </c:pt>
                <c:pt idx="307">
                  <c:v>0.55897979736328118</c:v>
                </c:pt>
                <c:pt idx="308">
                  <c:v>0.55832519531250002</c:v>
                </c:pt>
                <c:pt idx="309">
                  <c:v>0.55933227539062502</c:v>
                </c:pt>
                <c:pt idx="310">
                  <c:v>0.55802307128906248</c:v>
                </c:pt>
                <c:pt idx="311">
                  <c:v>0.55903015136718748</c:v>
                </c:pt>
                <c:pt idx="312">
                  <c:v>0.56038970947265621</c:v>
                </c:pt>
                <c:pt idx="313">
                  <c:v>0.55736846923828121</c:v>
                </c:pt>
                <c:pt idx="314">
                  <c:v>0.55797271728515618</c:v>
                </c:pt>
                <c:pt idx="315">
                  <c:v>0.56013793945312496</c:v>
                </c:pt>
                <c:pt idx="316">
                  <c:v>0.55862731933593746</c:v>
                </c:pt>
                <c:pt idx="317">
                  <c:v>0.5599365234375</c:v>
                </c:pt>
                <c:pt idx="318">
                  <c:v>0.55817413330078125</c:v>
                </c:pt>
                <c:pt idx="319">
                  <c:v>0.56184997558593752</c:v>
                </c:pt>
                <c:pt idx="320">
                  <c:v>0.55751953124999998</c:v>
                </c:pt>
                <c:pt idx="321">
                  <c:v>0.56154785156249998</c:v>
                </c:pt>
                <c:pt idx="322">
                  <c:v>0.55877838134765623</c:v>
                </c:pt>
                <c:pt idx="323">
                  <c:v>0.55827484130859373</c:v>
                </c:pt>
                <c:pt idx="324">
                  <c:v>0.55918121337890625</c:v>
                </c:pt>
                <c:pt idx="325">
                  <c:v>0.55807342529296877</c:v>
                </c:pt>
                <c:pt idx="326">
                  <c:v>0.55882873535156252</c:v>
                </c:pt>
                <c:pt idx="327">
                  <c:v>0.55913085937499996</c:v>
                </c:pt>
                <c:pt idx="328">
                  <c:v>0.56119537353515625</c:v>
                </c:pt>
                <c:pt idx="329">
                  <c:v>0.56033935546875002</c:v>
                </c:pt>
                <c:pt idx="330">
                  <c:v>0.55978546142578123</c:v>
                </c:pt>
                <c:pt idx="331">
                  <c:v>0.55933227539062502</c:v>
                </c:pt>
                <c:pt idx="332">
                  <c:v>0.55933227539062502</c:v>
                </c:pt>
                <c:pt idx="333">
                  <c:v>0.55988616943359371</c:v>
                </c:pt>
                <c:pt idx="334">
                  <c:v>0.55933227539062502</c:v>
                </c:pt>
                <c:pt idx="335">
                  <c:v>0.55897979736328118</c:v>
                </c:pt>
                <c:pt idx="336">
                  <c:v>0.55832519531250002</c:v>
                </c:pt>
                <c:pt idx="337">
                  <c:v>0.55862731933593746</c:v>
                </c:pt>
                <c:pt idx="338">
                  <c:v>0.55918121337890625</c:v>
                </c:pt>
                <c:pt idx="339">
                  <c:v>0.55877838134765623</c:v>
                </c:pt>
                <c:pt idx="340">
                  <c:v>0.55354156494140627</c:v>
                </c:pt>
                <c:pt idx="341">
                  <c:v>0.56074218749999993</c:v>
                </c:pt>
                <c:pt idx="342">
                  <c:v>0.55847625732421868</c:v>
                </c:pt>
                <c:pt idx="343">
                  <c:v>0.55852661132812498</c:v>
                </c:pt>
                <c:pt idx="344">
                  <c:v>0.56124572753906243</c:v>
                </c:pt>
                <c:pt idx="345">
                  <c:v>0.5584259033203125</c:v>
                </c:pt>
                <c:pt idx="346">
                  <c:v>0.56104431152343748</c:v>
                </c:pt>
                <c:pt idx="347">
                  <c:v>0.5594329833984375</c:v>
                </c:pt>
                <c:pt idx="348">
                  <c:v>0.55877838134765623</c:v>
                </c:pt>
                <c:pt idx="349">
                  <c:v>0.55983581542968752</c:v>
                </c:pt>
                <c:pt idx="350">
                  <c:v>0.55998687744140618</c:v>
                </c:pt>
                <c:pt idx="351">
                  <c:v>0.55978546142578123</c:v>
                </c:pt>
                <c:pt idx="352">
                  <c:v>0.56084289550781252</c:v>
                </c:pt>
                <c:pt idx="353">
                  <c:v>0.55958404541015627</c:v>
                </c:pt>
                <c:pt idx="354">
                  <c:v>0.55812377929687496</c:v>
                </c:pt>
                <c:pt idx="355">
                  <c:v>0.55762023925781246</c:v>
                </c:pt>
                <c:pt idx="356">
                  <c:v>0.55877838134765623</c:v>
                </c:pt>
                <c:pt idx="357">
                  <c:v>0.5599365234375</c:v>
                </c:pt>
                <c:pt idx="358">
                  <c:v>0.55867767333984375</c:v>
                </c:pt>
                <c:pt idx="359">
                  <c:v>0.56028900146484373</c:v>
                </c:pt>
                <c:pt idx="360">
                  <c:v>0.55948333740234368</c:v>
                </c:pt>
                <c:pt idx="361">
                  <c:v>0.56023864746093743</c:v>
                </c:pt>
                <c:pt idx="362">
                  <c:v>0.55953369140624998</c:v>
                </c:pt>
                <c:pt idx="363">
                  <c:v>0.55726776123046873</c:v>
                </c:pt>
                <c:pt idx="364">
                  <c:v>0.55933227539062502</c:v>
                </c:pt>
                <c:pt idx="365">
                  <c:v>0.56003723144531248</c:v>
                </c:pt>
                <c:pt idx="366">
                  <c:v>0.55897979736328118</c:v>
                </c:pt>
                <c:pt idx="367">
                  <c:v>0.56210174560546877</c:v>
                </c:pt>
                <c:pt idx="368">
                  <c:v>0.55903015136718748</c:v>
                </c:pt>
                <c:pt idx="369">
                  <c:v>0.55887908935546871</c:v>
                </c:pt>
                <c:pt idx="370">
                  <c:v>0.55933227539062502</c:v>
                </c:pt>
                <c:pt idx="371">
                  <c:v>0.56013793945312496</c:v>
                </c:pt>
                <c:pt idx="372">
                  <c:v>0.55701599121093748</c:v>
                </c:pt>
                <c:pt idx="373">
                  <c:v>0.56139678955078121</c:v>
                </c:pt>
                <c:pt idx="374">
                  <c:v>0.560943603515625</c:v>
                </c:pt>
                <c:pt idx="375">
                  <c:v>0.55872802734374993</c:v>
                </c:pt>
                <c:pt idx="376">
                  <c:v>0.56018829345703125</c:v>
                </c:pt>
                <c:pt idx="377">
                  <c:v>0.68909454345703125</c:v>
                </c:pt>
                <c:pt idx="378">
                  <c:v>0.72635650634765625</c:v>
                </c:pt>
                <c:pt idx="379">
                  <c:v>0.72398986816406241</c:v>
                </c:pt>
                <c:pt idx="380">
                  <c:v>0.72293243408203123</c:v>
                </c:pt>
                <c:pt idx="381">
                  <c:v>0.71819915771484366</c:v>
                </c:pt>
                <c:pt idx="382">
                  <c:v>0.71925659179687496</c:v>
                </c:pt>
                <c:pt idx="383">
                  <c:v>0.72449340820312491</c:v>
                </c:pt>
                <c:pt idx="384">
                  <c:v>0.71970977783203116</c:v>
                </c:pt>
                <c:pt idx="385">
                  <c:v>0.72278137207031246</c:v>
                </c:pt>
                <c:pt idx="386">
                  <c:v>0.72162322998046868</c:v>
                </c:pt>
                <c:pt idx="387">
                  <c:v>0.71628570556640625</c:v>
                </c:pt>
                <c:pt idx="388">
                  <c:v>0.71840057373046873</c:v>
                </c:pt>
                <c:pt idx="389">
                  <c:v>0.72086791992187493</c:v>
                </c:pt>
                <c:pt idx="390">
                  <c:v>0.72212677001953118</c:v>
                </c:pt>
                <c:pt idx="391">
                  <c:v>0.72545013427734373</c:v>
                </c:pt>
                <c:pt idx="392">
                  <c:v>0.72263031005859368</c:v>
                </c:pt>
                <c:pt idx="393">
                  <c:v>0.72791748046874993</c:v>
                </c:pt>
                <c:pt idx="394">
                  <c:v>0.71925659179687496</c:v>
                </c:pt>
                <c:pt idx="395">
                  <c:v>0.72046508789062491</c:v>
                </c:pt>
                <c:pt idx="396">
                  <c:v>0.72247924804687491</c:v>
                </c:pt>
                <c:pt idx="397">
                  <c:v>0.71829986572265625</c:v>
                </c:pt>
                <c:pt idx="398">
                  <c:v>0.7276153564453125</c:v>
                </c:pt>
                <c:pt idx="399">
                  <c:v>0.72585296630859375</c:v>
                </c:pt>
                <c:pt idx="400">
                  <c:v>0.71432189941406243</c:v>
                </c:pt>
                <c:pt idx="401">
                  <c:v>0.72066650390624998</c:v>
                </c:pt>
                <c:pt idx="402">
                  <c:v>0.72640686035156243</c:v>
                </c:pt>
                <c:pt idx="403">
                  <c:v>0.72449340820312491</c:v>
                </c:pt>
                <c:pt idx="404">
                  <c:v>0.72137145996093743</c:v>
                </c:pt>
                <c:pt idx="405">
                  <c:v>0.71618499755859366</c:v>
                </c:pt>
                <c:pt idx="406">
                  <c:v>0.71885375976562493</c:v>
                </c:pt>
                <c:pt idx="407">
                  <c:v>0.71578216552734375</c:v>
                </c:pt>
                <c:pt idx="408">
                  <c:v>0.72192535400390623</c:v>
                </c:pt>
                <c:pt idx="409">
                  <c:v>0.71945800781249991</c:v>
                </c:pt>
                <c:pt idx="410">
                  <c:v>0.72268066406249998</c:v>
                </c:pt>
                <c:pt idx="411">
                  <c:v>0.71699066162109371</c:v>
                </c:pt>
                <c:pt idx="412">
                  <c:v>0.72061614990234368</c:v>
                </c:pt>
                <c:pt idx="413">
                  <c:v>0.72620544433593748</c:v>
                </c:pt>
                <c:pt idx="414">
                  <c:v>0.71502685546875</c:v>
                </c:pt>
                <c:pt idx="415">
                  <c:v>0.72021331787109366</c:v>
                </c:pt>
                <c:pt idx="416">
                  <c:v>0.72021331787109366</c:v>
                </c:pt>
                <c:pt idx="417">
                  <c:v>0.7195587158203125</c:v>
                </c:pt>
                <c:pt idx="418">
                  <c:v>0.72232818603515625</c:v>
                </c:pt>
                <c:pt idx="419">
                  <c:v>0.72011260986328118</c:v>
                </c:pt>
                <c:pt idx="420">
                  <c:v>0.72479553222656246</c:v>
                </c:pt>
                <c:pt idx="421">
                  <c:v>0.7210693359375</c:v>
                </c:pt>
                <c:pt idx="422">
                  <c:v>0.72187499999999993</c:v>
                </c:pt>
                <c:pt idx="423">
                  <c:v>0.72283172607421875</c:v>
                </c:pt>
                <c:pt idx="424">
                  <c:v>0.71850128173828121</c:v>
                </c:pt>
                <c:pt idx="425">
                  <c:v>0.64025115966796875</c:v>
                </c:pt>
                <c:pt idx="426">
                  <c:v>0.55923156738281243</c:v>
                </c:pt>
                <c:pt idx="427">
                  <c:v>0.55882873535156252</c:v>
                </c:pt>
                <c:pt idx="428">
                  <c:v>0.5599365234375</c:v>
                </c:pt>
                <c:pt idx="429">
                  <c:v>0.55958404541015627</c:v>
                </c:pt>
                <c:pt idx="430">
                  <c:v>0.55706634521484377</c:v>
                </c:pt>
                <c:pt idx="431">
                  <c:v>0.56114501953124996</c:v>
                </c:pt>
                <c:pt idx="432">
                  <c:v>0.55953369140624998</c:v>
                </c:pt>
                <c:pt idx="433">
                  <c:v>0.55908050537109377</c:v>
                </c:pt>
                <c:pt idx="434">
                  <c:v>0.5584259033203125</c:v>
                </c:pt>
                <c:pt idx="435">
                  <c:v>0.56084289550781252</c:v>
                </c:pt>
                <c:pt idx="436">
                  <c:v>2.3848663330078126</c:v>
                </c:pt>
                <c:pt idx="437">
                  <c:v>2.3245925903320312</c:v>
                </c:pt>
                <c:pt idx="438">
                  <c:v>2.2775115966796875</c:v>
                </c:pt>
                <c:pt idx="439">
                  <c:v>2.2275604248046874</c:v>
                </c:pt>
                <c:pt idx="440">
                  <c:v>2.1675888061523438</c:v>
                </c:pt>
                <c:pt idx="441">
                  <c:v>2.1547988891601562</c:v>
                </c:pt>
                <c:pt idx="442">
                  <c:v>2.1510223388671874</c:v>
                </c:pt>
                <c:pt idx="443">
                  <c:v>2.123931884765625</c:v>
                </c:pt>
                <c:pt idx="444">
                  <c:v>2.1067108154296874</c:v>
                </c:pt>
                <c:pt idx="445">
                  <c:v>2.0914031982421872</c:v>
                </c:pt>
                <c:pt idx="446">
                  <c:v>2.0904968261718748</c:v>
                </c:pt>
                <c:pt idx="447">
                  <c:v>1.7972854614257812</c:v>
                </c:pt>
                <c:pt idx="448">
                  <c:v>0.56119537353515625</c:v>
                </c:pt>
                <c:pt idx="449">
                  <c:v>0.55913085937499996</c:v>
                </c:pt>
                <c:pt idx="450">
                  <c:v>0.55978546142578123</c:v>
                </c:pt>
                <c:pt idx="451">
                  <c:v>0.558929443359375</c:v>
                </c:pt>
                <c:pt idx="452">
                  <c:v>0.55938262939453121</c:v>
                </c:pt>
                <c:pt idx="453">
                  <c:v>0.55822448730468743</c:v>
                </c:pt>
                <c:pt idx="454">
                  <c:v>0.55973510742187493</c:v>
                </c:pt>
                <c:pt idx="455">
                  <c:v>0.55887908935546871</c:v>
                </c:pt>
                <c:pt idx="456">
                  <c:v>0.55882873535156252</c:v>
                </c:pt>
                <c:pt idx="457">
                  <c:v>0.55988616943359371</c:v>
                </c:pt>
                <c:pt idx="458">
                  <c:v>0.55938262939453121</c:v>
                </c:pt>
                <c:pt idx="459">
                  <c:v>0.56109466552734377</c:v>
                </c:pt>
                <c:pt idx="460">
                  <c:v>0.56018829345703125</c:v>
                </c:pt>
                <c:pt idx="461">
                  <c:v>0.5584259033203125</c:v>
                </c:pt>
                <c:pt idx="462">
                  <c:v>0.56003723144531248</c:v>
                </c:pt>
                <c:pt idx="463">
                  <c:v>0.55756988525390627</c:v>
                </c:pt>
                <c:pt idx="464">
                  <c:v>0.55706634521484377</c:v>
                </c:pt>
                <c:pt idx="465">
                  <c:v>0.56119537353515625</c:v>
                </c:pt>
                <c:pt idx="466">
                  <c:v>0.55872802734374993</c:v>
                </c:pt>
                <c:pt idx="467">
                  <c:v>0.55948333740234368</c:v>
                </c:pt>
                <c:pt idx="468">
                  <c:v>0.56104431152343748</c:v>
                </c:pt>
                <c:pt idx="469">
                  <c:v>0.5604400634765625</c:v>
                </c:pt>
                <c:pt idx="470">
                  <c:v>0.55862731933593746</c:v>
                </c:pt>
                <c:pt idx="471">
                  <c:v>0.56028900146484373</c:v>
                </c:pt>
                <c:pt idx="472">
                  <c:v>0.55963439941406246</c:v>
                </c:pt>
                <c:pt idx="473">
                  <c:v>0.55877838134765623</c:v>
                </c:pt>
                <c:pt idx="474">
                  <c:v>0.5584259033203125</c:v>
                </c:pt>
                <c:pt idx="475">
                  <c:v>0.55978546142578123</c:v>
                </c:pt>
                <c:pt idx="476">
                  <c:v>0.55832519531250002</c:v>
                </c:pt>
                <c:pt idx="477">
                  <c:v>0.55913085937499996</c:v>
                </c:pt>
                <c:pt idx="478">
                  <c:v>0.55797271728515618</c:v>
                </c:pt>
                <c:pt idx="479">
                  <c:v>0.55792236328125</c:v>
                </c:pt>
                <c:pt idx="480">
                  <c:v>0.56325988769531243</c:v>
                </c:pt>
                <c:pt idx="481">
                  <c:v>0.55908050537109377</c:v>
                </c:pt>
                <c:pt idx="482">
                  <c:v>0.55867767333984375</c:v>
                </c:pt>
                <c:pt idx="483">
                  <c:v>0.55756988525390627</c:v>
                </c:pt>
                <c:pt idx="484">
                  <c:v>0.56033935546875002</c:v>
                </c:pt>
                <c:pt idx="485">
                  <c:v>0.55857696533203127</c:v>
                </c:pt>
                <c:pt idx="486">
                  <c:v>0.56104431152343748</c:v>
                </c:pt>
                <c:pt idx="487">
                  <c:v>0.56023864746093743</c:v>
                </c:pt>
                <c:pt idx="488">
                  <c:v>0.55923156738281243</c:v>
                </c:pt>
                <c:pt idx="489">
                  <c:v>0.55857696533203127</c:v>
                </c:pt>
                <c:pt idx="490">
                  <c:v>0.55832519531250002</c:v>
                </c:pt>
                <c:pt idx="491">
                  <c:v>0.55832519531250002</c:v>
                </c:pt>
                <c:pt idx="492">
                  <c:v>0.56033935546875002</c:v>
                </c:pt>
                <c:pt idx="493">
                  <c:v>0.55877838134765623</c:v>
                </c:pt>
                <c:pt idx="494">
                  <c:v>0.55998687744140618</c:v>
                </c:pt>
                <c:pt idx="495">
                  <c:v>0.55908050537109377</c:v>
                </c:pt>
                <c:pt idx="496">
                  <c:v>0.55872802734374993</c:v>
                </c:pt>
                <c:pt idx="497">
                  <c:v>0.56139678955078121</c:v>
                </c:pt>
                <c:pt idx="498">
                  <c:v>0.55852661132812498</c:v>
                </c:pt>
                <c:pt idx="499">
                  <c:v>0.55983581542968752</c:v>
                </c:pt>
                <c:pt idx="500">
                  <c:v>0.55676422119140623</c:v>
                </c:pt>
                <c:pt idx="501">
                  <c:v>0.56074218749999993</c:v>
                </c:pt>
                <c:pt idx="502">
                  <c:v>0.55928192138671873</c:v>
                </c:pt>
                <c:pt idx="503">
                  <c:v>0.55767059326171875</c:v>
                </c:pt>
                <c:pt idx="504">
                  <c:v>0.558929443359375</c:v>
                </c:pt>
                <c:pt idx="505">
                  <c:v>0.55933227539062502</c:v>
                </c:pt>
                <c:pt idx="506">
                  <c:v>0.55933227539062502</c:v>
                </c:pt>
                <c:pt idx="507">
                  <c:v>0.55933227539062502</c:v>
                </c:pt>
                <c:pt idx="508">
                  <c:v>0.55897979736328118</c:v>
                </c:pt>
                <c:pt idx="509">
                  <c:v>0.55897979736328118</c:v>
                </c:pt>
                <c:pt idx="510">
                  <c:v>0.55777130126953123</c:v>
                </c:pt>
                <c:pt idx="511">
                  <c:v>0.56331024169921873</c:v>
                </c:pt>
                <c:pt idx="512">
                  <c:v>0.55867767333984375</c:v>
                </c:pt>
                <c:pt idx="513">
                  <c:v>0.55923156738281243</c:v>
                </c:pt>
                <c:pt idx="514">
                  <c:v>0.55797271728515618</c:v>
                </c:pt>
                <c:pt idx="515">
                  <c:v>0.55812377929687496</c:v>
                </c:pt>
                <c:pt idx="516">
                  <c:v>0.55913085937499996</c:v>
                </c:pt>
                <c:pt idx="517">
                  <c:v>0.56054077148437498</c:v>
                </c:pt>
                <c:pt idx="518">
                  <c:v>0.55897979736328118</c:v>
                </c:pt>
                <c:pt idx="519">
                  <c:v>0.5604400634765625</c:v>
                </c:pt>
                <c:pt idx="520">
                  <c:v>0.55897979736328118</c:v>
                </c:pt>
                <c:pt idx="521">
                  <c:v>0.55973510742187493</c:v>
                </c:pt>
                <c:pt idx="522">
                  <c:v>0.55822448730468743</c:v>
                </c:pt>
                <c:pt idx="523">
                  <c:v>0.55847625732421868</c:v>
                </c:pt>
                <c:pt idx="524">
                  <c:v>0.55787200927734371</c:v>
                </c:pt>
                <c:pt idx="525">
                  <c:v>0.55751953124999998</c:v>
                </c:pt>
                <c:pt idx="526">
                  <c:v>0.55686492919921871</c:v>
                </c:pt>
                <c:pt idx="527">
                  <c:v>0.55827484130859373</c:v>
                </c:pt>
                <c:pt idx="528">
                  <c:v>0.56003723144531248</c:v>
                </c:pt>
                <c:pt idx="529">
                  <c:v>0.55802307128906248</c:v>
                </c:pt>
                <c:pt idx="530">
                  <c:v>0.55802307128906248</c:v>
                </c:pt>
                <c:pt idx="531">
                  <c:v>0.55570678710937493</c:v>
                </c:pt>
                <c:pt idx="532">
                  <c:v>0.55751953124999998</c:v>
                </c:pt>
                <c:pt idx="533">
                  <c:v>0.55882873535156252</c:v>
                </c:pt>
                <c:pt idx="534">
                  <c:v>0.56054077148437498</c:v>
                </c:pt>
                <c:pt idx="535">
                  <c:v>0.55877838134765623</c:v>
                </c:pt>
                <c:pt idx="536">
                  <c:v>0.55731811523437502</c:v>
                </c:pt>
                <c:pt idx="537">
                  <c:v>0.55792236328125</c:v>
                </c:pt>
                <c:pt idx="538">
                  <c:v>0.55716705322265625</c:v>
                </c:pt>
                <c:pt idx="539">
                  <c:v>0.55731811523437502</c:v>
                </c:pt>
                <c:pt idx="540">
                  <c:v>0.55953369140624998</c:v>
                </c:pt>
                <c:pt idx="541">
                  <c:v>0.55827484130859373</c:v>
                </c:pt>
                <c:pt idx="542">
                  <c:v>0.55610961914062496</c:v>
                </c:pt>
                <c:pt idx="543">
                  <c:v>0.55721740722656243</c:v>
                </c:pt>
                <c:pt idx="544">
                  <c:v>0.55822448730468743</c:v>
                </c:pt>
                <c:pt idx="545">
                  <c:v>0.55913085937499996</c:v>
                </c:pt>
                <c:pt idx="546">
                  <c:v>0.55913085937499996</c:v>
                </c:pt>
                <c:pt idx="547">
                  <c:v>0.55923156738281243</c:v>
                </c:pt>
                <c:pt idx="548">
                  <c:v>0.55847625732421868</c:v>
                </c:pt>
                <c:pt idx="549">
                  <c:v>0.56003723144531248</c:v>
                </c:pt>
                <c:pt idx="550">
                  <c:v>0.55797271728515618</c:v>
                </c:pt>
                <c:pt idx="551">
                  <c:v>0.558929443359375</c:v>
                </c:pt>
                <c:pt idx="552">
                  <c:v>0.55666351318359375</c:v>
                </c:pt>
                <c:pt idx="553">
                  <c:v>0.55948333740234368</c:v>
                </c:pt>
                <c:pt idx="554">
                  <c:v>0.55802307128906248</c:v>
                </c:pt>
                <c:pt idx="555">
                  <c:v>0.55923156738281243</c:v>
                </c:pt>
                <c:pt idx="556">
                  <c:v>0.5584259033203125</c:v>
                </c:pt>
                <c:pt idx="557">
                  <c:v>0.55877838134765623</c:v>
                </c:pt>
                <c:pt idx="558">
                  <c:v>0.55807342529296877</c:v>
                </c:pt>
                <c:pt idx="559">
                  <c:v>0.55429687500000002</c:v>
                </c:pt>
                <c:pt idx="560">
                  <c:v>0.55847625732421868</c:v>
                </c:pt>
                <c:pt idx="561">
                  <c:v>0.55897979736328118</c:v>
                </c:pt>
                <c:pt idx="562">
                  <c:v>0.55701599121093748</c:v>
                </c:pt>
                <c:pt idx="563">
                  <c:v>0.55807342529296877</c:v>
                </c:pt>
                <c:pt idx="564">
                  <c:v>0.55807342529296877</c:v>
                </c:pt>
                <c:pt idx="565">
                  <c:v>0.55847625732421868</c:v>
                </c:pt>
                <c:pt idx="566">
                  <c:v>0.55877838134765623</c:v>
                </c:pt>
                <c:pt idx="567">
                  <c:v>0.55721740722656243</c:v>
                </c:pt>
                <c:pt idx="568">
                  <c:v>0.55746917724609368</c:v>
                </c:pt>
                <c:pt idx="569">
                  <c:v>0.72278137207031246</c:v>
                </c:pt>
                <c:pt idx="570">
                  <c:v>0.72283172607421875</c:v>
                </c:pt>
                <c:pt idx="571">
                  <c:v>0.71829986572265625</c:v>
                </c:pt>
                <c:pt idx="572">
                  <c:v>0.71502685546875</c:v>
                </c:pt>
                <c:pt idx="573">
                  <c:v>0.72590332031249993</c:v>
                </c:pt>
                <c:pt idx="574">
                  <c:v>0.71845092773437491</c:v>
                </c:pt>
                <c:pt idx="575">
                  <c:v>0.72263031005859368</c:v>
                </c:pt>
                <c:pt idx="576">
                  <c:v>0.71306304931640618</c:v>
                </c:pt>
                <c:pt idx="577">
                  <c:v>0.72137145996093743</c:v>
                </c:pt>
                <c:pt idx="578">
                  <c:v>0.72273101806640616</c:v>
                </c:pt>
                <c:pt idx="579">
                  <c:v>0.72388916015624993</c:v>
                </c:pt>
                <c:pt idx="580">
                  <c:v>0.71996154785156241</c:v>
                </c:pt>
                <c:pt idx="581">
                  <c:v>0.71865234374999998</c:v>
                </c:pt>
                <c:pt idx="582">
                  <c:v>0.71764526367187498</c:v>
                </c:pt>
                <c:pt idx="583">
                  <c:v>0.72338562011718743</c:v>
                </c:pt>
                <c:pt idx="584">
                  <c:v>0.72338562011718743</c:v>
                </c:pt>
                <c:pt idx="585">
                  <c:v>0.71744384765624991</c:v>
                </c:pt>
                <c:pt idx="586">
                  <c:v>0.712005615234375</c:v>
                </c:pt>
                <c:pt idx="587">
                  <c:v>0.71230773925781243</c:v>
                </c:pt>
                <c:pt idx="588">
                  <c:v>0.72585296630859375</c:v>
                </c:pt>
                <c:pt idx="589">
                  <c:v>0.71497650146484371</c:v>
                </c:pt>
                <c:pt idx="590">
                  <c:v>0.72429199218749996</c:v>
                </c:pt>
                <c:pt idx="591">
                  <c:v>0.72036437988281243</c:v>
                </c:pt>
                <c:pt idx="592">
                  <c:v>0.71930694580078125</c:v>
                </c:pt>
                <c:pt idx="593">
                  <c:v>0.71628570556640625</c:v>
                </c:pt>
                <c:pt idx="594">
                  <c:v>0.71840057373046873</c:v>
                </c:pt>
                <c:pt idx="595">
                  <c:v>0.7125091552734375</c:v>
                </c:pt>
                <c:pt idx="596">
                  <c:v>0.71417083740234366</c:v>
                </c:pt>
                <c:pt idx="597">
                  <c:v>0.71734313964843743</c:v>
                </c:pt>
                <c:pt idx="598">
                  <c:v>0.72368774414062498</c:v>
                </c:pt>
                <c:pt idx="599">
                  <c:v>0.72031402587890625</c:v>
                </c:pt>
                <c:pt idx="600">
                  <c:v>0.71925659179687496</c:v>
                </c:pt>
                <c:pt idx="601">
                  <c:v>0.71633605957031243</c:v>
                </c:pt>
                <c:pt idx="602">
                  <c:v>0.718048095703125</c:v>
                </c:pt>
                <c:pt idx="603">
                  <c:v>0.71633605957031243</c:v>
                </c:pt>
                <c:pt idx="604">
                  <c:v>0.71850128173828121</c:v>
                </c:pt>
                <c:pt idx="605">
                  <c:v>0.71517791748046866</c:v>
                </c:pt>
                <c:pt idx="606">
                  <c:v>0.71996154785156241</c:v>
                </c:pt>
                <c:pt idx="607">
                  <c:v>0.717041015625</c:v>
                </c:pt>
                <c:pt idx="608">
                  <c:v>0.72343597412109373</c:v>
                </c:pt>
                <c:pt idx="609">
                  <c:v>0.72308349609375</c:v>
                </c:pt>
                <c:pt idx="610">
                  <c:v>0.72172393798828116</c:v>
                </c:pt>
                <c:pt idx="611">
                  <c:v>0.71799774169921871</c:v>
                </c:pt>
                <c:pt idx="612">
                  <c:v>0.71940765380859373</c:v>
                </c:pt>
                <c:pt idx="613">
                  <c:v>0.71714172363281248</c:v>
                </c:pt>
                <c:pt idx="614">
                  <c:v>0.71895446777343741</c:v>
                </c:pt>
                <c:pt idx="615">
                  <c:v>0.7165374755859375</c:v>
                </c:pt>
                <c:pt idx="616">
                  <c:v>0.71840057373046873</c:v>
                </c:pt>
                <c:pt idx="617">
                  <c:v>0.56124572753906243</c:v>
                </c:pt>
                <c:pt idx="618">
                  <c:v>0.55812377929687496</c:v>
                </c:pt>
                <c:pt idx="619">
                  <c:v>0.56033935546875002</c:v>
                </c:pt>
                <c:pt idx="620">
                  <c:v>0.55913085937499996</c:v>
                </c:pt>
                <c:pt idx="621">
                  <c:v>0.55978546142578123</c:v>
                </c:pt>
                <c:pt idx="622">
                  <c:v>0.56028900146484373</c:v>
                </c:pt>
                <c:pt idx="623">
                  <c:v>0.5584259033203125</c:v>
                </c:pt>
                <c:pt idx="624">
                  <c:v>0.55751953124999998</c:v>
                </c:pt>
                <c:pt idx="625">
                  <c:v>0.55877838134765623</c:v>
                </c:pt>
                <c:pt idx="626">
                  <c:v>0.56119537353515625</c:v>
                </c:pt>
                <c:pt idx="627">
                  <c:v>1.7811721801757812</c:v>
                </c:pt>
                <c:pt idx="628">
                  <c:v>2.3324478149414061</c:v>
                </c:pt>
                <c:pt idx="629">
                  <c:v>2.2841583251953126</c:v>
                </c:pt>
                <c:pt idx="630">
                  <c:v>2.260340881347656</c:v>
                </c:pt>
                <c:pt idx="631">
                  <c:v>2.1951324462890622</c:v>
                </c:pt>
                <c:pt idx="632">
                  <c:v>2.1816375732421873</c:v>
                </c:pt>
                <c:pt idx="633">
                  <c:v>2.1578704833984372</c:v>
                </c:pt>
                <c:pt idx="634">
                  <c:v>2.1355133056640625</c:v>
                </c:pt>
                <c:pt idx="635">
                  <c:v>2.1287658691406248</c:v>
                </c:pt>
                <c:pt idx="636">
                  <c:v>2.1006179809570313</c:v>
                </c:pt>
                <c:pt idx="637">
                  <c:v>2.09674072265625</c:v>
                </c:pt>
                <c:pt idx="638">
                  <c:v>2.0747360229492187</c:v>
                </c:pt>
                <c:pt idx="639">
                  <c:v>1.7793090820312498</c:v>
                </c:pt>
                <c:pt idx="640">
                  <c:v>1.7941131591796875</c:v>
                </c:pt>
                <c:pt idx="641">
                  <c:v>0.55872802734374993</c:v>
                </c:pt>
                <c:pt idx="642">
                  <c:v>0.55817413330078125</c:v>
                </c:pt>
                <c:pt idx="643">
                  <c:v>0.55903015136718748</c:v>
                </c:pt>
                <c:pt idx="644">
                  <c:v>0.55872802734374993</c:v>
                </c:pt>
                <c:pt idx="645">
                  <c:v>0.56054077148437498</c:v>
                </c:pt>
                <c:pt idx="646">
                  <c:v>0.56054077148437498</c:v>
                </c:pt>
                <c:pt idx="647">
                  <c:v>0.55928192138671873</c:v>
                </c:pt>
                <c:pt idx="648">
                  <c:v>0.5584259033203125</c:v>
                </c:pt>
                <c:pt idx="649">
                  <c:v>0.560943603515625</c:v>
                </c:pt>
                <c:pt idx="650">
                  <c:v>0.56074218749999993</c:v>
                </c:pt>
                <c:pt idx="651">
                  <c:v>0.55756988525390627</c:v>
                </c:pt>
                <c:pt idx="652">
                  <c:v>0.55852661132812498</c:v>
                </c:pt>
                <c:pt idx="653">
                  <c:v>0.56184997558593752</c:v>
                </c:pt>
                <c:pt idx="654">
                  <c:v>0.56018829345703125</c:v>
                </c:pt>
                <c:pt idx="655">
                  <c:v>0.5599365234375</c:v>
                </c:pt>
                <c:pt idx="656">
                  <c:v>0.5599365234375</c:v>
                </c:pt>
                <c:pt idx="657">
                  <c:v>0.55767059326171875</c:v>
                </c:pt>
                <c:pt idx="658">
                  <c:v>0.56023864746093743</c:v>
                </c:pt>
                <c:pt idx="659">
                  <c:v>0.55877838134765623</c:v>
                </c:pt>
                <c:pt idx="660">
                  <c:v>0.55746917724609368</c:v>
                </c:pt>
                <c:pt idx="661">
                  <c:v>0.55978546142578123</c:v>
                </c:pt>
                <c:pt idx="662">
                  <c:v>0.55933227539062502</c:v>
                </c:pt>
                <c:pt idx="663">
                  <c:v>0.56064147949218746</c:v>
                </c:pt>
                <c:pt idx="664">
                  <c:v>0.5599365234375</c:v>
                </c:pt>
                <c:pt idx="665">
                  <c:v>0.55817413330078125</c:v>
                </c:pt>
                <c:pt idx="666">
                  <c:v>0.55938262939453121</c:v>
                </c:pt>
                <c:pt idx="667">
                  <c:v>0.55787200927734371</c:v>
                </c:pt>
                <c:pt idx="668">
                  <c:v>0.56074218749999993</c:v>
                </c:pt>
                <c:pt idx="669">
                  <c:v>0.55923156738281243</c:v>
                </c:pt>
                <c:pt idx="670">
                  <c:v>0.558929443359375</c:v>
                </c:pt>
                <c:pt idx="671">
                  <c:v>0.55817413330078125</c:v>
                </c:pt>
                <c:pt idx="672">
                  <c:v>0.56028900146484373</c:v>
                </c:pt>
                <c:pt idx="673">
                  <c:v>0.5594329833984375</c:v>
                </c:pt>
                <c:pt idx="674">
                  <c:v>0.55857696533203127</c:v>
                </c:pt>
                <c:pt idx="675">
                  <c:v>0.55847625732421868</c:v>
                </c:pt>
                <c:pt idx="676">
                  <c:v>0.55872802734374993</c:v>
                </c:pt>
                <c:pt idx="677">
                  <c:v>0.56084289550781252</c:v>
                </c:pt>
                <c:pt idx="678">
                  <c:v>0.5599365234375</c:v>
                </c:pt>
                <c:pt idx="679">
                  <c:v>0.55414581298828125</c:v>
                </c:pt>
                <c:pt idx="680">
                  <c:v>0.56054077148437498</c:v>
                </c:pt>
                <c:pt idx="681">
                  <c:v>0.55913085937499996</c:v>
                </c:pt>
                <c:pt idx="682">
                  <c:v>0.55903015136718748</c:v>
                </c:pt>
                <c:pt idx="683">
                  <c:v>0.55897979736328118</c:v>
                </c:pt>
                <c:pt idx="684">
                  <c:v>0.55756988525390627</c:v>
                </c:pt>
                <c:pt idx="685">
                  <c:v>0.5599365234375</c:v>
                </c:pt>
                <c:pt idx="686">
                  <c:v>0.55817413330078125</c:v>
                </c:pt>
                <c:pt idx="687">
                  <c:v>0.56114501953124996</c:v>
                </c:pt>
                <c:pt idx="688">
                  <c:v>0.55832519531250002</c:v>
                </c:pt>
                <c:pt idx="689">
                  <c:v>0.55998687744140618</c:v>
                </c:pt>
                <c:pt idx="690">
                  <c:v>0.56059112548828127</c:v>
                </c:pt>
                <c:pt idx="691">
                  <c:v>0.55862731933593746</c:v>
                </c:pt>
                <c:pt idx="692">
                  <c:v>0.56038970947265621</c:v>
                </c:pt>
                <c:pt idx="693">
                  <c:v>0.55908050537109377</c:v>
                </c:pt>
                <c:pt idx="694">
                  <c:v>0.55857696533203127</c:v>
                </c:pt>
                <c:pt idx="695">
                  <c:v>0.55918121337890625</c:v>
                </c:pt>
                <c:pt idx="696">
                  <c:v>0.55877838134765623</c:v>
                </c:pt>
                <c:pt idx="697">
                  <c:v>0.56003723144531248</c:v>
                </c:pt>
                <c:pt idx="698">
                  <c:v>0.55862731933593746</c:v>
                </c:pt>
                <c:pt idx="699">
                  <c:v>0.55897979736328118</c:v>
                </c:pt>
                <c:pt idx="700">
                  <c:v>0.55882873535156252</c:v>
                </c:pt>
                <c:pt idx="701">
                  <c:v>0.55983581542968752</c:v>
                </c:pt>
                <c:pt idx="702">
                  <c:v>0.55978546142578123</c:v>
                </c:pt>
                <c:pt idx="703">
                  <c:v>0.55938262939453121</c:v>
                </c:pt>
                <c:pt idx="704">
                  <c:v>0.5604400634765625</c:v>
                </c:pt>
                <c:pt idx="705">
                  <c:v>0.55887908935546871</c:v>
                </c:pt>
                <c:pt idx="706">
                  <c:v>0.5614471435546875</c:v>
                </c:pt>
                <c:pt idx="707">
                  <c:v>0.55918121337890625</c:v>
                </c:pt>
                <c:pt idx="708">
                  <c:v>0.55812377929687496</c:v>
                </c:pt>
                <c:pt idx="709">
                  <c:v>0.55963439941406246</c:v>
                </c:pt>
                <c:pt idx="710">
                  <c:v>0.55897979736328118</c:v>
                </c:pt>
                <c:pt idx="711">
                  <c:v>0.55998687744140618</c:v>
                </c:pt>
                <c:pt idx="712">
                  <c:v>0.55877838134765623</c:v>
                </c:pt>
                <c:pt idx="713">
                  <c:v>0.55923156738281243</c:v>
                </c:pt>
                <c:pt idx="714">
                  <c:v>0.55832519531250002</c:v>
                </c:pt>
                <c:pt idx="715">
                  <c:v>0.55832519531250002</c:v>
                </c:pt>
                <c:pt idx="716">
                  <c:v>0.55953369140624998</c:v>
                </c:pt>
                <c:pt idx="717">
                  <c:v>0.55726776123046873</c:v>
                </c:pt>
                <c:pt idx="718">
                  <c:v>0.55948333740234368</c:v>
                </c:pt>
                <c:pt idx="719">
                  <c:v>0.55817413330078125</c:v>
                </c:pt>
                <c:pt idx="720">
                  <c:v>0.55862731933593746</c:v>
                </c:pt>
                <c:pt idx="721">
                  <c:v>0.55852661132812498</c:v>
                </c:pt>
                <c:pt idx="722">
                  <c:v>0.56099395751953118</c:v>
                </c:pt>
                <c:pt idx="723">
                  <c:v>0.56064147949218746</c:v>
                </c:pt>
                <c:pt idx="724">
                  <c:v>0.56179962158203123</c:v>
                </c:pt>
                <c:pt idx="725">
                  <c:v>0.55953369140624998</c:v>
                </c:pt>
                <c:pt idx="726">
                  <c:v>0.55837554931640621</c:v>
                </c:pt>
                <c:pt idx="727">
                  <c:v>0.56401519775390618</c:v>
                </c:pt>
                <c:pt idx="728">
                  <c:v>0.55938262939453121</c:v>
                </c:pt>
                <c:pt idx="729">
                  <c:v>0.55852661132812498</c:v>
                </c:pt>
                <c:pt idx="730">
                  <c:v>0.55897979736328118</c:v>
                </c:pt>
                <c:pt idx="731">
                  <c:v>0.56134643554687502</c:v>
                </c:pt>
                <c:pt idx="732">
                  <c:v>0.55973510742187493</c:v>
                </c:pt>
                <c:pt idx="733">
                  <c:v>0.56099395751953118</c:v>
                </c:pt>
                <c:pt idx="734">
                  <c:v>0.55877838134765623</c:v>
                </c:pt>
                <c:pt idx="735">
                  <c:v>0.56028900146484373</c:v>
                </c:pt>
                <c:pt idx="736">
                  <c:v>0.55762023925781246</c:v>
                </c:pt>
                <c:pt idx="737">
                  <c:v>0.56008758544921877</c:v>
                </c:pt>
                <c:pt idx="738">
                  <c:v>0.55998687744140618</c:v>
                </c:pt>
                <c:pt idx="739">
                  <c:v>0.55958404541015627</c:v>
                </c:pt>
                <c:pt idx="740">
                  <c:v>0.55953369140624998</c:v>
                </c:pt>
                <c:pt idx="741">
                  <c:v>0.55998687744140618</c:v>
                </c:pt>
                <c:pt idx="742">
                  <c:v>0.55913085937499996</c:v>
                </c:pt>
                <c:pt idx="743">
                  <c:v>0.55928192138671873</c:v>
                </c:pt>
                <c:pt idx="744">
                  <c:v>0.55887908935546871</c:v>
                </c:pt>
                <c:pt idx="745">
                  <c:v>0.55897979736328118</c:v>
                </c:pt>
                <c:pt idx="746">
                  <c:v>0.55847625732421868</c:v>
                </c:pt>
                <c:pt idx="747">
                  <c:v>0.55908050537109377</c:v>
                </c:pt>
                <c:pt idx="748">
                  <c:v>0.5594329833984375</c:v>
                </c:pt>
                <c:pt idx="749">
                  <c:v>0.55903015136718748</c:v>
                </c:pt>
                <c:pt idx="750">
                  <c:v>0.55726776123046873</c:v>
                </c:pt>
                <c:pt idx="751">
                  <c:v>0.56079254150390623</c:v>
                </c:pt>
                <c:pt idx="752">
                  <c:v>0.55585784912109371</c:v>
                </c:pt>
                <c:pt idx="753">
                  <c:v>0.55908050537109377</c:v>
                </c:pt>
                <c:pt idx="754">
                  <c:v>0.55656280517578127</c:v>
                </c:pt>
                <c:pt idx="755">
                  <c:v>0.55973510742187493</c:v>
                </c:pt>
                <c:pt idx="756">
                  <c:v>0.55802307128906248</c:v>
                </c:pt>
                <c:pt idx="757">
                  <c:v>0.56104431152343748</c:v>
                </c:pt>
                <c:pt idx="758">
                  <c:v>0.55918121337890625</c:v>
                </c:pt>
                <c:pt idx="759">
                  <c:v>0.56008758544921877</c:v>
                </c:pt>
                <c:pt idx="760">
                  <c:v>0.56038970947265621</c:v>
                </c:pt>
                <c:pt idx="761">
                  <c:v>0.55872802734374993</c:v>
                </c:pt>
                <c:pt idx="762">
                  <c:v>0.55807342529296877</c:v>
                </c:pt>
                <c:pt idx="763">
                  <c:v>0.56079254150390623</c:v>
                </c:pt>
                <c:pt idx="764">
                  <c:v>0.71255950927734368</c:v>
                </c:pt>
                <c:pt idx="765">
                  <c:v>0.71699066162109371</c:v>
                </c:pt>
                <c:pt idx="766">
                  <c:v>0.71875305175781246</c:v>
                </c:pt>
                <c:pt idx="767">
                  <c:v>0.72101898193359371</c:v>
                </c:pt>
                <c:pt idx="768">
                  <c:v>0.720062255859375</c:v>
                </c:pt>
                <c:pt idx="769">
                  <c:v>0.72096862792968741</c:v>
                </c:pt>
                <c:pt idx="770">
                  <c:v>0.72152252197265621</c:v>
                </c:pt>
                <c:pt idx="771">
                  <c:v>0.71225738525390625</c:v>
                </c:pt>
                <c:pt idx="772">
                  <c:v>0.72122039794921866</c:v>
                </c:pt>
                <c:pt idx="773">
                  <c:v>0.71663818359374998</c:v>
                </c:pt>
                <c:pt idx="774">
                  <c:v>0.72242889404296873</c:v>
                </c:pt>
                <c:pt idx="775">
                  <c:v>0.71925659179687496</c:v>
                </c:pt>
                <c:pt idx="776">
                  <c:v>0.72061614990234368</c:v>
                </c:pt>
                <c:pt idx="777">
                  <c:v>0.718048095703125</c:v>
                </c:pt>
                <c:pt idx="778">
                  <c:v>0.72388916015624993</c:v>
                </c:pt>
                <c:pt idx="779">
                  <c:v>0.71064605712890616</c:v>
                </c:pt>
                <c:pt idx="780">
                  <c:v>0.71895446777343741</c:v>
                </c:pt>
                <c:pt idx="781">
                  <c:v>0.72187499999999993</c:v>
                </c:pt>
                <c:pt idx="782">
                  <c:v>0.71850128173828121</c:v>
                </c:pt>
                <c:pt idx="783">
                  <c:v>0.72021331787109366</c:v>
                </c:pt>
                <c:pt idx="784">
                  <c:v>0.71240844726562491</c:v>
                </c:pt>
                <c:pt idx="785">
                  <c:v>0.71950836181640621</c:v>
                </c:pt>
                <c:pt idx="786">
                  <c:v>0.71623535156249996</c:v>
                </c:pt>
                <c:pt idx="787">
                  <c:v>0.72041473388671873</c:v>
                </c:pt>
                <c:pt idx="788">
                  <c:v>0.71759490966796868</c:v>
                </c:pt>
                <c:pt idx="789">
                  <c:v>0.71422119140624996</c:v>
                </c:pt>
                <c:pt idx="790">
                  <c:v>0.72071685791015616</c:v>
                </c:pt>
                <c:pt idx="791">
                  <c:v>0.71578216552734375</c:v>
                </c:pt>
                <c:pt idx="792">
                  <c:v>0.72081756591796875</c:v>
                </c:pt>
                <c:pt idx="793">
                  <c:v>0.71205596923828118</c:v>
                </c:pt>
                <c:pt idx="794">
                  <c:v>0.71935729980468743</c:v>
                </c:pt>
                <c:pt idx="795">
                  <c:v>0.71205596923828118</c:v>
                </c:pt>
                <c:pt idx="796">
                  <c:v>0.72046508789062491</c:v>
                </c:pt>
                <c:pt idx="797">
                  <c:v>0.72016296386718748</c:v>
                </c:pt>
                <c:pt idx="798">
                  <c:v>0.71558074951171868</c:v>
                </c:pt>
                <c:pt idx="799">
                  <c:v>0.71688995361328123</c:v>
                </c:pt>
                <c:pt idx="800">
                  <c:v>0.72303314208984371</c:v>
                </c:pt>
                <c:pt idx="801">
                  <c:v>0.71407012939453118</c:v>
                </c:pt>
                <c:pt idx="802">
                  <c:v>0.71185455322265623</c:v>
                </c:pt>
                <c:pt idx="803">
                  <c:v>0.71865234374999998</c:v>
                </c:pt>
                <c:pt idx="804">
                  <c:v>0.71492614746093741</c:v>
                </c:pt>
                <c:pt idx="805">
                  <c:v>0.71271057128906246</c:v>
                </c:pt>
                <c:pt idx="806">
                  <c:v>0.71583251953124993</c:v>
                </c:pt>
                <c:pt idx="807">
                  <c:v>0.71774597167968746</c:v>
                </c:pt>
                <c:pt idx="808">
                  <c:v>0.72111968994140618</c:v>
                </c:pt>
                <c:pt idx="809">
                  <c:v>0.61008911132812493</c:v>
                </c:pt>
                <c:pt idx="810">
                  <c:v>0.55978546142578123</c:v>
                </c:pt>
                <c:pt idx="811">
                  <c:v>0.55913085937499996</c:v>
                </c:pt>
                <c:pt idx="812">
                  <c:v>0.55565643310546875</c:v>
                </c:pt>
                <c:pt idx="813">
                  <c:v>0.55756988525390627</c:v>
                </c:pt>
                <c:pt idx="814">
                  <c:v>0.55852661132812498</c:v>
                </c:pt>
                <c:pt idx="815">
                  <c:v>0.55827484130859373</c:v>
                </c:pt>
                <c:pt idx="816">
                  <c:v>0.55721740722656243</c:v>
                </c:pt>
                <c:pt idx="817">
                  <c:v>0.55807342529296877</c:v>
                </c:pt>
                <c:pt idx="818">
                  <c:v>0.55847625732421868</c:v>
                </c:pt>
                <c:pt idx="819">
                  <c:v>0.55711669921874996</c:v>
                </c:pt>
                <c:pt idx="820">
                  <c:v>2.3406051635742187</c:v>
                </c:pt>
                <c:pt idx="821">
                  <c:v>2.2880355834960935</c:v>
                </c:pt>
                <c:pt idx="822">
                  <c:v>2.2158279418945312</c:v>
                </c:pt>
                <c:pt idx="823">
                  <c:v>2.1745880126953123</c:v>
                </c:pt>
                <c:pt idx="824">
                  <c:v>2.1687973022460936</c:v>
                </c:pt>
                <c:pt idx="825">
                  <c:v>2.151123046875</c:v>
                </c:pt>
                <c:pt idx="826">
                  <c:v>2.1392898559570312</c:v>
                </c:pt>
                <c:pt idx="827">
                  <c:v>2.1290176391601561</c:v>
                </c:pt>
                <c:pt idx="828">
                  <c:v>2.0933166503906251</c:v>
                </c:pt>
                <c:pt idx="829">
                  <c:v>1.917681884765625</c:v>
                </c:pt>
                <c:pt idx="830">
                  <c:v>1.5657073974609375</c:v>
                </c:pt>
                <c:pt idx="831">
                  <c:v>1.5655059814453125</c:v>
                </c:pt>
                <c:pt idx="832">
                  <c:v>1.5750228881835937</c:v>
                </c:pt>
                <c:pt idx="833">
                  <c:v>1.4083007812499999</c:v>
                </c:pt>
                <c:pt idx="834">
                  <c:v>0.55767059326171875</c:v>
                </c:pt>
                <c:pt idx="835">
                  <c:v>0.55963439941406246</c:v>
                </c:pt>
                <c:pt idx="836">
                  <c:v>0.55852661132812498</c:v>
                </c:pt>
                <c:pt idx="837">
                  <c:v>0.5594329833984375</c:v>
                </c:pt>
                <c:pt idx="838">
                  <c:v>0.55787200927734371</c:v>
                </c:pt>
                <c:pt idx="839">
                  <c:v>0.55872802734374993</c:v>
                </c:pt>
                <c:pt idx="840">
                  <c:v>0.55792236328125</c:v>
                </c:pt>
                <c:pt idx="841">
                  <c:v>0.55867767333984375</c:v>
                </c:pt>
                <c:pt idx="842">
                  <c:v>0.55973510742187493</c:v>
                </c:pt>
                <c:pt idx="843">
                  <c:v>0.55872802734374993</c:v>
                </c:pt>
                <c:pt idx="844">
                  <c:v>0.55862731933593746</c:v>
                </c:pt>
                <c:pt idx="845">
                  <c:v>0.55983581542968752</c:v>
                </c:pt>
                <c:pt idx="846">
                  <c:v>0.55792236328125</c:v>
                </c:pt>
                <c:pt idx="847">
                  <c:v>0.56069183349609375</c:v>
                </c:pt>
                <c:pt idx="848">
                  <c:v>0.56003723144531248</c:v>
                </c:pt>
                <c:pt idx="849">
                  <c:v>0.55958404541015627</c:v>
                </c:pt>
                <c:pt idx="850">
                  <c:v>0.55872802734374993</c:v>
                </c:pt>
                <c:pt idx="851">
                  <c:v>0.55953369140624998</c:v>
                </c:pt>
                <c:pt idx="852">
                  <c:v>0.55958404541015627</c:v>
                </c:pt>
                <c:pt idx="853">
                  <c:v>0.55847625732421868</c:v>
                </c:pt>
                <c:pt idx="854">
                  <c:v>0.55656280517578127</c:v>
                </c:pt>
                <c:pt idx="855">
                  <c:v>0.55968475341796875</c:v>
                </c:pt>
                <c:pt idx="856">
                  <c:v>0.55968475341796875</c:v>
                </c:pt>
                <c:pt idx="857">
                  <c:v>0.56084289550781252</c:v>
                </c:pt>
                <c:pt idx="858">
                  <c:v>0.55772094726562493</c:v>
                </c:pt>
                <c:pt idx="859">
                  <c:v>0.56064147949218746</c:v>
                </c:pt>
                <c:pt idx="860">
                  <c:v>0.56200103759765618</c:v>
                </c:pt>
                <c:pt idx="861">
                  <c:v>0.55872802734374993</c:v>
                </c:pt>
                <c:pt idx="862">
                  <c:v>0.5574188232421875</c:v>
                </c:pt>
                <c:pt idx="863">
                  <c:v>0.56174926757812493</c:v>
                </c:pt>
                <c:pt idx="864">
                  <c:v>0.55968475341796875</c:v>
                </c:pt>
                <c:pt idx="865">
                  <c:v>0.56028900146484373</c:v>
                </c:pt>
                <c:pt idx="866">
                  <c:v>0.55948333740234368</c:v>
                </c:pt>
                <c:pt idx="867">
                  <c:v>0.55877838134765623</c:v>
                </c:pt>
                <c:pt idx="868">
                  <c:v>0.55953369140624998</c:v>
                </c:pt>
                <c:pt idx="869">
                  <c:v>0.55903015136718748</c:v>
                </c:pt>
                <c:pt idx="870">
                  <c:v>0.55887908935546871</c:v>
                </c:pt>
                <c:pt idx="871">
                  <c:v>0.55983581542968752</c:v>
                </c:pt>
                <c:pt idx="872">
                  <c:v>0.56089324951171871</c:v>
                </c:pt>
                <c:pt idx="873">
                  <c:v>0.55958404541015627</c:v>
                </c:pt>
                <c:pt idx="874">
                  <c:v>0.55918121337890625</c:v>
                </c:pt>
                <c:pt idx="875">
                  <c:v>0.56023864746093743</c:v>
                </c:pt>
                <c:pt idx="876">
                  <c:v>0.56079254150390623</c:v>
                </c:pt>
                <c:pt idx="877">
                  <c:v>0.55923156738281243</c:v>
                </c:pt>
                <c:pt idx="878">
                  <c:v>0.55832519531250002</c:v>
                </c:pt>
                <c:pt idx="879">
                  <c:v>0.56059112548828127</c:v>
                </c:pt>
                <c:pt idx="880">
                  <c:v>0.55983581542968752</c:v>
                </c:pt>
                <c:pt idx="881">
                  <c:v>0.55933227539062502</c:v>
                </c:pt>
                <c:pt idx="882">
                  <c:v>0.55877838134765623</c:v>
                </c:pt>
                <c:pt idx="883">
                  <c:v>0.5594329833984375</c:v>
                </c:pt>
                <c:pt idx="884">
                  <c:v>0.56079254150390623</c:v>
                </c:pt>
                <c:pt idx="885">
                  <c:v>0.55918121337890625</c:v>
                </c:pt>
                <c:pt idx="886">
                  <c:v>0.55832519531250002</c:v>
                </c:pt>
                <c:pt idx="887">
                  <c:v>0.55983581542968752</c:v>
                </c:pt>
                <c:pt idx="888">
                  <c:v>0.56109466552734377</c:v>
                </c:pt>
                <c:pt idx="889">
                  <c:v>0.55953369140624998</c:v>
                </c:pt>
                <c:pt idx="890">
                  <c:v>0.55978546142578123</c:v>
                </c:pt>
                <c:pt idx="891">
                  <c:v>0.56099395751953118</c:v>
                </c:pt>
                <c:pt idx="892">
                  <c:v>0.56084289550781252</c:v>
                </c:pt>
                <c:pt idx="893">
                  <c:v>0.55837554931640621</c:v>
                </c:pt>
                <c:pt idx="894">
                  <c:v>0.56159820556640627</c:v>
                </c:pt>
                <c:pt idx="895">
                  <c:v>0.55787200927734371</c:v>
                </c:pt>
                <c:pt idx="896">
                  <c:v>0.55887908935546871</c:v>
                </c:pt>
                <c:pt idx="897">
                  <c:v>0.55872802734374993</c:v>
                </c:pt>
                <c:pt idx="898">
                  <c:v>0.55862731933593746</c:v>
                </c:pt>
                <c:pt idx="899">
                  <c:v>0.56008758544921877</c:v>
                </c:pt>
                <c:pt idx="900">
                  <c:v>0.56018829345703125</c:v>
                </c:pt>
                <c:pt idx="901">
                  <c:v>0.55872802734374993</c:v>
                </c:pt>
                <c:pt idx="902">
                  <c:v>0.55953369140624998</c:v>
                </c:pt>
                <c:pt idx="903">
                  <c:v>0.5594329833984375</c:v>
                </c:pt>
                <c:pt idx="904">
                  <c:v>0.56018829345703125</c:v>
                </c:pt>
                <c:pt idx="905">
                  <c:v>0.55802307128906248</c:v>
                </c:pt>
                <c:pt idx="906">
                  <c:v>0.55887908935546871</c:v>
                </c:pt>
                <c:pt idx="907">
                  <c:v>0.55918121337890625</c:v>
                </c:pt>
                <c:pt idx="908">
                  <c:v>0.55807342529296877</c:v>
                </c:pt>
                <c:pt idx="909">
                  <c:v>0.55862731933593746</c:v>
                </c:pt>
                <c:pt idx="910">
                  <c:v>0.560943603515625</c:v>
                </c:pt>
                <c:pt idx="911">
                  <c:v>0.56119537353515625</c:v>
                </c:pt>
                <c:pt idx="912">
                  <c:v>0.556915283203125</c:v>
                </c:pt>
                <c:pt idx="913">
                  <c:v>0.55918121337890625</c:v>
                </c:pt>
                <c:pt idx="914">
                  <c:v>0.55968475341796875</c:v>
                </c:pt>
                <c:pt idx="915">
                  <c:v>0.55822448730468743</c:v>
                </c:pt>
                <c:pt idx="916">
                  <c:v>0.55948333740234368</c:v>
                </c:pt>
                <c:pt idx="917">
                  <c:v>0.558929443359375</c:v>
                </c:pt>
                <c:pt idx="918">
                  <c:v>0.55983581542968752</c:v>
                </c:pt>
                <c:pt idx="919">
                  <c:v>0.55882873535156252</c:v>
                </c:pt>
                <c:pt idx="920">
                  <c:v>0.56059112548828127</c:v>
                </c:pt>
                <c:pt idx="921">
                  <c:v>0.55918121337890625</c:v>
                </c:pt>
                <c:pt idx="922">
                  <c:v>0.55887908935546871</c:v>
                </c:pt>
                <c:pt idx="923">
                  <c:v>0.56028900146484373</c:v>
                </c:pt>
                <c:pt idx="924">
                  <c:v>0.55998687744140618</c:v>
                </c:pt>
                <c:pt idx="925">
                  <c:v>0.56134643554687502</c:v>
                </c:pt>
                <c:pt idx="926">
                  <c:v>0.55701599121093748</c:v>
                </c:pt>
                <c:pt idx="927">
                  <c:v>0.55772094726562493</c:v>
                </c:pt>
                <c:pt idx="928">
                  <c:v>0.56104431152343748</c:v>
                </c:pt>
                <c:pt idx="929">
                  <c:v>0.56013793945312496</c:v>
                </c:pt>
                <c:pt idx="930">
                  <c:v>0.55822448730468743</c:v>
                </c:pt>
                <c:pt idx="931">
                  <c:v>0.55847625732421868</c:v>
                </c:pt>
                <c:pt idx="932">
                  <c:v>0.55948333740234368</c:v>
                </c:pt>
                <c:pt idx="933">
                  <c:v>0.55928192138671873</c:v>
                </c:pt>
                <c:pt idx="934">
                  <c:v>0.56089324951171871</c:v>
                </c:pt>
                <c:pt idx="935">
                  <c:v>0.56013793945312496</c:v>
                </c:pt>
                <c:pt idx="936">
                  <c:v>0.55822448730468743</c:v>
                </c:pt>
                <c:pt idx="937">
                  <c:v>0.55867767333984375</c:v>
                </c:pt>
                <c:pt idx="938">
                  <c:v>0.55953369140624998</c:v>
                </c:pt>
                <c:pt idx="939">
                  <c:v>0.5594329833984375</c:v>
                </c:pt>
                <c:pt idx="940">
                  <c:v>0.55862731933593746</c:v>
                </c:pt>
                <c:pt idx="941">
                  <c:v>0.55958404541015627</c:v>
                </c:pt>
                <c:pt idx="942">
                  <c:v>0.55832519531250002</c:v>
                </c:pt>
                <c:pt idx="943">
                  <c:v>0.55772094726562493</c:v>
                </c:pt>
                <c:pt idx="944">
                  <c:v>0.558929443359375</c:v>
                </c:pt>
                <c:pt idx="945">
                  <c:v>0.55953369140624998</c:v>
                </c:pt>
                <c:pt idx="946">
                  <c:v>0.56003723144531248</c:v>
                </c:pt>
                <c:pt idx="947">
                  <c:v>0.55767059326171875</c:v>
                </c:pt>
                <c:pt idx="948">
                  <c:v>0.55938262939453121</c:v>
                </c:pt>
                <c:pt idx="949">
                  <c:v>0.5584259033203125</c:v>
                </c:pt>
                <c:pt idx="950">
                  <c:v>0.55933227539062502</c:v>
                </c:pt>
                <c:pt idx="951">
                  <c:v>0.56179962158203123</c:v>
                </c:pt>
                <c:pt idx="952">
                  <c:v>0.56003723144531248</c:v>
                </c:pt>
                <c:pt idx="953">
                  <c:v>0.55933227539062502</c:v>
                </c:pt>
                <c:pt idx="954">
                  <c:v>0.55721740722656243</c:v>
                </c:pt>
                <c:pt idx="955">
                  <c:v>0.5599365234375</c:v>
                </c:pt>
                <c:pt idx="956">
                  <c:v>0.71945800781249991</c:v>
                </c:pt>
                <c:pt idx="957">
                  <c:v>0.71643676757812491</c:v>
                </c:pt>
                <c:pt idx="958">
                  <c:v>0.71910552978515618</c:v>
                </c:pt>
                <c:pt idx="959">
                  <c:v>0.72061614990234368</c:v>
                </c:pt>
                <c:pt idx="960">
                  <c:v>0.72046508789062491</c:v>
                </c:pt>
                <c:pt idx="961">
                  <c:v>0.72273101806640616</c:v>
                </c:pt>
                <c:pt idx="962">
                  <c:v>0.72066650390624998</c:v>
                </c:pt>
                <c:pt idx="963">
                  <c:v>0.72202606201171871</c:v>
                </c:pt>
                <c:pt idx="964">
                  <c:v>0.71880340576171875</c:v>
                </c:pt>
                <c:pt idx="965">
                  <c:v>0.72172393798828116</c:v>
                </c:pt>
                <c:pt idx="966">
                  <c:v>0.72283172607421875</c:v>
                </c:pt>
                <c:pt idx="967">
                  <c:v>0.72192535400390623</c:v>
                </c:pt>
                <c:pt idx="968">
                  <c:v>0.72570190429687498</c:v>
                </c:pt>
                <c:pt idx="969">
                  <c:v>0.71482543945312493</c:v>
                </c:pt>
                <c:pt idx="970">
                  <c:v>0.7130126953125</c:v>
                </c:pt>
                <c:pt idx="971">
                  <c:v>0.71346588134765621</c:v>
                </c:pt>
                <c:pt idx="972">
                  <c:v>0.72388916015624993</c:v>
                </c:pt>
                <c:pt idx="973">
                  <c:v>0.72237854003906243</c:v>
                </c:pt>
                <c:pt idx="974">
                  <c:v>0.71905517578125</c:v>
                </c:pt>
                <c:pt idx="975">
                  <c:v>0.72499694824218741</c:v>
                </c:pt>
                <c:pt idx="976">
                  <c:v>0.72026367187499996</c:v>
                </c:pt>
                <c:pt idx="977">
                  <c:v>0.71497650146484371</c:v>
                </c:pt>
                <c:pt idx="978">
                  <c:v>0.71537933349609373</c:v>
                </c:pt>
                <c:pt idx="979">
                  <c:v>0.71588287353515623</c:v>
                </c:pt>
                <c:pt idx="980">
                  <c:v>0.71799774169921871</c:v>
                </c:pt>
                <c:pt idx="981">
                  <c:v>0.71467437744140616</c:v>
                </c:pt>
                <c:pt idx="982">
                  <c:v>0.71427154541015625</c:v>
                </c:pt>
                <c:pt idx="983">
                  <c:v>0.71643676757812491</c:v>
                </c:pt>
                <c:pt idx="984">
                  <c:v>0.72580261230468746</c:v>
                </c:pt>
                <c:pt idx="985">
                  <c:v>0.72137145996093743</c:v>
                </c:pt>
                <c:pt idx="986">
                  <c:v>0.71875305175781246</c:v>
                </c:pt>
                <c:pt idx="987">
                  <c:v>0.71417083740234366</c:v>
                </c:pt>
                <c:pt idx="988">
                  <c:v>0.71638641357421873</c:v>
                </c:pt>
                <c:pt idx="989">
                  <c:v>0.71709136962890618</c:v>
                </c:pt>
                <c:pt idx="990">
                  <c:v>0.71618499755859366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36-954C-9C25-84CB64978954}"/>
            </c:ext>
          </c:extLst>
        </c:ser>
        <c:ser>
          <c:idx val="2"/>
          <c:order val="3"/>
          <c:tx>
            <c:strRef>
              <c:f>'Fig 4'!$C$44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4'!$D$22:$ALO$22</c:f>
              <c:numCache>
                <c:formatCode>General</c:formatCode>
                <c:ptCount val="1000"/>
                <c:pt idx="0">
                  <c:v>0</c:v>
                </c:pt>
                <c:pt idx="1">
                  <c:v>9</c:v>
                </c:pt>
                <c:pt idx="2">
                  <c:v>19</c:v>
                </c:pt>
                <c:pt idx="3">
                  <c:v>28</c:v>
                </c:pt>
                <c:pt idx="4">
                  <c:v>38</c:v>
                </c:pt>
                <c:pt idx="5">
                  <c:v>48</c:v>
                </c:pt>
                <c:pt idx="6">
                  <c:v>57</c:v>
                </c:pt>
                <c:pt idx="7">
                  <c:v>67</c:v>
                </c:pt>
                <c:pt idx="8">
                  <c:v>77</c:v>
                </c:pt>
                <c:pt idx="9">
                  <c:v>87</c:v>
                </c:pt>
                <c:pt idx="10">
                  <c:v>96</c:v>
                </c:pt>
                <c:pt idx="11">
                  <c:v>106</c:v>
                </c:pt>
                <c:pt idx="12">
                  <c:v>116</c:v>
                </c:pt>
                <c:pt idx="13">
                  <c:v>126</c:v>
                </c:pt>
                <c:pt idx="14">
                  <c:v>136</c:v>
                </c:pt>
                <c:pt idx="15">
                  <c:v>146</c:v>
                </c:pt>
                <c:pt idx="16">
                  <c:v>156</c:v>
                </c:pt>
                <c:pt idx="17">
                  <c:v>166</c:v>
                </c:pt>
                <c:pt idx="18">
                  <c:v>176</c:v>
                </c:pt>
                <c:pt idx="19">
                  <c:v>186</c:v>
                </c:pt>
                <c:pt idx="20">
                  <c:v>196</c:v>
                </c:pt>
                <c:pt idx="21">
                  <c:v>206</c:v>
                </c:pt>
                <c:pt idx="22">
                  <c:v>224</c:v>
                </c:pt>
                <c:pt idx="23">
                  <c:v>231</c:v>
                </c:pt>
                <c:pt idx="24">
                  <c:v>238</c:v>
                </c:pt>
                <c:pt idx="25">
                  <c:v>245</c:v>
                </c:pt>
                <c:pt idx="26">
                  <c:v>252</c:v>
                </c:pt>
                <c:pt idx="27">
                  <c:v>259</c:v>
                </c:pt>
                <c:pt idx="28">
                  <c:v>266</c:v>
                </c:pt>
                <c:pt idx="29">
                  <c:v>273</c:v>
                </c:pt>
                <c:pt idx="30">
                  <c:v>280</c:v>
                </c:pt>
                <c:pt idx="31">
                  <c:v>287</c:v>
                </c:pt>
                <c:pt idx="32">
                  <c:v>294</c:v>
                </c:pt>
                <c:pt idx="33">
                  <c:v>301</c:v>
                </c:pt>
                <c:pt idx="34">
                  <c:v>308</c:v>
                </c:pt>
                <c:pt idx="35">
                  <c:v>316</c:v>
                </c:pt>
                <c:pt idx="36">
                  <c:v>323</c:v>
                </c:pt>
                <c:pt idx="37">
                  <c:v>330</c:v>
                </c:pt>
                <c:pt idx="38">
                  <c:v>337</c:v>
                </c:pt>
                <c:pt idx="39">
                  <c:v>345</c:v>
                </c:pt>
                <c:pt idx="40">
                  <c:v>352</c:v>
                </c:pt>
                <c:pt idx="41">
                  <c:v>359</c:v>
                </c:pt>
                <c:pt idx="42">
                  <c:v>367</c:v>
                </c:pt>
                <c:pt idx="43">
                  <c:v>383</c:v>
                </c:pt>
                <c:pt idx="44">
                  <c:v>390</c:v>
                </c:pt>
                <c:pt idx="45">
                  <c:v>397</c:v>
                </c:pt>
                <c:pt idx="46">
                  <c:v>404</c:v>
                </c:pt>
                <c:pt idx="47">
                  <c:v>411</c:v>
                </c:pt>
                <c:pt idx="48">
                  <c:v>418</c:v>
                </c:pt>
                <c:pt idx="49">
                  <c:v>425</c:v>
                </c:pt>
                <c:pt idx="50">
                  <c:v>432</c:v>
                </c:pt>
                <c:pt idx="51">
                  <c:v>439</c:v>
                </c:pt>
                <c:pt idx="52">
                  <c:v>446</c:v>
                </c:pt>
                <c:pt idx="53">
                  <c:v>453</c:v>
                </c:pt>
                <c:pt idx="54">
                  <c:v>460</c:v>
                </c:pt>
                <c:pt idx="55">
                  <c:v>467</c:v>
                </c:pt>
                <c:pt idx="56">
                  <c:v>474</c:v>
                </c:pt>
                <c:pt idx="57">
                  <c:v>481</c:v>
                </c:pt>
                <c:pt idx="58">
                  <c:v>488</c:v>
                </c:pt>
                <c:pt idx="59">
                  <c:v>495</c:v>
                </c:pt>
                <c:pt idx="60">
                  <c:v>502</c:v>
                </c:pt>
                <c:pt idx="61">
                  <c:v>509</c:v>
                </c:pt>
                <c:pt idx="62">
                  <c:v>517</c:v>
                </c:pt>
                <c:pt idx="63">
                  <c:v>524</c:v>
                </c:pt>
                <c:pt idx="64">
                  <c:v>534</c:v>
                </c:pt>
                <c:pt idx="65">
                  <c:v>544</c:v>
                </c:pt>
                <c:pt idx="66">
                  <c:v>554</c:v>
                </c:pt>
                <c:pt idx="67">
                  <c:v>564</c:v>
                </c:pt>
                <c:pt idx="68">
                  <c:v>574</c:v>
                </c:pt>
                <c:pt idx="69">
                  <c:v>584</c:v>
                </c:pt>
                <c:pt idx="70">
                  <c:v>594</c:v>
                </c:pt>
                <c:pt idx="71">
                  <c:v>604</c:v>
                </c:pt>
                <c:pt idx="72">
                  <c:v>614</c:v>
                </c:pt>
                <c:pt idx="73">
                  <c:v>624</c:v>
                </c:pt>
                <c:pt idx="74">
                  <c:v>634</c:v>
                </c:pt>
                <c:pt idx="75">
                  <c:v>644</c:v>
                </c:pt>
                <c:pt idx="76">
                  <c:v>654</c:v>
                </c:pt>
                <c:pt idx="77">
                  <c:v>664</c:v>
                </c:pt>
                <c:pt idx="78">
                  <c:v>674</c:v>
                </c:pt>
                <c:pt idx="79">
                  <c:v>685</c:v>
                </c:pt>
                <c:pt idx="80">
                  <c:v>695</c:v>
                </c:pt>
                <c:pt idx="81">
                  <c:v>705</c:v>
                </c:pt>
                <c:pt idx="82">
                  <c:v>715</c:v>
                </c:pt>
                <c:pt idx="83">
                  <c:v>725</c:v>
                </c:pt>
                <c:pt idx="84">
                  <c:v>736</c:v>
                </c:pt>
                <c:pt idx="85">
                  <c:v>746</c:v>
                </c:pt>
                <c:pt idx="86">
                  <c:v>764</c:v>
                </c:pt>
                <c:pt idx="87">
                  <c:v>771</c:v>
                </c:pt>
                <c:pt idx="88">
                  <c:v>779</c:v>
                </c:pt>
                <c:pt idx="89">
                  <c:v>786</c:v>
                </c:pt>
                <c:pt idx="90">
                  <c:v>793</c:v>
                </c:pt>
                <c:pt idx="91">
                  <c:v>800</c:v>
                </c:pt>
                <c:pt idx="92">
                  <c:v>807</c:v>
                </c:pt>
                <c:pt idx="93">
                  <c:v>814</c:v>
                </c:pt>
                <c:pt idx="94">
                  <c:v>821</c:v>
                </c:pt>
                <c:pt idx="95">
                  <c:v>829</c:v>
                </c:pt>
                <c:pt idx="96">
                  <c:v>836</c:v>
                </c:pt>
                <c:pt idx="97">
                  <c:v>843</c:v>
                </c:pt>
                <c:pt idx="98">
                  <c:v>850</c:v>
                </c:pt>
                <c:pt idx="99">
                  <c:v>858</c:v>
                </c:pt>
                <c:pt idx="100">
                  <c:v>865</c:v>
                </c:pt>
                <c:pt idx="101">
                  <c:v>872</c:v>
                </c:pt>
                <c:pt idx="102">
                  <c:v>879</c:v>
                </c:pt>
                <c:pt idx="103">
                  <c:v>887</c:v>
                </c:pt>
                <c:pt idx="104">
                  <c:v>894</c:v>
                </c:pt>
                <c:pt idx="105">
                  <c:v>901</c:v>
                </c:pt>
                <c:pt idx="106">
                  <c:v>908</c:v>
                </c:pt>
                <c:pt idx="107">
                  <c:v>920</c:v>
                </c:pt>
                <c:pt idx="108">
                  <c:v>927</c:v>
                </c:pt>
                <c:pt idx="109">
                  <c:v>935</c:v>
                </c:pt>
                <c:pt idx="110">
                  <c:v>942</c:v>
                </c:pt>
                <c:pt idx="111">
                  <c:v>950</c:v>
                </c:pt>
                <c:pt idx="112">
                  <c:v>958</c:v>
                </c:pt>
                <c:pt idx="113">
                  <c:v>965</c:v>
                </c:pt>
                <c:pt idx="114">
                  <c:v>973</c:v>
                </c:pt>
                <c:pt idx="115">
                  <c:v>981</c:v>
                </c:pt>
                <c:pt idx="116">
                  <c:v>988</c:v>
                </c:pt>
                <c:pt idx="117">
                  <c:v>996</c:v>
                </c:pt>
                <c:pt idx="118">
                  <c:v>1004</c:v>
                </c:pt>
                <c:pt idx="119">
                  <c:v>1012</c:v>
                </c:pt>
                <c:pt idx="120">
                  <c:v>1019</c:v>
                </c:pt>
                <c:pt idx="121">
                  <c:v>1027</c:v>
                </c:pt>
                <c:pt idx="122">
                  <c:v>1035</c:v>
                </c:pt>
                <c:pt idx="123">
                  <c:v>1043</c:v>
                </c:pt>
                <c:pt idx="124">
                  <c:v>1050</c:v>
                </c:pt>
                <c:pt idx="125">
                  <c:v>1058</c:v>
                </c:pt>
                <c:pt idx="126">
                  <c:v>1066</c:v>
                </c:pt>
                <c:pt idx="127">
                  <c:v>1074</c:v>
                </c:pt>
                <c:pt idx="128">
                  <c:v>1086</c:v>
                </c:pt>
                <c:pt idx="129">
                  <c:v>1096</c:v>
                </c:pt>
                <c:pt idx="130">
                  <c:v>1107</c:v>
                </c:pt>
                <c:pt idx="131">
                  <c:v>1119</c:v>
                </c:pt>
                <c:pt idx="132">
                  <c:v>1130</c:v>
                </c:pt>
                <c:pt idx="133">
                  <c:v>1141</c:v>
                </c:pt>
                <c:pt idx="134">
                  <c:v>1153</c:v>
                </c:pt>
                <c:pt idx="135">
                  <c:v>1164</c:v>
                </c:pt>
                <c:pt idx="136">
                  <c:v>1175</c:v>
                </c:pt>
                <c:pt idx="137">
                  <c:v>1187</c:v>
                </c:pt>
                <c:pt idx="138">
                  <c:v>1198</c:v>
                </c:pt>
                <c:pt idx="139">
                  <c:v>1210</c:v>
                </c:pt>
                <c:pt idx="140">
                  <c:v>1221</c:v>
                </c:pt>
                <c:pt idx="141">
                  <c:v>1233</c:v>
                </c:pt>
                <c:pt idx="142">
                  <c:v>1244</c:v>
                </c:pt>
                <c:pt idx="143">
                  <c:v>1256</c:v>
                </c:pt>
                <c:pt idx="144">
                  <c:v>1267</c:v>
                </c:pt>
                <c:pt idx="145">
                  <c:v>1279</c:v>
                </c:pt>
                <c:pt idx="146">
                  <c:v>1290</c:v>
                </c:pt>
                <c:pt idx="147">
                  <c:v>1302</c:v>
                </c:pt>
                <c:pt idx="148">
                  <c:v>1314</c:v>
                </c:pt>
                <c:pt idx="149">
                  <c:v>1325</c:v>
                </c:pt>
                <c:pt idx="150">
                  <c:v>1345</c:v>
                </c:pt>
                <c:pt idx="151">
                  <c:v>1353</c:v>
                </c:pt>
                <c:pt idx="152">
                  <c:v>1361</c:v>
                </c:pt>
                <c:pt idx="153">
                  <c:v>1369</c:v>
                </c:pt>
                <c:pt idx="154">
                  <c:v>1377</c:v>
                </c:pt>
                <c:pt idx="155">
                  <c:v>1385</c:v>
                </c:pt>
                <c:pt idx="156">
                  <c:v>1393</c:v>
                </c:pt>
                <c:pt idx="157">
                  <c:v>1401</c:v>
                </c:pt>
                <c:pt idx="158">
                  <c:v>1409</c:v>
                </c:pt>
                <c:pt idx="159">
                  <c:v>1417</c:v>
                </c:pt>
                <c:pt idx="160">
                  <c:v>1425</c:v>
                </c:pt>
                <c:pt idx="161">
                  <c:v>1433</c:v>
                </c:pt>
                <c:pt idx="162">
                  <c:v>1441</c:v>
                </c:pt>
                <c:pt idx="163">
                  <c:v>1449</c:v>
                </c:pt>
                <c:pt idx="164">
                  <c:v>1457</c:v>
                </c:pt>
                <c:pt idx="165">
                  <c:v>1465</c:v>
                </c:pt>
                <c:pt idx="166">
                  <c:v>1473</c:v>
                </c:pt>
                <c:pt idx="167">
                  <c:v>1481</c:v>
                </c:pt>
                <c:pt idx="168">
                  <c:v>1489</c:v>
                </c:pt>
                <c:pt idx="169">
                  <c:v>1497</c:v>
                </c:pt>
                <c:pt idx="170">
                  <c:v>1506</c:v>
                </c:pt>
                <c:pt idx="171">
                  <c:v>1518</c:v>
                </c:pt>
                <c:pt idx="172">
                  <c:v>1527</c:v>
                </c:pt>
                <c:pt idx="173">
                  <c:v>1536</c:v>
                </c:pt>
                <c:pt idx="174">
                  <c:v>1545</c:v>
                </c:pt>
                <c:pt idx="175">
                  <c:v>1554</c:v>
                </c:pt>
                <c:pt idx="176">
                  <c:v>1563</c:v>
                </c:pt>
                <c:pt idx="177">
                  <c:v>1572</c:v>
                </c:pt>
                <c:pt idx="178">
                  <c:v>1580</c:v>
                </c:pt>
                <c:pt idx="179">
                  <c:v>1589</c:v>
                </c:pt>
                <c:pt idx="180">
                  <c:v>1598</c:v>
                </c:pt>
                <c:pt idx="181">
                  <c:v>1607</c:v>
                </c:pt>
                <c:pt idx="182">
                  <c:v>1616</c:v>
                </c:pt>
                <c:pt idx="183">
                  <c:v>1625</c:v>
                </c:pt>
                <c:pt idx="184">
                  <c:v>1634</c:v>
                </c:pt>
                <c:pt idx="185">
                  <c:v>1643</c:v>
                </c:pt>
                <c:pt idx="186">
                  <c:v>1652</c:v>
                </c:pt>
                <c:pt idx="187">
                  <c:v>1661</c:v>
                </c:pt>
                <c:pt idx="188">
                  <c:v>1670</c:v>
                </c:pt>
                <c:pt idx="189">
                  <c:v>1680</c:v>
                </c:pt>
                <c:pt idx="190">
                  <c:v>1689</c:v>
                </c:pt>
                <c:pt idx="191">
                  <c:v>1698</c:v>
                </c:pt>
                <c:pt idx="192">
                  <c:v>1712</c:v>
                </c:pt>
                <c:pt idx="193">
                  <c:v>1724</c:v>
                </c:pt>
                <c:pt idx="194">
                  <c:v>1736</c:v>
                </c:pt>
                <c:pt idx="195">
                  <c:v>1749</c:v>
                </c:pt>
                <c:pt idx="196">
                  <c:v>1762</c:v>
                </c:pt>
                <c:pt idx="197">
                  <c:v>1775</c:v>
                </c:pt>
                <c:pt idx="198">
                  <c:v>1788</c:v>
                </c:pt>
                <c:pt idx="199">
                  <c:v>1801</c:v>
                </c:pt>
                <c:pt idx="200">
                  <c:v>1814</c:v>
                </c:pt>
                <c:pt idx="201">
                  <c:v>1827</c:v>
                </c:pt>
                <c:pt idx="202">
                  <c:v>1840</c:v>
                </c:pt>
                <c:pt idx="203">
                  <c:v>1854</c:v>
                </c:pt>
                <c:pt idx="204">
                  <c:v>1867</c:v>
                </c:pt>
                <c:pt idx="205">
                  <c:v>1881</c:v>
                </c:pt>
                <c:pt idx="206">
                  <c:v>1891</c:v>
                </c:pt>
                <c:pt idx="207">
                  <c:v>1900</c:v>
                </c:pt>
                <c:pt idx="208">
                  <c:v>1911</c:v>
                </c:pt>
                <c:pt idx="209">
                  <c:v>1924</c:v>
                </c:pt>
                <c:pt idx="210">
                  <c:v>1934</c:v>
                </c:pt>
                <c:pt idx="211">
                  <c:v>1943</c:v>
                </c:pt>
                <c:pt idx="212">
                  <c:v>1952</c:v>
                </c:pt>
                <c:pt idx="213">
                  <c:v>1962</c:v>
                </c:pt>
                <c:pt idx="214">
                  <c:v>1979</c:v>
                </c:pt>
                <c:pt idx="215">
                  <c:v>1986</c:v>
                </c:pt>
                <c:pt idx="216">
                  <c:v>1993</c:v>
                </c:pt>
                <c:pt idx="217">
                  <c:v>2000</c:v>
                </c:pt>
                <c:pt idx="218">
                  <c:v>2007</c:v>
                </c:pt>
                <c:pt idx="219">
                  <c:v>2014</c:v>
                </c:pt>
                <c:pt idx="220">
                  <c:v>2021</c:v>
                </c:pt>
                <c:pt idx="221">
                  <c:v>2028</c:v>
                </c:pt>
                <c:pt idx="222">
                  <c:v>2034</c:v>
                </c:pt>
                <c:pt idx="223">
                  <c:v>2041</c:v>
                </c:pt>
                <c:pt idx="224">
                  <c:v>2048</c:v>
                </c:pt>
                <c:pt idx="225">
                  <c:v>2055</c:v>
                </c:pt>
                <c:pt idx="226">
                  <c:v>2062</c:v>
                </c:pt>
                <c:pt idx="227">
                  <c:v>2069</c:v>
                </c:pt>
                <c:pt idx="228">
                  <c:v>2076</c:v>
                </c:pt>
                <c:pt idx="229">
                  <c:v>2083</c:v>
                </c:pt>
                <c:pt idx="230">
                  <c:v>2090</c:v>
                </c:pt>
                <c:pt idx="231">
                  <c:v>2097</c:v>
                </c:pt>
                <c:pt idx="232">
                  <c:v>2104</c:v>
                </c:pt>
                <c:pt idx="233">
                  <c:v>2111</c:v>
                </c:pt>
                <c:pt idx="234">
                  <c:v>2118</c:v>
                </c:pt>
                <c:pt idx="235">
                  <c:v>2129</c:v>
                </c:pt>
                <c:pt idx="236">
                  <c:v>2136</c:v>
                </c:pt>
                <c:pt idx="237">
                  <c:v>2143</c:v>
                </c:pt>
                <c:pt idx="238">
                  <c:v>2150</c:v>
                </c:pt>
                <c:pt idx="239">
                  <c:v>2157</c:v>
                </c:pt>
                <c:pt idx="240">
                  <c:v>2165</c:v>
                </c:pt>
                <c:pt idx="241">
                  <c:v>2172</c:v>
                </c:pt>
                <c:pt idx="242">
                  <c:v>2179</c:v>
                </c:pt>
                <c:pt idx="243">
                  <c:v>2186</c:v>
                </c:pt>
                <c:pt idx="244">
                  <c:v>2193</c:v>
                </c:pt>
                <c:pt idx="245">
                  <c:v>2200</c:v>
                </c:pt>
                <c:pt idx="246">
                  <c:v>2208</c:v>
                </c:pt>
                <c:pt idx="247">
                  <c:v>2215</c:v>
                </c:pt>
                <c:pt idx="248">
                  <c:v>2222</c:v>
                </c:pt>
                <c:pt idx="249">
                  <c:v>2229</c:v>
                </c:pt>
                <c:pt idx="250">
                  <c:v>2236</c:v>
                </c:pt>
                <c:pt idx="251">
                  <c:v>2244</c:v>
                </c:pt>
                <c:pt idx="252">
                  <c:v>2251</c:v>
                </c:pt>
                <c:pt idx="253">
                  <c:v>2258</c:v>
                </c:pt>
                <c:pt idx="254">
                  <c:v>2265</c:v>
                </c:pt>
                <c:pt idx="255">
                  <c:v>2273</c:v>
                </c:pt>
                <c:pt idx="256">
                  <c:v>2285</c:v>
                </c:pt>
                <c:pt idx="257">
                  <c:v>2296</c:v>
                </c:pt>
                <c:pt idx="258">
                  <c:v>2306</c:v>
                </c:pt>
                <c:pt idx="259">
                  <c:v>2316</c:v>
                </c:pt>
                <c:pt idx="260">
                  <c:v>2327</c:v>
                </c:pt>
                <c:pt idx="261">
                  <c:v>2337</c:v>
                </c:pt>
                <c:pt idx="262">
                  <c:v>2348</c:v>
                </c:pt>
                <c:pt idx="263">
                  <c:v>2358</c:v>
                </c:pt>
                <c:pt idx="264">
                  <c:v>2369</c:v>
                </c:pt>
                <c:pt idx="265">
                  <c:v>2380</c:v>
                </c:pt>
                <c:pt idx="266">
                  <c:v>2390</c:v>
                </c:pt>
                <c:pt idx="267">
                  <c:v>2401</c:v>
                </c:pt>
                <c:pt idx="268">
                  <c:v>2412</c:v>
                </c:pt>
                <c:pt idx="269">
                  <c:v>2422</c:v>
                </c:pt>
                <c:pt idx="270">
                  <c:v>2433</c:v>
                </c:pt>
                <c:pt idx="271">
                  <c:v>2444</c:v>
                </c:pt>
                <c:pt idx="272">
                  <c:v>2454</c:v>
                </c:pt>
                <c:pt idx="273">
                  <c:v>2465</c:v>
                </c:pt>
                <c:pt idx="274">
                  <c:v>2476</c:v>
                </c:pt>
                <c:pt idx="275">
                  <c:v>2486</c:v>
                </c:pt>
                <c:pt idx="276">
                  <c:v>2497</c:v>
                </c:pt>
                <c:pt idx="277">
                  <c:v>2518</c:v>
                </c:pt>
                <c:pt idx="278">
                  <c:v>2525</c:v>
                </c:pt>
                <c:pt idx="279">
                  <c:v>2533</c:v>
                </c:pt>
                <c:pt idx="280">
                  <c:v>2540</c:v>
                </c:pt>
                <c:pt idx="281">
                  <c:v>2547</c:v>
                </c:pt>
                <c:pt idx="282">
                  <c:v>2554</c:v>
                </c:pt>
                <c:pt idx="283">
                  <c:v>2562</c:v>
                </c:pt>
                <c:pt idx="284">
                  <c:v>2569</c:v>
                </c:pt>
                <c:pt idx="285">
                  <c:v>2576</c:v>
                </c:pt>
                <c:pt idx="286">
                  <c:v>2584</c:v>
                </c:pt>
                <c:pt idx="287">
                  <c:v>2591</c:v>
                </c:pt>
                <c:pt idx="288">
                  <c:v>2599</c:v>
                </c:pt>
                <c:pt idx="289">
                  <c:v>2606</c:v>
                </c:pt>
                <c:pt idx="290">
                  <c:v>2613</c:v>
                </c:pt>
                <c:pt idx="291">
                  <c:v>2621</c:v>
                </c:pt>
                <c:pt idx="292">
                  <c:v>2628</c:v>
                </c:pt>
                <c:pt idx="293">
                  <c:v>2636</c:v>
                </c:pt>
                <c:pt idx="294">
                  <c:v>2643</c:v>
                </c:pt>
                <c:pt idx="295">
                  <c:v>2650</c:v>
                </c:pt>
                <c:pt idx="296">
                  <c:v>2658</c:v>
                </c:pt>
                <c:pt idx="297">
                  <c:v>2665</c:v>
                </c:pt>
                <c:pt idx="298">
                  <c:v>2673</c:v>
                </c:pt>
                <c:pt idx="299">
                  <c:v>2685</c:v>
                </c:pt>
                <c:pt idx="300">
                  <c:v>2693</c:v>
                </c:pt>
                <c:pt idx="301">
                  <c:v>2701</c:v>
                </c:pt>
                <c:pt idx="302">
                  <c:v>2709</c:v>
                </c:pt>
                <c:pt idx="303">
                  <c:v>2717</c:v>
                </c:pt>
                <c:pt idx="304">
                  <c:v>2725</c:v>
                </c:pt>
                <c:pt idx="305">
                  <c:v>2733</c:v>
                </c:pt>
                <c:pt idx="306">
                  <c:v>2741</c:v>
                </c:pt>
                <c:pt idx="307">
                  <c:v>2749</c:v>
                </c:pt>
                <c:pt idx="308">
                  <c:v>2757</c:v>
                </c:pt>
                <c:pt idx="309">
                  <c:v>2765</c:v>
                </c:pt>
                <c:pt idx="310">
                  <c:v>2773</c:v>
                </c:pt>
                <c:pt idx="311">
                  <c:v>2782</c:v>
                </c:pt>
                <c:pt idx="312">
                  <c:v>2790</c:v>
                </c:pt>
                <c:pt idx="313">
                  <c:v>2798</c:v>
                </c:pt>
                <c:pt idx="314">
                  <c:v>2806</c:v>
                </c:pt>
                <c:pt idx="315">
                  <c:v>2814</c:v>
                </c:pt>
                <c:pt idx="316">
                  <c:v>2823</c:v>
                </c:pt>
                <c:pt idx="317">
                  <c:v>2831</c:v>
                </c:pt>
                <c:pt idx="318">
                  <c:v>2839</c:v>
                </c:pt>
                <c:pt idx="319">
                  <c:v>2847</c:v>
                </c:pt>
                <c:pt idx="320">
                  <c:v>2860</c:v>
                </c:pt>
                <c:pt idx="321">
                  <c:v>2872</c:v>
                </c:pt>
                <c:pt idx="322">
                  <c:v>2884</c:v>
                </c:pt>
                <c:pt idx="323">
                  <c:v>2896</c:v>
                </c:pt>
                <c:pt idx="324">
                  <c:v>2907</c:v>
                </c:pt>
                <c:pt idx="325">
                  <c:v>2919</c:v>
                </c:pt>
                <c:pt idx="326">
                  <c:v>2931</c:v>
                </c:pt>
                <c:pt idx="327">
                  <c:v>2943</c:v>
                </c:pt>
                <c:pt idx="328">
                  <c:v>2955</c:v>
                </c:pt>
                <c:pt idx="329">
                  <c:v>2967</c:v>
                </c:pt>
                <c:pt idx="330">
                  <c:v>2979</c:v>
                </c:pt>
                <c:pt idx="331">
                  <c:v>2991</c:v>
                </c:pt>
                <c:pt idx="332">
                  <c:v>3003</c:v>
                </c:pt>
                <c:pt idx="333">
                  <c:v>3015</c:v>
                </c:pt>
                <c:pt idx="334">
                  <c:v>3027</c:v>
                </c:pt>
                <c:pt idx="335">
                  <c:v>3039</c:v>
                </c:pt>
                <c:pt idx="336">
                  <c:v>3051</c:v>
                </c:pt>
                <c:pt idx="337">
                  <c:v>3063</c:v>
                </c:pt>
                <c:pt idx="338">
                  <c:v>3075</c:v>
                </c:pt>
                <c:pt idx="339">
                  <c:v>3087</c:v>
                </c:pt>
                <c:pt idx="340">
                  <c:v>3100</c:v>
                </c:pt>
                <c:pt idx="341">
                  <c:v>3123</c:v>
                </c:pt>
                <c:pt idx="342">
                  <c:v>3131</c:v>
                </c:pt>
                <c:pt idx="343">
                  <c:v>3139</c:v>
                </c:pt>
                <c:pt idx="344">
                  <c:v>3148</c:v>
                </c:pt>
                <c:pt idx="345">
                  <c:v>3156</c:v>
                </c:pt>
                <c:pt idx="346">
                  <c:v>3164</c:v>
                </c:pt>
                <c:pt idx="347">
                  <c:v>3172</c:v>
                </c:pt>
                <c:pt idx="348">
                  <c:v>3181</c:v>
                </c:pt>
                <c:pt idx="349">
                  <c:v>3189</c:v>
                </c:pt>
                <c:pt idx="350">
                  <c:v>3197</c:v>
                </c:pt>
                <c:pt idx="351">
                  <c:v>3206</c:v>
                </c:pt>
                <c:pt idx="352">
                  <c:v>3214</c:v>
                </c:pt>
                <c:pt idx="353">
                  <c:v>3222</c:v>
                </c:pt>
                <c:pt idx="354">
                  <c:v>3231</c:v>
                </c:pt>
                <c:pt idx="355">
                  <c:v>3239</c:v>
                </c:pt>
                <c:pt idx="356">
                  <c:v>3248</c:v>
                </c:pt>
                <c:pt idx="357">
                  <c:v>3256</c:v>
                </c:pt>
                <c:pt idx="358">
                  <c:v>3264</c:v>
                </c:pt>
                <c:pt idx="359">
                  <c:v>3273</c:v>
                </c:pt>
                <c:pt idx="360">
                  <c:v>3281</c:v>
                </c:pt>
                <c:pt idx="361">
                  <c:v>3290</c:v>
                </c:pt>
                <c:pt idx="362">
                  <c:v>3298</c:v>
                </c:pt>
                <c:pt idx="363">
                  <c:v>3312</c:v>
                </c:pt>
                <c:pt idx="364">
                  <c:v>3321</c:v>
                </c:pt>
                <c:pt idx="365">
                  <c:v>3330</c:v>
                </c:pt>
                <c:pt idx="366">
                  <c:v>3340</c:v>
                </c:pt>
                <c:pt idx="367">
                  <c:v>3349</c:v>
                </c:pt>
                <c:pt idx="368">
                  <c:v>3358</c:v>
                </c:pt>
                <c:pt idx="369">
                  <c:v>3368</c:v>
                </c:pt>
                <c:pt idx="370">
                  <c:v>3377</c:v>
                </c:pt>
                <c:pt idx="371">
                  <c:v>3386</c:v>
                </c:pt>
                <c:pt idx="372">
                  <c:v>3396</c:v>
                </c:pt>
                <c:pt idx="373">
                  <c:v>3412</c:v>
                </c:pt>
                <c:pt idx="374">
                  <c:v>3423</c:v>
                </c:pt>
                <c:pt idx="375">
                  <c:v>3430</c:v>
                </c:pt>
                <c:pt idx="376">
                  <c:v>3437</c:v>
                </c:pt>
                <c:pt idx="377">
                  <c:v>3444</c:v>
                </c:pt>
                <c:pt idx="378">
                  <c:v>3451</c:v>
                </c:pt>
                <c:pt idx="379">
                  <c:v>3458</c:v>
                </c:pt>
                <c:pt idx="380">
                  <c:v>3465</c:v>
                </c:pt>
                <c:pt idx="381">
                  <c:v>3472</c:v>
                </c:pt>
                <c:pt idx="382">
                  <c:v>3479</c:v>
                </c:pt>
                <c:pt idx="383">
                  <c:v>3486</c:v>
                </c:pt>
                <c:pt idx="384">
                  <c:v>3496</c:v>
                </c:pt>
                <c:pt idx="385">
                  <c:v>3506</c:v>
                </c:pt>
                <c:pt idx="386">
                  <c:v>3515</c:v>
                </c:pt>
                <c:pt idx="387">
                  <c:v>3525</c:v>
                </c:pt>
                <c:pt idx="388">
                  <c:v>3534</c:v>
                </c:pt>
                <c:pt idx="389">
                  <c:v>3544</c:v>
                </c:pt>
                <c:pt idx="390">
                  <c:v>3553</c:v>
                </c:pt>
                <c:pt idx="391">
                  <c:v>3563</c:v>
                </c:pt>
                <c:pt idx="392">
                  <c:v>3572</c:v>
                </c:pt>
                <c:pt idx="393">
                  <c:v>3582</c:v>
                </c:pt>
                <c:pt idx="394">
                  <c:v>3592</c:v>
                </c:pt>
                <c:pt idx="395">
                  <c:v>3601</c:v>
                </c:pt>
                <c:pt idx="396">
                  <c:v>3611</c:v>
                </c:pt>
                <c:pt idx="397">
                  <c:v>3621</c:v>
                </c:pt>
                <c:pt idx="398">
                  <c:v>3631</c:v>
                </c:pt>
                <c:pt idx="399">
                  <c:v>3640</c:v>
                </c:pt>
                <c:pt idx="400">
                  <c:v>3650</c:v>
                </c:pt>
                <c:pt idx="401">
                  <c:v>3660</c:v>
                </c:pt>
                <c:pt idx="402">
                  <c:v>3670</c:v>
                </c:pt>
                <c:pt idx="403">
                  <c:v>3680</c:v>
                </c:pt>
                <c:pt idx="404">
                  <c:v>3689</c:v>
                </c:pt>
                <c:pt idx="405">
                  <c:v>3709</c:v>
                </c:pt>
                <c:pt idx="406">
                  <c:v>3716</c:v>
                </c:pt>
                <c:pt idx="407">
                  <c:v>3723</c:v>
                </c:pt>
                <c:pt idx="408">
                  <c:v>3730</c:v>
                </c:pt>
                <c:pt idx="409">
                  <c:v>3737</c:v>
                </c:pt>
                <c:pt idx="410">
                  <c:v>3744</c:v>
                </c:pt>
                <c:pt idx="411">
                  <c:v>3751</c:v>
                </c:pt>
                <c:pt idx="412">
                  <c:v>3758</c:v>
                </c:pt>
                <c:pt idx="413">
                  <c:v>3765</c:v>
                </c:pt>
                <c:pt idx="414">
                  <c:v>3772</c:v>
                </c:pt>
                <c:pt idx="415">
                  <c:v>3779</c:v>
                </c:pt>
                <c:pt idx="416">
                  <c:v>3786</c:v>
                </c:pt>
                <c:pt idx="417">
                  <c:v>3793</c:v>
                </c:pt>
                <c:pt idx="418">
                  <c:v>3800</c:v>
                </c:pt>
                <c:pt idx="419">
                  <c:v>3807</c:v>
                </c:pt>
                <c:pt idx="420">
                  <c:v>3814</c:v>
                </c:pt>
                <c:pt idx="421">
                  <c:v>3821</c:v>
                </c:pt>
                <c:pt idx="422">
                  <c:v>3829</c:v>
                </c:pt>
                <c:pt idx="423">
                  <c:v>3836</c:v>
                </c:pt>
                <c:pt idx="424">
                  <c:v>3843</c:v>
                </c:pt>
                <c:pt idx="425">
                  <c:v>3850</c:v>
                </c:pt>
                <c:pt idx="426">
                  <c:v>3857</c:v>
                </c:pt>
                <c:pt idx="427">
                  <c:v>3868</c:v>
                </c:pt>
                <c:pt idx="428">
                  <c:v>3876</c:v>
                </c:pt>
                <c:pt idx="429">
                  <c:v>3883</c:v>
                </c:pt>
                <c:pt idx="430">
                  <c:v>3891</c:v>
                </c:pt>
                <c:pt idx="431">
                  <c:v>3898</c:v>
                </c:pt>
                <c:pt idx="432">
                  <c:v>3906</c:v>
                </c:pt>
                <c:pt idx="433">
                  <c:v>3913</c:v>
                </c:pt>
                <c:pt idx="434">
                  <c:v>3921</c:v>
                </c:pt>
                <c:pt idx="435">
                  <c:v>3928</c:v>
                </c:pt>
                <c:pt idx="436">
                  <c:v>3936</c:v>
                </c:pt>
                <c:pt idx="437">
                  <c:v>3943</c:v>
                </c:pt>
                <c:pt idx="438">
                  <c:v>3950</c:v>
                </c:pt>
                <c:pt idx="439">
                  <c:v>3958</c:v>
                </c:pt>
                <c:pt idx="440">
                  <c:v>3965</c:v>
                </c:pt>
                <c:pt idx="441">
                  <c:v>3973</c:v>
                </c:pt>
                <c:pt idx="442">
                  <c:v>3980</c:v>
                </c:pt>
                <c:pt idx="443">
                  <c:v>3987</c:v>
                </c:pt>
                <c:pt idx="444">
                  <c:v>3995</c:v>
                </c:pt>
                <c:pt idx="445">
                  <c:v>4002</c:v>
                </c:pt>
                <c:pt idx="446">
                  <c:v>4010</c:v>
                </c:pt>
                <c:pt idx="447">
                  <c:v>4017</c:v>
                </c:pt>
                <c:pt idx="448">
                  <c:v>4029</c:v>
                </c:pt>
                <c:pt idx="449">
                  <c:v>4040</c:v>
                </c:pt>
                <c:pt idx="450">
                  <c:v>4051</c:v>
                </c:pt>
                <c:pt idx="451">
                  <c:v>4062</c:v>
                </c:pt>
                <c:pt idx="452">
                  <c:v>4073</c:v>
                </c:pt>
                <c:pt idx="453">
                  <c:v>4084</c:v>
                </c:pt>
                <c:pt idx="454">
                  <c:v>4095</c:v>
                </c:pt>
                <c:pt idx="455">
                  <c:v>4106</c:v>
                </c:pt>
                <c:pt idx="456">
                  <c:v>4117</c:v>
                </c:pt>
                <c:pt idx="457">
                  <c:v>4128</c:v>
                </c:pt>
                <c:pt idx="458">
                  <c:v>4139</c:v>
                </c:pt>
                <c:pt idx="459">
                  <c:v>4150</c:v>
                </c:pt>
                <c:pt idx="460">
                  <c:v>4161</c:v>
                </c:pt>
                <c:pt idx="461">
                  <c:v>4172</c:v>
                </c:pt>
                <c:pt idx="462">
                  <c:v>4183</c:v>
                </c:pt>
                <c:pt idx="463">
                  <c:v>4194</c:v>
                </c:pt>
                <c:pt idx="464">
                  <c:v>4205</c:v>
                </c:pt>
                <c:pt idx="465">
                  <c:v>4216</c:v>
                </c:pt>
                <c:pt idx="466">
                  <c:v>4227</c:v>
                </c:pt>
                <c:pt idx="467">
                  <c:v>4238</c:v>
                </c:pt>
                <c:pt idx="468">
                  <c:v>4249</c:v>
                </c:pt>
                <c:pt idx="469">
                  <c:v>4271</c:v>
                </c:pt>
                <c:pt idx="470">
                  <c:v>4279</c:v>
                </c:pt>
                <c:pt idx="471">
                  <c:v>4286</c:v>
                </c:pt>
                <c:pt idx="472">
                  <c:v>4294</c:v>
                </c:pt>
                <c:pt idx="473">
                  <c:v>4302</c:v>
                </c:pt>
                <c:pt idx="474">
                  <c:v>4309</c:v>
                </c:pt>
                <c:pt idx="475">
                  <c:v>4317</c:v>
                </c:pt>
                <c:pt idx="476">
                  <c:v>4325</c:v>
                </c:pt>
                <c:pt idx="477">
                  <c:v>4332</c:v>
                </c:pt>
                <c:pt idx="478">
                  <c:v>4340</c:v>
                </c:pt>
                <c:pt idx="479">
                  <c:v>4348</c:v>
                </c:pt>
                <c:pt idx="480">
                  <c:v>4355</c:v>
                </c:pt>
                <c:pt idx="481">
                  <c:v>4363</c:v>
                </c:pt>
                <c:pt idx="482">
                  <c:v>4371</c:v>
                </c:pt>
                <c:pt idx="483">
                  <c:v>4378</c:v>
                </c:pt>
                <c:pt idx="484">
                  <c:v>4386</c:v>
                </c:pt>
                <c:pt idx="485">
                  <c:v>4394</c:v>
                </c:pt>
                <c:pt idx="486">
                  <c:v>4402</c:v>
                </c:pt>
                <c:pt idx="487">
                  <c:v>4409</c:v>
                </c:pt>
                <c:pt idx="488">
                  <c:v>4417</c:v>
                </c:pt>
                <c:pt idx="489">
                  <c:v>4425</c:v>
                </c:pt>
                <c:pt idx="490">
                  <c:v>4433</c:v>
                </c:pt>
                <c:pt idx="491">
                  <c:v>4445</c:v>
                </c:pt>
                <c:pt idx="492">
                  <c:v>4454</c:v>
                </c:pt>
                <c:pt idx="493">
                  <c:v>4462</c:v>
                </c:pt>
                <c:pt idx="494">
                  <c:v>4471</c:v>
                </c:pt>
                <c:pt idx="495">
                  <c:v>4479</c:v>
                </c:pt>
                <c:pt idx="496">
                  <c:v>4487</c:v>
                </c:pt>
                <c:pt idx="497">
                  <c:v>4496</c:v>
                </c:pt>
                <c:pt idx="498">
                  <c:v>4504</c:v>
                </c:pt>
                <c:pt idx="499">
                  <c:v>4513</c:v>
                </c:pt>
                <c:pt idx="500">
                  <c:v>4522</c:v>
                </c:pt>
                <c:pt idx="501">
                  <c:v>4530</c:v>
                </c:pt>
                <c:pt idx="502">
                  <c:v>4539</c:v>
                </c:pt>
                <c:pt idx="503">
                  <c:v>4547</c:v>
                </c:pt>
                <c:pt idx="504">
                  <c:v>4556</c:v>
                </c:pt>
                <c:pt idx="505">
                  <c:v>4564</c:v>
                </c:pt>
                <c:pt idx="506">
                  <c:v>4573</c:v>
                </c:pt>
                <c:pt idx="507">
                  <c:v>4582</c:v>
                </c:pt>
                <c:pt idx="508">
                  <c:v>4590</c:v>
                </c:pt>
                <c:pt idx="509">
                  <c:v>4599</c:v>
                </c:pt>
                <c:pt idx="510">
                  <c:v>4608</c:v>
                </c:pt>
                <c:pt idx="511">
                  <c:v>4616</c:v>
                </c:pt>
                <c:pt idx="512">
                  <c:v>4633</c:v>
                </c:pt>
                <c:pt idx="513">
                  <c:v>4645</c:v>
                </c:pt>
                <c:pt idx="514">
                  <c:v>4658</c:v>
                </c:pt>
                <c:pt idx="515">
                  <c:v>4670</c:v>
                </c:pt>
                <c:pt idx="516">
                  <c:v>4683</c:v>
                </c:pt>
                <c:pt idx="517">
                  <c:v>4695</c:v>
                </c:pt>
                <c:pt idx="518">
                  <c:v>4707</c:v>
                </c:pt>
                <c:pt idx="519">
                  <c:v>4720</c:v>
                </c:pt>
                <c:pt idx="520">
                  <c:v>4733</c:v>
                </c:pt>
                <c:pt idx="521">
                  <c:v>4745</c:v>
                </c:pt>
                <c:pt idx="522">
                  <c:v>4758</c:v>
                </c:pt>
                <c:pt idx="523">
                  <c:v>4770</c:v>
                </c:pt>
                <c:pt idx="524">
                  <c:v>4783</c:v>
                </c:pt>
                <c:pt idx="525">
                  <c:v>4796</c:v>
                </c:pt>
                <c:pt idx="526">
                  <c:v>4808</c:v>
                </c:pt>
                <c:pt idx="527">
                  <c:v>4821</c:v>
                </c:pt>
                <c:pt idx="528">
                  <c:v>4834</c:v>
                </c:pt>
                <c:pt idx="529">
                  <c:v>4846</c:v>
                </c:pt>
                <c:pt idx="530">
                  <c:v>4859</c:v>
                </c:pt>
                <c:pt idx="531">
                  <c:v>4872</c:v>
                </c:pt>
                <c:pt idx="532">
                  <c:v>4885</c:v>
                </c:pt>
                <c:pt idx="533">
                  <c:v>4907</c:v>
                </c:pt>
                <c:pt idx="534">
                  <c:v>4916</c:v>
                </c:pt>
                <c:pt idx="535">
                  <c:v>4925</c:v>
                </c:pt>
                <c:pt idx="536">
                  <c:v>4933</c:v>
                </c:pt>
                <c:pt idx="537">
                  <c:v>4942</c:v>
                </c:pt>
                <c:pt idx="538">
                  <c:v>4953</c:v>
                </c:pt>
                <c:pt idx="539">
                  <c:v>4964</c:v>
                </c:pt>
                <c:pt idx="540">
                  <c:v>4971</c:v>
                </c:pt>
                <c:pt idx="541">
                  <c:v>4978</c:v>
                </c:pt>
                <c:pt idx="542">
                  <c:v>4985</c:v>
                </c:pt>
                <c:pt idx="543">
                  <c:v>4992</c:v>
                </c:pt>
                <c:pt idx="544">
                  <c:v>4999</c:v>
                </c:pt>
                <c:pt idx="545">
                  <c:v>5006</c:v>
                </c:pt>
                <c:pt idx="546">
                  <c:v>5013</c:v>
                </c:pt>
                <c:pt idx="547">
                  <c:v>5020</c:v>
                </c:pt>
                <c:pt idx="548">
                  <c:v>5026</c:v>
                </c:pt>
                <c:pt idx="549">
                  <c:v>5033</c:v>
                </c:pt>
                <c:pt idx="550">
                  <c:v>5040</c:v>
                </c:pt>
                <c:pt idx="551">
                  <c:v>5047</c:v>
                </c:pt>
                <c:pt idx="552">
                  <c:v>5054</c:v>
                </c:pt>
                <c:pt idx="553">
                  <c:v>5061</c:v>
                </c:pt>
                <c:pt idx="554">
                  <c:v>5071</c:v>
                </c:pt>
                <c:pt idx="555">
                  <c:v>5079</c:v>
                </c:pt>
                <c:pt idx="556">
                  <c:v>5086</c:v>
                </c:pt>
                <c:pt idx="557">
                  <c:v>5093</c:v>
                </c:pt>
                <c:pt idx="558">
                  <c:v>5099</c:v>
                </c:pt>
                <c:pt idx="559">
                  <c:v>5106</c:v>
                </c:pt>
                <c:pt idx="560">
                  <c:v>5113</c:v>
                </c:pt>
                <c:pt idx="561">
                  <c:v>5120</c:v>
                </c:pt>
                <c:pt idx="562">
                  <c:v>5127</c:v>
                </c:pt>
                <c:pt idx="563">
                  <c:v>5134</c:v>
                </c:pt>
                <c:pt idx="564">
                  <c:v>5141</c:v>
                </c:pt>
                <c:pt idx="565">
                  <c:v>5148</c:v>
                </c:pt>
                <c:pt idx="566">
                  <c:v>5156</c:v>
                </c:pt>
                <c:pt idx="567">
                  <c:v>5163</c:v>
                </c:pt>
                <c:pt idx="568">
                  <c:v>5170</c:v>
                </c:pt>
                <c:pt idx="569">
                  <c:v>5177</c:v>
                </c:pt>
                <c:pt idx="570">
                  <c:v>5184</c:v>
                </c:pt>
                <c:pt idx="571">
                  <c:v>5191</c:v>
                </c:pt>
                <c:pt idx="572">
                  <c:v>5198</c:v>
                </c:pt>
                <c:pt idx="573">
                  <c:v>5205</c:v>
                </c:pt>
                <c:pt idx="574">
                  <c:v>5212</c:v>
                </c:pt>
                <c:pt idx="575">
                  <c:v>5219</c:v>
                </c:pt>
                <c:pt idx="576">
                  <c:v>5231</c:v>
                </c:pt>
                <c:pt idx="577">
                  <c:v>5241</c:v>
                </c:pt>
                <c:pt idx="578">
                  <c:v>5251</c:v>
                </c:pt>
                <c:pt idx="579">
                  <c:v>5261</c:v>
                </c:pt>
                <c:pt idx="580">
                  <c:v>5271</c:v>
                </c:pt>
                <c:pt idx="581">
                  <c:v>5281</c:v>
                </c:pt>
                <c:pt idx="582">
                  <c:v>5291</c:v>
                </c:pt>
                <c:pt idx="583">
                  <c:v>5301</c:v>
                </c:pt>
                <c:pt idx="584">
                  <c:v>5311</c:v>
                </c:pt>
                <c:pt idx="585">
                  <c:v>5321</c:v>
                </c:pt>
                <c:pt idx="586">
                  <c:v>5331</c:v>
                </c:pt>
                <c:pt idx="587">
                  <c:v>5341</c:v>
                </c:pt>
                <c:pt idx="588">
                  <c:v>5351</c:v>
                </c:pt>
                <c:pt idx="589">
                  <c:v>5362</c:v>
                </c:pt>
                <c:pt idx="590">
                  <c:v>5372</c:v>
                </c:pt>
                <c:pt idx="591">
                  <c:v>5382</c:v>
                </c:pt>
                <c:pt idx="592">
                  <c:v>5392</c:v>
                </c:pt>
                <c:pt idx="593">
                  <c:v>5403</c:v>
                </c:pt>
                <c:pt idx="594">
                  <c:v>5413</c:v>
                </c:pt>
                <c:pt idx="595">
                  <c:v>5423</c:v>
                </c:pt>
                <c:pt idx="596">
                  <c:v>5434</c:v>
                </c:pt>
                <c:pt idx="597">
                  <c:v>5454</c:v>
                </c:pt>
                <c:pt idx="598">
                  <c:v>5461</c:v>
                </c:pt>
                <c:pt idx="599">
                  <c:v>5468</c:v>
                </c:pt>
                <c:pt idx="600">
                  <c:v>5475</c:v>
                </c:pt>
                <c:pt idx="601">
                  <c:v>5482</c:v>
                </c:pt>
                <c:pt idx="602">
                  <c:v>5489</c:v>
                </c:pt>
                <c:pt idx="603">
                  <c:v>5496</c:v>
                </c:pt>
                <c:pt idx="604">
                  <c:v>5504</c:v>
                </c:pt>
                <c:pt idx="605">
                  <c:v>5511</c:v>
                </c:pt>
                <c:pt idx="606">
                  <c:v>5518</c:v>
                </c:pt>
                <c:pt idx="607">
                  <c:v>5525</c:v>
                </c:pt>
                <c:pt idx="608">
                  <c:v>5532</c:v>
                </c:pt>
                <c:pt idx="609">
                  <c:v>5539</c:v>
                </c:pt>
                <c:pt idx="610">
                  <c:v>5546</c:v>
                </c:pt>
                <c:pt idx="611">
                  <c:v>5554</c:v>
                </c:pt>
                <c:pt idx="612">
                  <c:v>5561</c:v>
                </c:pt>
                <c:pt idx="613">
                  <c:v>5568</c:v>
                </c:pt>
                <c:pt idx="614">
                  <c:v>5575</c:v>
                </c:pt>
                <c:pt idx="615">
                  <c:v>5582</c:v>
                </c:pt>
                <c:pt idx="616">
                  <c:v>5589</c:v>
                </c:pt>
                <c:pt idx="617">
                  <c:v>5597</c:v>
                </c:pt>
                <c:pt idx="618">
                  <c:v>5608</c:v>
                </c:pt>
                <c:pt idx="619">
                  <c:v>5615</c:v>
                </c:pt>
                <c:pt idx="620">
                  <c:v>5623</c:v>
                </c:pt>
                <c:pt idx="621">
                  <c:v>5631</c:v>
                </c:pt>
                <c:pt idx="622">
                  <c:v>5638</c:v>
                </c:pt>
                <c:pt idx="623">
                  <c:v>5646</c:v>
                </c:pt>
                <c:pt idx="624">
                  <c:v>5653</c:v>
                </c:pt>
                <c:pt idx="625">
                  <c:v>5661</c:v>
                </c:pt>
                <c:pt idx="626">
                  <c:v>5669</c:v>
                </c:pt>
                <c:pt idx="627">
                  <c:v>5676</c:v>
                </c:pt>
                <c:pt idx="628">
                  <c:v>5684</c:v>
                </c:pt>
                <c:pt idx="629">
                  <c:v>5692</c:v>
                </c:pt>
                <c:pt idx="630">
                  <c:v>5700</c:v>
                </c:pt>
                <c:pt idx="631">
                  <c:v>5707</c:v>
                </c:pt>
                <c:pt idx="632">
                  <c:v>5715</c:v>
                </c:pt>
                <c:pt idx="633">
                  <c:v>5723</c:v>
                </c:pt>
                <c:pt idx="634">
                  <c:v>5731</c:v>
                </c:pt>
                <c:pt idx="635">
                  <c:v>5738</c:v>
                </c:pt>
                <c:pt idx="636">
                  <c:v>5746</c:v>
                </c:pt>
                <c:pt idx="637">
                  <c:v>5754</c:v>
                </c:pt>
                <c:pt idx="638">
                  <c:v>5762</c:v>
                </c:pt>
                <c:pt idx="639">
                  <c:v>5770</c:v>
                </c:pt>
                <c:pt idx="640">
                  <c:v>5783</c:v>
                </c:pt>
                <c:pt idx="641">
                  <c:v>5794</c:v>
                </c:pt>
                <c:pt idx="642">
                  <c:v>5806</c:v>
                </c:pt>
                <c:pt idx="643">
                  <c:v>5817</c:v>
                </c:pt>
                <c:pt idx="644">
                  <c:v>5828</c:v>
                </c:pt>
                <c:pt idx="645">
                  <c:v>5839</c:v>
                </c:pt>
                <c:pt idx="646">
                  <c:v>5851</c:v>
                </c:pt>
                <c:pt idx="647">
                  <c:v>5862</c:v>
                </c:pt>
                <c:pt idx="648">
                  <c:v>5873</c:v>
                </c:pt>
                <c:pt idx="649">
                  <c:v>5885</c:v>
                </c:pt>
                <c:pt idx="650">
                  <c:v>5896</c:v>
                </c:pt>
                <c:pt idx="651">
                  <c:v>5908</c:v>
                </c:pt>
                <c:pt idx="652">
                  <c:v>5919</c:v>
                </c:pt>
                <c:pt idx="653">
                  <c:v>5931</c:v>
                </c:pt>
                <c:pt idx="654">
                  <c:v>5942</c:v>
                </c:pt>
                <c:pt idx="655">
                  <c:v>5954</c:v>
                </c:pt>
                <c:pt idx="656">
                  <c:v>5965</c:v>
                </c:pt>
                <c:pt idx="657">
                  <c:v>5977</c:v>
                </c:pt>
                <c:pt idx="658">
                  <c:v>5988</c:v>
                </c:pt>
                <c:pt idx="659">
                  <c:v>6000</c:v>
                </c:pt>
                <c:pt idx="660">
                  <c:v>6012</c:v>
                </c:pt>
                <c:pt idx="661">
                  <c:v>6033</c:v>
                </c:pt>
                <c:pt idx="662">
                  <c:v>6041</c:v>
                </c:pt>
                <c:pt idx="663">
                  <c:v>6049</c:v>
                </c:pt>
                <c:pt idx="664">
                  <c:v>6056</c:v>
                </c:pt>
                <c:pt idx="665">
                  <c:v>6064</c:v>
                </c:pt>
                <c:pt idx="666">
                  <c:v>6072</c:v>
                </c:pt>
                <c:pt idx="667">
                  <c:v>6080</c:v>
                </c:pt>
                <c:pt idx="668">
                  <c:v>6088</c:v>
                </c:pt>
                <c:pt idx="669">
                  <c:v>6096</c:v>
                </c:pt>
                <c:pt idx="670">
                  <c:v>6104</c:v>
                </c:pt>
                <c:pt idx="671">
                  <c:v>6112</c:v>
                </c:pt>
                <c:pt idx="672">
                  <c:v>6120</c:v>
                </c:pt>
                <c:pt idx="673">
                  <c:v>6128</c:v>
                </c:pt>
                <c:pt idx="674">
                  <c:v>6136</c:v>
                </c:pt>
                <c:pt idx="675">
                  <c:v>6144</c:v>
                </c:pt>
                <c:pt idx="676">
                  <c:v>6153</c:v>
                </c:pt>
                <c:pt idx="677">
                  <c:v>6161</c:v>
                </c:pt>
                <c:pt idx="678">
                  <c:v>6169</c:v>
                </c:pt>
                <c:pt idx="679">
                  <c:v>6177</c:v>
                </c:pt>
                <c:pt idx="680">
                  <c:v>6185</c:v>
                </c:pt>
                <c:pt idx="681">
                  <c:v>6193</c:v>
                </c:pt>
                <c:pt idx="682">
                  <c:v>6206</c:v>
                </c:pt>
                <c:pt idx="683">
                  <c:v>6214</c:v>
                </c:pt>
                <c:pt idx="684">
                  <c:v>6223</c:v>
                </c:pt>
                <c:pt idx="685">
                  <c:v>6232</c:v>
                </c:pt>
                <c:pt idx="686">
                  <c:v>6241</c:v>
                </c:pt>
                <c:pt idx="687">
                  <c:v>6250</c:v>
                </c:pt>
                <c:pt idx="688">
                  <c:v>6259</c:v>
                </c:pt>
                <c:pt idx="689">
                  <c:v>6268</c:v>
                </c:pt>
                <c:pt idx="690">
                  <c:v>6277</c:v>
                </c:pt>
                <c:pt idx="691">
                  <c:v>6286</c:v>
                </c:pt>
                <c:pt idx="692">
                  <c:v>6295</c:v>
                </c:pt>
                <c:pt idx="693">
                  <c:v>6303</c:v>
                </c:pt>
                <c:pt idx="694">
                  <c:v>6312</c:v>
                </c:pt>
                <c:pt idx="695">
                  <c:v>6321</c:v>
                </c:pt>
                <c:pt idx="696">
                  <c:v>6330</c:v>
                </c:pt>
                <c:pt idx="697">
                  <c:v>6339</c:v>
                </c:pt>
                <c:pt idx="698">
                  <c:v>6349</c:v>
                </c:pt>
                <c:pt idx="699">
                  <c:v>6358</c:v>
                </c:pt>
                <c:pt idx="700">
                  <c:v>6367</c:v>
                </c:pt>
                <c:pt idx="701">
                  <c:v>6376</c:v>
                </c:pt>
                <c:pt idx="702">
                  <c:v>6385</c:v>
                </c:pt>
                <c:pt idx="703">
                  <c:v>6394</c:v>
                </c:pt>
                <c:pt idx="704">
                  <c:v>6414</c:v>
                </c:pt>
                <c:pt idx="705">
                  <c:v>6423</c:v>
                </c:pt>
                <c:pt idx="706">
                  <c:v>6433</c:v>
                </c:pt>
                <c:pt idx="707">
                  <c:v>6442</c:v>
                </c:pt>
                <c:pt idx="708">
                  <c:v>6452</c:v>
                </c:pt>
                <c:pt idx="709">
                  <c:v>6461</c:v>
                </c:pt>
                <c:pt idx="710">
                  <c:v>6470</c:v>
                </c:pt>
                <c:pt idx="711">
                  <c:v>6480</c:v>
                </c:pt>
                <c:pt idx="712">
                  <c:v>6489</c:v>
                </c:pt>
                <c:pt idx="713">
                  <c:v>6499</c:v>
                </c:pt>
                <c:pt idx="714">
                  <c:v>6508</c:v>
                </c:pt>
                <c:pt idx="715">
                  <c:v>6518</c:v>
                </c:pt>
                <c:pt idx="716">
                  <c:v>6527</c:v>
                </c:pt>
                <c:pt idx="717">
                  <c:v>6537</c:v>
                </c:pt>
                <c:pt idx="718">
                  <c:v>6546</c:v>
                </c:pt>
                <c:pt idx="719">
                  <c:v>6555</c:v>
                </c:pt>
                <c:pt idx="720">
                  <c:v>6565</c:v>
                </c:pt>
                <c:pt idx="721">
                  <c:v>6574</c:v>
                </c:pt>
                <c:pt idx="722">
                  <c:v>6584</c:v>
                </c:pt>
                <c:pt idx="723">
                  <c:v>6593</c:v>
                </c:pt>
                <c:pt idx="724">
                  <c:v>6603</c:v>
                </c:pt>
                <c:pt idx="725">
                  <c:v>6621</c:v>
                </c:pt>
                <c:pt idx="726">
                  <c:v>6628</c:v>
                </c:pt>
                <c:pt idx="727">
                  <c:v>6635</c:v>
                </c:pt>
                <c:pt idx="728">
                  <c:v>6642</c:v>
                </c:pt>
                <c:pt idx="729">
                  <c:v>6649</c:v>
                </c:pt>
                <c:pt idx="730">
                  <c:v>6656</c:v>
                </c:pt>
                <c:pt idx="731">
                  <c:v>6663</c:v>
                </c:pt>
                <c:pt idx="732">
                  <c:v>6670</c:v>
                </c:pt>
                <c:pt idx="733">
                  <c:v>6677</c:v>
                </c:pt>
                <c:pt idx="734">
                  <c:v>6684</c:v>
                </c:pt>
                <c:pt idx="735">
                  <c:v>6691</c:v>
                </c:pt>
                <c:pt idx="736">
                  <c:v>6698</c:v>
                </c:pt>
                <c:pt idx="737">
                  <c:v>6705</c:v>
                </c:pt>
                <c:pt idx="738">
                  <c:v>6712</c:v>
                </c:pt>
                <c:pt idx="739">
                  <c:v>6719</c:v>
                </c:pt>
                <c:pt idx="740">
                  <c:v>6725</c:v>
                </c:pt>
                <c:pt idx="741">
                  <c:v>6732</c:v>
                </c:pt>
                <c:pt idx="742">
                  <c:v>6739</c:v>
                </c:pt>
                <c:pt idx="743">
                  <c:v>6746</c:v>
                </c:pt>
                <c:pt idx="744">
                  <c:v>6753</c:v>
                </c:pt>
                <c:pt idx="745">
                  <c:v>6760</c:v>
                </c:pt>
                <c:pt idx="746">
                  <c:v>6771</c:v>
                </c:pt>
                <c:pt idx="747">
                  <c:v>6778</c:v>
                </c:pt>
                <c:pt idx="748">
                  <c:v>6785</c:v>
                </c:pt>
                <c:pt idx="749">
                  <c:v>6793</c:v>
                </c:pt>
                <c:pt idx="750">
                  <c:v>6800</c:v>
                </c:pt>
                <c:pt idx="751">
                  <c:v>6807</c:v>
                </c:pt>
                <c:pt idx="752">
                  <c:v>6814</c:v>
                </c:pt>
                <c:pt idx="753">
                  <c:v>6821</c:v>
                </c:pt>
                <c:pt idx="754">
                  <c:v>6828</c:v>
                </c:pt>
                <c:pt idx="755">
                  <c:v>6836</c:v>
                </c:pt>
                <c:pt idx="756">
                  <c:v>6843</c:v>
                </c:pt>
                <c:pt idx="757">
                  <c:v>6850</c:v>
                </c:pt>
                <c:pt idx="758">
                  <c:v>6858</c:v>
                </c:pt>
                <c:pt idx="759">
                  <c:v>6865</c:v>
                </c:pt>
                <c:pt idx="760">
                  <c:v>6872</c:v>
                </c:pt>
                <c:pt idx="761">
                  <c:v>6880</c:v>
                </c:pt>
                <c:pt idx="762">
                  <c:v>6887</c:v>
                </c:pt>
                <c:pt idx="763">
                  <c:v>6894</c:v>
                </c:pt>
                <c:pt idx="764">
                  <c:v>6902</c:v>
                </c:pt>
                <c:pt idx="765">
                  <c:v>6909</c:v>
                </c:pt>
                <c:pt idx="766">
                  <c:v>6917</c:v>
                </c:pt>
                <c:pt idx="767">
                  <c:v>6924</c:v>
                </c:pt>
                <c:pt idx="768">
                  <c:v>6938</c:v>
                </c:pt>
                <c:pt idx="769">
                  <c:v>6949</c:v>
                </c:pt>
                <c:pt idx="770">
                  <c:v>6959</c:v>
                </c:pt>
                <c:pt idx="771">
                  <c:v>6970</c:v>
                </c:pt>
                <c:pt idx="772">
                  <c:v>6980</c:v>
                </c:pt>
                <c:pt idx="773">
                  <c:v>6990</c:v>
                </c:pt>
                <c:pt idx="774">
                  <c:v>7001</c:v>
                </c:pt>
                <c:pt idx="775">
                  <c:v>7011</c:v>
                </c:pt>
                <c:pt idx="776">
                  <c:v>7022</c:v>
                </c:pt>
                <c:pt idx="777">
                  <c:v>7032</c:v>
                </c:pt>
                <c:pt idx="778">
                  <c:v>7043</c:v>
                </c:pt>
                <c:pt idx="779">
                  <c:v>7054</c:v>
                </c:pt>
                <c:pt idx="780">
                  <c:v>7064</c:v>
                </c:pt>
                <c:pt idx="781">
                  <c:v>7075</c:v>
                </c:pt>
                <c:pt idx="782">
                  <c:v>7085</c:v>
                </c:pt>
                <c:pt idx="783">
                  <c:v>7096</c:v>
                </c:pt>
                <c:pt idx="784">
                  <c:v>7106</c:v>
                </c:pt>
                <c:pt idx="785">
                  <c:v>7117</c:v>
                </c:pt>
                <c:pt idx="786">
                  <c:v>7128</c:v>
                </c:pt>
                <c:pt idx="787">
                  <c:v>7139</c:v>
                </c:pt>
                <c:pt idx="788">
                  <c:v>7149</c:v>
                </c:pt>
                <c:pt idx="789">
                  <c:v>7168</c:v>
                </c:pt>
                <c:pt idx="790">
                  <c:v>7175</c:v>
                </c:pt>
                <c:pt idx="791">
                  <c:v>7183</c:v>
                </c:pt>
                <c:pt idx="792">
                  <c:v>7190</c:v>
                </c:pt>
                <c:pt idx="793">
                  <c:v>7197</c:v>
                </c:pt>
                <c:pt idx="794">
                  <c:v>7205</c:v>
                </c:pt>
                <c:pt idx="795">
                  <c:v>7212</c:v>
                </c:pt>
                <c:pt idx="796">
                  <c:v>7219</c:v>
                </c:pt>
                <c:pt idx="797">
                  <c:v>7227</c:v>
                </c:pt>
                <c:pt idx="798">
                  <c:v>7234</c:v>
                </c:pt>
                <c:pt idx="799">
                  <c:v>7242</c:v>
                </c:pt>
                <c:pt idx="800">
                  <c:v>7249</c:v>
                </c:pt>
                <c:pt idx="801">
                  <c:v>7256</c:v>
                </c:pt>
                <c:pt idx="802">
                  <c:v>7264</c:v>
                </c:pt>
                <c:pt idx="803">
                  <c:v>7271</c:v>
                </c:pt>
                <c:pt idx="804">
                  <c:v>7279</c:v>
                </c:pt>
                <c:pt idx="805">
                  <c:v>7286</c:v>
                </c:pt>
                <c:pt idx="806">
                  <c:v>7293</c:v>
                </c:pt>
                <c:pt idx="807">
                  <c:v>7301</c:v>
                </c:pt>
                <c:pt idx="808">
                  <c:v>7308</c:v>
                </c:pt>
                <c:pt idx="809">
                  <c:v>7316</c:v>
                </c:pt>
                <c:pt idx="810">
                  <c:v>7328</c:v>
                </c:pt>
                <c:pt idx="811">
                  <c:v>7335</c:v>
                </c:pt>
                <c:pt idx="812">
                  <c:v>7343</c:v>
                </c:pt>
                <c:pt idx="813">
                  <c:v>7351</c:v>
                </c:pt>
                <c:pt idx="814">
                  <c:v>7359</c:v>
                </c:pt>
                <c:pt idx="815">
                  <c:v>7368</c:v>
                </c:pt>
                <c:pt idx="816">
                  <c:v>7376</c:v>
                </c:pt>
                <c:pt idx="817">
                  <c:v>7384</c:v>
                </c:pt>
                <c:pt idx="818">
                  <c:v>7392</c:v>
                </c:pt>
                <c:pt idx="819">
                  <c:v>7400</c:v>
                </c:pt>
                <c:pt idx="820">
                  <c:v>7408</c:v>
                </c:pt>
                <c:pt idx="821">
                  <c:v>7416</c:v>
                </c:pt>
                <c:pt idx="822">
                  <c:v>7424</c:v>
                </c:pt>
                <c:pt idx="823">
                  <c:v>7432</c:v>
                </c:pt>
                <c:pt idx="824">
                  <c:v>7441</c:v>
                </c:pt>
                <c:pt idx="825">
                  <c:v>7449</c:v>
                </c:pt>
                <c:pt idx="826">
                  <c:v>7457</c:v>
                </c:pt>
                <c:pt idx="827">
                  <c:v>7465</c:v>
                </c:pt>
                <c:pt idx="828">
                  <c:v>7473</c:v>
                </c:pt>
                <c:pt idx="829">
                  <c:v>7482</c:v>
                </c:pt>
                <c:pt idx="830">
                  <c:v>7490</c:v>
                </c:pt>
                <c:pt idx="831">
                  <c:v>7503</c:v>
                </c:pt>
                <c:pt idx="832">
                  <c:v>7513</c:v>
                </c:pt>
                <c:pt idx="833">
                  <c:v>7525</c:v>
                </c:pt>
                <c:pt idx="834">
                  <c:v>7537</c:v>
                </c:pt>
                <c:pt idx="835">
                  <c:v>7549</c:v>
                </c:pt>
                <c:pt idx="836">
                  <c:v>7560</c:v>
                </c:pt>
                <c:pt idx="837">
                  <c:v>7572</c:v>
                </c:pt>
                <c:pt idx="838">
                  <c:v>7584</c:v>
                </c:pt>
                <c:pt idx="839">
                  <c:v>7596</c:v>
                </c:pt>
                <c:pt idx="840">
                  <c:v>7608</c:v>
                </c:pt>
                <c:pt idx="841">
                  <c:v>7620</c:v>
                </c:pt>
                <c:pt idx="842">
                  <c:v>7636</c:v>
                </c:pt>
                <c:pt idx="843">
                  <c:v>7648</c:v>
                </c:pt>
                <c:pt idx="844">
                  <c:v>7660</c:v>
                </c:pt>
                <c:pt idx="845">
                  <c:v>7672</c:v>
                </c:pt>
                <c:pt idx="846">
                  <c:v>7685</c:v>
                </c:pt>
                <c:pt idx="847">
                  <c:v>7697</c:v>
                </c:pt>
                <c:pt idx="848">
                  <c:v>7709</c:v>
                </c:pt>
                <c:pt idx="849">
                  <c:v>7721</c:v>
                </c:pt>
                <c:pt idx="850">
                  <c:v>7733</c:v>
                </c:pt>
                <c:pt idx="851">
                  <c:v>7745</c:v>
                </c:pt>
                <c:pt idx="852">
                  <c:v>7758</c:v>
                </c:pt>
                <c:pt idx="853">
                  <c:v>7778</c:v>
                </c:pt>
                <c:pt idx="854">
                  <c:v>7786</c:v>
                </c:pt>
                <c:pt idx="855">
                  <c:v>7795</c:v>
                </c:pt>
                <c:pt idx="856">
                  <c:v>7803</c:v>
                </c:pt>
                <c:pt idx="857">
                  <c:v>7811</c:v>
                </c:pt>
                <c:pt idx="858">
                  <c:v>7819</c:v>
                </c:pt>
                <c:pt idx="859">
                  <c:v>7828</c:v>
                </c:pt>
                <c:pt idx="860">
                  <c:v>7836</c:v>
                </c:pt>
                <c:pt idx="861">
                  <c:v>7844</c:v>
                </c:pt>
                <c:pt idx="862">
                  <c:v>7853</c:v>
                </c:pt>
                <c:pt idx="863">
                  <c:v>7861</c:v>
                </c:pt>
                <c:pt idx="864">
                  <c:v>7869</c:v>
                </c:pt>
                <c:pt idx="865">
                  <c:v>7878</c:v>
                </c:pt>
                <c:pt idx="866">
                  <c:v>7886</c:v>
                </c:pt>
                <c:pt idx="867">
                  <c:v>7894</c:v>
                </c:pt>
                <c:pt idx="868">
                  <c:v>7903</c:v>
                </c:pt>
                <c:pt idx="869">
                  <c:v>7914</c:v>
                </c:pt>
                <c:pt idx="870">
                  <c:v>7925</c:v>
                </c:pt>
                <c:pt idx="871">
                  <c:v>7932</c:v>
                </c:pt>
                <c:pt idx="872">
                  <c:v>7939</c:v>
                </c:pt>
                <c:pt idx="873">
                  <c:v>7946</c:v>
                </c:pt>
                <c:pt idx="874">
                  <c:v>7956</c:v>
                </c:pt>
                <c:pt idx="875">
                  <c:v>7963</c:v>
                </c:pt>
                <c:pt idx="876">
                  <c:v>7970</c:v>
                </c:pt>
                <c:pt idx="877">
                  <c:v>7977</c:v>
                </c:pt>
                <c:pt idx="878">
                  <c:v>7984</c:v>
                </c:pt>
                <c:pt idx="879">
                  <c:v>7991</c:v>
                </c:pt>
                <c:pt idx="880">
                  <c:v>7998</c:v>
                </c:pt>
                <c:pt idx="881">
                  <c:v>8005</c:v>
                </c:pt>
                <c:pt idx="882">
                  <c:v>8012</c:v>
                </c:pt>
                <c:pt idx="883">
                  <c:v>8019</c:v>
                </c:pt>
                <c:pt idx="884">
                  <c:v>8026</c:v>
                </c:pt>
                <c:pt idx="885">
                  <c:v>8033</c:v>
                </c:pt>
                <c:pt idx="886">
                  <c:v>8040</c:v>
                </c:pt>
                <c:pt idx="887">
                  <c:v>8047</c:v>
                </c:pt>
                <c:pt idx="888">
                  <c:v>8054</c:v>
                </c:pt>
                <c:pt idx="889">
                  <c:v>8061</c:v>
                </c:pt>
                <c:pt idx="890">
                  <c:v>8068</c:v>
                </c:pt>
                <c:pt idx="891">
                  <c:v>8075</c:v>
                </c:pt>
                <c:pt idx="892">
                  <c:v>8082</c:v>
                </c:pt>
                <c:pt idx="893">
                  <c:v>8090</c:v>
                </c:pt>
                <c:pt idx="894">
                  <c:v>8097</c:v>
                </c:pt>
                <c:pt idx="895">
                  <c:v>8107</c:v>
                </c:pt>
                <c:pt idx="896">
                  <c:v>8117</c:v>
                </c:pt>
                <c:pt idx="897">
                  <c:v>8127</c:v>
                </c:pt>
                <c:pt idx="898">
                  <c:v>8136</c:v>
                </c:pt>
                <c:pt idx="899">
                  <c:v>8146</c:v>
                </c:pt>
                <c:pt idx="900">
                  <c:v>8156</c:v>
                </c:pt>
                <c:pt idx="901">
                  <c:v>8166</c:v>
                </c:pt>
                <c:pt idx="902">
                  <c:v>8176</c:v>
                </c:pt>
                <c:pt idx="903">
                  <c:v>8186</c:v>
                </c:pt>
                <c:pt idx="904">
                  <c:v>8196</c:v>
                </c:pt>
                <c:pt idx="905">
                  <c:v>8207</c:v>
                </c:pt>
                <c:pt idx="906">
                  <c:v>8217</c:v>
                </c:pt>
                <c:pt idx="907">
                  <c:v>8227</c:v>
                </c:pt>
                <c:pt idx="908">
                  <c:v>8237</c:v>
                </c:pt>
                <c:pt idx="909">
                  <c:v>8247</c:v>
                </c:pt>
                <c:pt idx="910">
                  <c:v>8257</c:v>
                </c:pt>
                <c:pt idx="911">
                  <c:v>8268</c:v>
                </c:pt>
                <c:pt idx="912">
                  <c:v>8278</c:v>
                </c:pt>
                <c:pt idx="913">
                  <c:v>8288</c:v>
                </c:pt>
                <c:pt idx="914">
                  <c:v>8299</c:v>
                </c:pt>
                <c:pt idx="915">
                  <c:v>8309</c:v>
                </c:pt>
                <c:pt idx="916">
                  <c:v>8319</c:v>
                </c:pt>
                <c:pt idx="917">
                  <c:v>8338</c:v>
                </c:pt>
                <c:pt idx="918">
                  <c:v>8345</c:v>
                </c:pt>
                <c:pt idx="919">
                  <c:v>8352</c:v>
                </c:pt>
                <c:pt idx="920">
                  <c:v>8359</c:v>
                </c:pt>
                <c:pt idx="921">
                  <c:v>8366</c:v>
                </c:pt>
                <c:pt idx="922">
                  <c:v>8374</c:v>
                </c:pt>
                <c:pt idx="923">
                  <c:v>8381</c:v>
                </c:pt>
                <c:pt idx="924">
                  <c:v>8388</c:v>
                </c:pt>
                <c:pt idx="925">
                  <c:v>8395</c:v>
                </c:pt>
                <c:pt idx="926">
                  <c:v>8403</c:v>
                </c:pt>
                <c:pt idx="927">
                  <c:v>8410</c:v>
                </c:pt>
                <c:pt idx="928">
                  <c:v>8417</c:v>
                </c:pt>
                <c:pt idx="929">
                  <c:v>8424</c:v>
                </c:pt>
                <c:pt idx="930">
                  <c:v>8432</c:v>
                </c:pt>
                <c:pt idx="931">
                  <c:v>8439</c:v>
                </c:pt>
                <c:pt idx="932">
                  <c:v>8446</c:v>
                </c:pt>
                <c:pt idx="933">
                  <c:v>8453</c:v>
                </c:pt>
                <c:pt idx="934">
                  <c:v>8460</c:v>
                </c:pt>
                <c:pt idx="935">
                  <c:v>8468</c:v>
                </c:pt>
                <c:pt idx="936">
                  <c:v>8475</c:v>
                </c:pt>
                <c:pt idx="937">
                  <c:v>8482</c:v>
                </c:pt>
                <c:pt idx="938">
                  <c:v>8493</c:v>
                </c:pt>
                <c:pt idx="939">
                  <c:v>8501</c:v>
                </c:pt>
                <c:pt idx="940">
                  <c:v>8508</c:v>
                </c:pt>
                <c:pt idx="941">
                  <c:v>8516</c:v>
                </c:pt>
                <c:pt idx="942">
                  <c:v>8524</c:v>
                </c:pt>
                <c:pt idx="943">
                  <c:v>8531</c:v>
                </c:pt>
                <c:pt idx="944">
                  <c:v>8539</c:v>
                </c:pt>
                <c:pt idx="945">
                  <c:v>8547</c:v>
                </c:pt>
                <c:pt idx="946">
                  <c:v>8554</c:v>
                </c:pt>
                <c:pt idx="947">
                  <c:v>8562</c:v>
                </c:pt>
                <c:pt idx="948">
                  <c:v>8570</c:v>
                </c:pt>
                <c:pt idx="949">
                  <c:v>8577</c:v>
                </c:pt>
                <c:pt idx="950">
                  <c:v>8585</c:v>
                </c:pt>
                <c:pt idx="951">
                  <c:v>8593</c:v>
                </c:pt>
                <c:pt idx="952">
                  <c:v>8601</c:v>
                </c:pt>
                <c:pt idx="953">
                  <c:v>8608</c:v>
                </c:pt>
                <c:pt idx="954">
                  <c:v>8616</c:v>
                </c:pt>
                <c:pt idx="955">
                  <c:v>8624</c:v>
                </c:pt>
                <c:pt idx="956">
                  <c:v>8632</c:v>
                </c:pt>
                <c:pt idx="957">
                  <c:v>8640</c:v>
                </c:pt>
                <c:pt idx="958">
                  <c:v>8647</c:v>
                </c:pt>
                <c:pt idx="959">
                  <c:v>8660</c:v>
                </c:pt>
                <c:pt idx="960">
                  <c:v>8670</c:v>
                </c:pt>
                <c:pt idx="961">
                  <c:v>8681</c:v>
                </c:pt>
                <c:pt idx="962">
                  <c:v>8692</c:v>
                </c:pt>
                <c:pt idx="963">
                  <c:v>8703</c:v>
                </c:pt>
                <c:pt idx="964">
                  <c:v>8715</c:v>
                </c:pt>
                <c:pt idx="965">
                  <c:v>8726</c:v>
                </c:pt>
                <c:pt idx="966">
                  <c:v>8737</c:v>
                </c:pt>
                <c:pt idx="967">
                  <c:v>8749</c:v>
                </c:pt>
                <c:pt idx="968">
                  <c:v>8760</c:v>
                </c:pt>
                <c:pt idx="969">
                  <c:v>8772</c:v>
                </c:pt>
                <c:pt idx="970">
                  <c:v>8783</c:v>
                </c:pt>
                <c:pt idx="971">
                  <c:v>8795</c:v>
                </c:pt>
                <c:pt idx="972">
                  <c:v>8806</c:v>
                </c:pt>
                <c:pt idx="973">
                  <c:v>8818</c:v>
                </c:pt>
                <c:pt idx="974">
                  <c:v>8829</c:v>
                </c:pt>
                <c:pt idx="975">
                  <c:v>8841</c:v>
                </c:pt>
                <c:pt idx="976">
                  <c:v>8853</c:v>
                </c:pt>
                <c:pt idx="977">
                  <c:v>8864</c:v>
                </c:pt>
                <c:pt idx="978">
                  <c:v>8876</c:v>
                </c:pt>
                <c:pt idx="979">
                  <c:v>8887</c:v>
                </c:pt>
                <c:pt idx="980">
                  <c:v>8899</c:v>
                </c:pt>
                <c:pt idx="981">
                  <c:v>8919</c:v>
                </c:pt>
                <c:pt idx="982">
                  <c:v>8927</c:v>
                </c:pt>
                <c:pt idx="983">
                  <c:v>8935</c:v>
                </c:pt>
                <c:pt idx="984">
                  <c:v>8943</c:v>
                </c:pt>
                <c:pt idx="985">
                  <c:v>8951</c:v>
                </c:pt>
                <c:pt idx="986">
                  <c:v>8959</c:v>
                </c:pt>
                <c:pt idx="987">
                  <c:v>8967</c:v>
                </c:pt>
                <c:pt idx="988">
                  <c:v>8975</c:v>
                </c:pt>
                <c:pt idx="989">
                  <c:v>8983</c:v>
                </c:pt>
                <c:pt idx="990">
                  <c:v>8991</c:v>
                </c:pt>
                <c:pt idx="991">
                  <c:v>8999</c:v>
                </c:pt>
                <c:pt idx="992">
                  <c:v>9007</c:v>
                </c:pt>
                <c:pt idx="993">
                  <c:v>9015</c:v>
                </c:pt>
                <c:pt idx="994">
                  <c:v>9023</c:v>
                </c:pt>
                <c:pt idx="995">
                  <c:v>9031</c:v>
                </c:pt>
                <c:pt idx="996">
                  <c:v>9039</c:v>
                </c:pt>
                <c:pt idx="997">
                  <c:v>9047</c:v>
                </c:pt>
                <c:pt idx="998">
                  <c:v>9055</c:v>
                </c:pt>
                <c:pt idx="999">
                  <c:v>9063</c:v>
                </c:pt>
              </c:numCache>
            </c:numRef>
          </c:xVal>
          <c:yVal>
            <c:numRef>
              <c:f>'Fig 4'!$D$44:$ALO$44</c:f>
              <c:numCache>
                <c:formatCode>General</c:formatCode>
                <c:ptCount val="1000"/>
                <c:pt idx="0">
                  <c:v>0.73124084472656248</c:v>
                </c:pt>
                <c:pt idx="1">
                  <c:v>0.72529907226562496</c:v>
                </c:pt>
                <c:pt idx="2">
                  <c:v>0.73038482666015625</c:v>
                </c:pt>
                <c:pt idx="3">
                  <c:v>0.73093872070312493</c:v>
                </c:pt>
                <c:pt idx="4">
                  <c:v>0.73129119873046866</c:v>
                </c:pt>
                <c:pt idx="5">
                  <c:v>0.72932739257812496</c:v>
                </c:pt>
                <c:pt idx="6">
                  <c:v>0.73380889892578116</c:v>
                </c:pt>
                <c:pt idx="7">
                  <c:v>0.73572235107421868</c:v>
                </c:pt>
                <c:pt idx="8">
                  <c:v>0.73844146728515625</c:v>
                </c:pt>
                <c:pt idx="9">
                  <c:v>0.72852172851562491</c:v>
                </c:pt>
                <c:pt idx="10">
                  <c:v>0.72630615234374996</c:v>
                </c:pt>
                <c:pt idx="11">
                  <c:v>0.73496704101562493</c:v>
                </c:pt>
                <c:pt idx="12">
                  <c:v>0.72988128662109375</c:v>
                </c:pt>
                <c:pt idx="13">
                  <c:v>0.7276153564453125</c:v>
                </c:pt>
                <c:pt idx="14">
                  <c:v>0.73340606689453125</c:v>
                </c:pt>
                <c:pt idx="15">
                  <c:v>0.73360748291015621</c:v>
                </c:pt>
                <c:pt idx="16">
                  <c:v>0.72806854248046871</c:v>
                </c:pt>
                <c:pt idx="17">
                  <c:v>0.73360748291015621</c:v>
                </c:pt>
                <c:pt idx="18">
                  <c:v>0.730133056640625</c:v>
                </c:pt>
                <c:pt idx="19">
                  <c:v>0.72756500244140621</c:v>
                </c:pt>
                <c:pt idx="20">
                  <c:v>0.73647766113281243</c:v>
                </c:pt>
                <c:pt idx="21">
                  <c:v>0.73149261474609373</c:v>
                </c:pt>
                <c:pt idx="22">
                  <c:v>0.73486633300781246</c:v>
                </c:pt>
                <c:pt idx="23">
                  <c:v>0.73401031494140623</c:v>
                </c:pt>
                <c:pt idx="24">
                  <c:v>0.72726287841796866</c:v>
                </c:pt>
                <c:pt idx="25">
                  <c:v>0.73375854492187498</c:v>
                </c:pt>
                <c:pt idx="26">
                  <c:v>0.72580261230468746</c:v>
                </c:pt>
                <c:pt idx="27">
                  <c:v>0.73028411865234366</c:v>
                </c:pt>
                <c:pt idx="28">
                  <c:v>0.73476562499999998</c:v>
                </c:pt>
                <c:pt idx="29">
                  <c:v>0.72791748046874993</c:v>
                </c:pt>
                <c:pt idx="30">
                  <c:v>0.73028411865234366</c:v>
                </c:pt>
                <c:pt idx="31">
                  <c:v>0.73144226074218743</c:v>
                </c:pt>
                <c:pt idx="32">
                  <c:v>0.73098907470703123</c:v>
                </c:pt>
                <c:pt idx="33">
                  <c:v>0.73340606689453125</c:v>
                </c:pt>
                <c:pt idx="34">
                  <c:v>0.72872314453124998</c:v>
                </c:pt>
                <c:pt idx="35">
                  <c:v>0.72932739257812496</c:v>
                </c:pt>
                <c:pt idx="36">
                  <c:v>0.73451385498046873</c:v>
                </c:pt>
                <c:pt idx="37">
                  <c:v>0.72978057861328116</c:v>
                </c:pt>
                <c:pt idx="38">
                  <c:v>0.73280181884765616</c:v>
                </c:pt>
                <c:pt idx="39">
                  <c:v>0.73723297119140618</c:v>
                </c:pt>
                <c:pt idx="40">
                  <c:v>0.55968475341796875</c:v>
                </c:pt>
                <c:pt idx="41">
                  <c:v>0.55923156738281243</c:v>
                </c:pt>
                <c:pt idx="42">
                  <c:v>0.55882873535156252</c:v>
                </c:pt>
                <c:pt idx="43">
                  <c:v>0.55918121337890625</c:v>
                </c:pt>
                <c:pt idx="44">
                  <c:v>0.55756988525390627</c:v>
                </c:pt>
                <c:pt idx="45">
                  <c:v>0.55812377929687496</c:v>
                </c:pt>
                <c:pt idx="46">
                  <c:v>0.55887908935546871</c:v>
                </c:pt>
                <c:pt idx="47">
                  <c:v>0.55817413330078125</c:v>
                </c:pt>
                <c:pt idx="48">
                  <c:v>0.56255493164062498</c:v>
                </c:pt>
                <c:pt idx="49">
                  <c:v>2.5434814453124996</c:v>
                </c:pt>
                <c:pt idx="50">
                  <c:v>2.4366806030273436</c:v>
                </c:pt>
                <c:pt idx="51">
                  <c:v>2.3634658813476563</c:v>
                </c:pt>
                <c:pt idx="52">
                  <c:v>2.3482086181640622</c:v>
                </c:pt>
                <c:pt idx="53">
                  <c:v>2.3333541870117185</c:v>
                </c:pt>
                <c:pt idx="54">
                  <c:v>2.3144210815429687</c:v>
                </c:pt>
                <c:pt idx="55">
                  <c:v>2.2983078002929687</c:v>
                </c:pt>
                <c:pt idx="56">
                  <c:v>2.2624053955078125</c:v>
                </c:pt>
                <c:pt idx="57">
                  <c:v>2.2487091064453124</c:v>
                </c:pt>
                <c:pt idx="58">
                  <c:v>2.2189498901367188</c:v>
                </c:pt>
                <c:pt idx="59">
                  <c:v>2.2159790039062499</c:v>
                </c:pt>
                <c:pt idx="60">
                  <c:v>1.9055465698242187</c:v>
                </c:pt>
                <c:pt idx="61">
                  <c:v>1.9108337402343749</c:v>
                </c:pt>
                <c:pt idx="62">
                  <c:v>0.55978546142578123</c:v>
                </c:pt>
                <c:pt idx="63">
                  <c:v>0.56064147949218746</c:v>
                </c:pt>
                <c:pt idx="64">
                  <c:v>0.55792236328125</c:v>
                </c:pt>
                <c:pt idx="65">
                  <c:v>0.55832519531250002</c:v>
                </c:pt>
                <c:pt idx="66">
                  <c:v>0.56003723144531248</c:v>
                </c:pt>
                <c:pt idx="67">
                  <c:v>0.55938262939453121</c:v>
                </c:pt>
                <c:pt idx="68">
                  <c:v>0.56104431152343748</c:v>
                </c:pt>
                <c:pt idx="69">
                  <c:v>0.56018829345703125</c:v>
                </c:pt>
                <c:pt idx="70">
                  <c:v>0.56109466552734377</c:v>
                </c:pt>
                <c:pt idx="71">
                  <c:v>0.56038970947265621</c:v>
                </c:pt>
                <c:pt idx="72">
                  <c:v>0.55953369140624998</c:v>
                </c:pt>
                <c:pt idx="73">
                  <c:v>0.55877838134765623</c:v>
                </c:pt>
                <c:pt idx="74">
                  <c:v>0.55953369140624998</c:v>
                </c:pt>
                <c:pt idx="75">
                  <c:v>0.56008758544921877</c:v>
                </c:pt>
                <c:pt idx="76">
                  <c:v>0.56089324951171871</c:v>
                </c:pt>
                <c:pt idx="77">
                  <c:v>0.55822448730468743</c:v>
                </c:pt>
                <c:pt idx="78">
                  <c:v>0.55792236328125</c:v>
                </c:pt>
                <c:pt idx="79">
                  <c:v>0.56049041748046868</c:v>
                </c:pt>
                <c:pt idx="80">
                  <c:v>0.56059112548828127</c:v>
                </c:pt>
                <c:pt idx="81">
                  <c:v>0.5599365234375</c:v>
                </c:pt>
                <c:pt idx="82">
                  <c:v>0.55973510742187493</c:v>
                </c:pt>
                <c:pt idx="83">
                  <c:v>0.55877838134765623</c:v>
                </c:pt>
                <c:pt idx="84">
                  <c:v>0.55897979736328118</c:v>
                </c:pt>
                <c:pt idx="85">
                  <c:v>0.56003723144531248</c:v>
                </c:pt>
                <c:pt idx="86">
                  <c:v>0.56119537353515625</c:v>
                </c:pt>
                <c:pt idx="87">
                  <c:v>0.56074218749999993</c:v>
                </c:pt>
                <c:pt idx="88">
                  <c:v>0.56049041748046868</c:v>
                </c:pt>
                <c:pt idx="89">
                  <c:v>0.56018829345703125</c:v>
                </c:pt>
                <c:pt idx="90">
                  <c:v>0.5599365234375</c:v>
                </c:pt>
                <c:pt idx="91">
                  <c:v>0.55867767333984375</c:v>
                </c:pt>
                <c:pt idx="92">
                  <c:v>0.5604400634765625</c:v>
                </c:pt>
                <c:pt idx="93">
                  <c:v>0.5604400634765625</c:v>
                </c:pt>
                <c:pt idx="94">
                  <c:v>0.56033935546875002</c:v>
                </c:pt>
                <c:pt idx="95">
                  <c:v>0.56023864746093743</c:v>
                </c:pt>
                <c:pt idx="96">
                  <c:v>0.5594329833984375</c:v>
                </c:pt>
                <c:pt idx="97">
                  <c:v>0.56028900146484373</c:v>
                </c:pt>
                <c:pt idx="98">
                  <c:v>0.56084289550781252</c:v>
                </c:pt>
                <c:pt idx="99">
                  <c:v>0.56003723144531248</c:v>
                </c:pt>
                <c:pt idx="100">
                  <c:v>0.56038970947265621</c:v>
                </c:pt>
                <c:pt idx="101">
                  <c:v>0.55867767333984375</c:v>
                </c:pt>
                <c:pt idx="102">
                  <c:v>0.55988616943359371</c:v>
                </c:pt>
                <c:pt idx="103">
                  <c:v>0.56028900146484373</c:v>
                </c:pt>
                <c:pt idx="104">
                  <c:v>0.56285705566406252</c:v>
                </c:pt>
                <c:pt idx="105">
                  <c:v>0.56028900146484373</c:v>
                </c:pt>
                <c:pt idx="106">
                  <c:v>0.55913085937499996</c:v>
                </c:pt>
                <c:pt idx="107">
                  <c:v>0.55903015136718748</c:v>
                </c:pt>
                <c:pt idx="108">
                  <c:v>0.55958404541015627</c:v>
                </c:pt>
                <c:pt idx="109">
                  <c:v>0.55953369140624998</c:v>
                </c:pt>
                <c:pt idx="110">
                  <c:v>0.56054077148437498</c:v>
                </c:pt>
                <c:pt idx="111">
                  <c:v>0.55998687744140618</c:v>
                </c:pt>
                <c:pt idx="112">
                  <c:v>0.56038970947265621</c:v>
                </c:pt>
                <c:pt idx="113">
                  <c:v>0.56250457763671868</c:v>
                </c:pt>
                <c:pt idx="114">
                  <c:v>0.558929443359375</c:v>
                </c:pt>
                <c:pt idx="115">
                  <c:v>0.5614471435546875</c:v>
                </c:pt>
                <c:pt idx="116">
                  <c:v>0.55968475341796875</c:v>
                </c:pt>
                <c:pt idx="117">
                  <c:v>0.56124572753906243</c:v>
                </c:pt>
                <c:pt idx="118">
                  <c:v>0.56064147949218746</c:v>
                </c:pt>
                <c:pt idx="119">
                  <c:v>0.558929443359375</c:v>
                </c:pt>
                <c:pt idx="120">
                  <c:v>0.55862731933593746</c:v>
                </c:pt>
                <c:pt idx="121">
                  <c:v>0.56038970947265621</c:v>
                </c:pt>
                <c:pt idx="122">
                  <c:v>0.56054077148437498</c:v>
                </c:pt>
                <c:pt idx="123">
                  <c:v>0.5584259033203125</c:v>
                </c:pt>
                <c:pt idx="124">
                  <c:v>0.55908050537109377</c:v>
                </c:pt>
                <c:pt idx="125">
                  <c:v>0.56084289550781252</c:v>
                </c:pt>
                <c:pt idx="126">
                  <c:v>0.55938262939453121</c:v>
                </c:pt>
                <c:pt idx="127">
                  <c:v>0.56033935546875002</c:v>
                </c:pt>
                <c:pt idx="128">
                  <c:v>0.55973510742187493</c:v>
                </c:pt>
                <c:pt idx="129">
                  <c:v>0.56215209960937496</c:v>
                </c:pt>
                <c:pt idx="130">
                  <c:v>0.56033935546875002</c:v>
                </c:pt>
                <c:pt idx="131">
                  <c:v>0.56074218749999993</c:v>
                </c:pt>
                <c:pt idx="132">
                  <c:v>0.55958404541015627</c:v>
                </c:pt>
                <c:pt idx="133">
                  <c:v>0.55822448730468743</c:v>
                </c:pt>
                <c:pt idx="134">
                  <c:v>0.5614471435546875</c:v>
                </c:pt>
                <c:pt idx="135">
                  <c:v>0.55852661132812498</c:v>
                </c:pt>
                <c:pt idx="136">
                  <c:v>0.55928192138671873</c:v>
                </c:pt>
                <c:pt idx="137">
                  <c:v>0.560943603515625</c:v>
                </c:pt>
                <c:pt idx="138">
                  <c:v>0.558929443359375</c:v>
                </c:pt>
                <c:pt idx="139">
                  <c:v>0.55807342529296877</c:v>
                </c:pt>
                <c:pt idx="140">
                  <c:v>0.5594329833984375</c:v>
                </c:pt>
                <c:pt idx="141">
                  <c:v>0.55787200927734371</c:v>
                </c:pt>
                <c:pt idx="142">
                  <c:v>0.55973510742187493</c:v>
                </c:pt>
                <c:pt idx="143">
                  <c:v>0.55751953124999998</c:v>
                </c:pt>
                <c:pt idx="144">
                  <c:v>0.55897979736328118</c:v>
                </c:pt>
                <c:pt idx="145">
                  <c:v>0.56008758544921877</c:v>
                </c:pt>
                <c:pt idx="146">
                  <c:v>0.5614471435546875</c:v>
                </c:pt>
                <c:pt idx="147">
                  <c:v>0.55711669921874996</c:v>
                </c:pt>
                <c:pt idx="148">
                  <c:v>0.55807342529296877</c:v>
                </c:pt>
                <c:pt idx="149">
                  <c:v>0.55908050537109377</c:v>
                </c:pt>
                <c:pt idx="150">
                  <c:v>0.55988616943359371</c:v>
                </c:pt>
                <c:pt idx="151">
                  <c:v>0.56038970947265621</c:v>
                </c:pt>
                <c:pt idx="152">
                  <c:v>0.56049041748046868</c:v>
                </c:pt>
                <c:pt idx="153">
                  <c:v>0.56008758544921877</c:v>
                </c:pt>
                <c:pt idx="154">
                  <c:v>0.55746917724609368</c:v>
                </c:pt>
                <c:pt idx="155">
                  <c:v>0.55978546142578123</c:v>
                </c:pt>
                <c:pt idx="156">
                  <c:v>0.55872802734374993</c:v>
                </c:pt>
                <c:pt idx="157">
                  <c:v>0.56074218749999993</c:v>
                </c:pt>
                <c:pt idx="158">
                  <c:v>0.55807342529296877</c:v>
                </c:pt>
                <c:pt idx="159">
                  <c:v>0.55938262939453121</c:v>
                </c:pt>
                <c:pt idx="160">
                  <c:v>0.56235351562500002</c:v>
                </c:pt>
                <c:pt idx="161">
                  <c:v>0.55908050537109377</c:v>
                </c:pt>
                <c:pt idx="162">
                  <c:v>0.56054077148437498</c:v>
                </c:pt>
                <c:pt idx="163">
                  <c:v>0.55953369140624998</c:v>
                </c:pt>
                <c:pt idx="164">
                  <c:v>0.55857696533203127</c:v>
                </c:pt>
                <c:pt idx="165">
                  <c:v>0.56054077148437498</c:v>
                </c:pt>
                <c:pt idx="166">
                  <c:v>0.55908050537109377</c:v>
                </c:pt>
                <c:pt idx="167">
                  <c:v>0.55731811523437502</c:v>
                </c:pt>
                <c:pt idx="168">
                  <c:v>0.56134643554687502</c:v>
                </c:pt>
                <c:pt idx="169">
                  <c:v>0.56331024169921873</c:v>
                </c:pt>
                <c:pt idx="170">
                  <c:v>0.55797271728515618</c:v>
                </c:pt>
                <c:pt idx="171">
                  <c:v>0.56033935546875002</c:v>
                </c:pt>
                <c:pt idx="172">
                  <c:v>0.56013793945312496</c:v>
                </c:pt>
                <c:pt idx="173">
                  <c:v>0.56230316162109373</c:v>
                </c:pt>
                <c:pt idx="174">
                  <c:v>0.56008758544921877</c:v>
                </c:pt>
                <c:pt idx="175">
                  <c:v>0.5584259033203125</c:v>
                </c:pt>
                <c:pt idx="176">
                  <c:v>0.56049041748046868</c:v>
                </c:pt>
                <c:pt idx="177">
                  <c:v>0.55882873535156252</c:v>
                </c:pt>
                <c:pt idx="178">
                  <c:v>0.56149749755859368</c:v>
                </c:pt>
                <c:pt idx="179">
                  <c:v>0.56013793945312496</c:v>
                </c:pt>
                <c:pt idx="180">
                  <c:v>0.55948333740234368</c:v>
                </c:pt>
                <c:pt idx="181">
                  <c:v>0.56104431152343748</c:v>
                </c:pt>
                <c:pt idx="182">
                  <c:v>0.56129608154296873</c:v>
                </c:pt>
                <c:pt idx="183">
                  <c:v>0.55953369140624998</c:v>
                </c:pt>
                <c:pt idx="184">
                  <c:v>0.73083801269531246</c:v>
                </c:pt>
                <c:pt idx="185">
                  <c:v>0.732147216796875</c:v>
                </c:pt>
                <c:pt idx="186">
                  <c:v>0.72590332031249993</c:v>
                </c:pt>
                <c:pt idx="187">
                  <c:v>0.73139190673828125</c:v>
                </c:pt>
                <c:pt idx="188">
                  <c:v>0.72696075439453123</c:v>
                </c:pt>
                <c:pt idx="189">
                  <c:v>0.72847137451171873</c:v>
                </c:pt>
                <c:pt idx="190">
                  <c:v>0.7296295166015625</c:v>
                </c:pt>
                <c:pt idx="191">
                  <c:v>0.72927703857421866</c:v>
                </c:pt>
                <c:pt idx="192">
                  <c:v>0.72680969238281246</c:v>
                </c:pt>
                <c:pt idx="193">
                  <c:v>0.72686004638671875</c:v>
                </c:pt>
                <c:pt idx="194">
                  <c:v>0.72368774414062498</c:v>
                </c:pt>
                <c:pt idx="195">
                  <c:v>0.72570190429687498</c:v>
                </c:pt>
                <c:pt idx="196">
                  <c:v>0.72096862792968741</c:v>
                </c:pt>
                <c:pt idx="197">
                  <c:v>0.72645721435546873</c:v>
                </c:pt>
                <c:pt idx="198">
                  <c:v>0.72590332031249993</c:v>
                </c:pt>
                <c:pt idx="199">
                  <c:v>0.73068695068359368</c:v>
                </c:pt>
                <c:pt idx="200">
                  <c:v>0.73179473876953116</c:v>
                </c:pt>
                <c:pt idx="201">
                  <c:v>0.72489624023437493</c:v>
                </c:pt>
                <c:pt idx="202">
                  <c:v>0.73652801513671873</c:v>
                </c:pt>
                <c:pt idx="203">
                  <c:v>0.72368774414062498</c:v>
                </c:pt>
                <c:pt idx="204">
                  <c:v>0.72993164062499993</c:v>
                </c:pt>
                <c:pt idx="205">
                  <c:v>0.72670898437499998</c:v>
                </c:pt>
                <c:pt idx="206">
                  <c:v>0.72278137207031246</c:v>
                </c:pt>
                <c:pt idx="207">
                  <c:v>0.73451385498046873</c:v>
                </c:pt>
                <c:pt idx="208">
                  <c:v>0.732147216796875</c:v>
                </c:pt>
                <c:pt idx="209">
                  <c:v>0.72877349853515616</c:v>
                </c:pt>
                <c:pt idx="210">
                  <c:v>0.73300323486328123</c:v>
                </c:pt>
                <c:pt idx="211">
                  <c:v>0.72771606445312498</c:v>
                </c:pt>
                <c:pt idx="212">
                  <c:v>0.733154296875</c:v>
                </c:pt>
                <c:pt idx="213">
                  <c:v>0.7291259765625</c:v>
                </c:pt>
                <c:pt idx="214">
                  <c:v>0.72998199462890623</c:v>
                </c:pt>
                <c:pt idx="215">
                  <c:v>0.73335571289062496</c:v>
                </c:pt>
                <c:pt idx="216">
                  <c:v>0.71865234374999998</c:v>
                </c:pt>
                <c:pt idx="217">
                  <c:v>0.72776641845703116</c:v>
                </c:pt>
                <c:pt idx="218">
                  <c:v>0.72232818603515625</c:v>
                </c:pt>
                <c:pt idx="219">
                  <c:v>0.72897491455078123</c:v>
                </c:pt>
                <c:pt idx="220">
                  <c:v>0.72650756835937491</c:v>
                </c:pt>
                <c:pt idx="221">
                  <c:v>0.72378845214843746</c:v>
                </c:pt>
                <c:pt idx="222">
                  <c:v>0.72580261230468746</c:v>
                </c:pt>
                <c:pt idx="223">
                  <c:v>0.724090576171875</c:v>
                </c:pt>
                <c:pt idx="224">
                  <c:v>0.72550048828124991</c:v>
                </c:pt>
                <c:pt idx="225">
                  <c:v>0.72771606445312498</c:v>
                </c:pt>
                <c:pt idx="226">
                  <c:v>0.72550048828124991</c:v>
                </c:pt>
                <c:pt idx="227">
                  <c:v>0.72852172851562491</c:v>
                </c:pt>
                <c:pt idx="228">
                  <c:v>0.72565155029296868</c:v>
                </c:pt>
                <c:pt idx="229">
                  <c:v>0.72625579833984366</c:v>
                </c:pt>
                <c:pt idx="230">
                  <c:v>0.73557128906249991</c:v>
                </c:pt>
                <c:pt idx="231">
                  <c:v>0.72711181640625</c:v>
                </c:pt>
                <c:pt idx="232">
                  <c:v>0.55812377929687496</c:v>
                </c:pt>
                <c:pt idx="233">
                  <c:v>0.5604400634765625</c:v>
                </c:pt>
                <c:pt idx="234">
                  <c:v>0.55772094726562493</c:v>
                </c:pt>
                <c:pt idx="235">
                  <c:v>0.55711669921874996</c:v>
                </c:pt>
                <c:pt idx="236">
                  <c:v>0.56074218749999993</c:v>
                </c:pt>
                <c:pt idx="237">
                  <c:v>0.55621032714843743</c:v>
                </c:pt>
                <c:pt idx="238">
                  <c:v>0.55867767333984375</c:v>
                </c:pt>
                <c:pt idx="239">
                  <c:v>0.55817413330078125</c:v>
                </c:pt>
                <c:pt idx="240">
                  <c:v>0.56064147949218746</c:v>
                </c:pt>
                <c:pt idx="241">
                  <c:v>0.55973510742187493</c:v>
                </c:pt>
                <c:pt idx="242">
                  <c:v>0.55807342529296877</c:v>
                </c:pt>
                <c:pt idx="243">
                  <c:v>2.4170928955078126</c:v>
                </c:pt>
                <c:pt idx="244">
                  <c:v>2.3700119018554688</c:v>
                </c:pt>
                <c:pt idx="245">
                  <c:v>2.3402526855468748</c:v>
                </c:pt>
                <c:pt idx="246">
                  <c:v>2.303645324707031</c:v>
                </c:pt>
                <c:pt idx="247">
                  <c:v>2.2801300048828126</c:v>
                </c:pt>
                <c:pt idx="248">
                  <c:v>2.2269058227539062</c:v>
                </c:pt>
                <c:pt idx="249">
                  <c:v>2.2133102416992188</c:v>
                </c:pt>
                <c:pt idx="250">
                  <c:v>2.1734298706054687</c:v>
                </c:pt>
                <c:pt idx="251">
                  <c:v>2.184356689453125</c:v>
                </c:pt>
                <c:pt idx="252">
                  <c:v>2.1729766845703122</c:v>
                </c:pt>
                <c:pt idx="253">
                  <c:v>2.1587768554687501</c:v>
                </c:pt>
                <c:pt idx="254">
                  <c:v>2.1447280883789062</c:v>
                </c:pt>
                <c:pt idx="255">
                  <c:v>2.1321899414062497</c:v>
                </c:pt>
                <c:pt idx="256">
                  <c:v>1.0421768188476561</c:v>
                </c:pt>
                <c:pt idx="257">
                  <c:v>0.56054077148437498</c:v>
                </c:pt>
                <c:pt idx="258">
                  <c:v>0.55782165527343752</c:v>
                </c:pt>
                <c:pt idx="259">
                  <c:v>0.55787200927734371</c:v>
                </c:pt>
                <c:pt idx="260">
                  <c:v>0.558929443359375</c:v>
                </c:pt>
                <c:pt idx="261">
                  <c:v>0.55797271728515618</c:v>
                </c:pt>
                <c:pt idx="262">
                  <c:v>0.55802307128906248</c:v>
                </c:pt>
                <c:pt idx="263">
                  <c:v>0.55938262939453121</c:v>
                </c:pt>
                <c:pt idx="264">
                  <c:v>0.55762023925781246</c:v>
                </c:pt>
                <c:pt idx="265">
                  <c:v>0.55782165527343752</c:v>
                </c:pt>
                <c:pt idx="266">
                  <c:v>0.56084289550781252</c:v>
                </c:pt>
                <c:pt idx="267">
                  <c:v>0.55827484130859373</c:v>
                </c:pt>
                <c:pt idx="268">
                  <c:v>0.562957763671875</c:v>
                </c:pt>
                <c:pt idx="269">
                  <c:v>0.55636138916015621</c:v>
                </c:pt>
                <c:pt idx="270">
                  <c:v>0.55797271728515618</c:v>
                </c:pt>
                <c:pt idx="271">
                  <c:v>0.55822448730468743</c:v>
                </c:pt>
                <c:pt idx="272">
                  <c:v>0.56059112548828127</c:v>
                </c:pt>
                <c:pt idx="273">
                  <c:v>0.5594329833984375</c:v>
                </c:pt>
                <c:pt idx="274">
                  <c:v>0.55535430908203121</c:v>
                </c:pt>
                <c:pt idx="275">
                  <c:v>0.55762023925781246</c:v>
                </c:pt>
                <c:pt idx="276">
                  <c:v>0.55918121337890625</c:v>
                </c:pt>
                <c:pt idx="277">
                  <c:v>0.55857696533203127</c:v>
                </c:pt>
                <c:pt idx="278">
                  <c:v>0.55913085937499996</c:v>
                </c:pt>
                <c:pt idx="279">
                  <c:v>0.55822448730468743</c:v>
                </c:pt>
                <c:pt idx="280">
                  <c:v>0.55711669921874996</c:v>
                </c:pt>
                <c:pt idx="281">
                  <c:v>0.55792236328125</c:v>
                </c:pt>
                <c:pt idx="282">
                  <c:v>0.55973510742187493</c:v>
                </c:pt>
                <c:pt idx="283">
                  <c:v>0.56038970947265621</c:v>
                </c:pt>
                <c:pt idx="284">
                  <c:v>0.55908050537109377</c:v>
                </c:pt>
                <c:pt idx="285">
                  <c:v>0.56064147949218746</c:v>
                </c:pt>
                <c:pt idx="286">
                  <c:v>0.55913085937499996</c:v>
                </c:pt>
                <c:pt idx="287">
                  <c:v>0.56119537353515625</c:v>
                </c:pt>
                <c:pt idx="288">
                  <c:v>0.5594329833984375</c:v>
                </c:pt>
                <c:pt idx="289">
                  <c:v>0.55887908935546871</c:v>
                </c:pt>
                <c:pt idx="290">
                  <c:v>0.55731811523437502</c:v>
                </c:pt>
                <c:pt idx="291">
                  <c:v>0.55877838134765623</c:v>
                </c:pt>
                <c:pt idx="292">
                  <c:v>0.5574188232421875</c:v>
                </c:pt>
                <c:pt idx="293">
                  <c:v>0.55913085937499996</c:v>
                </c:pt>
                <c:pt idx="294">
                  <c:v>0.55933227539062502</c:v>
                </c:pt>
                <c:pt idx="295">
                  <c:v>0.55716705322265625</c:v>
                </c:pt>
                <c:pt idx="296">
                  <c:v>0.55913085937499996</c:v>
                </c:pt>
                <c:pt idx="297">
                  <c:v>0.56059112548828127</c:v>
                </c:pt>
                <c:pt idx="298">
                  <c:v>0.55726776123046873</c:v>
                </c:pt>
                <c:pt idx="299">
                  <c:v>0.55933227539062502</c:v>
                </c:pt>
                <c:pt idx="300">
                  <c:v>0.55802307128906248</c:v>
                </c:pt>
                <c:pt idx="301">
                  <c:v>0.55988616943359371</c:v>
                </c:pt>
                <c:pt idx="302">
                  <c:v>0.556915283203125</c:v>
                </c:pt>
                <c:pt idx="303">
                  <c:v>0.55812377929687496</c:v>
                </c:pt>
                <c:pt idx="304">
                  <c:v>0.55817413330078125</c:v>
                </c:pt>
                <c:pt idx="305">
                  <c:v>0.55787200927734371</c:v>
                </c:pt>
                <c:pt idx="306">
                  <c:v>0.5584259033203125</c:v>
                </c:pt>
                <c:pt idx="307">
                  <c:v>0.5584259033203125</c:v>
                </c:pt>
                <c:pt idx="308">
                  <c:v>0.55656280517578127</c:v>
                </c:pt>
                <c:pt idx="309">
                  <c:v>0.55797271728515618</c:v>
                </c:pt>
                <c:pt idx="310">
                  <c:v>0.55832519531250002</c:v>
                </c:pt>
                <c:pt idx="311">
                  <c:v>0.55777130126953123</c:v>
                </c:pt>
                <c:pt idx="312">
                  <c:v>0.55877838134765623</c:v>
                </c:pt>
                <c:pt idx="313">
                  <c:v>0.55908050537109377</c:v>
                </c:pt>
                <c:pt idx="314">
                  <c:v>0.55928192138671873</c:v>
                </c:pt>
                <c:pt idx="315">
                  <c:v>0.55872802734374993</c:v>
                </c:pt>
                <c:pt idx="316">
                  <c:v>0.55882873535156252</c:v>
                </c:pt>
                <c:pt idx="317">
                  <c:v>0.55812377929687496</c:v>
                </c:pt>
                <c:pt idx="318">
                  <c:v>0.55812377929687496</c:v>
                </c:pt>
                <c:pt idx="319">
                  <c:v>0.55933227539062502</c:v>
                </c:pt>
                <c:pt idx="320">
                  <c:v>0.55857696533203127</c:v>
                </c:pt>
                <c:pt idx="321">
                  <c:v>0.55756988525390627</c:v>
                </c:pt>
                <c:pt idx="322">
                  <c:v>0.55998687744140618</c:v>
                </c:pt>
                <c:pt idx="323">
                  <c:v>0.55897979736328118</c:v>
                </c:pt>
                <c:pt idx="324">
                  <c:v>0.55988616943359371</c:v>
                </c:pt>
                <c:pt idx="325">
                  <c:v>0.55887908935546871</c:v>
                </c:pt>
                <c:pt idx="326">
                  <c:v>0.55837554931640621</c:v>
                </c:pt>
                <c:pt idx="327">
                  <c:v>0.55958404541015627</c:v>
                </c:pt>
                <c:pt idx="328">
                  <c:v>0.55953369140624998</c:v>
                </c:pt>
                <c:pt idx="329">
                  <c:v>0.55908050537109377</c:v>
                </c:pt>
                <c:pt idx="330">
                  <c:v>0.55852661132812498</c:v>
                </c:pt>
                <c:pt idx="331">
                  <c:v>0.55913085937499996</c:v>
                </c:pt>
                <c:pt idx="332">
                  <c:v>0.56054077148437498</c:v>
                </c:pt>
                <c:pt idx="333">
                  <c:v>0.55963439941406246</c:v>
                </c:pt>
                <c:pt idx="334">
                  <c:v>0.5604400634765625</c:v>
                </c:pt>
                <c:pt idx="335">
                  <c:v>0.56013793945312496</c:v>
                </c:pt>
                <c:pt idx="336">
                  <c:v>0.56013793945312496</c:v>
                </c:pt>
                <c:pt idx="337">
                  <c:v>0.55872802734374993</c:v>
                </c:pt>
                <c:pt idx="338">
                  <c:v>0.5584259033203125</c:v>
                </c:pt>
                <c:pt idx="339">
                  <c:v>0.55731811523437502</c:v>
                </c:pt>
                <c:pt idx="340">
                  <c:v>0.55812377929687496</c:v>
                </c:pt>
                <c:pt idx="341">
                  <c:v>0.56059112548828127</c:v>
                </c:pt>
                <c:pt idx="342">
                  <c:v>0.56134643554687502</c:v>
                </c:pt>
                <c:pt idx="343">
                  <c:v>0.55968475341796875</c:v>
                </c:pt>
                <c:pt idx="344">
                  <c:v>0.55988616943359371</c:v>
                </c:pt>
                <c:pt idx="345">
                  <c:v>0.55787200927734371</c:v>
                </c:pt>
                <c:pt idx="346">
                  <c:v>0.55988616943359371</c:v>
                </c:pt>
                <c:pt idx="347">
                  <c:v>0.55852661132812498</c:v>
                </c:pt>
                <c:pt idx="348">
                  <c:v>0.55908050537109377</c:v>
                </c:pt>
                <c:pt idx="349">
                  <c:v>0.55968475341796875</c:v>
                </c:pt>
                <c:pt idx="350">
                  <c:v>0.55958404541015627</c:v>
                </c:pt>
                <c:pt idx="351">
                  <c:v>0.5584259033203125</c:v>
                </c:pt>
                <c:pt idx="352">
                  <c:v>0.56038970947265621</c:v>
                </c:pt>
                <c:pt idx="353">
                  <c:v>0.56023864746093743</c:v>
                </c:pt>
                <c:pt idx="354">
                  <c:v>0.5594329833984375</c:v>
                </c:pt>
                <c:pt idx="355">
                  <c:v>0.55802307128906248</c:v>
                </c:pt>
                <c:pt idx="356">
                  <c:v>0.55938262939453121</c:v>
                </c:pt>
                <c:pt idx="357">
                  <c:v>0.55903015136718748</c:v>
                </c:pt>
                <c:pt idx="358">
                  <c:v>0.55923156738281243</c:v>
                </c:pt>
                <c:pt idx="359">
                  <c:v>0.55963439941406246</c:v>
                </c:pt>
                <c:pt idx="360">
                  <c:v>0.56119537353515625</c:v>
                </c:pt>
                <c:pt idx="361">
                  <c:v>0.55736846923828121</c:v>
                </c:pt>
                <c:pt idx="362">
                  <c:v>0.55933227539062502</c:v>
                </c:pt>
                <c:pt idx="363">
                  <c:v>0.55948333740234368</c:v>
                </c:pt>
                <c:pt idx="364">
                  <c:v>0.55973510742187493</c:v>
                </c:pt>
                <c:pt idx="365">
                  <c:v>0.55933227539062502</c:v>
                </c:pt>
                <c:pt idx="366">
                  <c:v>0.56079254150390623</c:v>
                </c:pt>
                <c:pt idx="367">
                  <c:v>0.5599365234375</c:v>
                </c:pt>
                <c:pt idx="368">
                  <c:v>0.55968475341796875</c:v>
                </c:pt>
                <c:pt idx="369">
                  <c:v>0.56008758544921877</c:v>
                </c:pt>
                <c:pt idx="370">
                  <c:v>0.56220245361328125</c:v>
                </c:pt>
                <c:pt idx="371">
                  <c:v>0.558929443359375</c:v>
                </c:pt>
                <c:pt idx="372">
                  <c:v>0.55983581542968752</c:v>
                </c:pt>
                <c:pt idx="373">
                  <c:v>0.5594329833984375</c:v>
                </c:pt>
                <c:pt idx="374">
                  <c:v>0.55938262939453121</c:v>
                </c:pt>
                <c:pt idx="375">
                  <c:v>0.55897979736328118</c:v>
                </c:pt>
                <c:pt idx="376">
                  <c:v>0.55782165527343752</c:v>
                </c:pt>
                <c:pt idx="377">
                  <c:v>0.55998687744140618</c:v>
                </c:pt>
                <c:pt idx="378">
                  <c:v>0.56079254150390623</c:v>
                </c:pt>
                <c:pt idx="379">
                  <c:v>0.72570190429687498</c:v>
                </c:pt>
                <c:pt idx="380">
                  <c:v>0.72686004638671875</c:v>
                </c:pt>
                <c:pt idx="381">
                  <c:v>0.72897491455078123</c:v>
                </c:pt>
                <c:pt idx="382">
                  <c:v>0.72509765625</c:v>
                </c:pt>
                <c:pt idx="383">
                  <c:v>0.72504730224609371</c:v>
                </c:pt>
                <c:pt idx="384">
                  <c:v>0.73255004882812491</c:v>
                </c:pt>
                <c:pt idx="385">
                  <c:v>0.72600402832031241</c:v>
                </c:pt>
                <c:pt idx="386">
                  <c:v>0.71986083984374993</c:v>
                </c:pt>
                <c:pt idx="387">
                  <c:v>0.73083801269531246</c:v>
                </c:pt>
                <c:pt idx="388">
                  <c:v>0.72932739257812496</c:v>
                </c:pt>
                <c:pt idx="389">
                  <c:v>0.72701110839843741</c:v>
                </c:pt>
                <c:pt idx="390">
                  <c:v>0.72348632812499991</c:v>
                </c:pt>
                <c:pt idx="391">
                  <c:v>0.72967987060546868</c:v>
                </c:pt>
                <c:pt idx="392">
                  <c:v>0.72565155029296868</c:v>
                </c:pt>
                <c:pt idx="393">
                  <c:v>0.72252960205078121</c:v>
                </c:pt>
                <c:pt idx="394">
                  <c:v>0.72273101806640616</c:v>
                </c:pt>
                <c:pt idx="395">
                  <c:v>0.72217712402343748</c:v>
                </c:pt>
                <c:pt idx="396">
                  <c:v>0.71940765380859373</c:v>
                </c:pt>
                <c:pt idx="397">
                  <c:v>0.72404022216796871</c:v>
                </c:pt>
                <c:pt idx="398">
                  <c:v>0.72464447021484368</c:v>
                </c:pt>
                <c:pt idx="399">
                  <c:v>0.72590332031249993</c:v>
                </c:pt>
                <c:pt idx="400">
                  <c:v>0.72595367431640623</c:v>
                </c:pt>
                <c:pt idx="401">
                  <c:v>0.7245941162109375</c:v>
                </c:pt>
                <c:pt idx="402">
                  <c:v>0.72308349609375</c:v>
                </c:pt>
                <c:pt idx="403">
                  <c:v>0.72353668212890621</c:v>
                </c:pt>
                <c:pt idx="404">
                  <c:v>0.72152252197265621</c:v>
                </c:pt>
                <c:pt idx="405">
                  <c:v>0.72182464599609375</c:v>
                </c:pt>
                <c:pt idx="406">
                  <c:v>0.73119049072265618</c:v>
                </c:pt>
                <c:pt idx="407">
                  <c:v>0.72383880615234375</c:v>
                </c:pt>
                <c:pt idx="408">
                  <c:v>0.72842102050781243</c:v>
                </c:pt>
                <c:pt idx="409">
                  <c:v>0.72086791992187493</c:v>
                </c:pt>
                <c:pt idx="410">
                  <c:v>0.71945800781249991</c:v>
                </c:pt>
                <c:pt idx="411">
                  <c:v>0.722076416015625</c:v>
                </c:pt>
                <c:pt idx="412">
                  <c:v>0.71945800781249991</c:v>
                </c:pt>
                <c:pt idx="413">
                  <c:v>0.730133056640625</c:v>
                </c:pt>
                <c:pt idx="414">
                  <c:v>0.72771606445312498</c:v>
                </c:pt>
                <c:pt idx="415">
                  <c:v>0.7266082763671875</c:v>
                </c:pt>
                <c:pt idx="416">
                  <c:v>0.72635650634765625</c:v>
                </c:pt>
                <c:pt idx="417">
                  <c:v>0.73320465087890618</c:v>
                </c:pt>
                <c:pt idx="418">
                  <c:v>0.71991119384765623</c:v>
                </c:pt>
                <c:pt idx="419">
                  <c:v>0.72167358398437498</c:v>
                </c:pt>
                <c:pt idx="420">
                  <c:v>0.72691040039062493</c:v>
                </c:pt>
                <c:pt idx="421">
                  <c:v>0.72323455810546866</c:v>
                </c:pt>
                <c:pt idx="422">
                  <c:v>0.72237854003906243</c:v>
                </c:pt>
                <c:pt idx="423">
                  <c:v>0.722076416015625</c:v>
                </c:pt>
                <c:pt idx="424">
                  <c:v>0.70294189453125</c:v>
                </c:pt>
                <c:pt idx="425">
                  <c:v>0.55903015136718748</c:v>
                </c:pt>
                <c:pt idx="426">
                  <c:v>0.55872802734374993</c:v>
                </c:pt>
                <c:pt idx="427">
                  <c:v>0.56008758544921877</c:v>
                </c:pt>
                <c:pt idx="428">
                  <c:v>0.56119537353515625</c:v>
                </c:pt>
                <c:pt idx="429">
                  <c:v>0.55837554931640621</c:v>
                </c:pt>
                <c:pt idx="430">
                  <c:v>0.56028900146484373</c:v>
                </c:pt>
                <c:pt idx="431">
                  <c:v>0.55756988525390627</c:v>
                </c:pt>
                <c:pt idx="432">
                  <c:v>0.55777130126953123</c:v>
                </c:pt>
                <c:pt idx="433">
                  <c:v>0.5574188232421875</c:v>
                </c:pt>
                <c:pt idx="434">
                  <c:v>0.5604400634765625</c:v>
                </c:pt>
                <c:pt idx="435">
                  <c:v>2.3961959838867188</c:v>
                </c:pt>
                <c:pt idx="436">
                  <c:v>2.3495681762695311</c:v>
                </c:pt>
                <c:pt idx="437">
                  <c:v>2.3115509033203123</c:v>
                </c:pt>
                <c:pt idx="438">
                  <c:v>2.2773605346679688</c:v>
                </c:pt>
                <c:pt idx="439">
                  <c:v>2.2487091064453124</c:v>
                </c:pt>
                <c:pt idx="440">
                  <c:v>2.2039947509765625</c:v>
                </c:pt>
                <c:pt idx="441">
                  <c:v>2.1911544799804688</c:v>
                </c:pt>
                <c:pt idx="442">
                  <c:v>2.1754943847656247</c:v>
                </c:pt>
                <c:pt idx="443">
                  <c:v>2.1766021728515623</c:v>
                </c:pt>
                <c:pt idx="444">
                  <c:v>2.1555038452148438</c:v>
                </c:pt>
                <c:pt idx="445">
                  <c:v>2.1323410034179688</c:v>
                </c:pt>
                <c:pt idx="446">
                  <c:v>2.1129547119140626</c:v>
                </c:pt>
                <c:pt idx="447">
                  <c:v>2.1000137329101562</c:v>
                </c:pt>
                <c:pt idx="448">
                  <c:v>2.1085235595703122</c:v>
                </c:pt>
                <c:pt idx="449">
                  <c:v>0.56225280761718743</c:v>
                </c:pt>
                <c:pt idx="450">
                  <c:v>0.558929443359375</c:v>
                </c:pt>
                <c:pt idx="451">
                  <c:v>0.556915283203125</c:v>
                </c:pt>
                <c:pt idx="452">
                  <c:v>0.55852661132812498</c:v>
                </c:pt>
                <c:pt idx="453">
                  <c:v>0.55872802734374993</c:v>
                </c:pt>
                <c:pt idx="454">
                  <c:v>0.55832519531250002</c:v>
                </c:pt>
                <c:pt idx="455">
                  <c:v>0.55923156738281243</c:v>
                </c:pt>
                <c:pt idx="456">
                  <c:v>0.55817413330078125</c:v>
                </c:pt>
                <c:pt idx="457">
                  <c:v>0.55736846923828121</c:v>
                </c:pt>
                <c:pt idx="458">
                  <c:v>0.55882873535156252</c:v>
                </c:pt>
                <c:pt idx="459">
                  <c:v>0.55857696533203127</c:v>
                </c:pt>
                <c:pt idx="460">
                  <c:v>0.558929443359375</c:v>
                </c:pt>
                <c:pt idx="461">
                  <c:v>0.56018829345703125</c:v>
                </c:pt>
                <c:pt idx="462">
                  <c:v>0.56059112548828127</c:v>
                </c:pt>
                <c:pt idx="463">
                  <c:v>0.56200103759765618</c:v>
                </c:pt>
                <c:pt idx="464">
                  <c:v>0.55887908935546871</c:v>
                </c:pt>
                <c:pt idx="465">
                  <c:v>0.55787200927734371</c:v>
                </c:pt>
                <c:pt idx="466">
                  <c:v>0.55777130126953123</c:v>
                </c:pt>
                <c:pt idx="467">
                  <c:v>0.56038970947265621</c:v>
                </c:pt>
                <c:pt idx="468">
                  <c:v>0.55827484130859373</c:v>
                </c:pt>
                <c:pt idx="469">
                  <c:v>0.558929443359375</c:v>
                </c:pt>
                <c:pt idx="470">
                  <c:v>0.55882873535156252</c:v>
                </c:pt>
                <c:pt idx="471">
                  <c:v>0.55877838134765623</c:v>
                </c:pt>
                <c:pt idx="472">
                  <c:v>0.55877838134765623</c:v>
                </c:pt>
                <c:pt idx="473">
                  <c:v>0.55938262939453121</c:v>
                </c:pt>
                <c:pt idx="474">
                  <c:v>0.55968475341796875</c:v>
                </c:pt>
                <c:pt idx="475">
                  <c:v>0.55928192138671873</c:v>
                </c:pt>
                <c:pt idx="476">
                  <c:v>0.5584259033203125</c:v>
                </c:pt>
                <c:pt idx="477">
                  <c:v>0.55887908935546871</c:v>
                </c:pt>
                <c:pt idx="478">
                  <c:v>0.56200103759765618</c:v>
                </c:pt>
                <c:pt idx="479">
                  <c:v>0.56064147949218746</c:v>
                </c:pt>
                <c:pt idx="480">
                  <c:v>0.55877838134765623</c:v>
                </c:pt>
                <c:pt idx="481">
                  <c:v>0.56069183349609375</c:v>
                </c:pt>
                <c:pt idx="482">
                  <c:v>0.55928192138671873</c:v>
                </c:pt>
                <c:pt idx="483">
                  <c:v>0.55882873535156252</c:v>
                </c:pt>
                <c:pt idx="484">
                  <c:v>0.55827484130859373</c:v>
                </c:pt>
                <c:pt idx="485">
                  <c:v>0.55857696533203127</c:v>
                </c:pt>
                <c:pt idx="486">
                  <c:v>0.55782165527343752</c:v>
                </c:pt>
                <c:pt idx="487">
                  <c:v>0.55751953124999998</c:v>
                </c:pt>
                <c:pt idx="488">
                  <c:v>0.5594329833984375</c:v>
                </c:pt>
                <c:pt idx="489">
                  <c:v>0.558929443359375</c:v>
                </c:pt>
                <c:pt idx="490">
                  <c:v>0.55852661132812498</c:v>
                </c:pt>
                <c:pt idx="491">
                  <c:v>0.56054077148437498</c:v>
                </c:pt>
                <c:pt idx="492">
                  <c:v>0.56124572753906243</c:v>
                </c:pt>
                <c:pt idx="493">
                  <c:v>0.56033935546875002</c:v>
                </c:pt>
                <c:pt idx="494">
                  <c:v>0.55928192138671873</c:v>
                </c:pt>
                <c:pt idx="495">
                  <c:v>0.55872802734374993</c:v>
                </c:pt>
                <c:pt idx="496">
                  <c:v>0.56023864746093743</c:v>
                </c:pt>
                <c:pt idx="497">
                  <c:v>0.56250457763671868</c:v>
                </c:pt>
                <c:pt idx="498">
                  <c:v>0.55958404541015627</c:v>
                </c:pt>
                <c:pt idx="499">
                  <c:v>0.55968475341796875</c:v>
                </c:pt>
                <c:pt idx="500">
                  <c:v>0.56013793945312496</c:v>
                </c:pt>
                <c:pt idx="501">
                  <c:v>0.55983581542968752</c:v>
                </c:pt>
                <c:pt idx="502">
                  <c:v>0.55807342529296877</c:v>
                </c:pt>
                <c:pt idx="503">
                  <c:v>0.55978546142578123</c:v>
                </c:pt>
                <c:pt idx="504">
                  <c:v>0.55782165527343752</c:v>
                </c:pt>
                <c:pt idx="505">
                  <c:v>0.55756988525390627</c:v>
                </c:pt>
                <c:pt idx="506">
                  <c:v>0.55837554931640621</c:v>
                </c:pt>
                <c:pt idx="507">
                  <c:v>0.55726776123046873</c:v>
                </c:pt>
                <c:pt idx="508">
                  <c:v>0.5604400634765625</c:v>
                </c:pt>
                <c:pt idx="509">
                  <c:v>0.55827484130859373</c:v>
                </c:pt>
                <c:pt idx="510">
                  <c:v>0.55721740722656243</c:v>
                </c:pt>
                <c:pt idx="511">
                  <c:v>0.55903015136718748</c:v>
                </c:pt>
                <c:pt idx="512">
                  <c:v>0.55953369140624998</c:v>
                </c:pt>
                <c:pt idx="513">
                  <c:v>0.55867767333984375</c:v>
                </c:pt>
                <c:pt idx="514">
                  <c:v>0.55827484130859373</c:v>
                </c:pt>
                <c:pt idx="515">
                  <c:v>0.5594329833984375</c:v>
                </c:pt>
                <c:pt idx="516">
                  <c:v>0.56124572753906243</c:v>
                </c:pt>
                <c:pt idx="517">
                  <c:v>0.55933227539062502</c:v>
                </c:pt>
                <c:pt idx="518">
                  <c:v>0.55837554931640621</c:v>
                </c:pt>
                <c:pt idx="519">
                  <c:v>0.5604400634765625</c:v>
                </c:pt>
                <c:pt idx="520">
                  <c:v>0.55777130126953123</c:v>
                </c:pt>
                <c:pt idx="521">
                  <c:v>0.558929443359375</c:v>
                </c:pt>
                <c:pt idx="522">
                  <c:v>0.55636138916015621</c:v>
                </c:pt>
                <c:pt idx="523">
                  <c:v>0.556915283203125</c:v>
                </c:pt>
                <c:pt idx="524">
                  <c:v>0.56064147949218746</c:v>
                </c:pt>
                <c:pt idx="525">
                  <c:v>0.55847625732421868</c:v>
                </c:pt>
                <c:pt idx="526">
                  <c:v>0.55636138916015621</c:v>
                </c:pt>
                <c:pt idx="527">
                  <c:v>0.55736846923828121</c:v>
                </c:pt>
                <c:pt idx="528">
                  <c:v>0.55953369140624998</c:v>
                </c:pt>
                <c:pt idx="529">
                  <c:v>0.55933227539062502</c:v>
                </c:pt>
                <c:pt idx="530">
                  <c:v>0.55998687744140618</c:v>
                </c:pt>
                <c:pt idx="531">
                  <c:v>0.55812377929687496</c:v>
                </c:pt>
                <c:pt idx="532">
                  <c:v>0.55762023925781246</c:v>
                </c:pt>
                <c:pt idx="533">
                  <c:v>0.55787200927734371</c:v>
                </c:pt>
                <c:pt idx="534">
                  <c:v>0.5574188232421875</c:v>
                </c:pt>
                <c:pt idx="535">
                  <c:v>0.55772094726562493</c:v>
                </c:pt>
                <c:pt idx="536">
                  <c:v>0.55953369140624998</c:v>
                </c:pt>
                <c:pt idx="537">
                  <c:v>0.55827484130859373</c:v>
                </c:pt>
                <c:pt idx="538">
                  <c:v>0.55817413330078125</c:v>
                </c:pt>
                <c:pt idx="539">
                  <c:v>0.55908050537109377</c:v>
                </c:pt>
                <c:pt idx="540">
                  <c:v>0.56013793945312496</c:v>
                </c:pt>
                <c:pt idx="541">
                  <c:v>0.56054077148437498</c:v>
                </c:pt>
                <c:pt idx="542">
                  <c:v>0.55857696533203127</c:v>
                </c:pt>
                <c:pt idx="543">
                  <c:v>0.56038970947265621</c:v>
                </c:pt>
                <c:pt idx="544">
                  <c:v>0.55751953124999998</c:v>
                </c:pt>
                <c:pt idx="545">
                  <c:v>0.55887908935546871</c:v>
                </c:pt>
                <c:pt idx="546">
                  <c:v>0.55968475341796875</c:v>
                </c:pt>
                <c:pt idx="547">
                  <c:v>0.55918121337890625</c:v>
                </c:pt>
                <c:pt idx="548">
                  <c:v>0.55762023925781246</c:v>
                </c:pt>
                <c:pt idx="549">
                  <c:v>0.55857696533203127</c:v>
                </c:pt>
                <c:pt idx="550">
                  <c:v>0.55706634521484377</c:v>
                </c:pt>
                <c:pt idx="551">
                  <c:v>0.55701599121093748</c:v>
                </c:pt>
                <c:pt idx="552">
                  <c:v>0.55923156738281243</c:v>
                </c:pt>
                <c:pt idx="553">
                  <c:v>0.55777130126953123</c:v>
                </c:pt>
                <c:pt idx="554">
                  <c:v>0.55963439941406246</c:v>
                </c:pt>
                <c:pt idx="555">
                  <c:v>0.55817413330078125</c:v>
                </c:pt>
                <c:pt idx="556">
                  <c:v>0.55756988525390627</c:v>
                </c:pt>
                <c:pt idx="557">
                  <c:v>0.55908050537109377</c:v>
                </c:pt>
                <c:pt idx="558">
                  <c:v>0.55817413330078125</c:v>
                </c:pt>
                <c:pt idx="559">
                  <c:v>0.55767059326171875</c:v>
                </c:pt>
                <c:pt idx="560">
                  <c:v>0.55802307128906248</c:v>
                </c:pt>
                <c:pt idx="561">
                  <c:v>0.5574188232421875</c:v>
                </c:pt>
                <c:pt idx="562">
                  <c:v>0.55832519531250002</c:v>
                </c:pt>
                <c:pt idx="563">
                  <c:v>0.55923156738281243</c:v>
                </c:pt>
                <c:pt idx="564">
                  <c:v>0.55837554931640621</c:v>
                </c:pt>
                <c:pt idx="565">
                  <c:v>0.55751953124999998</c:v>
                </c:pt>
                <c:pt idx="566">
                  <c:v>0.55817413330078125</c:v>
                </c:pt>
                <c:pt idx="567">
                  <c:v>0.55988616943359371</c:v>
                </c:pt>
                <c:pt idx="568">
                  <c:v>0.55938262939453121</c:v>
                </c:pt>
                <c:pt idx="569">
                  <c:v>0.58395538330078123</c:v>
                </c:pt>
                <c:pt idx="570">
                  <c:v>0.72247924804687491</c:v>
                </c:pt>
                <c:pt idx="571">
                  <c:v>0.72419128417968748</c:v>
                </c:pt>
                <c:pt idx="572">
                  <c:v>0.72021331787109366</c:v>
                </c:pt>
                <c:pt idx="573">
                  <c:v>0.72363739013671868</c:v>
                </c:pt>
                <c:pt idx="574">
                  <c:v>0.72716217041015618</c:v>
                </c:pt>
                <c:pt idx="575">
                  <c:v>0.72227783203124996</c:v>
                </c:pt>
                <c:pt idx="576">
                  <c:v>0.72570190429687498</c:v>
                </c:pt>
                <c:pt idx="577">
                  <c:v>0.72318420410156248</c:v>
                </c:pt>
                <c:pt idx="578">
                  <c:v>0.72167358398437498</c:v>
                </c:pt>
                <c:pt idx="579">
                  <c:v>0.72222747802734366</c:v>
                </c:pt>
                <c:pt idx="580">
                  <c:v>0.72534942626953125</c:v>
                </c:pt>
                <c:pt idx="581">
                  <c:v>0.72741394042968743</c:v>
                </c:pt>
                <c:pt idx="582">
                  <c:v>0.72751464843749991</c:v>
                </c:pt>
                <c:pt idx="583">
                  <c:v>0.71965942382812498</c:v>
                </c:pt>
                <c:pt idx="584">
                  <c:v>0.72519836425781248</c:v>
                </c:pt>
                <c:pt idx="585">
                  <c:v>0.71840057373046873</c:v>
                </c:pt>
                <c:pt idx="586">
                  <c:v>0.72509765625</c:v>
                </c:pt>
                <c:pt idx="587">
                  <c:v>0.72701110839843741</c:v>
                </c:pt>
                <c:pt idx="588">
                  <c:v>0.72917633056640618</c:v>
                </c:pt>
                <c:pt idx="589">
                  <c:v>0.72852172851562491</c:v>
                </c:pt>
                <c:pt idx="590">
                  <c:v>0.72786712646484375</c:v>
                </c:pt>
                <c:pt idx="591">
                  <c:v>0.72731323242187496</c:v>
                </c:pt>
                <c:pt idx="592">
                  <c:v>0.72645721435546873</c:v>
                </c:pt>
                <c:pt idx="593">
                  <c:v>0.73305358886718741</c:v>
                </c:pt>
                <c:pt idx="594">
                  <c:v>0.72288208007812493</c:v>
                </c:pt>
                <c:pt idx="595">
                  <c:v>0.72550048828124991</c:v>
                </c:pt>
                <c:pt idx="596">
                  <c:v>0.71965942382812498</c:v>
                </c:pt>
                <c:pt idx="597">
                  <c:v>0.72555084228515621</c:v>
                </c:pt>
                <c:pt idx="598">
                  <c:v>0.72509765625</c:v>
                </c:pt>
                <c:pt idx="599">
                  <c:v>0.72252960205078121</c:v>
                </c:pt>
                <c:pt idx="600">
                  <c:v>0.72167358398437498</c:v>
                </c:pt>
                <c:pt idx="601">
                  <c:v>0.72640686035156243</c:v>
                </c:pt>
                <c:pt idx="602">
                  <c:v>0.72650756835937491</c:v>
                </c:pt>
                <c:pt idx="603">
                  <c:v>0.72247924804687491</c:v>
                </c:pt>
                <c:pt idx="604">
                  <c:v>0.71759490966796868</c:v>
                </c:pt>
                <c:pt idx="605">
                  <c:v>0.72343597412109373</c:v>
                </c:pt>
                <c:pt idx="606">
                  <c:v>0.72328491210937496</c:v>
                </c:pt>
                <c:pt idx="607">
                  <c:v>0.72202606201171871</c:v>
                </c:pt>
                <c:pt idx="608">
                  <c:v>0.72368774414062498</c:v>
                </c:pt>
                <c:pt idx="609">
                  <c:v>0.72076721191406246</c:v>
                </c:pt>
                <c:pt idx="610">
                  <c:v>0.71945800781249991</c:v>
                </c:pt>
                <c:pt idx="611">
                  <c:v>0.7286224365234375</c:v>
                </c:pt>
                <c:pt idx="612">
                  <c:v>0.72328491210937496</c:v>
                </c:pt>
                <c:pt idx="613">
                  <c:v>0.72519836425781248</c:v>
                </c:pt>
                <c:pt idx="614">
                  <c:v>0.71905517578125</c:v>
                </c:pt>
                <c:pt idx="615">
                  <c:v>0.7175445556640625</c:v>
                </c:pt>
                <c:pt idx="616">
                  <c:v>0.73073730468749998</c:v>
                </c:pt>
                <c:pt idx="617">
                  <c:v>0.71845092773437491</c:v>
                </c:pt>
                <c:pt idx="618">
                  <c:v>0.55756988525390627</c:v>
                </c:pt>
                <c:pt idx="619">
                  <c:v>0.55953369140624998</c:v>
                </c:pt>
                <c:pt idx="620">
                  <c:v>0.55807342529296877</c:v>
                </c:pt>
                <c:pt idx="621">
                  <c:v>0.55918121337890625</c:v>
                </c:pt>
                <c:pt idx="622">
                  <c:v>0.56028900146484373</c:v>
                </c:pt>
                <c:pt idx="623">
                  <c:v>0.56154785156249998</c:v>
                </c:pt>
                <c:pt idx="624">
                  <c:v>0.55857696533203127</c:v>
                </c:pt>
                <c:pt idx="625">
                  <c:v>0.56169891357421875</c:v>
                </c:pt>
                <c:pt idx="626">
                  <c:v>0.55756988525390627</c:v>
                </c:pt>
                <c:pt idx="627">
                  <c:v>0.5594329833984375</c:v>
                </c:pt>
                <c:pt idx="628">
                  <c:v>2.4374862670898438</c:v>
                </c:pt>
                <c:pt idx="629">
                  <c:v>2.3480072021484375</c:v>
                </c:pt>
                <c:pt idx="630">
                  <c:v>2.2856185913085936</c:v>
                </c:pt>
                <c:pt idx="631">
                  <c:v>2.2654769897460936</c:v>
                </c:pt>
                <c:pt idx="632">
                  <c:v>2.1960388183593751</c:v>
                </c:pt>
                <c:pt idx="633">
                  <c:v>2.1947296142578123</c:v>
                </c:pt>
                <c:pt idx="634">
                  <c:v>2.1688476562500001</c:v>
                </c:pt>
                <c:pt idx="635">
                  <c:v>2.1472961425781247</c:v>
                </c:pt>
                <c:pt idx="636">
                  <c:v>2.1484039306640623</c:v>
                </c:pt>
                <c:pt idx="637">
                  <c:v>2.127960205078125</c:v>
                </c:pt>
                <c:pt idx="638">
                  <c:v>2.1213134765624999</c:v>
                </c:pt>
                <c:pt idx="639">
                  <c:v>2.1004165649414062</c:v>
                </c:pt>
                <c:pt idx="640">
                  <c:v>1.6466262817382811</c:v>
                </c:pt>
                <c:pt idx="641">
                  <c:v>1.644561767578125</c:v>
                </c:pt>
                <c:pt idx="642">
                  <c:v>0.55938262939453121</c:v>
                </c:pt>
                <c:pt idx="643">
                  <c:v>0.55867767333984375</c:v>
                </c:pt>
                <c:pt idx="644">
                  <c:v>0.56008758544921877</c:v>
                </c:pt>
                <c:pt idx="645">
                  <c:v>0.55822448730468743</c:v>
                </c:pt>
                <c:pt idx="646">
                  <c:v>0.55797271728515618</c:v>
                </c:pt>
                <c:pt idx="647">
                  <c:v>0.55913085937499996</c:v>
                </c:pt>
                <c:pt idx="648">
                  <c:v>0.55938262939453121</c:v>
                </c:pt>
                <c:pt idx="649">
                  <c:v>0.55923156738281243</c:v>
                </c:pt>
                <c:pt idx="650">
                  <c:v>0.55897979736328118</c:v>
                </c:pt>
                <c:pt idx="651">
                  <c:v>0.55827484130859373</c:v>
                </c:pt>
                <c:pt idx="652">
                  <c:v>0.5604400634765625</c:v>
                </c:pt>
                <c:pt idx="653">
                  <c:v>0.5599365234375</c:v>
                </c:pt>
                <c:pt idx="654">
                  <c:v>0.56159820556640627</c:v>
                </c:pt>
                <c:pt idx="655">
                  <c:v>0.55978546142578123</c:v>
                </c:pt>
                <c:pt idx="656">
                  <c:v>0.55792236328125</c:v>
                </c:pt>
                <c:pt idx="657">
                  <c:v>0.55897979736328118</c:v>
                </c:pt>
                <c:pt idx="658">
                  <c:v>0.55988616943359371</c:v>
                </c:pt>
                <c:pt idx="659">
                  <c:v>0.56099395751953118</c:v>
                </c:pt>
                <c:pt idx="660">
                  <c:v>0.56049041748046868</c:v>
                </c:pt>
                <c:pt idx="661">
                  <c:v>0.55948333740234368</c:v>
                </c:pt>
                <c:pt idx="662">
                  <c:v>0.55908050537109377</c:v>
                </c:pt>
                <c:pt idx="663">
                  <c:v>0.55837554931640621</c:v>
                </c:pt>
                <c:pt idx="664">
                  <c:v>0.55847625732421868</c:v>
                </c:pt>
                <c:pt idx="665">
                  <c:v>0.5599365234375</c:v>
                </c:pt>
                <c:pt idx="666">
                  <c:v>0.56008758544921877</c:v>
                </c:pt>
                <c:pt idx="667">
                  <c:v>0.55983581542968752</c:v>
                </c:pt>
                <c:pt idx="668">
                  <c:v>0.56174926757812493</c:v>
                </c:pt>
                <c:pt idx="669">
                  <c:v>0.55887908935546871</c:v>
                </c:pt>
                <c:pt idx="670">
                  <c:v>0.56089324951171871</c:v>
                </c:pt>
                <c:pt idx="671">
                  <c:v>0.55908050537109377</c:v>
                </c:pt>
                <c:pt idx="672">
                  <c:v>0.55847625732421868</c:v>
                </c:pt>
                <c:pt idx="673">
                  <c:v>0.56472015380859375</c:v>
                </c:pt>
                <c:pt idx="674">
                  <c:v>0.55998687744140618</c:v>
                </c:pt>
                <c:pt idx="675">
                  <c:v>0.55797271728515618</c:v>
                </c:pt>
                <c:pt idx="676">
                  <c:v>0.55636138916015621</c:v>
                </c:pt>
                <c:pt idx="677">
                  <c:v>0.55847625732421868</c:v>
                </c:pt>
                <c:pt idx="678">
                  <c:v>0.55953369140624998</c:v>
                </c:pt>
                <c:pt idx="679">
                  <c:v>0.55938262939453121</c:v>
                </c:pt>
                <c:pt idx="680">
                  <c:v>0.55998687744140618</c:v>
                </c:pt>
                <c:pt idx="681">
                  <c:v>0.56089324951171871</c:v>
                </c:pt>
                <c:pt idx="682">
                  <c:v>0.55837554931640621</c:v>
                </c:pt>
                <c:pt idx="683">
                  <c:v>0.56064147949218746</c:v>
                </c:pt>
                <c:pt idx="684">
                  <c:v>0.56013793945312496</c:v>
                </c:pt>
                <c:pt idx="685">
                  <c:v>0.56069183349609375</c:v>
                </c:pt>
                <c:pt idx="686">
                  <c:v>0.55857696533203127</c:v>
                </c:pt>
                <c:pt idx="687">
                  <c:v>0.55827484130859373</c:v>
                </c:pt>
                <c:pt idx="688">
                  <c:v>0.56013793945312496</c:v>
                </c:pt>
                <c:pt idx="689">
                  <c:v>0.55938262939453121</c:v>
                </c:pt>
                <c:pt idx="690">
                  <c:v>0.56064147949218746</c:v>
                </c:pt>
                <c:pt idx="691">
                  <c:v>0.56169891357421875</c:v>
                </c:pt>
                <c:pt idx="692">
                  <c:v>0.55928192138671873</c:v>
                </c:pt>
                <c:pt idx="693">
                  <c:v>0.55908050537109377</c:v>
                </c:pt>
                <c:pt idx="694">
                  <c:v>0.56215209960937496</c:v>
                </c:pt>
                <c:pt idx="695">
                  <c:v>0.56119537353515625</c:v>
                </c:pt>
                <c:pt idx="696">
                  <c:v>0.55867767333984375</c:v>
                </c:pt>
                <c:pt idx="697">
                  <c:v>0.55772094726562493</c:v>
                </c:pt>
                <c:pt idx="698">
                  <c:v>0.56069183349609375</c:v>
                </c:pt>
                <c:pt idx="699">
                  <c:v>0.55837554931640621</c:v>
                </c:pt>
                <c:pt idx="700">
                  <c:v>0.55772094726562493</c:v>
                </c:pt>
                <c:pt idx="701">
                  <c:v>0.55968475341796875</c:v>
                </c:pt>
                <c:pt idx="702">
                  <c:v>0.55872802734374993</c:v>
                </c:pt>
                <c:pt idx="703">
                  <c:v>0.56008758544921877</c:v>
                </c:pt>
                <c:pt idx="704">
                  <c:v>0.55923156738281243</c:v>
                </c:pt>
                <c:pt idx="705">
                  <c:v>0.56023864746093743</c:v>
                </c:pt>
                <c:pt idx="706">
                  <c:v>0.55918121337890625</c:v>
                </c:pt>
                <c:pt idx="707">
                  <c:v>0.55908050537109377</c:v>
                </c:pt>
                <c:pt idx="708">
                  <c:v>0.56033935546875002</c:v>
                </c:pt>
                <c:pt idx="709">
                  <c:v>0.56134643554687502</c:v>
                </c:pt>
                <c:pt idx="710">
                  <c:v>0.56215209960937496</c:v>
                </c:pt>
                <c:pt idx="711">
                  <c:v>0.55807342529296877</c:v>
                </c:pt>
                <c:pt idx="712">
                  <c:v>0.56054077148437498</c:v>
                </c:pt>
                <c:pt idx="713">
                  <c:v>0.55933227539062502</c:v>
                </c:pt>
                <c:pt idx="714">
                  <c:v>0.55731811523437502</c:v>
                </c:pt>
                <c:pt idx="715">
                  <c:v>0.5599365234375</c:v>
                </c:pt>
                <c:pt idx="716">
                  <c:v>0.55923156738281243</c:v>
                </c:pt>
                <c:pt idx="717">
                  <c:v>0.56028900146484373</c:v>
                </c:pt>
                <c:pt idx="718">
                  <c:v>0.55908050537109377</c:v>
                </c:pt>
                <c:pt idx="719">
                  <c:v>0.55933227539062502</c:v>
                </c:pt>
                <c:pt idx="720">
                  <c:v>0.56059112548828127</c:v>
                </c:pt>
                <c:pt idx="721">
                  <c:v>0.55913085937499996</c:v>
                </c:pt>
                <c:pt idx="722">
                  <c:v>0.55963439941406246</c:v>
                </c:pt>
                <c:pt idx="723">
                  <c:v>0.55953369140624998</c:v>
                </c:pt>
                <c:pt idx="724">
                  <c:v>0.55897979736328118</c:v>
                </c:pt>
                <c:pt idx="725">
                  <c:v>0.5599365234375</c:v>
                </c:pt>
                <c:pt idx="726">
                  <c:v>0.5594329833984375</c:v>
                </c:pt>
                <c:pt idx="727">
                  <c:v>0.56003723144531248</c:v>
                </c:pt>
                <c:pt idx="728">
                  <c:v>0.55923156738281243</c:v>
                </c:pt>
                <c:pt idx="729">
                  <c:v>0.55822448730468743</c:v>
                </c:pt>
                <c:pt idx="730">
                  <c:v>0.55872802734374993</c:v>
                </c:pt>
                <c:pt idx="731">
                  <c:v>0.55988616943359371</c:v>
                </c:pt>
                <c:pt idx="732">
                  <c:v>0.55877838134765623</c:v>
                </c:pt>
                <c:pt idx="733">
                  <c:v>0.55787200927734371</c:v>
                </c:pt>
                <c:pt idx="734">
                  <c:v>0.55988616943359371</c:v>
                </c:pt>
                <c:pt idx="735">
                  <c:v>0.55817413330078125</c:v>
                </c:pt>
                <c:pt idx="736">
                  <c:v>0.55998687744140618</c:v>
                </c:pt>
                <c:pt idx="737">
                  <c:v>0.5584259033203125</c:v>
                </c:pt>
                <c:pt idx="738">
                  <c:v>0.56018829345703125</c:v>
                </c:pt>
                <c:pt idx="739">
                  <c:v>0.5594329833984375</c:v>
                </c:pt>
                <c:pt idx="740">
                  <c:v>0.55983581542968752</c:v>
                </c:pt>
                <c:pt idx="741">
                  <c:v>0.55923156738281243</c:v>
                </c:pt>
                <c:pt idx="742">
                  <c:v>0.55908050537109377</c:v>
                </c:pt>
                <c:pt idx="743">
                  <c:v>0.56270599365234375</c:v>
                </c:pt>
                <c:pt idx="744">
                  <c:v>0.56184997558593752</c:v>
                </c:pt>
                <c:pt idx="745">
                  <c:v>0.56038970947265621</c:v>
                </c:pt>
                <c:pt idx="746">
                  <c:v>0.56084289550781252</c:v>
                </c:pt>
                <c:pt idx="747">
                  <c:v>0.55872802734374993</c:v>
                </c:pt>
                <c:pt idx="748">
                  <c:v>0.55953369140624998</c:v>
                </c:pt>
                <c:pt idx="749">
                  <c:v>0.56054077148437498</c:v>
                </c:pt>
                <c:pt idx="750">
                  <c:v>0.55877838134765623</c:v>
                </c:pt>
                <c:pt idx="751">
                  <c:v>0.55933227539062502</c:v>
                </c:pt>
                <c:pt idx="752">
                  <c:v>0.55751953124999998</c:v>
                </c:pt>
                <c:pt idx="753">
                  <c:v>0.55812377929687496</c:v>
                </c:pt>
                <c:pt idx="754">
                  <c:v>0.558929443359375</c:v>
                </c:pt>
                <c:pt idx="755">
                  <c:v>0.55887908935546871</c:v>
                </c:pt>
                <c:pt idx="756">
                  <c:v>0.5574188232421875</c:v>
                </c:pt>
                <c:pt idx="757">
                  <c:v>0.55797271728515618</c:v>
                </c:pt>
                <c:pt idx="758">
                  <c:v>0.55923156738281243</c:v>
                </c:pt>
                <c:pt idx="759">
                  <c:v>0.55983581542968752</c:v>
                </c:pt>
                <c:pt idx="760">
                  <c:v>0.55923156738281243</c:v>
                </c:pt>
                <c:pt idx="761">
                  <c:v>0.55973510742187493</c:v>
                </c:pt>
                <c:pt idx="762">
                  <c:v>0.55872802734374993</c:v>
                </c:pt>
                <c:pt idx="763">
                  <c:v>0.55887908935546871</c:v>
                </c:pt>
                <c:pt idx="764">
                  <c:v>0.71880340576171875</c:v>
                </c:pt>
                <c:pt idx="765">
                  <c:v>0.72479553222656246</c:v>
                </c:pt>
                <c:pt idx="766">
                  <c:v>0.71835021972656243</c:v>
                </c:pt>
                <c:pt idx="767">
                  <c:v>0.72766571044921868</c:v>
                </c:pt>
                <c:pt idx="768">
                  <c:v>0.72333526611328125</c:v>
                </c:pt>
                <c:pt idx="769">
                  <c:v>0.72514801025390618</c:v>
                </c:pt>
                <c:pt idx="770">
                  <c:v>0.71391906738281241</c:v>
                </c:pt>
                <c:pt idx="771">
                  <c:v>0.72414093017578118</c:v>
                </c:pt>
                <c:pt idx="772">
                  <c:v>0.72600402832031241</c:v>
                </c:pt>
                <c:pt idx="773">
                  <c:v>0.71860198974609368</c:v>
                </c:pt>
                <c:pt idx="774">
                  <c:v>0.72323455810546866</c:v>
                </c:pt>
                <c:pt idx="775">
                  <c:v>0.72449340820312491</c:v>
                </c:pt>
                <c:pt idx="776">
                  <c:v>0.72847137451171873</c:v>
                </c:pt>
                <c:pt idx="777">
                  <c:v>0.71779632568359375</c:v>
                </c:pt>
                <c:pt idx="778">
                  <c:v>0.72444305419921873</c:v>
                </c:pt>
                <c:pt idx="779">
                  <c:v>0.72348632812499991</c:v>
                </c:pt>
                <c:pt idx="780">
                  <c:v>0.722076416015625</c:v>
                </c:pt>
                <c:pt idx="781">
                  <c:v>0.71714172363281248</c:v>
                </c:pt>
                <c:pt idx="782">
                  <c:v>0.72212677001953118</c:v>
                </c:pt>
                <c:pt idx="783">
                  <c:v>0.72192535400390623</c:v>
                </c:pt>
                <c:pt idx="784">
                  <c:v>0.72142181396484373</c:v>
                </c:pt>
                <c:pt idx="785">
                  <c:v>0.72937774658203125</c:v>
                </c:pt>
                <c:pt idx="786">
                  <c:v>0.72449340820312491</c:v>
                </c:pt>
                <c:pt idx="787">
                  <c:v>0.72706146240234371</c:v>
                </c:pt>
                <c:pt idx="788">
                  <c:v>0.72600402832031241</c:v>
                </c:pt>
                <c:pt idx="789">
                  <c:v>0.72424163818359366</c:v>
                </c:pt>
                <c:pt idx="790">
                  <c:v>0.72222747802734366</c:v>
                </c:pt>
                <c:pt idx="791">
                  <c:v>0.71835021972656243</c:v>
                </c:pt>
                <c:pt idx="792">
                  <c:v>0.72086791992187493</c:v>
                </c:pt>
                <c:pt idx="793">
                  <c:v>0.72187499999999993</c:v>
                </c:pt>
                <c:pt idx="794">
                  <c:v>0.71779632568359375</c:v>
                </c:pt>
                <c:pt idx="795">
                  <c:v>0.72424163818359366</c:v>
                </c:pt>
                <c:pt idx="796">
                  <c:v>0.72177429199218746</c:v>
                </c:pt>
                <c:pt idx="797">
                  <c:v>0.72202606201171871</c:v>
                </c:pt>
                <c:pt idx="798">
                  <c:v>0.72222747802734366</c:v>
                </c:pt>
                <c:pt idx="799">
                  <c:v>0.72036437988281243</c:v>
                </c:pt>
                <c:pt idx="800">
                  <c:v>0.72489624023437493</c:v>
                </c:pt>
                <c:pt idx="801">
                  <c:v>0.72514801025390618</c:v>
                </c:pt>
                <c:pt idx="802">
                  <c:v>0.72031402587890625</c:v>
                </c:pt>
                <c:pt idx="803">
                  <c:v>0.72217712402343748</c:v>
                </c:pt>
                <c:pt idx="804">
                  <c:v>0.72247924804687491</c:v>
                </c:pt>
                <c:pt idx="805">
                  <c:v>0.72202606201171871</c:v>
                </c:pt>
                <c:pt idx="806">
                  <c:v>0.72429199218749996</c:v>
                </c:pt>
                <c:pt idx="807">
                  <c:v>0.71774597167968746</c:v>
                </c:pt>
                <c:pt idx="808">
                  <c:v>0.72363739013671868</c:v>
                </c:pt>
                <c:pt idx="809">
                  <c:v>0.72152252197265621</c:v>
                </c:pt>
                <c:pt idx="810">
                  <c:v>0.55933227539062502</c:v>
                </c:pt>
                <c:pt idx="811">
                  <c:v>0.55782165527343752</c:v>
                </c:pt>
                <c:pt idx="812">
                  <c:v>0.55767059326171875</c:v>
                </c:pt>
                <c:pt idx="813">
                  <c:v>0.55822448730468743</c:v>
                </c:pt>
                <c:pt idx="814">
                  <c:v>0.55862731933593746</c:v>
                </c:pt>
                <c:pt idx="815">
                  <c:v>0.55963439941406246</c:v>
                </c:pt>
                <c:pt idx="816">
                  <c:v>0.5594329833984375</c:v>
                </c:pt>
                <c:pt idx="817">
                  <c:v>0.5584259033203125</c:v>
                </c:pt>
                <c:pt idx="818">
                  <c:v>0.55756988525390627</c:v>
                </c:pt>
                <c:pt idx="819">
                  <c:v>0.56033935546875002</c:v>
                </c:pt>
                <c:pt idx="820">
                  <c:v>2.3911102294921873</c:v>
                </c:pt>
                <c:pt idx="821">
                  <c:v>2.3328002929687499</c:v>
                </c:pt>
                <c:pt idx="822">
                  <c:v>2.2839569091796874</c:v>
                </c:pt>
                <c:pt idx="823">
                  <c:v>2.234156799316406</c:v>
                </c:pt>
                <c:pt idx="824">
                  <c:v>2.2003692626953124</c:v>
                </c:pt>
                <c:pt idx="825">
                  <c:v>2.1835006713867187</c:v>
                </c:pt>
                <c:pt idx="826">
                  <c:v>2.1780624389648438</c:v>
                </c:pt>
                <c:pt idx="827">
                  <c:v>2.1497131347656251</c:v>
                </c:pt>
                <c:pt idx="828">
                  <c:v>1.7629440307617186</c:v>
                </c:pt>
                <c:pt idx="829">
                  <c:v>1.7807693481445312</c:v>
                </c:pt>
                <c:pt idx="830">
                  <c:v>1.7511108398437498</c:v>
                </c:pt>
                <c:pt idx="831">
                  <c:v>1.7709503173828125</c:v>
                </c:pt>
                <c:pt idx="832">
                  <c:v>1.76641845703125</c:v>
                </c:pt>
                <c:pt idx="833">
                  <c:v>1.7658142089843749</c:v>
                </c:pt>
                <c:pt idx="834">
                  <c:v>0.55882873535156252</c:v>
                </c:pt>
                <c:pt idx="835">
                  <c:v>0.5614471435546875</c:v>
                </c:pt>
                <c:pt idx="836">
                  <c:v>0.55933227539062502</c:v>
                </c:pt>
                <c:pt idx="837">
                  <c:v>0.56164855957031246</c:v>
                </c:pt>
                <c:pt idx="838">
                  <c:v>0.56038970947265621</c:v>
                </c:pt>
                <c:pt idx="839">
                  <c:v>0.55918121337890625</c:v>
                </c:pt>
                <c:pt idx="840">
                  <c:v>0.56059112548828127</c:v>
                </c:pt>
                <c:pt idx="841">
                  <c:v>0.56195068359375</c:v>
                </c:pt>
                <c:pt idx="842">
                  <c:v>0.55908050537109377</c:v>
                </c:pt>
                <c:pt idx="843">
                  <c:v>0.56235351562500002</c:v>
                </c:pt>
                <c:pt idx="844">
                  <c:v>0.55973510742187493</c:v>
                </c:pt>
                <c:pt idx="845">
                  <c:v>0.55877838134765623</c:v>
                </c:pt>
                <c:pt idx="846">
                  <c:v>0.55852661132812498</c:v>
                </c:pt>
                <c:pt idx="847">
                  <c:v>0.56466979980468746</c:v>
                </c:pt>
                <c:pt idx="848">
                  <c:v>0.5594329833984375</c:v>
                </c:pt>
                <c:pt idx="849">
                  <c:v>0.56064147949218746</c:v>
                </c:pt>
                <c:pt idx="850">
                  <c:v>0.56013793945312496</c:v>
                </c:pt>
                <c:pt idx="851">
                  <c:v>0.56124572753906243</c:v>
                </c:pt>
                <c:pt idx="852">
                  <c:v>0.56195068359375</c:v>
                </c:pt>
                <c:pt idx="853">
                  <c:v>0.56099395751953118</c:v>
                </c:pt>
                <c:pt idx="854">
                  <c:v>0.55852661132812498</c:v>
                </c:pt>
                <c:pt idx="855">
                  <c:v>0.55963439941406246</c:v>
                </c:pt>
                <c:pt idx="856">
                  <c:v>0.56220245361328125</c:v>
                </c:pt>
                <c:pt idx="857">
                  <c:v>0.55998687744140618</c:v>
                </c:pt>
                <c:pt idx="858">
                  <c:v>0.55918121337890625</c:v>
                </c:pt>
                <c:pt idx="859">
                  <c:v>0.5624542236328125</c:v>
                </c:pt>
                <c:pt idx="860">
                  <c:v>0.55938262939453121</c:v>
                </c:pt>
                <c:pt idx="861">
                  <c:v>0.56069183349609375</c:v>
                </c:pt>
                <c:pt idx="862">
                  <c:v>0.55933227539062502</c:v>
                </c:pt>
                <c:pt idx="863">
                  <c:v>0.56079254150390623</c:v>
                </c:pt>
                <c:pt idx="864">
                  <c:v>0.55968475341796875</c:v>
                </c:pt>
                <c:pt idx="865">
                  <c:v>0.55802307128906248</c:v>
                </c:pt>
                <c:pt idx="866">
                  <c:v>0.56028900146484373</c:v>
                </c:pt>
                <c:pt idx="867">
                  <c:v>0.5614471435546875</c:v>
                </c:pt>
                <c:pt idx="868">
                  <c:v>0.558929443359375</c:v>
                </c:pt>
                <c:pt idx="869">
                  <c:v>0.56054077148437498</c:v>
                </c:pt>
                <c:pt idx="870">
                  <c:v>0.55913085937499996</c:v>
                </c:pt>
                <c:pt idx="871">
                  <c:v>0.55953369140624998</c:v>
                </c:pt>
                <c:pt idx="872">
                  <c:v>0.55913085937499996</c:v>
                </c:pt>
                <c:pt idx="873">
                  <c:v>0.56049041748046868</c:v>
                </c:pt>
                <c:pt idx="874">
                  <c:v>0.55988616943359371</c:v>
                </c:pt>
                <c:pt idx="875">
                  <c:v>0.5604400634765625</c:v>
                </c:pt>
                <c:pt idx="876">
                  <c:v>0.56023864746093743</c:v>
                </c:pt>
                <c:pt idx="877">
                  <c:v>0.56059112548828127</c:v>
                </c:pt>
                <c:pt idx="878">
                  <c:v>0.55882873535156252</c:v>
                </c:pt>
                <c:pt idx="879">
                  <c:v>0.55908050537109377</c:v>
                </c:pt>
                <c:pt idx="880">
                  <c:v>0.56184997558593752</c:v>
                </c:pt>
                <c:pt idx="881">
                  <c:v>0.55948333740234368</c:v>
                </c:pt>
                <c:pt idx="882">
                  <c:v>0.55862731933593746</c:v>
                </c:pt>
                <c:pt idx="883">
                  <c:v>0.56013793945312496</c:v>
                </c:pt>
                <c:pt idx="884">
                  <c:v>0.56154785156249998</c:v>
                </c:pt>
                <c:pt idx="885">
                  <c:v>0.55938262939453121</c:v>
                </c:pt>
                <c:pt idx="886">
                  <c:v>0.56255493164062498</c:v>
                </c:pt>
                <c:pt idx="887">
                  <c:v>0.55923156738281243</c:v>
                </c:pt>
                <c:pt idx="888">
                  <c:v>0.55923156738281243</c:v>
                </c:pt>
                <c:pt idx="889">
                  <c:v>0.55756988525390627</c:v>
                </c:pt>
                <c:pt idx="890">
                  <c:v>0.55983581542968752</c:v>
                </c:pt>
                <c:pt idx="891">
                  <c:v>0.55933227539062502</c:v>
                </c:pt>
                <c:pt idx="892">
                  <c:v>0.55933227539062502</c:v>
                </c:pt>
                <c:pt idx="893">
                  <c:v>0.55973510742187493</c:v>
                </c:pt>
                <c:pt idx="894">
                  <c:v>0.55686492919921871</c:v>
                </c:pt>
                <c:pt idx="895">
                  <c:v>0.55872802734374993</c:v>
                </c:pt>
                <c:pt idx="896">
                  <c:v>0.55988616943359371</c:v>
                </c:pt>
                <c:pt idx="897">
                  <c:v>0.5599365234375</c:v>
                </c:pt>
                <c:pt idx="898">
                  <c:v>0.55827484130859373</c:v>
                </c:pt>
                <c:pt idx="899">
                  <c:v>0.55953369140624998</c:v>
                </c:pt>
                <c:pt idx="900">
                  <c:v>0.55988616943359371</c:v>
                </c:pt>
                <c:pt idx="901">
                  <c:v>0.55802307128906248</c:v>
                </c:pt>
                <c:pt idx="902">
                  <c:v>0.56260528564453127</c:v>
                </c:pt>
                <c:pt idx="903">
                  <c:v>0.55832519531250002</c:v>
                </c:pt>
                <c:pt idx="904">
                  <c:v>0.56033935546875002</c:v>
                </c:pt>
                <c:pt idx="905">
                  <c:v>0.56059112548828127</c:v>
                </c:pt>
                <c:pt idx="906">
                  <c:v>0.55983581542968752</c:v>
                </c:pt>
                <c:pt idx="907">
                  <c:v>0.55832519531250002</c:v>
                </c:pt>
                <c:pt idx="908">
                  <c:v>0.55938262939453121</c:v>
                </c:pt>
                <c:pt idx="909">
                  <c:v>0.55887908935546871</c:v>
                </c:pt>
                <c:pt idx="910">
                  <c:v>0.56089324951171871</c:v>
                </c:pt>
                <c:pt idx="911">
                  <c:v>0.56033935546875002</c:v>
                </c:pt>
                <c:pt idx="912">
                  <c:v>0.56084289550781252</c:v>
                </c:pt>
                <c:pt idx="913">
                  <c:v>0.55887908935546871</c:v>
                </c:pt>
                <c:pt idx="914">
                  <c:v>0.55716705322265625</c:v>
                </c:pt>
                <c:pt idx="915">
                  <c:v>0.55988616943359371</c:v>
                </c:pt>
                <c:pt idx="916">
                  <c:v>0.56129608154296873</c:v>
                </c:pt>
                <c:pt idx="917">
                  <c:v>0.5594329833984375</c:v>
                </c:pt>
                <c:pt idx="918">
                  <c:v>0.56089324951171871</c:v>
                </c:pt>
                <c:pt idx="919">
                  <c:v>0.558929443359375</c:v>
                </c:pt>
                <c:pt idx="920">
                  <c:v>0.55887908935546871</c:v>
                </c:pt>
                <c:pt idx="921">
                  <c:v>0.5599365234375</c:v>
                </c:pt>
                <c:pt idx="922">
                  <c:v>0.56028900146484373</c:v>
                </c:pt>
                <c:pt idx="923">
                  <c:v>0.55903015136718748</c:v>
                </c:pt>
                <c:pt idx="924">
                  <c:v>0.56013793945312496</c:v>
                </c:pt>
                <c:pt idx="925">
                  <c:v>0.56341094970703121</c:v>
                </c:pt>
                <c:pt idx="926">
                  <c:v>0.55756988525390627</c:v>
                </c:pt>
                <c:pt idx="927">
                  <c:v>0.56225280761718743</c:v>
                </c:pt>
                <c:pt idx="928">
                  <c:v>0.55918121337890625</c:v>
                </c:pt>
                <c:pt idx="929">
                  <c:v>0.56023864746093743</c:v>
                </c:pt>
                <c:pt idx="930">
                  <c:v>0.56154785156249998</c:v>
                </c:pt>
                <c:pt idx="931">
                  <c:v>0.56084289550781252</c:v>
                </c:pt>
                <c:pt idx="932">
                  <c:v>0.55862731933593746</c:v>
                </c:pt>
                <c:pt idx="933">
                  <c:v>0.55953369140624998</c:v>
                </c:pt>
                <c:pt idx="934">
                  <c:v>0.55897979736328118</c:v>
                </c:pt>
                <c:pt idx="935">
                  <c:v>0.55822448730468743</c:v>
                </c:pt>
                <c:pt idx="936">
                  <c:v>0.55721740722656243</c:v>
                </c:pt>
                <c:pt idx="937">
                  <c:v>0.55948333740234368</c:v>
                </c:pt>
                <c:pt idx="938">
                  <c:v>0.5614471435546875</c:v>
                </c:pt>
                <c:pt idx="939">
                  <c:v>0.56159820556640627</c:v>
                </c:pt>
                <c:pt idx="940">
                  <c:v>0.56119537353515625</c:v>
                </c:pt>
                <c:pt idx="941">
                  <c:v>0.56018829345703125</c:v>
                </c:pt>
                <c:pt idx="942">
                  <c:v>0.56190032958984371</c:v>
                </c:pt>
                <c:pt idx="943">
                  <c:v>0.56084289550781252</c:v>
                </c:pt>
                <c:pt idx="944">
                  <c:v>0.56003723144531248</c:v>
                </c:pt>
                <c:pt idx="945">
                  <c:v>0.55923156738281243</c:v>
                </c:pt>
                <c:pt idx="946">
                  <c:v>0.55928192138671873</c:v>
                </c:pt>
                <c:pt idx="947">
                  <c:v>0.55887908935546871</c:v>
                </c:pt>
                <c:pt idx="948">
                  <c:v>0.5604400634765625</c:v>
                </c:pt>
                <c:pt idx="949">
                  <c:v>0.55787200927734371</c:v>
                </c:pt>
                <c:pt idx="950">
                  <c:v>0.55857696533203127</c:v>
                </c:pt>
                <c:pt idx="951">
                  <c:v>0.558929443359375</c:v>
                </c:pt>
                <c:pt idx="952">
                  <c:v>0.56023864746093743</c:v>
                </c:pt>
                <c:pt idx="953">
                  <c:v>0.55822448730468743</c:v>
                </c:pt>
                <c:pt idx="954">
                  <c:v>0.56059112548828127</c:v>
                </c:pt>
                <c:pt idx="955">
                  <c:v>0.56013793945312496</c:v>
                </c:pt>
                <c:pt idx="956">
                  <c:v>0.65148010253906241</c:v>
                </c:pt>
                <c:pt idx="957">
                  <c:v>0.72288208007812493</c:v>
                </c:pt>
                <c:pt idx="958">
                  <c:v>0.71996154785156241</c:v>
                </c:pt>
                <c:pt idx="959">
                  <c:v>0.71885375976562493</c:v>
                </c:pt>
                <c:pt idx="960">
                  <c:v>0.722076416015625</c:v>
                </c:pt>
                <c:pt idx="961">
                  <c:v>0.72263031005859368</c:v>
                </c:pt>
                <c:pt idx="962">
                  <c:v>0.72172393798828116</c:v>
                </c:pt>
                <c:pt idx="963">
                  <c:v>0.72237854003906243</c:v>
                </c:pt>
                <c:pt idx="964">
                  <c:v>0.72529907226562496</c:v>
                </c:pt>
                <c:pt idx="965">
                  <c:v>0.72323455810546866</c:v>
                </c:pt>
                <c:pt idx="966">
                  <c:v>0.722076416015625</c:v>
                </c:pt>
                <c:pt idx="967">
                  <c:v>0.72031402587890625</c:v>
                </c:pt>
                <c:pt idx="968">
                  <c:v>0.72373809814453116</c:v>
                </c:pt>
                <c:pt idx="969">
                  <c:v>0.72404022216796871</c:v>
                </c:pt>
                <c:pt idx="970">
                  <c:v>0.72519836425781248</c:v>
                </c:pt>
                <c:pt idx="971">
                  <c:v>0.71699066162109371</c:v>
                </c:pt>
                <c:pt idx="972">
                  <c:v>0.72771606445312498</c:v>
                </c:pt>
                <c:pt idx="973">
                  <c:v>0.72011260986328118</c:v>
                </c:pt>
                <c:pt idx="974">
                  <c:v>0.72414093017578118</c:v>
                </c:pt>
                <c:pt idx="975">
                  <c:v>0.72328491210937496</c:v>
                </c:pt>
                <c:pt idx="976">
                  <c:v>0.72539978027343743</c:v>
                </c:pt>
                <c:pt idx="977">
                  <c:v>0.71729278564453125</c:v>
                </c:pt>
                <c:pt idx="978">
                  <c:v>0.72388916015624993</c:v>
                </c:pt>
                <c:pt idx="979">
                  <c:v>0.72162322998046868</c:v>
                </c:pt>
                <c:pt idx="980">
                  <c:v>0.71835021972656243</c:v>
                </c:pt>
                <c:pt idx="981">
                  <c:v>0.71890411376953123</c:v>
                </c:pt>
                <c:pt idx="982">
                  <c:v>0.72383880615234375</c:v>
                </c:pt>
                <c:pt idx="983">
                  <c:v>0.72565155029296868</c:v>
                </c:pt>
                <c:pt idx="984">
                  <c:v>0.72278137207031246</c:v>
                </c:pt>
                <c:pt idx="985">
                  <c:v>0.71930694580078125</c:v>
                </c:pt>
                <c:pt idx="986">
                  <c:v>0.72142181396484373</c:v>
                </c:pt>
                <c:pt idx="987">
                  <c:v>0.72263031005859368</c:v>
                </c:pt>
                <c:pt idx="988">
                  <c:v>0.72197570800781241</c:v>
                </c:pt>
                <c:pt idx="989">
                  <c:v>0.7205657958984375</c:v>
                </c:pt>
                <c:pt idx="990">
                  <c:v>0.72222747802734366</c:v>
                </c:pt>
                <c:pt idx="991">
                  <c:v>0.71437225341796873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36-954C-9C25-84CB64978954}"/>
            </c:ext>
          </c:extLst>
        </c:ser>
        <c:ser>
          <c:idx val="4"/>
          <c:order val="5"/>
          <c:tx>
            <c:strRef>
              <c:f>'Fig 4'!$C$46</c:f>
              <c:strCache>
                <c:ptCount val="1"/>
                <c:pt idx="0">
                  <c:v>6s-50%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4'!$D$22:$ALO$22</c:f>
              <c:numCache>
                <c:formatCode>General</c:formatCode>
                <c:ptCount val="1000"/>
                <c:pt idx="0">
                  <c:v>0</c:v>
                </c:pt>
                <c:pt idx="1">
                  <c:v>9</c:v>
                </c:pt>
                <c:pt idx="2">
                  <c:v>19</c:v>
                </c:pt>
                <c:pt idx="3">
                  <c:v>28</c:v>
                </c:pt>
                <c:pt idx="4">
                  <c:v>38</c:v>
                </c:pt>
                <c:pt idx="5">
                  <c:v>48</c:v>
                </c:pt>
                <c:pt idx="6">
                  <c:v>57</c:v>
                </c:pt>
                <c:pt idx="7">
                  <c:v>67</c:v>
                </c:pt>
                <c:pt idx="8">
                  <c:v>77</c:v>
                </c:pt>
                <c:pt idx="9">
                  <c:v>87</c:v>
                </c:pt>
                <c:pt idx="10">
                  <c:v>96</c:v>
                </c:pt>
                <c:pt idx="11">
                  <c:v>106</c:v>
                </c:pt>
                <c:pt idx="12">
                  <c:v>116</c:v>
                </c:pt>
                <c:pt idx="13">
                  <c:v>126</c:v>
                </c:pt>
                <c:pt idx="14">
                  <c:v>136</c:v>
                </c:pt>
                <c:pt idx="15">
                  <c:v>146</c:v>
                </c:pt>
                <c:pt idx="16">
                  <c:v>156</c:v>
                </c:pt>
                <c:pt idx="17">
                  <c:v>166</c:v>
                </c:pt>
                <c:pt idx="18">
                  <c:v>176</c:v>
                </c:pt>
                <c:pt idx="19">
                  <c:v>186</c:v>
                </c:pt>
                <c:pt idx="20">
                  <c:v>196</c:v>
                </c:pt>
                <c:pt idx="21">
                  <c:v>206</c:v>
                </c:pt>
                <c:pt idx="22">
                  <c:v>224</c:v>
                </c:pt>
                <c:pt idx="23">
                  <c:v>231</c:v>
                </c:pt>
                <c:pt idx="24">
                  <c:v>238</c:v>
                </c:pt>
                <c:pt idx="25">
                  <c:v>245</c:v>
                </c:pt>
                <c:pt idx="26">
                  <c:v>252</c:v>
                </c:pt>
                <c:pt idx="27">
                  <c:v>259</c:v>
                </c:pt>
                <c:pt idx="28">
                  <c:v>266</c:v>
                </c:pt>
                <c:pt idx="29">
                  <c:v>273</c:v>
                </c:pt>
                <c:pt idx="30">
                  <c:v>280</c:v>
                </c:pt>
                <c:pt idx="31">
                  <c:v>287</c:v>
                </c:pt>
                <c:pt idx="32">
                  <c:v>294</c:v>
                </c:pt>
                <c:pt idx="33">
                  <c:v>301</c:v>
                </c:pt>
                <c:pt idx="34">
                  <c:v>308</c:v>
                </c:pt>
                <c:pt idx="35">
                  <c:v>316</c:v>
                </c:pt>
                <c:pt idx="36">
                  <c:v>323</c:v>
                </c:pt>
                <c:pt idx="37">
                  <c:v>330</c:v>
                </c:pt>
                <c:pt idx="38">
                  <c:v>337</c:v>
                </c:pt>
                <c:pt idx="39">
                  <c:v>345</c:v>
                </c:pt>
                <c:pt idx="40">
                  <c:v>352</c:v>
                </c:pt>
                <c:pt idx="41">
                  <c:v>359</c:v>
                </c:pt>
                <c:pt idx="42">
                  <c:v>367</c:v>
                </c:pt>
                <c:pt idx="43">
                  <c:v>383</c:v>
                </c:pt>
                <c:pt idx="44">
                  <c:v>390</c:v>
                </c:pt>
                <c:pt idx="45">
                  <c:v>397</c:v>
                </c:pt>
                <c:pt idx="46">
                  <c:v>404</c:v>
                </c:pt>
                <c:pt idx="47">
                  <c:v>411</c:v>
                </c:pt>
                <c:pt idx="48">
                  <c:v>418</c:v>
                </c:pt>
                <c:pt idx="49">
                  <c:v>425</c:v>
                </c:pt>
                <c:pt idx="50">
                  <c:v>432</c:v>
                </c:pt>
                <c:pt idx="51">
                  <c:v>439</c:v>
                </c:pt>
                <c:pt idx="52">
                  <c:v>446</c:v>
                </c:pt>
                <c:pt idx="53">
                  <c:v>453</c:v>
                </c:pt>
                <c:pt idx="54">
                  <c:v>460</c:v>
                </c:pt>
                <c:pt idx="55">
                  <c:v>467</c:v>
                </c:pt>
                <c:pt idx="56">
                  <c:v>474</c:v>
                </c:pt>
                <c:pt idx="57">
                  <c:v>481</c:v>
                </c:pt>
                <c:pt idx="58">
                  <c:v>488</c:v>
                </c:pt>
                <c:pt idx="59">
                  <c:v>495</c:v>
                </c:pt>
                <c:pt idx="60">
                  <c:v>502</c:v>
                </c:pt>
                <c:pt idx="61">
                  <c:v>509</c:v>
                </c:pt>
                <c:pt idx="62">
                  <c:v>517</c:v>
                </c:pt>
                <c:pt idx="63">
                  <c:v>524</c:v>
                </c:pt>
                <c:pt idx="64">
                  <c:v>534</c:v>
                </c:pt>
                <c:pt idx="65">
                  <c:v>544</c:v>
                </c:pt>
                <c:pt idx="66">
                  <c:v>554</c:v>
                </c:pt>
                <c:pt idx="67">
                  <c:v>564</c:v>
                </c:pt>
                <c:pt idx="68">
                  <c:v>574</c:v>
                </c:pt>
                <c:pt idx="69">
                  <c:v>584</c:v>
                </c:pt>
                <c:pt idx="70">
                  <c:v>594</c:v>
                </c:pt>
                <c:pt idx="71">
                  <c:v>604</c:v>
                </c:pt>
                <c:pt idx="72">
                  <c:v>614</c:v>
                </c:pt>
                <c:pt idx="73">
                  <c:v>624</c:v>
                </c:pt>
                <c:pt idx="74">
                  <c:v>634</c:v>
                </c:pt>
                <c:pt idx="75">
                  <c:v>644</c:v>
                </c:pt>
                <c:pt idx="76">
                  <c:v>654</c:v>
                </c:pt>
                <c:pt idx="77">
                  <c:v>664</c:v>
                </c:pt>
                <c:pt idx="78">
                  <c:v>674</c:v>
                </c:pt>
                <c:pt idx="79">
                  <c:v>685</c:v>
                </c:pt>
                <c:pt idx="80">
                  <c:v>695</c:v>
                </c:pt>
                <c:pt idx="81">
                  <c:v>705</c:v>
                </c:pt>
                <c:pt idx="82">
                  <c:v>715</c:v>
                </c:pt>
                <c:pt idx="83">
                  <c:v>725</c:v>
                </c:pt>
                <c:pt idx="84">
                  <c:v>736</c:v>
                </c:pt>
                <c:pt idx="85">
                  <c:v>746</c:v>
                </c:pt>
                <c:pt idx="86">
                  <c:v>764</c:v>
                </c:pt>
                <c:pt idx="87">
                  <c:v>771</c:v>
                </c:pt>
                <c:pt idx="88">
                  <c:v>779</c:v>
                </c:pt>
                <c:pt idx="89">
                  <c:v>786</c:v>
                </c:pt>
                <c:pt idx="90">
                  <c:v>793</c:v>
                </c:pt>
                <c:pt idx="91">
                  <c:v>800</c:v>
                </c:pt>
                <c:pt idx="92">
                  <c:v>807</c:v>
                </c:pt>
                <c:pt idx="93">
                  <c:v>814</c:v>
                </c:pt>
                <c:pt idx="94">
                  <c:v>821</c:v>
                </c:pt>
                <c:pt idx="95">
                  <c:v>829</c:v>
                </c:pt>
                <c:pt idx="96">
                  <c:v>836</c:v>
                </c:pt>
                <c:pt idx="97">
                  <c:v>843</c:v>
                </c:pt>
                <c:pt idx="98">
                  <c:v>850</c:v>
                </c:pt>
                <c:pt idx="99">
                  <c:v>858</c:v>
                </c:pt>
                <c:pt idx="100">
                  <c:v>865</c:v>
                </c:pt>
                <c:pt idx="101">
                  <c:v>872</c:v>
                </c:pt>
                <c:pt idx="102">
                  <c:v>879</c:v>
                </c:pt>
                <c:pt idx="103">
                  <c:v>887</c:v>
                </c:pt>
                <c:pt idx="104">
                  <c:v>894</c:v>
                </c:pt>
                <c:pt idx="105">
                  <c:v>901</c:v>
                </c:pt>
                <c:pt idx="106">
                  <c:v>908</c:v>
                </c:pt>
                <c:pt idx="107">
                  <c:v>920</c:v>
                </c:pt>
                <c:pt idx="108">
                  <c:v>927</c:v>
                </c:pt>
                <c:pt idx="109">
                  <c:v>935</c:v>
                </c:pt>
                <c:pt idx="110">
                  <c:v>942</c:v>
                </c:pt>
                <c:pt idx="111">
                  <c:v>950</c:v>
                </c:pt>
                <c:pt idx="112">
                  <c:v>958</c:v>
                </c:pt>
                <c:pt idx="113">
                  <c:v>965</c:v>
                </c:pt>
                <c:pt idx="114">
                  <c:v>973</c:v>
                </c:pt>
                <c:pt idx="115">
                  <c:v>981</c:v>
                </c:pt>
                <c:pt idx="116">
                  <c:v>988</c:v>
                </c:pt>
                <c:pt idx="117">
                  <c:v>996</c:v>
                </c:pt>
                <c:pt idx="118">
                  <c:v>1004</c:v>
                </c:pt>
                <c:pt idx="119">
                  <c:v>1012</c:v>
                </c:pt>
                <c:pt idx="120">
                  <c:v>1019</c:v>
                </c:pt>
                <c:pt idx="121">
                  <c:v>1027</c:v>
                </c:pt>
                <c:pt idx="122">
                  <c:v>1035</c:v>
                </c:pt>
                <c:pt idx="123">
                  <c:v>1043</c:v>
                </c:pt>
                <c:pt idx="124">
                  <c:v>1050</c:v>
                </c:pt>
                <c:pt idx="125">
                  <c:v>1058</c:v>
                </c:pt>
                <c:pt idx="126">
                  <c:v>1066</c:v>
                </c:pt>
                <c:pt idx="127">
                  <c:v>1074</c:v>
                </c:pt>
                <c:pt idx="128">
                  <c:v>1086</c:v>
                </c:pt>
                <c:pt idx="129">
                  <c:v>1096</c:v>
                </c:pt>
                <c:pt idx="130">
                  <c:v>1107</c:v>
                </c:pt>
                <c:pt idx="131">
                  <c:v>1119</c:v>
                </c:pt>
                <c:pt idx="132">
                  <c:v>1130</c:v>
                </c:pt>
                <c:pt idx="133">
                  <c:v>1141</c:v>
                </c:pt>
                <c:pt idx="134">
                  <c:v>1153</c:v>
                </c:pt>
                <c:pt idx="135">
                  <c:v>1164</c:v>
                </c:pt>
                <c:pt idx="136">
                  <c:v>1175</c:v>
                </c:pt>
                <c:pt idx="137">
                  <c:v>1187</c:v>
                </c:pt>
                <c:pt idx="138">
                  <c:v>1198</c:v>
                </c:pt>
                <c:pt idx="139">
                  <c:v>1210</c:v>
                </c:pt>
                <c:pt idx="140">
                  <c:v>1221</c:v>
                </c:pt>
                <c:pt idx="141">
                  <c:v>1233</c:v>
                </c:pt>
                <c:pt idx="142">
                  <c:v>1244</c:v>
                </c:pt>
                <c:pt idx="143">
                  <c:v>1256</c:v>
                </c:pt>
                <c:pt idx="144">
                  <c:v>1267</c:v>
                </c:pt>
                <c:pt idx="145">
                  <c:v>1279</c:v>
                </c:pt>
                <c:pt idx="146">
                  <c:v>1290</c:v>
                </c:pt>
                <c:pt idx="147">
                  <c:v>1302</c:v>
                </c:pt>
                <c:pt idx="148">
                  <c:v>1314</c:v>
                </c:pt>
                <c:pt idx="149">
                  <c:v>1325</c:v>
                </c:pt>
                <c:pt idx="150">
                  <c:v>1345</c:v>
                </c:pt>
                <c:pt idx="151">
                  <c:v>1353</c:v>
                </c:pt>
                <c:pt idx="152">
                  <c:v>1361</c:v>
                </c:pt>
                <c:pt idx="153">
                  <c:v>1369</c:v>
                </c:pt>
                <c:pt idx="154">
                  <c:v>1377</c:v>
                </c:pt>
                <c:pt idx="155">
                  <c:v>1385</c:v>
                </c:pt>
                <c:pt idx="156">
                  <c:v>1393</c:v>
                </c:pt>
                <c:pt idx="157">
                  <c:v>1401</c:v>
                </c:pt>
                <c:pt idx="158">
                  <c:v>1409</c:v>
                </c:pt>
                <c:pt idx="159">
                  <c:v>1417</c:v>
                </c:pt>
                <c:pt idx="160">
                  <c:v>1425</c:v>
                </c:pt>
                <c:pt idx="161">
                  <c:v>1433</c:v>
                </c:pt>
                <c:pt idx="162">
                  <c:v>1441</c:v>
                </c:pt>
                <c:pt idx="163">
                  <c:v>1449</c:v>
                </c:pt>
                <c:pt idx="164">
                  <c:v>1457</c:v>
                </c:pt>
                <c:pt idx="165">
                  <c:v>1465</c:v>
                </c:pt>
                <c:pt idx="166">
                  <c:v>1473</c:v>
                </c:pt>
                <c:pt idx="167">
                  <c:v>1481</c:v>
                </c:pt>
                <c:pt idx="168">
                  <c:v>1489</c:v>
                </c:pt>
                <c:pt idx="169">
                  <c:v>1497</c:v>
                </c:pt>
                <c:pt idx="170">
                  <c:v>1506</c:v>
                </c:pt>
                <c:pt idx="171">
                  <c:v>1518</c:v>
                </c:pt>
                <c:pt idx="172">
                  <c:v>1527</c:v>
                </c:pt>
                <c:pt idx="173">
                  <c:v>1536</c:v>
                </c:pt>
                <c:pt idx="174">
                  <c:v>1545</c:v>
                </c:pt>
                <c:pt idx="175">
                  <c:v>1554</c:v>
                </c:pt>
                <c:pt idx="176">
                  <c:v>1563</c:v>
                </c:pt>
                <c:pt idx="177">
                  <c:v>1572</c:v>
                </c:pt>
                <c:pt idx="178">
                  <c:v>1580</c:v>
                </c:pt>
                <c:pt idx="179">
                  <c:v>1589</c:v>
                </c:pt>
                <c:pt idx="180">
                  <c:v>1598</c:v>
                </c:pt>
                <c:pt idx="181">
                  <c:v>1607</c:v>
                </c:pt>
                <c:pt idx="182">
                  <c:v>1616</c:v>
                </c:pt>
                <c:pt idx="183">
                  <c:v>1625</c:v>
                </c:pt>
                <c:pt idx="184">
                  <c:v>1634</c:v>
                </c:pt>
                <c:pt idx="185">
                  <c:v>1643</c:v>
                </c:pt>
                <c:pt idx="186">
                  <c:v>1652</c:v>
                </c:pt>
                <c:pt idx="187">
                  <c:v>1661</c:v>
                </c:pt>
                <c:pt idx="188">
                  <c:v>1670</c:v>
                </c:pt>
                <c:pt idx="189">
                  <c:v>1680</c:v>
                </c:pt>
                <c:pt idx="190">
                  <c:v>1689</c:v>
                </c:pt>
                <c:pt idx="191">
                  <c:v>1698</c:v>
                </c:pt>
                <c:pt idx="192">
                  <c:v>1712</c:v>
                </c:pt>
                <c:pt idx="193">
                  <c:v>1724</c:v>
                </c:pt>
                <c:pt idx="194">
                  <c:v>1736</c:v>
                </c:pt>
                <c:pt idx="195">
                  <c:v>1749</c:v>
                </c:pt>
                <c:pt idx="196">
                  <c:v>1762</c:v>
                </c:pt>
                <c:pt idx="197">
                  <c:v>1775</c:v>
                </c:pt>
                <c:pt idx="198">
                  <c:v>1788</c:v>
                </c:pt>
                <c:pt idx="199">
                  <c:v>1801</c:v>
                </c:pt>
                <c:pt idx="200">
                  <c:v>1814</c:v>
                </c:pt>
                <c:pt idx="201">
                  <c:v>1827</c:v>
                </c:pt>
                <c:pt idx="202">
                  <c:v>1840</c:v>
                </c:pt>
                <c:pt idx="203">
                  <c:v>1854</c:v>
                </c:pt>
                <c:pt idx="204">
                  <c:v>1867</c:v>
                </c:pt>
                <c:pt idx="205">
                  <c:v>1881</c:v>
                </c:pt>
                <c:pt idx="206">
                  <c:v>1891</c:v>
                </c:pt>
                <c:pt idx="207">
                  <c:v>1900</c:v>
                </c:pt>
                <c:pt idx="208">
                  <c:v>1911</c:v>
                </c:pt>
                <c:pt idx="209">
                  <c:v>1924</c:v>
                </c:pt>
                <c:pt idx="210">
                  <c:v>1934</c:v>
                </c:pt>
                <c:pt idx="211">
                  <c:v>1943</c:v>
                </c:pt>
                <c:pt idx="212">
                  <c:v>1952</c:v>
                </c:pt>
                <c:pt idx="213">
                  <c:v>1962</c:v>
                </c:pt>
                <c:pt idx="214">
                  <c:v>1979</c:v>
                </c:pt>
                <c:pt idx="215">
                  <c:v>1986</c:v>
                </c:pt>
                <c:pt idx="216">
                  <c:v>1993</c:v>
                </c:pt>
                <c:pt idx="217">
                  <c:v>2000</c:v>
                </c:pt>
                <c:pt idx="218">
                  <c:v>2007</c:v>
                </c:pt>
                <c:pt idx="219">
                  <c:v>2014</c:v>
                </c:pt>
                <c:pt idx="220">
                  <c:v>2021</c:v>
                </c:pt>
                <c:pt idx="221">
                  <c:v>2028</c:v>
                </c:pt>
                <c:pt idx="222">
                  <c:v>2034</c:v>
                </c:pt>
                <c:pt idx="223">
                  <c:v>2041</c:v>
                </c:pt>
                <c:pt idx="224">
                  <c:v>2048</c:v>
                </c:pt>
                <c:pt idx="225">
                  <c:v>2055</c:v>
                </c:pt>
                <c:pt idx="226">
                  <c:v>2062</c:v>
                </c:pt>
                <c:pt idx="227">
                  <c:v>2069</c:v>
                </c:pt>
                <c:pt idx="228">
                  <c:v>2076</c:v>
                </c:pt>
                <c:pt idx="229">
                  <c:v>2083</c:v>
                </c:pt>
                <c:pt idx="230">
                  <c:v>2090</c:v>
                </c:pt>
                <c:pt idx="231">
                  <c:v>2097</c:v>
                </c:pt>
                <c:pt idx="232">
                  <c:v>2104</c:v>
                </c:pt>
                <c:pt idx="233">
                  <c:v>2111</c:v>
                </c:pt>
                <c:pt idx="234">
                  <c:v>2118</c:v>
                </c:pt>
                <c:pt idx="235">
                  <c:v>2129</c:v>
                </c:pt>
                <c:pt idx="236">
                  <c:v>2136</c:v>
                </c:pt>
                <c:pt idx="237">
                  <c:v>2143</c:v>
                </c:pt>
                <c:pt idx="238">
                  <c:v>2150</c:v>
                </c:pt>
                <c:pt idx="239">
                  <c:v>2157</c:v>
                </c:pt>
                <c:pt idx="240">
                  <c:v>2165</c:v>
                </c:pt>
                <c:pt idx="241">
                  <c:v>2172</c:v>
                </c:pt>
                <c:pt idx="242">
                  <c:v>2179</c:v>
                </c:pt>
                <c:pt idx="243">
                  <c:v>2186</c:v>
                </c:pt>
                <c:pt idx="244">
                  <c:v>2193</c:v>
                </c:pt>
                <c:pt idx="245">
                  <c:v>2200</c:v>
                </c:pt>
                <c:pt idx="246">
                  <c:v>2208</c:v>
                </c:pt>
                <c:pt idx="247">
                  <c:v>2215</c:v>
                </c:pt>
                <c:pt idx="248">
                  <c:v>2222</c:v>
                </c:pt>
                <c:pt idx="249">
                  <c:v>2229</c:v>
                </c:pt>
                <c:pt idx="250">
                  <c:v>2236</c:v>
                </c:pt>
                <c:pt idx="251">
                  <c:v>2244</c:v>
                </c:pt>
                <c:pt idx="252">
                  <c:v>2251</c:v>
                </c:pt>
                <c:pt idx="253">
                  <c:v>2258</c:v>
                </c:pt>
                <c:pt idx="254">
                  <c:v>2265</c:v>
                </c:pt>
                <c:pt idx="255">
                  <c:v>2273</c:v>
                </c:pt>
                <c:pt idx="256">
                  <c:v>2285</c:v>
                </c:pt>
                <c:pt idx="257">
                  <c:v>2296</c:v>
                </c:pt>
                <c:pt idx="258">
                  <c:v>2306</c:v>
                </c:pt>
                <c:pt idx="259">
                  <c:v>2316</c:v>
                </c:pt>
                <c:pt idx="260">
                  <c:v>2327</c:v>
                </c:pt>
                <c:pt idx="261">
                  <c:v>2337</c:v>
                </c:pt>
                <c:pt idx="262">
                  <c:v>2348</c:v>
                </c:pt>
                <c:pt idx="263">
                  <c:v>2358</c:v>
                </c:pt>
                <c:pt idx="264">
                  <c:v>2369</c:v>
                </c:pt>
                <c:pt idx="265">
                  <c:v>2380</c:v>
                </c:pt>
                <c:pt idx="266">
                  <c:v>2390</c:v>
                </c:pt>
                <c:pt idx="267">
                  <c:v>2401</c:v>
                </c:pt>
                <c:pt idx="268">
                  <c:v>2412</c:v>
                </c:pt>
                <c:pt idx="269">
                  <c:v>2422</c:v>
                </c:pt>
                <c:pt idx="270">
                  <c:v>2433</c:v>
                </c:pt>
                <c:pt idx="271">
                  <c:v>2444</c:v>
                </c:pt>
                <c:pt idx="272">
                  <c:v>2454</c:v>
                </c:pt>
                <c:pt idx="273">
                  <c:v>2465</c:v>
                </c:pt>
                <c:pt idx="274">
                  <c:v>2476</c:v>
                </c:pt>
                <c:pt idx="275">
                  <c:v>2486</c:v>
                </c:pt>
                <c:pt idx="276">
                  <c:v>2497</c:v>
                </c:pt>
                <c:pt idx="277">
                  <c:v>2518</c:v>
                </c:pt>
                <c:pt idx="278">
                  <c:v>2525</c:v>
                </c:pt>
                <c:pt idx="279">
                  <c:v>2533</c:v>
                </c:pt>
                <c:pt idx="280">
                  <c:v>2540</c:v>
                </c:pt>
                <c:pt idx="281">
                  <c:v>2547</c:v>
                </c:pt>
                <c:pt idx="282">
                  <c:v>2554</c:v>
                </c:pt>
                <c:pt idx="283">
                  <c:v>2562</c:v>
                </c:pt>
                <c:pt idx="284">
                  <c:v>2569</c:v>
                </c:pt>
                <c:pt idx="285">
                  <c:v>2576</c:v>
                </c:pt>
                <c:pt idx="286">
                  <c:v>2584</c:v>
                </c:pt>
                <c:pt idx="287">
                  <c:v>2591</c:v>
                </c:pt>
                <c:pt idx="288">
                  <c:v>2599</c:v>
                </c:pt>
                <c:pt idx="289">
                  <c:v>2606</c:v>
                </c:pt>
                <c:pt idx="290">
                  <c:v>2613</c:v>
                </c:pt>
                <c:pt idx="291">
                  <c:v>2621</c:v>
                </c:pt>
                <c:pt idx="292">
                  <c:v>2628</c:v>
                </c:pt>
                <c:pt idx="293">
                  <c:v>2636</c:v>
                </c:pt>
                <c:pt idx="294">
                  <c:v>2643</c:v>
                </c:pt>
                <c:pt idx="295">
                  <c:v>2650</c:v>
                </c:pt>
                <c:pt idx="296">
                  <c:v>2658</c:v>
                </c:pt>
                <c:pt idx="297">
                  <c:v>2665</c:v>
                </c:pt>
                <c:pt idx="298">
                  <c:v>2673</c:v>
                </c:pt>
                <c:pt idx="299">
                  <c:v>2685</c:v>
                </c:pt>
                <c:pt idx="300">
                  <c:v>2693</c:v>
                </c:pt>
                <c:pt idx="301">
                  <c:v>2701</c:v>
                </c:pt>
                <c:pt idx="302">
                  <c:v>2709</c:v>
                </c:pt>
                <c:pt idx="303">
                  <c:v>2717</c:v>
                </c:pt>
                <c:pt idx="304">
                  <c:v>2725</c:v>
                </c:pt>
                <c:pt idx="305">
                  <c:v>2733</c:v>
                </c:pt>
                <c:pt idx="306">
                  <c:v>2741</c:v>
                </c:pt>
                <c:pt idx="307">
                  <c:v>2749</c:v>
                </c:pt>
                <c:pt idx="308">
                  <c:v>2757</c:v>
                </c:pt>
                <c:pt idx="309">
                  <c:v>2765</c:v>
                </c:pt>
                <c:pt idx="310">
                  <c:v>2773</c:v>
                </c:pt>
                <c:pt idx="311">
                  <c:v>2782</c:v>
                </c:pt>
                <c:pt idx="312">
                  <c:v>2790</c:v>
                </c:pt>
                <c:pt idx="313">
                  <c:v>2798</c:v>
                </c:pt>
                <c:pt idx="314">
                  <c:v>2806</c:v>
                </c:pt>
                <c:pt idx="315">
                  <c:v>2814</c:v>
                </c:pt>
                <c:pt idx="316">
                  <c:v>2823</c:v>
                </c:pt>
                <c:pt idx="317">
                  <c:v>2831</c:v>
                </c:pt>
                <c:pt idx="318">
                  <c:v>2839</c:v>
                </c:pt>
                <c:pt idx="319">
                  <c:v>2847</c:v>
                </c:pt>
                <c:pt idx="320">
                  <c:v>2860</c:v>
                </c:pt>
                <c:pt idx="321">
                  <c:v>2872</c:v>
                </c:pt>
                <c:pt idx="322">
                  <c:v>2884</c:v>
                </c:pt>
                <c:pt idx="323">
                  <c:v>2896</c:v>
                </c:pt>
                <c:pt idx="324">
                  <c:v>2907</c:v>
                </c:pt>
                <c:pt idx="325">
                  <c:v>2919</c:v>
                </c:pt>
                <c:pt idx="326">
                  <c:v>2931</c:v>
                </c:pt>
                <c:pt idx="327">
                  <c:v>2943</c:v>
                </c:pt>
                <c:pt idx="328">
                  <c:v>2955</c:v>
                </c:pt>
                <c:pt idx="329">
                  <c:v>2967</c:v>
                </c:pt>
                <c:pt idx="330">
                  <c:v>2979</c:v>
                </c:pt>
                <c:pt idx="331">
                  <c:v>2991</c:v>
                </c:pt>
                <c:pt idx="332">
                  <c:v>3003</c:v>
                </c:pt>
                <c:pt idx="333">
                  <c:v>3015</c:v>
                </c:pt>
                <c:pt idx="334">
                  <c:v>3027</c:v>
                </c:pt>
                <c:pt idx="335">
                  <c:v>3039</c:v>
                </c:pt>
                <c:pt idx="336">
                  <c:v>3051</c:v>
                </c:pt>
                <c:pt idx="337">
                  <c:v>3063</c:v>
                </c:pt>
                <c:pt idx="338">
                  <c:v>3075</c:v>
                </c:pt>
                <c:pt idx="339">
                  <c:v>3087</c:v>
                </c:pt>
                <c:pt idx="340">
                  <c:v>3100</c:v>
                </c:pt>
                <c:pt idx="341">
                  <c:v>3123</c:v>
                </c:pt>
                <c:pt idx="342">
                  <c:v>3131</c:v>
                </c:pt>
                <c:pt idx="343">
                  <c:v>3139</c:v>
                </c:pt>
                <c:pt idx="344">
                  <c:v>3148</c:v>
                </c:pt>
                <c:pt idx="345">
                  <c:v>3156</c:v>
                </c:pt>
                <c:pt idx="346">
                  <c:v>3164</c:v>
                </c:pt>
                <c:pt idx="347">
                  <c:v>3172</c:v>
                </c:pt>
                <c:pt idx="348">
                  <c:v>3181</c:v>
                </c:pt>
                <c:pt idx="349">
                  <c:v>3189</c:v>
                </c:pt>
                <c:pt idx="350">
                  <c:v>3197</c:v>
                </c:pt>
                <c:pt idx="351">
                  <c:v>3206</c:v>
                </c:pt>
                <c:pt idx="352">
                  <c:v>3214</c:v>
                </c:pt>
                <c:pt idx="353">
                  <c:v>3222</c:v>
                </c:pt>
                <c:pt idx="354">
                  <c:v>3231</c:v>
                </c:pt>
                <c:pt idx="355">
                  <c:v>3239</c:v>
                </c:pt>
                <c:pt idx="356">
                  <c:v>3248</c:v>
                </c:pt>
                <c:pt idx="357">
                  <c:v>3256</c:v>
                </c:pt>
                <c:pt idx="358">
                  <c:v>3264</c:v>
                </c:pt>
                <c:pt idx="359">
                  <c:v>3273</c:v>
                </c:pt>
                <c:pt idx="360">
                  <c:v>3281</c:v>
                </c:pt>
                <c:pt idx="361">
                  <c:v>3290</c:v>
                </c:pt>
                <c:pt idx="362">
                  <c:v>3298</c:v>
                </c:pt>
                <c:pt idx="363">
                  <c:v>3312</c:v>
                </c:pt>
                <c:pt idx="364">
                  <c:v>3321</c:v>
                </c:pt>
                <c:pt idx="365">
                  <c:v>3330</c:v>
                </c:pt>
                <c:pt idx="366">
                  <c:v>3340</c:v>
                </c:pt>
                <c:pt idx="367">
                  <c:v>3349</c:v>
                </c:pt>
                <c:pt idx="368">
                  <c:v>3358</c:v>
                </c:pt>
                <c:pt idx="369">
                  <c:v>3368</c:v>
                </c:pt>
                <c:pt idx="370">
                  <c:v>3377</c:v>
                </c:pt>
                <c:pt idx="371">
                  <c:v>3386</c:v>
                </c:pt>
                <c:pt idx="372">
                  <c:v>3396</c:v>
                </c:pt>
                <c:pt idx="373">
                  <c:v>3412</c:v>
                </c:pt>
                <c:pt idx="374">
                  <c:v>3423</c:v>
                </c:pt>
                <c:pt idx="375">
                  <c:v>3430</c:v>
                </c:pt>
                <c:pt idx="376">
                  <c:v>3437</c:v>
                </c:pt>
                <c:pt idx="377">
                  <c:v>3444</c:v>
                </c:pt>
                <c:pt idx="378">
                  <c:v>3451</c:v>
                </c:pt>
                <c:pt idx="379">
                  <c:v>3458</c:v>
                </c:pt>
                <c:pt idx="380">
                  <c:v>3465</c:v>
                </c:pt>
                <c:pt idx="381">
                  <c:v>3472</c:v>
                </c:pt>
                <c:pt idx="382">
                  <c:v>3479</c:v>
                </c:pt>
                <c:pt idx="383">
                  <c:v>3486</c:v>
                </c:pt>
                <c:pt idx="384">
                  <c:v>3496</c:v>
                </c:pt>
                <c:pt idx="385">
                  <c:v>3506</c:v>
                </c:pt>
                <c:pt idx="386">
                  <c:v>3515</c:v>
                </c:pt>
                <c:pt idx="387">
                  <c:v>3525</c:v>
                </c:pt>
                <c:pt idx="388">
                  <c:v>3534</c:v>
                </c:pt>
                <c:pt idx="389">
                  <c:v>3544</c:v>
                </c:pt>
                <c:pt idx="390">
                  <c:v>3553</c:v>
                </c:pt>
                <c:pt idx="391">
                  <c:v>3563</c:v>
                </c:pt>
                <c:pt idx="392">
                  <c:v>3572</c:v>
                </c:pt>
                <c:pt idx="393">
                  <c:v>3582</c:v>
                </c:pt>
                <c:pt idx="394">
                  <c:v>3592</c:v>
                </c:pt>
                <c:pt idx="395">
                  <c:v>3601</c:v>
                </c:pt>
                <c:pt idx="396">
                  <c:v>3611</c:v>
                </c:pt>
                <c:pt idx="397">
                  <c:v>3621</c:v>
                </c:pt>
                <c:pt idx="398">
                  <c:v>3631</c:v>
                </c:pt>
                <c:pt idx="399">
                  <c:v>3640</c:v>
                </c:pt>
                <c:pt idx="400">
                  <c:v>3650</c:v>
                </c:pt>
                <c:pt idx="401">
                  <c:v>3660</c:v>
                </c:pt>
                <c:pt idx="402">
                  <c:v>3670</c:v>
                </c:pt>
                <c:pt idx="403">
                  <c:v>3680</c:v>
                </c:pt>
                <c:pt idx="404">
                  <c:v>3689</c:v>
                </c:pt>
                <c:pt idx="405">
                  <c:v>3709</c:v>
                </c:pt>
                <c:pt idx="406">
                  <c:v>3716</c:v>
                </c:pt>
                <c:pt idx="407">
                  <c:v>3723</c:v>
                </c:pt>
                <c:pt idx="408">
                  <c:v>3730</c:v>
                </c:pt>
                <c:pt idx="409">
                  <c:v>3737</c:v>
                </c:pt>
                <c:pt idx="410">
                  <c:v>3744</c:v>
                </c:pt>
                <c:pt idx="411">
                  <c:v>3751</c:v>
                </c:pt>
                <c:pt idx="412">
                  <c:v>3758</c:v>
                </c:pt>
                <c:pt idx="413">
                  <c:v>3765</c:v>
                </c:pt>
                <c:pt idx="414">
                  <c:v>3772</c:v>
                </c:pt>
                <c:pt idx="415">
                  <c:v>3779</c:v>
                </c:pt>
                <c:pt idx="416">
                  <c:v>3786</c:v>
                </c:pt>
                <c:pt idx="417">
                  <c:v>3793</c:v>
                </c:pt>
                <c:pt idx="418">
                  <c:v>3800</c:v>
                </c:pt>
                <c:pt idx="419">
                  <c:v>3807</c:v>
                </c:pt>
                <c:pt idx="420">
                  <c:v>3814</c:v>
                </c:pt>
                <c:pt idx="421">
                  <c:v>3821</c:v>
                </c:pt>
                <c:pt idx="422">
                  <c:v>3829</c:v>
                </c:pt>
                <c:pt idx="423">
                  <c:v>3836</c:v>
                </c:pt>
                <c:pt idx="424">
                  <c:v>3843</c:v>
                </c:pt>
                <c:pt idx="425">
                  <c:v>3850</c:v>
                </c:pt>
                <c:pt idx="426">
                  <c:v>3857</c:v>
                </c:pt>
                <c:pt idx="427">
                  <c:v>3868</c:v>
                </c:pt>
                <c:pt idx="428">
                  <c:v>3876</c:v>
                </c:pt>
                <c:pt idx="429">
                  <c:v>3883</c:v>
                </c:pt>
                <c:pt idx="430">
                  <c:v>3891</c:v>
                </c:pt>
                <c:pt idx="431">
                  <c:v>3898</c:v>
                </c:pt>
                <c:pt idx="432">
                  <c:v>3906</c:v>
                </c:pt>
                <c:pt idx="433">
                  <c:v>3913</c:v>
                </c:pt>
                <c:pt idx="434">
                  <c:v>3921</c:v>
                </c:pt>
                <c:pt idx="435">
                  <c:v>3928</c:v>
                </c:pt>
                <c:pt idx="436">
                  <c:v>3936</c:v>
                </c:pt>
                <c:pt idx="437">
                  <c:v>3943</c:v>
                </c:pt>
                <c:pt idx="438">
                  <c:v>3950</c:v>
                </c:pt>
                <c:pt idx="439">
                  <c:v>3958</c:v>
                </c:pt>
                <c:pt idx="440">
                  <c:v>3965</c:v>
                </c:pt>
                <c:pt idx="441">
                  <c:v>3973</c:v>
                </c:pt>
                <c:pt idx="442">
                  <c:v>3980</c:v>
                </c:pt>
                <c:pt idx="443">
                  <c:v>3987</c:v>
                </c:pt>
                <c:pt idx="444">
                  <c:v>3995</c:v>
                </c:pt>
                <c:pt idx="445">
                  <c:v>4002</c:v>
                </c:pt>
                <c:pt idx="446">
                  <c:v>4010</c:v>
                </c:pt>
                <c:pt idx="447">
                  <c:v>4017</c:v>
                </c:pt>
                <c:pt idx="448">
                  <c:v>4029</c:v>
                </c:pt>
                <c:pt idx="449">
                  <c:v>4040</c:v>
                </c:pt>
                <c:pt idx="450">
                  <c:v>4051</c:v>
                </c:pt>
                <c:pt idx="451">
                  <c:v>4062</c:v>
                </c:pt>
                <c:pt idx="452">
                  <c:v>4073</c:v>
                </c:pt>
                <c:pt idx="453">
                  <c:v>4084</c:v>
                </c:pt>
                <c:pt idx="454">
                  <c:v>4095</c:v>
                </c:pt>
                <c:pt idx="455">
                  <c:v>4106</c:v>
                </c:pt>
                <c:pt idx="456">
                  <c:v>4117</c:v>
                </c:pt>
                <c:pt idx="457">
                  <c:v>4128</c:v>
                </c:pt>
                <c:pt idx="458">
                  <c:v>4139</c:v>
                </c:pt>
                <c:pt idx="459">
                  <c:v>4150</c:v>
                </c:pt>
                <c:pt idx="460">
                  <c:v>4161</c:v>
                </c:pt>
                <c:pt idx="461">
                  <c:v>4172</c:v>
                </c:pt>
                <c:pt idx="462">
                  <c:v>4183</c:v>
                </c:pt>
                <c:pt idx="463">
                  <c:v>4194</c:v>
                </c:pt>
                <c:pt idx="464">
                  <c:v>4205</c:v>
                </c:pt>
                <c:pt idx="465">
                  <c:v>4216</c:v>
                </c:pt>
                <c:pt idx="466">
                  <c:v>4227</c:v>
                </c:pt>
                <c:pt idx="467">
                  <c:v>4238</c:v>
                </c:pt>
                <c:pt idx="468">
                  <c:v>4249</c:v>
                </c:pt>
                <c:pt idx="469">
                  <c:v>4271</c:v>
                </c:pt>
                <c:pt idx="470">
                  <c:v>4279</c:v>
                </c:pt>
                <c:pt idx="471">
                  <c:v>4286</c:v>
                </c:pt>
                <c:pt idx="472">
                  <c:v>4294</c:v>
                </c:pt>
                <c:pt idx="473">
                  <c:v>4302</c:v>
                </c:pt>
                <c:pt idx="474">
                  <c:v>4309</c:v>
                </c:pt>
                <c:pt idx="475">
                  <c:v>4317</c:v>
                </c:pt>
                <c:pt idx="476">
                  <c:v>4325</c:v>
                </c:pt>
                <c:pt idx="477">
                  <c:v>4332</c:v>
                </c:pt>
                <c:pt idx="478">
                  <c:v>4340</c:v>
                </c:pt>
                <c:pt idx="479">
                  <c:v>4348</c:v>
                </c:pt>
                <c:pt idx="480">
                  <c:v>4355</c:v>
                </c:pt>
                <c:pt idx="481">
                  <c:v>4363</c:v>
                </c:pt>
                <c:pt idx="482">
                  <c:v>4371</c:v>
                </c:pt>
                <c:pt idx="483">
                  <c:v>4378</c:v>
                </c:pt>
                <c:pt idx="484">
                  <c:v>4386</c:v>
                </c:pt>
                <c:pt idx="485">
                  <c:v>4394</c:v>
                </c:pt>
                <c:pt idx="486">
                  <c:v>4402</c:v>
                </c:pt>
                <c:pt idx="487">
                  <c:v>4409</c:v>
                </c:pt>
                <c:pt idx="488">
                  <c:v>4417</c:v>
                </c:pt>
                <c:pt idx="489">
                  <c:v>4425</c:v>
                </c:pt>
                <c:pt idx="490">
                  <c:v>4433</c:v>
                </c:pt>
                <c:pt idx="491">
                  <c:v>4445</c:v>
                </c:pt>
                <c:pt idx="492">
                  <c:v>4454</c:v>
                </c:pt>
                <c:pt idx="493">
                  <c:v>4462</c:v>
                </c:pt>
                <c:pt idx="494">
                  <c:v>4471</c:v>
                </c:pt>
                <c:pt idx="495">
                  <c:v>4479</c:v>
                </c:pt>
                <c:pt idx="496">
                  <c:v>4487</c:v>
                </c:pt>
                <c:pt idx="497">
                  <c:v>4496</c:v>
                </c:pt>
                <c:pt idx="498">
                  <c:v>4504</c:v>
                </c:pt>
                <c:pt idx="499">
                  <c:v>4513</c:v>
                </c:pt>
                <c:pt idx="500">
                  <c:v>4522</c:v>
                </c:pt>
                <c:pt idx="501">
                  <c:v>4530</c:v>
                </c:pt>
                <c:pt idx="502">
                  <c:v>4539</c:v>
                </c:pt>
                <c:pt idx="503">
                  <c:v>4547</c:v>
                </c:pt>
                <c:pt idx="504">
                  <c:v>4556</c:v>
                </c:pt>
                <c:pt idx="505">
                  <c:v>4564</c:v>
                </c:pt>
                <c:pt idx="506">
                  <c:v>4573</c:v>
                </c:pt>
                <c:pt idx="507">
                  <c:v>4582</c:v>
                </c:pt>
                <c:pt idx="508">
                  <c:v>4590</c:v>
                </c:pt>
                <c:pt idx="509">
                  <c:v>4599</c:v>
                </c:pt>
                <c:pt idx="510">
                  <c:v>4608</c:v>
                </c:pt>
                <c:pt idx="511">
                  <c:v>4616</c:v>
                </c:pt>
                <c:pt idx="512">
                  <c:v>4633</c:v>
                </c:pt>
                <c:pt idx="513">
                  <c:v>4645</c:v>
                </c:pt>
                <c:pt idx="514">
                  <c:v>4658</c:v>
                </c:pt>
                <c:pt idx="515">
                  <c:v>4670</c:v>
                </c:pt>
                <c:pt idx="516">
                  <c:v>4683</c:v>
                </c:pt>
                <c:pt idx="517">
                  <c:v>4695</c:v>
                </c:pt>
                <c:pt idx="518">
                  <c:v>4707</c:v>
                </c:pt>
                <c:pt idx="519">
                  <c:v>4720</c:v>
                </c:pt>
                <c:pt idx="520">
                  <c:v>4733</c:v>
                </c:pt>
                <c:pt idx="521">
                  <c:v>4745</c:v>
                </c:pt>
                <c:pt idx="522">
                  <c:v>4758</c:v>
                </c:pt>
                <c:pt idx="523">
                  <c:v>4770</c:v>
                </c:pt>
                <c:pt idx="524">
                  <c:v>4783</c:v>
                </c:pt>
                <c:pt idx="525">
                  <c:v>4796</c:v>
                </c:pt>
                <c:pt idx="526">
                  <c:v>4808</c:v>
                </c:pt>
                <c:pt idx="527">
                  <c:v>4821</c:v>
                </c:pt>
                <c:pt idx="528">
                  <c:v>4834</c:v>
                </c:pt>
                <c:pt idx="529">
                  <c:v>4846</c:v>
                </c:pt>
                <c:pt idx="530">
                  <c:v>4859</c:v>
                </c:pt>
                <c:pt idx="531">
                  <c:v>4872</c:v>
                </c:pt>
                <c:pt idx="532">
                  <c:v>4885</c:v>
                </c:pt>
                <c:pt idx="533">
                  <c:v>4907</c:v>
                </c:pt>
                <c:pt idx="534">
                  <c:v>4916</c:v>
                </c:pt>
                <c:pt idx="535">
                  <c:v>4925</c:v>
                </c:pt>
                <c:pt idx="536">
                  <c:v>4933</c:v>
                </c:pt>
                <c:pt idx="537">
                  <c:v>4942</c:v>
                </c:pt>
                <c:pt idx="538">
                  <c:v>4953</c:v>
                </c:pt>
                <c:pt idx="539">
                  <c:v>4964</c:v>
                </c:pt>
                <c:pt idx="540">
                  <c:v>4971</c:v>
                </c:pt>
                <c:pt idx="541">
                  <c:v>4978</c:v>
                </c:pt>
                <c:pt idx="542">
                  <c:v>4985</c:v>
                </c:pt>
                <c:pt idx="543">
                  <c:v>4992</c:v>
                </c:pt>
                <c:pt idx="544">
                  <c:v>4999</c:v>
                </c:pt>
                <c:pt idx="545">
                  <c:v>5006</c:v>
                </c:pt>
                <c:pt idx="546">
                  <c:v>5013</c:v>
                </c:pt>
                <c:pt idx="547">
                  <c:v>5020</c:v>
                </c:pt>
                <c:pt idx="548">
                  <c:v>5026</c:v>
                </c:pt>
                <c:pt idx="549">
                  <c:v>5033</c:v>
                </c:pt>
                <c:pt idx="550">
                  <c:v>5040</c:v>
                </c:pt>
                <c:pt idx="551">
                  <c:v>5047</c:v>
                </c:pt>
                <c:pt idx="552">
                  <c:v>5054</c:v>
                </c:pt>
                <c:pt idx="553">
                  <c:v>5061</c:v>
                </c:pt>
                <c:pt idx="554">
                  <c:v>5071</c:v>
                </c:pt>
                <c:pt idx="555">
                  <c:v>5079</c:v>
                </c:pt>
                <c:pt idx="556">
                  <c:v>5086</c:v>
                </c:pt>
                <c:pt idx="557">
                  <c:v>5093</c:v>
                </c:pt>
                <c:pt idx="558">
                  <c:v>5099</c:v>
                </c:pt>
                <c:pt idx="559">
                  <c:v>5106</c:v>
                </c:pt>
                <c:pt idx="560">
                  <c:v>5113</c:v>
                </c:pt>
                <c:pt idx="561">
                  <c:v>5120</c:v>
                </c:pt>
                <c:pt idx="562">
                  <c:v>5127</c:v>
                </c:pt>
                <c:pt idx="563">
                  <c:v>5134</c:v>
                </c:pt>
                <c:pt idx="564">
                  <c:v>5141</c:v>
                </c:pt>
                <c:pt idx="565">
                  <c:v>5148</c:v>
                </c:pt>
                <c:pt idx="566">
                  <c:v>5156</c:v>
                </c:pt>
                <c:pt idx="567">
                  <c:v>5163</c:v>
                </c:pt>
                <c:pt idx="568">
                  <c:v>5170</c:v>
                </c:pt>
                <c:pt idx="569">
                  <c:v>5177</c:v>
                </c:pt>
                <c:pt idx="570">
                  <c:v>5184</c:v>
                </c:pt>
                <c:pt idx="571">
                  <c:v>5191</c:v>
                </c:pt>
                <c:pt idx="572">
                  <c:v>5198</c:v>
                </c:pt>
                <c:pt idx="573">
                  <c:v>5205</c:v>
                </c:pt>
                <c:pt idx="574">
                  <c:v>5212</c:v>
                </c:pt>
                <c:pt idx="575">
                  <c:v>5219</c:v>
                </c:pt>
                <c:pt idx="576">
                  <c:v>5231</c:v>
                </c:pt>
                <c:pt idx="577">
                  <c:v>5241</c:v>
                </c:pt>
                <c:pt idx="578">
                  <c:v>5251</c:v>
                </c:pt>
                <c:pt idx="579">
                  <c:v>5261</c:v>
                </c:pt>
                <c:pt idx="580">
                  <c:v>5271</c:v>
                </c:pt>
                <c:pt idx="581">
                  <c:v>5281</c:v>
                </c:pt>
                <c:pt idx="582">
                  <c:v>5291</c:v>
                </c:pt>
                <c:pt idx="583">
                  <c:v>5301</c:v>
                </c:pt>
                <c:pt idx="584">
                  <c:v>5311</c:v>
                </c:pt>
                <c:pt idx="585">
                  <c:v>5321</c:v>
                </c:pt>
                <c:pt idx="586">
                  <c:v>5331</c:v>
                </c:pt>
                <c:pt idx="587">
                  <c:v>5341</c:v>
                </c:pt>
                <c:pt idx="588">
                  <c:v>5351</c:v>
                </c:pt>
                <c:pt idx="589">
                  <c:v>5362</c:v>
                </c:pt>
                <c:pt idx="590">
                  <c:v>5372</c:v>
                </c:pt>
                <c:pt idx="591">
                  <c:v>5382</c:v>
                </c:pt>
                <c:pt idx="592">
                  <c:v>5392</c:v>
                </c:pt>
                <c:pt idx="593">
                  <c:v>5403</c:v>
                </c:pt>
                <c:pt idx="594">
                  <c:v>5413</c:v>
                </c:pt>
                <c:pt idx="595">
                  <c:v>5423</c:v>
                </c:pt>
                <c:pt idx="596">
                  <c:v>5434</c:v>
                </c:pt>
                <c:pt idx="597">
                  <c:v>5454</c:v>
                </c:pt>
                <c:pt idx="598">
                  <c:v>5461</c:v>
                </c:pt>
                <c:pt idx="599">
                  <c:v>5468</c:v>
                </c:pt>
                <c:pt idx="600">
                  <c:v>5475</c:v>
                </c:pt>
                <c:pt idx="601">
                  <c:v>5482</c:v>
                </c:pt>
                <c:pt idx="602">
                  <c:v>5489</c:v>
                </c:pt>
                <c:pt idx="603">
                  <c:v>5496</c:v>
                </c:pt>
                <c:pt idx="604">
                  <c:v>5504</c:v>
                </c:pt>
                <c:pt idx="605">
                  <c:v>5511</c:v>
                </c:pt>
                <c:pt idx="606">
                  <c:v>5518</c:v>
                </c:pt>
                <c:pt idx="607">
                  <c:v>5525</c:v>
                </c:pt>
                <c:pt idx="608">
                  <c:v>5532</c:v>
                </c:pt>
                <c:pt idx="609">
                  <c:v>5539</c:v>
                </c:pt>
                <c:pt idx="610">
                  <c:v>5546</c:v>
                </c:pt>
                <c:pt idx="611">
                  <c:v>5554</c:v>
                </c:pt>
                <c:pt idx="612">
                  <c:v>5561</c:v>
                </c:pt>
                <c:pt idx="613">
                  <c:v>5568</c:v>
                </c:pt>
                <c:pt idx="614">
                  <c:v>5575</c:v>
                </c:pt>
                <c:pt idx="615">
                  <c:v>5582</c:v>
                </c:pt>
                <c:pt idx="616">
                  <c:v>5589</c:v>
                </c:pt>
                <c:pt idx="617">
                  <c:v>5597</c:v>
                </c:pt>
                <c:pt idx="618">
                  <c:v>5608</c:v>
                </c:pt>
                <c:pt idx="619">
                  <c:v>5615</c:v>
                </c:pt>
                <c:pt idx="620">
                  <c:v>5623</c:v>
                </c:pt>
                <c:pt idx="621">
                  <c:v>5631</c:v>
                </c:pt>
                <c:pt idx="622">
                  <c:v>5638</c:v>
                </c:pt>
                <c:pt idx="623">
                  <c:v>5646</c:v>
                </c:pt>
                <c:pt idx="624">
                  <c:v>5653</c:v>
                </c:pt>
                <c:pt idx="625">
                  <c:v>5661</c:v>
                </c:pt>
                <c:pt idx="626">
                  <c:v>5669</c:v>
                </c:pt>
                <c:pt idx="627">
                  <c:v>5676</c:v>
                </c:pt>
                <c:pt idx="628">
                  <c:v>5684</c:v>
                </c:pt>
                <c:pt idx="629">
                  <c:v>5692</c:v>
                </c:pt>
                <c:pt idx="630">
                  <c:v>5700</c:v>
                </c:pt>
                <c:pt idx="631">
                  <c:v>5707</c:v>
                </c:pt>
                <c:pt idx="632">
                  <c:v>5715</c:v>
                </c:pt>
                <c:pt idx="633">
                  <c:v>5723</c:v>
                </c:pt>
                <c:pt idx="634">
                  <c:v>5731</c:v>
                </c:pt>
                <c:pt idx="635">
                  <c:v>5738</c:v>
                </c:pt>
                <c:pt idx="636">
                  <c:v>5746</c:v>
                </c:pt>
                <c:pt idx="637">
                  <c:v>5754</c:v>
                </c:pt>
                <c:pt idx="638">
                  <c:v>5762</c:v>
                </c:pt>
                <c:pt idx="639">
                  <c:v>5770</c:v>
                </c:pt>
                <c:pt idx="640">
                  <c:v>5783</c:v>
                </c:pt>
                <c:pt idx="641">
                  <c:v>5794</c:v>
                </c:pt>
                <c:pt idx="642">
                  <c:v>5806</c:v>
                </c:pt>
                <c:pt idx="643">
                  <c:v>5817</c:v>
                </c:pt>
                <c:pt idx="644">
                  <c:v>5828</c:v>
                </c:pt>
                <c:pt idx="645">
                  <c:v>5839</c:v>
                </c:pt>
                <c:pt idx="646">
                  <c:v>5851</c:v>
                </c:pt>
                <c:pt idx="647">
                  <c:v>5862</c:v>
                </c:pt>
                <c:pt idx="648">
                  <c:v>5873</c:v>
                </c:pt>
                <c:pt idx="649">
                  <c:v>5885</c:v>
                </c:pt>
                <c:pt idx="650">
                  <c:v>5896</c:v>
                </c:pt>
                <c:pt idx="651">
                  <c:v>5908</c:v>
                </c:pt>
                <c:pt idx="652">
                  <c:v>5919</c:v>
                </c:pt>
                <c:pt idx="653">
                  <c:v>5931</c:v>
                </c:pt>
                <c:pt idx="654">
                  <c:v>5942</c:v>
                </c:pt>
                <c:pt idx="655">
                  <c:v>5954</c:v>
                </c:pt>
                <c:pt idx="656">
                  <c:v>5965</c:v>
                </c:pt>
                <c:pt idx="657">
                  <c:v>5977</c:v>
                </c:pt>
                <c:pt idx="658">
                  <c:v>5988</c:v>
                </c:pt>
                <c:pt idx="659">
                  <c:v>6000</c:v>
                </c:pt>
                <c:pt idx="660">
                  <c:v>6012</c:v>
                </c:pt>
                <c:pt idx="661">
                  <c:v>6033</c:v>
                </c:pt>
                <c:pt idx="662">
                  <c:v>6041</c:v>
                </c:pt>
                <c:pt idx="663">
                  <c:v>6049</c:v>
                </c:pt>
                <c:pt idx="664">
                  <c:v>6056</c:v>
                </c:pt>
                <c:pt idx="665">
                  <c:v>6064</c:v>
                </c:pt>
                <c:pt idx="666">
                  <c:v>6072</c:v>
                </c:pt>
                <c:pt idx="667">
                  <c:v>6080</c:v>
                </c:pt>
                <c:pt idx="668">
                  <c:v>6088</c:v>
                </c:pt>
                <c:pt idx="669">
                  <c:v>6096</c:v>
                </c:pt>
                <c:pt idx="670">
                  <c:v>6104</c:v>
                </c:pt>
                <c:pt idx="671">
                  <c:v>6112</c:v>
                </c:pt>
                <c:pt idx="672">
                  <c:v>6120</c:v>
                </c:pt>
                <c:pt idx="673">
                  <c:v>6128</c:v>
                </c:pt>
                <c:pt idx="674">
                  <c:v>6136</c:v>
                </c:pt>
                <c:pt idx="675">
                  <c:v>6144</c:v>
                </c:pt>
                <c:pt idx="676">
                  <c:v>6153</c:v>
                </c:pt>
                <c:pt idx="677">
                  <c:v>6161</c:v>
                </c:pt>
                <c:pt idx="678">
                  <c:v>6169</c:v>
                </c:pt>
                <c:pt idx="679">
                  <c:v>6177</c:v>
                </c:pt>
                <c:pt idx="680">
                  <c:v>6185</c:v>
                </c:pt>
                <c:pt idx="681">
                  <c:v>6193</c:v>
                </c:pt>
                <c:pt idx="682">
                  <c:v>6206</c:v>
                </c:pt>
                <c:pt idx="683">
                  <c:v>6214</c:v>
                </c:pt>
                <c:pt idx="684">
                  <c:v>6223</c:v>
                </c:pt>
                <c:pt idx="685">
                  <c:v>6232</c:v>
                </c:pt>
                <c:pt idx="686">
                  <c:v>6241</c:v>
                </c:pt>
                <c:pt idx="687">
                  <c:v>6250</c:v>
                </c:pt>
                <c:pt idx="688">
                  <c:v>6259</c:v>
                </c:pt>
                <c:pt idx="689">
                  <c:v>6268</c:v>
                </c:pt>
                <c:pt idx="690">
                  <c:v>6277</c:v>
                </c:pt>
                <c:pt idx="691">
                  <c:v>6286</c:v>
                </c:pt>
                <c:pt idx="692">
                  <c:v>6295</c:v>
                </c:pt>
                <c:pt idx="693">
                  <c:v>6303</c:v>
                </c:pt>
                <c:pt idx="694">
                  <c:v>6312</c:v>
                </c:pt>
                <c:pt idx="695">
                  <c:v>6321</c:v>
                </c:pt>
                <c:pt idx="696">
                  <c:v>6330</c:v>
                </c:pt>
                <c:pt idx="697">
                  <c:v>6339</c:v>
                </c:pt>
                <c:pt idx="698">
                  <c:v>6349</c:v>
                </c:pt>
                <c:pt idx="699">
                  <c:v>6358</c:v>
                </c:pt>
                <c:pt idx="700">
                  <c:v>6367</c:v>
                </c:pt>
                <c:pt idx="701">
                  <c:v>6376</c:v>
                </c:pt>
                <c:pt idx="702">
                  <c:v>6385</c:v>
                </c:pt>
                <c:pt idx="703">
                  <c:v>6394</c:v>
                </c:pt>
                <c:pt idx="704">
                  <c:v>6414</c:v>
                </c:pt>
                <c:pt idx="705">
                  <c:v>6423</c:v>
                </c:pt>
                <c:pt idx="706">
                  <c:v>6433</c:v>
                </c:pt>
                <c:pt idx="707">
                  <c:v>6442</c:v>
                </c:pt>
                <c:pt idx="708">
                  <c:v>6452</c:v>
                </c:pt>
                <c:pt idx="709">
                  <c:v>6461</c:v>
                </c:pt>
                <c:pt idx="710">
                  <c:v>6470</c:v>
                </c:pt>
                <c:pt idx="711">
                  <c:v>6480</c:v>
                </c:pt>
                <c:pt idx="712">
                  <c:v>6489</c:v>
                </c:pt>
                <c:pt idx="713">
                  <c:v>6499</c:v>
                </c:pt>
                <c:pt idx="714">
                  <c:v>6508</c:v>
                </c:pt>
                <c:pt idx="715">
                  <c:v>6518</c:v>
                </c:pt>
                <c:pt idx="716">
                  <c:v>6527</c:v>
                </c:pt>
                <c:pt idx="717">
                  <c:v>6537</c:v>
                </c:pt>
                <c:pt idx="718">
                  <c:v>6546</c:v>
                </c:pt>
                <c:pt idx="719">
                  <c:v>6555</c:v>
                </c:pt>
                <c:pt idx="720">
                  <c:v>6565</c:v>
                </c:pt>
                <c:pt idx="721">
                  <c:v>6574</c:v>
                </c:pt>
                <c:pt idx="722">
                  <c:v>6584</c:v>
                </c:pt>
                <c:pt idx="723">
                  <c:v>6593</c:v>
                </c:pt>
                <c:pt idx="724">
                  <c:v>6603</c:v>
                </c:pt>
                <c:pt idx="725">
                  <c:v>6621</c:v>
                </c:pt>
                <c:pt idx="726">
                  <c:v>6628</c:v>
                </c:pt>
                <c:pt idx="727">
                  <c:v>6635</c:v>
                </c:pt>
                <c:pt idx="728">
                  <c:v>6642</c:v>
                </c:pt>
                <c:pt idx="729">
                  <c:v>6649</c:v>
                </c:pt>
                <c:pt idx="730">
                  <c:v>6656</c:v>
                </c:pt>
                <c:pt idx="731">
                  <c:v>6663</c:v>
                </c:pt>
                <c:pt idx="732">
                  <c:v>6670</c:v>
                </c:pt>
                <c:pt idx="733">
                  <c:v>6677</c:v>
                </c:pt>
                <c:pt idx="734">
                  <c:v>6684</c:v>
                </c:pt>
                <c:pt idx="735">
                  <c:v>6691</c:v>
                </c:pt>
                <c:pt idx="736">
                  <c:v>6698</c:v>
                </c:pt>
                <c:pt idx="737">
                  <c:v>6705</c:v>
                </c:pt>
                <c:pt idx="738">
                  <c:v>6712</c:v>
                </c:pt>
                <c:pt idx="739">
                  <c:v>6719</c:v>
                </c:pt>
                <c:pt idx="740">
                  <c:v>6725</c:v>
                </c:pt>
                <c:pt idx="741">
                  <c:v>6732</c:v>
                </c:pt>
                <c:pt idx="742">
                  <c:v>6739</c:v>
                </c:pt>
                <c:pt idx="743">
                  <c:v>6746</c:v>
                </c:pt>
                <c:pt idx="744">
                  <c:v>6753</c:v>
                </c:pt>
                <c:pt idx="745">
                  <c:v>6760</c:v>
                </c:pt>
                <c:pt idx="746">
                  <c:v>6771</c:v>
                </c:pt>
                <c:pt idx="747">
                  <c:v>6778</c:v>
                </c:pt>
                <c:pt idx="748">
                  <c:v>6785</c:v>
                </c:pt>
                <c:pt idx="749">
                  <c:v>6793</c:v>
                </c:pt>
                <c:pt idx="750">
                  <c:v>6800</c:v>
                </c:pt>
                <c:pt idx="751">
                  <c:v>6807</c:v>
                </c:pt>
                <c:pt idx="752">
                  <c:v>6814</c:v>
                </c:pt>
                <c:pt idx="753">
                  <c:v>6821</c:v>
                </c:pt>
                <c:pt idx="754">
                  <c:v>6828</c:v>
                </c:pt>
                <c:pt idx="755">
                  <c:v>6836</c:v>
                </c:pt>
                <c:pt idx="756">
                  <c:v>6843</c:v>
                </c:pt>
                <c:pt idx="757">
                  <c:v>6850</c:v>
                </c:pt>
                <c:pt idx="758">
                  <c:v>6858</c:v>
                </c:pt>
                <c:pt idx="759">
                  <c:v>6865</c:v>
                </c:pt>
                <c:pt idx="760">
                  <c:v>6872</c:v>
                </c:pt>
                <c:pt idx="761">
                  <c:v>6880</c:v>
                </c:pt>
                <c:pt idx="762">
                  <c:v>6887</c:v>
                </c:pt>
                <c:pt idx="763">
                  <c:v>6894</c:v>
                </c:pt>
                <c:pt idx="764">
                  <c:v>6902</c:v>
                </c:pt>
                <c:pt idx="765">
                  <c:v>6909</c:v>
                </c:pt>
                <c:pt idx="766">
                  <c:v>6917</c:v>
                </c:pt>
                <c:pt idx="767">
                  <c:v>6924</c:v>
                </c:pt>
                <c:pt idx="768">
                  <c:v>6938</c:v>
                </c:pt>
                <c:pt idx="769">
                  <c:v>6949</c:v>
                </c:pt>
                <c:pt idx="770">
                  <c:v>6959</c:v>
                </c:pt>
                <c:pt idx="771">
                  <c:v>6970</c:v>
                </c:pt>
                <c:pt idx="772">
                  <c:v>6980</c:v>
                </c:pt>
                <c:pt idx="773">
                  <c:v>6990</c:v>
                </c:pt>
                <c:pt idx="774">
                  <c:v>7001</c:v>
                </c:pt>
                <c:pt idx="775">
                  <c:v>7011</c:v>
                </c:pt>
                <c:pt idx="776">
                  <c:v>7022</c:v>
                </c:pt>
                <c:pt idx="777">
                  <c:v>7032</c:v>
                </c:pt>
                <c:pt idx="778">
                  <c:v>7043</c:v>
                </c:pt>
                <c:pt idx="779">
                  <c:v>7054</c:v>
                </c:pt>
                <c:pt idx="780">
                  <c:v>7064</c:v>
                </c:pt>
                <c:pt idx="781">
                  <c:v>7075</c:v>
                </c:pt>
                <c:pt idx="782">
                  <c:v>7085</c:v>
                </c:pt>
                <c:pt idx="783">
                  <c:v>7096</c:v>
                </c:pt>
                <c:pt idx="784">
                  <c:v>7106</c:v>
                </c:pt>
                <c:pt idx="785">
                  <c:v>7117</c:v>
                </c:pt>
                <c:pt idx="786">
                  <c:v>7128</c:v>
                </c:pt>
                <c:pt idx="787">
                  <c:v>7139</c:v>
                </c:pt>
                <c:pt idx="788">
                  <c:v>7149</c:v>
                </c:pt>
                <c:pt idx="789">
                  <c:v>7168</c:v>
                </c:pt>
                <c:pt idx="790">
                  <c:v>7175</c:v>
                </c:pt>
                <c:pt idx="791">
                  <c:v>7183</c:v>
                </c:pt>
                <c:pt idx="792">
                  <c:v>7190</c:v>
                </c:pt>
                <c:pt idx="793">
                  <c:v>7197</c:v>
                </c:pt>
                <c:pt idx="794">
                  <c:v>7205</c:v>
                </c:pt>
                <c:pt idx="795">
                  <c:v>7212</c:v>
                </c:pt>
                <c:pt idx="796">
                  <c:v>7219</c:v>
                </c:pt>
                <c:pt idx="797">
                  <c:v>7227</c:v>
                </c:pt>
                <c:pt idx="798">
                  <c:v>7234</c:v>
                </c:pt>
                <c:pt idx="799">
                  <c:v>7242</c:v>
                </c:pt>
                <c:pt idx="800">
                  <c:v>7249</c:v>
                </c:pt>
                <c:pt idx="801">
                  <c:v>7256</c:v>
                </c:pt>
                <c:pt idx="802">
                  <c:v>7264</c:v>
                </c:pt>
                <c:pt idx="803">
                  <c:v>7271</c:v>
                </c:pt>
                <c:pt idx="804">
                  <c:v>7279</c:v>
                </c:pt>
                <c:pt idx="805">
                  <c:v>7286</c:v>
                </c:pt>
                <c:pt idx="806">
                  <c:v>7293</c:v>
                </c:pt>
                <c:pt idx="807">
                  <c:v>7301</c:v>
                </c:pt>
                <c:pt idx="808">
                  <c:v>7308</c:v>
                </c:pt>
                <c:pt idx="809">
                  <c:v>7316</c:v>
                </c:pt>
                <c:pt idx="810">
                  <c:v>7328</c:v>
                </c:pt>
                <c:pt idx="811">
                  <c:v>7335</c:v>
                </c:pt>
                <c:pt idx="812">
                  <c:v>7343</c:v>
                </c:pt>
                <c:pt idx="813">
                  <c:v>7351</c:v>
                </c:pt>
                <c:pt idx="814">
                  <c:v>7359</c:v>
                </c:pt>
                <c:pt idx="815">
                  <c:v>7368</c:v>
                </c:pt>
                <c:pt idx="816">
                  <c:v>7376</c:v>
                </c:pt>
                <c:pt idx="817">
                  <c:v>7384</c:v>
                </c:pt>
                <c:pt idx="818">
                  <c:v>7392</c:v>
                </c:pt>
                <c:pt idx="819">
                  <c:v>7400</c:v>
                </c:pt>
                <c:pt idx="820">
                  <c:v>7408</c:v>
                </c:pt>
                <c:pt idx="821">
                  <c:v>7416</c:v>
                </c:pt>
                <c:pt idx="822">
                  <c:v>7424</c:v>
                </c:pt>
                <c:pt idx="823">
                  <c:v>7432</c:v>
                </c:pt>
                <c:pt idx="824">
                  <c:v>7441</c:v>
                </c:pt>
                <c:pt idx="825">
                  <c:v>7449</c:v>
                </c:pt>
                <c:pt idx="826">
                  <c:v>7457</c:v>
                </c:pt>
                <c:pt idx="827">
                  <c:v>7465</c:v>
                </c:pt>
                <c:pt idx="828">
                  <c:v>7473</c:v>
                </c:pt>
                <c:pt idx="829">
                  <c:v>7482</c:v>
                </c:pt>
                <c:pt idx="830">
                  <c:v>7490</c:v>
                </c:pt>
                <c:pt idx="831">
                  <c:v>7503</c:v>
                </c:pt>
                <c:pt idx="832">
                  <c:v>7513</c:v>
                </c:pt>
                <c:pt idx="833">
                  <c:v>7525</c:v>
                </c:pt>
                <c:pt idx="834">
                  <c:v>7537</c:v>
                </c:pt>
                <c:pt idx="835">
                  <c:v>7549</c:v>
                </c:pt>
                <c:pt idx="836">
                  <c:v>7560</c:v>
                </c:pt>
                <c:pt idx="837">
                  <c:v>7572</c:v>
                </c:pt>
                <c:pt idx="838">
                  <c:v>7584</c:v>
                </c:pt>
                <c:pt idx="839">
                  <c:v>7596</c:v>
                </c:pt>
                <c:pt idx="840">
                  <c:v>7608</c:v>
                </c:pt>
                <c:pt idx="841">
                  <c:v>7620</c:v>
                </c:pt>
                <c:pt idx="842">
                  <c:v>7636</c:v>
                </c:pt>
                <c:pt idx="843">
                  <c:v>7648</c:v>
                </c:pt>
                <c:pt idx="844">
                  <c:v>7660</c:v>
                </c:pt>
                <c:pt idx="845">
                  <c:v>7672</c:v>
                </c:pt>
                <c:pt idx="846">
                  <c:v>7685</c:v>
                </c:pt>
                <c:pt idx="847">
                  <c:v>7697</c:v>
                </c:pt>
                <c:pt idx="848">
                  <c:v>7709</c:v>
                </c:pt>
                <c:pt idx="849">
                  <c:v>7721</c:v>
                </c:pt>
                <c:pt idx="850">
                  <c:v>7733</c:v>
                </c:pt>
                <c:pt idx="851">
                  <c:v>7745</c:v>
                </c:pt>
                <c:pt idx="852">
                  <c:v>7758</c:v>
                </c:pt>
                <c:pt idx="853">
                  <c:v>7778</c:v>
                </c:pt>
                <c:pt idx="854">
                  <c:v>7786</c:v>
                </c:pt>
                <c:pt idx="855">
                  <c:v>7795</c:v>
                </c:pt>
                <c:pt idx="856">
                  <c:v>7803</c:v>
                </c:pt>
                <c:pt idx="857">
                  <c:v>7811</c:v>
                </c:pt>
                <c:pt idx="858">
                  <c:v>7819</c:v>
                </c:pt>
                <c:pt idx="859">
                  <c:v>7828</c:v>
                </c:pt>
                <c:pt idx="860">
                  <c:v>7836</c:v>
                </c:pt>
                <c:pt idx="861">
                  <c:v>7844</c:v>
                </c:pt>
                <c:pt idx="862">
                  <c:v>7853</c:v>
                </c:pt>
                <c:pt idx="863">
                  <c:v>7861</c:v>
                </c:pt>
                <c:pt idx="864">
                  <c:v>7869</c:v>
                </c:pt>
                <c:pt idx="865">
                  <c:v>7878</c:v>
                </c:pt>
                <c:pt idx="866">
                  <c:v>7886</c:v>
                </c:pt>
                <c:pt idx="867">
                  <c:v>7894</c:v>
                </c:pt>
                <c:pt idx="868">
                  <c:v>7903</c:v>
                </c:pt>
                <c:pt idx="869">
                  <c:v>7914</c:v>
                </c:pt>
                <c:pt idx="870">
                  <c:v>7925</c:v>
                </c:pt>
                <c:pt idx="871">
                  <c:v>7932</c:v>
                </c:pt>
                <c:pt idx="872">
                  <c:v>7939</c:v>
                </c:pt>
                <c:pt idx="873">
                  <c:v>7946</c:v>
                </c:pt>
                <c:pt idx="874">
                  <c:v>7956</c:v>
                </c:pt>
                <c:pt idx="875">
                  <c:v>7963</c:v>
                </c:pt>
                <c:pt idx="876">
                  <c:v>7970</c:v>
                </c:pt>
                <c:pt idx="877">
                  <c:v>7977</c:v>
                </c:pt>
                <c:pt idx="878">
                  <c:v>7984</c:v>
                </c:pt>
                <c:pt idx="879">
                  <c:v>7991</c:v>
                </c:pt>
                <c:pt idx="880">
                  <c:v>7998</c:v>
                </c:pt>
                <c:pt idx="881">
                  <c:v>8005</c:v>
                </c:pt>
                <c:pt idx="882">
                  <c:v>8012</c:v>
                </c:pt>
                <c:pt idx="883">
                  <c:v>8019</c:v>
                </c:pt>
                <c:pt idx="884">
                  <c:v>8026</c:v>
                </c:pt>
                <c:pt idx="885">
                  <c:v>8033</c:v>
                </c:pt>
                <c:pt idx="886">
                  <c:v>8040</c:v>
                </c:pt>
                <c:pt idx="887">
                  <c:v>8047</c:v>
                </c:pt>
                <c:pt idx="888">
                  <c:v>8054</c:v>
                </c:pt>
                <c:pt idx="889">
                  <c:v>8061</c:v>
                </c:pt>
                <c:pt idx="890">
                  <c:v>8068</c:v>
                </c:pt>
                <c:pt idx="891">
                  <c:v>8075</c:v>
                </c:pt>
                <c:pt idx="892">
                  <c:v>8082</c:v>
                </c:pt>
                <c:pt idx="893">
                  <c:v>8090</c:v>
                </c:pt>
                <c:pt idx="894">
                  <c:v>8097</c:v>
                </c:pt>
                <c:pt idx="895">
                  <c:v>8107</c:v>
                </c:pt>
                <c:pt idx="896">
                  <c:v>8117</c:v>
                </c:pt>
                <c:pt idx="897">
                  <c:v>8127</c:v>
                </c:pt>
                <c:pt idx="898">
                  <c:v>8136</c:v>
                </c:pt>
                <c:pt idx="899">
                  <c:v>8146</c:v>
                </c:pt>
                <c:pt idx="900">
                  <c:v>8156</c:v>
                </c:pt>
                <c:pt idx="901">
                  <c:v>8166</c:v>
                </c:pt>
                <c:pt idx="902">
                  <c:v>8176</c:v>
                </c:pt>
                <c:pt idx="903">
                  <c:v>8186</c:v>
                </c:pt>
                <c:pt idx="904">
                  <c:v>8196</c:v>
                </c:pt>
                <c:pt idx="905">
                  <c:v>8207</c:v>
                </c:pt>
                <c:pt idx="906">
                  <c:v>8217</c:v>
                </c:pt>
                <c:pt idx="907">
                  <c:v>8227</c:v>
                </c:pt>
                <c:pt idx="908">
                  <c:v>8237</c:v>
                </c:pt>
                <c:pt idx="909">
                  <c:v>8247</c:v>
                </c:pt>
                <c:pt idx="910">
                  <c:v>8257</c:v>
                </c:pt>
                <c:pt idx="911">
                  <c:v>8268</c:v>
                </c:pt>
                <c:pt idx="912">
                  <c:v>8278</c:v>
                </c:pt>
                <c:pt idx="913">
                  <c:v>8288</c:v>
                </c:pt>
                <c:pt idx="914">
                  <c:v>8299</c:v>
                </c:pt>
                <c:pt idx="915">
                  <c:v>8309</c:v>
                </c:pt>
                <c:pt idx="916">
                  <c:v>8319</c:v>
                </c:pt>
                <c:pt idx="917">
                  <c:v>8338</c:v>
                </c:pt>
                <c:pt idx="918">
                  <c:v>8345</c:v>
                </c:pt>
                <c:pt idx="919">
                  <c:v>8352</c:v>
                </c:pt>
                <c:pt idx="920">
                  <c:v>8359</c:v>
                </c:pt>
                <c:pt idx="921">
                  <c:v>8366</c:v>
                </c:pt>
                <c:pt idx="922">
                  <c:v>8374</c:v>
                </c:pt>
                <c:pt idx="923">
                  <c:v>8381</c:v>
                </c:pt>
                <c:pt idx="924">
                  <c:v>8388</c:v>
                </c:pt>
                <c:pt idx="925">
                  <c:v>8395</c:v>
                </c:pt>
                <c:pt idx="926">
                  <c:v>8403</c:v>
                </c:pt>
                <c:pt idx="927">
                  <c:v>8410</c:v>
                </c:pt>
                <c:pt idx="928">
                  <c:v>8417</c:v>
                </c:pt>
                <c:pt idx="929">
                  <c:v>8424</c:v>
                </c:pt>
                <c:pt idx="930">
                  <c:v>8432</c:v>
                </c:pt>
                <c:pt idx="931">
                  <c:v>8439</c:v>
                </c:pt>
                <c:pt idx="932">
                  <c:v>8446</c:v>
                </c:pt>
                <c:pt idx="933">
                  <c:v>8453</c:v>
                </c:pt>
                <c:pt idx="934">
                  <c:v>8460</c:v>
                </c:pt>
                <c:pt idx="935">
                  <c:v>8468</c:v>
                </c:pt>
                <c:pt idx="936">
                  <c:v>8475</c:v>
                </c:pt>
                <c:pt idx="937">
                  <c:v>8482</c:v>
                </c:pt>
                <c:pt idx="938">
                  <c:v>8493</c:v>
                </c:pt>
                <c:pt idx="939">
                  <c:v>8501</c:v>
                </c:pt>
                <c:pt idx="940">
                  <c:v>8508</c:v>
                </c:pt>
                <c:pt idx="941">
                  <c:v>8516</c:v>
                </c:pt>
                <c:pt idx="942">
                  <c:v>8524</c:v>
                </c:pt>
                <c:pt idx="943">
                  <c:v>8531</c:v>
                </c:pt>
                <c:pt idx="944">
                  <c:v>8539</c:v>
                </c:pt>
                <c:pt idx="945">
                  <c:v>8547</c:v>
                </c:pt>
                <c:pt idx="946">
                  <c:v>8554</c:v>
                </c:pt>
                <c:pt idx="947">
                  <c:v>8562</c:v>
                </c:pt>
                <c:pt idx="948">
                  <c:v>8570</c:v>
                </c:pt>
                <c:pt idx="949">
                  <c:v>8577</c:v>
                </c:pt>
                <c:pt idx="950">
                  <c:v>8585</c:v>
                </c:pt>
                <c:pt idx="951">
                  <c:v>8593</c:v>
                </c:pt>
                <c:pt idx="952">
                  <c:v>8601</c:v>
                </c:pt>
                <c:pt idx="953">
                  <c:v>8608</c:v>
                </c:pt>
                <c:pt idx="954">
                  <c:v>8616</c:v>
                </c:pt>
                <c:pt idx="955">
                  <c:v>8624</c:v>
                </c:pt>
                <c:pt idx="956">
                  <c:v>8632</c:v>
                </c:pt>
                <c:pt idx="957">
                  <c:v>8640</c:v>
                </c:pt>
                <c:pt idx="958">
                  <c:v>8647</c:v>
                </c:pt>
                <c:pt idx="959">
                  <c:v>8660</c:v>
                </c:pt>
                <c:pt idx="960">
                  <c:v>8670</c:v>
                </c:pt>
                <c:pt idx="961">
                  <c:v>8681</c:v>
                </c:pt>
                <c:pt idx="962">
                  <c:v>8692</c:v>
                </c:pt>
                <c:pt idx="963">
                  <c:v>8703</c:v>
                </c:pt>
                <c:pt idx="964">
                  <c:v>8715</c:v>
                </c:pt>
                <c:pt idx="965">
                  <c:v>8726</c:v>
                </c:pt>
                <c:pt idx="966">
                  <c:v>8737</c:v>
                </c:pt>
                <c:pt idx="967">
                  <c:v>8749</c:v>
                </c:pt>
                <c:pt idx="968">
                  <c:v>8760</c:v>
                </c:pt>
                <c:pt idx="969">
                  <c:v>8772</c:v>
                </c:pt>
                <c:pt idx="970">
                  <c:v>8783</c:v>
                </c:pt>
                <c:pt idx="971">
                  <c:v>8795</c:v>
                </c:pt>
                <c:pt idx="972">
                  <c:v>8806</c:v>
                </c:pt>
                <c:pt idx="973">
                  <c:v>8818</c:v>
                </c:pt>
                <c:pt idx="974">
                  <c:v>8829</c:v>
                </c:pt>
                <c:pt idx="975">
                  <c:v>8841</c:v>
                </c:pt>
                <c:pt idx="976">
                  <c:v>8853</c:v>
                </c:pt>
                <c:pt idx="977">
                  <c:v>8864</c:v>
                </c:pt>
                <c:pt idx="978">
                  <c:v>8876</c:v>
                </c:pt>
                <c:pt idx="979">
                  <c:v>8887</c:v>
                </c:pt>
                <c:pt idx="980">
                  <c:v>8899</c:v>
                </c:pt>
                <c:pt idx="981">
                  <c:v>8919</c:v>
                </c:pt>
                <c:pt idx="982">
                  <c:v>8927</c:v>
                </c:pt>
                <c:pt idx="983">
                  <c:v>8935</c:v>
                </c:pt>
                <c:pt idx="984">
                  <c:v>8943</c:v>
                </c:pt>
                <c:pt idx="985">
                  <c:v>8951</c:v>
                </c:pt>
                <c:pt idx="986">
                  <c:v>8959</c:v>
                </c:pt>
                <c:pt idx="987">
                  <c:v>8967</c:v>
                </c:pt>
                <c:pt idx="988">
                  <c:v>8975</c:v>
                </c:pt>
                <c:pt idx="989">
                  <c:v>8983</c:v>
                </c:pt>
                <c:pt idx="990">
                  <c:v>8991</c:v>
                </c:pt>
                <c:pt idx="991">
                  <c:v>8999</c:v>
                </c:pt>
                <c:pt idx="992">
                  <c:v>9007</c:v>
                </c:pt>
                <c:pt idx="993">
                  <c:v>9015</c:v>
                </c:pt>
                <c:pt idx="994">
                  <c:v>9023</c:v>
                </c:pt>
                <c:pt idx="995">
                  <c:v>9031</c:v>
                </c:pt>
                <c:pt idx="996">
                  <c:v>9039</c:v>
                </c:pt>
                <c:pt idx="997">
                  <c:v>9047</c:v>
                </c:pt>
                <c:pt idx="998">
                  <c:v>9055</c:v>
                </c:pt>
                <c:pt idx="999">
                  <c:v>9063</c:v>
                </c:pt>
              </c:numCache>
            </c:numRef>
          </c:xVal>
          <c:yVal>
            <c:numRef>
              <c:f>'Fig 4'!$D$46:$ALO$46</c:f>
              <c:numCache>
                <c:formatCode>General</c:formatCode>
                <c:ptCount val="1000"/>
                <c:pt idx="0">
                  <c:v>0.73103942871093741</c:v>
                </c:pt>
                <c:pt idx="1">
                  <c:v>0.74085845947265616</c:v>
                </c:pt>
                <c:pt idx="2">
                  <c:v>0.73345642089843743</c:v>
                </c:pt>
                <c:pt idx="3">
                  <c:v>0.73154296874999991</c:v>
                </c:pt>
                <c:pt idx="4">
                  <c:v>0.73975067138671868</c:v>
                </c:pt>
                <c:pt idx="5">
                  <c:v>0.74277191162109368</c:v>
                </c:pt>
                <c:pt idx="6">
                  <c:v>0.73526916503906248</c:v>
                </c:pt>
                <c:pt idx="7">
                  <c:v>0.73159332275390621</c:v>
                </c:pt>
                <c:pt idx="8">
                  <c:v>0.73864288330078121</c:v>
                </c:pt>
                <c:pt idx="9">
                  <c:v>0.73194580078124993</c:v>
                </c:pt>
                <c:pt idx="10">
                  <c:v>0.73481597900390616</c:v>
                </c:pt>
                <c:pt idx="11">
                  <c:v>0.73385925292968746</c:v>
                </c:pt>
                <c:pt idx="12">
                  <c:v>0.73219757080078118</c:v>
                </c:pt>
                <c:pt idx="13">
                  <c:v>0.74090881347656246</c:v>
                </c:pt>
                <c:pt idx="14">
                  <c:v>0.72927703857421866</c:v>
                </c:pt>
                <c:pt idx="15">
                  <c:v>0.73552093505859373</c:v>
                </c:pt>
                <c:pt idx="16">
                  <c:v>0.73169403076171868</c:v>
                </c:pt>
                <c:pt idx="17">
                  <c:v>0.73547058105468743</c:v>
                </c:pt>
                <c:pt idx="18">
                  <c:v>0.73793792724609375</c:v>
                </c:pt>
                <c:pt idx="19">
                  <c:v>0.7376861572265625</c:v>
                </c:pt>
                <c:pt idx="20">
                  <c:v>0.73476562499999998</c:v>
                </c:pt>
                <c:pt idx="21">
                  <c:v>0.7296295166015625</c:v>
                </c:pt>
                <c:pt idx="22">
                  <c:v>0.73934783935546866</c:v>
                </c:pt>
                <c:pt idx="23">
                  <c:v>0.73380889892578116</c:v>
                </c:pt>
                <c:pt idx="24">
                  <c:v>0.73305358886718741</c:v>
                </c:pt>
                <c:pt idx="25">
                  <c:v>0.73169403076171868</c:v>
                </c:pt>
                <c:pt idx="26">
                  <c:v>0.73446350097656243</c:v>
                </c:pt>
                <c:pt idx="27">
                  <c:v>0.73849182128906243</c:v>
                </c:pt>
                <c:pt idx="28">
                  <c:v>0.73456420898437491</c:v>
                </c:pt>
                <c:pt idx="29">
                  <c:v>0.73803863525390623</c:v>
                </c:pt>
                <c:pt idx="30">
                  <c:v>0.73773651123046868</c:v>
                </c:pt>
                <c:pt idx="31">
                  <c:v>0.73159332275390621</c:v>
                </c:pt>
                <c:pt idx="32">
                  <c:v>0.74302368164062493</c:v>
                </c:pt>
                <c:pt idx="33">
                  <c:v>0.73330535888671866</c:v>
                </c:pt>
                <c:pt idx="34">
                  <c:v>0.73526916503906248</c:v>
                </c:pt>
                <c:pt idx="35">
                  <c:v>0.73924713134765618</c:v>
                </c:pt>
                <c:pt idx="36">
                  <c:v>0.73249969482421873</c:v>
                </c:pt>
                <c:pt idx="37">
                  <c:v>0.73758544921874991</c:v>
                </c:pt>
                <c:pt idx="38">
                  <c:v>0.73516845703125</c:v>
                </c:pt>
                <c:pt idx="39">
                  <c:v>0.73456420898437491</c:v>
                </c:pt>
                <c:pt idx="40">
                  <c:v>0.5554046630859375</c:v>
                </c:pt>
                <c:pt idx="41">
                  <c:v>0.56054077148437498</c:v>
                </c:pt>
                <c:pt idx="42">
                  <c:v>0.56023864746093743</c:v>
                </c:pt>
                <c:pt idx="43">
                  <c:v>0.55656280517578127</c:v>
                </c:pt>
                <c:pt idx="44">
                  <c:v>0.55792236328125</c:v>
                </c:pt>
                <c:pt idx="45">
                  <c:v>0.55797271728515618</c:v>
                </c:pt>
                <c:pt idx="46">
                  <c:v>0.55822448730468743</c:v>
                </c:pt>
                <c:pt idx="47">
                  <c:v>0.56033935546875002</c:v>
                </c:pt>
                <c:pt idx="48">
                  <c:v>0.55767059326171875</c:v>
                </c:pt>
                <c:pt idx="49">
                  <c:v>2.5230880737304684</c:v>
                </c:pt>
                <c:pt idx="50">
                  <c:v>2.4442840576171876</c:v>
                </c:pt>
                <c:pt idx="51">
                  <c:v>2.3878372192382811</c:v>
                </c:pt>
                <c:pt idx="52">
                  <c:v>2.3623580932617188</c:v>
                </c:pt>
                <c:pt idx="53">
                  <c:v>2.318751525878906</c:v>
                </c:pt>
                <c:pt idx="54">
                  <c:v>2.3015304565429688</c:v>
                </c:pt>
                <c:pt idx="55">
                  <c:v>2.2942794799804687</c:v>
                </c:pt>
                <c:pt idx="56">
                  <c:v>2.2773605346679688</c:v>
                </c:pt>
                <c:pt idx="57">
                  <c:v>2.2562118530273438</c:v>
                </c:pt>
                <c:pt idx="58">
                  <c:v>2.2415588378906248</c:v>
                </c:pt>
                <c:pt idx="59">
                  <c:v>2.2254455566406248</c:v>
                </c:pt>
                <c:pt idx="60">
                  <c:v>2.2217193603515626</c:v>
                </c:pt>
                <c:pt idx="61">
                  <c:v>2.1938232421874999</c:v>
                </c:pt>
                <c:pt idx="62">
                  <c:v>2.1681427001953124</c:v>
                </c:pt>
                <c:pt idx="63">
                  <c:v>0.55671386718749993</c:v>
                </c:pt>
                <c:pt idx="64">
                  <c:v>0.55963439941406246</c:v>
                </c:pt>
                <c:pt idx="65">
                  <c:v>0.56084289550781252</c:v>
                </c:pt>
                <c:pt idx="66">
                  <c:v>0.56013793945312496</c:v>
                </c:pt>
                <c:pt idx="67">
                  <c:v>0.55731811523437502</c:v>
                </c:pt>
                <c:pt idx="68">
                  <c:v>0.55817413330078125</c:v>
                </c:pt>
                <c:pt idx="69">
                  <c:v>0.55933227539062502</c:v>
                </c:pt>
                <c:pt idx="70">
                  <c:v>0.55872802734374993</c:v>
                </c:pt>
                <c:pt idx="71">
                  <c:v>0.55877838134765623</c:v>
                </c:pt>
                <c:pt idx="72">
                  <c:v>0.56059112548828127</c:v>
                </c:pt>
                <c:pt idx="73">
                  <c:v>0.55731811523437502</c:v>
                </c:pt>
                <c:pt idx="74">
                  <c:v>0.56064147949218746</c:v>
                </c:pt>
                <c:pt idx="75">
                  <c:v>0.558929443359375</c:v>
                </c:pt>
                <c:pt idx="76">
                  <c:v>0.55913085937499996</c:v>
                </c:pt>
                <c:pt idx="77">
                  <c:v>0.55973510742187493</c:v>
                </c:pt>
                <c:pt idx="78">
                  <c:v>0.55731811523437502</c:v>
                </c:pt>
                <c:pt idx="79">
                  <c:v>0.56084289550781252</c:v>
                </c:pt>
                <c:pt idx="80">
                  <c:v>0.55938262939453121</c:v>
                </c:pt>
                <c:pt idx="81">
                  <c:v>0.55822448730468743</c:v>
                </c:pt>
                <c:pt idx="82">
                  <c:v>0.55812377929687496</c:v>
                </c:pt>
                <c:pt idx="83">
                  <c:v>0.56124572753906243</c:v>
                </c:pt>
                <c:pt idx="84">
                  <c:v>0.55978546142578123</c:v>
                </c:pt>
                <c:pt idx="85">
                  <c:v>0.55923156738281243</c:v>
                </c:pt>
                <c:pt idx="86">
                  <c:v>0.55847625732421868</c:v>
                </c:pt>
                <c:pt idx="87">
                  <c:v>0.56235351562500002</c:v>
                </c:pt>
                <c:pt idx="88">
                  <c:v>0.56114501953124996</c:v>
                </c:pt>
                <c:pt idx="89">
                  <c:v>0.56023864746093743</c:v>
                </c:pt>
                <c:pt idx="90">
                  <c:v>0.56008758544921877</c:v>
                </c:pt>
                <c:pt idx="91">
                  <c:v>0.56134643554687502</c:v>
                </c:pt>
                <c:pt idx="92">
                  <c:v>0.56129608154296873</c:v>
                </c:pt>
                <c:pt idx="93">
                  <c:v>0.56008758544921877</c:v>
                </c:pt>
                <c:pt idx="94">
                  <c:v>0.56119537353515625</c:v>
                </c:pt>
                <c:pt idx="95">
                  <c:v>0.55938262939453121</c:v>
                </c:pt>
                <c:pt idx="96">
                  <c:v>0.55852661132812498</c:v>
                </c:pt>
                <c:pt idx="97">
                  <c:v>0.55988616943359371</c:v>
                </c:pt>
                <c:pt idx="98">
                  <c:v>0.55797271728515618</c:v>
                </c:pt>
                <c:pt idx="99">
                  <c:v>0.56064147949218746</c:v>
                </c:pt>
                <c:pt idx="100">
                  <c:v>0.56038970947265621</c:v>
                </c:pt>
                <c:pt idx="101">
                  <c:v>0.55807342529296877</c:v>
                </c:pt>
                <c:pt idx="102">
                  <c:v>0.56169891357421875</c:v>
                </c:pt>
                <c:pt idx="103">
                  <c:v>0.5614471435546875</c:v>
                </c:pt>
                <c:pt idx="104">
                  <c:v>0.55857696533203127</c:v>
                </c:pt>
                <c:pt idx="105">
                  <c:v>0.5594329833984375</c:v>
                </c:pt>
                <c:pt idx="106">
                  <c:v>0.56149749755859368</c:v>
                </c:pt>
                <c:pt idx="107">
                  <c:v>0.56003723144531248</c:v>
                </c:pt>
                <c:pt idx="108">
                  <c:v>0.55938262939453121</c:v>
                </c:pt>
                <c:pt idx="109">
                  <c:v>0.56013793945312496</c:v>
                </c:pt>
                <c:pt idx="110">
                  <c:v>0.55933227539062502</c:v>
                </c:pt>
                <c:pt idx="111">
                  <c:v>0.55832519531250002</c:v>
                </c:pt>
                <c:pt idx="112">
                  <c:v>0.55903015136718748</c:v>
                </c:pt>
                <c:pt idx="113">
                  <c:v>0.55882873535156252</c:v>
                </c:pt>
                <c:pt idx="114">
                  <c:v>0.55782165527343752</c:v>
                </c:pt>
                <c:pt idx="115">
                  <c:v>0.55988616943359371</c:v>
                </c:pt>
                <c:pt idx="116">
                  <c:v>0.55903015136718748</c:v>
                </c:pt>
                <c:pt idx="117">
                  <c:v>0.55887908935546871</c:v>
                </c:pt>
                <c:pt idx="118">
                  <c:v>0.55862731933593746</c:v>
                </c:pt>
                <c:pt idx="119">
                  <c:v>0.55822448730468743</c:v>
                </c:pt>
                <c:pt idx="120">
                  <c:v>0.55857696533203127</c:v>
                </c:pt>
                <c:pt idx="121">
                  <c:v>0.56104431152343748</c:v>
                </c:pt>
                <c:pt idx="122">
                  <c:v>0.5584259033203125</c:v>
                </c:pt>
                <c:pt idx="123">
                  <c:v>0.55867767333984375</c:v>
                </c:pt>
                <c:pt idx="124">
                  <c:v>0.56099395751953118</c:v>
                </c:pt>
                <c:pt idx="125">
                  <c:v>0.56124572753906243</c:v>
                </c:pt>
                <c:pt idx="126">
                  <c:v>0.56124572753906243</c:v>
                </c:pt>
                <c:pt idx="127">
                  <c:v>0.56028900146484373</c:v>
                </c:pt>
                <c:pt idx="128">
                  <c:v>0.56003723144531248</c:v>
                </c:pt>
                <c:pt idx="129">
                  <c:v>0.56003723144531248</c:v>
                </c:pt>
                <c:pt idx="130">
                  <c:v>0.55963439941406246</c:v>
                </c:pt>
                <c:pt idx="131">
                  <c:v>0.56114501953124996</c:v>
                </c:pt>
                <c:pt idx="132">
                  <c:v>0.55847625732421868</c:v>
                </c:pt>
                <c:pt idx="133">
                  <c:v>0.56149749755859368</c:v>
                </c:pt>
                <c:pt idx="134">
                  <c:v>0.55968475341796875</c:v>
                </c:pt>
                <c:pt idx="135">
                  <c:v>0.55923156738281243</c:v>
                </c:pt>
                <c:pt idx="136">
                  <c:v>0.56124572753906243</c:v>
                </c:pt>
                <c:pt idx="137">
                  <c:v>0.56018829345703125</c:v>
                </c:pt>
                <c:pt idx="138">
                  <c:v>0.55867767333984375</c:v>
                </c:pt>
                <c:pt idx="139">
                  <c:v>0.55812377929687496</c:v>
                </c:pt>
                <c:pt idx="140">
                  <c:v>0.55882873535156252</c:v>
                </c:pt>
                <c:pt idx="141">
                  <c:v>0.55928192138671873</c:v>
                </c:pt>
                <c:pt idx="142">
                  <c:v>0.56164855957031246</c:v>
                </c:pt>
                <c:pt idx="143">
                  <c:v>0.56059112548828127</c:v>
                </c:pt>
                <c:pt idx="144">
                  <c:v>0.55832519531250002</c:v>
                </c:pt>
                <c:pt idx="145">
                  <c:v>0.56285705566406252</c:v>
                </c:pt>
                <c:pt idx="146">
                  <c:v>0.55862731933593746</c:v>
                </c:pt>
                <c:pt idx="147">
                  <c:v>0.55948333740234368</c:v>
                </c:pt>
                <c:pt idx="148">
                  <c:v>0.56013793945312496</c:v>
                </c:pt>
                <c:pt idx="149">
                  <c:v>0.56104431152343748</c:v>
                </c:pt>
                <c:pt idx="150">
                  <c:v>0.55706634521484377</c:v>
                </c:pt>
                <c:pt idx="151">
                  <c:v>0.55913085937499996</c:v>
                </c:pt>
                <c:pt idx="152">
                  <c:v>0.56184997558593752</c:v>
                </c:pt>
                <c:pt idx="153">
                  <c:v>0.56139678955078121</c:v>
                </c:pt>
                <c:pt idx="154">
                  <c:v>0.55792236328125</c:v>
                </c:pt>
                <c:pt idx="155">
                  <c:v>0.55918121337890625</c:v>
                </c:pt>
                <c:pt idx="156">
                  <c:v>0.56013793945312496</c:v>
                </c:pt>
                <c:pt idx="157">
                  <c:v>0.55787200927734371</c:v>
                </c:pt>
                <c:pt idx="158">
                  <c:v>0.56109466552734377</c:v>
                </c:pt>
                <c:pt idx="159">
                  <c:v>0.56084289550781252</c:v>
                </c:pt>
                <c:pt idx="160">
                  <c:v>0.5574188232421875</c:v>
                </c:pt>
                <c:pt idx="161">
                  <c:v>0.56134643554687502</c:v>
                </c:pt>
                <c:pt idx="162">
                  <c:v>0.55832519531250002</c:v>
                </c:pt>
                <c:pt idx="163">
                  <c:v>0.56089324951171871</c:v>
                </c:pt>
                <c:pt idx="164">
                  <c:v>0.55983581542968752</c:v>
                </c:pt>
                <c:pt idx="165">
                  <c:v>0.55958404541015627</c:v>
                </c:pt>
                <c:pt idx="166">
                  <c:v>0.55978546142578123</c:v>
                </c:pt>
                <c:pt idx="167">
                  <c:v>0.55918121337890625</c:v>
                </c:pt>
                <c:pt idx="168">
                  <c:v>0.55832519531250002</c:v>
                </c:pt>
                <c:pt idx="169">
                  <c:v>0.55832519531250002</c:v>
                </c:pt>
                <c:pt idx="170">
                  <c:v>0.55983581542968752</c:v>
                </c:pt>
                <c:pt idx="171">
                  <c:v>0.55837554931640621</c:v>
                </c:pt>
                <c:pt idx="172">
                  <c:v>0.56018829345703125</c:v>
                </c:pt>
                <c:pt idx="173">
                  <c:v>0.55953369140624998</c:v>
                </c:pt>
                <c:pt idx="174">
                  <c:v>0.56059112548828127</c:v>
                </c:pt>
                <c:pt idx="175">
                  <c:v>0.55802307128906248</c:v>
                </c:pt>
                <c:pt idx="176">
                  <c:v>0.55933227539062502</c:v>
                </c:pt>
                <c:pt idx="177">
                  <c:v>0.55913085937499996</c:v>
                </c:pt>
                <c:pt idx="178">
                  <c:v>0.56028900146484373</c:v>
                </c:pt>
                <c:pt idx="179">
                  <c:v>0.55777130126953123</c:v>
                </c:pt>
                <c:pt idx="180">
                  <c:v>0.56366271972656246</c:v>
                </c:pt>
                <c:pt idx="181">
                  <c:v>0.5614471435546875</c:v>
                </c:pt>
                <c:pt idx="182">
                  <c:v>0.56079254150390623</c:v>
                </c:pt>
                <c:pt idx="183">
                  <c:v>0.55938262939453121</c:v>
                </c:pt>
                <c:pt idx="184">
                  <c:v>0.55953369140624998</c:v>
                </c:pt>
                <c:pt idx="185">
                  <c:v>0.56064147949218746</c:v>
                </c:pt>
                <c:pt idx="186">
                  <c:v>0.7291259765625</c:v>
                </c:pt>
                <c:pt idx="187">
                  <c:v>0.73169403076171868</c:v>
                </c:pt>
                <c:pt idx="188">
                  <c:v>0.72751464843749991</c:v>
                </c:pt>
                <c:pt idx="189">
                  <c:v>0.73093872070312493</c:v>
                </c:pt>
                <c:pt idx="190">
                  <c:v>0.73244934082031243</c:v>
                </c:pt>
                <c:pt idx="191">
                  <c:v>0.733154296875</c:v>
                </c:pt>
                <c:pt idx="192">
                  <c:v>0.72847137451171873</c:v>
                </c:pt>
                <c:pt idx="193">
                  <c:v>0.72967987060546868</c:v>
                </c:pt>
                <c:pt idx="194">
                  <c:v>0.74075775146484368</c:v>
                </c:pt>
                <c:pt idx="195">
                  <c:v>0.73295288085937493</c:v>
                </c:pt>
                <c:pt idx="196">
                  <c:v>0.72711181640625</c:v>
                </c:pt>
                <c:pt idx="197">
                  <c:v>0.73964996337890621</c:v>
                </c:pt>
                <c:pt idx="198">
                  <c:v>0.72801818847656241</c:v>
                </c:pt>
                <c:pt idx="199">
                  <c:v>0.73677978515624998</c:v>
                </c:pt>
                <c:pt idx="200">
                  <c:v>0.73592376708984375</c:v>
                </c:pt>
                <c:pt idx="201">
                  <c:v>0.72967987060546868</c:v>
                </c:pt>
                <c:pt idx="202">
                  <c:v>0.72983093261718746</c:v>
                </c:pt>
                <c:pt idx="203">
                  <c:v>0.736175537109375</c:v>
                </c:pt>
                <c:pt idx="204">
                  <c:v>0.73698120117187493</c:v>
                </c:pt>
                <c:pt idx="205">
                  <c:v>0.730133056640625</c:v>
                </c:pt>
                <c:pt idx="206">
                  <c:v>0.72691040039062493</c:v>
                </c:pt>
                <c:pt idx="207">
                  <c:v>0.72837066650390625</c:v>
                </c:pt>
                <c:pt idx="208">
                  <c:v>0.72852172851562491</c:v>
                </c:pt>
                <c:pt idx="209">
                  <c:v>0.73244934082031243</c:v>
                </c:pt>
                <c:pt idx="210">
                  <c:v>0.73280181884765616</c:v>
                </c:pt>
                <c:pt idx="211">
                  <c:v>0.73003234863281241</c:v>
                </c:pt>
                <c:pt idx="212">
                  <c:v>0.72731323242187496</c:v>
                </c:pt>
                <c:pt idx="213">
                  <c:v>0.72620544433593748</c:v>
                </c:pt>
                <c:pt idx="214">
                  <c:v>0.74025421142578118</c:v>
                </c:pt>
                <c:pt idx="215">
                  <c:v>0.72978057861328116</c:v>
                </c:pt>
                <c:pt idx="216">
                  <c:v>0.73456420898437491</c:v>
                </c:pt>
                <c:pt idx="217">
                  <c:v>0.72665863037109368</c:v>
                </c:pt>
                <c:pt idx="218">
                  <c:v>0.73088836669921875</c:v>
                </c:pt>
                <c:pt idx="219">
                  <c:v>0.7266082763671875</c:v>
                </c:pt>
                <c:pt idx="220">
                  <c:v>0.73154296874999991</c:v>
                </c:pt>
                <c:pt idx="221">
                  <c:v>0.73174438476562498</c:v>
                </c:pt>
                <c:pt idx="222">
                  <c:v>0.72988128662109375</c:v>
                </c:pt>
                <c:pt idx="223">
                  <c:v>0.72504730224609371</c:v>
                </c:pt>
                <c:pt idx="224">
                  <c:v>0.73421173095703118</c:v>
                </c:pt>
                <c:pt idx="225">
                  <c:v>0.73124084472656248</c:v>
                </c:pt>
                <c:pt idx="226">
                  <c:v>0.72892456054687493</c:v>
                </c:pt>
                <c:pt idx="227">
                  <c:v>0.73270111083984368</c:v>
                </c:pt>
                <c:pt idx="228">
                  <c:v>0.734161376953125</c:v>
                </c:pt>
                <c:pt idx="229">
                  <c:v>0.73249969482421873</c:v>
                </c:pt>
                <c:pt idx="230">
                  <c:v>0.55857696533203127</c:v>
                </c:pt>
                <c:pt idx="231">
                  <c:v>0.55913085937499996</c:v>
                </c:pt>
                <c:pt idx="232">
                  <c:v>0.55847625732421868</c:v>
                </c:pt>
                <c:pt idx="233">
                  <c:v>0.56069183349609375</c:v>
                </c:pt>
                <c:pt idx="234">
                  <c:v>0.56028900146484373</c:v>
                </c:pt>
                <c:pt idx="235">
                  <c:v>0.55832519531250002</c:v>
                </c:pt>
                <c:pt idx="236">
                  <c:v>0.56013793945312496</c:v>
                </c:pt>
                <c:pt idx="237">
                  <c:v>0.56059112548828127</c:v>
                </c:pt>
                <c:pt idx="238">
                  <c:v>0.56215209960937496</c:v>
                </c:pt>
                <c:pt idx="239">
                  <c:v>2.421473693847656</c:v>
                </c:pt>
                <c:pt idx="240">
                  <c:v>2.3723785400390622</c:v>
                </c:pt>
                <c:pt idx="241">
                  <c:v>2.33642578125</c:v>
                </c:pt>
                <c:pt idx="242">
                  <c:v>2.2958404541015622</c:v>
                </c:pt>
                <c:pt idx="243">
                  <c:v>2.270411682128906</c:v>
                </c:pt>
                <c:pt idx="244">
                  <c:v>2.2404006958007812</c:v>
                </c:pt>
                <c:pt idx="245">
                  <c:v>2.2158279418945312</c:v>
                </c:pt>
                <c:pt idx="246">
                  <c:v>2.1900466918945312</c:v>
                </c:pt>
                <c:pt idx="247">
                  <c:v>2.171717834472656</c:v>
                </c:pt>
                <c:pt idx="248">
                  <c:v>2.1685958862304688</c:v>
                </c:pt>
                <c:pt idx="249">
                  <c:v>2.13702392578125</c:v>
                </c:pt>
                <c:pt idx="250">
                  <c:v>2.1417572021484372</c:v>
                </c:pt>
                <c:pt idx="251">
                  <c:v>2.1440231323242185</c:v>
                </c:pt>
                <c:pt idx="252">
                  <c:v>0.56038970947265621</c:v>
                </c:pt>
                <c:pt idx="253">
                  <c:v>0.56164855957031246</c:v>
                </c:pt>
                <c:pt idx="254">
                  <c:v>0.56074218749999993</c:v>
                </c:pt>
                <c:pt idx="255">
                  <c:v>0.55832519531250002</c:v>
                </c:pt>
                <c:pt idx="256">
                  <c:v>0.55787200927734371</c:v>
                </c:pt>
                <c:pt idx="257">
                  <c:v>0.55903015136718748</c:v>
                </c:pt>
                <c:pt idx="258">
                  <c:v>0.56033935546875002</c:v>
                </c:pt>
                <c:pt idx="259">
                  <c:v>0.56169891357421875</c:v>
                </c:pt>
                <c:pt idx="260">
                  <c:v>0.55988616943359371</c:v>
                </c:pt>
                <c:pt idx="261">
                  <c:v>0.55852661132812498</c:v>
                </c:pt>
                <c:pt idx="262">
                  <c:v>0.56013793945312496</c:v>
                </c:pt>
                <c:pt idx="263">
                  <c:v>0.55908050537109377</c:v>
                </c:pt>
                <c:pt idx="264">
                  <c:v>0.55867767333984375</c:v>
                </c:pt>
                <c:pt idx="265">
                  <c:v>0.55867767333984375</c:v>
                </c:pt>
                <c:pt idx="266">
                  <c:v>0.56038970947265621</c:v>
                </c:pt>
                <c:pt idx="267">
                  <c:v>0.5599365234375</c:v>
                </c:pt>
                <c:pt idx="268">
                  <c:v>0.55822448730468743</c:v>
                </c:pt>
                <c:pt idx="269">
                  <c:v>0.55762023925781246</c:v>
                </c:pt>
                <c:pt idx="270">
                  <c:v>0.55963439941406246</c:v>
                </c:pt>
                <c:pt idx="271">
                  <c:v>0.55933227539062502</c:v>
                </c:pt>
                <c:pt idx="272">
                  <c:v>0.55716705322265625</c:v>
                </c:pt>
                <c:pt idx="273">
                  <c:v>0.55877838134765623</c:v>
                </c:pt>
                <c:pt idx="274">
                  <c:v>0.55862731933593746</c:v>
                </c:pt>
                <c:pt idx="275">
                  <c:v>0.56008758544921877</c:v>
                </c:pt>
                <c:pt idx="276">
                  <c:v>0.55817413330078125</c:v>
                </c:pt>
                <c:pt idx="277">
                  <c:v>0.56018829345703125</c:v>
                </c:pt>
                <c:pt idx="278">
                  <c:v>0.55877838134765623</c:v>
                </c:pt>
                <c:pt idx="279">
                  <c:v>0.556915283203125</c:v>
                </c:pt>
                <c:pt idx="280">
                  <c:v>0.55918121337890625</c:v>
                </c:pt>
                <c:pt idx="281">
                  <c:v>0.5584259033203125</c:v>
                </c:pt>
                <c:pt idx="282">
                  <c:v>0.55751953124999998</c:v>
                </c:pt>
                <c:pt idx="283">
                  <c:v>0.55812377929687496</c:v>
                </c:pt>
                <c:pt idx="284">
                  <c:v>0.55953369140624998</c:v>
                </c:pt>
                <c:pt idx="285">
                  <c:v>0.55802307128906248</c:v>
                </c:pt>
                <c:pt idx="286">
                  <c:v>0.55726776123046873</c:v>
                </c:pt>
                <c:pt idx="287">
                  <c:v>0.55887908935546871</c:v>
                </c:pt>
                <c:pt idx="288">
                  <c:v>0.55746917724609368</c:v>
                </c:pt>
                <c:pt idx="289">
                  <c:v>0.56023864746093743</c:v>
                </c:pt>
                <c:pt idx="290">
                  <c:v>0.55832519531250002</c:v>
                </c:pt>
                <c:pt idx="291">
                  <c:v>0.55862731933593746</c:v>
                </c:pt>
                <c:pt idx="292">
                  <c:v>0.55908050537109377</c:v>
                </c:pt>
                <c:pt idx="293">
                  <c:v>0.55933227539062502</c:v>
                </c:pt>
                <c:pt idx="294">
                  <c:v>0.55973510742187493</c:v>
                </c:pt>
                <c:pt idx="295">
                  <c:v>0.55832519531250002</c:v>
                </c:pt>
                <c:pt idx="296">
                  <c:v>0.55736846923828121</c:v>
                </c:pt>
                <c:pt idx="297">
                  <c:v>0.55751953124999998</c:v>
                </c:pt>
                <c:pt idx="298">
                  <c:v>0.55817413330078125</c:v>
                </c:pt>
                <c:pt idx="299">
                  <c:v>0.55746917724609368</c:v>
                </c:pt>
                <c:pt idx="300">
                  <c:v>0.55807342529296877</c:v>
                </c:pt>
                <c:pt idx="301">
                  <c:v>0.55832519531250002</c:v>
                </c:pt>
                <c:pt idx="302">
                  <c:v>0.55621032714843743</c:v>
                </c:pt>
                <c:pt idx="303">
                  <c:v>0.55817413330078125</c:v>
                </c:pt>
                <c:pt idx="304">
                  <c:v>0.55726776123046873</c:v>
                </c:pt>
                <c:pt idx="305">
                  <c:v>0.55913085937499996</c:v>
                </c:pt>
                <c:pt idx="306">
                  <c:v>0.55908050537109377</c:v>
                </c:pt>
                <c:pt idx="307">
                  <c:v>0.55626068115234373</c:v>
                </c:pt>
                <c:pt idx="308">
                  <c:v>0.56099395751953118</c:v>
                </c:pt>
                <c:pt idx="309">
                  <c:v>0.55897979736328118</c:v>
                </c:pt>
                <c:pt idx="310">
                  <c:v>0.55867767333984375</c:v>
                </c:pt>
                <c:pt idx="311">
                  <c:v>0.55782165527343752</c:v>
                </c:pt>
                <c:pt idx="312">
                  <c:v>0.56003723144531248</c:v>
                </c:pt>
                <c:pt idx="313">
                  <c:v>0.56018829345703125</c:v>
                </c:pt>
                <c:pt idx="314">
                  <c:v>0.55777130126953123</c:v>
                </c:pt>
                <c:pt idx="315">
                  <c:v>0.55908050537109377</c:v>
                </c:pt>
                <c:pt idx="316">
                  <c:v>0.55686492919921871</c:v>
                </c:pt>
                <c:pt idx="317">
                  <c:v>0.5604400634765625</c:v>
                </c:pt>
                <c:pt idx="318">
                  <c:v>0.55867767333984375</c:v>
                </c:pt>
                <c:pt idx="319">
                  <c:v>0.56013793945312496</c:v>
                </c:pt>
                <c:pt idx="320">
                  <c:v>0.55626068115234373</c:v>
                </c:pt>
                <c:pt idx="321">
                  <c:v>0.55882873535156252</c:v>
                </c:pt>
                <c:pt idx="322">
                  <c:v>0.55923156738281243</c:v>
                </c:pt>
                <c:pt idx="323">
                  <c:v>0.55746917724609368</c:v>
                </c:pt>
                <c:pt idx="324">
                  <c:v>0.55877838134765623</c:v>
                </c:pt>
                <c:pt idx="325">
                  <c:v>0.55812377929687496</c:v>
                </c:pt>
                <c:pt idx="326">
                  <c:v>0.55872802734374993</c:v>
                </c:pt>
                <c:pt idx="327">
                  <c:v>0.55812377929687496</c:v>
                </c:pt>
                <c:pt idx="328">
                  <c:v>0.55872802734374993</c:v>
                </c:pt>
                <c:pt idx="329">
                  <c:v>0.55963439941406246</c:v>
                </c:pt>
                <c:pt idx="330">
                  <c:v>0.55832519531250002</c:v>
                </c:pt>
                <c:pt idx="331">
                  <c:v>0.55978546142578123</c:v>
                </c:pt>
                <c:pt idx="332">
                  <c:v>0.5594329833984375</c:v>
                </c:pt>
                <c:pt idx="333">
                  <c:v>0.55852661132812498</c:v>
                </c:pt>
                <c:pt idx="334">
                  <c:v>0.55832519531250002</c:v>
                </c:pt>
                <c:pt idx="335">
                  <c:v>0.55827484130859373</c:v>
                </c:pt>
                <c:pt idx="336">
                  <c:v>0.55832519531250002</c:v>
                </c:pt>
                <c:pt idx="337">
                  <c:v>0.55782165527343752</c:v>
                </c:pt>
                <c:pt idx="338">
                  <c:v>0.56018829345703125</c:v>
                </c:pt>
                <c:pt idx="339">
                  <c:v>0.55887908935546871</c:v>
                </c:pt>
                <c:pt idx="340">
                  <c:v>0.55897979736328118</c:v>
                </c:pt>
                <c:pt idx="341">
                  <c:v>0.55832519531250002</c:v>
                </c:pt>
                <c:pt idx="342">
                  <c:v>0.56084289550781252</c:v>
                </c:pt>
                <c:pt idx="343">
                  <c:v>0.55948333740234368</c:v>
                </c:pt>
                <c:pt idx="344">
                  <c:v>0.55726776123046873</c:v>
                </c:pt>
                <c:pt idx="345">
                  <c:v>0.55872802734374993</c:v>
                </c:pt>
                <c:pt idx="346">
                  <c:v>0.56084289550781252</c:v>
                </c:pt>
                <c:pt idx="347">
                  <c:v>0.56195068359375</c:v>
                </c:pt>
                <c:pt idx="348">
                  <c:v>0.56074218749999993</c:v>
                </c:pt>
                <c:pt idx="349">
                  <c:v>0.55736846923828121</c:v>
                </c:pt>
                <c:pt idx="350">
                  <c:v>0.56023864746093743</c:v>
                </c:pt>
                <c:pt idx="351">
                  <c:v>0.55903015136718748</c:v>
                </c:pt>
                <c:pt idx="352">
                  <c:v>0.5599365234375</c:v>
                </c:pt>
                <c:pt idx="353">
                  <c:v>0.56003723144531248</c:v>
                </c:pt>
                <c:pt idx="354">
                  <c:v>0.55963439941406246</c:v>
                </c:pt>
                <c:pt idx="355">
                  <c:v>0.55777130126953123</c:v>
                </c:pt>
                <c:pt idx="356">
                  <c:v>0.55938262939453121</c:v>
                </c:pt>
                <c:pt idx="357">
                  <c:v>0.56114501953124996</c:v>
                </c:pt>
                <c:pt idx="358">
                  <c:v>0.55913085937499996</c:v>
                </c:pt>
                <c:pt idx="359">
                  <c:v>0.560943603515625</c:v>
                </c:pt>
                <c:pt idx="360">
                  <c:v>0.55998687744140618</c:v>
                </c:pt>
                <c:pt idx="361">
                  <c:v>0.55852661132812498</c:v>
                </c:pt>
                <c:pt idx="362">
                  <c:v>0.56119537353515625</c:v>
                </c:pt>
                <c:pt idx="363">
                  <c:v>0.55953369140624998</c:v>
                </c:pt>
                <c:pt idx="364">
                  <c:v>0.56139678955078121</c:v>
                </c:pt>
                <c:pt idx="365">
                  <c:v>0.55777130126953123</c:v>
                </c:pt>
                <c:pt idx="366">
                  <c:v>0.55948333740234368</c:v>
                </c:pt>
                <c:pt idx="367">
                  <c:v>0.56038970947265621</c:v>
                </c:pt>
                <c:pt idx="368">
                  <c:v>0.55882873535156252</c:v>
                </c:pt>
                <c:pt idx="369">
                  <c:v>0.72691040039062493</c:v>
                </c:pt>
                <c:pt idx="370">
                  <c:v>0.73285217285156246</c:v>
                </c:pt>
                <c:pt idx="371">
                  <c:v>0.72922668457031248</c:v>
                </c:pt>
                <c:pt idx="372">
                  <c:v>0.73270111083984368</c:v>
                </c:pt>
                <c:pt idx="373">
                  <c:v>0.72585296630859375</c:v>
                </c:pt>
                <c:pt idx="374">
                  <c:v>0.73038482666015625</c:v>
                </c:pt>
                <c:pt idx="375">
                  <c:v>0.72711181640625</c:v>
                </c:pt>
                <c:pt idx="376">
                  <c:v>0.73108978271484371</c:v>
                </c:pt>
                <c:pt idx="377">
                  <c:v>0.72967987060546868</c:v>
                </c:pt>
                <c:pt idx="378">
                  <c:v>0.72691040039062493</c:v>
                </c:pt>
                <c:pt idx="379">
                  <c:v>0.72842102050781243</c:v>
                </c:pt>
                <c:pt idx="380">
                  <c:v>0.73048553466796873</c:v>
                </c:pt>
                <c:pt idx="381">
                  <c:v>0.73209686279296871</c:v>
                </c:pt>
                <c:pt idx="382">
                  <c:v>0.73053588867187491</c:v>
                </c:pt>
                <c:pt idx="383">
                  <c:v>0.726104736328125</c:v>
                </c:pt>
                <c:pt idx="384">
                  <c:v>0.72832031249999996</c:v>
                </c:pt>
                <c:pt idx="385">
                  <c:v>0.73003234863281241</c:v>
                </c:pt>
                <c:pt idx="386">
                  <c:v>0.72957916259765621</c:v>
                </c:pt>
                <c:pt idx="387">
                  <c:v>0.73486633300781246</c:v>
                </c:pt>
                <c:pt idx="388">
                  <c:v>0.72519836425781248</c:v>
                </c:pt>
                <c:pt idx="389">
                  <c:v>0.72832031249999996</c:v>
                </c:pt>
                <c:pt idx="390">
                  <c:v>0.73048553466796873</c:v>
                </c:pt>
                <c:pt idx="391">
                  <c:v>0.72882385253906246</c:v>
                </c:pt>
                <c:pt idx="392">
                  <c:v>0.72756500244140621</c:v>
                </c:pt>
                <c:pt idx="393">
                  <c:v>0.72801818847656241</c:v>
                </c:pt>
                <c:pt idx="394">
                  <c:v>0.72847137451171873</c:v>
                </c:pt>
                <c:pt idx="395">
                  <c:v>0.728118896484375</c:v>
                </c:pt>
                <c:pt idx="396">
                  <c:v>0.72922668457031248</c:v>
                </c:pt>
                <c:pt idx="397">
                  <c:v>0.72706146240234371</c:v>
                </c:pt>
                <c:pt idx="398">
                  <c:v>0.72978057861328116</c:v>
                </c:pt>
                <c:pt idx="399">
                  <c:v>0.72967987060546868</c:v>
                </c:pt>
                <c:pt idx="400">
                  <c:v>0.72675933837890616</c:v>
                </c:pt>
                <c:pt idx="401">
                  <c:v>0.72283172607421875</c:v>
                </c:pt>
                <c:pt idx="402">
                  <c:v>0.72555084228515621</c:v>
                </c:pt>
                <c:pt idx="403">
                  <c:v>0.73350677490234373</c:v>
                </c:pt>
                <c:pt idx="404">
                  <c:v>0.72449340820312491</c:v>
                </c:pt>
                <c:pt idx="405">
                  <c:v>0.72791748046874993</c:v>
                </c:pt>
                <c:pt idx="406">
                  <c:v>0.72771606445312498</c:v>
                </c:pt>
                <c:pt idx="407">
                  <c:v>0.72801818847656241</c:v>
                </c:pt>
                <c:pt idx="408">
                  <c:v>0.72902526855468741</c:v>
                </c:pt>
                <c:pt idx="409">
                  <c:v>0.72192535400390623</c:v>
                </c:pt>
                <c:pt idx="410">
                  <c:v>0.72665863037109368</c:v>
                </c:pt>
                <c:pt idx="411">
                  <c:v>0.72832031249999996</c:v>
                </c:pt>
                <c:pt idx="412">
                  <c:v>0.65153045654296871</c:v>
                </c:pt>
                <c:pt idx="413">
                  <c:v>0.55903015136718748</c:v>
                </c:pt>
                <c:pt idx="414">
                  <c:v>0.56023864746093743</c:v>
                </c:pt>
                <c:pt idx="415">
                  <c:v>0.5599365234375</c:v>
                </c:pt>
                <c:pt idx="416">
                  <c:v>0.55973510742187493</c:v>
                </c:pt>
                <c:pt idx="417">
                  <c:v>0.55897979736328118</c:v>
                </c:pt>
                <c:pt idx="418">
                  <c:v>0.56310882568359377</c:v>
                </c:pt>
                <c:pt idx="419">
                  <c:v>0.55767059326171875</c:v>
                </c:pt>
                <c:pt idx="420">
                  <c:v>0.55882873535156252</c:v>
                </c:pt>
                <c:pt idx="421">
                  <c:v>0.56013793945312496</c:v>
                </c:pt>
                <c:pt idx="422">
                  <c:v>0.55837554931640621</c:v>
                </c:pt>
                <c:pt idx="423">
                  <c:v>2.3845642089843748</c:v>
                </c:pt>
                <c:pt idx="424">
                  <c:v>2.2806838989257812</c:v>
                </c:pt>
                <c:pt idx="425">
                  <c:v>2.2589813232421876</c:v>
                </c:pt>
                <c:pt idx="426">
                  <c:v>2.2387893676757811</c:v>
                </c:pt>
                <c:pt idx="427">
                  <c:v>2.216583251953125</c:v>
                </c:pt>
                <c:pt idx="428">
                  <c:v>2.1987075805664062</c:v>
                </c:pt>
                <c:pt idx="429">
                  <c:v>2.1794723510742187</c:v>
                </c:pt>
                <c:pt idx="430">
                  <c:v>2.1678405761718751</c:v>
                </c:pt>
                <c:pt idx="431">
                  <c:v>2.1626037597656249</c:v>
                </c:pt>
                <c:pt idx="432">
                  <c:v>2.1377288818359372</c:v>
                </c:pt>
                <c:pt idx="433">
                  <c:v>2.1294708251953125</c:v>
                </c:pt>
                <c:pt idx="434">
                  <c:v>2.1186447143554688</c:v>
                </c:pt>
                <c:pt idx="435">
                  <c:v>2.1229248046875</c:v>
                </c:pt>
                <c:pt idx="436">
                  <c:v>2.1016250610351563</c:v>
                </c:pt>
                <c:pt idx="437">
                  <c:v>0.55797271728515618</c:v>
                </c:pt>
                <c:pt idx="438">
                  <c:v>0.55867767333984375</c:v>
                </c:pt>
                <c:pt idx="439">
                  <c:v>0.56129608154296873</c:v>
                </c:pt>
                <c:pt idx="440">
                  <c:v>0.56054077148437498</c:v>
                </c:pt>
                <c:pt idx="441">
                  <c:v>0.56184997558593752</c:v>
                </c:pt>
                <c:pt idx="442">
                  <c:v>0.55998687744140618</c:v>
                </c:pt>
                <c:pt idx="443">
                  <c:v>0.55938262939453121</c:v>
                </c:pt>
                <c:pt idx="444">
                  <c:v>0.55948333740234368</c:v>
                </c:pt>
                <c:pt idx="445">
                  <c:v>0.56018829345703125</c:v>
                </c:pt>
                <c:pt idx="446">
                  <c:v>0.55923156738281243</c:v>
                </c:pt>
                <c:pt idx="447">
                  <c:v>0.558929443359375</c:v>
                </c:pt>
                <c:pt idx="448">
                  <c:v>0.55887908935546871</c:v>
                </c:pt>
                <c:pt idx="449">
                  <c:v>0.55978546142578123</c:v>
                </c:pt>
                <c:pt idx="450">
                  <c:v>0.56038970947265621</c:v>
                </c:pt>
                <c:pt idx="451">
                  <c:v>0.55983581542968752</c:v>
                </c:pt>
                <c:pt idx="452">
                  <c:v>0.55762023925781246</c:v>
                </c:pt>
                <c:pt idx="453">
                  <c:v>0.56003723144531248</c:v>
                </c:pt>
                <c:pt idx="454">
                  <c:v>0.55958404541015627</c:v>
                </c:pt>
                <c:pt idx="455">
                  <c:v>0.55903015136718748</c:v>
                </c:pt>
                <c:pt idx="456">
                  <c:v>0.55958404541015627</c:v>
                </c:pt>
                <c:pt idx="457">
                  <c:v>0.55973510742187493</c:v>
                </c:pt>
                <c:pt idx="458">
                  <c:v>0.5584259033203125</c:v>
                </c:pt>
                <c:pt idx="459">
                  <c:v>0.56074218749999993</c:v>
                </c:pt>
                <c:pt idx="460">
                  <c:v>0.5594329833984375</c:v>
                </c:pt>
                <c:pt idx="461">
                  <c:v>0.56124572753906243</c:v>
                </c:pt>
                <c:pt idx="462">
                  <c:v>0.56195068359375</c:v>
                </c:pt>
                <c:pt idx="463">
                  <c:v>0.55908050537109377</c:v>
                </c:pt>
                <c:pt idx="464">
                  <c:v>0.56033935546875002</c:v>
                </c:pt>
                <c:pt idx="465">
                  <c:v>0.55958404541015627</c:v>
                </c:pt>
                <c:pt idx="466">
                  <c:v>0.55520324707031243</c:v>
                </c:pt>
                <c:pt idx="467">
                  <c:v>0.55807342529296877</c:v>
                </c:pt>
                <c:pt idx="468">
                  <c:v>0.55923156738281243</c:v>
                </c:pt>
                <c:pt idx="469">
                  <c:v>0.55847625732421868</c:v>
                </c:pt>
                <c:pt idx="470">
                  <c:v>0.55998687744140618</c:v>
                </c:pt>
                <c:pt idx="471">
                  <c:v>0.55762023925781246</c:v>
                </c:pt>
                <c:pt idx="472">
                  <c:v>0.56134643554687502</c:v>
                </c:pt>
                <c:pt idx="473">
                  <c:v>0.55726776123046873</c:v>
                </c:pt>
                <c:pt idx="474">
                  <c:v>0.56174926757812493</c:v>
                </c:pt>
                <c:pt idx="475">
                  <c:v>0.558929443359375</c:v>
                </c:pt>
                <c:pt idx="476">
                  <c:v>0.55948333740234368</c:v>
                </c:pt>
                <c:pt idx="477">
                  <c:v>0.56084289550781252</c:v>
                </c:pt>
                <c:pt idx="478">
                  <c:v>0.55978546142578123</c:v>
                </c:pt>
                <c:pt idx="479">
                  <c:v>0.5604400634765625</c:v>
                </c:pt>
                <c:pt idx="480">
                  <c:v>0.55968475341796875</c:v>
                </c:pt>
                <c:pt idx="481">
                  <c:v>0.55756988525390627</c:v>
                </c:pt>
                <c:pt idx="482">
                  <c:v>0.55973510742187493</c:v>
                </c:pt>
                <c:pt idx="483">
                  <c:v>0.55918121337890625</c:v>
                </c:pt>
                <c:pt idx="484">
                  <c:v>0.55882873535156252</c:v>
                </c:pt>
                <c:pt idx="485">
                  <c:v>0.56013793945312496</c:v>
                </c:pt>
                <c:pt idx="486">
                  <c:v>0.56028900146484373</c:v>
                </c:pt>
                <c:pt idx="487">
                  <c:v>0.55913085937499996</c:v>
                </c:pt>
                <c:pt idx="488">
                  <c:v>0.55807342529296877</c:v>
                </c:pt>
                <c:pt idx="489">
                  <c:v>0.55802307128906248</c:v>
                </c:pt>
                <c:pt idx="490">
                  <c:v>0.56059112548828127</c:v>
                </c:pt>
                <c:pt idx="491">
                  <c:v>0.55963439941406246</c:v>
                </c:pt>
                <c:pt idx="492">
                  <c:v>0.56013793945312496</c:v>
                </c:pt>
                <c:pt idx="493">
                  <c:v>0.55817413330078125</c:v>
                </c:pt>
                <c:pt idx="494">
                  <c:v>0.55797271728515618</c:v>
                </c:pt>
                <c:pt idx="495">
                  <c:v>0.55882873535156252</c:v>
                </c:pt>
                <c:pt idx="496">
                  <c:v>0.558929443359375</c:v>
                </c:pt>
                <c:pt idx="497">
                  <c:v>0.56215209960937496</c:v>
                </c:pt>
                <c:pt idx="498">
                  <c:v>0.55832519531250002</c:v>
                </c:pt>
                <c:pt idx="499">
                  <c:v>0.56003723144531248</c:v>
                </c:pt>
                <c:pt idx="500">
                  <c:v>0.55877838134765623</c:v>
                </c:pt>
                <c:pt idx="501">
                  <c:v>0.55908050537109377</c:v>
                </c:pt>
                <c:pt idx="502">
                  <c:v>0.56174926757812493</c:v>
                </c:pt>
                <c:pt idx="503">
                  <c:v>0.5584259033203125</c:v>
                </c:pt>
                <c:pt idx="504">
                  <c:v>0.56200103759765618</c:v>
                </c:pt>
                <c:pt idx="505">
                  <c:v>0.56109466552734377</c:v>
                </c:pt>
                <c:pt idx="506">
                  <c:v>0.558929443359375</c:v>
                </c:pt>
                <c:pt idx="507">
                  <c:v>0.55882873535156252</c:v>
                </c:pt>
                <c:pt idx="508">
                  <c:v>0.55913085937499996</c:v>
                </c:pt>
                <c:pt idx="509">
                  <c:v>0.55701599121093748</c:v>
                </c:pt>
                <c:pt idx="510">
                  <c:v>0.56159820556640627</c:v>
                </c:pt>
                <c:pt idx="511">
                  <c:v>0.55736846923828121</c:v>
                </c:pt>
                <c:pt idx="512">
                  <c:v>0.55867767333984375</c:v>
                </c:pt>
                <c:pt idx="513">
                  <c:v>0.55852661132812498</c:v>
                </c:pt>
                <c:pt idx="514">
                  <c:v>0.55832519531250002</c:v>
                </c:pt>
                <c:pt idx="515">
                  <c:v>0.56139678955078121</c:v>
                </c:pt>
                <c:pt idx="516">
                  <c:v>0.55857696533203127</c:v>
                </c:pt>
                <c:pt idx="517">
                  <c:v>0.56018829345703125</c:v>
                </c:pt>
                <c:pt idx="518">
                  <c:v>0.55837554931640621</c:v>
                </c:pt>
                <c:pt idx="519">
                  <c:v>0.55918121337890625</c:v>
                </c:pt>
                <c:pt idx="520">
                  <c:v>0.55897979736328118</c:v>
                </c:pt>
                <c:pt idx="521">
                  <c:v>0.55918121337890625</c:v>
                </c:pt>
                <c:pt idx="522">
                  <c:v>0.55837554931640621</c:v>
                </c:pt>
                <c:pt idx="523">
                  <c:v>0.558929443359375</c:v>
                </c:pt>
                <c:pt idx="524">
                  <c:v>0.56099395751953118</c:v>
                </c:pt>
                <c:pt idx="525">
                  <c:v>0.5599365234375</c:v>
                </c:pt>
                <c:pt idx="526">
                  <c:v>0.55792236328125</c:v>
                </c:pt>
                <c:pt idx="527">
                  <c:v>0.55782165527343752</c:v>
                </c:pt>
                <c:pt idx="528">
                  <c:v>0.55656280517578127</c:v>
                </c:pt>
                <c:pt idx="529">
                  <c:v>0.55807342529296877</c:v>
                </c:pt>
                <c:pt idx="530">
                  <c:v>0.55701599121093748</c:v>
                </c:pt>
                <c:pt idx="531">
                  <c:v>0.55862731933593746</c:v>
                </c:pt>
                <c:pt idx="532">
                  <c:v>0.55787200927734371</c:v>
                </c:pt>
                <c:pt idx="533">
                  <c:v>0.55797271728515618</c:v>
                </c:pt>
                <c:pt idx="534">
                  <c:v>0.55671386718749993</c:v>
                </c:pt>
                <c:pt idx="535">
                  <c:v>0.55933227539062502</c:v>
                </c:pt>
                <c:pt idx="536">
                  <c:v>0.55726776123046873</c:v>
                </c:pt>
                <c:pt idx="537">
                  <c:v>0.55736846923828121</c:v>
                </c:pt>
                <c:pt idx="538">
                  <c:v>0.56069183349609375</c:v>
                </c:pt>
                <c:pt idx="539">
                  <c:v>0.55726776123046873</c:v>
                </c:pt>
                <c:pt idx="540">
                  <c:v>0.55792236328125</c:v>
                </c:pt>
                <c:pt idx="541">
                  <c:v>0.55837554931640621</c:v>
                </c:pt>
                <c:pt idx="542">
                  <c:v>0.55903015136718748</c:v>
                </c:pt>
                <c:pt idx="543">
                  <c:v>0.55928192138671873</c:v>
                </c:pt>
                <c:pt idx="544">
                  <c:v>0.55706634521484377</c:v>
                </c:pt>
                <c:pt idx="545">
                  <c:v>0.55610961914062496</c:v>
                </c:pt>
                <c:pt idx="546">
                  <c:v>0.55711669921874996</c:v>
                </c:pt>
                <c:pt idx="547">
                  <c:v>0.55787200927734371</c:v>
                </c:pt>
                <c:pt idx="548">
                  <c:v>0.56023864746093743</c:v>
                </c:pt>
                <c:pt idx="549">
                  <c:v>0.55953369140624998</c:v>
                </c:pt>
                <c:pt idx="550">
                  <c:v>0.55726776123046873</c:v>
                </c:pt>
                <c:pt idx="551">
                  <c:v>0.56008758544921877</c:v>
                </c:pt>
                <c:pt idx="552">
                  <c:v>0.56013793945312496</c:v>
                </c:pt>
                <c:pt idx="553">
                  <c:v>0.55832519531250002</c:v>
                </c:pt>
                <c:pt idx="554">
                  <c:v>0.55762023925781246</c:v>
                </c:pt>
                <c:pt idx="555">
                  <c:v>0.56033935546875002</c:v>
                </c:pt>
                <c:pt idx="556">
                  <c:v>0.55701599121093748</c:v>
                </c:pt>
                <c:pt idx="557">
                  <c:v>0.55978546142578123</c:v>
                </c:pt>
                <c:pt idx="558">
                  <c:v>0.55867767333984375</c:v>
                </c:pt>
                <c:pt idx="559">
                  <c:v>0.70540924072265621</c:v>
                </c:pt>
                <c:pt idx="560">
                  <c:v>0.73038482666015625</c:v>
                </c:pt>
                <c:pt idx="561">
                  <c:v>0.72308349609375</c:v>
                </c:pt>
                <c:pt idx="562">
                  <c:v>0.72696075439453123</c:v>
                </c:pt>
                <c:pt idx="563">
                  <c:v>0.72127075195312496</c:v>
                </c:pt>
                <c:pt idx="564">
                  <c:v>0.72519836425781248</c:v>
                </c:pt>
                <c:pt idx="565">
                  <c:v>0.72670898437499998</c:v>
                </c:pt>
                <c:pt idx="566">
                  <c:v>0.72590332031249993</c:v>
                </c:pt>
                <c:pt idx="567">
                  <c:v>0.72872314453124998</c:v>
                </c:pt>
                <c:pt idx="568">
                  <c:v>0.73295288085937493</c:v>
                </c:pt>
                <c:pt idx="569">
                  <c:v>0.72686004638671875</c:v>
                </c:pt>
                <c:pt idx="570">
                  <c:v>0.72927703857421866</c:v>
                </c:pt>
                <c:pt idx="571">
                  <c:v>0.73511810302734371</c:v>
                </c:pt>
                <c:pt idx="572">
                  <c:v>0.72756500244140621</c:v>
                </c:pt>
                <c:pt idx="573">
                  <c:v>0.72665863037109368</c:v>
                </c:pt>
                <c:pt idx="574">
                  <c:v>0.72378845214843746</c:v>
                </c:pt>
                <c:pt idx="575">
                  <c:v>0.71991119384765623</c:v>
                </c:pt>
                <c:pt idx="576">
                  <c:v>0.72726287841796866</c:v>
                </c:pt>
                <c:pt idx="577">
                  <c:v>0.72832031249999996</c:v>
                </c:pt>
                <c:pt idx="578">
                  <c:v>0.72701110839843741</c:v>
                </c:pt>
                <c:pt idx="579">
                  <c:v>0.72308349609375</c:v>
                </c:pt>
                <c:pt idx="580">
                  <c:v>0.72640686035156243</c:v>
                </c:pt>
                <c:pt idx="581">
                  <c:v>0.72580261230468746</c:v>
                </c:pt>
                <c:pt idx="582">
                  <c:v>0.72877349853515616</c:v>
                </c:pt>
                <c:pt idx="583">
                  <c:v>0.72600402832031241</c:v>
                </c:pt>
                <c:pt idx="584">
                  <c:v>0.72268066406249998</c:v>
                </c:pt>
                <c:pt idx="585">
                  <c:v>0.73018341064453118</c:v>
                </c:pt>
                <c:pt idx="586">
                  <c:v>0.7225799560546875</c:v>
                </c:pt>
                <c:pt idx="587">
                  <c:v>0.72489624023437493</c:v>
                </c:pt>
                <c:pt idx="588">
                  <c:v>0.72847137451171873</c:v>
                </c:pt>
                <c:pt idx="589">
                  <c:v>0.72731323242187496</c:v>
                </c:pt>
                <c:pt idx="590">
                  <c:v>0.72650756835937491</c:v>
                </c:pt>
                <c:pt idx="591">
                  <c:v>0.72489624023437493</c:v>
                </c:pt>
                <c:pt idx="592">
                  <c:v>0.72499694824218741</c:v>
                </c:pt>
                <c:pt idx="593">
                  <c:v>0.72691040039062493</c:v>
                </c:pt>
                <c:pt idx="594">
                  <c:v>0.72973022460937498</c:v>
                </c:pt>
                <c:pt idx="595">
                  <c:v>0.72796783447265623</c:v>
                </c:pt>
                <c:pt idx="596">
                  <c:v>0.72852172851562491</c:v>
                </c:pt>
                <c:pt idx="597">
                  <c:v>0.72832031249999996</c:v>
                </c:pt>
                <c:pt idx="598">
                  <c:v>0.72867279052734368</c:v>
                </c:pt>
                <c:pt idx="599">
                  <c:v>0.72645721435546873</c:v>
                </c:pt>
                <c:pt idx="600">
                  <c:v>0.72983093261718746</c:v>
                </c:pt>
                <c:pt idx="601">
                  <c:v>0.72091827392578123</c:v>
                </c:pt>
                <c:pt idx="602">
                  <c:v>0.7210693359375</c:v>
                </c:pt>
                <c:pt idx="603">
                  <c:v>0.7256011962890625</c:v>
                </c:pt>
                <c:pt idx="604">
                  <c:v>0.56149749755859368</c:v>
                </c:pt>
                <c:pt idx="605">
                  <c:v>0.56018829345703125</c:v>
                </c:pt>
                <c:pt idx="606">
                  <c:v>0.55767059326171875</c:v>
                </c:pt>
                <c:pt idx="607">
                  <c:v>0.55988616943359371</c:v>
                </c:pt>
                <c:pt idx="608">
                  <c:v>0.5599365234375</c:v>
                </c:pt>
                <c:pt idx="609">
                  <c:v>0.55782165527343752</c:v>
                </c:pt>
                <c:pt idx="610">
                  <c:v>0.55988616943359371</c:v>
                </c:pt>
                <c:pt idx="611">
                  <c:v>0.55822448730468743</c:v>
                </c:pt>
                <c:pt idx="612">
                  <c:v>2.3829528808593747</c:v>
                </c:pt>
                <c:pt idx="613">
                  <c:v>2.3191543579101563</c:v>
                </c:pt>
                <c:pt idx="614">
                  <c:v>2.2738357543945313</c:v>
                </c:pt>
                <c:pt idx="615">
                  <c:v>2.2027862548828123</c:v>
                </c:pt>
                <c:pt idx="616">
                  <c:v>2.1986572265624997</c:v>
                </c:pt>
                <c:pt idx="617">
                  <c:v>2.1915069580078126</c:v>
                </c:pt>
                <c:pt idx="618">
                  <c:v>2.1656249999999999</c:v>
                </c:pt>
                <c:pt idx="619">
                  <c:v>2.1635604858398438</c:v>
                </c:pt>
                <c:pt idx="620">
                  <c:v>2.1489074707031248</c:v>
                </c:pt>
                <c:pt idx="621">
                  <c:v>2.129420471191406</c:v>
                </c:pt>
                <c:pt idx="622">
                  <c:v>2.1264999389648436</c:v>
                </c:pt>
                <c:pt idx="623">
                  <c:v>2.1189971923828126</c:v>
                </c:pt>
                <c:pt idx="624">
                  <c:v>2.0914031982421872</c:v>
                </c:pt>
                <c:pt idx="625">
                  <c:v>2.0765487670898435</c:v>
                </c:pt>
                <c:pt idx="626">
                  <c:v>0.56240386962890621</c:v>
                </c:pt>
                <c:pt idx="627">
                  <c:v>0.55958404541015627</c:v>
                </c:pt>
                <c:pt idx="628">
                  <c:v>0.56139678955078121</c:v>
                </c:pt>
                <c:pt idx="629">
                  <c:v>0.56104431152343748</c:v>
                </c:pt>
                <c:pt idx="630">
                  <c:v>0.56104431152343748</c:v>
                </c:pt>
                <c:pt idx="631">
                  <c:v>0.55877838134765623</c:v>
                </c:pt>
                <c:pt idx="632">
                  <c:v>0.56285705566406252</c:v>
                </c:pt>
                <c:pt idx="633">
                  <c:v>0.55877838134765623</c:v>
                </c:pt>
                <c:pt idx="634">
                  <c:v>0.55963439941406246</c:v>
                </c:pt>
                <c:pt idx="635">
                  <c:v>0.56008758544921877</c:v>
                </c:pt>
                <c:pt idx="636">
                  <c:v>0.55988616943359371</c:v>
                </c:pt>
                <c:pt idx="637">
                  <c:v>0.55913085937499996</c:v>
                </c:pt>
                <c:pt idx="638">
                  <c:v>0.55777130126953123</c:v>
                </c:pt>
                <c:pt idx="639">
                  <c:v>0.56169891357421875</c:v>
                </c:pt>
                <c:pt idx="640">
                  <c:v>0.55953369140624998</c:v>
                </c:pt>
                <c:pt idx="641">
                  <c:v>0.56008758544921877</c:v>
                </c:pt>
                <c:pt idx="642">
                  <c:v>0.55908050537109377</c:v>
                </c:pt>
                <c:pt idx="643">
                  <c:v>0.558929443359375</c:v>
                </c:pt>
                <c:pt idx="644">
                  <c:v>0.56008758544921877</c:v>
                </c:pt>
                <c:pt idx="645">
                  <c:v>0.55913085937499996</c:v>
                </c:pt>
                <c:pt idx="646">
                  <c:v>0.56028900146484373</c:v>
                </c:pt>
                <c:pt idx="647">
                  <c:v>0.56064147949218746</c:v>
                </c:pt>
                <c:pt idx="648">
                  <c:v>0.55903015136718748</c:v>
                </c:pt>
                <c:pt idx="649">
                  <c:v>0.55983581542968752</c:v>
                </c:pt>
                <c:pt idx="650">
                  <c:v>0.56033935546875002</c:v>
                </c:pt>
                <c:pt idx="651">
                  <c:v>0.55968475341796875</c:v>
                </c:pt>
                <c:pt idx="652">
                  <c:v>0.55857696533203127</c:v>
                </c:pt>
                <c:pt idx="653">
                  <c:v>0.55762023925781246</c:v>
                </c:pt>
                <c:pt idx="654">
                  <c:v>0.558929443359375</c:v>
                </c:pt>
                <c:pt idx="655">
                  <c:v>0.55731811523437502</c:v>
                </c:pt>
                <c:pt idx="656">
                  <c:v>0.55847625732421868</c:v>
                </c:pt>
                <c:pt idx="657">
                  <c:v>0.56190032958984371</c:v>
                </c:pt>
                <c:pt idx="658">
                  <c:v>0.55872802734374993</c:v>
                </c:pt>
                <c:pt idx="659">
                  <c:v>0.55877838134765623</c:v>
                </c:pt>
                <c:pt idx="660">
                  <c:v>0.55696563720703118</c:v>
                </c:pt>
                <c:pt idx="661">
                  <c:v>0.55948333740234368</c:v>
                </c:pt>
                <c:pt idx="662">
                  <c:v>0.55913085937499996</c:v>
                </c:pt>
                <c:pt idx="663">
                  <c:v>0.56079254150390623</c:v>
                </c:pt>
                <c:pt idx="664">
                  <c:v>0.55656280517578127</c:v>
                </c:pt>
                <c:pt idx="665">
                  <c:v>0.56064147949218746</c:v>
                </c:pt>
                <c:pt idx="666">
                  <c:v>0.55877838134765623</c:v>
                </c:pt>
                <c:pt idx="667">
                  <c:v>0.55908050537109377</c:v>
                </c:pt>
                <c:pt idx="668">
                  <c:v>0.56114501953124996</c:v>
                </c:pt>
                <c:pt idx="669">
                  <c:v>0.55756988525390627</c:v>
                </c:pt>
                <c:pt idx="670">
                  <c:v>0.56038970947265621</c:v>
                </c:pt>
                <c:pt idx="671">
                  <c:v>0.56079254150390623</c:v>
                </c:pt>
                <c:pt idx="672">
                  <c:v>0.55857696533203127</c:v>
                </c:pt>
                <c:pt idx="673">
                  <c:v>0.55711669921874996</c:v>
                </c:pt>
                <c:pt idx="674">
                  <c:v>0.55958404541015627</c:v>
                </c:pt>
                <c:pt idx="675">
                  <c:v>0.55913085937499996</c:v>
                </c:pt>
                <c:pt idx="676">
                  <c:v>0.56104431152343748</c:v>
                </c:pt>
                <c:pt idx="677">
                  <c:v>0.55918121337890625</c:v>
                </c:pt>
                <c:pt idx="678">
                  <c:v>0.55968475341796875</c:v>
                </c:pt>
                <c:pt idx="679">
                  <c:v>0.55998687744140618</c:v>
                </c:pt>
                <c:pt idx="680">
                  <c:v>0.55797271728515618</c:v>
                </c:pt>
                <c:pt idx="681">
                  <c:v>0.55736846923828121</c:v>
                </c:pt>
                <c:pt idx="682">
                  <c:v>0.55908050537109377</c:v>
                </c:pt>
                <c:pt idx="683">
                  <c:v>0.55822448730468743</c:v>
                </c:pt>
                <c:pt idx="684">
                  <c:v>0.560943603515625</c:v>
                </c:pt>
                <c:pt idx="685">
                  <c:v>0.55882873535156252</c:v>
                </c:pt>
                <c:pt idx="686">
                  <c:v>0.55897979736328118</c:v>
                </c:pt>
                <c:pt idx="687">
                  <c:v>0.5604400634765625</c:v>
                </c:pt>
                <c:pt idx="688">
                  <c:v>0.55908050537109377</c:v>
                </c:pt>
                <c:pt idx="689">
                  <c:v>0.55963439941406246</c:v>
                </c:pt>
                <c:pt idx="690">
                  <c:v>0.55777130126953123</c:v>
                </c:pt>
                <c:pt idx="691">
                  <c:v>0.5584259033203125</c:v>
                </c:pt>
                <c:pt idx="692">
                  <c:v>0.558929443359375</c:v>
                </c:pt>
                <c:pt idx="693">
                  <c:v>0.55948333740234368</c:v>
                </c:pt>
                <c:pt idx="694">
                  <c:v>0.55867767333984375</c:v>
                </c:pt>
                <c:pt idx="695">
                  <c:v>0.55978546142578123</c:v>
                </c:pt>
                <c:pt idx="696">
                  <c:v>0.55958404541015627</c:v>
                </c:pt>
                <c:pt idx="697">
                  <c:v>0.55918121337890625</c:v>
                </c:pt>
                <c:pt idx="698">
                  <c:v>0.55812377929687496</c:v>
                </c:pt>
                <c:pt idx="699">
                  <c:v>0.55998687744140618</c:v>
                </c:pt>
                <c:pt idx="700">
                  <c:v>0.56184997558593752</c:v>
                </c:pt>
                <c:pt idx="701">
                  <c:v>0.55852661132812498</c:v>
                </c:pt>
                <c:pt idx="702">
                  <c:v>0.55908050537109377</c:v>
                </c:pt>
                <c:pt idx="703">
                  <c:v>0.558929443359375</c:v>
                </c:pt>
                <c:pt idx="704">
                  <c:v>0.55938262939453121</c:v>
                </c:pt>
                <c:pt idx="705">
                  <c:v>0.55746917724609368</c:v>
                </c:pt>
                <c:pt idx="706">
                  <c:v>0.5599365234375</c:v>
                </c:pt>
                <c:pt idx="707">
                  <c:v>0.56059112548828127</c:v>
                </c:pt>
                <c:pt idx="708">
                  <c:v>0.55938262939453121</c:v>
                </c:pt>
                <c:pt idx="709">
                  <c:v>0.55817413330078125</c:v>
                </c:pt>
                <c:pt idx="710">
                  <c:v>0.55918121337890625</c:v>
                </c:pt>
                <c:pt idx="711">
                  <c:v>0.5604400634765625</c:v>
                </c:pt>
                <c:pt idx="712">
                  <c:v>0.56139678955078121</c:v>
                </c:pt>
                <c:pt idx="713">
                  <c:v>0.56084289550781252</c:v>
                </c:pt>
                <c:pt idx="714">
                  <c:v>0.56084289550781252</c:v>
                </c:pt>
                <c:pt idx="715">
                  <c:v>0.55933227539062502</c:v>
                </c:pt>
                <c:pt idx="716">
                  <c:v>0.56064147949218746</c:v>
                </c:pt>
                <c:pt idx="717">
                  <c:v>0.55983581542968752</c:v>
                </c:pt>
                <c:pt idx="718">
                  <c:v>0.55938262939453121</c:v>
                </c:pt>
                <c:pt idx="719">
                  <c:v>0.55782165527343752</c:v>
                </c:pt>
                <c:pt idx="720">
                  <c:v>0.55933227539062502</c:v>
                </c:pt>
                <c:pt idx="721">
                  <c:v>0.56018829345703125</c:v>
                </c:pt>
                <c:pt idx="722">
                  <c:v>0.55908050537109377</c:v>
                </c:pt>
                <c:pt idx="723">
                  <c:v>0.56079254150390623</c:v>
                </c:pt>
                <c:pt idx="724">
                  <c:v>0.55857696533203127</c:v>
                </c:pt>
                <c:pt idx="725">
                  <c:v>0.56008758544921877</c:v>
                </c:pt>
                <c:pt idx="726">
                  <c:v>0.56023864746093743</c:v>
                </c:pt>
                <c:pt idx="727">
                  <c:v>0.55908050537109377</c:v>
                </c:pt>
                <c:pt idx="728">
                  <c:v>0.56250457763671868</c:v>
                </c:pt>
                <c:pt idx="729">
                  <c:v>0.56119537353515625</c:v>
                </c:pt>
                <c:pt idx="730">
                  <c:v>0.55948333740234368</c:v>
                </c:pt>
                <c:pt idx="731">
                  <c:v>0.56008758544921877</c:v>
                </c:pt>
                <c:pt idx="732">
                  <c:v>0.558929443359375</c:v>
                </c:pt>
                <c:pt idx="733">
                  <c:v>0.55731811523437502</c:v>
                </c:pt>
                <c:pt idx="734">
                  <c:v>0.55802307128906248</c:v>
                </c:pt>
                <c:pt idx="735">
                  <c:v>0.55716705322265625</c:v>
                </c:pt>
                <c:pt idx="736">
                  <c:v>0.55872802734374993</c:v>
                </c:pt>
                <c:pt idx="737">
                  <c:v>0.5604400634765625</c:v>
                </c:pt>
                <c:pt idx="738">
                  <c:v>0.55897979736328118</c:v>
                </c:pt>
                <c:pt idx="739">
                  <c:v>0.55953369140624998</c:v>
                </c:pt>
                <c:pt idx="740">
                  <c:v>0.56069183349609375</c:v>
                </c:pt>
                <c:pt idx="741">
                  <c:v>0.55908050537109377</c:v>
                </c:pt>
                <c:pt idx="742">
                  <c:v>0.55787200927734371</c:v>
                </c:pt>
                <c:pt idx="743">
                  <c:v>0.55857696533203127</c:v>
                </c:pt>
                <c:pt idx="744">
                  <c:v>0.55787200927734371</c:v>
                </c:pt>
                <c:pt idx="745">
                  <c:v>0.56084289550781252</c:v>
                </c:pt>
                <c:pt idx="746">
                  <c:v>0.56033935546875002</c:v>
                </c:pt>
                <c:pt idx="747">
                  <c:v>0.55797271728515618</c:v>
                </c:pt>
                <c:pt idx="748">
                  <c:v>0.55701599121093748</c:v>
                </c:pt>
                <c:pt idx="749">
                  <c:v>0.73189544677734375</c:v>
                </c:pt>
                <c:pt idx="750">
                  <c:v>0.72726287841796866</c:v>
                </c:pt>
                <c:pt idx="751">
                  <c:v>0.72731323242187496</c:v>
                </c:pt>
                <c:pt idx="752">
                  <c:v>0.73144226074218743</c:v>
                </c:pt>
                <c:pt idx="753">
                  <c:v>0.72826995849609366</c:v>
                </c:pt>
                <c:pt idx="754">
                  <c:v>0.72806854248046871</c:v>
                </c:pt>
                <c:pt idx="755">
                  <c:v>0.72998199462890623</c:v>
                </c:pt>
                <c:pt idx="756">
                  <c:v>0.72252960205078121</c:v>
                </c:pt>
                <c:pt idx="757">
                  <c:v>0.73406066894531241</c:v>
                </c:pt>
                <c:pt idx="758">
                  <c:v>0.73622589111328118</c:v>
                </c:pt>
                <c:pt idx="759">
                  <c:v>0.72484588623046875</c:v>
                </c:pt>
                <c:pt idx="760">
                  <c:v>0.73169403076171868</c:v>
                </c:pt>
                <c:pt idx="761">
                  <c:v>0.72429199218749996</c:v>
                </c:pt>
                <c:pt idx="762">
                  <c:v>0.72791748046874993</c:v>
                </c:pt>
                <c:pt idx="763">
                  <c:v>0.71910552978515618</c:v>
                </c:pt>
                <c:pt idx="764">
                  <c:v>0.72444305419921873</c:v>
                </c:pt>
                <c:pt idx="765">
                  <c:v>0.7210693359375</c:v>
                </c:pt>
                <c:pt idx="766">
                  <c:v>0.73275146484374998</c:v>
                </c:pt>
                <c:pt idx="767">
                  <c:v>0.72509765625</c:v>
                </c:pt>
                <c:pt idx="768">
                  <c:v>0.72630615234374996</c:v>
                </c:pt>
                <c:pt idx="769">
                  <c:v>0.72650756835937491</c:v>
                </c:pt>
                <c:pt idx="770">
                  <c:v>0.73068695068359368</c:v>
                </c:pt>
                <c:pt idx="771">
                  <c:v>0.72615509033203118</c:v>
                </c:pt>
                <c:pt idx="772">
                  <c:v>0.72630615234374996</c:v>
                </c:pt>
                <c:pt idx="773">
                  <c:v>0.72419128417968748</c:v>
                </c:pt>
                <c:pt idx="774">
                  <c:v>0.72071685791015616</c:v>
                </c:pt>
                <c:pt idx="775">
                  <c:v>0.72539978027343743</c:v>
                </c:pt>
                <c:pt idx="776">
                  <c:v>0.72338562011718743</c:v>
                </c:pt>
                <c:pt idx="777">
                  <c:v>0.72227783203124996</c:v>
                </c:pt>
                <c:pt idx="778">
                  <c:v>0.7256011962890625</c:v>
                </c:pt>
                <c:pt idx="779">
                  <c:v>0.72222747802734366</c:v>
                </c:pt>
                <c:pt idx="780">
                  <c:v>0.72887420654296875</c:v>
                </c:pt>
                <c:pt idx="781">
                  <c:v>0.728118896484375</c:v>
                </c:pt>
                <c:pt idx="782">
                  <c:v>0.71996154785156241</c:v>
                </c:pt>
                <c:pt idx="783">
                  <c:v>0.72842102050781243</c:v>
                </c:pt>
                <c:pt idx="784">
                  <c:v>0.72630615234374996</c:v>
                </c:pt>
                <c:pt idx="785">
                  <c:v>0.72696075439453123</c:v>
                </c:pt>
                <c:pt idx="786">
                  <c:v>0.72378845214843746</c:v>
                </c:pt>
                <c:pt idx="787">
                  <c:v>0.726104736328125</c:v>
                </c:pt>
                <c:pt idx="788">
                  <c:v>0.73446350097656243</c:v>
                </c:pt>
                <c:pt idx="789">
                  <c:v>0.71739349365234373</c:v>
                </c:pt>
                <c:pt idx="790">
                  <c:v>0.72101898193359371</c:v>
                </c:pt>
                <c:pt idx="791">
                  <c:v>0.72283172607421875</c:v>
                </c:pt>
                <c:pt idx="792">
                  <c:v>0.55767059326171875</c:v>
                </c:pt>
                <c:pt idx="793">
                  <c:v>0.55877838134765623</c:v>
                </c:pt>
                <c:pt idx="794">
                  <c:v>0.55756988525390627</c:v>
                </c:pt>
                <c:pt idx="795">
                  <c:v>0.55782165527343752</c:v>
                </c:pt>
                <c:pt idx="796">
                  <c:v>0.55877838134765623</c:v>
                </c:pt>
                <c:pt idx="797">
                  <c:v>0.55782165527343752</c:v>
                </c:pt>
                <c:pt idx="798">
                  <c:v>0.55847625732421868</c:v>
                </c:pt>
                <c:pt idx="799">
                  <c:v>0.55751953124999998</c:v>
                </c:pt>
                <c:pt idx="800">
                  <c:v>0.55913085937499996</c:v>
                </c:pt>
                <c:pt idx="801">
                  <c:v>0.55897979736328118</c:v>
                </c:pt>
                <c:pt idx="802">
                  <c:v>2.3153778076171876</c:v>
                </c:pt>
                <c:pt idx="803">
                  <c:v>2.3175933837890623</c:v>
                </c:pt>
                <c:pt idx="804">
                  <c:v>2.2720230102539061</c:v>
                </c:pt>
                <c:pt idx="805">
                  <c:v>2.2474502563476562</c:v>
                </c:pt>
                <c:pt idx="806">
                  <c:v>2.2217697143554687</c:v>
                </c:pt>
                <c:pt idx="807">
                  <c:v>2.1887374877929688</c:v>
                </c:pt>
                <c:pt idx="808">
                  <c:v>2.1562088012695311</c:v>
                </c:pt>
                <c:pt idx="809">
                  <c:v>2.1593307495117187</c:v>
                </c:pt>
                <c:pt idx="810">
                  <c:v>2.1589279174804688</c:v>
                </c:pt>
                <c:pt idx="811">
                  <c:v>2.1234283447265625</c:v>
                </c:pt>
                <c:pt idx="812">
                  <c:v>2.1301254272460937</c:v>
                </c:pt>
                <c:pt idx="813">
                  <c:v>2.1041931152343749</c:v>
                </c:pt>
                <c:pt idx="814">
                  <c:v>2.0916549682617185</c:v>
                </c:pt>
                <c:pt idx="815">
                  <c:v>2.0801742553710936</c:v>
                </c:pt>
                <c:pt idx="816">
                  <c:v>2.0733764648437498</c:v>
                </c:pt>
                <c:pt idx="817">
                  <c:v>0.55762023925781246</c:v>
                </c:pt>
                <c:pt idx="818">
                  <c:v>0.55933227539062502</c:v>
                </c:pt>
                <c:pt idx="819">
                  <c:v>0.558929443359375</c:v>
                </c:pt>
                <c:pt idx="820">
                  <c:v>0.55933227539062502</c:v>
                </c:pt>
                <c:pt idx="821">
                  <c:v>0.56013793945312496</c:v>
                </c:pt>
                <c:pt idx="822">
                  <c:v>0.55706634521484377</c:v>
                </c:pt>
                <c:pt idx="823">
                  <c:v>0.56023864746093743</c:v>
                </c:pt>
                <c:pt idx="824">
                  <c:v>0.55736846923828121</c:v>
                </c:pt>
                <c:pt idx="825">
                  <c:v>0.558929443359375</c:v>
                </c:pt>
                <c:pt idx="826">
                  <c:v>0.55847625732421868</c:v>
                </c:pt>
                <c:pt idx="827">
                  <c:v>0.56164855957031246</c:v>
                </c:pt>
                <c:pt idx="828">
                  <c:v>0.55565643310546875</c:v>
                </c:pt>
                <c:pt idx="829">
                  <c:v>0.56013793945312496</c:v>
                </c:pt>
                <c:pt idx="830">
                  <c:v>0.55933227539062502</c:v>
                </c:pt>
                <c:pt idx="831">
                  <c:v>0.55827484130859373</c:v>
                </c:pt>
                <c:pt idx="832">
                  <c:v>0.55772094726562493</c:v>
                </c:pt>
                <c:pt idx="833">
                  <c:v>0.55913085937499996</c:v>
                </c:pt>
                <c:pt idx="834">
                  <c:v>0.55988616943359371</c:v>
                </c:pt>
                <c:pt idx="835">
                  <c:v>0.55978546142578123</c:v>
                </c:pt>
                <c:pt idx="836">
                  <c:v>0.55928192138671873</c:v>
                </c:pt>
                <c:pt idx="837">
                  <c:v>0.55615997314453125</c:v>
                </c:pt>
                <c:pt idx="838">
                  <c:v>0.558929443359375</c:v>
                </c:pt>
                <c:pt idx="839">
                  <c:v>0.56028900146484373</c:v>
                </c:pt>
                <c:pt idx="840">
                  <c:v>0.55837554931640621</c:v>
                </c:pt>
                <c:pt idx="841">
                  <c:v>0.5584259033203125</c:v>
                </c:pt>
                <c:pt idx="842">
                  <c:v>0.55736846923828121</c:v>
                </c:pt>
                <c:pt idx="843">
                  <c:v>0.56139678955078121</c:v>
                </c:pt>
                <c:pt idx="844">
                  <c:v>0.55807342529296877</c:v>
                </c:pt>
                <c:pt idx="845">
                  <c:v>0.56028900146484373</c:v>
                </c:pt>
                <c:pt idx="846">
                  <c:v>0.55897979736328118</c:v>
                </c:pt>
                <c:pt idx="847">
                  <c:v>0.55716705322265625</c:v>
                </c:pt>
                <c:pt idx="848">
                  <c:v>0.56195068359375</c:v>
                </c:pt>
                <c:pt idx="849">
                  <c:v>0.55852661132812498</c:v>
                </c:pt>
                <c:pt idx="850">
                  <c:v>0.55983581542968752</c:v>
                </c:pt>
                <c:pt idx="851">
                  <c:v>0.55721740722656243</c:v>
                </c:pt>
                <c:pt idx="852">
                  <c:v>0.5614471435546875</c:v>
                </c:pt>
                <c:pt idx="853">
                  <c:v>0.56059112548828127</c:v>
                </c:pt>
                <c:pt idx="854">
                  <c:v>0.5594329833984375</c:v>
                </c:pt>
                <c:pt idx="855">
                  <c:v>0.55923156738281243</c:v>
                </c:pt>
                <c:pt idx="856">
                  <c:v>0.55897979736328118</c:v>
                </c:pt>
                <c:pt idx="857">
                  <c:v>0.55862731933593746</c:v>
                </c:pt>
                <c:pt idx="858">
                  <c:v>0.55908050537109377</c:v>
                </c:pt>
                <c:pt idx="859">
                  <c:v>0.56134643554687502</c:v>
                </c:pt>
                <c:pt idx="860">
                  <c:v>0.55716705322265625</c:v>
                </c:pt>
                <c:pt idx="861">
                  <c:v>0.56074218749999993</c:v>
                </c:pt>
                <c:pt idx="862">
                  <c:v>0.55887908935546871</c:v>
                </c:pt>
                <c:pt idx="863">
                  <c:v>0.56013793945312496</c:v>
                </c:pt>
                <c:pt idx="864">
                  <c:v>0.55923156738281243</c:v>
                </c:pt>
                <c:pt idx="865">
                  <c:v>0.55978546142578123</c:v>
                </c:pt>
                <c:pt idx="866">
                  <c:v>0.56059112548828127</c:v>
                </c:pt>
                <c:pt idx="867">
                  <c:v>0.55887908935546871</c:v>
                </c:pt>
                <c:pt idx="868">
                  <c:v>0.5594329833984375</c:v>
                </c:pt>
                <c:pt idx="869">
                  <c:v>0.55867767333984375</c:v>
                </c:pt>
                <c:pt idx="870">
                  <c:v>0.56074218749999993</c:v>
                </c:pt>
                <c:pt idx="871">
                  <c:v>0.55908050537109377</c:v>
                </c:pt>
                <c:pt idx="872">
                  <c:v>0.56064147949218746</c:v>
                </c:pt>
                <c:pt idx="873">
                  <c:v>0.5599365234375</c:v>
                </c:pt>
                <c:pt idx="874">
                  <c:v>0.55882873535156252</c:v>
                </c:pt>
                <c:pt idx="875">
                  <c:v>0.56003723144531248</c:v>
                </c:pt>
                <c:pt idx="876">
                  <c:v>0.55928192138671873</c:v>
                </c:pt>
                <c:pt idx="877">
                  <c:v>0.56084289550781252</c:v>
                </c:pt>
                <c:pt idx="878">
                  <c:v>0.55882873535156252</c:v>
                </c:pt>
                <c:pt idx="879">
                  <c:v>0.5604400634765625</c:v>
                </c:pt>
                <c:pt idx="880">
                  <c:v>0.55988616943359371</c:v>
                </c:pt>
                <c:pt idx="881">
                  <c:v>0.5614471435546875</c:v>
                </c:pt>
                <c:pt idx="882">
                  <c:v>0.55777130126953123</c:v>
                </c:pt>
                <c:pt idx="883">
                  <c:v>0.56054077148437498</c:v>
                </c:pt>
                <c:pt idx="884">
                  <c:v>0.56059112548828127</c:v>
                </c:pt>
                <c:pt idx="885">
                  <c:v>0.56008758544921877</c:v>
                </c:pt>
                <c:pt idx="886">
                  <c:v>0.55948333740234368</c:v>
                </c:pt>
                <c:pt idx="887">
                  <c:v>0.55918121337890625</c:v>
                </c:pt>
                <c:pt idx="888">
                  <c:v>0.56159820556640627</c:v>
                </c:pt>
                <c:pt idx="889">
                  <c:v>0.56114501953124996</c:v>
                </c:pt>
                <c:pt idx="890">
                  <c:v>0.55847625732421868</c:v>
                </c:pt>
                <c:pt idx="891">
                  <c:v>0.56220245361328125</c:v>
                </c:pt>
                <c:pt idx="892">
                  <c:v>0.55933227539062502</c:v>
                </c:pt>
                <c:pt idx="893">
                  <c:v>0.5614471435546875</c:v>
                </c:pt>
                <c:pt idx="894">
                  <c:v>0.55933227539062502</c:v>
                </c:pt>
                <c:pt idx="895">
                  <c:v>0.55762023925781246</c:v>
                </c:pt>
                <c:pt idx="896">
                  <c:v>0.56416625976562496</c:v>
                </c:pt>
                <c:pt idx="897">
                  <c:v>0.55978546142578123</c:v>
                </c:pt>
                <c:pt idx="898">
                  <c:v>0.56109466552734377</c:v>
                </c:pt>
                <c:pt idx="899">
                  <c:v>0.55983581542968752</c:v>
                </c:pt>
                <c:pt idx="900">
                  <c:v>0.55938262939453121</c:v>
                </c:pt>
                <c:pt idx="901">
                  <c:v>0.56109466552734377</c:v>
                </c:pt>
                <c:pt idx="902">
                  <c:v>0.55913085937499996</c:v>
                </c:pt>
                <c:pt idx="903">
                  <c:v>0.56174926757812493</c:v>
                </c:pt>
                <c:pt idx="904">
                  <c:v>0.5594329833984375</c:v>
                </c:pt>
                <c:pt idx="905">
                  <c:v>0.55877838134765623</c:v>
                </c:pt>
                <c:pt idx="906">
                  <c:v>0.56109466552734377</c:v>
                </c:pt>
                <c:pt idx="907">
                  <c:v>0.55933227539062502</c:v>
                </c:pt>
                <c:pt idx="908">
                  <c:v>0.56003723144531248</c:v>
                </c:pt>
                <c:pt idx="909">
                  <c:v>0.55817413330078125</c:v>
                </c:pt>
                <c:pt idx="910">
                  <c:v>0.55938262939453121</c:v>
                </c:pt>
                <c:pt idx="911">
                  <c:v>0.56351165771484368</c:v>
                </c:pt>
                <c:pt idx="912">
                  <c:v>0.55938262939453121</c:v>
                </c:pt>
                <c:pt idx="913">
                  <c:v>0.55882873535156252</c:v>
                </c:pt>
                <c:pt idx="914">
                  <c:v>0.55928192138671873</c:v>
                </c:pt>
                <c:pt idx="915">
                  <c:v>0.56336059570312502</c:v>
                </c:pt>
                <c:pt idx="916">
                  <c:v>0.55998687744140618</c:v>
                </c:pt>
                <c:pt idx="917">
                  <c:v>0.5584259033203125</c:v>
                </c:pt>
                <c:pt idx="918">
                  <c:v>0.5594329833984375</c:v>
                </c:pt>
                <c:pt idx="919">
                  <c:v>0.55862731933593746</c:v>
                </c:pt>
                <c:pt idx="920">
                  <c:v>0.55872802734374993</c:v>
                </c:pt>
                <c:pt idx="921">
                  <c:v>0.55802307128906248</c:v>
                </c:pt>
                <c:pt idx="922">
                  <c:v>0.558929443359375</c:v>
                </c:pt>
                <c:pt idx="923">
                  <c:v>0.55913085937499996</c:v>
                </c:pt>
                <c:pt idx="924">
                  <c:v>0.55666351318359375</c:v>
                </c:pt>
                <c:pt idx="925">
                  <c:v>0.56119537353515625</c:v>
                </c:pt>
                <c:pt idx="926">
                  <c:v>0.55887908935546871</c:v>
                </c:pt>
                <c:pt idx="927">
                  <c:v>0.55822448730468743</c:v>
                </c:pt>
                <c:pt idx="928">
                  <c:v>0.55963439941406246</c:v>
                </c:pt>
                <c:pt idx="929">
                  <c:v>0.55812377929687496</c:v>
                </c:pt>
                <c:pt idx="930">
                  <c:v>0.55963439941406246</c:v>
                </c:pt>
                <c:pt idx="931">
                  <c:v>0.56049041748046868</c:v>
                </c:pt>
                <c:pt idx="932">
                  <c:v>0.55923156738281243</c:v>
                </c:pt>
                <c:pt idx="933">
                  <c:v>0.55847625732421868</c:v>
                </c:pt>
                <c:pt idx="934">
                  <c:v>0.56064147949218746</c:v>
                </c:pt>
                <c:pt idx="935">
                  <c:v>0.55933227539062502</c:v>
                </c:pt>
                <c:pt idx="936">
                  <c:v>0.55887908935546871</c:v>
                </c:pt>
                <c:pt idx="937">
                  <c:v>0.556915283203125</c:v>
                </c:pt>
                <c:pt idx="938">
                  <c:v>0.55988616943359371</c:v>
                </c:pt>
                <c:pt idx="939">
                  <c:v>0.72580261230468746</c:v>
                </c:pt>
                <c:pt idx="940">
                  <c:v>0.72766571044921868</c:v>
                </c:pt>
                <c:pt idx="941">
                  <c:v>0.72766571044921868</c:v>
                </c:pt>
                <c:pt idx="942">
                  <c:v>0.72534942626953125</c:v>
                </c:pt>
                <c:pt idx="943">
                  <c:v>0.72368774414062498</c:v>
                </c:pt>
                <c:pt idx="944">
                  <c:v>0.72821960449218748</c:v>
                </c:pt>
                <c:pt idx="945">
                  <c:v>0.72001190185546871</c:v>
                </c:pt>
                <c:pt idx="946">
                  <c:v>0.71502685546875</c:v>
                </c:pt>
                <c:pt idx="947">
                  <c:v>0.72273101806640616</c:v>
                </c:pt>
                <c:pt idx="948">
                  <c:v>0.72278137207031246</c:v>
                </c:pt>
                <c:pt idx="949">
                  <c:v>0.72424163818359366</c:v>
                </c:pt>
                <c:pt idx="950">
                  <c:v>0.72550048828124991</c:v>
                </c:pt>
                <c:pt idx="951">
                  <c:v>0.73436279296874996</c:v>
                </c:pt>
                <c:pt idx="952">
                  <c:v>0.72363739013671868</c:v>
                </c:pt>
                <c:pt idx="953">
                  <c:v>0.72640686035156243</c:v>
                </c:pt>
                <c:pt idx="954">
                  <c:v>0.72419128417968748</c:v>
                </c:pt>
                <c:pt idx="955">
                  <c:v>0.72031402587890625</c:v>
                </c:pt>
                <c:pt idx="956">
                  <c:v>0.7225799560546875</c:v>
                </c:pt>
                <c:pt idx="957">
                  <c:v>0.72192535400390623</c:v>
                </c:pt>
                <c:pt idx="958">
                  <c:v>0.72283172607421875</c:v>
                </c:pt>
                <c:pt idx="959">
                  <c:v>0.71437225341796873</c:v>
                </c:pt>
                <c:pt idx="960">
                  <c:v>0.72847137451171873</c:v>
                </c:pt>
                <c:pt idx="961">
                  <c:v>0.72444305419921873</c:v>
                </c:pt>
                <c:pt idx="962">
                  <c:v>0.72187499999999993</c:v>
                </c:pt>
                <c:pt idx="963">
                  <c:v>0.73129119873046866</c:v>
                </c:pt>
                <c:pt idx="964">
                  <c:v>0.72373809814453116</c:v>
                </c:pt>
                <c:pt idx="965">
                  <c:v>0.72086791992187493</c:v>
                </c:pt>
                <c:pt idx="966">
                  <c:v>0.72630615234374996</c:v>
                </c:pt>
                <c:pt idx="967">
                  <c:v>0.73189544677734375</c:v>
                </c:pt>
                <c:pt idx="968">
                  <c:v>0.72076721191406246</c:v>
                </c:pt>
                <c:pt idx="969">
                  <c:v>0.71683959960937493</c:v>
                </c:pt>
                <c:pt idx="970">
                  <c:v>0.7276153564453125</c:v>
                </c:pt>
                <c:pt idx="971">
                  <c:v>0.72942810058593743</c:v>
                </c:pt>
                <c:pt idx="972">
                  <c:v>0.73108978271484371</c:v>
                </c:pt>
                <c:pt idx="973">
                  <c:v>0.72847137451171873</c:v>
                </c:pt>
                <c:pt idx="974">
                  <c:v>0.72303314208984371</c:v>
                </c:pt>
                <c:pt idx="975">
                  <c:v>0.724090576171875</c:v>
                </c:pt>
                <c:pt idx="976">
                  <c:v>0.72529907226562496</c:v>
                </c:pt>
                <c:pt idx="977">
                  <c:v>0.71789703369140623</c:v>
                </c:pt>
                <c:pt idx="978">
                  <c:v>0.72821960449218748</c:v>
                </c:pt>
                <c:pt idx="979">
                  <c:v>0.7235870361328125</c:v>
                </c:pt>
                <c:pt idx="980">
                  <c:v>0.72479553222656246</c:v>
                </c:pt>
                <c:pt idx="981">
                  <c:v>0.5604400634765625</c:v>
                </c:pt>
                <c:pt idx="982">
                  <c:v>0.56220245361328125</c:v>
                </c:pt>
                <c:pt idx="983">
                  <c:v>0.55897979736328118</c:v>
                </c:pt>
                <c:pt idx="984">
                  <c:v>0.558929443359375</c:v>
                </c:pt>
                <c:pt idx="985">
                  <c:v>0.55903015136718748</c:v>
                </c:pt>
                <c:pt idx="986">
                  <c:v>0.55928192138671873</c:v>
                </c:pt>
                <c:pt idx="987">
                  <c:v>0.55913085937499996</c:v>
                </c:pt>
                <c:pt idx="988">
                  <c:v>0.5584259033203125</c:v>
                </c:pt>
                <c:pt idx="989">
                  <c:v>0.56054077148437498</c:v>
                </c:pt>
                <c:pt idx="990">
                  <c:v>0.56018829345703125</c:v>
                </c:pt>
                <c:pt idx="991">
                  <c:v>2.3637176513671876</c:v>
                </c:pt>
                <c:pt idx="992">
                  <c:v>2.2906036376953125</c:v>
                </c:pt>
                <c:pt idx="993">
                  <c:v>2.2560607910156247</c:v>
                </c:pt>
                <c:pt idx="994">
                  <c:v>2.2491119384765623</c:v>
                </c:pt>
                <c:pt idx="995">
                  <c:v>2.2221221923828125</c:v>
                </c:pt>
                <c:pt idx="996">
                  <c:v>2.1879318237304686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36-954C-9C25-84CB6497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95599344"/>
        <c:axId val="-1295597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'Fig 4'!$C$23</c15:sqref>
                        </c15:formulaRef>
                      </c:ext>
                    </c:extLst>
                    <c:strCache>
                      <c:ptCount val="1"/>
                      <c:pt idx="0">
                        <c:v>6s-3%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'Fig 4'!$D$22:$ALO$22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9</c:v>
                      </c:pt>
                      <c:pt idx="2">
                        <c:v>19</c:v>
                      </c:pt>
                      <c:pt idx="3">
                        <c:v>28</c:v>
                      </c:pt>
                      <c:pt idx="4">
                        <c:v>38</c:v>
                      </c:pt>
                      <c:pt idx="5">
                        <c:v>48</c:v>
                      </c:pt>
                      <c:pt idx="6">
                        <c:v>57</c:v>
                      </c:pt>
                      <c:pt idx="7">
                        <c:v>67</c:v>
                      </c:pt>
                      <c:pt idx="8">
                        <c:v>77</c:v>
                      </c:pt>
                      <c:pt idx="9">
                        <c:v>87</c:v>
                      </c:pt>
                      <c:pt idx="10">
                        <c:v>96</c:v>
                      </c:pt>
                      <c:pt idx="11">
                        <c:v>106</c:v>
                      </c:pt>
                      <c:pt idx="12">
                        <c:v>116</c:v>
                      </c:pt>
                      <c:pt idx="13">
                        <c:v>126</c:v>
                      </c:pt>
                      <c:pt idx="14">
                        <c:v>136</c:v>
                      </c:pt>
                      <c:pt idx="15">
                        <c:v>146</c:v>
                      </c:pt>
                      <c:pt idx="16">
                        <c:v>156</c:v>
                      </c:pt>
                      <c:pt idx="17">
                        <c:v>166</c:v>
                      </c:pt>
                      <c:pt idx="18">
                        <c:v>176</c:v>
                      </c:pt>
                      <c:pt idx="19">
                        <c:v>186</c:v>
                      </c:pt>
                      <c:pt idx="20">
                        <c:v>196</c:v>
                      </c:pt>
                      <c:pt idx="21">
                        <c:v>206</c:v>
                      </c:pt>
                      <c:pt idx="22">
                        <c:v>224</c:v>
                      </c:pt>
                      <c:pt idx="23">
                        <c:v>231</c:v>
                      </c:pt>
                      <c:pt idx="24">
                        <c:v>238</c:v>
                      </c:pt>
                      <c:pt idx="25">
                        <c:v>245</c:v>
                      </c:pt>
                      <c:pt idx="26">
                        <c:v>252</c:v>
                      </c:pt>
                      <c:pt idx="27">
                        <c:v>259</c:v>
                      </c:pt>
                      <c:pt idx="28">
                        <c:v>266</c:v>
                      </c:pt>
                      <c:pt idx="29">
                        <c:v>273</c:v>
                      </c:pt>
                      <c:pt idx="30">
                        <c:v>280</c:v>
                      </c:pt>
                      <c:pt idx="31">
                        <c:v>287</c:v>
                      </c:pt>
                      <c:pt idx="32">
                        <c:v>294</c:v>
                      </c:pt>
                      <c:pt idx="33">
                        <c:v>301</c:v>
                      </c:pt>
                      <c:pt idx="34">
                        <c:v>308</c:v>
                      </c:pt>
                      <c:pt idx="35">
                        <c:v>316</c:v>
                      </c:pt>
                      <c:pt idx="36">
                        <c:v>323</c:v>
                      </c:pt>
                      <c:pt idx="37">
                        <c:v>330</c:v>
                      </c:pt>
                      <c:pt idx="38">
                        <c:v>337</c:v>
                      </c:pt>
                      <c:pt idx="39">
                        <c:v>345</c:v>
                      </c:pt>
                      <c:pt idx="40">
                        <c:v>352</c:v>
                      </c:pt>
                      <c:pt idx="41">
                        <c:v>359</c:v>
                      </c:pt>
                      <c:pt idx="42">
                        <c:v>367</c:v>
                      </c:pt>
                      <c:pt idx="43">
                        <c:v>383</c:v>
                      </c:pt>
                      <c:pt idx="44">
                        <c:v>390</c:v>
                      </c:pt>
                      <c:pt idx="45">
                        <c:v>397</c:v>
                      </c:pt>
                      <c:pt idx="46">
                        <c:v>404</c:v>
                      </c:pt>
                      <c:pt idx="47">
                        <c:v>411</c:v>
                      </c:pt>
                      <c:pt idx="48">
                        <c:v>418</c:v>
                      </c:pt>
                      <c:pt idx="49">
                        <c:v>425</c:v>
                      </c:pt>
                      <c:pt idx="50">
                        <c:v>432</c:v>
                      </c:pt>
                      <c:pt idx="51">
                        <c:v>439</c:v>
                      </c:pt>
                      <c:pt idx="52">
                        <c:v>446</c:v>
                      </c:pt>
                      <c:pt idx="53">
                        <c:v>453</c:v>
                      </c:pt>
                      <c:pt idx="54">
                        <c:v>460</c:v>
                      </c:pt>
                      <c:pt idx="55">
                        <c:v>467</c:v>
                      </c:pt>
                      <c:pt idx="56">
                        <c:v>474</c:v>
                      </c:pt>
                      <c:pt idx="57">
                        <c:v>481</c:v>
                      </c:pt>
                      <c:pt idx="58">
                        <c:v>488</c:v>
                      </c:pt>
                      <c:pt idx="59">
                        <c:v>495</c:v>
                      </c:pt>
                      <c:pt idx="60">
                        <c:v>502</c:v>
                      </c:pt>
                      <c:pt idx="61">
                        <c:v>509</c:v>
                      </c:pt>
                      <c:pt idx="62">
                        <c:v>517</c:v>
                      </c:pt>
                      <c:pt idx="63">
                        <c:v>524</c:v>
                      </c:pt>
                      <c:pt idx="64">
                        <c:v>534</c:v>
                      </c:pt>
                      <c:pt idx="65">
                        <c:v>544</c:v>
                      </c:pt>
                      <c:pt idx="66">
                        <c:v>554</c:v>
                      </c:pt>
                      <c:pt idx="67">
                        <c:v>564</c:v>
                      </c:pt>
                      <c:pt idx="68">
                        <c:v>574</c:v>
                      </c:pt>
                      <c:pt idx="69">
                        <c:v>584</c:v>
                      </c:pt>
                      <c:pt idx="70">
                        <c:v>594</c:v>
                      </c:pt>
                      <c:pt idx="71">
                        <c:v>604</c:v>
                      </c:pt>
                      <c:pt idx="72">
                        <c:v>614</c:v>
                      </c:pt>
                      <c:pt idx="73">
                        <c:v>624</c:v>
                      </c:pt>
                      <c:pt idx="74">
                        <c:v>634</c:v>
                      </c:pt>
                      <c:pt idx="75">
                        <c:v>644</c:v>
                      </c:pt>
                      <c:pt idx="76">
                        <c:v>654</c:v>
                      </c:pt>
                      <c:pt idx="77">
                        <c:v>664</c:v>
                      </c:pt>
                      <c:pt idx="78">
                        <c:v>674</c:v>
                      </c:pt>
                      <c:pt idx="79">
                        <c:v>685</c:v>
                      </c:pt>
                      <c:pt idx="80">
                        <c:v>695</c:v>
                      </c:pt>
                      <c:pt idx="81">
                        <c:v>705</c:v>
                      </c:pt>
                      <c:pt idx="82">
                        <c:v>715</c:v>
                      </c:pt>
                      <c:pt idx="83">
                        <c:v>725</c:v>
                      </c:pt>
                      <c:pt idx="84">
                        <c:v>736</c:v>
                      </c:pt>
                      <c:pt idx="85">
                        <c:v>746</c:v>
                      </c:pt>
                      <c:pt idx="86">
                        <c:v>764</c:v>
                      </c:pt>
                      <c:pt idx="87">
                        <c:v>771</c:v>
                      </c:pt>
                      <c:pt idx="88">
                        <c:v>779</c:v>
                      </c:pt>
                      <c:pt idx="89">
                        <c:v>786</c:v>
                      </c:pt>
                      <c:pt idx="90">
                        <c:v>793</c:v>
                      </c:pt>
                      <c:pt idx="91">
                        <c:v>800</c:v>
                      </c:pt>
                      <c:pt idx="92">
                        <c:v>807</c:v>
                      </c:pt>
                      <c:pt idx="93">
                        <c:v>814</c:v>
                      </c:pt>
                      <c:pt idx="94">
                        <c:v>821</c:v>
                      </c:pt>
                      <c:pt idx="95">
                        <c:v>829</c:v>
                      </c:pt>
                      <c:pt idx="96">
                        <c:v>836</c:v>
                      </c:pt>
                      <c:pt idx="97">
                        <c:v>843</c:v>
                      </c:pt>
                      <c:pt idx="98">
                        <c:v>850</c:v>
                      </c:pt>
                      <c:pt idx="99">
                        <c:v>858</c:v>
                      </c:pt>
                      <c:pt idx="100">
                        <c:v>865</c:v>
                      </c:pt>
                      <c:pt idx="101">
                        <c:v>872</c:v>
                      </c:pt>
                      <c:pt idx="102">
                        <c:v>879</c:v>
                      </c:pt>
                      <c:pt idx="103">
                        <c:v>887</c:v>
                      </c:pt>
                      <c:pt idx="104">
                        <c:v>894</c:v>
                      </c:pt>
                      <c:pt idx="105">
                        <c:v>901</c:v>
                      </c:pt>
                      <c:pt idx="106">
                        <c:v>908</c:v>
                      </c:pt>
                      <c:pt idx="107">
                        <c:v>920</c:v>
                      </c:pt>
                      <c:pt idx="108">
                        <c:v>927</c:v>
                      </c:pt>
                      <c:pt idx="109">
                        <c:v>935</c:v>
                      </c:pt>
                      <c:pt idx="110">
                        <c:v>942</c:v>
                      </c:pt>
                      <c:pt idx="111">
                        <c:v>950</c:v>
                      </c:pt>
                      <c:pt idx="112">
                        <c:v>958</c:v>
                      </c:pt>
                      <c:pt idx="113">
                        <c:v>965</c:v>
                      </c:pt>
                      <c:pt idx="114">
                        <c:v>973</c:v>
                      </c:pt>
                      <c:pt idx="115">
                        <c:v>981</c:v>
                      </c:pt>
                      <c:pt idx="116">
                        <c:v>988</c:v>
                      </c:pt>
                      <c:pt idx="117">
                        <c:v>996</c:v>
                      </c:pt>
                      <c:pt idx="118">
                        <c:v>1004</c:v>
                      </c:pt>
                      <c:pt idx="119">
                        <c:v>1012</c:v>
                      </c:pt>
                      <c:pt idx="120">
                        <c:v>1019</c:v>
                      </c:pt>
                      <c:pt idx="121">
                        <c:v>1027</c:v>
                      </c:pt>
                      <c:pt idx="122">
                        <c:v>1035</c:v>
                      </c:pt>
                      <c:pt idx="123">
                        <c:v>1043</c:v>
                      </c:pt>
                      <c:pt idx="124">
                        <c:v>1050</c:v>
                      </c:pt>
                      <c:pt idx="125">
                        <c:v>1058</c:v>
                      </c:pt>
                      <c:pt idx="126">
                        <c:v>1066</c:v>
                      </c:pt>
                      <c:pt idx="127">
                        <c:v>1074</c:v>
                      </c:pt>
                      <c:pt idx="128">
                        <c:v>1086</c:v>
                      </c:pt>
                      <c:pt idx="129">
                        <c:v>1096</c:v>
                      </c:pt>
                      <c:pt idx="130">
                        <c:v>1107</c:v>
                      </c:pt>
                      <c:pt idx="131">
                        <c:v>1119</c:v>
                      </c:pt>
                      <c:pt idx="132">
                        <c:v>1130</c:v>
                      </c:pt>
                      <c:pt idx="133">
                        <c:v>1141</c:v>
                      </c:pt>
                      <c:pt idx="134">
                        <c:v>1153</c:v>
                      </c:pt>
                      <c:pt idx="135">
                        <c:v>1164</c:v>
                      </c:pt>
                      <c:pt idx="136">
                        <c:v>1175</c:v>
                      </c:pt>
                      <c:pt idx="137">
                        <c:v>1187</c:v>
                      </c:pt>
                      <c:pt idx="138">
                        <c:v>1198</c:v>
                      </c:pt>
                      <c:pt idx="139">
                        <c:v>1210</c:v>
                      </c:pt>
                      <c:pt idx="140">
                        <c:v>1221</c:v>
                      </c:pt>
                      <c:pt idx="141">
                        <c:v>1233</c:v>
                      </c:pt>
                      <c:pt idx="142">
                        <c:v>1244</c:v>
                      </c:pt>
                      <c:pt idx="143">
                        <c:v>1256</c:v>
                      </c:pt>
                      <c:pt idx="144">
                        <c:v>1267</c:v>
                      </c:pt>
                      <c:pt idx="145">
                        <c:v>1279</c:v>
                      </c:pt>
                      <c:pt idx="146">
                        <c:v>1290</c:v>
                      </c:pt>
                      <c:pt idx="147">
                        <c:v>1302</c:v>
                      </c:pt>
                      <c:pt idx="148">
                        <c:v>1314</c:v>
                      </c:pt>
                      <c:pt idx="149">
                        <c:v>1325</c:v>
                      </c:pt>
                      <c:pt idx="150">
                        <c:v>1345</c:v>
                      </c:pt>
                      <c:pt idx="151">
                        <c:v>1353</c:v>
                      </c:pt>
                      <c:pt idx="152">
                        <c:v>1361</c:v>
                      </c:pt>
                      <c:pt idx="153">
                        <c:v>1369</c:v>
                      </c:pt>
                      <c:pt idx="154">
                        <c:v>1377</c:v>
                      </c:pt>
                      <c:pt idx="155">
                        <c:v>1385</c:v>
                      </c:pt>
                      <c:pt idx="156">
                        <c:v>1393</c:v>
                      </c:pt>
                      <c:pt idx="157">
                        <c:v>1401</c:v>
                      </c:pt>
                      <c:pt idx="158">
                        <c:v>1409</c:v>
                      </c:pt>
                      <c:pt idx="159">
                        <c:v>1417</c:v>
                      </c:pt>
                      <c:pt idx="160">
                        <c:v>1425</c:v>
                      </c:pt>
                      <c:pt idx="161">
                        <c:v>1433</c:v>
                      </c:pt>
                      <c:pt idx="162">
                        <c:v>1441</c:v>
                      </c:pt>
                      <c:pt idx="163">
                        <c:v>1449</c:v>
                      </c:pt>
                      <c:pt idx="164">
                        <c:v>1457</c:v>
                      </c:pt>
                      <c:pt idx="165">
                        <c:v>1465</c:v>
                      </c:pt>
                      <c:pt idx="166">
                        <c:v>1473</c:v>
                      </c:pt>
                      <c:pt idx="167">
                        <c:v>1481</c:v>
                      </c:pt>
                      <c:pt idx="168">
                        <c:v>1489</c:v>
                      </c:pt>
                      <c:pt idx="169">
                        <c:v>1497</c:v>
                      </c:pt>
                      <c:pt idx="170">
                        <c:v>1506</c:v>
                      </c:pt>
                      <c:pt idx="171">
                        <c:v>1518</c:v>
                      </c:pt>
                      <c:pt idx="172">
                        <c:v>1527</c:v>
                      </c:pt>
                      <c:pt idx="173">
                        <c:v>1536</c:v>
                      </c:pt>
                      <c:pt idx="174">
                        <c:v>1545</c:v>
                      </c:pt>
                      <c:pt idx="175">
                        <c:v>1554</c:v>
                      </c:pt>
                      <c:pt idx="176">
                        <c:v>1563</c:v>
                      </c:pt>
                      <c:pt idx="177">
                        <c:v>1572</c:v>
                      </c:pt>
                      <c:pt idx="178">
                        <c:v>1580</c:v>
                      </c:pt>
                      <c:pt idx="179">
                        <c:v>1589</c:v>
                      </c:pt>
                      <c:pt idx="180">
                        <c:v>1598</c:v>
                      </c:pt>
                      <c:pt idx="181">
                        <c:v>1607</c:v>
                      </c:pt>
                      <c:pt idx="182">
                        <c:v>1616</c:v>
                      </c:pt>
                      <c:pt idx="183">
                        <c:v>1625</c:v>
                      </c:pt>
                      <c:pt idx="184">
                        <c:v>1634</c:v>
                      </c:pt>
                      <c:pt idx="185">
                        <c:v>1643</c:v>
                      </c:pt>
                      <c:pt idx="186">
                        <c:v>1652</c:v>
                      </c:pt>
                      <c:pt idx="187">
                        <c:v>1661</c:v>
                      </c:pt>
                      <c:pt idx="188">
                        <c:v>1670</c:v>
                      </c:pt>
                      <c:pt idx="189">
                        <c:v>1680</c:v>
                      </c:pt>
                      <c:pt idx="190">
                        <c:v>1689</c:v>
                      </c:pt>
                      <c:pt idx="191">
                        <c:v>1698</c:v>
                      </c:pt>
                      <c:pt idx="192">
                        <c:v>1712</c:v>
                      </c:pt>
                      <c:pt idx="193">
                        <c:v>1724</c:v>
                      </c:pt>
                      <c:pt idx="194">
                        <c:v>1736</c:v>
                      </c:pt>
                      <c:pt idx="195">
                        <c:v>1749</c:v>
                      </c:pt>
                      <c:pt idx="196">
                        <c:v>1762</c:v>
                      </c:pt>
                      <c:pt idx="197">
                        <c:v>1775</c:v>
                      </c:pt>
                      <c:pt idx="198">
                        <c:v>1788</c:v>
                      </c:pt>
                      <c:pt idx="199">
                        <c:v>1801</c:v>
                      </c:pt>
                      <c:pt idx="200">
                        <c:v>1814</c:v>
                      </c:pt>
                      <c:pt idx="201">
                        <c:v>1827</c:v>
                      </c:pt>
                      <c:pt idx="202">
                        <c:v>1840</c:v>
                      </c:pt>
                      <c:pt idx="203">
                        <c:v>1854</c:v>
                      </c:pt>
                      <c:pt idx="204">
                        <c:v>1867</c:v>
                      </c:pt>
                      <c:pt idx="205">
                        <c:v>1881</c:v>
                      </c:pt>
                      <c:pt idx="206">
                        <c:v>1891</c:v>
                      </c:pt>
                      <c:pt idx="207">
                        <c:v>1900</c:v>
                      </c:pt>
                      <c:pt idx="208">
                        <c:v>1911</c:v>
                      </c:pt>
                      <c:pt idx="209">
                        <c:v>1924</c:v>
                      </c:pt>
                      <c:pt idx="210">
                        <c:v>1934</c:v>
                      </c:pt>
                      <c:pt idx="211">
                        <c:v>1943</c:v>
                      </c:pt>
                      <c:pt idx="212">
                        <c:v>1952</c:v>
                      </c:pt>
                      <c:pt idx="213">
                        <c:v>1962</c:v>
                      </c:pt>
                      <c:pt idx="214">
                        <c:v>1979</c:v>
                      </c:pt>
                      <c:pt idx="215">
                        <c:v>1986</c:v>
                      </c:pt>
                      <c:pt idx="216">
                        <c:v>1993</c:v>
                      </c:pt>
                      <c:pt idx="217">
                        <c:v>2000</c:v>
                      </c:pt>
                      <c:pt idx="218">
                        <c:v>2007</c:v>
                      </c:pt>
                      <c:pt idx="219">
                        <c:v>2014</c:v>
                      </c:pt>
                      <c:pt idx="220">
                        <c:v>2021</c:v>
                      </c:pt>
                      <c:pt idx="221">
                        <c:v>2028</c:v>
                      </c:pt>
                      <c:pt idx="222">
                        <c:v>2034</c:v>
                      </c:pt>
                      <c:pt idx="223">
                        <c:v>2041</c:v>
                      </c:pt>
                      <c:pt idx="224">
                        <c:v>2048</c:v>
                      </c:pt>
                      <c:pt idx="225">
                        <c:v>2055</c:v>
                      </c:pt>
                      <c:pt idx="226">
                        <c:v>2062</c:v>
                      </c:pt>
                      <c:pt idx="227">
                        <c:v>2069</c:v>
                      </c:pt>
                      <c:pt idx="228">
                        <c:v>2076</c:v>
                      </c:pt>
                      <c:pt idx="229">
                        <c:v>2083</c:v>
                      </c:pt>
                      <c:pt idx="230">
                        <c:v>2090</c:v>
                      </c:pt>
                      <c:pt idx="231">
                        <c:v>2097</c:v>
                      </c:pt>
                      <c:pt idx="232">
                        <c:v>2104</c:v>
                      </c:pt>
                      <c:pt idx="233">
                        <c:v>2111</c:v>
                      </c:pt>
                      <c:pt idx="234">
                        <c:v>2118</c:v>
                      </c:pt>
                      <c:pt idx="235">
                        <c:v>2129</c:v>
                      </c:pt>
                      <c:pt idx="236">
                        <c:v>2136</c:v>
                      </c:pt>
                      <c:pt idx="237">
                        <c:v>2143</c:v>
                      </c:pt>
                      <c:pt idx="238">
                        <c:v>2150</c:v>
                      </c:pt>
                      <c:pt idx="239">
                        <c:v>2157</c:v>
                      </c:pt>
                      <c:pt idx="240">
                        <c:v>2165</c:v>
                      </c:pt>
                      <c:pt idx="241">
                        <c:v>2172</c:v>
                      </c:pt>
                      <c:pt idx="242">
                        <c:v>2179</c:v>
                      </c:pt>
                      <c:pt idx="243">
                        <c:v>2186</c:v>
                      </c:pt>
                      <c:pt idx="244">
                        <c:v>2193</c:v>
                      </c:pt>
                      <c:pt idx="245">
                        <c:v>2200</c:v>
                      </c:pt>
                      <c:pt idx="246">
                        <c:v>2208</c:v>
                      </c:pt>
                      <c:pt idx="247">
                        <c:v>2215</c:v>
                      </c:pt>
                      <c:pt idx="248">
                        <c:v>2222</c:v>
                      </c:pt>
                      <c:pt idx="249">
                        <c:v>2229</c:v>
                      </c:pt>
                      <c:pt idx="250">
                        <c:v>2236</c:v>
                      </c:pt>
                      <c:pt idx="251">
                        <c:v>2244</c:v>
                      </c:pt>
                      <c:pt idx="252">
                        <c:v>2251</c:v>
                      </c:pt>
                      <c:pt idx="253">
                        <c:v>2258</c:v>
                      </c:pt>
                      <c:pt idx="254">
                        <c:v>2265</c:v>
                      </c:pt>
                      <c:pt idx="255">
                        <c:v>2273</c:v>
                      </c:pt>
                      <c:pt idx="256">
                        <c:v>2285</c:v>
                      </c:pt>
                      <c:pt idx="257">
                        <c:v>2296</c:v>
                      </c:pt>
                      <c:pt idx="258">
                        <c:v>2306</c:v>
                      </c:pt>
                      <c:pt idx="259">
                        <c:v>2316</c:v>
                      </c:pt>
                      <c:pt idx="260">
                        <c:v>2327</c:v>
                      </c:pt>
                      <c:pt idx="261">
                        <c:v>2337</c:v>
                      </c:pt>
                      <c:pt idx="262">
                        <c:v>2348</c:v>
                      </c:pt>
                      <c:pt idx="263">
                        <c:v>2358</c:v>
                      </c:pt>
                      <c:pt idx="264">
                        <c:v>2369</c:v>
                      </c:pt>
                      <c:pt idx="265">
                        <c:v>2380</c:v>
                      </c:pt>
                      <c:pt idx="266">
                        <c:v>2390</c:v>
                      </c:pt>
                      <c:pt idx="267">
                        <c:v>2401</c:v>
                      </c:pt>
                      <c:pt idx="268">
                        <c:v>2412</c:v>
                      </c:pt>
                      <c:pt idx="269">
                        <c:v>2422</c:v>
                      </c:pt>
                      <c:pt idx="270">
                        <c:v>2433</c:v>
                      </c:pt>
                      <c:pt idx="271">
                        <c:v>2444</c:v>
                      </c:pt>
                      <c:pt idx="272">
                        <c:v>2454</c:v>
                      </c:pt>
                      <c:pt idx="273">
                        <c:v>2465</c:v>
                      </c:pt>
                      <c:pt idx="274">
                        <c:v>2476</c:v>
                      </c:pt>
                      <c:pt idx="275">
                        <c:v>2486</c:v>
                      </c:pt>
                      <c:pt idx="276">
                        <c:v>2497</c:v>
                      </c:pt>
                      <c:pt idx="277">
                        <c:v>2518</c:v>
                      </c:pt>
                      <c:pt idx="278">
                        <c:v>2525</c:v>
                      </c:pt>
                      <c:pt idx="279">
                        <c:v>2533</c:v>
                      </c:pt>
                      <c:pt idx="280">
                        <c:v>2540</c:v>
                      </c:pt>
                      <c:pt idx="281">
                        <c:v>2547</c:v>
                      </c:pt>
                      <c:pt idx="282">
                        <c:v>2554</c:v>
                      </c:pt>
                      <c:pt idx="283">
                        <c:v>2562</c:v>
                      </c:pt>
                      <c:pt idx="284">
                        <c:v>2569</c:v>
                      </c:pt>
                      <c:pt idx="285">
                        <c:v>2576</c:v>
                      </c:pt>
                      <c:pt idx="286">
                        <c:v>2584</c:v>
                      </c:pt>
                      <c:pt idx="287">
                        <c:v>2591</c:v>
                      </c:pt>
                      <c:pt idx="288">
                        <c:v>2599</c:v>
                      </c:pt>
                      <c:pt idx="289">
                        <c:v>2606</c:v>
                      </c:pt>
                      <c:pt idx="290">
                        <c:v>2613</c:v>
                      </c:pt>
                      <c:pt idx="291">
                        <c:v>2621</c:v>
                      </c:pt>
                      <c:pt idx="292">
                        <c:v>2628</c:v>
                      </c:pt>
                      <c:pt idx="293">
                        <c:v>2636</c:v>
                      </c:pt>
                      <c:pt idx="294">
                        <c:v>2643</c:v>
                      </c:pt>
                      <c:pt idx="295">
                        <c:v>2650</c:v>
                      </c:pt>
                      <c:pt idx="296">
                        <c:v>2658</c:v>
                      </c:pt>
                      <c:pt idx="297">
                        <c:v>2665</c:v>
                      </c:pt>
                      <c:pt idx="298">
                        <c:v>2673</c:v>
                      </c:pt>
                      <c:pt idx="299">
                        <c:v>2685</c:v>
                      </c:pt>
                      <c:pt idx="300">
                        <c:v>2693</c:v>
                      </c:pt>
                      <c:pt idx="301">
                        <c:v>2701</c:v>
                      </c:pt>
                      <c:pt idx="302">
                        <c:v>2709</c:v>
                      </c:pt>
                      <c:pt idx="303">
                        <c:v>2717</c:v>
                      </c:pt>
                      <c:pt idx="304">
                        <c:v>2725</c:v>
                      </c:pt>
                      <c:pt idx="305">
                        <c:v>2733</c:v>
                      </c:pt>
                      <c:pt idx="306">
                        <c:v>2741</c:v>
                      </c:pt>
                      <c:pt idx="307">
                        <c:v>2749</c:v>
                      </c:pt>
                      <c:pt idx="308">
                        <c:v>2757</c:v>
                      </c:pt>
                      <c:pt idx="309">
                        <c:v>2765</c:v>
                      </c:pt>
                      <c:pt idx="310">
                        <c:v>2773</c:v>
                      </c:pt>
                      <c:pt idx="311">
                        <c:v>2782</c:v>
                      </c:pt>
                      <c:pt idx="312">
                        <c:v>2790</c:v>
                      </c:pt>
                      <c:pt idx="313">
                        <c:v>2798</c:v>
                      </c:pt>
                      <c:pt idx="314">
                        <c:v>2806</c:v>
                      </c:pt>
                      <c:pt idx="315">
                        <c:v>2814</c:v>
                      </c:pt>
                      <c:pt idx="316">
                        <c:v>2823</c:v>
                      </c:pt>
                      <c:pt idx="317">
                        <c:v>2831</c:v>
                      </c:pt>
                      <c:pt idx="318">
                        <c:v>2839</c:v>
                      </c:pt>
                      <c:pt idx="319">
                        <c:v>2847</c:v>
                      </c:pt>
                      <c:pt idx="320">
                        <c:v>2860</c:v>
                      </c:pt>
                      <c:pt idx="321">
                        <c:v>2872</c:v>
                      </c:pt>
                      <c:pt idx="322">
                        <c:v>2884</c:v>
                      </c:pt>
                      <c:pt idx="323">
                        <c:v>2896</c:v>
                      </c:pt>
                      <c:pt idx="324">
                        <c:v>2907</c:v>
                      </c:pt>
                      <c:pt idx="325">
                        <c:v>2919</c:v>
                      </c:pt>
                      <c:pt idx="326">
                        <c:v>2931</c:v>
                      </c:pt>
                      <c:pt idx="327">
                        <c:v>2943</c:v>
                      </c:pt>
                      <c:pt idx="328">
                        <c:v>2955</c:v>
                      </c:pt>
                      <c:pt idx="329">
                        <c:v>2967</c:v>
                      </c:pt>
                      <c:pt idx="330">
                        <c:v>2979</c:v>
                      </c:pt>
                      <c:pt idx="331">
                        <c:v>2991</c:v>
                      </c:pt>
                      <c:pt idx="332">
                        <c:v>3003</c:v>
                      </c:pt>
                      <c:pt idx="333">
                        <c:v>3015</c:v>
                      </c:pt>
                      <c:pt idx="334">
                        <c:v>3027</c:v>
                      </c:pt>
                      <c:pt idx="335">
                        <c:v>3039</c:v>
                      </c:pt>
                      <c:pt idx="336">
                        <c:v>3051</c:v>
                      </c:pt>
                      <c:pt idx="337">
                        <c:v>3063</c:v>
                      </c:pt>
                      <c:pt idx="338">
                        <c:v>3075</c:v>
                      </c:pt>
                      <c:pt idx="339">
                        <c:v>3087</c:v>
                      </c:pt>
                      <c:pt idx="340">
                        <c:v>3100</c:v>
                      </c:pt>
                      <c:pt idx="341">
                        <c:v>3123</c:v>
                      </c:pt>
                      <c:pt idx="342">
                        <c:v>3131</c:v>
                      </c:pt>
                      <c:pt idx="343">
                        <c:v>3139</c:v>
                      </c:pt>
                      <c:pt idx="344">
                        <c:v>3148</c:v>
                      </c:pt>
                      <c:pt idx="345">
                        <c:v>3156</c:v>
                      </c:pt>
                      <c:pt idx="346">
                        <c:v>3164</c:v>
                      </c:pt>
                      <c:pt idx="347">
                        <c:v>3172</c:v>
                      </c:pt>
                      <c:pt idx="348">
                        <c:v>3181</c:v>
                      </c:pt>
                      <c:pt idx="349">
                        <c:v>3189</c:v>
                      </c:pt>
                      <c:pt idx="350">
                        <c:v>3197</c:v>
                      </c:pt>
                      <c:pt idx="351">
                        <c:v>3206</c:v>
                      </c:pt>
                      <c:pt idx="352">
                        <c:v>3214</c:v>
                      </c:pt>
                      <c:pt idx="353">
                        <c:v>3222</c:v>
                      </c:pt>
                      <c:pt idx="354">
                        <c:v>3231</c:v>
                      </c:pt>
                      <c:pt idx="355">
                        <c:v>3239</c:v>
                      </c:pt>
                      <c:pt idx="356">
                        <c:v>3248</c:v>
                      </c:pt>
                      <c:pt idx="357">
                        <c:v>3256</c:v>
                      </c:pt>
                      <c:pt idx="358">
                        <c:v>3264</c:v>
                      </c:pt>
                      <c:pt idx="359">
                        <c:v>3273</c:v>
                      </c:pt>
                      <c:pt idx="360">
                        <c:v>3281</c:v>
                      </c:pt>
                      <c:pt idx="361">
                        <c:v>3290</c:v>
                      </c:pt>
                      <c:pt idx="362">
                        <c:v>3298</c:v>
                      </c:pt>
                      <c:pt idx="363">
                        <c:v>3312</c:v>
                      </c:pt>
                      <c:pt idx="364">
                        <c:v>3321</c:v>
                      </c:pt>
                      <c:pt idx="365">
                        <c:v>3330</c:v>
                      </c:pt>
                      <c:pt idx="366">
                        <c:v>3340</c:v>
                      </c:pt>
                      <c:pt idx="367">
                        <c:v>3349</c:v>
                      </c:pt>
                      <c:pt idx="368">
                        <c:v>3358</c:v>
                      </c:pt>
                      <c:pt idx="369">
                        <c:v>3368</c:v>
                      </c:pt>
                      <c:pt idx="370">
                        <c:v>3377</c:v>
                      </c:pt>
                      <c:pt idx="371">
                        <c:v>3386</c:v>
                      </c:pt>
                      <c:pt idx="372">
                        <c:v>3396</c:v>
                      </c:pt>
                      <c:pt idx="373">
                        <c:v>3412</c:v>
                      </c:pt>
                      <c:pt idx="374">
                        <c:v>3423</c:v>
                      </c:pt>
                      <c:pt idx="375">
                        <c:v>3430</c:v>
                      </c:pt>
                      <c:pt idx="376">
                        <c:v>3437</c:v>
                      </c:pt>
                      <c:pt idx="377">
                        <c:v>3444</c:v>
                      </c:pt>
                      <c:pt idx="378">
                        <c:v>3451</c:v>
                      </c:pt>
                      <c:pt idx="379">
                        <c:v>3458</c:v>
                      </c:pt>
                      <c:pt idx="380">
                        <c:v>3465</c:v>
                      </c:pt>
                      <c:pt idx="381">
                        <c:v>3472</c:v>
                      </c:pt>
                      <c:pt idx="382">
                        <c:v>3479</c:v>
                      </c:pt>
                      <c:pt idx="383">
                        <c:v>3486</c:v>
                      </c:pt>
                      <c:pt idx="384">
                        <c:v>3496</c:v>
                      </c:pt>
                      <c:pt idx="385">
                        <c:v>3506</c:v>
                      </c:pt>
                      <c:pt idx="386">
                        <c:v>3515</c:v>
                      </c:pt>
                      <c:pt idx="387">
                        <c:v>3525</c:v>
                      </c:pt>
                      <c:pt idx="388">
                        <c:v>3534</c:v>
                      </c:pt>
                      <c:pt idx="389">
                        <c:v>3544</c:v>
                      </c:pt>
                      <c:pt idx="390">
                        <c:v>3553</c:v>
                      </c:pt>
                      <c:pt idx="391">
                        <c:v>3563</c:v>
                      </c:pt>
                      <c:pt idx="392">
                        <c:v>3572</c:v>
                      </c:pt>
                      <c:pt idx="393">
                        <c:v>3582</c:v>
                      </c:pt>
                      <c:pt idx="394">
                        <c:v>3592</c:v>
                      </c:pt>
                      <c:pt idx="395">
                        <c:v>3601</c:v>
                      </c:pt>
                      <c:pt idx="396">
                        <c:v>3611</c:v>
                      </c:pt>
                      <c:pt idx="397">
                        <c:v>3621</c:v>
                      </c:pt>
                      <c:pt idx="398">
                        <c:v>3631</c:v>
                      </c:pt>
                      <c:pt idx="399">
                        <c:v>3640</c:v>
                      </c:pt>
                      <c:pt idx="400">
                        <c:v>3650</c:v>
                      </c:pt>
                      <c:pt idx="401">
                        <c:v>3660</c:v>
                      </c:pt>
                      <c:pt idx="402">
                        <c:v>3670</c:v>
                      </c:pt>
                      <c:pt idx="403">
                        <c:v>3680</c:v>
                      </c:pt>
                      <c:pt idx="404">
                        <c:v>3689</c:v>
                      </c:pt>
                      <c:pt idx="405">
                        <c:v>3709</c:v>
                      </c:pt>
                      <c:pt idx="406">
                        <c:v>3716</c:v>
                      </c:pt>
                      <c:pt idx="407">
                        <c:v>3723</c:v>
                      </c:pt>
                      <c:pt idx="408">
                        <c:v>3730</c:v>
                      </c:pt>
                      <c:pt idx="409">
                        <c:v>3737</c:v>
                      </c:pt>
                      <c:pt idx="410">
                        <c:v>3744</c:v>
                      </c:pt>
                      <c:pt idx="411">
                        <c:v>3751</c:v>
                      </c:pt>
                      <c:pt idx="412">
                        <c:v>3758</c:v>
                      </c:pt>
                      <c:pt idx="413">
                        <c:v>3765</c:v>
                      </c:pt>
                      <c:pt idx="414">
                        <c:v>3772</c:v>
                      </c:pt>
                      <c:pt idx="415">
                        <c:v>3779</c:v>
                      </c:pt>
                      <c:pt idx="416">
                        <c:v>3786</c:v>
                      </c:pt>
                      <c:pt idx="417">
                        <c:v>3793</c:v>
                      </c:pt>
                      <c:pt idx="418">
                        <c:v>3800</c:v>
                      </c:pt>
                      <c:pt idx="419">
                        <c:v>3807</c:v>
                      </c:pt>
                      <c:pt idx="420">
                        <c:v>3814</c:v>
                      </c:pt>
                      <c:pt idx="421">
                        <c:v>3821</c:v>
                      </c:pt>
                      <c:pt idx="422">
                        <c:v>3829</c:v>
                      </c:pt>
                      <c:pt idx="423">
                        <c:v>3836</c:v>
                      </c:pt>
                      <c:pt idx="424">
                        <c:v>3843</c:v>
                      </c:pt>
                      <c:pt idx="425">
                        <c:v>3850</c:v>
                      </c:pt>
                      <c:pt idx="426">
                        <c:v>3857</c:v>
                      </c:pt>
                      <c:pt idx="427">
                        <c:v>3868</c:v>
                      </c:pt>
                      <c:pt idx="428">
                        <c:v>3876</c:v>
                      </c:pt>
                      <c:pt idx="429">
                        <c:v>3883</c:v>
                      </c:pt>
                      <c:pt idx="430">
                        <c:v>3891</c:v>
                      </c:pt>
                      <c:pt idx="431">
                        <c:v>3898</c:v>
                      </c:pt>
                      <c:pt idx="432">
                        <c:v>3906</c:v>
                      </c:pt>
                      <c:pt idx="433">
                        <c:v>3913</c:v>
                      </c:pt>
                      <c:pt idx="434">
                        <c:v>3921</c:v>
                      </c:pt>
                      <c:pt idx="435">
                        <c:v>3928</c:v>
                      </c:pt>
                      <c:pt idx="436">
                        <c:v>3936</c:v>
                      </c:pt>
                      <c:pt idx="437">
                        <c:v>3943</c:v>
                      </c:pt>
                      <c:pt idx="438">
                        <c:v>3950</c:v>
                      </c:pt>
                      <c:pt idx="439">
                        <c:v>3958</c:v>
                      </c:pt>
                      <c:pt idx="440">
                        <c:v>3965</c:v>
                      </c:pt>
                      <c:pt idx="441">
                        <c:v>3973</c:v>
                      </c:pt>
                      <c:pt idx="442">
                        <c:v>3980</c:v>
                      </c:pt>
                      <c:pt idx="443">
                        <c:v>3987</c:v>
                      </c:pt>
                      <c:pt idx="444">
                        <c:v>3995</c:v>
                      </c:pt>
                      <c:pt idx="445">
                        <c:v>4002</c:v>
                      </c:pt>
                      <c:pt idx="446">
                        <c:v>4010</c:v>
                      </c:pt>
                      <c:pt idx="447">
                        <c:v>4017</c:v>
                      </c:pt>
                      <c:pt idx="448">
                        <c:v>4029</c:v>
                      </c:pt>
                      <c:pt idx="449">
                        <c:v>4040</c:v>
                      </c:pt>
                      <c:pt idx="450">
                        <c:v>4051</c:v>
                      </c:pt>
                      <c:pt idx="451">
                        <c:v>4062</c:v>
                      </c:pt>
                      <c:pt idx="452">
                        <c:v>4073</c:v>
                      </c:pt>
                      <c:pt idx="453">
                        <c:v>4084</c:v>
                      </c:pt>
                      <c:pt idx="454">
                        <c:v>4095</c:v>
                      </c:pt>
                      <c:pt idx="455">
                        <c:v>4106</c:v>
                      </c:pt>
                      <c:pt idx="456">
                        <c:v>4117</c:v>
                      </c:pt>
                      <c:pt idx="457">
                        <c:v>4128</c:v>
                      </c:pt>
                      <c:pt idx="458">
                        <c:v>4139</c:v>
                      </c:pt>
                      <c:pt idx="459">
                        <c:v>4150</c:v>
                      </c:pt>
                      <c:pt idx="460">
                        <c:v>4161</c:v>
                      </c:pt>
                      <c:pt idx="461">
                        <c:v>4172</c:v>
                      </c:pt>
                      <c:pt idx="462">
                        <c:v>4183</c:v>
                      </c:pt>
                      <c:pt idx="463">
                        <c:v>4194</c:v>
                      </c:pt>
                      <c:pt idx="464">
                        <c:v>4205</c:v>
                      </c:pt>
                      <c:pt idx="465">
                        <c:v>4216</c:v>
                      </c:pt>
                      <c:pt idx="466">
                        <c:v>4227</c:v>
                      </c:pt>
                      <c:pt idx="467">
                        <c:v>4238</c:v>
                      </c:pt>
                      <c:pt idx="468">
                        <c:v>4249</c:v>
                      </c:pt>
                      <c:pt idx="469">
                        <c:v>4271</c:v>
                      </c:pt>
                      <c:pt idx="470">
                        <c:v>4279</c:v>
                      </c:pt>
                      <c:pt idx="471">
                        <c:v>4286</c:v>
                      </c:pt>
                      <c:pt idx="472">
                        <c:v>4294</c:v>
                      </c:pt>
                      <c:pt idx="473">
                        <c:v>4302</c:v>
                      </c:pt>
                      <c:pt idx="474">
                        <c:v>4309</c:v>
                      </c:pt>
                      <c:pt idx="475">
                        <c:v>4317</c:v>
                      </c:pt>
                      <c:pt idx="476">
                        <c:v>4325</c:v>
                      </c:pt>
                      <c:pt idx="477">
                        <c:v>4332</c:v>
                      </c:pt>
                      <c:pt idx="478">
                        <c:v>4340</c:v>
                      </c:pt>
                      <c:pt idx="479">
                        <c:v>4348</c:v>
                      </c:pt>
                      <c:pt idx="480">
                        <c:v>4355</c:v>
                      </c:pt>
                      <c:pt idx="481">
                        <c:v>4363</c:v>
                      </c:pt>
                      <c:pt idx="482">
                        <c:v>4371</c:v>
                      </c:pt>
                      <c:pt idx="483">
                        <c:v>4378</c:v>
                      </c:pt>
                      <c:pt idx="484">
                        <c:v>4386</c:v>
                      </c:pt>
                      <c:pt idx="485">
                        <c:v>4394</c:v>
                      </c:pt>
                      <c:pt idx="486">
                        <c:v>4402</c:v>
                      </c:pt>
                      <c:pt idx="487">
                        <c:v>4409</c:v>
                      </c:pt>
                      <c:pt idx="488">
                        <c:v>4417</c:v>
                      </c:pt>
                      <c:pt idx="489">
                        <c:v>4425</c:v>
                      </c:pt>
                      <c:pt idx="490">
                        <c:v>4433</c:v>
                      </c:pt>
                      <c:pt idx="491">
                        <c:v>4445</c:v>
                      </c:pt>
                      <c:pt idx="492">
                        <c:v>4454</c:v>
                      </c:pt>
                      <c:pt idx="493">
                        <c:v>4462</c:v>
                      </c:pt>
                      <c:pt idx="494">
                        <c:v>4471</c:v>
                      </c:pt>
                      <c:pt idx="495">
                        <c:v>4479</c:v>
                      </c:pt>
                      <c:pt idx="496">
                        <c:v>4487</c:v>
                      </c:pt>
                      <c:pt idx="497">
                        <c:v>4496</c:v>
                      </c:pt>
                      <c:pt idx="498">
                        <c:v>4504</c:v>
                      </c:pt>
                      <c:pt idx="499">
                        <c:v>4513</c:v>
                      </c:pt>
                      <c:pt idx="500">
                        <c:v>4522</c:v>
                      </c:pt>
                      <c:pt idx="501">
                        <c:v>4530</c:v>
                      </c:pt>
                      <c:pt idx="502">
                        <c:v>4539</c:v>
                      </c:pt>
                      <c:pt idx="503">
                        <c:v>4547</c:v>
                      </c:pt>
                      <c:pt idx="504">
                        <c:v>4556</c:v>
                      </c:pt>
                      <c:pt idx="505">
                        <c:v>4564</c:v>
                      </c:pt>
                      <c:pt idx="506">
                        <c:v>4573</c:v>
                      </c:pt>
                      <c:pt idx="507">
                        <c:v>4582</c:v>
                      </c:pt>
                      <c:pt idx="508">
                        <c:v>4590</c:v>
                      </c:pt>
                      <c:pt idx="509">
                        <c:v>4599</c:v>
                      </c:pt>
                      <c:pt idx="510">
                        <c:v>4608</c:v>
                      </c:pt>
                      <c:pt idx="511">
                        <c:v>4616</c:v>
                      </c:pt>
                      <c:pt idx="512">
                        <c:v>4633</c:v>
                      </c:pt>
                      <c:pt idx="513">
                        <c:v>4645</c:v>
                      </c:pt>
                      <c:pt idx="514">
                        <c:v>4658</c:v>
                      </c:pt>
                      <c:pt idx="515">
                        <c:v>4670</c:v>
                      </c:pt>
                      <c:pt idx="516">
                        <c:v>4683</c:v>
                      </c:pt>
                      <c:pt idx="517">
                        <c:v>4695</c:v>
                      </c:pt>
                      <c:pt idx="518">
                        <c:v>4707</c:v>
                      </c:pt>
                      <c:pt idx="519">
                        <c:v>4720</c:v>
                      </c:pt>
                      <c:pt idx="520">
                        <c:v>4733</c:v>
                      </c:pt>
                      <c:pt idx="521">
                        <c:v>4745</c:v>
                      </c:pt>
                      <c:pt idx="522">
                        <c:v>4758</c:v>
                      </c:pt>
                      <c:pt idx="523">
                        <c:v>4770</c:v>
                      </c:pt>
                      <c:pt idx="524">
                        <c:v>4783</c:v>
                      </c:pt>
                      <c:pt idx="525">
                        <c:v>4796</c:v>
                      </c:pt>
                      <c:pt idx="526">
                        <c:v>4808</c:v>
                      </c:pt>
                      <c:pt idx="527">
                        <c:v>4821</c:v>
                      </c:pt>
                      <c:pt idx="528">
                        <c:v>4834</c:v>
                      </c:pt>
                      <c:pt idx="529">
                        <c:v>4846</c:v>
                      </c:pt>
                      <c:pt idx="530">
                        <c:v>4859</c:v>
                      </c:pt>
                      <c:pt idx="531">
                        <c:v>4872</c:v>
                      </c:pt>
                      <c:pt idx="532">
                        <c:v>4885</c:v>
                      </c:pt>
                      <c:pt idx="533">
                        <c:v>4907</c:v>
                      </c:pt>
                      <c:pt idx="534">
                        <c:v>4916</c:v>
                      </c:pt>
                      <c:pt idx="535">
                        <c:v>4925</c:v>
                      </c:pt>
                      <c:pt idx="536">
                        <c:v>4933</c:v>
                      </c:pt>
                      <c:pt idx="537">
                        <c:v>4942</c:v>
                      </c:pt>
                      <c:pt idx="538">
                        <c:v>4953</c:v>
                      </c:pt>
                      <c:pt idx="539">
                        <c:v>4964</c:v>
                      </c:pt>
                      <c:pt idx="540">
                        <c:v>4971</c:v>
                      </c:pt>
                      <c:pt idx="541">
                        <c:v>4978</c:v>
                      </c:pt>
                      <c:pt idx="542">
                        <c:v>4985</c:v>
                      </c:pt>
                      <c:pt idx="543">
                        <c:v>4992</c:v>
                      </c:pt>
                      <c:pt idx="544">
                        <c:v>4999</c:v>
                      </c:pt>
                      <c:pt idx="545">
                        <c:v>5006</c:v>
                      </c:pt>
                      <c:pt idx="546">
                        <c:v>5013</c:v>
                      </c:pt>
                      <c:pt idx="547">
                        <c:v>5020</c:v>
                      </c:pt>
                      <c:pt idx="548">
                        <c:v>5026</c:v>
                      </c:pt>
                      <c:pt idx="549">
                        <c:v>5033</c:v>
                      </c:pt>
                      <c:pt idx="550">
                        <c:v>5040</c:v>
                      </c:pt>
                      <c:pt idx="551">
                        <c:v>5047</c:v>
                      </c:pt>
                      <c:pt idx="552">
                        <c:v>5054</c:v>
                      </c:pt>
                      <c:pt idx="553">
                        <c:v>5061</c:v>
                      </c:pt>
                      <c:pt idx="554">
                        <c:v>5071</c:v>
                      </c:pt>
                      <c:pt idx="555">
                        <c:v>5079</c:v>
                      </c:pt>
                      <c:pt idx="556">
                        <c:v>5086</c:v>
                      </c:pt>
                      <c:pt idx="557">
                        <c:v>5093</c:v>
                      </c:pt>
                      <c:pt idx="558">
                        <c:v>5099</c:v>
                      </c:pt>
                      <c:pt idx="559">
                        <c:v>5106</c:v>
                      </c:pt>
                      <c:pt idx="560">
                        <c:v>5113</c:v>
                      </c:pt>
                      <c:pt idx="561">
                        <c:v>5120</c:v>
                      </c:pt>
                      <c:pt idx="562">
                        <c:v>5127</c:v>
                      </c:pt>
                      <c:pt idx="563">
                        <c:v>5134</c:v>
                      </c:pt>
                      <c:pt idx="564">
                        <c:v>5141</c:v>
                      </c:pt>
                      <c:pt idx="565">
                        <c:v>5148</c:v>
                      </c:pt>
                      <c:pt idx="566">
                        <c:v>5156</c:v>
                      </c:pt>
                      <c:pt idx="567">
                        <c:v>5163</c:v>
                      </c:pt>
                      <c:pt idx="568">
                        <c:v>5170</c:v>
                      </c:pt>
                      <c:pt idx="569">
                        <c:v>5177</c:v>
                      </c:pt>
                      <c:pt idx="570">
                        <c:v>5184</c:v>
                      </c:pt>
                      <c:pt idx="571">
                        <c:v>5191</c:v>
                      </c:pt>
                      <c:pt idx="572">
                        <c:v>5198</c:v>
                      </c:pt>
                      <c:pt idx="573">
                        <c:v>5205</c:v>
                      </c:pt>
                      <c:pt idx="574">
                        <c:v>5212</c:v>
                      </c:pt>
                      <c:pt idx="575">
                        <c:v>5219</c:v>
                      </c:pt>
                      <c:pt idx="576">
                        <c:v>5231</c:v>
                      </c:pt>
                      <c:pt idx="577">
                        <c:v>5241</c:v>
                      </c:pt>
                      <c:pt idx="578">
                        <c:v>5251</c:v>
                      </c:pt>
                      <c:pt idx="579">
                        <c:v>5261</c:v>
                      </c:pt>
                      <c:pt idx="580">
                        <c:v>5271</c:v>
                      </c:pt>
                      <c:pt idx="581">
                        <c:v>5281</c:v>
                      </c:pt>
                      <c:pt idx="582">
                        <c:v>5291</c:v>
                      </c:pt>
                      <c:pt idx="583">
                        <c:v>5301</c:v>
                      </c:pt>
                      <c:pt idx="584">
                        <c:v>5311</c:v>
                      </c:pt>
                      <c:pt idx="585">
                        <c:v>5321</c:v>
                      </c:pt>
                      <c:pt idx="586">
                        <c:v>5331</c:v>
                      </c:pt>
                      <c:pt idx="587">
                        <c:v>5341</c:v>
                      </c:pt>
                      <c:pt idx="588">
                        <c:v>5351</c:v>
                      </c:pt>
                      <c:pt idx="589">
                        <c:v>5362</c:v>
                      </c:pt>
                      <c:pt idx="590">
                        <c:v>5372</c:v>
                      </c:pt>
                      <c:pt idx="591">
                        <c:v>5382</c:v>
                      </c:pt>
                      <c:pt idx="592">
                        <c:v>5392</c:v>
                      </c:pt>
                      <c:pt idx="593">
                        <c:v>5403</c:v>
                      </c:pt>
                      <c:pt idx="594">
                        <c:v>5413</c:v>
                      </c:pt>
                      <c:pt idx="595">
                        <c:v>5423</c:v>
                      </c:pt>
                      <c:pt idx="596">
                        <c:v>5434</c:v>
                      </c:pt>
                      <c:pt idx="597">
                        <c:v>5454</c:v>
                      </c:pt>
                      <c:pt idx="598">
                        <c:v>5461</c:v>
                      </c:pt>
                      <c:pt idx="599">
                        <c:v>5468</c:v>
                      </c:pt>
                      <c:pt idx="600">
                        <c:v>5475</c:v>
                      </c:pt>
                      <c:pt idx="601">
                        <c:v>5482</c:v>
                      </c:pt>
                      <c:pt idx="602">
                        <c:v>5489</c:v>
                      </c:pt>
                      <c:pt idx="603">
                        <c:v>5496</c:v>
                      </c:pt>
                      <c:pt idx="604">
                        <c:v>5504</c:v>
                      </c:pt>
                      <c:pt idx="605">
                        <c:v>5511</c:v>
                      </c:pt>
                      <c:pt idx="606">
                        <c:v>5518</c:v>
                      </c:pt>
                      <c:pt idx="607">
                        <c:v>5525</c:v>
                      </c:pt>
                      <c:pt idx="608">
                        <c:v>5532</c:v>
                      </c:pt>
                      <c:pt idx="609">
                        <c:v>5539</c:v>
                      </c:pt>
                      <c:pt idx="610">
                        <c:v>5546</c:v>
                      </c:pt>
                      <c:pt idx="611">
                        <c:v>5554</c:v>
                      </c:pt>
                      <c:pt idx="612">
                        <c:v>5561</c:v>
                      </c:pt>
                      <c:pt idx="613">
                        <c:v>5568</c:v>
                      </c:pt>
                      <c:pt idx="614">
                        <c:v>5575</c:v>
                      </c:pt>
                      <c:pt idx="615">
                        <c:v>5582</c:v>
                      </c:pt>
                      <c:pt idx="616">
                        <c:v>5589</c:v>
                      </c:pt>
                      <c:pt idx="617">
                        <c:v>5597</c:v>
                      </c:pt>
                      <c:pt idx="618">
                        <c:v>5608</c:v>
                      </c:pt>
                      <c:pt idx="619">
                        <c:v>5615</c:v>
                      </c:pt>
                      <c:pt idx="620">
                        <c:v>5623</c:v>
                      </c:pt>
                      <c:pt idx="621">
                        <c:v>5631</c:v>
                      </c:pt>
                      <c:pt idx="622">
                        <c:v>5638</c:v>
                      </c:pt>
                      <c:pt idx="623">
                        <c:v>5646</c:v>
                      </c:pt>
                      <c:pt idx="624">
                        <c:v>5653</c:v>
                      </c:pt>
                      <c:pt idx="625">
                        <c:v>5661</c:v>
                      </c:pt>
                      <c:pt idx="626">
                        <c:v>5669</c:v>
                      </c:pt>
                      <c:pt idx="627">
                        <c:v>5676</c:v>
                      </c:pt>
                      <c:pt idx="628">
                        <c:v>5684</c:v>
                      </c:pt>
                      <c:pt idx="629">
                        <c:v>5692</c:v>
                      </c:pt>
                      <c:pt idx="630">
                        <c:v>5700</c:v>
                      </c:pt>
                      <c:pt idx="631">
                        <c:v>5707</c:v>
                      </c:pt>
                      <c:pt idx="632">
                        <c:v>5715</c:v>
                      </c:pt>
                      <c:pt idx="633">
                        <c:v>5723</c:v>
                      </c:pt>
                      <c:pt idx="634">
                        <c:v>5731</c:v>
                      </c:pt>
                      <c:pt idx="635">
                        <c:v>5738</c:v>
                      </c:pt>
                      <c:pt idx="636">
                        <c:v>5746</c:v>
                      </c:pt>
                      <c:pt idx="637">
                        <c:v>5754</c:v>
                      </c:pt>
                      <c:pt idx="638">
                        <c:v>5762</c:v>
                      </c:pt>
                      <c:pt idx="639">
                        <c:v>5770</c:v>
                      </c:pt>
                      <c:pt idx="640">
                        <c:v>5783</c:v>
                      </c:pt>
                      <c:pt idx="641">
                        <c:v>5794</c:v>
                      </c:pt>
                      <c:pt idx="642">
                        <c:v>5806</c:v>
                      </c:pt>
                      <c:pt idx="643">
                        <c:v>5817</c:v>
                      </c:pt>
                      <c:pt idx="644">
                        <c:v>5828</c:v>
                      </c:pt>
                      <c:pt idx="645">
                        <c:v>5839</c:v>
                      </c:pt>
                      <c:pt idx="646">
                        <c:v>5851</c:v>
                      </c:pt>
                      <c:pt idx="647">
                        <c:v>5862</c:v>
                      </c:pt>
                      <c:pt idx="648">
                        <c:v>5873</c:v>
                      </c:pt>
                      <c:pt idx="649">
                        <c:v>5885</c:v>
                      </c:pt>
                      <c:pt idx="650">
                        <c:v>5896</c:v>
                      </c:pt>
                      <c:pt idx="651">
                        <c:v>5908</c:v>
                      </c:pt>
                      <c:pt idx="652">
                        <c:v>5919</c:v>
                      </c:pt>
                      <c:pt idx="653">
                        <c:v>5931</c:v>
                      </c:pt>
                      <c:pt idx="654">
                        <c:v>5942</c:v>
                      </c:pt>
                      <c:pt idx="655">
                        <c:v>5954</c:v>
                      </c:pt>
                      <c:pt idx="656">
                        <c:v>5965</c:v>
                      </c:pt>
                      <c:pt idx="657">
                        <c:v>5977</c:v>
                      </c:pt>
                      <c:pt idx="658">
                        <c:v>5988</c:v>
                      </c:pt>
                      <c:pt idx="659">
                        <c:v>6000</c:v>
                      </c:pt>
                      <c:pt idx="660">
                        <c:v>6012</c:v>
                      </c:pt>
                      <c:pt idx="661">
                        <c:v>6033</c:v>
                      </c:pt>
                      <c:pt idx="662">
                        <c:v>6041</c:v>
                      </c:pt>
                      <c:pt idx="663">
                        <c:v>6049</c:v>
                      </c:pt>
                      <c:pt idx="664">
                        <c:v>6056</c:v>
                      </c:pt>
                      <c:pt idx="665">
                        <c:v>6064</c:v>
                      </c:pt>
                      <c:pt idx="666">
                        <c:v>6072</c:v>
                      </c:pt>
                      <c:pt idx="667">
                        <c:v>6080</c:v>
                      </c:pt>
                      <c:pt idx="668">
                        <c:v>6088</c:v>
                      </c:pt>
                      <c:pt idx="669">
                        <c:v>6096</c:v>
                      </c:pt>
                      <c:pt idx="670">
                        <c:v>6104</c:v>
                      </c:pt>
                      <c:pt idx="671">
                        <c:v>6112</c:v>
                      </c:pt>
                      <c:pt idx="672">
                        <c:v>6120</c:v>
                      </c:pt>
                      <c:pt idx="673">
                        <c:v>6128</c:v>
                      </c:pt>
                      <c:pt idx="674">
                        <c:v>6136</c:v>
                      </c:pt>
                      <c:pt idx="675">
                        <c:v>6144</c:v>
                      </c:pt>
                      <c:pt idx="676">
                        <c:v>6153</c:v>
                      </c:pt>
                      <c:pt idx="677">
                        <c:v>6161</c:v>
                      </c:pt>
                      <c:pt idx="678">
                        <c:v>6169</c:v>
                      </c:pt>
                      <c:pt idx="679">
                        <c:v>6177</c:v>
                      </c:pt>
                      <c:pt idx="680">
                        <c:v>6185</c:v>
                      </c:pt>
                      <c:pt idx="681">
                        <c:v>6193</c:v>
                      </c:pt>
                      <c:pt idx="682">
                        <c:v>6206</c:v>
                      </c:pt>
                      <c:pt idx="683">
                        <c:v>6214</c:v>
                      </c:pt>
                      <c:pt idx="684">
                        <c:v>6223</c:v>
                      </c:pt>
                      <c:pt idx="685">
                        <c:v>6232</c:v>
                      </c:pt>
                      <c:pt idx="686">
                        <c:v>6241</c:v>
                      </c:pt>
                      <c:pt idx="687">
                        <c:v>6250</c:v>
                      </c:pt>
                      <c:pt idx="688">
                        <c:v>6259</c:v>
                      </c:pt>
                      <c:pt idx="689">
                        <c:v>6268</c:v>
                      </c:pt>
                      <c:pt idx="690">
                        <c:v>6277</c:v>
                      </c:pt>
                      <c:pt idx="691">
                        <c:v>6286</c:v>
                      </c:pt>
                      <c:pt idx="692">
                        <c:v>6295</c:v>
                      </c:pt>
                      <c:pt idx="693">
                        <c:v>6303</c:v>
                      </c:pt>
                      <c:pt idx="694">
                        <c:v>6312</c:v>
                      </c:pt>
                      <c:pt idx="695">
                        <c:v>6321</c:v>
                      </c:pt>
                      <c:pt idx="696">
                        <c:v>6330</c:v>
                      </c:pt>
                      <c:pt idx="697">
                        <c:v>6339</c:v>
                      </c:pt>
                      <c:pt idx="698">
                        <c:v>6349</c:v>
                      </c:pt>
                      <c:pt idx="699">
                        <c:v>6358</c:v>
                      </c:pt>
                      <c:pt idx="700">
                        <c:v>6367</c:v>
                      </c:pt>
                      <c:pt idx="701">
                        <c:v>6376</c:v>
                      </c:pt>
                      <c:pt idx="702">
                        <c:v>6385</c:v>
                      </c:pt>
                      <c:pt idx="703">
                        <c:v>6394</c:v>
                      </c:pt>
                      <c:pt idx="704">
                        <c:v>6414</c:v>
                      </c:pt>
                      <c:pt idx="705">
                        <c:v>6423</c:v>
                      </c:pt>
                      <c:pt idx="706">
                        <c:v>6433</c:v>
                      </c:pt>
                      <c:pt idx="707">
                        <c:v>6442</c:v>
                      </c:pt>
                      <c:pt idx="708">
                        <c:v>6452</c:v>
                      </c:pt>
                      <c:pt idx="709">
                        <c:v>6461</c:v>
                      </c:pt>
                      <c:pt idx="710">
                        <c:v>6470</c:v>
                      </c:pt>
                      <c:pt idx="711">
                        <c:v>6480</c:v>
                      </c:pt>
                      <c:pt idx="712">
                        <c:v>6489</c:v>
                      </c:pt>
                      <c:pt idx="713">
                        <c:v>6499</c:v>
                      </c:pt>
                      <c:pt idx="714">
                        <c:v>6508</c:v>
                      </c:pt>
                      <c:pt idx="715">
                        <c:v>6518</c:v>
                      </c:pt>
                      <c:pt idx="716">
                        <c:v>6527</c:v>
                      </c:pt>
                      <c:pt idx="717">
                        <c:v>6537</c:v>
                      </c:pt>
                      <c:pt idx="718">
                        <c:v>6546</c:v>
                      </c:pt>
                      <c:pt idx="719">
                        <c:v>6555</c:v>
                      </c:pt>
                      <c:pt idx="720">
                        <c:v>6565</c:v>
                      </c:pt>
                      <c:pt idx="721">
                        <c:v>6574</c:v>
                      </c:pt>
                      <c:pt idx="722">
                        <c:v>6584</c:v>
                      </c:pt>
                      <c:pt idx="723">
                        <c:v>6593</c:v>
                      </c:pt>
                      <c:pt idx="724">
                        <c:v>6603</c:v>
                      </c:pt>
                      <c:pt idx="725">
                        <c:v>6621</c:v>
                      </c:pt>
                      <c:pt idx="726">
                        <c:v>6628</c:v>
                      </c:pt>
                      <c:pt idx="727">
                        <c:v>6635</c:v>
                      </c:pt>
                      <c:pt idx="728">
                        <c:v>6642</c:v>
                      </c:pt>
                      <c:pt idx="729">
                        <c:v>6649</c:v>
                      </c:pt>
                      <c:pt idx="730">
                        <c:v>6656</c:v>
                      </c:pt>
                      <c:pt idx="731">
                        <c:v>6663</c:v>
                      </c:pt>
                      <c:pt idx="732">
                        <c:v>6670</c:v>
                      </c:pt>
                      <c:pt idx="733">
                        <c:v>6677</c:v>
                      </c:pt>
                      <c:pt idx="734">
                        <c:v>6684</c:v>
                      </c:pt>
                      <c:pt idx="735">
                        <c:v>6691</c:v>
                      </c:pt>
                      <c:pt idx="736">
                        <c:v>6698</c:v>
                      </c:pt>
                      <c:pt idx="737">
                        <c:v>6705</c:v>
                      </c:pt>
                      <c:pt idx="738">
                        <c:v>6712</c:v>
                      </c:pt>
                      <c:pt idx="739">
                        <c:v>6719</c:v>
                      </c:pt>
                      <c:pt idx="740">
                        <c:v>6725</c:v>
                      </c:pt>
                      <c:pt idx="741">
                        <c:v>6732</c:v>
                      </c:pt>
                      <c:pt idx="742">
                        <c:v>6739</c:v>
                      </c:pt>
                      <c:pt idx="743">
                        <c:v>6746</c:v>
                      </c:pt>
                      <c:pt idx="744">
                        <c:v>6753</c:v>
                      </c:pt>
                      <c:pt idx="745">
                        <c:v>6760</c:v>
                      </c:pt>
                      <c:pt idx="746">
                        <c:v>6771</c:v>
                      </c:pt>
                      <c:pt idx="747">
                        <c:v>6778</c:v>
                      </c:pt>
                      <c:pt idx="748">
                        <c:v>6785</c:v>
                      </c:pt>
                      <c:pt idx="749">
                        <c:v>6793</c:v>
                      </c:pt>
                      <c:pt idx="750">
                        <c:v>6800</c:v>
                      </c:pt>
                      <c:pt idx="751">
                        <c:v>6807</c:v>
                      </c:pt>
                      <c:pt idx="752">
                        <c:v>6814</c:v>
                      </c:pt>
                      <c:pt idx="753">
                        <c:v>6821</c:v>
                      </c:pt>
                      <c:pt idx="754">
                        <c:v>6828</c:v>
                      </c:pt>
                      <c:pt idx="755">
                        <c:v>6836</c:v>
                      </c:pt>
                      <c:pt idx="756">
                        <c:v>6843</c:v>
                      </c:pt>
                      <c:pt idx="757">
                        <c:v>6850</c:v>
                      </c:pt>
                      <c:pt idx="758">
                        <c:v>6858</c:v>
                      </c:pt>
                      <c:pt idx="759">
                        <c:v>6865</c:v>
                      </c:pt>
                      <c:pt idx="760">
                        <c:v>6872</c:v>
                      </c:pt>
                      <c:pt idx="761">
                        <c:v>6880</c:v>
                      </c:pt>
                      <c:pt idx="762">
                        <c:v>6887</c:v>
                      </c:pt>
                      <c:pt idx="763">
                        <c:v>6894</c:v>
                      </c:pt>
                      <c:pt idx="764">
                        <c:v>6902</c:v>
                      </c:pt>
                      <c:pt idx="765">
                        <c:v>6909</c:v>
                      </c:pt>
                      <c:pt idx="766">
                        <c:v>6917</c:v>
                      </c:pt>
                      <c:pt idx="767">
                        <c:v>6924</c:v>
                      </c:pt>
                      <c:pt idx="768">
                        <c:v>6938</c:v>
                      </c:pt>
                      <c:pt idx="769">
                        <c:v>6949</c:v>
                      </c:pt>
                      <c:pt idx="770">
                        <c:v>6959</c:v>
                      </c:pt>
                      <c:pt idx="771">
                        <c:v>6970</c:v>
                      </c:pt>
                      <c:pt idx="772">
                        <c:v>6980</c:v>
                      </c:pt>
                      <c:pt idx="773">
                        <c:v>6990</c:v>
                      </c:pt>
                      <c:pt idx="774">
                        <c:v>7001</c:v>
                      </c:pt>
                      <c:pt idx="775">
                        <c:v>7011</c:v>
                      </c:pt>
                      <c:pt idx="776">
                        <c:v>7022</c:v>
                      </c:pt>
                      <c:pt idx="777">
                        <c:v>7032</c:v>
                      </c:pt>
                      <c:pt idx="778">
                        <c:v>7043</c:v>
                      </c:pt>
                      <c:pt idx="779">
                        <c:v>7054</c:v>
                      </c:pt>
                      <c:pt idx="780">
                        <c:v>7064</c:v>
                      </c:pt>
                      <c:pt idx="781">
                        <c:v>7075</c:v>
                      </c:pt>
                      <c:pt idx="782">
                        <c:v>7085</c:v>
                      </c:pt>
                      <c:pt idx="783">
                        <c:v>7096</c:v>
                      </c:pt>
                      <c:pt idx="784">
                        <c:v>7106</c:v>
                      </c:pt>
                      <c:pt idx="785">
                        <c:v>7117</c:v>
                      </c:pt>
                      <c:pt idx="786">
                        <c:v>7128</c:v>
                      </c:pt>
                      <c:pt idx="787">
                        <c:v>7139</c:v>
                      </c:pt>
                      <c:pt idx="788">
                        <c:v>7149</c:v>
                      </c:pt>
                      <c:pt idx="789">
                        <c:v>7168</c:v>
                      </c:pt>
                      <c:pt idx="790">
                        <c:v>7175</c:v>
                      </c:pt>
                      <c:pt idx="791">
                        <c:v>7183</c:v>
                      </c:pt>
                      <c:pt idx="792">
                        <c:v>7190</c:v>
                      </c:pt>
                      <c:pt idx="793">
                        <c:v>7197</c:v>
                      </c:pt>
                      <c:pt idx="794">
                        <c:v>7205</c:v>
                      </c:pt>
                      <c:pt idx="795">
                        <c:v>7212</c:v>
                      </c:pt>
                      <c:pt idx="796">
                        <c:v>7219</c:v>
                      </c:pt>
                      <c:pt idx="797">
                        <c:v>7227</c:v>
                      </c:pt>
                      <c:pt idx="798">
                        <c:v>7234</c:v>
                      </c:pt>
                      <c:pt idx="799">
                        <c:v>7242</c:v>
                      </c:pt>
                      <c:pt idx="800">
                        <c:v>7249</c:v>
                      </c:pt>
                      <c:pt idx="801">
                        <c:v>7256</c:v>
                      </c:pt>
                      <c:pt idx="802">
                        <c:v>7264</c:v>
                      </c:pt>
                      <c:pt idx="803">
                        <c:v>7271</c:v>
                      </c:pt>
                      <c:pt idx="804">
                        <c:v>7279</c:v>
                      </c:pt>
                      <c:pt idx="805">
                        <c:v>7286</c:v>
                      </c:pt>
                      <c:pt idx="806">
                        <c:v>7293</c:v>
                      </c:pt>
                      <c:pt idx="807">
                        <c:v>7301</c:v>
                      </c:pt>
                      <c:pt idx="808">
                        <c:v>7308</c:v>
                      </c:pt>
                      <c:pt idx="809">
                        <c:v>7316</c:v>
                      </c:pt>
                      <c:pt idx="810">
                        <c:v>7328</c:v>
                      </c:pt>
                      <c:pt idx="811">
                        <c:v>7335</c:v>
                      </c:pt>
                      <c:pt idx="812">
                        <c:v>7343</c:v>
                      </c:pt>
                      <c:pt idx="813">
                        <c:v>7351</c:v>
                      </c:pt>
                      <c:pt idx="814">
                        <c:v>7359</c:v>
                      </c:pt>
                      <c:pt idx="815">
                        <c:v>7368</c:v>
                      </c:pt>
                      <c:pt idx="816">
                        <c:v>7376</c:v>
                      </c:pt>
                      <c:pt idx="817">
                        <c:v>7384</c:v>
                      </c:pt>
                      <c:pt idx="818">
                        <c:v>7392</c:v>
                      </c:pt>
                      <c:pt idx="819">
                        <c:v>7400</c:v>
                      </c:pt>
                      <c:pt idx="820">
                        <c:v>7408</c:v>
                      </c:pt>
                      <c:pt idx="821">
                        <c:v>7416</c:v>
                      </c:pt>
                      <c:pt idx="822">
                        <c:v>7424</c:v>
                      </c:pt>
                      <c:pt idx="823">
                        <c:v>7432</c:v>
                      </c:pt>
                      <c:pt idx="824">
                        <c:v>7441</c:v>
                      </c:pt>
                      <c:pt idx="825">
                        <c:v>7449</c:v>
                      </c:pt>
                      <c:pt idx="826">
                        <c:v>7457</c:v>
                      </c:pt>
                      <c:pt idx="827">
                        <c:v>7465</c:v>
                      </c:pt>
                      <c:pt idx="828">
                        <c:v>7473</c:v>
                      </c:pt>
                      <c:pt idx="829">
                        <c:v>7482</c:v>
                      </c:pt>
                      <c:pt idx="830">
                        <c:v>7490</c:v>
                      </c:pt>
                      <c:pt idx="831">
                        <c:v>7503</c:v>
                      </c:pt>
                      <c:pt idx="832">
                        <c:v>7513</c:v>
                      </c:pt>
                      <c:pt idx="833">
                        <c:v>7525</c:v>
                      </c:pt>
                      <c:pt idx="834">
                        <c:v>7537</c:v>
                      </c:pt>
                      <c:pt idx="835">
                        <c:v>7549</c:v>
                      </c:pt>
                      <c:pt idx="836">
                        <c:v>7560</c:v>
                      </c:pt>
                      <c:pt idx="837">
                        <c:v>7572</c:v>
                      </c:pt>
                      <c:pt idx="838">
                        <c:v>7584</c:v>
                      </c:pt>
                      <c:pt idx="839">
                        <c:v>7596</c:v>
                      </c:pt>
                      <c:pt idx="840">
                        <c:v>7608</c:v>
                      </c:pt>
                      <c:pt idx="841">
                        <c:v>7620</c:v>
                      </c:pt>
                      <c:pt idx="842">
                        <c:v>7636</c:v>
                      </c:pt>
                      <c:pt idx="843">
                        <c:v>7648</c:v>
                      </c:pt>
                      <c:pt idx="844">
                        <c:v>7660</c:v>
                      </c:pt>
                      <c:pt idx="845">
                        <c:v>7672</c:v>
                      </c:pt>
                      <c:pt idx="846">
                        <c:v>7685</c:v>
                      </c:pt>
                      <c:pt idx="847">
                        <c:v>7697</c:v>
                      </c:pt>
                      <c:pt idx="848">
                        <c:v>7709</c:v>
                      </c:pt>
                      <c:pt idx="849">
                        <c:v>7721</c:v>
                      </c:pt>
                      <c:pt idx="850">
                        <c:v>7733</c:v>
                      </c:pt>
                      <c:pt idx="851">
                        <c:v>7745</c:v>
                      </c:pt>
                      <c:pt idx="852">
                        <c:v>7758</c:v>
                      </c:pt>
                      <c:pt idx="853">
                        <c:v>7778</c:v>
                      </c:pt>
                      <c:pt idx="854">
                        <c:v>7786</c:v>
                      </c:pt>
                      <c:pt idx="855">
                        <c:v>7795</c:v>
                      </c:pt>
                      <c:pt idx="856">
                        <c:v>7803</c:v>
                      </c:pt>
                      <c:pt idx="857">
                        <c:v>7811</c:v>
                      </c:pt>
                      <c:pt idx="858">
                        <c:v>7819</c:v>
                      </c:pt>
                      <c:pt idx="859">
                        <c:v>7828</c:v>
                      </c:pt>
                      <c:pt idx="860">
                        <c:v>7836</c:v>
                      </c:pt>
                      <c:pt idx="861">
                        <c:v>7844</c:v>
                      </c:pt>
                      <c:pt idx="862">
                        <c:v>7853</c:v>
                      </c:pt>
                      <c:pt idx="863">
                        <c:v>7861</c:v>
                      </c:pt>
                      <c:pt idx="864">
                        <c:v>7869</c:v>
                      </c:pt>
                      <c:pt idx="865">
                        <c:v>7878</c:v>
                      </c:pt>
                      <c:pt idx="866">
                        <c:v>7886</c:v>
                      </c:pt>
                      <c:pt idx="867">
                        <c:v>7894</c:v>
                      </c:pt>
                      <c:pt idx="868">
                        <c:v>7903</c:v>
                      </c:pt>
                      <c:pt idx="869">
                        <c:v>7914</c:v>
                      </c:pt>
                      <c:pt idx="870">
                        <c:v>7925</c:v>
                      </c:pt>
                      <c:pt idx="871">
                        <c:v>7932</c:v>
                      </c:pt>
                      <c:pt idx="872">
                        <c:v>7939</c:v>
                      </c:pt>
                      <c:pt idx="873">
                        <c:v>7946</c:v>
                      </c:pt>
                      <c:pt idx="874">
                        <c:v>7956</c:v>
                      </c:pt>
                      <c:pt idx="875">
                        <c:v>7963</c:v>
                      </c:pt>
                      <c:pt idx="876">
                        <c:v>7970</c:v>
                      </c:pt>
                      <c:pt idx="877">
                        <c:v>7977</c:v>
                      </c:pt>
                      <c:pt idx="878">
                        <c:v>7984</c:v>
                      </c:pt>
                      <c:pt idx="879">
                        <c:v>7991</c:v>
                      </c:pt>
                      <c:pt idx="880">
                        <c:v>7998</c:v>
                      </c:pt>
                      <c:pt idx="881">
                        <c:v>8005</c:v>
                      </c:pt>
                      <c:pt idx="882">
                        <c:v>8012</c:v>
                      </c:pt>
                      <c:pt idx="883">
                        <c:v>8019</c:v>
                      </c:pt>
                      <c:pt idx="884">
                        <c:v>8026</c:v>
                      </c:pt>
                      <c:pt idx="885">
                        <c:v>8033</c:v>
                      </c:pt>
                      <c:pt idx="886">
                        <c:v>8040</c:v>
                      </c:pt>
                      <c:pt idx="887">
                        <c:v>8047</c:v>
                      </c:pt>
                      <c:pt idx="888">
                        <c:v>8054</c:v>
                      </c:pt>
                      <c:pt idx="889">
                        <c:v>8061</c:v>
                      </c:pt>
                      <c:pt idx="890">
                        <c:v>8068</c:v>
                      </c:pt>
                      <c:pt idx="891">
                        <c:v>8075</c:v>
                      </c:pt>
                      <c:pt idx="892">
                        <c:v>8082</c:v>
                      </c:pt>
                      <c:pt idx="893">
                        <c:v>8090</c:v>
                      </c:pt>
                      <c:pt idx="894">
                        <c:v>8097</c:v>
                      </c:pt>
                      <c:pt idx="895">
                        <c:v>8107</c:v>
                      </c:pt>
                      <c:pt idx="896">
                        <c:v>8117</c:v>
                      </c:pt>
                      <c:pt idx="897">
                        <c:v>8127</c:v>
                      </c:pt>
                      <c:pt idx="898">
                        <c:v>8136</c:v>
                      </c:pt>
                      <c:pt idx="899">
                        <c:v>8146</c:v>
                      </c:pt>
                      <c:pt idx="900">
                        <c:v>8156</c:v>
                      </c:pt>
                      <c:pt idx="901">
                        <c:v>8166</c:v>
                      </c:pt>
                      <c:pt idx="902">
                        <c:v>8176</c:v>
                      </c:pt>
                      <c:pt idx="903">
                        <c:v>8186</c:v>
                      </c:pt>
                      <c:pt idx="904">
                        <c:v>8196</c:v>
                      </c:pt>
                      <c:pt idx="905">
                        <c:v>8207</c:v>
                      </c:pt>
                      <c:pt idx="906">
                        <c:v>8217</c:v>
                      </c:pt>
                      <c:pt idx="907">
                        <c:v>8227</c:v>
                      </c:pt>
                      <c:pt idx="908">
                        <c:v>8237</c:v>
                      </c:pt>
                      <c:pt idx="909">
                        <c:v>8247</c:v>
                      </c:pt>
                      <c:pt idx="910">
                        <c:v>8257</c:v>
                      </c:pt>
                      <c:pt idx="911">
                        <c:v>8268</c:v>
                      </c:pt>
                      <c:pt idx="912">
                        <c:v>8278</c:v>
                      </c:pt>
                      <c:pt idx="913">
                        <c:v>8288</c:v>
                      </c:pt>
                      <c:pt idx="914">
                        <c:v>8299</c:v>
                      </c:pt>
                      <c:pt idx="915">
                        <c:v>8309</c:v>
                      </c:pt>
                      <c:pt idx="916">
                        <c:v>8319</c:v>
                      </c:pt>
                      <c:pt idx="917">
                        <c:v>8338</c:v>
                      </c:pt>
                      <c:pt idx="918">
                        <c:v>8345</c:v>
                      </c:pt>
                      <c:pt idx="919">
                        <c:v>8352</c:v>
                      </c:pt>
                      <c:pt idx="920">
                        <c:v>8359</c:v>
                      </c:pt>
                      <c:pt idx="921">
                        <c:v>8366</c:v>
                      </c:pt>
                      <c:pt idx="922">
                        <c:v>8374</c:v>
                      </c:pt>
                      <c:pt idx="923">
                        <c:v>8381</c:v>
                      </c:pt>
                      <c:pt idx="924">
                        <c:v>8388</c:v>
                      </c:pt>
                      <c:pt idx="925">
                        <c:v>8395</c:v>
                      </c:pt>
                      <c:pt idx="926">
                        <c:v>8403</c:v>
                      </c:pt>
                      <c:pt idx="927">
                        <c:v>8410</c:v>
                      </c:pt>
                      <c:pt idx="928">
                        <c:v>8417</c:v>
                      </c:pt>
                      <c:pt idx="929">
                        <c:v>8424</c:v>
                      </c:pt>
                      <c:pt idx="930">
                        <c:v>8432</c:v>
                      </c:pt>
                      <c:pt idx="931">
                        <c:v>8439</c:v>
                      </c:pt>
                      <c:pt idx="932">
                        <c:v>8446</c:v>
                      </c:pt>
                      <c:pt idx="933">
                        <c:v>8453</c:v>
                      </c:pt>
                      <c:pt idx="934">
                        <c:v>8460</c:v>
                      </c:pt>
                      <c:pt idx="935">
                        <c:v>8468</c:v>
                      </c:pt>
                      <c:pt idx="936">
                        <c:v>8475</c:v>
                      </c:pt>
                      <c:pt idx="937">
                        <c:v>8482</c:v>
                      </c:pt>
                      <c:pt idx="938">
                        <c:v>8493</c:v>
                      </c:pt>
                      <c:pt idx="939">
                        <c:v>8501</c:v>
                      </c:pt>
                      <c:pt idx="940">
                        <c:v>8508</c:v>
                      </c:pt>
                      <c:pt idx="941">
                        <c:v>8516</c:v>
                      </c:pt>
                      <c:pt idx="942">
                        <c:v>8524</c:v>
                      </c:pt>
                      <c:pt idx="943">
                        <c:v>8531</c:v>
                      </c:pt>
                      <c:pt idx="944">
                        <c:v>8539</c:v>
                      </c:pt>
                      <c:pt idx="945">
                        <c:v>8547</c:v>
                      </c:pt>
                      <c:pt idx="946">
                        <c:v>8554</c:v>
                      </c:pt>
                      <c:pt idx="947">
                        <c:v>8562</c:v>
                      </c:pt>
                      <c:pt idx="948">
                        <c:v>8570</c:v>
                      </c:pt>
                      <c:pt idx="949">
                        <c:v>8577</c:v>
                      </c:pt>
                      <c:pt idx="950">
                        <c:v>8585</c:v>
                      </c:pt>
                      <c:pt idx="951">
                        <c:v>8593</c:v>
                      </c:pt>
                      <c:pt idx="952">
                        <c:v>8601</c:v>
                      </c:pt>
                      <c:pt idx="953">
                        <c:v>8608</c:v>
                      </c:pt>
                      <c:pt idx="954">
                        <c:v>8616</c:v>
                      </c:pt>
                      <c:pt idx="955">
                        <c:v>8624</c:v>
                      </c:pt>
                      <c:pt idx="956">
                        <c:v>8632</c:v>
                      </c:pt>
                      <c:pt idx="957">
                        <c:v>8640</c:v>
                      </c:pt>
                      <c:pt idx="958">
                        <c:v>8647</c:v>
                      </c:pt>
                      <c:pt idx="959">
                        <c:v>8660</c:v>
                      </c:pt>
                      <c:pt idx="960">
                        <c:v>8670</c:v>
                      </c:pt>
                      <c:pt idx="961">
                        <c:v>8681</c:v>
                      </c:pt>
                      <c:pt idx="962">
                        <c:v>8692</c:v>
                      </c:pt>
                      <c:pt idx="963">
                        <c:v>8703</c:v>
                      </c:pt>
                      <c:pt idx="964">
                        <c:v>8715</c:v>
                      </c:pt>
                      <c:pt idx="965">
                        <c:v>8726</c:v>
                      </c:pt>
                      <c:pt idx="966">
                        <c:v>8737</c:v>
                      </c:pt>
                      <c:pt idx="967">
                        <c:v>8749</c:v>
                      </c:pt>
                      <c:pt idx="968">
                        <c:v>8760</c:v>
                      </c:pt>
                      <c:pt idx="969">
                        <c:v>8772</c:v>
                      </c:pt>
                      <c:pt idx="970">
                        <c:v>8783</c:v>
                      </c:pt>
                      <c:pt idx="971">
                        <c:v>8795</c:v>
                      </c:pt>
                      <c:pt idx="972">
                        <c:v>8806</c:v>
                      </c:pt>
                      <c:pt idx="973">
                        <c:v>8818</c:v>
                      </c:pt>
                      <c:pt idx="974">
                        <c:v>8829</c:v>
                      </c:pt>
                      <c:pt idx="975">
                        <c:v>8841</c:v>
                      </c:pt>
                      <c:pt idx="976">
                        <c:v>8853</c:v>
                      </c:pt>
                      <c:pt idx="977">
                        <c:v>8864</c:v>
                      </c:pt>
                      <c:pt idx="978">
                        <c:v>8876</c:v>
                      </c:pt>
                      <c:pt idx="979">
                        <c:v>8887</c:v>
                      </c:pt>
                      <c:pt idx="980">
                        <c:v>8899</c:v>
                      </c:pt>
                      <c:pt idx="981">
                        <c:v>8919</c:v>
                      </c:pt>
                      <c:pt idx="982">
                        <c:v>8927</c:v>
                      </c:pt>
                      <c:pt idx="983">
                        <c:v>8935</c:v>
                      </c:pt>
                      <c:pt idx="984">
                        <c:v>8943</c:v>
                      </c:pt>
                      <c:pt idx="985">
                        <c:v>8951</c:v>
                      </c:pt>
                      <c:pt idx="986">
                        <c:v>8959</c:v>
                      </c:pt>
                      <c:pt idx="987">
                        <c:v>8967</c:v>
                      </c:pt>
                      <c:pt idx="988">
                        <c:v>8975</c:v>
                      </c:pt>
                      <c:pt idx="989">
                        <c:v>8983</c:v>
                      </c:pt>
                      <c:pt idx="990">
                        <c:v>8991</c:v>
                      </c:pt>
                      <c:pt idx="991">
                        <c:v>8999</c:v>
                      </c:pt>
                      <c:pt idx="992">
                        <c:v>9007</c:v>
                      </c:pt>
                      <c:pt idx="993">
                        <c:v>9015</c:v>
                      </c:pt>
                      <c:pt idx="994">
                        <c:v>9023</c:v>
                      </c:pt>
                      <c:pt idx="995">
                        <c:v>9031</c:v>
                      </c:pt>
                      <c:pt idx="996">
                        <c:v>9039</c:v>
                      </c:pt>
                      <c:pt idx="997">
                        <c:v>9047</c:v>
                      </c:pt>
                      <c:pt idx="998">
                        <c:v>9055</c:v>
                      </c:pt>
                      <c:pt idx="999">
                        <c:v>9063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'Fig 4'!$D$23:$ALO$23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14443</c:v>
                      </c:pt>
                      <c:pt idx="1">
                        <c:v>14477</c:v>
                      </c:pt>
                      <c:pt idx="2">
                        <c:v>14388</c:v>
                      </c:pt>
                      <c:pt idx="3">
                        <c:v>14382</c:v>
                      </c:pt>
                      <c:pt idx="4">
                        <c:v>14406</c:v>
                      </c:pt>
                      <c:pt idx="5">
                        <c:v>14451</c:v>
                      </c:pt>
                      <c:pt idx="6">
                        <c:v>14371</c:v>
                      </c:pt>
                      <c:pt idx="7">
                        <c:v>14432</c:v>
                      </c:pt>
                      <c:pt idx="8">
                        <c:v>14441</c:v>
                      </c:pt>
                      <c:pt idx="9">
                        <c:v>14434</c:v>
                      </c:pt>
                      <c:pt idx="10">
                        <c:v>14351</c:v>
                      </c:pt>
                      <c:pt idx="11">
                        <c:v>14548</c:v>
                      </c:pt>
                      <c:pt idx="12">
                        <c:v>14399</c:v>
                      </c:pt>
                      <c:pt idx="13">
                        <c:v>14477</c:v>
                      </c:pt>
                      <c:pt idx="14">
                        <c:v>14423</c:v>
                      </c:pt>
                      <c:pt idx="15">
                        <c:v>14412</c:v>
                      </c:pt>
                      <c:pt idx="16">
                        <c:v>14513</c:v>
                      </c:pt>
                      <c:pt idx="17">
                        <c:v>14403</c:v>
                      </c:pt>
                      <c:pt idx="18">
                        <c:v>14458</c:v>
                      </c:pt>
                      <c:pt idx="19">
                        <c:v>14407</c:v>
                      </c:pt>
                      <c:pt idx="20">
                        <c:v>14457</c:v>
                      </c:pt>
                      <c:pt idx="21">
                        <c:v>14381</c:v>
                      </c:pt>
                      <c:pt idx="22">
                        <c:v>14509</c:v>
                      </c:pt>
                      <c:pt idx="23">
                        <c:v>14540</c:v>
                      </c:pt>
                      <c:pt idx="24">
                        <c:v>14576</c:v>
                      </c:pt>
                      <c:pt idx="25">
                        <c:v>14430</c:v>
                      </c:pt>
                      <c:pt idx="26">
                        <c:v>14317</c:v>
                      </c:pt>
                      <c:pt idx="27">
                        <c:v>14339</c:v>
                      </c:pt>
                      <c:pt idx="28">
                        <c:v>14541</c:v>
                      </c:pt>
                      <c:pt idx="29">
                        <c:v>14392</c:v>
                      </c:pt>
                      <c:pt idx="30">
                        <c:v>14433</c:v>
                      </c:pt>
                      <c:pt idx="31">
                        <c:v>14455</c:v>
                      </c:pt>
                      <c:pt idx="32">
                        <c:v>14395</c:v>
                      </c:pt>
                      <c:pt idx="33">
                        <c:v>14392</c:v>
                      </c:pt>
                      <c:pt idx="34">
                        <c:v>14484</c:v>
                      </c:pt>
                      <c:pt idx="35">
                        <c:v>14451</c:v>
                      </c:pt>
                      <c:pt idx="36">
                        <c:v>14441</c:v>
                      </c:pt>
                      <c:pt idx="37">
                        <c:v>14403</c:v>
                      </c:pt>
                      <c:pt idx="38">
                        <c:v>14516</c:v>
                      </c:pt>
                      <c:pt idx="39">
                        <c:v>14332</c:v>
                      </c:pt>
                      <c:pt idx="40">
                        <c:v>11074</c:v>
                      </c:pt>
                      <c:pt idx="41">
                        <c:v>11089</c:v>
                      </c:pt>
                      <c:pt idx="42">
                        <c:v>11065</c:v>
                      </c:pt>
                      <c:pt idx="43">
                        <c:v>11095</c:v>
                      </c:pt>
                      <c:pt idx="44">
                        <c:v>11093</c:v>
                      </c:pt>
                      <c:pt idx="45">
                        <c:v>11079</c:v>
                      </c:pt>
                      <c:pt idx="46">
                        <c:v>11116</c:v>
                      </c:pt>
                      <c:pt idx="47">
                        <c:v>11084</c:v>
                      </c:pt>
                      <c:pt idx="48">
                        <c:v>11046</c:v>
                      </c:pt>
                      <c:pt idx="49">
                        <c:v>49275</c:v>
                      </c:pt>
                      <c:pt idx="50">
                        <c:v>48086</c:v>
                      </c:pt>
                      <c:pt idx="51">
                        <c:v>47659</c:v>
                      </c:pt>
                      <c:pt idx="52">
                        <c:v>46721</c:v>
                      </c:pt>
                      <c:pt idx="53">
                        <c:v>46361</c:v>
                      </c:pt>
                      <c:pt idx="54">
                        <c:v>45426</c:v>
                      </c:pt>
                      <c:pt idx="55">
                        <c:v>44833</c:v>
                      </c:pt>
                      <c:pt idx="56">
                        <c:v>44804</c:v>
                      </c:pt>
                      <c:pt idx="57">
                        <c:v>44559</c:v>
                      </c:pt>
                      <c:pt idx="58">
                        <c:v>44139</c:v>
                      </c:pt>
                      <c:pt idx="59">
                        <c:v>43879</c:v>
                      </c:pt>
                      <c:pt idx="60">
                        <c:v>43774</c:v>
                      </c:pt>
                      <c:pt idx="61">
                        <c:v>40275</c:v>
                      </c:pt>
                      <c:pt idx="62">
                        <c:v>40124</c:v>
                      </c:pt>
                      <c:pt idx="63">
                        <c:v>11127</c:v>
                      </c:pt>
                      <c:pt idx="64">
                        <c:v>11107</c:v>
                      </c:pt>
                      <c:pt idx="65">
                        <c:v>11067</c:v>
                      </c:pt>
                      <c:pt idx="66">
                        <c:v>11080</c:v>
                      </c:pt>
                      <c:pt idx="67">
                        <c:v>11127</c:v>
                      </c:pt>
                      <c:pt idx="68">
                        <c:v>11068</c:v>
                      </c:pt>
                      <c:pt idx="69">
                        <c:v>11101</c:v>
                      </c:pt>
                      <c:pt idx="70">
                        <c:v>11094</c:v>
                      </c:pt>
                      <c:pt idx="71">
                        <c:v>11138</c:v>
                      </c:pt>
                      <c:pt idx="72">
                        <c:v>11111</c:v>
                      </c:pt>
                      <c:pt idx="73">
                        <c:v>11107</c:v>
                      </c:pt>
                      <c:pt idx="74">
                        <c:v>11125</c:v>
                      </c:pt>
                      <c:pt idx="75">
                        <c:v>11105</c:v>
                      </c:pt>
                      <c:pt idx="76">
                        <c:v>11049</c:v>
                      </c:pt>
                      <c:pt idx="77">
                        <c:v>11098</c:v>
                      </c:pt>
                      <c:pt idx="78">
                        <c:v>11088</c:v>
                      </c:pt>
                      <c:pt idx="79">
                        <c:v>11103</c:v>
                      </c:pt>
                      <c:pt idx="80">
                        <c:v>11156</c:v>
                      </c:pt>
                      <c:pt idx="81">
                        <c:v>11097</c:v>
                      </c:pt>
                      <c:pt idx="82">
                        <c:v>11105</c:v>
                      </c:pt>
                      <c:pt idx="83">
                        <c:v>11125</c:v>
                      </c:pt>
                      <c:pt idx="84">
                        <c:v>11095</c:v>
                      </c:pt>
                      <c:pt idx="85">
                        <c:v>11110</c:v>
                      </c:pt>
                      <c:pt idx="86">
                        <c:v>11130</c:v>
                      </c:pt>
                      <c:pt idx="87">
                        <c:v>11152</c:v>
                      </c:pt>
                      <c:pt idx="88">
                        <c:v>11079</c:v>
                      </c:pt>
                      <c:pt idx="89">
                        <c:v>11094</c:v>
                      </c:pt>
                      <c:pt idx="90">
                        <c:v>11109</c:v>
                      </c:pt>
                      <c:pt idx="91">
                        <c:v>11085</c:v>
                      </c:pt>
                      <c:pt idx="92">
                        <c:v>11158</c:v>
                      </c:pt>
                      <c:pt idx="93">
                        <c:v>11120</c:v>
                      </c:pt>
                      <c:pt idx="94">
                        <c:v>11095</c:v>
                      </c:pt>
                      <c:pt idx="95">
                        <c:v>11166</c:v>
                      </c:pt>
                      <c:pt idx="96">
                        <c:v>11096</c:v>
                      </c:pt>
                      <c:pt idx="97">
                        <c:v>11143</c:v>
                      </c:pt>
                      <c:pt idx="98">
                        <c:v>11120</c:v>
                      </c:pt>
                      <c:pt idx="99">
                        <c:v>11121</c:v>
                      </c:pt>
                      <c:pt idx="100">
                        <c:v>11072</c:v>
                      </c:pt>
                      <c:pt idx="101">
                        <c:v>11059</c:v>
                      </c:pt>
                      <c:pt idx="102">
                        <c:v>11085</c:v>
                      </c:pt>
                      <c:pt idx="103">
                        <c:v>11094</c:v>
                      </c:pt>
                      <c:pt idx="104">
                        <c:v>11141</c:v>
                      </c:pt>
                      <c:pt idx="105">
                        <c:v>11098</c:v>
                      </c:pt>
                      <c:pt idx="106">
                        <c:v>11082</c:v>
                      </c:pt>
                      <c:pt idx="107">
                        <c:v>11123</c:v>
                      </c:pt>
                      <c:pt idx="108">
                        <c:v>11091</c:v>
                      </c:pt>
                      <c:pt idx="109">
                        <c:v>11077</c:v>
                      </c:pt>
                      <c:pt idx="110">
                        <c:v>11082</c:v>
                      </c:pt>
                      <c:pt idx="111">
                        <c:v>11111</c:v>
                      </c:pt>
                      <c:pt idx="112">
                        <c:v>11077</c:v>
                      </c:pt>
                      <c:pt idx="113">
                        <c:v>11074</c:v>
                      </c:pt>
                      <c:pt idx="114">
                        <c:v>11143</c:v>
                      </c:pt>
                      <c:pt idx="115">
                        <c:v>11112</c:v>
                      </c:pt>
                      <c:pt idx="116">
                        <c:v>11157</c:v>
                      </c:pt>
                      <c:pt idx="117">
                        <c:v>11107</c:v>
                      </c:pt>
                      <c:pt idx="118">
                        <c:v>11127</c:v>
                      </c:pt>
                      <c:pt idx="119">
                        <c:v>11135</c:v>
                      </c:pt>
                      <c:pt idx="120">
                        <c:v>11105</c:v>
                      </c:pt>
                      <c:pt idx="121">
                        <c:v>11127</c:v>
                      </c:pt>
                      <c:pt idx="122">
                        <c:v>11135</c:v>
                      </c:pt>
                      <c:pt idx="123">
                        <c:v>11121</c:v>
                      </c:pt>
                      <c:pt idx="124">
                        <c:v>11109</c:v>
                      </c:pt>
                      <c:pt idx="125">
                        <c:v>11085</c:v>
                      </c:pt>
                      <c:pt idx="126">
                        <c:v>11112</c:v>
                      </c:pt>
                      <c:pt idx="127">
                        <c:v>11110</c:v>
                      </c:pt>
                      <c:pt idx="128">
                        <c:v>11101</c:v>
                      </c:pt>
                      <c:pt idx="129">
                        <c:v>11094</c:v>
                      </c:pt>
                      <c:pt idx="130">
                        <c:v>11112</c:v>
                      </c:pt>
                      <c:pt idx="131">
                        <c:v>11100</c:v>
                      </c:pt>
                      <c:pt idx="132">
                        <c:v>11088</c:v>
                      </c:pt>
                      <c:pt idx="133">
                        <c:v>11116</c:v>
                      </c:pt>
                      <c:pt idx="134">
                        <c:v>11103</c:v>
                      </c:pt>
                      <c:pt idx="135">
                        <c:v>11105</c:v>
                      </c:pt>
                      <c:pt idx="136">
                        <c:v>11110</c:v>
                      </c:pt>
                      <c:pt idx="137">
                        <c:v>11101</c:v>
                      </c:pt>
                      <c:pt idx="138">
                        <c:v>11120</c:v>
                      </c:pt>
                      <c:pt idx="139">
                        <c:v>11121</c:v>
                      </c:pt>
                      <c:pt idx="140">
                        <c:v>11075</c:v>
                      </c:pt>
                      <c:pt idx="141">
                        <c:v>11134</c:v>
                      </c:pt>
                      <c:pt idx="142">
                        <c:v>11107</c:v>
                      </c:pt>
                      <c:pt idx="143">
                        <c:v>11108</c:v>
                      </c:pt>
                      <c:pt idx="144">
                        <c:v>11100</c:v>
                      </c:pt>
                      <c:pt idx="145">
                        <c:v>11132</c:v>
                      </c:pt>
                      <c:pt idx="146">
                        <c:v>11118</c:v>
                      </c:pt>
                      <c:pt idx="147">
                        <c:v>11088</c:v>
                      </c:pt>
                      <c:pt idx="148">
                        <c:v>11070</c:v>
                      </c:pt>
                      <c:pt idx="149">
                        <c:v>11163</c:v>
                      </c:pt>
                      <c:pt idx="150">
                        <c:v>11078</c:v>
                      </c:pt>
                      <c:pt idx="151">
                        <c:v>11102</c:v>
                      </c:pt>
                      <c:pt idx="152">
                        <c:v>11094</c:v>
                      </c:pt>
                      <c:pt idx="153">
                        <c:v>11143</c:v>
                      </c:pt>
                      <c:pt idx="154">
                        <c:v>11088</c:v>
                      </c:pt>
                      <c:pt idx="155">
                        <c:v>11078</c:v>
                      </c:pt>
                      <c:pt idx="156">
                        <c:v>11102</c:v>
                      </c:pt>
                      <c:pt idx="157">
                        <c:v>11086</c:v>
                      </c:pt>
                      <c:pt idx="158">
                        <c:v>11068</c:v>
                      </c:pt>
                      <c:pt idx="159">
                        <c:v>11084</c:v>
                      </c:pt>
                      <c:pt idx="160">
                        <c:v>11124</c:v>
                      </c:pt>
                      <c:pt idx="161">
                        <c:v>11114</c:v>
                      </c:pt>
                      <c:pt idx="162">
                        <c:v>11096</c:v>
                      </c:pt>
                      <c:pt idx="163">
                        <c:v>11105</c:v>
                      </c:pt>
                      <c:pt idx="164">
                        <c:v>11085</c:v>
                      </c:pt>
                      <c:pt idx="165">
                        <c:v>11093</c:v>
                      </c:pt>
                      <c:pt idx="166">
                        <c:v>11093</c:v>
                      </c:pt>
                      <c:pt idx="167">
                        <c:v>11138</c:v>
                      </c:pt>
                      <c:pt idx="168">
                        <c:v>11135</c:v>
                      </c:pt>
                      <c:pt idx="169">
                        <c:v>11164</c:v>
                      </c:pt>
                      <c:pt idx="170">
                        <c:v>11098</c:v>
                      </c:pt>
                      <c:pt idx="171">
                        <c:v>11098</c:v>
                      </c:pt>
                      <c:pt idx="172">
                        <c:v>11109</c:v>
                      </c:pt>
                      <c:pt idx="173">
                        <c:v>11088</c:v>
                      </c:pt>
                      <c:pt idx="174">
                        <c:v>11090</c:v>
                      </c:pt>
                      <c:pt idx="175">
                        <c:v>11107</c:v>
                      </c:pt>
                      <c:pt idx="176">
                        <c:v>11082</c:v>
                      </c:pt>
                      <c:pt idx="177">
                        <c:v>11140</c:v>
                      </c:pt>
                      <c:pt idx="178">
                        <c:v>11057</c:v>
                      </c:pt>
                      <c:pt idx="179">
                        <c:v>11103</c:v>
                      </c:pt>
                      <c:pt idx="180">
                        <c:v>11097</c:v>
                      </c:pt>
                      <c:pt idx="181">
                        <c:v>11096</c:v>
                      </c:pt>
                      <c:pt idx="182">
                        <c:v>11076</c:v>
                      </c:pt>
                      <c:pt idx="183">
                        <c:v>11110</c:v>
                      </c:pt>
                      <c:pt idx="184">
                        <c:v>11096</c:v>
                      </c:pt>
                      <c:pt idx="185">
                        <c:v>11113</c:v>
                      </c:pt>
                      <c:pt idx="186">
                        <c:v>14264</c:v>
                      </c:pt>
                      <c:pt idx="187">
                        <c:v>14378</c:v>
                      </c:pt>
                      <c:pt idx="188">
                        <c:v>14393</c:v>
                      </c:pt>
                      <c:pt idx="189">
                        <c:v>14304</c:v>
                      </c:pt>
                      <c:pt idx="190">
                        <c:v>14277</c:v>
                      </c:pt>
                      <c:pt idx="191">
                        <c:v>14273</c:v>
                      </c:pt>
                      <c:pt idx="192">
                        <c:v>14364</c:v>
                      </c:pt>
                      <c:pt idx="193">
                        <c:v>14445</c:v>
                      </c:pt>
                      <c:pt idx="194">
                        <c:v>14410</c:v>
                      </c:pt>
                      <c:pt idx="195">
                        <c:v>14452</c:v>
                      </c:pt>
                      <c:pt idx="196">
                        <c:v>14310</c:v>
                      </c:pt>
                      <c:pt idx="197">
                        <c:v>14408</c:v>
                      </c:pt>
                      <c:pt idx="198">
                        <c:v>14314</c:v>
                      </c:pt>
                      <c:pt idx="199">
                        <c:v>14515</c:v>
                      </c:pt>
                      <c:pt idx="200">
                        <c:v>14339</c:v>
                      </c:pt>
                      <c:pt idx="201">
                        <c:v>14361</c:v>
                      </c:pt>
                      <c:pt idx="202">
                        <c:v>14352</c:v>
                      </c:pt>
                      <c:pt idx="203">
                        <c:v>14379</c:v>
                      </c:pt>
                      <c:pt idx="204">
                        <c:v>14331</c:v>
                      </c:pt>
                      <c:pt idx="205">
                        <c:v>14452</c:v>
                      </c:pt>
                      <c:pt idx="206">
                        <c:v>14360</c:v>
                      </c:pt>
                      <c:pt idx="207">
                        <c:v>14424</c:v>
                      </c:pt>
                      <c:pt idx="208">
                        <c:v>14415</c:v>
                      </c:pt>
                      <c:pt idx="209">
                        <c:v>14322</c:v>
                      </c:pt>
                      <c:pt idx="210">
                        <c:v>14427</c:v>
                      </c:pt>
                      <c:pt idx="211">
                        <c:v>14291</c:v>
                      </c:pt>
                      <c:pt idx="212">
                        <c:v>14563</c:v>
                      </c:pt>
                      <c:pt idx="213">
                        <c:v>14380</c:v>
                      </c:pt>
                      <c:pt idx="214">
                        <c:v>14296</c:v>
                      </c:pt>
                      <c:pt idx="215">
                        <c:v>14377</c:v>
                      </c:pt>
                      <c:pt idx="216">
                        <c:v>14329</c:v>
                      </c:pt>
                      <c:pt idx="217">
                        <c:v>14336</c:v>
                      </c:pt>
                      <c:pt idx="218">
                        <c:v>14437</c:v>
                      </c:pt>
                      <c:pt idx="219">
                        <c:v>14452</c:v>
                      </c:pt>
                      <c:pt idx="220">
                        <c:v>14388</c:v>
                      </c:pt>
                      <c:pt idx="221">
                        <c:v>14353</c:v>
                      </c:pt>
                      <c:pt idx="222">
                        <c:v>14332</c:v>
                      </c:pt>
                      <c:pt idx="223">
                        <c:v>14385</c:v>
                      </c:pt>
                      <c:pt idx="224">
                        <c:v>14458</c:v>
                      </c:pt>
                      <c:pt idx="225">
                        <c:v>14429</c:v>
                      </c:pt>
                      <c:pt idx="226">
                        <c:v>11127</c:v>
                      </c:pt>
                      <c:pt idx="227">
                        <c:v>11142</c:v>
                      </c:pt>
                      <c:pt idx="228">
                        <c:v>11114</c:v>
                      </c:pt>
                      <c:pt idx="229">
                        <c:v>11118</c:v>
                      </c:pt>
                      <c:pt idx="230">
                        <c:v>11120</c:v>
                      </c:pt>
                      <c:pt idx="231">
                        <c:v>11070</c:v>
                      </c:pt>
                      <c:pt idx="232">
                        <c:v>11110</c:v>
                      </c:pt>
                      <c:pt idx="233">
                        <c:v>11223</c:v>
                      </c:pt>
                      <c:pt idx="234">
                        <c:v>46226</c:v>
                      </c:pt>
                      <c:pt idx="235">
                        <c:v>45599</c:v>
                      </c:pt>
                      <c:pt idx="236">
                        <c:v>45242</c:v>
                      </c:pt>
                      <c:pt idx="237">
                        <c:v>44618</c:v>
                      </c:pt>
                      <c:pt idx="238">
                        <c:v>44469</c:v>
                      </c:pt>
                      <c:pt idx="239">
                        <c:v>43661</c:v>
                      </c:pt>
                      <c:pt idx="240">
                        <c:v>43573</c:v>
                      </c:pt>
                      <c:pt idx="241">
                        <c:v>43113</c:v>
                      </c:pt>
                      <c:pt idx="242">
                        <c:v>42697</c:v>
                      </c:pt>
                      <c:pt idx="243">
                        <c:v>42685</c:v>
                      </c:pt>
                      <c:pt idx="244">
                        <c:v>42273</c:v>
                      </c:pt>
                      <c:pt idx="245">
                        <c:v>34234</c:v>
                      </c:pt>
                      <c:pt idx="246">
                        <c:v>34319</c:v>
                      </c:pt>
                      <c:pt idx="247">
                        <c:v>18244</c:v>
                      </c:pt>
                      <c:pt idx="248">
                        <c:v>11093</c:v>
                      </c:pt>
                      <c:pt idx="249">
                        <c:v>11094</c:v>
                      </c:pt>
                      <c:pt idx="250">
                        <c:v>11140</c:v>
                      </c:pt>
                      <c:pt idx="251">
                        <c:v>11127</c:v>
                      </c:pt>
                      <c:pt idx="252">
                        <c:v>11107</c:v>
                      </c:pt>
                      <c:pt idx="253">
                        <c:v>11094</c:v>
                      </c:pt>
                      <c:pt idx="254">
                        <c:v>11122</c:v>
                      </c:pt>
                      <c:pt idx="255">
                        <c:v>11147</c:v>
                      </c:pt>
                      <c:pt idx="256">
                        <c:v>11122</c:v>
                      </c:pt>
                      <c:pt idx="257">
                        <c:v>11056</c:v>
                      </c:pt>
                      <c:pt idx="258">
                        <c:v>11129</c:v>
                      </c:pt>
                      <c:pt idx="259">
                        <c:v>11082</c:v>
                      </c:pt>
                      <c:pt idx="260">
                        <c:v>11075</c:v>
                      </c:pt>
                      <c:pt idx="261">
                        <c:v>11082</c:v>
                      </c:pt>
                      <c:pt idx="262">
                        <c:v>11071</c:v>
                      </c:pt>
                      <c:pt idx="263">
                        <c:v>11122</c:v>
                      </c:pt>
                      <c:pt idx="264">
                        <c:v>11089</c:v>
                      </c:pt>
                      <c:pt idx="265">
                        <c:v>11088</c:v>
                      </c:pt>
                      <c:pt idx="266">
                        <c:v>11058</c:v>
                      </c:pt>
                      <c:pt idx="267">
                        <c:v>11080</c:v>
                      </c:pt>
                      <c:pt idx="268">
                        <c:v>11097</c:v>
                      </c:pt>
                      <c:pt idx="269">
                        <c:v>11091</c:v>
                      </c:pt>
                      <c:pt idx="270">
                        <c:v>11086</c:v>
                      </c:pt>
                      <c:pt idx="271">
                        <c:v>11139</c:v>
                      </c:pt>
                      <c:pt idx="272">
                        <c:v>11081</c:v>
                      </c:pt>
                      <c:pt idx="273">
                        <c:v>11133</c:v>
                      </c:pt>
                      <c:pt idx="274">
                        <c:v>11108</c:v>
                      </c:pt>
                      <c:pt idx="275">
                        <c:v>11128</c:v>
                      </c:pt>
                      <c:pt idx="276">
                        <c:v>11037</c:v>
                      </c:pt>
                      <c:pt idx="277">
                        <c:v>11059</c:v>
                      </c:pt>
                      <c:pt idx="278">
                        <c:v>11068</c:v>
                      </c:pt>
                      <c:pt idx="279">
                        <c:v>11081</c:v>
                      </c:pt>
                      <c:pt idx="280">
                        <c:v>11066</c:v>
                      </c:pt>
                      <c:pt idx="281">
                        <c:v>11092</c:v>
                      </c:pt>
                      <c:pt idx="282">
                        <c:v>11064</c:v>
                      </c:pt>
                      <c:pt idx="283">
                        <c:v>11131</c:v>
                      </c:pt>
                      <c:pt idx="284">
                        <c:v>10967</c:v>
                      </c:pt>
                      <c:pt idx="285">
                        <c:v>11119</c:v>
                      </c:pt>
                      <c:pt idx="286">
                        <c:v>11097</c:v>
                      </c:pt>
                      <c:pt idx="287">
                        <c:v>11107</c:v>
                      </c:pt>
                      <c:pt idx="288">
                        <c:v>11122</c:v>
                      </c:pt>
                      <c:pt idx="289">
                        <c:v>11064</c:v>
                      </c:pt>
                      <c:pt idx="290">
                        <c:v>11054</c:v>
                      </c:pt>
                      <c:pt idx="291">
                        <c:v>11081</c:v>
                      </c:pt>
                      <c:pt idx="292">
                        <c:v>11158</c:v>
                      </c:pt>
                      <c:pt idx="293">
                        <c:v>11068</c:v>
                      </c:pt>
                      <c:pt idx="294">
                        <c:v>11094</c:v>
                      </c:pt>
                      <c:pt idx="295">
                        <c:v>11113</c:v>
                      </c:pt>
                      <c:pt idx="296">
                        <c:v>11102</c:v>
                      </c:pt>
                      <c:pt idx="297">
                        <c:v>11060</c:v>
                      </c:pt>
                      <c:pt idx="298">
                        <c:v>11074</c:v>
                      </c:pt>
                      <c:pt idx="299">
                        <c:v>11044</c:v>
                      </c:pt>
                      <c:pt idx="300">
                        <c:v>11099</c:v>
                      </c:pt>
                      <c:pt idx="301">
                        <c:v>11049</c:v>
                      </c:pt>
                      <c:pt idx="302">
                        <c:v>11057</c:v>
                      </c:pt>
                      <c:pt idx="303">
                        <c:v>11077</c:v>
                      </c:pt>
                      <c:pt idx="304">
                        <c:v>11104</c:v>
                      </c:pt>
                      <c:pt idx="305">
                        <c:v>11101</c:v>
                      </c:pt>
                      <c:pt idx="306">
                        <c:v>11090</c:v>
                      </c:pt>
                      <c:pt idx="307">
                        <c:v>11117</c:v>
                      </c:pt>
                      <c:pt idx="308">
                        <c:v>11080</c:v>
                      </c:pt>
                      <c:pt idx="309">
                        <c:v>11109</c:v>
                      </c:pt>
                      <c:pt idx="310">
                        <c:v>11101</c:v>
                      </c:pt>
                      <c:pt idx="311">
                        <c:v>11082</c:v>
                      </c:pt>
                      <c:pt idx="312">
                        <c:v>11086</c:v>
                      </c:pt>
                      <c:pt idx="313">
                        <c:v>11060</c:v>
                      </c:pt>
                      <c:pt idx="314">
                        <c:v>11104</c:v>
                      </c:pt>
                      <c:pt idx="315">
                        <c:v>11092</c:v>
                      </c:pt>
                      <c:pt idx="316">
                        <c:v>11109</c:v>
                      </c:pt>
                      <c:pt idx="317">
                        <c:v>11144</c:v>
                      </c:pt>
                      <c:pt idx="318">
                        <c:v>11070</c:v>
                      </c:pt>
                      <c:pt idx="319">
                        <c:v>11076</c:v>
                      </c:pt>
                      <c:pt idx="320">
                        <c:v>11067</c:v>
                      </c:pt>
                      <c:pt idx="321">
                        <c:v>11105</c:v>
                      </c:pt>
                      <c:pt idx="322">
                        <c:v>11091</c:v>
                      </c:pt>
                      <c:pt idx="323">
                        <c:v>11060</c:v>
                      </c:pt>
                      <c:pt idx="324">
                        <c:v>11100</c:v>
                      </c:pt>
                      <c:pt idx="325">
                        <c:v>11098</c:v>
                      </c:pt>
                      <c:pt idx="326">
                        <c:v>11118</c:v>
                      </c:pt>
                      <c:pt idx="327">
                        <c:v>11094</c:v>
                      </c:pt>
                      <c:pt idx="328">
                        <c:v>11093</c:v>
                      </c:pt>
                      <c:pt idx="329">
                        <c:v>11079</c:v>
                      </c:pt>
                      <c:pt idx="330">
                        <c:v>11062</c:v>
                      </c:pt>
                      <c:pt idx="331">
                        <c:v>11110</c:v>
                      </c:pt>
                      <c:pt idx="332">
                        <c:v>11059</c:v>
                      </c:pt>
                      <c:pt idx="333">
                        <c:v>11136</c:v>
                      </c:pt>
                      <c:pt idx="334">
                        <c:v>11097</c:v>
                      </c:pt>
                      <c:pt idx="335">
                        <c:v>11072</c:v>
                      </c:pt>
                      <c:pt idx="336">
                        <c:v>11082</c:v>
                      </c:pt>
                      <c:pt idx="337">
                        <c:v>11075</c:v>
                      </c:pt>
                      <c:pt idx="338">
                        <c:v>11146</c:v>
                      </c:pt>
                      <c:pt idx="339">
                        <c:v>11070</c:v>
                      </c:pt>
                      <c:pt idx="340">
                        <c:v>11081</c:v>
                      </c:pt>
                      <c:pt idx="341">
                        <c:v>11128</c:v>
                      </c:pt>
                      <c:pt idx="342">
                        <c:v>11146</c:v>
                      </c:pt>
                      <c:pt idx="343">
                        <c:v>11097</c:v>
                      </c:pt>
                      <c:pt idx="344">
                        <c:v>11128</c:v>
                      </c:pt>
                      <c:pt idx="345">
                        <c:v>11136</c:v>
                      </c:pt>
                      <c:pt idx="346">
                        <c:v>11133</c:v>
                      </c:pt>
                      <c:pt idx="347">
                        <c:v>11092</c:v>
                      </c:pt>
                      <c:pt idx="348">
                        <c:v>11087</c:v>
                      </c:pt>
                      <c:pt idx="349">
                        <c:v>11125</c:v>
                      </c:pt>
                      <c:pt idx="350">
                        <c:v>11052</c:v>
                      </c:pt>
                      <c:pt idx="351">
                        <c:v>11120</c:v>
                      </c:pt>
                      <c:pt idx="352">
                        <c:v>11199</c:v>
                      </c:pt>
                      <c:pt idx="353">
                        <c:v>11128</c:v>
                      </c:pt>
                      <c:pt idx="354">
                        <c:v>11106</c:v>
                      </c:pt>
                      <c:pt idx="355">
                        <c:v>11107</c:v>
                      </c:pt>
                      <c:pt idx="356">
                        <c:v>11129</c:v>
                      </c:pt>
                      <c:pt idx="357">
                        <c:v>11054</c:v>
                      </c:pt>
                      <c:pt idx="358">
                        <c:v>11092</c:v>
                      </c:pt>
                      <c:pt idx="359">
                        <c:v>11081</c:v>
                      </c:pt>
                      <c:pt idx="360">
                        <c:v>11090</c:v>
                      </c:pt>
                      <c:pt idx="361">
                        <c:v>11123</c:v>
                      </c:pt>
                      <c:pt idx="362">
                        <c:v>11106</c:v>
                      </c:pt>
                      <c:pt idx="363">
                        <c:v>11102</c:v>
                      </c:pt>
                      <c:pt idx="364">
                        <c:v>11102</c:v>
                      </c:pt>
                      <c:pt idx="365">
                        <c:v>11101</c:v>
                      </c:pt>
                      <c:pt idx="366">
                        <c:v>11112</c:v>
                      </c:pt>
                      <c:pt idx="367">
                        <c:v>11128</c:v>
                      </c:pt>
                      <c:pt idx="368">
                        <c:v>11125</c:v>
                      </c:pt>
                      <c:pt idx="369">
                        <c:v>13271</c:v>
                      </c:pt>
                      <c:pt idx="370">
                        <c:v>14361</c:v>
                      </c:pt>
                      <c:pt idx="371">
                        <c:v>14279</c:v>
                      </c:pt>
                      <c:pt idx="372">
                        <c:v>14333</c:v>
                      </c:pt>
                      <c:pt idx="373">
                        <c:v>14318</c:v>
                      </c:pt>
                      <c:pt idx="374">
                        <c:v>14282</c:v>
                      </c:pt>
                      <c:pt idx="375">
                        <c:v>14392</c:v>
                      </c:pt>
                      <c:pt idx="376">
                        <c:v>14353</c:v>
                      </c:pt>
                      <c:pt idx="377">
                        <c:v>14364</c:v>
                      </c:pt>
                      <c:pt idx="378">
                        <c:v>14300</c:v>
                      </c:pt>
                      <c:pt idx="379">
                        <c:v>14210</c:v>
                      </c:pt>
                      <c:pt idx="380">
                        <c:v>14292</c:v>
                      </c:pt>
                      <c:pt idx="381">
                        <c:v>14230</c:v>
                      </c:pt>
                      <c:pt idx="382">
                        <c:v>14297</c:v>
                      </c:pt>
                      <c:pt idx="383">
                        <c:v>14299</c:v>
                      </c:pt>
                      <c:pt idx="384">
                        <c:v>14259</c:v>
                      </c:pt>
                      <c:pt idx="385">
                        <c:v>14366</c:v>
                      </c:pt>
                      <c:pt idx="386">
                        <c:v>14215</c:v>
                      </c:pt>
                      <c:pt idx="387">
                        <c:v>14350</c:v>
                      </c:pt>
                      <c:pt idx="388">
                        <c:v>14263</c:v>
                      </c:pt>
                      <c:pt idx="389">
                        <c:v>14244</c:v>
                      </c:pt>
                      <c:pt idx="390">
                        <c:v>14394</c:v>
                      </c:pt>
                      <c:pt idx="391">
                        <c:v>14255</c:v>
                      </c:pt>
                      <c:pt idx="392">
                        <c:v>14306</c:v>
                      </c:pt>
                      <c:pt idx="393">
                        <c:v>14282</c:v>
                      </c:pt>
                      <c:pt idx="394">
                        <c:v>14336</c:v>
                      </c:pt>
                      <c:pt idx="395">
                        <c:v>14260</c:v>
                      </c:pt>
                      <c:pt idx="396">
                        <c:v>14341</c:v>
                      </c:pt>
                      <c:pt idx="397">
                        <c:v>14361</c:v>
                      </c:pt>
                      <c:pt idx="398">
                        <c:v>14429</c:v>
                      </c:pt>
                      <c:pt idx="399">
                        <c:v>14298</c:v>
                      </c:pt>
                      <c:pt idx="400">
                        <c:v>14222</c:v>
                      </c:pt>
                      <c:pt idx="401">
                        <c:v>14239</c:v>
                      </c:pt>
                      <c:pt idx="402">
                        <c:v>14259</c:v>
                      </c:pt>
                      <c:pt idx="403">
                        <c:v>14350</c:v>
                      </c:pt>
                      <c:pt idx="404">
                        <c:v>14299</c:v>
                      </c:pt>
                      <c:pt idx="405">
                        <c:v>14302</c:v>
                      </c:pt>
                      <c:pt idx="406">
                        <c:v>14356</c:v>
                      </c:pt>
                      <c:pt idx="407">
                        <c:v>14276</c:v>
                      </c:pt>
                      <c:pt idx="408">
                        <c:v>14377</c:v>
                      </c:pt>
                      <c:pt idx="409">
                        <c:v>13198</c:v>
                      </c:pt>
                      <c:pt idx="410">
                        <c:v>11096</c:v>
                      </c:pt>
                      <c:pt idx="411">
                        <c:v>11080</c:v>
                      </c:pt>
                      <c:pt idx="412">
                        <c:v>11098</c:v>
                      </c:pt>
                      <c:pt idx="413">
                        <c:v>11148</c:v>
                      </c:pt>
                      <c:pt idx="414">
                        <c:v>11104</c:v>
                      </c:pt>
                      <c:pt idx="415">
                        <c:v>11114</c:v>
                      </c:pt>
                      <c:pt idx="416">
                        <c:v>11117</c:v>
                      </c:pt>
                      <c:pt idx="417">
                        <c:v>11118</c:v>
                      </c:pt>
                      <c:pt idx="418">
                        <c:v>11128</c:v>
                      </c:pt>
                      <c:pt idx="419">
                        <c:v>11122</c:v>
                      </c:pt>
                      <c:pt idx="420">
                        <c:v>46490</c:v>
                      </c:pt>
                      <c:pt idx="421">
                        <c:v>45617</c:v>
                      </c:pt>
                      <c:pt idx="422">
                        <c:v>44786</c:v>
                      </c:pt>
                      <c:pt idx="423">
                        <c:v>44398</c:v>
                      </c:pt>
                      <c:pt idx="424">
                        <c:v>43783</c:v>
                      </c:pt>
                      <c:pt idx="425">
                        <c:v>43482</c:v>
                      </c:pt>
                      <c:pt idx="426">
                        <c:v>42725</c:v>
                      </c:pt>
                      <c:pt idx="427">
                        <c:v>42516</c:v>
                      </c:pt>
                      <c:pt idx="428">
                        <c:v>41985</c:v>
                      </c:pt>
                      <c:pt idx="429">
                        <c:v>42498</c:v>
                      </c:pt>
                      <c:pt idx="430">
                        <c:v>42002</c:v>
                      </c:pt>
                      <c:pt idx="431">
                        <c:v>37065</c:v>
                      </c:pt>
                      <c:pt idx="432">
                        <c:v>36761</c:v>
                      </c:pt>
                      <c:pt idx="433">
                        <c:v>28527</c:v>
                      </c:pt>
                      <c:pt idx="434">
                        <c:v>11077</c:v>
                      </c:pt>
                      <c:pt idx="435">
                        <c:v>11131</c:v>
                      </c:pt>
                      <c:pt idx="436">
                        <c:v>11088</c:v>
                      </c:pt>
                      <c:pt idx="437">
                        <c:v>11092</c:v>
                      </c:pt>
                      <c:pt idx="438">
                        <c:v>11113</c:v>
                      </c:pt>
                      <c:pt idx="439">
                        <c:v>11087</c:v>
                      </c:pt>
                      <c:pt idx="440">
                        <c:v>11107</c:v>
                      </c:pt>
                      <c:pt idx="441">
                        <c:v>11073</c:v>
                      </c:pt>
                      <c:pt idx="442">
                        <c:v>11116</c:v>
                      </c:pt>
                      <c:pt idx="443">
                        <c:v>11107</c:v>
                      </c:pt>
                      <c:pt idx="444">
                        <c:v>11060</c:v>
                      </c:pt>
                      <c:pt idx="445">
                        <c:v>11104</c:v>
                      </c:pt>
                      <c:pt idx="446">
                        <c:v>11152</c:v>
                      </c:pt>
                      <c:pt idx="447">
                        <c:v>11095</c:v>
                      </c:pt>
                      <c:pt idx="448">
                        <c:v>11054</c:v>
                      </c:pt>
                      <c:pt idx="449">
                        <c:v>11095</c:v>
                      </c:pt>
                      <c:pt idx="450">
                        <c:v>11085</c:v>
                      </c:pt>
                      <c:pt idx="451">
                        <c:v>11124</c:v>
                      </c:pt>
                      <c:pt idx="452">
                        <c:v>11128</c:v>
                      </c:pt>
                      <c:pt idx="453">
                        <c:v>11122</c:v>
                      </c:pt>
                      <c:pt idx="454">
                        <c:v>11134</c:v>
                      </c:pt>
                      <c:pt idx="455">
                        <c:v>11099</c:v>
                      </c:pt>
                      <c:pt idx="456">
                        <c:v>11143</c:v>
                      </c:pt>
                      <c:pt idx="457">
                        <c:v>11092</c:v>
                      </c:pt>
                      <c:pt idx="458">
                        <c:v>11127</c:v>
                      </c:pt>
                      <c:pt idx="459">
                        <c:v>11091</c:v>
                      </c:pt>
                      <c:pt idx="460">
                        <c:v>11121</c:v>
                      </c:pt>
                      <c:pt idx="461">
                        <c:v>11041</c:v>
                      </c:pt>
                      <c:pt idx="462">
                        <c:v>11064</c:v>
                      </c:pt>
                      <c:pt idx="463">
                        <c:v>11069</c:v>
                      </c:pt>
                      <c:pt idx="464">
                        <c:v>11113</c:v>
                      </c:pt>
                      <c:pt idx="465">
                        <c:v>11096</c:v>
                      </c:pt>
                      <c:pt idx="466">
                        <c:v>11131</c:v>
                      </c:pt>
                      <c:pt idx="467">
                        <c:v>11106</c:v>
                      </c:pt>
                      <c:pt idx="468">
                        <c:v>11071</c:v>
                      </c:pt>
                      <c:pt idx="469">
                        <c:v>11138</c:v>
                      </c:pt>
                      <c:pt idx="470">
                        <c:v>11120</c:v>
                      </c:pt>
                      <c:pt idx="471">
                        <c:v>11100</c:v>
                      </c:pt>
                      <c:pt idx="472">
                        <c:v>11172</c:v>
                      </c:pt>
                      <c:pt idx="473">
                        <c:v>11123</c:v>
                      </c:pt>
                      <c:pt idx="474">
                        <c:v>11078</c:v>
                      </c:pt>
                      <c:pt idx="475">
                        <c:v>11101</c:v>
                      </c:pt>
                      <c:pt idx="476">
                        <c:v>11117</c:v>
                      </c:pt>
                      <c:pt idx="477">
                        <c:v>11139</c:v>
                      </c:pt>
                      <c:pt idx="478">
                        <c:v>11090</c:v>
                      </c:pt>
                      <c:pt idx="479">
                        <c:v>11119</c:v>
                      </c:pt>
                      <c:pt idx="480">
                        <c:v>11077</c:v>
                      </c:pt>
                      <c:pt idx="481">
                        <c:v>11135</c:v>
                      </c:pt>
                      <c:pt idx="482">
                        <c:v>11150</c:v>
                      </c:pt>
                      <c:pt idx="483">
                        <c:v>11099</c:v>
                      </c:pt>
                      <c:pt idx="484">
                        <c:v>11109</c:v>
                      </c:pt>
                      <c:pt idx="485">
                        <c:v>11086</c:v>
                      </c:pt>
                      <c:pt idx="486">
                        <c:v>11051</c:v>
                      </c:pt>
                      <c:pt idx="487">
                        <c:v>11122</c:v>
                      </c:pt>
                      <c:pt idx="488">
                        <c:v>11113</c:v>
                      </c:pt>
                      <c:pt idx="489">
                        <c:v>11182</c:v>
                      </c:pt>
                      <c:pt idx="490">
                        <c:v>11121</c:v>
                      </c:pt>
                      <c:pt idx="491">
                        <c:v>11087</c:v>
                      </c:pt>
                      <c:pt idx="492">
                        <c:v>11075</c:v>
                      </c:pt>
                      <c:pt idx="493">
                        <c:v>11104</c:v>
                      </c:pt>
                      <c:pt idx="494">
                        <c:v>11092</c:v>
                      </c:pt>
                      <c:pt idx="495">
                        <c:v>11124</c:v>
                      </c:pt>
                      <c:pt idx="496">
                        <c:v>11096</c:v>
                      </c:pt>
                      <c:pt idx="497">
                        <c:v>11141</c:v>
                      </c:pt>
                      <c:pt idx="498">
                        <c:v>11062</c:v>
                      </c:pt>
                      <c:pt idx="499">
                        <c:v>11085</c:v>
                      </c:pt>
                      <c:pt idx="500">
                        <c:v>11125</c:v>
                      </c:pt>
                      <c:pt idx="501">
                        <c:v>11081</c:v>
                      </c:pt>
                      <c:pt idx="502">
                        <c:v>11162</c:v>
                      </c:pt>
                      <c:pt idx="503">
                        <c:v>11072</c:v>
                      </c:pt>
                      <c:pt idx="504">
                        <c:v>11108</c:v>
                      </c:pt>
                      <c:pt idx="505">
                        <c:v>11110</c:v>
                      </c:pt>
                      <c:pt idx="506">
                        <c:v>11060</c:v>
                      </c:pt>
                      <c:pt idx="507">
                        <c:v>11115</c:v>
                      </c:pt>
                      <c:pt idx="508">
                        <c:v>11096</c:v>
                      </c:pt>
                      <c:pt idx="509">
                        <c:v>11115</c:v>
                      </c:pt>
                      <c:pt idx="510">
                        <c:v>11100</c:v>
                      </c:pt>
                      <c:pt idx="511">
                        <c:v>11091</c:v>
                      </c:pt>
                      <c:pt idx="512">
                        <c:v>11109</c:v>
                      </c:pt>
                      <c:pt idx="513">
                        <c:v>11117</c:v>
                      </c:pt>
                      <c:pt idx="514">
                        <c:v>11082</c:v>
                      </c:pt>
                      <c:pt idx="515">
                        <c:v>11087</c:v>
                      </c:pt>
                      <c:pt idx="516">
                        <c:v>11086</c:v>
                      </c:pt>
                      <c:pt idx="517">
                        <c:v>11104</c:v>
                      </c:pt>
                      <c:pt idx="518">
                        <c:v>11086</c:v>
                      </c:pt>
                      <c:pt idx="519">
                        <c:v>11101</c:v>
                      </c:pt>
                      <c:pt idx="520">
                        <c:v>11067</c:v>
                      </c:pt>
                      <c:pt idx="521">
                        <c:v>11086</c:v>
                      </c:pt>
                      <c:pt idx="522">
                        <c:v>11094</c:v>
                      </c:pt>
                      <c:pt idx="523">
                        <c:v>11075</c:v>
                      </c:pt>
                      <c:pt idx="524">
                        <c:v>11124</c:v>
                      </c:pt>
                      <c:pt idx="525">
                        <c:v>11090</c:v>
                      </c:pt>
                      <c:pt idx="526">
                        <c:v>11081</c:v>
                      </c:pt>
                      <c:pt idx="527">
                        <c:v>11096</c:v>
                      </c:pt>
                      <c:pt idx="528">
                        <c:v>11032</c:v>
                      </c:pt>
                      <c:pt idx="529">
                        <c:v>11082</c:v>
                      </c:pt>
                      <c:pt idx="530">
                        <c:v>11085</c:v>
                      </c:pt>
                      <c:pt idx="531">
                        <c:v>11087</c:v>
                      </c:pt>
                      <c:pt idx="532">
                        <c:v>11069</c:v>
                      </c:pt>
                      <c:pt idx="533">
                        <c:v>11063</c:v>
                      </c:pt>
                      <c:pt idx="534">
                        <c:v>11046</c:v>
                      </c:pt>
                      <c:pt idx="535">
                        <c:v>11093</c:v>
                      </c:pt>
                      <c:pt idx="536">
                        <c:v>11110</c:v>
                      </c:pt>
                      <c:pt idx="537">
                        <c:v>11105</c:v>
                      </c:pt>
                      <c:pt idx="538">
                        <c:v>11072</c:v>
                      </c:pt>
                      <c:pt idx="539">
                        <c:v>11075</c:v>
                      </c:pt>
                      <c:pt idx="540">
                        <c:v>11068</c:v>
                      </c:pt>
                      <c:pt idx="541">
                        <c:v>11068</c:v>
                      </c:pt>
                      <c:pt idx="542">
                        <c:v>11122</c:v>
                      </c:pt>
                      <c:pt idx="543">
                        <c:v>11101</c:v>
                      </c:pt>
                      <c:pt idx="544">
                        <c:v>11150</c:v>
                      </c:pt>
                      <c:pt idx="545">
                        <c:v>11093</c:v>
                      </c:pt>
                      <c:pt idx="546">
                        <c:v>11061</c:v>
                      </c:pt>
                      <c:pt idx="547">
                        <c:v>11119</c:v>
                      </c:pt>
                      <c:pt idx="548">
                        <c:v>11102</c:v>
                      </c:pt>
                      <c:pt idx="549">
                        <c:v>11089</c:v>
                      </c:pt>
                      <c:pt idx="550">
                        <c:v>11077</c:v>
                      </c:pt>
                      <c:pt idx="551">
                        <c:v>11084</c:v>
                      </c:pt>
                      <c:pt idx="552">
                        <c:v>11104</c:v>
                      </c:pt>
                      <c:pt idx="553">
                        <c:v>11046</c:v>
                      </c:pt>
                      <c:pt idx="554">
                        <c:v>11096</c:v>
                      </c:pt>
                      <c:pt idx="555">
                        <c:v>11174</c:v>
                      </c:pt>
                      <c:pt idx="556">
                        <c:v>14334</c:v>
                      </c:pt>
                      <c:pt idx="557">
                        <c:v>14191</c:v>
                      </c:pt>
                      <c:pt idx="558">
                        <c:v>14304</c:v>
                      </c:pt>
                      <c:pt idx="559">
                        <c:v>14273</c:v>
                      </c:pt>
                      <c:pt idx="560">
                        <c:v>14235</c:v>
                      </c:pt>
                      <c:pt idx="561">
                        <c:v>14394</c:v>
                      </c:pt>
                      <c:pt idx="562">
                        <c:v>14263</c:v>
                      </c:pt>
                      <c:pt idx="563">
                        <c:v>14295</c:v>
                      </c:pt>
                      <c:pt idx="564">
                        <c:v>14210</c:v>
                      </c:pt>
                      <c:pt idx="565">
                        <c:v>14229</c:v>
                      </c:pt>
                      <c:pt idx="566">
                        <c:v>14198</c:v>
                      </c:pt>
                      <c:pt idx="567">
                        <c:v>14323</c:v>
                      </c:pt>
                      <c:pt idx="568">
                        <c:v>14149</c:v>
                      </c:pt>
                      <c:pt idx="569">
                        <c:v>14299</c:v>
                      </c:pt>
                      <c:pt idx="570">
                        <c:v>14347</c:v>
                      </c:pt>
                      <c:pt idx="571">
                        <c:v>14273</c:v>
                      </c:pt>
                      <c:pt idx="572">
                        <c:v>14310</c:v>
                      </c:pt>
                      <c:pt idx="573">
                        <c:v>14176</c:v>
                      </c:pt>
                      <c:pt idx="574">
                        <c:v>14271</c:v>
                      </c:pt>
                      <c:pt idx="575">
                        <c:v>14244</c:v>
                      </c:pt>
                      <c:pt idx="576">
                        <c:v>14178</c:v>
                      </c:pt>
                      <c:pt idx="577">
                        <c:v>14320</c:v>
                      </c:pt>
                      <c:pt idx="578">
                        <c:v>14198</c:v>
                      </c:pt>
                      <c:pt idx="579">
                        <c:v>14339</c:v>
                      </c:pt>
                      <c:pt idx="580">
                        <c:v>14228</c:v>
                      </c:pt>
                      <c:pt idx="581">
                        <c:v>14296</c:v>
                      </c:pt>
                      <c:pt idx="582">
                        <c:v>14290</c:v>
                      </c:pt>
                      <c:pt idx="583">
                        <c:v>14249</c:v>
                      </c:pt>
                      <c:pt idx="584">
                        <c:v>14240</c:v>
                      </c:pt>
                      <c:pt idx="585">
                        <c:v>14177</c:v>
                      </c:pt>
                      <c:pt idx="586">
                        <c:v>14379</c:v>
                      </c:pt>
                      <c:pt idx="587">
                        <c:v>14265</c:v>
                      </c:pt>
                      <c:pt idx="588">
                        <c:v>14214</c:v>
                      </c:pt>
                      <c:pt idx="589">
                        <c:v>14341</c:v>
                      </c:pt>
                      <c:pt idx="590">
                        <c:v>14266</c:v>
                      </c:pt>
                      <c:pt idx="591">
                        <c:v>14216</c:v>
                      </c:pt>
                      <c:pt idx="592">
                        <c:v>14223</c:v>
                      </c:pt>
                      <c:pt idx="593">
                        <c:v>14247</c:v>
                      </c:pt>
                      <c:pt idx="594">
                        <c:v>14290</c:v>
                      </c:pt>
                      <c:pt idx="595">
                        <c:v>14306</c:v>
                      </c:pt>
                      <c:pt idx="596">
                        <c:v>11094</c:v>
                      </c:pt>
                      <c:pt idx="597">
                        <c:v>11092</c:v>
                      </c:pt>
                      <c:pt idx="598">
                        <c:v>11066</c:v>
                      </c:pt>
                      <c:pt idx="599">
                        <c:v>11146</c:v>
                      </c:pt>
                      <c:pt idx="600">
                        <c:v>11121</c:v>
                      </c:pt>
                      <c:pt idx="601">
                        <c:v>11112</c:v>
                      </c:pt>
                      <c:pt idx="602">
                        <c:v>11107</c:v>
                      </c:pt>
                      <c:pt idx="603">
                        <c:v>11276</c:v>
                      </c:pt>
                      <c:pt idx="604">
                        <c:v>46483</c:v>
                      </c:pt>
                      <c:pt idx="605">
                        <c:v>45433</c:v>
                      </c:pt>
                      <c:pt idx="606">
                        <c:v>44906</c:v>
                      </c:pt>
                      <c:pt idx="607">
                        <c:v>43819</c:v>
                      </c:pt>
                      <c:pt idx="608">
                        <c:v>43907</c:v>
                      </c:pt>
                      <c:pt idx="609">
                        <c:v>43255</c:v>
                      </c:pt>
                      <c:pt idx="610">
                        <c:v>42814</c:v>
                      </c:pt>
                      <c:pt idx="611">
                        <c:v>42680</c:v>
                      </c:pt>
                      <c:pt idx="612">
                        <c:v>42178</c:v>
                      </c:pt>
                      <c:pt idx="613">
                        <c:v>41935</c:v>
                      </c:pt>
                      <c:pt idx="614">
                        <c:v>42003</c:v>
                      </c:pt>
                      <c:pt idx="615">
                        <c:v>41287</c:v>
                      </c:pt>
                      <c:pt idx="616">
                        <c:v>37180</c:v>
                      </c:pt>
                      <c:pt idx="617">
                        <c:v>37552</c:v>
                      </c:pt>
                      <c:pt idx="618">
                        <c:v>11112</c:v>
                      </c:pt>
                      <c:pt idx="619">
                        <c:v>11072</c:v>
                      </c:pt>
                      <c:pt idx="620">
                        <c:v>11106</c:v>
                      </c:pt>
                      <c:pt idx="621">
                        <c:v>11129</c:v>
                      </c:pt>
                      <c:pt idx="622">
                        <c:v>11076</c:v>
                      </c:pt>
                      <c:pt idx="623">
                        <c:v>11139</c:v>
                      </c:pt>
                      <c:pt idx="624">
                        <c:v>11126</c:v>
                      </c:pt>
                      <c:pt idx="625">
                        <c:v>11119</c:v>
                      </c:pt>
                      <c:pt idx="626">
                        <c:v>11128</c:v>
                      </c:pt>
                      <c:pt idx="627">
                        <c:v>11145</c:v>
                      </c:pt>
                      <c:pt idx="628">
                        <c:v>11097</c:v>
                      </c:pt>
                      <c:pt idx="629">
                        <c:v>11099</c:v>
                      </c:pt>
                      <c:pt idx="630">
                        <c:v>11100</c:v>
                      </c:pt>
                      <c:pt idx="631">
                        <c:v>11137</c:v>
                      </c:pt>
                      <c:pt idx="632">
                        <c:v>11120</c:v>
                      </c:pt>
                      <c:pt idx="633">
                        <c:v>11118</c:v>
                      </c:pt>
                      <c:pt idx="634">
                        <c:v>11088</c:v>
                      </c:pt>
                      <c:pt idx="635">
                        <c:v>11165</c:v>
                      </c:pt>
                      <c:pt idx="636">
                        <c:v>11092</c:v>
                      </c:pt>
                      <c:pt idx="637">
                        <c:v>11098</c:v>
                      </c:pt>
                      <c:pt idx="638">
                        <c:v>11119</c:v>
                      </c:pt>
                      <c:pt idx="639">
                        <c:v>11100</c:v>
                      </c:pt>
                      <c:pt idx="640">
                        <c:v>11071</c:v>
                      </c:pt>
                      <c:pt idx="641">
                        <c:v>11103</c:v>
                      </c:pt>
                      <c:pt idx="642">
                        <c:v>11092</c:v>
                      </c:pt>
                      <c:pt idx="643">
                        <c:v>11082</c:v>
                      </c:pt>
                      <c:pt idx="644">
                        <c:v>11110</c:v>
                      </c:pt>
                      <c:pt idx="645">
                        <c:v>11104</c:v>
                      </c:pt>
                      <c:pt idx="646">
                        <c:v>11142</c:v>
                      </c:pt>
                      <c:pt idx="647">
                        <c:v>11122</c:v>
                      </c:pt>
                      <c:pt idx="648">
                        <c:v>11088</c:v>
                      </c:pt>
                      <c:pt idx="649">
                        <c:v>11110</c:v>
                      </c:pt>
                      <c:pt idx="650">
                        <c:v>11145</c:v>
                      </c:pt>
                      <c:pt idx="651">
                        <c:v>11117</c:v>
                      </c:pt>
                      <c:pt idx="652">
                        <c:v>11086</c:v>
                      </c:pt>
                      <c:pt idx="653">
                        <c:v>11118</c:v>
                      </c:pt>
                      <c:pt idx="654">
                        <c:v>11165</c:v>
                      </c:pt>
                      <c:pt idx="655">
                        <c:v>11094</c:v>
                      </c:pt>
                      <c:pt idx="656">
                        <c:v>11136</c:v>
                      </c:pt>
                      <c:pt idx="657">
                        <c:v>11095</c:v>
                      </c:pt>
                      <c:pt idx="658">
                        <c:v>11107</c:v>
                      </c:pt>
                      <c:pt idx="659">
                        <c:v>11089</c:v>
                      </c:pt>
                      <c:pt idx="660">
                        <c:v>11098</c:v>
                      </c:pt>
                      <c:pt idx="661">
                        <c:v>11114</c:v>
                      </c:pt>
                      <c:pt idx="662">
                        <c:v>11115</c:v>
                      </c:pt>
                      <c:pt idx="663">
                        <c:v>11105</c:v>
                      </c:pt>
                      <c:pt idx="664">
                        <c:v>11113</c:v>
                      </c:pt>
                      <c:pt idx="665">
                        <c:v>11107</c:v>
                      </c:pt>
                      <c:pt idx="666">
                        <c:v>11075</c:v>
                      </c:pt>
                      <c:pt idx="667">
                        <c:v>11108</c:v>
                      </c:pt>
                      <c:pt idx="668">
                        <c:v>11098</c:v>
                      </c:pt>
                      <c:pt idx="669">
                        <c:v>11126</c:v>
                      </c:pt>
                      <c:pt idx="670">
                        <c:v>11101</c:v>
                      </c:pt>
                      <c:pt idx="671">
                        <c:v>11112</c:v>
                      </c:pt>
                      <c:pt idx="672">
                        <c:v>11048</c:v>
                      </c:pt>
                      <c:pt idx="673">
                        <c:v>11090</c:v>
                      </c:pt>
                      <c:pt idx="674">
                        <c:v>11072</c:v>
                      </c:pt>
                      <c:pt idx="675">
                        <c:v>11102</c:v>
                      </c:pt>
                      <c:pt idx="676">
                        <c:v>11100</c:v>
                      </c:pt>
                      <c:pt idx="677">
                        <c:v>11153</c:v>
                      </c:pt>
                      <c:pt idx="678">
                        <c:v>11102</c:v>
                      </c:pt>
                      <c:pt idx="679">
                        <c:v>11133</c:v>
                      </c:pt>
                      <c:pt idx="680">
                        <c:v>11122</c:v>
                      </c:pt>
                      <c:pt idx="681">
                        <c:v>11167</c:v>
                      </c:pt>
                      <c:pt idx="682">
                        <c:v>11113</c:v>
                      </c:pt>
                      <c:pt idx="683">
                        <c:v>11066</c:v>
                      </c:pt>
                      <c:pt idx="684">
                        <c:v>11105</c:v>
                      </c:pt>
                      <c:pt idx="685">
                        <c:v>11120</c:v>
                      </c:pt>
                      <c:pt idx="686">
                        <c:v>11139</c:v>
                      </c:pt>
                      <c:pt idx="687">
                        <c:v>11099</c:v>
                      </c:pt>
                      <c:pt idx="688">
                        <c:v>11111</c:v>
                      </c:pt>
                      <c:pt idx="689">
                        <c:v>11113</c:v>
                      </c:pt>
                      <c:pt idx="690">
                        <c:v>11079</c:v>
                      </c:pt>
                      <c:pt idx="691">
                        <c:v>11087</c:v>
                      </c:pt>
                      <c:pt idx="692">
                        <c:v>11082</c:v>
                      </c:pt>
                      <c:pt idx="693">
                        <c:v>11077</c:v>
                      </c:pt>
                      <c:pt idx="694">
                        <c:v>11075</c:v>
                      </c:pt>
                      <c:pt idx="695">
                        <c:v>11136</c:v>
                      </c:pt>
                      <c:pt idx="696">
                        <c:v>11124</c:v>
                      </c:pt>
                      <c:pt idx="697">
                        <c:v>11094</c:v>
                      </c:pt>
                      <c:pt idx="698">
                        <c:v>11097</c:v>
                      </c:pt>
                      <c:pt idx="699">
                        <c:v>11100</c:v>
                      </c:pt>
                      <c:pt idx="700">
                        <c:v>11110</c:v>
                      </c:pt>
                      <c:pt idx="701">
                        <c:v>11078</c:v>
                      </c:pt>
                      <c:pt idx="702">
                        <c:v>11101</c:v>
                      </c:pt>
                      <c:pt idx="703">
                        <c:v>11117</c:v>
                      </c:pt>
                      <c:pt idx="704">
                        <c:v>11099</c:v>
                      </c:pt>
                      <c:pt idx="705">
                        <c:v>11088</c:v>
                      </c:pt>
                      <c:pt idx="706">
                        <c:v>11120</c:v>
                      </c:pt>
                      <c:pt idx="707">
                        <c:v>11120</c:v>
                      </c:pt>
                      <c:pt idx="708">
                        <c:v>11097</c:v>
                      </c:pt>
                      <c:pt idx="709">
                        <c:v>11152</c:v>
                      </c:pt>
                      <c:pt idx="710">
                        <c:v>11106</c:v>
                      </c:pt>
                      <c:pt idx="711">
                        <c:v>11110</c:v>
                      </c:pt>
                      <c:pt idx="712">
                        <c:v>11053</c:v>
                      </c:pt>
                      <c:pt idx="713">
                        <c:v>11093</c:v>
                      </c:pt>
                      <c:pt idx="714">
                        <c:v>11134</c:v>
                      </c:pt>
                      <c:pt idx="715">
                        <c:v>11106</c:v>
                      </c:pt>
                      <c:pt idx="716">
                        <c:v>11090</c:v>
                      </c:pt>
                      <c:pt idx="717">
                        <c:v>11099</c:v>
                      </c:pt>
                      <c:pt idx="718">
                        <c:v>11150</c:v>
                      </c:pt>
                      <c:pt idx="719">
                        <c:v>11067</c:v>
                      </c:pt>
                      <c:pt idx="720">
                        <c:v>11105</c:v>
                      </c:pt>
                      <c:pt idx="721">
                        <c:v>11082</c:v>
                      </c:pt>
                      <c:pt idx="722">
                        <c:v>11071</c:v>
                      </c:pt>
                      <c:pt idx="723">
                        <c:v>11122</c:v>
                      </c:pt>
                      <c:pt idx="724">
                        <c:v>11061</c:v>
                      </c:pt>
                      <c:pt idx="725">
                        <c:v>11114</c:v>
                      </c:pt>
                      <c:pt idx="726">
                        <c:v>11123</c:v>
                      </c:pt>
                      <c:pt idx="727">
                        <c:v>11128</c:v>
                      </c:pt>
                      <c:pt idx="728">
                        <c:v>11073</c:v>
                      </c:pt>
                      <c:pt idx="729">
                        <c:v>11124</c:v>
                      </c:pt>
                      <c:pt idx="730">
                        <c:v>11085</c:v>
                      </c:pt>
                      <c:pt idx="731">
                        <c:v>11173</c:v>
                      </c:pt>
                      <c:pt idx="732">
                        <c:v>11084</c:v>
                      </c:pt>
                      <c:pt idx="733">
                        <c:v>11089</c:v>
                      </c:pt>
                      <c:pt idx="734">
                        <c:v>11120</c:v>
                      </c:pt>
                      <c:pt idx="735">
                        <c:v>11096</c:v>
                      </c:pt>
                      <c:pt idx="736">
                        <c:v>11123</c:v>
                      </c:pt>
                      <c:pt idx="737">
                        <c:v>11099</c:v>
                      </c:pt>
                      <c:pt idx="738">
                        <c:v>11080</c:v>
                      </c:pt>
                      <c:pt idx="739">
                        <c:v>11112</c:v>
                      </c:pt>
                      <c:pt idx="740">
                        <c:v>11082</c:v>
                      </c:pt>
                      <c:pt idx="741">
                        <c:v>13403</c:v>
                      </c:pt>
                      <c:pt idx="742">
                        <c:v>14207</c:v>
                      </c:pt>
                      <c:pt idx="743">
                        <c:v>14183</c:v>
                      </c:pt>
                      <c:pt idx="744">
                        <c:v>14214</c:v>
                      </c:pt>
                      <c:pt idx="745">
                        <c:v>14332</c:v>
                      </c:pt>
                      <c:pt idx="746">
                        <c:v>14221</c:v>
                      </c:pt>
                      <c:pt idx="747">
                        <c:v>14155</c:v>
                      </c:pt>
                      <c:pt idx="748">
                        <c:v>14329</c:v>
                      </c:pt>
                      <c:pt idx="749">
                        <c:v>14291</c:v>
                      </c:pt>
                      <c:pt idx="750">
                        <c:v>14292</c:v>
                      </c:pt>
                      <c:pt idx="751">
                        <c:v>14208</c:v>
                      </c:pt>
                      <c:pt idx="752">
                        <c:v>14282</c:v>
                      </c:pt>
                      <c:pt idx="753">
                        <c:v>14264</c:v>
                      </c:pt>
                      <c:pt idx="754">
                        <c:v>14232</c:v>
                      </c:pt>
                      <c:pt idx="755">
                        <c:v>14262</c:v>
                      </c:pt>
                      <c:pt idx="756">
                        <c:v>14361</c:v>
                      </c:pt>
                      <c:pt idx="757">
                        <c:v>14232</c:v>
                      </c:pt>
                      <c:pt idx="758">
                        <c:v>14160</c:v>
                      </c:pt>
                      <c:pt idx="759">
                        <c:v>14268</c:v>
                      </c:pt>
                      <c:pt idx="760">
                        <c:v>14250</c:v>
                      </c:pt>
                      <c:pt idx="761">
                        <c:v>14353</c:v>
                      </c:pt>
                      <c:pt idx="762">
                        <c:v>14152</c:v>
                      </c:pt>
                      <c:pt idx="763">
                        <c:v>14320</c:v>
                      </c:pt>
                      <c:pt idx="764">
                        <c:v>14289</c:v>
                      </c:pt>
                      <c:pt idx="765">
                        <c:v>14426</c:v>
                      </c:pt>
                      <c:pt idx="766">
                        <c:v>14181</c:v>
                      </c:pt>
                      <c:pt idx="767">
                        <c:v>14351</c:v>
                      </c:pt>
                      <c:pt idx="768">
                        <c:v>14254</c:v>
                      </c:pt>
                      <c:pt idx="769">
                        <c:v>14204</c:v>
                      </c:pt>
                      <c:pt idx="770">
                        <c:v>14356</c:v>
                      </c:pt>
                      <c:pt idx="771">
                        <c:v>14256</c:v>
                      </c:pt>
                      <c:pt idx="772">
                        <c:v>14233</c:v>
                      </c:pt>
                      <c:pt idx="773">
                        <c:v>14096</c:v>
                      </c:pt>
                      <c:pt idx="774">
                        <c:v>14118</c:v>
                      </c:pt>
                      <c:pt idx="775">
                        <c:v>14169</c:v>
                      </c:pt>
                      <c:pt idx="776">
                        <c:v>14148</c:v>
                      </c:pt>
                      <c:pt idx="777">
                        <c:v>14116</c:v>
                      </c:pt>
                      <c:pt idx="778">
                        <c:v>14275</c:v>
                      </c:pt>
                      <c:pt idx="779">
                        <c:v>11092</c:v>
                      </c:pt>
                      <c:pt idx="780">
                        <c:v>11079</c:v>
                      </c:pt>
                      <c:pt idx="781">
                        <c:v>11111</c:v>
                      </c:pt>
                      <c:pt idx="782">
                        <c:v>11089</c:v>
                      </c:pt>
                      <c:pt idx="783">
                        <c:v>11074</c:v>
                      </c:pt>
                      <c:pt idx="784">
                        <c:v>11082</c:v>
                      </c:pt>
                      <c:pt idx="785">
                        <c:v>11075</c:v>
                      </c:pt>
                      <c:pt idx="786">
                        <c:v>11085</c:v>
                      </c:pt>
                      <c:pt idx="787">
                        <c:v>11106</c:v>
                      </c:pt>
                      <c:pt idx="788">
                        <c:v>22321</c:v>
                      </c:pt>
                      <c:pt idx="789">
                        <c:v>46074</c:v>
                      </c:pt>
                      <c:pt idx="790">
                        <c:v>44908</c:v>
                      </c:pt>
                      <c:pt idx="791">
                        <c:v>44809</c:v>
                      </c:pt>
                      <c:pt idx="792">
                        <c:v>44074</c:v>
                      </c:pt>
                      <c:pt idx="793">
                        <c:v>43325</c:v>
                      </c:pt>
                      <c:pt idx="794">
                        <c:v>42575</c:v>
                      </c:pt>
                      <c:pt idx="795">
                        <c:v>42496</c:v>
                      </c:pt>
                      <c:pt idx="796">
                        <c:v>42440</c:v>
                      </c:pt>
                      <c:pt idx="797">
                        <c:v>42076</c:v>
                      </c:pt>
                      <c:pt idx="798">
                        <c:v>41793</c:v>
                      </c:pt>
                      <c:pt idx="799">
                        <c:v>41371</c:v>
                      </c:pt>
                      <c:pt idx="800">
                        <c:v>41237</c:v>
                      </c:pt>
                      <c:pt idx="801">
                        <c:v>32536</c:v>
                      </c:pt>
                      <c:pt idx="802">
                        <c:v>32503</c:v>
                      </c:pt>
                      <c:pt idx="803">
                        <c:v>32490</c:v>
                      </c:pt>
                      <c:pt idx="804">
                        <c:v>11116</c:v>
                      </c:pt>
                      <c:pt idx="805">
                        <c:v>11092</c:v>
                      </c:pt>
                      <c:pt idx="806">
                        <c:v>11049</c:v>
                      </c:pt>
                      <c:pt idx="807">
                        <c:v>11110</c:v>
                      </c:pt>
                      <c:pt idx="808">
                        <c:v>11109</c:v>
                      </c:pt>
                      <c:pt idx="809">
                        <c:v>11066</c:v>
                      </c:pt>
                      <c:pt idx="810">
                        <c:v>11088</c:v>
                      </c:pt>
                      <c:pt idx="811">
                        <c:v>11071</c:v>
                      </c:pt>
                      <c:pt idx="812">
                        <c:v>11088</c:v>
                      </c:pt>
                      <c:pt idx="813">
                        <c:v>11065</c:v>
                      </c:pt>
                      <c:pt idx="814">
                        <c:v>11088</c:v>
                      </c:pt>
                      <c:pt idx="815">
                        <c:v>11067</c:v>
                      </c:pt>
                      <c:pt idx="816">
                        <c:v>11065</c:v>
                      </c:pt>
                      <c:pt idx="817">
                        <c:v>11085</c:v>
                      </c:pt>
                      <c:pt idx="818">
                        <c:v>11088</c:v>
                      </c:pt>
                      <c:pt idx="819">
                        <c:v>11117</c:v>
                      </c:pt>
                      <c:pt idx="820">
                        <c:v>11077</c:v>
                      </c:pt>
                      <c:pt idx="821">
                        <c:v>11123</c:v>
                      </c:pt>
                      <c:pt idx="822">
                        <c:v>11083</c:v>
                      </c:pt>
                      <c:pt idx="823">
                        <c:v>11120</c:v>
                      </c:pt>
                      <c:pt idx="824">
                        <c:v>11113</c:v>
                      </c:pt>
                      <c:pt idx="825">
                        <c:v>11125</c:v>
                      </c:pt>
                      <c:pt idx="826">
                        <c:v>11109</c:v>
                      </c:pt>
                      <c:pt idx="827">
                        <c:v>11114</c:v>
                      </c:pt>
                      <c:pt idx="828">
                        <c:v>11122</c:v>
                      </c:pt>
                      <c:pt idx="829">
                        <c:v>11109</c:v>
                      </c:pt>
                      <c:pt idx="830">
                        <c:v>11134</c:v>
                      </c:pt>
                      <c:pt idx="831">
                        <c:v>11095</c:v>
                      </c:pt>
                      <c:pt idx="832">
                        <c:v>11106</c:v>
                      </c:pt>
                      <c:pt idx="833">
                        <c:v>11072</c:v>
                      </c:pt>
                      <c:pt idx="834">
                        <c:v>11097</c:v>
                      </c:pt>
                      <c:pt idx="835">
                        <c:v>11092</c:v>
                      </c:pt>
                      <c:pt idx="836">
                        <c:v>11080</c:v>
                      </c:pt>
                      <c:pt idx="837">
                        <c:v>11064</c:v>
                      </c:pt>
                      <c:pt idx="838">
                        <c:v>11093</c:v>
                      </c:pt>
                      <c:pt idx="839">
                        <c:v>11078</c:v>
                      </c:pt>
                      <c:pt idx="840">
                        <c:v>11113</c:v>
                      </c:pt>
                      <c:pt idx="841">
                        <c:v>11133</c:v>
                      </c:pt>
                      <c:pt idx="842">
                        <c:v>11081</c:v>
                      </c:pt>
                      <c:pt idx="843">
                        <c:v>11092</c:v>
                      </c:pt>
                      <c:pt idx="844">
                        <c:v>11118</c:v>
                      </c:pt>
                      <c:pt idx="845">
                        <c:v>11089</c:v>
                      </c:pt>
                      <c:pt idx="846">
                        <c:v>11089</c:v>
                      </c:pt>
                      <c:pt idx="847">
                        <c:v>11124</c:v>
                      </c:pt>
                      <c:pt idx="848">
                        <c:v>11118</c:v>
                      </c:pt>
                      <c:pt idx="849">
                        <c:v>11092</c:v>
                      </c:pt>
                      <c:pt idx="850">
                        <c:v>11096</c:v>
                      </c:pt>
                      <c:pt idx="851">
                        <c:v>11078</c:v>
                      </c:pt>
                      <c:pt idx="852">
                        <c:v>11071</c:v>
                      </c:pt>
                      <c:pt idx="853">
                        <c:v>11090</c:v>
                      </c:pt>
                      <c:pt idx="854">
                        <c:v>11110</c:v>
                      </c:pt>
                      <c:pt idx="855">
                        <c:v>11128</c:v>
                      </c:pt>
                      <c:pt idx="856">
                        <c:v>11094</c:v>
                      </c:pt>
                      <c:pt idx="857">
                        <c:v>11128</c:v>
                      </c:pt>
                      <c:pt idx="858">
                        <c:v>11115</c:v>
                      </c:pt>
                      <c:pt idx="859">
                        <c:v>11127</c:v>
                      </c:pt>
                      <c:pt idx="860">
                        <c:v>11092</c:v>
                      </c:pt>
                      <c:pt idx="861">
                        <c:v>11136</c:v>
                      </c:pt>
                      <c:pt idx="862">
                        <c:v>11105</c:v>
                      </c:pt>
                      <c:pt idx="863">
                        <c:v>11112</c:v>
                      </c:pt>
                      <c:pt idx="864">
                        <c:v>11125</c:v>
                      </c:pt>
                      <c:pt idx="865">
                        <c:v>11109</c:v>
                      </c:pt>
                      <c:pt idx="866">
                        <c:v>11109</c:v>
                      </c:pt>
                      <c:pt idx="867">
                        <c:v>11143</c:v>
                      </c:pt>
                      <c:pt idx="868">
                        <c:v>11112</c:v>
                      </c:pt>
                      <c:pt idx="869">
                        <c:v>11186</c:v>
                      </c:pt>
                      <c:pt idx="870">
                        <c:v>11115</c:v>
                      </c:pt>
                      <c:pt idx="871">
                        <c:v>11088</c:v>
                      </c:pt>
                      <c:pt idx="872">
                        <c:v>11141</c:v>
                      </c:pt>
                      <c:pt idx="873">
                        <c:v>11073</c:v>
                      </c:pt>
                      <c:pt idx="874">
                        <c:v>11116</c:v>
                      </c:pt>
                      <c:pt idx="875">
                        <c:v>11126</c:v>
                      </c:pt>
                      <c:pt idx="876">
                        <c:v>11085</c:v>
                      </c:pt>
                      <c:pt idx="877">
                        <c:v>11095</c:v>
                      </c:pt>
                      <c:pt idx="878">
                        <c:v>11126</c:v>
                      </c:pt>
                      <c:pt idx="879">
                        <c:v>11075</c:v>
                      </c:pt>
                      <c:pt idx="880">
                        <c:v>11167</c:v>
                      </c:pt>
                      <c:pt idx="881">
                        <c:v>11093</c:v>
                      </c:pt>
                      <c:pt idx="882">
                        <c:v>11112</c:v>
                      </c:pt>
                      <c:pt idx="883">
                        <c:v>11089</c:v>
                      </c:pt>
                      <c:pt idx="884">
                        <c:v>11125</c:v>
                      </c:pt>
                      <c:pt idx="885">
                        <c:v>11098</c:v>
                      </c:pt>
                      <c:pt idx="886">
                        <c:v>11120</c:v>
                      </c:pt>
                      <c:pt idx="887">
                        <c:v>11108</c:v>
                      </c:pt>
                      <c:pt idx="888">
                        <c:v>11101</c:v>
                      </c:pt>
                      <c:pt idx="889">
                        <c:v>11126</c:v>
                      </c:pt>
                      <c:pt idx="890">
                        <c:v>11122</c:v>
                      </c:pt>
                      <c:pt idx="891">
                        <c:v>11090</c:v>
                      </c:pt>
                      <c:pt idx="892">
                        <c:v>11106</c:v>
                      </c:pt>
                      <c:pt idx="893">
                        <c:v>11103</c:v>
                      </c:pt>
                      <c:pt idx="894">
                        <c:v>11130</c:v>
                      </c:pt>
                      <c:pt idx="895">
                        <c:v>11079</c:v>
                      </c:pt>
                      <c:pt idx="896">
                        <c:v>11078</c:v>
                      </c:pt>
                      <c:pt idx="897">
                        <c:v>11136</c:v>
                      </c:pt>
                      <c:pt idx="898">
                        <c:v>11139</c:v>
                      </c:pt>
                      <c:pt idx="899">
                        <c:v>11133</c:v>
                      </c:pt>
                      <c:pt idx="900">
                        <c:v>11109</c:v>
                      </c:pt>
                      <c:pt idx="901">
                        <c:v>11089</c:v>
                      </c:pt>
                      <c:pt idx="902">
                        <c:v>11087</c:v>
                      </c:pt>
                      <c:pt idx="903">
                        <c:v>11075</c:v>
                      </c:pt>
                      <c:pt idx="904">
                        <c:v>11098</c:v>
                      </c:pt>
                      <c:pt idx="905">
                        <c:v>11066</c:v>
                      </c:pt>
                      <c:pt idx="906">
                        <c:v>11100</c:v>
                      </c:pt>
                      <c:pt idx="907">
                        <c:v>11144</c:v>
                      </c:pt>
                      <c:pt idx="908">
                        <c:v>11155</c:v>
                      </c:pt>
                      <c:pt idx="909">
                        <c:v>11111</c:v>
                      </c:pt>
                      <c:pt idx="910">
                        <c:v>11105</c:v>
                      </c:pt>
                      <c:pt idx="911">
                        <c:v>11080</c:v>
                      </c:pt>
                      <c:pt idx="912">
                        <c:v>11127</c:v>
                      </c:pt>
                      <c:pt idx="913">
                        <c:v>11073</c:v>
                      </c:pt>
                      <c:pt idx="914">
                        <c:v>11107</c:v>
                      </c:pt>
                      <c:pt idx="915">
                        <c:v>11116</c:v>
                      </c:pt>
                      <c:pt idx="916">
                        <c:v>11116</c:v>
                      </c:pt>
                      <c:pt idx="917">
                        <c:v>11104</c:v>
                      </c:pt>
                      <c:pt idx="918">
                        <c:v>11112</c:v>
                      </c:pt>
                      <c:pt idx="919">
                        <c:v>11085</c:v>
                      </c:pt>
                      <c:pt idx="920">
                        <c:v>11085</c:v>
                      </c:pt>
                      <c:pt idx="921">
                        <c:v>11084</c:v>
                      </c:pt>
                      <c:pt idx="922">
                        <c:v>11109</c:v>
                      </c:pt>
                      <c:pt idx="923">
                        <c:v>11098</c:v>
                      </c:pt>
                      <c:pt idx="924">
                        <c:v>11080</c:v>
                      </c:pt>
                      <c:pt idx="925">
                        <c:v>11139</c:v>
                      </c:pt>
                      <c:pt idx="926">
                        <c:v>14254</c:v>
                      </c:pt>
                      <c:pt idx="927">
                        <c:v>14268</c:v>
                      </c:pt>
                      <c:pt idx="928">
                        <c:v>14275</c:v>
                      </c:pt>
                      <c:pt idx="929">
                        <c:v>14079</c:v>
                      </c:pt>
                      <c:pt idx="930">
                        <c:v>14272</c:v>
                      </c:pt>
                      <c:pt idx="931">
                        <c:v>14231</c:v>
                      </c:pt>
                      <c:pt idx="932">
                        <c:v>14236</c:v>
                      </c:pt>
                      <c:pt idx="933">
                        <c:v>14323</c:v>
                      </c:pt>
                      <c:pt idx="934">
                        <c:v>14264</c:v>
                      </c:pt>
                      <c:pt idx="935">
                        <c:v>14203</c:v>
                      </c:pt>
                      <c:pt idx="936">
                        <c:v>14173</c:v>
                      </c:pt>
                      <c:pt idx="937">
                        <c:v>14306</c:v>
                      </c:pt>
                      <c:pt idx="938">
                        <c:v>14206</c:v>
                      </c:pt>
                      <c:pt idx="939">
                        <c:v>14331</c:v>
                      </c:pt>
                      <c:pt idx="940">
                        <c:v>14270</c:v>
                      </c:pt>
                      <c:pt idx="941">
                        <c:v>14222</c:v>
                      </c:pt>
                      <c:pt idx="942">
                        <c:v>14270</c:v>
                      </c:pt>
                      <c:pt idx="943">
                        <c:v>14224</c:v>
                      </c:pt>
                      <c:pt idx="944">
                        <c:v>14308</c:v>
                      </c:pt>
                      <c:pt idx="945">
                        <c:v>14272</c:v>
                      </c:pt>
                      <c:pt idx="946">
                        <c:v>14227</c:v>
                      </c:pt>
                      <c:pt idx="947">
                        <c:v>14236</c:v>
                      </c:pt>
                      <c:pt idx="948">
                        <c:v>14183</c:v>
                      </c:pt>
                      <c:pt idx="949">
                        <c:v>14203</c:v>
                      </c:pt>
                      <c:pt idx="950">
                        <c:v>14153</c:v>
                      </c:pt>
                      <c:pt idx="951">
                        <c:v>14216</c:v>
                      </c:pt>
                      <c:pt idx="952">
                        <c:v>14332</c:v>
                      </c:pt>
                      <c:pt idx="953">
                        <c:v>14183</c:v>
                      </c:pt>
                      <c:pt idx="954">
                        <c:v>14120</c:v>
                      </c:pt>
                      <c:pt idx="955">
                        <c:v>14269</c:v>
                      </c:pt>
                      <c:pt idx="956">
                        <c:v>14220</c:v>
                      </c:pt>
                      <c:pt idx="957">
                        <c:v>14230</c:v>
                      </c:pt>
                      <c:pt idx="958">
                        <c:v>14247</c:v>
                      </c:pt>
                      <c:pt idx="959">
                        <c:v>14154</c:v>
                      </c:pt>
                      <c:pt idx="960">
                        <c:v>14160</c:v>
                      </c:pt>
                      <c:pt idx="961">
                        <c:v>14156</c:v>
                      </c:pt>
                      <c:pt idx="962">
                        <c:v>14324</c:v>
                      </c:pt>
                      <c:pt idx="963">
                        <c:v>14342</c:v>
                      </c:pt>
                      <c:pt idx="964">
                        <c:v>11143</c:v>
                      </c:pt>
                      <c:pt idx="965">
                        <c:v>11074</c:v>
                      </c:pt>
                      <c:pt idx="966">
                        <c:v>11110</c:v>
                      </c:pt>
                      <c:pt idx="967">
                        <c:v>11122</c:v>
                      </c:pt>
                      <c:pt idx="968">
                        <c:v>11104</c:v>
                      </c:pt>
                      <c:pt idx="969">
                        <c:v>11106</c:v>
                      </c:pt>
                      <c:pt idx="970">
                        <c:v>11077</c:v>
                      </c:pt>
                      <c:pt idx="971">
                        <c:v>11083</c:v>
                      </c:pt>
                      <c:pt idx="972">
                        <c:v>11119</c:v>
                      </c:pt>
                      <c:pt idx="973">
                        <c:v>11088</c:v>
                      </c:pt>
                      <c:pt idx="974">
                        <c:v>45869</c:v>
                      </c:pt>
                      <c:pt idx="975">
                        <c:v>45029</c:v>
                      </c:pt>
                      <c:pt idx="976">
                        <c:v>44270</c:v>
                      </c:pt>
                      <c:pt idx="977">
                        <c:v>43852</c:v>
                      </c:pt>
                      <c:pt idx="978">
                        <c:v>43499</c:v>
                      </c:pt>
                      <c:pt idx="979">
                        <c:v>43163</c:v>
                      </c:pt>
                      <c:pt idx="980">
                        <c:v>42482</c:v>
                      </c:pt>
                      <c:pt idx="981">
                        <c:v>42353</c:v>
                      </c:pt>
                      <c:pt idx="982">
                        <c:v>41692</c:v>
                      </c:pt>
                      <c:pt idx="983">
                        <c:v>41428</c:v>
                      </c:pt>
                      <c:pt idx="984">
                        <c:v>41563</c:v>
                      </c:pt>
                      <c:pt idx="985">
                        <c:v>35898</c:v>
                      </c:pt>
                      <c:pt idx="986">
                        <c:v>36014</c:v>
                      </c:pt>
                      <c:pt idx="987">
                        <c:v>35952</c:v>
                      </c:pt>
                      <c:pt idx="988">
                        <c:v>11123</c:v>
                      </c:pt>
                      <c:pt idx="989">
                        <c:v>11124</c:v>
                      </c:pt>
                      <c:pt idx="990">
                        <c:v>11165</c:v>
                      </c:pt>
                      <c:pt idx="991">
                        <c:v>11118</c:v>
                      </c:pt>
                      <c:pt idx="992">
                        <c:v>11065</c:v>
                      </c:pt>
                      <c:pt idx="993">
                        <c:v>11060</c:v>
                      </c:pt>
                      <c:pt idx="994">
                        <c:v>11125</c:v>
                      </c:pt>
                      <c:pt idx="995">
                        <c:v>11106</c:v>
                      </c:pt>
                      <c:pt idx="996">
                        <c:v>11087</c:v>
                      </c:pt>
                      <c:pt idx="997">
                        <c:v>11093</c:v>
                      </c:pt>
                      <c:pt idx="998">
                        <c:v>11094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836-954C-9C25-84CB6497895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4'!$C$26</c15:sqref>
                        </c15:formulaRef>
                      </c:ext>
                    </c:extLst>
                    <c:strCache>
                      <c:ptCount val="1"/>
                      <c:pt idx="0">
                        <c:v>6s-5% plugged in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4'!$D$22:$ALO$22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9</c:v>
                      </c:pt>
                      <c:pt idx="2">
                        <c:v>19</c:v>
                      </c:pt>
                      <c:pt idx="3">
                        <c:v>28</c:v>
                      </c:pt>
                      <c:pt idx="4">
                        <c:v>38</c:v>
                      </c:pt>
                      <c:pt idx="5">
                        <c:v>48</c:v>
                      </c:pt>
                      <c:pt idx="6">
                        <c:v>57</c:v>
                      </c:pt>
                      <c:pt idx="7">
                        <c:v>67</c:v>
                      </c:pt>
                      <c:pt idx="8">
                        <c:v>77</c:v>
                      </c:pt>
                      <c:pt idx="9">
                        <c:v>87</c:v>
                      </c:pt>
                      <c:pt idx="10">
                        <c:v>96</c:v>
                      </c:pt>
                      <c:pt idx="11">
                        <c:v>106</c:v>
                      </c:pt>
                      <c:pt idx="12">
                        <c:v>116</c:v>
                      </c:pt>
                      <c:pt idx="13">
                        <c:v>126</c:v>
                      </c:pt>
                      <c:pt idx="14">
                        <c:v>136</c:v>
                      </c:pt>
                      <c:pt idx="15">
                        <c:v>146</c:v>
                      </c:pt>
                      <c:pt idx="16">
                        <c:v>156</c:v>
                      </c:pt>
                      <c:pt idx="17">
                        <c:v>166</c:v>
                      </c:pt>
                      <c:pt idx="18">
                        <c:v>176</c:v>
                      </c:pt>
                      <c:pt idx="19">
                        <c:v>186</c:v>
                      </c:pt>
                      <c:pt idx="20">
                        <c:v>196</c:v>
                      </c:pt>
                      <c:pt idx="21">
                        <c:v>206</c:v>
                      </c:pt>
                      <c:pt idx="22">
                        <c:v>224</c:v>
                      </c:pt>
                      <c:pt idx="23">
                        <c:v>231</c:v>
                      </c:pt>
                      <c:pt idx="24">
                        <c:v>238</c:v>
                      </c:pt>
                      <c:pt idx="25">
                        <c:v>245</c:v>
                      </c:pt>
                      <c:pt idx="26">
                        <c:v>252</c:v>
                      </c:pt>
                      <c:pt idx="27">
                        <c:v>259</c:v>
                      </c:pt>
                      <c:pt idx="28">
                        <c:v>266</c:v>
                      </c:pt>
                      <c:pt idx="29">
                        <c:v>273</c:v>
                      </c:pt>
                      <c:pt idx="30">
                        <c:v>280</c:v>
                      </c:pt>
                      <c:pt idx="31">
                        <c:v>287</c:v>
                      </c:pt>
                      <c:pt idx="32">
                        <c:v>294</c:v>
                      </c:pt>
                      <c:pt idx="33">
                        <c:v>301</c:v>
                      </c:pt>
                      <c:pt idx="34">
                        <c:v>308</c:v>
                      </c:pt>
                      <c:pt idx="35">
                        <c:v>316</c:v>
                      </c:pt>
                      <c:pt idx="36">
                        <c:v>323</c:v>
                      </c:pt>
                      <c:pt idx="37">
                        <c:v>330</c:v>
                      </c:pt>
                      <c:pt idx="38">
                        <c:v>337</c:v>
                      </c:pt>
                      <c:pt idx="39">
                        <c:v>345</c:v>
                      </c:pt>
                      <c:pt idx="40">
                        <c:v>352</c:v>
                      </c:pt>
                      <c:pt idx="41">
                        <c:v>359</c:v>
                      </c:pt>
                      <c:pt idx="42">
                        <c:v>367</c:v>
                      </c:pt>
                      <c:pt idx="43">
                        <c:v>383</c:v>
                      </c:pt>
                      <c:pt idx="44">
                        <c:v>390</c:v>
                      </c:pt>
                      <c:pt idx="45">
                        <c:v>397</c:v>
                      </c:pt>
                      <c:pt idx="46">
                        <c:v>404</c:v>
                      </c:pt>
                      <c:pt idx="47">
                        <c:v>411</c:v>
                      </c:pt>
                      <c:pt idx="48">
                        <c:v>418</c:v>
                      </c:pt>
                      <c:pt idx="49">
                        <c:v>425</c:v>
                      </c:pt>
                      <c:pt idx="50">
                        <c:v>432</c:v>
                      </c:pt>
                      <c:pt idx="51">
                        <c:v>439</c:v>
                      </c:pt>
                      <c:pt idx="52">
                        <c:v>446</c:v>
                      </c:pt>
                      <c:pt idx="53">
                        <c:v>453</c:v>
                      </c:pt>
                      <c:pt idx="54">
                        <c:v>460</c:v>
                      </c:pt>
                      <c:pt idx="55">
                        <c:v>467</c:v>
                      </c:pt>
                      <c:pt idx="56">
                        <c:v>474</c:v>
                      </c:pt>
                      <c:pt idx="57">
                        <c:v>481</c:v>
                      </c:pt>
                      <c:pt idx="58">
                        <c:v>488</c:v>
                      </c:pt>
                      <c:pt idx="59">
                        <c:v>495</c:v>
                      </c:pt>
                      <c:pt idx="60">
                        <c:v>502</c:v>
                      </c:pt>
                      <c:pt idx="61">
                        <c:v>509</c:v>
                      </c:pt>
                      <c:pt idx="62">
                        <c:v>517</c:v>
                      </c:pt>
                      <c:pt idx="63">
                        <c:v>524</c:v>
                      </c:pt>
                      <c:pt idx="64">
                        <c:v>534</c:v>
                      </c:pt>
                      <c:pt idx="65">
                        <c:v>544</c:v>
                      </c:pt>
                      <c:pt idx="66">
                        <c:v>554</c:v>
                      </c:pt>
                      <c:pt idx="67">
                        <c:v>564</c:v>
                      </c:pt>
                      <c:pt idx="68">
                        <c:v>574</c:v>
                      </c:pt>
                      <c:pt idx="69">
                        <c:v>584</c:v>
                      </c:pt>
                      <c:pt idx="70">
                        <c:v>594</c:v>
                      </c:pt>
                      <c:pt idx="71">
                        <c:v>604</c:v>
                      </c:pt>
                      <c:pt idx="72">
                        <c:v>614</c:v>
                      </c:pt>
                      <c:pt idx="73">
                        <c:v>624</c:v>
                      </c:pt>
                      <c:pt idx="74">
                        <c:v>634</c:v>
                      </c:pt>
                      <c:pt idx="75">
                        <c:v>644</c:v>
                      </c:pt>
                      <c:pt idx="76">
                        <c:v>654</c:v>
                      </c:pt>
                      <c:pt idx="77">
                        <c:v>664</c:v>
                      </c:pt>
                      <c:pt idx="78">
                        <c:v>674</c:v>
                      </c:pt>
                      <c:pt idx="79">
                        <c:v>685</c:v>
                      </c:pt>
                      <c:pt idx="80">
                        <c:v>695</c:v>
                      </c:pt>
                      <c:pt idx="81">
                        <c:v>705</c:v>
                      </c:pt>
                      <c:pt idx="82">
                        <c:v>715</c:v>
                      </c:pt>
                      <c:pt idx="83">
                        <c:v>725</c:v>
                      </c:pt>
                      <c:pt idx="84">
                        <c:v>736</c:v>
                      </c:pt>
                      <c:pt idx="85">
                        <c:v>746</c:v>
                      </c:pt>
                      <c:pt idx="86">
                        <c:v>764</c:v>
                      </c:pt>
                      <c:pt idx="87">
                        <c:v>771</c:v>
                      </c:pt>
                      <c:pt idx="88">
                        <c:v>779</c:v>
                      </c:pt>
                      <c:pt idx="89">
                        <c:v>786</c:v>
                      </c:pt>
                      <c:pt idx="90">
                        <c:v>793</c:v>
                      </c:pt>
                      <c:pt idx="91">
                        <c:v>800</c:v>
                      </c:pt>
                      <c:pt idx="92">
                        <c:v>807</c:v>
                      </c:pt>
                      <c:pt idx="93">
                        <c:v>814</c:v>
                      </c:pt>
                      <c:pt idx="94">
                        <c:v>821</c:v>
                      </c:pt>
                      <c:pt idx="95">
                        <c:v>829</c:v>
                      </c:pt>
                      <c:pt idx="96">
                        <c:v>836</c:v>
                      </c:pt>
                      <c:pt idx="97">
                        <c:v>843</c:v>
                      </c:pt>
                      <c:pt idx="98">
                        <c:v>850</c:v>
                      </c:pt>
                      <c:pt idx="99">
                        <c:v>858</c:v>
                      </c:pt>
                      <c:pt idx="100">
                        <c:v>865</c:v>
                      </c:pt>
                      <c:pt idx="101">
                        <c:v>872</c:v>
                      </c:pt>
                      <c:pt idx="102">
                        <c:v>879</c:v>
                      </c:pt>
                      <c:pt idx="103">
                        <c:v>887</c:v>
                      </c:pt>
                      <c:pt idx="104">
                        <c:v>894</c:v>
                      </c:pt>
                      <c:pt idx="105">
                        <c:v>901</c:v>
                      </c:pt>
                      <c:pt idx="106">
                        <c:v>908</c:v>
                      </c:pt>
                      <c:pt idx="107">
                        <c:v>920</c:v>
                      </c:pt>
                      <c:pt idx="108">
                        <c:v>927</c:v>
                      </c:pt>
                      <c:pt idx="109">
                        <c:v>935</c:v>
                      </c:pt>
                      <c:pt idx="110">
                        <c:v>942</c:v>
                      </c:pt>
                      <c:pt idx="111">
                        <c:v>950</c:v>
                      </c:pt>
                      <c:pt idx="112">
                        <c:v>958</c:v>
                      </c:pt>
                      <c:pt idx="113">
                        <c:v>965</c:v>
                      </c:pt>
                      <c:pt idx="114">
                        <c:v>973</c:v>
                      </c:pt>
                      <c:pt idx="115">
                        <c:v>981</c:v>
                      </c:pt>
                      <c:pt idx="116">
                        <c:v>988</c:v>
                      </c:pt>
                      <c:pt idx="117">
                        <c:v>996</c:v>
                      </c:pt>
                      <c:pt idx="118">
                        <c:v>1004</c:v>
                      </c:pt>
                      <c:pt idx="119">
                        <c:v>1012</c:v>
                      </c:pt>
                      <c:pt idx="120">
                        <c:v>1019</c:v>
                      </c:pt>
                      <c:pt idx="121">
                        <c:v>1027</c:v>
                      </c:pt>
                      <c:pt idx="122">
                        <c:v>1035</c:v>
                      </c:pt>
                      <c:pt idx="123">
                        <c:v>1043</c:v>
                      </c:pt>
                      <c:pt idx="124">
                        <c:v>1050</c:v>
                      </c:pt>
                      <c:pt idx="125">
                        <c:v>1058</c:v>
                      </c:pt>
                      <c:pt idx="126">
                        <c:v>1066</c:v>
                      </c:pt>
                      <c:pt idx="127">
                        <c:v>1074</c:v>
                      </c:pt>
                      <c:pt idx="128">
                        <c:v>1086</c:v>
                      </c:pt>
                      <c:pt idx="129">
                        <c:v>1096</c:v>
                      </c:pt>
                      <c:pt idx="130">
                        <c:v>1107</c:v>
                      </c:pt>
                      <c:pt idx="131">
                        <c:v>1119</c:v>
                      </c:pt>
                      <c:pt idx="132">
                        <c:v>1130</c:v>
                      </c:pt>
                      <c:pt idx="133">
                        <c:v>1141</c:v>
                      </c:pt>
                      <c:pt idx="134">
                        <c:v>1153</c:v>
                      </c:pt>
                      <c:pt idx="135">
                        <c:v>1164</c:v>
                      </c:pt>
                      <c:pt idx="136">
                        <c:v>1175</c:v>
                      </c:pt>
                      <c:pt idx="137">
                        <c:v>1187</c:v>
                      </c:pt>
                      <c:pt idx="138">
                        <c:v>1198</c:v>
                      </c:pt>
                      <c:pt idx="139">
                        <c:v>1210</c:v>
                      </c:pt>
                      <c:pt idx="140">
                        <c:v>1221</c:v>
                      </c:pt>
                      <c:pt idx="141">
                        <c:v>1233</c:v>
                      </c:pt>
                      <c:pt idx="142">
                        <c:v>1244</c:v>
                      </c:pt>
                      <c:pt idx="143">
                        <c:v>1256</c:v>
                      </c:pt>
                      <c:pt idx="144">
                        <c:v>1267</c:v>
                      </c:pt>
                      <c:pt idx="145">
                        <c:v>1279</c:v>
                      </c:pt>
                      <c:pt idx="146">
                        <c:v>1290</c:v>
                      </c:pt>
                      <c:pt idx="147">
                        <c:v>1302</c:v>
                      </c:pt>
                      <c:pt idx="148">
                        <c:v>1314</c:v>
                      </c:pt>
                      <c:pt idx="149">
                        <c:v>1325</c:v>
                      </c:pt>
                      <c:pt idx="150">
                        <c:v>1345</c:v>
                      </c:pt>
                      <c:pt idx="151">
                        <c:v>1353</c:v>
                      </c:pt>
                      <c:pt idx="152">
                        <c:v>1361</c:v>
                      </c:pt>
                      <c:pt idx="153">
                        <c:v>1369</c:v>
                      </c:pt>
                      <c:pt idx="154">
                        <c:v>1377</c:v>
                      </c:pt>
                      <c:pt idx="155">
                        <c:v>1385</c:v>
                      </c:pt>
                      <c:pt idx="156">
                        <c:v>1393</c:v>
                      </c:pt>
                      <c:pt idx="157">
                        <c:v>1401</c:v>
                      </c:pt>
                      <c:pt idx="158">
                        <c:v>1409</c:v>
                      </c:pt>
                      <c:pt idx="159">
                        <c:v>1417</c:v>
                      </c:pt>
                      <c:pt idx="160">
                        <c:v>1425</c:v>
                      </c:pt>
                      <c:pt idx="161">
                        <c:v>1433</c:v>
                      </c:pt>
                      <c:pt idx="162">
                        <c:v>1441</c:v>
                      </c:pt>
                      <c:pt idx="163">
                        <c:v>1449</c:v>
                      </c:pt>
                      <c:pt idx="164">
                        <c:v>1457</c:v>
                      </c:pt>
                      <c:pt idx="165">
                        <c:v>1465</c:v>
                      </c:pt>
                      <c:pt idx="166">
                        <c:v>1473</c:v>
                      </c:pt>
                      <c:pt idx="167">
                        <c:v>1481</c:v>
                      </c:pt>
                      <c:pt idx="168">
                        <c:v>1489</c:v>
                      </c:pt>
                      <c:pt idx="169">
                        <c:v>1497</c:v>
                      </c:pt>
                      <c:pt idx="170">
                        <c:v>1506</c:v>
                      </c:pt>
                      <c:pt idx="171">
                        <c:v>1518</c:v>
                      </c:pt>
                      <c:pt idx="172">
                        <c:v>1527</c:v>
                      </c:pt>
                      <c:pt idx="173">
                        <c:v>1536</c:v>
                      </c:pt>
                      <c:pt idx="174">
                        <c:v>1545</c:v>
                      </c:pt>
                      <c:pt idx="175">
                        <c:v>1554</c:v>
                      </c:pt>
                      <c:pt idx="176">
                        <c:v>1563</c:v>
                      </c:pt>
                      <c:pt idx="177">
                        <c:v>1572</c:v>
                      </c:pt>
                      <c:pt idx="178">
                        <c:v>1580</c:v>
                      </c:pt>
                      <c:pt idx="179">
                        <c:v>1589</c:v>
                      </c:pt>
                      <c:pt idx="180">
                        <c:v>1598</c:v>
                      </c:pt>
                      <c:pt idx="181">
                        <c:v>1607</c:v>
                      </c:pt>
                      <c:pt idx="182">
                        <c:v>1616</c:v>
                      </c:pt>
                      <c:pt idx="183">
                        <c:v>1625</c:v>
                      </c:pt>
                      <c:pt idx="184">
                        <c:v>1634</c:v>
                      </c:pt>
                      <c:pt idx="185">
                        <c:v>1643</c:v>
                      </c:pt>
                      <c:pt idx="186">
                        <c:v>1652</c:v>
                      </c:pt>
                      <c:pt idx="187">
                        <c:v>1661</c:v>
                      </c:pt>
                      <c:pt idx="188">
                        <c:v>1670</c:v>
                      </c:pt>
                      <c:pt idx="189">
                        <c:v>1680</c:v>
                      </c:pt>
                      <c:pt idx="190">
                        <c:v>1689</c:v>
                      </c:pt>
                      <c:pt idx="191">
                        <c:v>1698</c:v>
                      </c:pt>
                      <c:pt idx="192">
                        <c:v>1712</c:v>
                      </c:pt>
                      <c:pt idx="193">
                        <c:v>1724</c:v>
                      </c:pt>
                      <c:pt idx="194">
                        <c:v>1736</c:v>
                      </c:pt>
                      <c:pt idx="195">
                        <c:v>1749</c:v>
                      </c:pt>
                      <c:pt idx="196">
                        <c:v>1762</c:v>
                      </c:pt>
                      <c:pt idx="197">
                        <c:v>1775</c:v>
                      </c:pt>
                      <c:pt idx="198">
                        <c:v>1788</c:v>
                      </c:pt>
                      <c:pt idx="199">
                        <c:v>1801</c:v>
                      </c:pt>
                      <c:pt idx="200">
                        <c:v>1814</c:v>
                      </c:pt>
                      <c:pt idx="201">
                        <c:v>1827</c:v>
                      </c:pt>
                      <c:pt idx="202">
                        <c:v>1840</c:v>
                      </c:pt>
                      <c:pt idx="203">
                        <c:v>1854</c:v>
                      </c:pt>
                      <c:pt idx="204">
                        <c:v>1867</c:v>
                      </c:pt>
                      <c:pt idx="205">
                        <c:v>1881</c:v>
                      </c:pt>
                      <c:pt idx="206">
                        <c:v>1891</c:v>
                      </c:pt>
                      <c:pt idx="207">
                        <c:v>1900</c:v>
                      </c:pt>
                      <c:pt idx="208">
                        <c:v>1911</c:v>
                      </c:pt>
                      <c:pt idx="209">
                        <c:v>1924</c:v>
                      </c:pt>
                      <c:pt idx="210">
                        <c:v>1934</c:v>
                      </c:pt>
                      <c:pt idx="211">
                        <c:v>1943</c:v>
                      </c:pt>
                      <c:pt idx="212">
                        <c:v>1952</c:v>
                      </c:pt>
                      <c:pt idx="213">
                        <c:v>1962</c:v>
                      </c:pt>
                      <c:pt idx="214">
                        <c:v>1979</c:v>
                      </c:pt>
                      <c:pt idx="215">
                        <c:v>1986</c:v>
                      </c:pt>
                      <c:pt idx="216">
                        <c:v>1993</c:v>
                      </c:pt>
                      <c:pt idx="217">
                        <c:v>2000</c:v>
                      </c:pt>
                      <c:pt idx="218">
                        <c:v>2007</c:v>
                      </c:pt>
                      <c:pt idx="219">
                        <c:v>2014</c:v>
                      </c:pt>
                      <c:pt idx="220">
                        <c:v>2021</c:v>
                      </c:pt>
                      <c:pt idx="221">
                        <c:v>2028</c:v>
                      </c:pt>
                      <c:pt idx="222">
                        <c:v>2034</c:v>
                      </c:pt>
                      <c:pt idx="223">
                        <c:v>2041</c:v>
                      </c:pt>
                      <c:pt idx="224">
                        <c:v>2048</c:v>
                      </c:pt>
                      <c:pt idx="225">
                        <c:v>2055</c:v>
                      </c:pt>
                      <c:pt idx="226">
                        <c:v>2062</c:v>
                      </c:pt>
                      <c:pt idx="227">
                        <c:v>2069</c:v>
                      </c:pt>
                      <c:pt idx="228">
                        <c:v>2076</c:v>
                      </c:pt>
                      <c:pt idx="229">
                        <c:v>2083</c:v>
                      </c:pt>
                      <c:pt idx="230">
                        <c:v>2090</c:v>
                      </c:pt>
                      <c:pt idx="231">
                        <c:v>2097</c:v>
                      </c:pt>
                      <c:pt idx="232">
                        <c:v>2104</c:v>
                      </c:pt>
                      <c:pt idx="233">
                        <c:v>2111</c:v>
                      </c:pt>
                      <c:pt idx="234">
                        <c:v>2118</c:v>
                      </c:pt>
                      <c:pt idx="235">
                        <c:v>2129</c:v>
                      </c:pt>
                      <c:pt idx="236">
                        <c:v>2136</c:v>
                      </c:pt>
                      <c:pt idx="237">
                        <c:v>2143</c:v>
                      </c:pt>
                      <c:pt idx="238">
                        <c:v>2150</c:v>
                      </c:pt>
                      <c:pt idx="239">
                        <c:v>2157</c:v>
                      </c:pt>
                      <c:pt idx="240">
                        <c:v>2165</c:v>
                      </c:pt>
                      <c:pt idx="241">
                        <c:v>2172</c:v>
                      </c:pt>
                      <c:pt idx="242">
                        <c:v>2179</c:v>
                      </c:pt>
                      <c:pt idx="243">
                        <c:v>2186</c:v>
                      </c:pt>
                      <c:pt idx="244">
                        <c:v>2193</c:v>
                      </c:pt>
                      <c:pt idx="245">
                        <c:v>2200</c:v>
                      </c:pt>
                      <c:pt idx="246">
                        <c:v>2208</c:v>
                      </c:pt>
                      <c:pt idx="247">
                        <c:v>2215</c:v>
                      </c:pt>
                      <c:pt idx="248">
                        <c:v>2222</c:v>
                      </c:pt>
                      <c:pt idx="249">
                        <c:v>2229</c:v>
                      </c:pt>
                      <c:pt idx="250">
                        <c:v>2236</c:v>
                      </c:pt>
                      <c:pt idx="251">
                        <c:v>2244</c:v>
                      </c:pt>
                      <c:pt idx="252">
                        <c:v>2251</c:v>
                      </c:pt>
                      <c:pt idx="253">
                        <c:v>2258</c:v>
                      </c:pt>
                      <c:pt idx="254">
                        <c:v>2265</c:v>
                      </c:pt>
                      <c:pt idx="255">
                        <c:v>2273</c:v>
                      </c:pt>
                      <c:pt idx="256">
                        <c:v>2285</c:v>
                      </c:pt>
                      <c:pt idx="257">
                        <c:v>2296</c:v>
                      </c:pt>
                      <c:pt idx="258">
                        <c:v>2306</c:v>
                      </c:pt>
                      <c:pt idx="259">
                        <c:v>2316</c:v>
                      </c:pt>
                      <c:pt idx="260">
                        <c:v>2327</c:v>
                      </c:pt>
                      <c:pt idx="261">
                        <c:v>2337</c:v>
                      </c:pt>
                      <c:pt idx="262">
                        <c:v>2348</c:v>
                      </c:pt>
                      <c:pt idx="263">
                        <c:v>2358</c:v>
                      </c:pt>
                      <c:pt idx="264">
                        <c:v>2369</c:v>
                      </c:pt>
                      <c:pt idx="265">
                        <c:v>2380</c:v>
                      </c:pt>
                      <c:pt idx="266">
                        <c:v>2390</c:v>
                      </c:pt>
                      <c:pt idx="267">
                        <c:v>2401</c:v>
                      </c:pt>
                      <c:pt idx="268">
                        <c:v>2412</c:v>
                      </c:pt>
                      <c:pt idx="269">
                        <c:v>2422</c:v>
                      </c:pt>
                      <c:pt idx="270">
                        <c:v>2433</c:v>
                      </c:pt>
                      <c:pt idx="271">
                        <c:v>2444</c:v>
                      </c:pt>
                      <c:pt idx="272">
                        <c:v>2454</c:v>
                      </c:pt>
                      <c:pt idx="273">
                        <c:v>2465</c:v>
                      </c:pt>
                      <c:pt idx="274">
                        <c:v>2476</c:v>
                      </c:pt>
                      <c:pt idx="275">
                        <c:v>2486</c:v>
                      </c:pt>
                      <c:pt idx="276">
                        <c:v>2497</c:v>
                      </c:pt>
                      <c:pt idx="277">
                        <c:v>2518</c:v>
                      </c:pt>
                      <c:pt idx="278">
                        <c:v>2525</c:v>
                      </c:pt>
                      <c:pt idx="279">
                        <c:v>2533</c:v>
                      </c:pt>
                      <c:pt idx="280">
                        <c:v>2540</c:v>
                      </c:pt>
                      <c:pt idx="281">
                        <c:v>2547</c:v>
                      </c:pt>
                      <c:pt idx="282">
                        <c:v>2554</c:v>
                      </c:pt>
                      <c:pt idx="283">
                        <c:v>2562</c:v>
                      </c:pt>
                      <c:pt idx="284">
                        <c:v>2569</c:v>
                      </c:pt>
                      <c:pt idx="285">
                        <c:v>2576</c:v>
                      </c:pt>
                      <c:pt idx="286">
                        <c:v>2584</c:v>
                      </c:pt>
                      <c:pt idx="287">
                        <c:v>2591</c:v>
                      </c:pt>
                      <c:pt idx="288">
                        <c:v>2599</c:v>
                      </c:pt>
                      <c:pt idx="289">
                        <c:v>2606</c:v>
                      </c:pt>
                      <c:pt idx="290">
                        <c:v>2613</c:v>
                      </c:pt>
                      <c:pt idx="291">
                        <c:v>2621</c:v>
                      </c:pt>
                      <c:pt idx="292">
                        <c:v>2628</c:v>
                      </c:pt>
                      <c:pt idx="293">
                        <c:v>2636</c:v>
                      </c:pt>
                      <c:pt idx="294">
                        <c:v>2643</c:v>
                      </c:pt>
                      <c:pt idx="295">
                        <c:v>2650</c:v>
                      </c:pt>
                      <c:pt idx="296">
                        <c:v>2658</c:v>
                      </c:pt>
                      <c:pt idx="297">
                        <c:v>2665</c:v>
                      </c:pt>
                      <c:pt idx="298">
                        <c:v>2673</c:v>
                      </c:pt>
                      <c:pt idx="299">
                        <c:v>2685</c:v>
                      </c:pt>
                      <c:pt idx="300">
                        <c:v>2693</c:v>
                      </c:pt>
                      <c:pt idx="301">
                        <c:v>2701</c:v>
                      </c:pt>
                      <c:pt idx="302">
                        <c:v>2709</c:v>
                      </c:pt>
                      <c:pt idx="303">
                        <c:v>2717</c:v>
                      </c:pt>
                      <c:pt idx="304">
                        <c:v>2725</c:v>
                      </c:pt>
                      <c:pt idx="305">
                        <c:v>2733</c:v>
                      </c:pt>
                      <c:pt idx="306">
                        <c:v>2741</c:v>
                      </c:pt>
                      <c:pt idx="307">
                        <c:v>2749</c:v>
                      </c:pt>
                      <c:pt idx="308">
                        <c:v>2757</c:v>
                      </c:pt>
                      <c:pt idx="309">
                        <c:v>2765</c:v>
                      </c:pt>
                      <c:pt idx="310">
                        <c:v>2773</c:v>
                      </c:pt>
                      <c:pt idx="311">
                        <c:v>2782</c:v>
                      </c:pt>
                      <c:pt idx="312">
                        <c:v>2790</c:v>
                      </c:pt>
                      <c:pt idx="313">
                        <c:v>2798</c:v>
                      </c:pt>
                      <c:pt idx="314">
                        <c:v>2806</c:v>
                      </c:pt>
                      <c:pt idx="315">
                        <c:v>2814</c:v>
                      </c:pt>
                      <c:pt idx="316">
                        <c:v>2823</c:v>
                      </c:pt>
                      <c:pt idx="317">
                        <c:v>2831</c:v>
                      </c:pt>
                      <c:pt idx="318">
                        <c:v>2839</c:v>
                      </c:pt>
                      <c:pt idx="319">
                        <c:v>2847</c:v>
                      </c:pt>
                      <c:pt idx="320">
                        <c:v>2860</c:v>
                      </c:pt>
                      <c:pt idx="321">
                        <c:v>2872</c:v>
                      </c:pt>
                      <c:pt idx="322">
                        <c:v>2884</c:v>
                      </c:pt>
                      <c:pt idx="323">
                        <c:v>2896</c:v>
                      </c:pt>
                      <c:pt idx="324">
                        <c:v>2907</c:v>
                      </c:pt>
                      <c:pt idx="325">
                        <c:v>2919</c:v>
                      </c:pt>
                      <c:pt idx="326">
                        <c:v>2931</c:v>
                      </c:pt>
                      <c:pt idx="327">
                        <c:v>2943</c:v>
                      </c:pt>
                      <c:pt idx="328">
                        <c:v>2955</c:v>
                      </c:pt>
                      <c:pt idx="329">
                        <c:v>2967</c:v>
                      </c:pt>
                      <c:pt idx="330">
                        <c:v>2979</c:v>
                      </c:pt>
                      <c:pt idx="331">
                        <c:v>2991</c:v>
                      </c:pt>
                      <c:pt idx="332">
                        <c:v>3003</c:v>
                      </c:pt>
                      <c:pt idx="333">
                        <c:v>3015</c:v>
                      </c:pt>
                      <c:pt idx="334">
                        <c:v>3027</c:v>
                      </c:pt>
                      <c:pt idx="335">
                        <c:v>3039</c:v>
                      </c:pt>
                      <c:pt idx="336">
                        <c:v>3051</c:v>
                      </c:pt>
                      <c:pt idx="337">
                        <c:v>3063</c:v>
                      </c:pt>
                      <c:pt idx="338">
                        <c:v>3075</c:v>
                      </c:pt>
                      <c:pt idx="339">
                        <c:v>3087</c:v>
                      </c:pt>
                      <c:pt idx="340">
                        <c:v>3100</c:v>
                      </c:pt>
                      <c:pt idx="341">
                        <c:v>3123</c:v>
                      </c:pt>
                      <c:pt idx="342">
                        <c:v>3131</c:v>
                      </c:pt>
                      <c:pt idx="343">
                        <c:v>3139</c:v>
                      </c:pt>
                      <c:pt idx="344">
                        <c:v>3148</c:v>
                      </c:pt>
                      <c:pt idx="345">
                        <c:v>3156</c:v>
                      </c:pt>
                      <c:pt idx="346">
                        <c:v>3164</c:v>
                      </c:pt>
                      <c:pt idx="347">
                        <c:v>3172</c:v>
                      </c:pt>
                      <c:pt idx="348">
                        <c:v>3181</c:v>
                      </c:pt>
                      <c:pt idx="349">
                        <c:v>3189</c:v>
                      </c:pt>
                      <c:pt idx="350">
                        <c:v>3197</c:v>
                      </c:pt>
                      <c:pt idx="351">
                        <c:v>3206</c:v>
                      </c:pt>
                      <c:pt idx="352">
                        <c:v>3214</c:v>
                      </c:pt>
                      <c:pt idx="353">
                        <c:v>3222</c:v>
                      </c:pt>
                      <c:pt idx="354">
                        <c:v>3231</c:v>
                      </c:pt>
                      <c:pt idx="355">
                        <c:v>3239</c:v>
                      </c:pt>
                      <c:pt idx="356">
                        <c:v>3248</c:v>
                      </c:pt>
                      <c:pt idx="357">
                        <c:v>3256</c:v>
                      </c:pt>
                      <c:pt idx="358">
                        <c:v>3264</c:v>
                      </c:pt>
                      <c:pt idx="359">
                        <c:v>3273</c:v>
                      </c:pt>
                      <c:pt idx="360">
                        <c:v>3281</c:v>
                      </c:pt>
                      <c:pt idx="361">
                        <c:v>3290</c:v>
                      </c:pt>
                      <c:pt idx="362">
                        <c:v>3298</c:v>
                      </c:pt>
                      <c:pt idx="363">
                        <c:v>3312</c:v>
                      </c:pt>
                      <c:pt idx="364">
                        <c:v>3321</c:v>
                      </c:pt>
                      <c:pt idx="365">
                        <c:v>3330</c:v>
                      </c:pt>
                      <c:pt idx="366">
                        <c:v>3340</c:v>
                      </c:pt>
                      <c:pt idx="367">
                        <c:v>3349</c:v>
                      </c:pt>
                      <c:pt idx="368">
                        <c:v>3358</c:v>
                      </c:pt>
                      <c:pt idx="369">
                        <c:v>3368</c:v>
                      </c:pt>
                      <c:pt idx="370">
                        <c:v>3377</c:v>
                      </c:pt>
                      <c:pt idx="371">
                        <c:v>3386</c:v>
                      </c:pt>
                      <c:pt idx="372">
                        <c:v>3396</c:v>
                      </c:pt>
                      <c:pt idx="373">
                        <c:v>3412</c:v>
                      </c:pt>
                      <c:pt idx="374">
                        <c:v>3423</c:v>
                      </c:pt>
                      <c:pt idx="375">
                        <c:v>3430</c:v>
                      </c:pt>
                      <c:pt idx="376">
                        <c:v>3437</c:v>
                      </c:pt>
                      <c:pt idx="377">
                        <c:v>3444</c:v>
                      </c:pt>
                      <c:pt idx="378">
                        <c:v>3451</c:v>
                      </c:pt>
                      <c:pt idx="379">
                        <c:v>3458</c:v>
                      </c:pt>
                      <c:pt idx="380">
                        <c:v>3465</c:v>
                      </c:pt>
                      <c:pt idx="381">
                        <c:v>3472</c:v>
                      </c:pt>
                      <c:pt idx="382">
                        <c:v>3479</c:v>
                      </c:pt>
                      <c:pt idx="383">
                        <c:v>3486</c:v>
                      </c:pt>
                      <c:pt idx="384">
                        <c:v>3496</c:v>
                      </c:pt>
                      <c:pt idx="385">
                        <c:v>3506</c:v>
                      </c:pt>
                      <c:pt idx="386">
                        <c:v>3515</c:v>
                      </c:pt>
                      <c:pt idx="387">
                        <c:v>3525</c:v>
                      </c:pt>
                      <c:pt idx="388">
                        <c:v>3534</c:v>
                      </c:pt>
                      <c:pt idx="389">
                        <c:v>3544</c:v>
                      </c:pt>
                      <c:pt idx="390">
                        <c:v>3553</c:v>
                      </c:pt>
                      <c:pt idx="391">
                        <c:v>3563</c:v>
                      </c:pt>
                      <c:pt idx="392">
                        <c:v>3572</c:v>
                      </c:pt>
                      <c:pt idx="393">
                        <c:v>3582</c:v>
                      </c:pt>
                      <c:pt idx="394">
                        <c:v>3592</c:v>
                      </c:pt>
                      <c:pt idx="395">
                        <c:v>3601</c:v>
                      </c:pt>
                      <c:pt idx="396">
                        <c:v>3611</c:v>
                      </c:pt>
                      <c:pt idx="397">
                        <c:v>3621</c:v>
                      </c:pt>
                      <c:pt idx="398">
                        <c:v>3631</c:v>
                      </c:pt>
                      <c:pt idx="399">
                        <c:v>3640</c:v>
                      </c:pt>
                      <c:pt idx="400">
                        <c:v>3650</c:v>
                      </c:pt>
                      <c:pt idx="401">
                        <c:v>3660</c:v>
                      </c:pt>
                      <c:pt idx="402">
                        <c:v>3670</c:v>
                      </c:pt>
                      <c:pt idx="403">
                        <c:v>3680</c:v>
                      </c:pt>
                      <c:pt idx="404">
                        <c:v>3689</c:v>
                      </c:pt>
                      <c:pt idx="405">
                        <c:v>3709</c:v>
                      </c:pt>
                      <c:pt idx="406">
                        <c:v>3716</c:v>
                      </c:pt>
                      <c:pt idx="407">
                        <c:v>3723</c:v>
                      </c:pt>
                      <c:pt idx="408">
                        <c:v>3730</c:v>
                      </c:pt>
                      <c:pt idx="409">
                        <c:v>3737</c:v>
                      </c:pt>
                      <c:pt idx="410">
                        <c:v>3744</c:v>
                      </c:pt>
                      <c:pt idx="411">
                        <c:v>3751</c:v>
                      </c:pt>
                      <c:pt idx="412">
                        <c:v>3758</c:v>
                      </c:pt>
                      <c:pt idx="413">
                        <c:v>3765</c:v>
                      </c:pt>
                      <c:pt idx="414">
                        <c:v>3772</c:v>
                      </c:pt>
                      <c:pt idx="415">
                        <c:v>3779</c:v>
                      </c:pt>
                      <c:pt idx="416">
                        <c:v>3786</c:v>
                      </c:pt>
                      <c:pt idx="417">
                        <c:v>3793</c:v>
                      </c:pt>
                      <c:pt idx="418">
                        <c:v>3800</c:v>
                      </c:pt>
                      <c:pt idx="419">
                        <c:v>3807</c:v>
                      </c:pt>
                      <c:pt idx="420">
                        <c:v>3814</c:v>
                      </c:pt>
                      <c:pt idx="421">
                        <c:v>3821</c:v>
                      </c:pt>
                      <c:pt idx="422">
                        <c:v>3829</c:v>
                      </c:pt>
                      <c:pt idx="423">
                        <c:v>3836</c:v>
                      </c:pt>
                      <c:pt idx="424">
                        <c:v>3843</c:v>
                      </c:pt>
                      <c:pt idx="425">
                        <c:v>3850</c:v>
                      </c:pt>
                      <c:pt idx="426">
                        <c:v>3857</c:v>
                      </c:pt>
                      <c:pt idx="427">
                        <c:v>3868</c:v>
                      </c:pt>
                      <c:pt idx="428">
                        <c:v>3876</c:v>
                      </c:pt>
                      <c:pt idx="429">
                        <c:v>3883</c:v>
                      </c:pt>
                      <c:pt idx="430">
                        <c:v>3891</c:v>
                      </c:pt>
                      <c:pt idx="431">
                        <c:v>3898</c:v>
                      </c:pt>
                      <c:pt idx="432">
                        <c:v>3906</c:v>
                      </c:pt>
                      <c:pt idx="433">
                        <c:v>3913</c:v>
                      </c:pt>
                      <c:pt idx="434">
                        <c:v>3921</c:v>
                      </c:pt>
                      <c:pt idx="435">
                        <c:v>3928</c:v>
                      </c:pt>
                      <c:pt idx="436">
                        <c:v>3936</c:v>
                      </c:pt>
                      <c:pt idx="437">
                        <c:v>3943</c:v>
                      </c:pt>
                      <c:pt idx="438">
                        <c:v>3950</c:v>
                      </c:pt>
                      <c:pt idx="439">
                        <c:v>3958</c:v>
                      </c:pt>
                      <c:pt idx="440">
                        <c:v>3965</c:v>
                      </c:pt>
                      <c:pt idx="441">
                        <c:v>3973</c:v>
                      </c:pt>
                      <c:pt idx="442">
                        <c:v>3980</c:v>
                      </c:pt>
                      <c:pt idx="443">
                        <c:v>3987</c:v>
                      </c:pt>
                      <c:pt idx="444">
                        <c:v>3995</c:v>
                      </c:pt>
                      <c:pt idx="445">
                        <c:v>4002</c:v>
                      </c:pt>
                      <c:pt idx="446">
                        <c:v>4010</c:v>
                      </c:pt>
                      <c:pt idx="447">
                        <c:v>4017</c:v>
                      </c:pt>
                      <c:pt idx="448">
                        <c:v>4029</c:v>
                      </c:pt>
                      <c:pt idx="449">
                        <c:v>4040</c:v>
                      </c:pt>
                      <c:pt idx="450">
                        <c:v>4051</c:v>
                      </c:pt>
                      <c:pt idx="451">
                        <c:v>4062</c:v>
                      </c:pt>
                      <c:pt idx="452">
                        <c:v>4073</c:v>
                      </c:pt>
                      <c:pt idx="453">
                        <c:v>4084</c:v>
                      </c:pt>
                      <c:pt idx="454">
                        <c:v>4095</c:v>
                      </c:pt>
                      <c:pt idx="455">
                        <c:v>4106</c:v>
                      </c:pt>
                      <c:pt idx="456">
                        <c:v>4117</c:v>
                      </c:pt>
                      <c:pt idx="457">
                        <c:v>4128</c:v>
                      </c:pt>
                      <c:pt idx="458">
                        <c:v>4139</c:v>
                      </c:pt>
                      <c:pt idx="459">
                        <c:v>4150</c:v>
                      </c:pt>
                      <c:pt idx="460">
                        <c:v>4161</c:v>
                      </c:pt>
                      <c:pt idx="461">
                        <c:v>4172</c:v>
                      </c:pt>
                      <c:pt idx="462">
                        <c:v>4183</c:v>
                      </c:pt>
                      <c:pt idx="463">
                        <c:v>4194</c:v>
                      </c:pt>
                      <c:pt idx="464">
                        <c:v>4205</c:v>
                      </c:pt>
                      <c:pt idx="465">
                        <c:v>4216</c:v>
                      </c:pt>
                      <c:pt idx="466">
                        <c:v>4227</c:v>
                      </c:pt>
                      <c:pt idx="467">
                        <c:v>4238</c:v>
                      </c:pt>
                      <c:pt idx="468">
                        <c:v>4249</c:v>
                      </c:pt>
                      <c:pt idx="469">
                        <c:v>4271</c:v>
                      </c:pt>
                      <c:pt idx="470">
                        <c:v>4279</c:v>
                      </c:pt>
                      <c:pt idx="471">
                        <c:v>4286</c:v>
                      </c:pt>
                      <c:pt idx="472">
                        <c:v>4294</c:v>
                      </c:pt>
                      <c:pt idx="473">
                        <c:v>4302</c:v>
                      </c:pt>
                      <c:pt idx="474">
                        <c:v>4309</c:v>
                      </c:pt>
                      <c:pt idx="475">
                        <c:v>4317</c:v>
                      </c:pt>
                      <c:pt idx="476">
                        <c:v>4325</c:v>
                      </c:pt>
                      <c:pt idx="477">
                        <c:v>4332</c:v>
                      </c:pt>
                      <c:pt idx="478">
                        <c:v>4340</c:v>
                      </c:pt>
                      <c:pt idx="479">
                        <c:v>4348</c:v>
                      </c:pt>
                      <c:pt idx="480">
                        <c:v>4355</c:v>
                      </c:pt>
                      <c:pt idx="481">
                        <c:v>4363</c:v>
                      </c:pt>
                      <c:pt idx="482">
                        <c:v>4371</c:v>
                      </c:pt>
                      <c:pt idx="483">
                        <c:v>4378</c:v>
                      </c:pt>
                      <c:pt idx="484">
                        <c:v>4386</c:v>
                      </c:pt>
                      <c:pt idx="485">
                        <c:v>4394</c:v>
                      </c:pt>
                      <c:pt idx="486">
                        <c:v>4402</c:v>
                      </c:pt>
                      <c:pt idx="487">
                        <c:v>4409</c:v>
                      </c:pt>
                      <c:pt idx="488">
                        <c:v>4417</c:v>
                      </c:pt>
                      <c:pt idx="489">
                        <c:v>4425</c:v>
                      </c:pt>
                      <c:pt idx="490">
                        <c:v>4433</c:v>
                      </c:pt>
                      <c:pt idx="491">
                        <c:v>4445</c:v>
                      </c:pt>
                      <c:pt idx="492">
                        <c:v>4454</c:v>
                      </c:pt>
                      <c:pt idx="493">
                        <c:v>4462</c:v>
                      </c:pt>
                      <c:pt idx="494">
                        <c:v>4471</c:v>
                      </c:pt>
                      <c:pt idx="495">
                        <c:v>4479</c:v>
                      </c:pt>
                      <c:pt idx="496">
                        <c:v>4487</c:v>
                      </c:pt>
                      <c:pt idx="497">
                        <c:v>4496</c:v>
                      </c:pt>
                      <c:pt idx="498">
                        <c:v>4504</c:v>
                      </c:pt>
                      <c:pt idx="499">
                        <c:v>4513</c:v>
                      </c:pt>
                      <c:pt idx="500">
                        <c:v>4522</c:v>
                      </c:pt>
                      <c:pt idx="501">
                        <c:v>4530</c:v>
                      </c:pt>
                      <c:pt idx="502">
                        <c:v>4539</c:v>
                      </c:pt>
                      <c:pt idx="503">
                        <c:v>4547</c:v>
                      </c:pt>
                      <c:pt idx="504">
                        <c:v>4556</c:v>
                      </c:pt>
                      <c:pt idx="505">
                        <c:v>4564</c:v>
                      </c:pt>
                      <c:pt idx="506">
                        <c:v>4573</c:v>
                      </c:pt>
                      <c:pt idx="507">
                        <c:v>4582</c:v>
                      </c:pt>
                      <c:pt idx="508">
                        <c:v>4590</c:v>
                      </c:pt>
                      <c:pt idx="509">
                        <c:v>4599</c:v>
                      </c:pt>
                      <c:pt idx="510">
                        <c:v>4608</c:v>
                      </c:pt>
                      <c:pt idx="511">
                        <c:v>4616</c:v>
                      </c:pt>
                      <c:pt idx="512">
                        <c:v>4633</c:v>
                      </c:pt>
                      <c:pt idx="513">
                        <c:v>4645</c:v>
                      </c:pt>
                      <c:pt idx="514">
                        <c:v>4658</c:v>
                      </c:pt>
                      <c:pt idx="515">
                        <c:v>4670</c:v>
                      </c:pt>
                      <c:pt idx="516">
                        <c:v>4683</c:v>
                      </c:pt>
                      <c:pt idx="517">
                        <c:v>4695</c:v>
                      </c:pt>
                      <c:pt idx="518">
                        <c:v>4707</c:v>
                      </c:pt>
                      <c:pt idx="519">
                        <c:v>4720</c:v>
                      </c:pt>
                      <c:pt idx="520">
                        <c:v>4733</c:v>
                      </c:pt>
                      <c:pt idx="521">
                        <c:v>4745</c:v>
                      </c:pt>
                      <c:pt idx="522">
                        <c:v>4758</c:v>
                      </c:pt>
                      <c:pt idx="523">
                        <c:v>4770</c:v>
                      </c:pt>
                      <c:pt idx="524">
                        <c:v>4783</c:v>
                      </c:pt>
                      <c:pt idx="525">
                        <c:v>4796</c:v>
                      </c:pt>
                      <c:pt idx="526">
                        <c:v>4808</c:v>
                      </c:pt>
                      <c:pt idx="527">
                        <c:v>4821</c:v>
                      </c:pt>
                      <c:pt idx="528">
                        <c:v>4834</c:v>
                      </c:pt>
                      <c:pt idx="529">
                        <c:v>4846</c:v>
                      </c:pt>
                      <c:pt idx="530">
                        <c:v>4859</c:v>
                      </c:pt>
                      <c:pt idx="531">
                        <c:v>4872</c:v>
                      </c:pt>
                      <c:pt idx="532">
                        <c:v>4885</c:v>
                      </c:pt>
                      <c:pt idx="533">
                        <c:v>4907</c:v>
                      </c:pt>
                      <c:pt idx="534">
                        <c:v>4916</c:v>
                      </c:pt>
                      <c:pt idx="535">
                        <c:v>4925</c:v>
                      </c:pt>
                      <c:pt idx="536">
                        <c:v>4933</c:v>
                      </c:pt>
                      <c:pt idx="537">
                        <c:v>4942</c:v>
                      </c:pt>
                      <c:pt idx="538">
                        <c:v>4953</c:v>
                      </c:pt>
                      <c:pt idx="539">
                        <c:v>4964</c:v>
                      </c:pt>
                      <c:pt idx="540">
                        <c:v>4971</c:v>
                      </c:pt>
                      <c:pt idx="541">
                        <c:v>4978</c:v>
                      </c:pt>
                      <c:pt idx="542">
                        <c:v>4985</c:v>
                      </c:pt>
                      <c:pt idx="543">
                        <c:v>4992</c:v>
                      </c:pt>
                      <c:pt idx="544">
                        <c:v>4999</c:v>
                      </c:pt>
                      <c:pt idx="545">
                        <c:v>5006</c:v>
                      </c:pt>
                      <c:pt idx="546">
                        <c:v>5013</c:v>
                      </c:pt>
                      <c:pt idx="547">
                        <c:v>5020</c:v>
                      </c:pt>
                      <c:pt idx="548">
                        <c:v>5026</c:v>
                      </c:pt>
                      <c:pt idx="549">
                        <c:v>5033</c:v>
                      </c:pt>
                      <c:pt idx="550">
                        <c:v>5040</c:v>
                      </c:pt>
                      <c:pt idx="551">
                        <c:v>5047</c:v>
                      </c:pt>
                      <c:pt idx="552">
                        <c:v>5054</c:v>
                      </c:pt>
                      <c:pt idx="553">
                        <c:v>5061</c:v>
                      </c:pt>
                      <c:pt idx="554">
                        <c:v>5071</c:v>
                      </c:pt>
                      <c:pt idx="555">
                        <c:v>5079</c:v>
                      </c:pt>
                      <c:pt idx="556">
                        <c:v>5086</c:v>
                      </c:pt>
                      <c:pt idx="557">
                        <c:v>5093</c:v>
                      </c:pt>
                      <c:pt idx="558">
                        <c:v>5099</c:v>
                      </c:pt>
                      <c:pt idx="559">
                        <c:v>5106</c:v>
                      </c:pt>
                      <c:pt idx="560">
                        <c:v>5113</c:v>
                      </c:pt>
                      <c:pt idx="561">
                        <c:v>5120</c:v>
                      </c:pt>
                      <c:pt idx="562">
                        <c:v>5127</c:v>
                      </c:pt>
                      <c:pt idx="563">
                        <c:v>5134</c:v>
                      </c:pt>
                      <c:pt idx="564">
                        <c:v>5141</c:v>
                      </c:pt>
                      <c:pt idx="565">
                        <c:v>5148</c:v>
                      </c:pt>
                      <c:pt idx="566">
                        <c:v>5156</c:v>
                      </c:pt>
                      <c:pt idx="567">
                        <c:v>5163</c:v>
                      </c:pt>
                      <c:pt idx="568">
                        <c:v>5170</c:v>
                      </c:pt>
                      <c:pt idx="569">
                        <c:v>5177</c:v>
                      </c:pt>
                      <c:pt idx="570">
                        <c:v>5184</c:v>
                      </c:pt>
                      <c:pt idx="571">
                        <c:v>5191</c:v>
                      </c:pt>
                      <c:pt idx="572">
                        <c:v>5198</c:v>
                      </c:pt>
                      <c:pt idx="573">
                        <c:v>5205</c:v>
                      </c:pt>
                      <c:pt idx="574">
                        <c:v>5212</c:v>
                      </c:pt>
                      <c:pt idx="575">
                        <c:v>5219</c:v>
                      </c:pt>
                      <c:pt idx="576">
                        <c:v>5231</c:v>
                      </c:pt>
                      <c:pt idx="577">
                        <c:v>5241</c:v>
                      </c:pt>
                      <c:pt idx="578">
                        <c:v>5251</c:v>
                      </c:pt>
                      <c:pt idx="579">
                        <c:v>5261</c:v>
                      </c:pt>
                      <c:pt idx="580">
                        <c:v>5271</c:v>
                      </c:pt>
                      <c:pt idx="581">
                        <c:v>5281</c:v>
                      </c:pt>
                      <c:pt idx="582">
                        <c:v>5291</c:v>
                      </c:pt>
                      <c:pt idx="583">
                        <c:v>5301</c:v>
                      </c:pt>
                      <c:pt idx="584">
                        <c:v>5311</c:v>
                      </c:pt>
                      <c:pt idx="585">
                        <c:v>5321</c:v>
                      </c:pt>
                      <c:pt idx="586">
                        <c:v>5331</c:v>
                      </c:pt>
                      <c:pt idx="587">
                        <c:v>5341</c:v>
                      </c:pt>
                      <c:pt idx="588">
                        <c:v>5351</c:v>
                      </c:pt>
                      <c:pt idx="589">
                        <c:v>5362</c:v>
                      </c:pt>
                      <c:pt idx="590">
                        <c:v>5372</c:v>
                      </c:pt>
                      <c:pt idx="591">
                        <c:v>5382</c:v>
                      </c:pt>
                      <c:pt idx="592">
                        <c:v>5392</c:v>
                      </c:pt>
                      <c:pt idx="593">
                        <c:v>5403</c:v>
                      </c:pt>
                      <c:pt idx="594">
                        <c:v>5413</c:v>
                      </c:pt>
                      <c:pt idx="595">
                        <c:v>5423</c:v>
                      </c:pt>
                      <c:pt idx="596">
                        <c:v>5434</c:v>
                      </c:pt>
                      <c:pt idx="597">
                        <c:v>5454</c:v>
                      </c:pt>
                      <c:pt idx="598">
                        <c:v>5461</c:v>
                      </c:pt>
                      <c:pt idx="599">
                        <c:v>5468</c:v>
                      </c:pt>
                      <c:pt idx="600">
                        <c:v>5475</c:v>
                      </c:pt>
                      <c:pt idx="601">
                        <c:v>5482</c:v>
                      </c:pt>
                      <c:pt idx="602">
                        <c:v>5489</c:v>
                      </c:pt>
                      <c:pt idx="603">
                        <c:v>5496</c:v>
                      </c:pt>
                      <c:pt idx="604">
                        <c:v>5504</c:v>
                      </c:pt>
                      <c:pt idx="605">
                        <c:v>5511</c:v>
                      </c:pt>
                      <c:pt idx="606">
                        <c:v>5518</c:v>
                      </c:pt>
                      <c:pt idx="607">
                        <c:v>5525</c:v>
                      </c:pt>
                      <c:pt idx="608">
                        <c:v>5532</c:v>
                      </c:pt>
                      <c:pt idx="609">
                        <c:v>5539</c:v>
                      </c:pt>
                      <c:pt idx="610">
                        <c:v>5546</c:v>
                      </c:pt>
                      <c:pt idx="611">
                        <c:v>5554</c:v>
                      </c:pt>
                      <c:pt idx="612">
                        <c:v>5561</c:v>
                      </c:pt>
                      <c:pt idx="613">
                        <c:v>5568</c:v>
                      </c:pt>
                      <c:pt idx="614">
                        <c:v>5575</c:v>
                      </c:pt>
                      <c:pt idx="615">
                        <c:v>5582</c:v>
                      </c:pt>
                      <c:pt idx="616">
                        <c:v>5589</c:v>
                      </c:pt>
                      <c:pt idx="617">
                        <c:v>5597</c:v>
                      </c:pt>
                      <c:pt idx="618">
                        <c:v>5608</c:v>
                      </c:pt>
                      <c:pt idx="619">
                        <c:v>5615</c:v>
                      </c:pt>
                      <c:pt idx="620">
                        <c:v>5623</c:v>
                      </c:pt>
                      <c:pt idx="621">
                        <c:v>5631</c:v>
                      </c:pt>
                      <c:pt idx="622">
                        <c:v>5638</c:v>
                      </c:pt>
                      <c:pt idx="623">
                        <c:v>5646</c:v>
                      </c:pt>
                      <c:pt idx="624">
                        <c:v>5653</c:v>
                      </c:pt>
                      <c:pt idx="625">
                        <c:v>5661</c:v>
                      </c:pt>
                      <c:pt idx="626">
                        <c:v>5669</c:v>
                      </c:pt>
                      <c:pt idx="627">
                        <c:v>5676</c:v>
                      </c:pt>
                      <c:pt idx="628">
                        <c:v>5684</c:v>
                      </c:pt>
                      <c:pt idx="629">
                        <c:v>5692</c:v>
                      </c:pt>
                      <c:pt idx="630">
                        <c:v>5700</c:v>
                      </c:pt>
                      <c:pt idx="631">
                        <c:v>5707</c:v>
                      </c:pt>
                      <c:pt idx="632">
                        <c:v>5715</c:v>
                      </c:pt>
                      <c:pt idx="633">
                        <c:v>5723</c:v>
                      </c:pt>
                      <c:pt idx="634">
                        <c:v>5731</c:v>
                      </c:pt>
                      <c:pt idx="635">
                        <c:v>5738</c:v>
                      </c:pt>
                      <c:pt idx="636">
                        <c:v>5746</c:v>
                      </c:pt>
                      <c:pt idx="637">
                        <c:v>5754</c:v>
                      </c:pt>
                      <c:pt idx="638">
                        <c:v>5762</c:v>
                      </c:pt>
                      <c:pt idx="639">
                        <c:v>5770</c:v>
                      </c:pt>
                      <c:pt idx="640">
                        <c:v>5783</c:v>
                      </c:pt>
                      <c:pt idx="641">
                        <c:v>5794</c:v>
                      </c:pt>
                      <c:pt idx="642">
                        <c:v>5806</c:v>
                      </c:pt>
                      <c:pt idx="643">
                        <c:v>5817</c:v>
                      </c:pt>
                      <c:pt idx="644">
                        <c:v>5828</c:v>
                      </c:pt>
                      <c:pt idx="645">
                        <c:v>5839</c:v>
                      </c:pt>
                      <c:pt idx="646">
                        <c:v>5851</c:v>
                      </c:pt>
                      <c:pt idx="647">
                        <c:v>5862</c:v>
                      </c:pt>
                      <c:pt idx="648">
                        <c:v>5873</c:v>
                      </c:pt>
                      <c:pt idx="649">
                        <c:v>5885</c:v>
                      </c:pt>
                      <c:pt idx="650">
                        <c:v>5896</c:v>
                      </c:pt>
                      <c:pt idx="651">
                        <c:v>5908</c:v>
                      </c:pt>
                      <c:pt idx="652">
                        <c:v>5919</c:v>
                      </c:pt>
                      <c:pt idx="653">
                        <c:v>5931</c:v>
                      </c:pt>
                      <c:pt idx="654">
                        <c:v>5942</c:v>
                      </c:pt>
                      <c:pt idx="655">
                        <c:v>5954</c:v>
                      </c:pt>
                      <c:pt idx="656">
                        <c:v>5965</c:v>
                      </c:pt>
                      <c:pt idx="657">
                        <c:v>5977</c:v>
                      </c:pt>
                      <c:pt idx="658">
                        <c:v>5988</c:v>
                      </c:pt>
                      <c:pt idx="659">
                        <c:v>6000</c:v>
                      </c:pt>
                      <c:pt idx="660">
                        <c:v>6012</c:v>
                      </c:pt>
                      <c:pt idx="661">
                        <c:v>6033</c:v>
                      </c:pt>
                      <c:pt idx="662">
                        <c:v>6041</c:v>
                      </c:pt>
                      <c:pt idx="663">
                        <c:v>6049</c:v>
                      </c:pt>
                      <c:pt idx="664">
                        <c:v>6056</c:v>
                      </c:pt>
                      <c:pt idx="665">
                        <c:v>6064</c:v>
                      </c:pt>
                      <c:pt idx="666">
                        <c:v>6072</c:v>
                      </c:pt>
                      <c:pt idx="667">
                        <c:v>6080</c:v>
                      </c:pt>
                      <c:pt idx="668">
                        <c:v>6088</c:v>
                      </c:pt>
                      <c:pt idx="669">
                        <c:v>6096</c:v>
                      </c:pt>
                      <c:pt idx="670">
                        <c:v>6104</c:v>
                      </c:pt>
                      <c:pt idx="671">
                        <c:v>6112</c:v>
                      </c:pt>
                      <c:pt idx="672">
                        <c:v>6120</c:v>
                      </c:pt>
                      <c:pt idx="673">
                        <c:v>6128</c:v>
                      </c:pt>
                      <c:pt idx="674">
                        <c:v>6136</c:v>
                      </c:pt>
                      <c:pt idx="675">
                        <c:v>6144</c:v>
                      </c:pt>
                      <c:pt idx="676">
                        <c:v>6153</c:v>
                      </c:pt>
                      <c:pt idx="677">
                        <c:v>6161</c:v>
                      </c:pt>
                      <c:pt idx="678">
                        <c:v>6169</c:v>
                      </c:pt>
                      <c:pt idx="679">
                        <c:v>6177</c:v>
                      </c:pt>
                      <c:pt idx="680">
                        <c:v>6185</c:v>
                      </c:pt>
                      <c:pt idx="681">
                        <c:v>6193</c:v>
                      </c:pt>
                      <c:pt idx="682">
                        <c:v>6206</c:v>
                      </c:pt>
                      <c:pt idx="683">
                        <c:v>6214</c:v>
                      </c:pt>
                      <c:pt idx="684">
                        <c:v>6223</c:v>
                      </c:pt>
                      <c:pt idx="685">
                        <c:v>6232</c:v>
                      </c:pt>
                      <c:pt idx="686">
                        <c:v>6241</c:v>
                      </c:pt>
                      <c:pt idx="687">
                        <c:v>6250</c:v>
                      </c:pt>
                      <c:pt idx="688">
                        <c:v>6259</c:v>
                      </c:pt>
                      <c:pt idx="689">
                        <c:v>6268</c:v>
                      </c:pt>
                      <c:pt idx="690">
                        <c:v>6277</c:v>
                      </c:pt>
                      <c:pt idx="691">
                        <c:v>6286</c:v>
                      </c:pt>
                      <c:pt idx="692">
                        <c:v>6295</c:v>
                      </c:pt>
                      <c:pt idx="693">
                        <c:v>6303</c:v>
                      </c:pt>
                      <c:pt idx="694">
                        <c:v>6312</c:v>
                      </c:pt>
                      <c:pt idx="695">
                        <c:v>6321</c:v>
                      </c:pt>
                      <c:pt idx="696">
                        <c:v>6330</c:v>
                      </c:pt>
                      <c:pt idx="697">
                        <c:v>6339</c:v>
                      </c:pt>
                      <c:pt idx="698">
                        <c:v>6349</c:v>
                      </c:pt>
                      <c:pt idx="699">
                        <c:v>6358</c:v>
                      </c:pt>
                      <c:pt idx="700">
                        <c:v>6367</c:v>
                      </c:pt>
                      <c:pt idx="701">
                        <c:v>6376</c:v>
                      </c:pt>
                      <c:pt idx="702">
                        <c:v>6385</c:v>
                      </c:pt>
                      <c:pt idx="703">
                        <c:v>6394</c:v>
                      </c:pt>
                      <c:pt idx="704">
                        <c:v>6414</c:v>
                      </c:pt>
                      <c:pt idx="705">
                        <c:v>6423</c:v>
                      </c:pt>
                      <c:pt idx="706">
                        <c:v>6433</c:v>
                      </c:pt>
                      <c:pt idx="707">
                        <c:v>6442</c:v>
                      </c:pt>
                      <c:pt idx="708">
                        <c:v>6452</c:v>
                      </c:pt>
                      <c:pt idx="709">
                        <c:v>6461</c:v>
                      </c:pt>
                      <c:pt idx="710">
                        <c:v>6470</c:v>
                      </c:pt>
                      <c:pt idx="711">
                        <c:v>6480</c:v>
                      </c:pt>
                      <c:pt idx="712">
                        <c:v>6489</c:v>
                      </c:pt>
                      <c:pt idx="713">
                        <c:v>6499</c:v>
                      </c:pt>
                      <c:pt idx="714">
                        <c:v>6508</c:v>
                      </c:pt>
                      <c:pt idx="715">
                        <c:v>6518</c:v>
                      </c:pt>
                      <c:pt idx="716">
                        <c:v>6527</c:v>
                      </c:pt>
                      <c:pt idx="717">
                        <c:v>6537</c:v>
                      </c:pt>
                      <c:pt idx="718">
                        <c:v>6546</c:v>
                      </c:pt>
                      <c:pt idx="719">
                        <c:v>6555</c:v>
                      </c:pt>
                      <c:pt idx="720">
                        <c:v>6565</c:v>
                      </c:pt>
                      <c:pt idx="721">
                        <c:v>6574</c:v>
                      </c:pt>
                      <c:pt idx="722">
                        <c:v>6584</c:v>
                      </c:pt>
                      <c:pt idx="723">
                        <c:v>6593</c:v>
                      </c:pt>
                      <c:pt idx="724">
                        <c:v>6603</c:v>
                      </c:pt>
                      <c:pt idx="725">
                        <c:v>6621</c:v>
                      </c:pt>
                      <c:pt idx="726">
                        <c:v>6628</c:v>
                      </c:pt>
                      <c:pt idx="727">
                        <c:v>6635</c:v>
                      </c:pt>
                      <c:pt idx="728">
                        <c:v>6642</c:v>
                      </c:pt>
                      <c:pt idx="729">
                        <c:v>6649</c:v>
                      </c:pt>
                      <c:pt idx="730">
                        <c:v>6656</c:v>
                      </c:pt>
                      <c:pt idx="731">
                        <c:v>6663</c:v>
                      </c:pt>
                      <c:pt idx="732">
                        <c:v>6670</c:v>
                      </c:pt>
                      <c:pt idx="733">
                        <c:v>6677</c:v>
                      </c:pt>
                      <c:pt idx="734">
                        <c:v>6684</c:v>
                      </c:pt>
                      <c:pt idx="735">
                        <c:v>6691</c:v>
                      </c:pt>
                      <c:pt idx="736">
                        <c:v>6698</c:v>
                      </c:pt>
                      <c:pt idx="737">
                        <c:v>6705</c:v>
                      </c:pt>
                      <c:pt idx="738">
                        <c:v>6712</c:v>
                      </c:pt>
                      <c:pt idx="739">
                        <c:v>6719</c:v>
                      </c:pt>
                      <c:pt idx="740">
                        <c:v>6725</c:v>
                      </c:pt>
                      <c:pt idx="741">
                        <c:v>6732</c:v>
                      </c:pt>
                      <c:pt idx="742">
                        <c:v>6739</c:v>
                      </c:pt>
                      <c:pt idx="743">
                        <c:v>6746</c:v>
                      </c:pt>
                      <c:pt idx="744">
                        <c:v>6753</c:v>
                      </c:pt>
                      <c:pt idx="745">
                        <c:v>6760</c:v>
                      </c:pt>
                      <c:pt idx="746">
                        <c:v>6771</c:v>
                      </c:pt>
                      <c:pt idx="747">
                        <c:v>6778</c:v>
                      </c:pt>
                      <c:pt idx="748">
                        <c:v>6785</c:v>
                      </c:pt>
                      <c:pt idx="749">
                        <c:v>6793</c:v>
                      </c:pt>
                      <c:pt idx="750">
                        <c:v>6800</c:v>
                      </c:pt>
                      <c:pt idx="751">
                        <c:v>6807</c:v>
                      </c:pt>
                      <c:pt idx="752">
                        <c:v>6814</c:v>
                      </c:pt>
                      <c:pt idx="753">
                        <c:v>6821</c:v>
                      </c:pt>
                      <c:pt idx="754">
                        <c:v>6828</c:v>
                      </c:pt>
                      <c:pt idx="755">
                        <c:v>6836</c:v>
                      </c:pt>
                      <c:pt idx="756">
                        <c:v>6843</c:v>
                      </c:pt>
                      <c:pt idx="757">
                        <c:v>6850</c:v>
                      </c:pt>
                      <c:pt idx="758">
                        <c:v>6858</c:v>
                      </c:pt>
                      <c:pt idx="759">
                        <c:v>6865</c:v>
                      </c:pt>
                      <c:pt idx="760">
                        <c:v>6872</c:v>
                      </c:pt>
                      <c:pt idx="761">
                        <c:v>6880</c:v>
                      </c:pt>
                      <c:pt idx="762">
                        <c:v>6887</c:v>
                      </c:pt>
                      <c:pt idx="763">
                        <c:v>6894</c:v>
                      </c:pt>
                      <c:pt idx="764">
                        <c:v>6902</c:v>
                      </c:pt>
                      <c:pt idx="765">
                        <c:v>6909</c:v>
                      </c:pt>
                      <c:pt idx="766">
                        <c:v>6917</c:v>
                      </c:pt>
                      <c:pt idx="767">
                        <c:v>6924</c:v>
                      </c:pt>
                      <c:pt idx="768">
                        <c:v>6938</c:v>
                      </c:pt>
                      <c:pt idx="769">
                        <c:v>6949</c:v>
                      </c:pt>
                      <c:pt idx="770">
                        <c:v>6959</c:v>
                      </c:pt>
                      <c:pt idx="771">
                        <c:v>6970</c:v>
                      </c:pt>
                      <c:pt idx="772">
                        <c:v>6980</c:v>
                      </c:pt>
                      <c:pt idx="773">
                        <c:v>6990</c:v>
                      </c:pt>
                      <c:pt idx="774">
                        <c:v>7001</c:v>
                      </c:pt>
                      <c:pt idx="775">
                        <c:v>7011</c:v>
                      </c:pt>
                      <c:pt idx="776">
                        <c:v>7022</c:v>
                      </c:pt>
                      <c:pt idx="777">
                        <c:v>7032</c:v>
                      </c:pt>
                      <c:pt idx="778">
                        <c:v>7043</c:v>
                      </c:pt>
                      <c:pt idx="779">
                        <c:v>7054</c:v>
                      </c:pt>
                      <c:pt idx="780">
                        <c:v>7064</c:v>
                      </c:pt>
                      <c:pt idx="781">
                        <c:v>7075</c:v>
                      </c:pt>
                      <c:pt idx="782">
                        <c:v>7085</c:v>
                      </c:pt>
                      <c:pt idx="783">
                        <c:v>7096</c:v>
                      </c:pt>
                      <c:pt idx="784">
                        <c:v>7106</c:v>
                      </c:pt>
                      <c:pt idx="785">
                        <c:v>7117</c:v>
                      </c:pt>
                      <c:pt idx="786">
                        <c:v>7128</c:v>
                      </c:pt>
                      <c:pt idx="787">
                        <c:v>7139</c:v>
                      </c:pt>
                      <c:pt idx="788">
                        <c:v>7149</c:v>
                      </c:pt>
                      <c:pt idx="789">
                        <c:v>7168</c:v>
                      </c:pt>
                      <c:pt idx="790">
                        <c:v>7175</c:v>
                      </c:pt>
                      <c:pt idx="791">
                        <c:v>7183</c:v>
                      </c:pt>
                      <c:pt idx="792">
                        <c:v>7190</c:v>
                      </c:pt>
                      <c:pt idx="793">
                        <c:v>7197</c:v>
                      </c:pt>
                      <c:pt idx="794">
                        <c:v>7205</c:v>
                      </c:pt>
                      <c:pt idx="795">
                        <c:v>7212</c:v>
                      </c:pt>
                      <c:pt idx="796">
                        <c:v>7219</c:v>
                      </c:pt>
                      <c:pt idx="797">
                        <c:v>7227</c:v>
                      </c:pt>
                      <c:pt idx="798">
                        <c:v>7234</c:v>
                      </c:pt>
                      <c:pt idx="799">
                        <c:v>7242</c:v>
                      </c:pt>
                      <c:pt idx="800">
                        <c:v>7249</c:v>
                      </c:pt>
                      <c:pt idx="801">
                        <c:v>7256</c:v>
                      </c:pt>
                      <c:pt idx="802">
                        <c:v>7264</c:v>
                      </c:pt>
                      <c:pt idx="803">
                        <c:v>7271</c:v>
                      </c:pt>
                      <c:pt idx="804">
                        <c:v>7279</c:v>
                      </c:pt>
                      <c:pt idx="805">
                        <c:v>7286</c:v>
                      </c:pt>
                      <c:pt idx="806">
                        <c:v>7293</c:v>
                      </c:pt>
                      <c:pt idx="807">
                        <c:v>7301</c:v>
                      </c:pt>
                      <c:pt idx="808">
                        <c:v>7308</c:v>
                      </c:pt>
                      <c:pt idx="809">
                        <c:v>7316</c:v>
                      </c:pt>
                      <c:pt idx="810">
                        <c:v>7328</c:v>
                      </c:pt>
                      <c:pt idx="811">
                        <c:v>7335</c:v>
                      </c:pt>
                      <c:pt idx="812">
                        <c:v>7343</c:v>
                      </c:pt>
                      <c:pt idx="813">
                        <c:v>7351</c:v>
                      </c:pt>
                      <c:pt idx="814">
                        <c:v>7359</c:v>
                      </c:pt>
                      <c:pt idx="815">
                        <c:v>7368</c:v>
                      </c:pt>
                      <c:pt idx="816">
                        <c:v>7376</c:v>
                      </c:pt>
                      <c:pt idx="817">
                        <c:v>7384</c:v>
                      </c:pt>
                      <c:pt idx="818">
                        <c:v>7392</c:v>
                      </c:pt>
                      <c:pt idx="819">
                        <c:v>7400</c:v>
                      </c:pt>
                      <c:pt idx="820">
                        <c:v>7408</c:v>
                      </c:pt>
                      <c:pt idx="821">
                        <c:v>7416</c:v>
                      </c:pt>
                      <c:pt idx="822">
                        <c:v>7424</c:v>
                      </c:pt>
                      <c:pt idx="823">
                        <c:v>7432</c:v>
                      </c:pt>
                      <c:pt idx="824">
                        <c:v>7441</c:v>
                      </c:pt>
                      <c:pt idx="825">
                        <c:v>7449</c:v>
                      </c:pt>
                      <c:pt idx="826">
                        <c:v>7457</c:v>
                      </c:pt>
                      <c:pt idx="827">
                        <c:v>7465</c:v>
                      </c:pt>
                      <c:pt idx="828">
                        <c:v>7473</c:v>
                      </c:pt>
                      <c:pt idx="829">
                        <c:v>7482</c:v>
                      </c:pt>
                      <c:pt idx="830">
                        <c:v>7490</c:v>
                      </c:pt>
                      <c:pt idx="831">
                        <c:v>7503</c:v>
                      </c:pt>
                      <c:pt idx="832">
                        <c:v>7513</c:v>
                      </c:pt>
                      <c:pt idx="833">
                        <c:v>7525</c:v>
                      </c:pt>
                      <c:pt idx="834">
                        <c:v>7537</c:v>
                      </c:pt>
                      <c:pt idx="835">
                        <c:v>7549</c:v>
                      </c:pt>
                      <c:pt idx="836">
                        <c:v>7560</c:v>
                      </c:pt>
                      <c:pt idx="837">
                        <c:v>7572</c:v>
                      </c:pt>
                      <c:pt idx="838">
                        <c:v>7584</c:v>
                      </c:pt>
                      <c:pt idx="839">
                        <c:v>7596</c:v>
                      </c:pt>
                      <c:pt idx="840">
                        <c:v>7608</c:v>
                      </c:pt>
                      <c:pt idx="841">
                        <c:v>7620</c:v>
                      </c:pt>
                      <c:pt idx="842">
                        <c:v>7636</c:v>
                      </c:pt>
                      <c:pt idx="843">
                        <c:v>7648</c:v>
                      </c:pt>
                      <c:pt idx="844">
                        <c:v>7660</c:v>
                      </c:pt>
                      <c:pt idx="845">
                        <c:v>7672</c:v>
                      </c:pt>
                      <c:pt idx="846">
                        <c:v>7685</c:v>
                      </c:pt>
                      <c:pt idx="847">
                        <c:v>7697</c:v>
                      </c:pt>
                      <c:pt idx="848">
                        <c:v>7709</c:v>
                      </c:pt>
                      <c:pt idx="849">
                        <c:v>7721</c:v>
                      </c:pt>
                      <c:pt idx="850">
                        <c:v>7733</c:v>
                      </c:pt>
                      <c:pt idx="851">
                        <c:v>7745</c:v>
                      </c:pt>
                      <c:pt idx="852">
                        <c:v>7758</c:v>
                      </c:pt>
                      <c:pt idx="853">
                        <c:v>7778</c:v>
                      </c:pt>
                      <c:pt idx="854">
                        <c:v>7786</c:v>
                      </c:pt>
                      <c:pt idx="855">
                        <c:v>7795</c:v>
                      </c:pt>
                      <c:pt idx="856">
                        <c:v>7803</c:v>
                      </c:pt>
                      <c:pt idx="857">
                        <c:v>7811</c:v>
                      </c:pt>
                      <c:pt idx="858">
                        <c:v>7819</c:v>
                      </c:pt>
                      <c:pt idx="859">
                        <c:v>7828</c:v>
                      </c:pt>
                      <c:pt idx="860">
                        <c:v>7836</c:v>
                      </c:pt>
                      <c:pt idx="861">
                        <c:v>7844</c:v>
                      </c:pt>
                      <c:pt idx="862">
                        <c:v>7853</c:v>
                      </c:pt>
                      <c:pt idx="863">
                        <c:v>7861</c:v>
                      </c:pt>
                      <c:pt idx="864">
                        <c:v>7869</c:v>
                      </c:pt>
                      <c:pt idx="865">
                        <c:v>7878</c:v>
                      </c:pt>
                      <c:pt idx="866">
                        <c:v>7886</c:v>
                      </c:pt>
                      <c:pt idx="867">
                        <c:v>7894</c:v>
                      </c:pt>
                      <c:pt idx="868">
                        <c:v>7903</c:v>
                      </c:pt>
                      <c:pt idx="869">
                        <c:v>7914</c:v>
                      </c:pt>
                      <c:pt idx="870">
                        <c:v>7925</c:v>
                      </c:pt>
                      <c:pt idx="871">
                        <c:v>7932</c:v>
                      </c:pt>
                      <c:pt idx="872">
                        <c:v>7939</c:v>
                      </c:pt>
                      <c:pt idx="873">
                        <c:v>7946</c:v>
                      </c:pt>
                      <c:pt idx="874">
                        <c:v>7956</c:v>
                      </c:pt>
                      <c:pt idx="875">
                        <c:v>7963</c:v>
                      </c:pt>
                      <c:pt idx="876">
                        <c:v>7970</c:v>
                      </c:pt>
                      <c:pt idx="877">
                        <c:v>7977</c:v>
                      </c:pt>
                      <c:pt idx="878">
                        <c:v>7984</c:v>
                      </c:pt>
                      <c:pt idx="879">
                        <c:v>7991</c:v>
                      </c:pt>
                      <c:pt idx="880">
                        <c:v>7998</c:v>
                      </c:pt>
                      <c:pt idx="881">
                        <c:v>8005</c:v>
                      </c:pt>
                      <c:pt idx="882">
                        <c:v>8012</c:v>
                      </c:pt>
                      <c:pt idx="883">
                        <c:v>8019</c:v>
                      </c:pt>
                      <c:pt idx="884">
                        <c:v>8026</c:v>
                      </c:pt>
                      <c:pt idx="885">
                        <c:v>8033</c:v>
                      </c:pt>
                      <c:pt idx="886">
                        <c:v>8040</c:v>
                      </c:pt>
                      <c:pt idx="887">
                        <c:v>8047</c:v>
                      </c:pt>
                      <c:pt idx="888">
                        <c:v>8054</c:v>
                      </c:pt>
                      <c:pt idx="889">
                        <c:v>8061</c:v>
                      </c:pt>
                      <c:pt idx="890">
                        <c:v>8068</c:v>
                      </c:pt>
                      <c:pt idx="891">
                        <c:v>8075</c:v>
                      </c:pt>
                      <c:pt idx="892">
                        <c:v>8082</c:v>
                      </c:pt>
                      <c:pt idx="893">
                        <c:v>8090</c:v>
                      </c:pt>
                      <c:pt idx="894">
                        <c:v>8097</c:v>
                      </c:pt>
                      <c:pt idx="895">
                        <c:v>8107</c:v>
                      </c:pt>
                      <c:pt idx="896">
                        <c:v>8117</c:v>
                      </c:pt>
                      <c:pt idx="897">
                        <c:v>8127</c:v>
                      </c:pt>
                      <c:pt idx="898">
                        <c:v>8136</c:v>
                      </c:pt>
                      <c:pt idx="899">
                        <c:v>8146</c:v>
                      </c:pt>
                      <c:pt idx="900">
                        <c:v>8156</c:v>
                      </c:pt>
                      <c:pt idx="901">
                        <c:v>8166</c:v>
                      </c:pt>
                      <c:pt idx="902">
                        <c:v>8176</c:v>
                      </c:pt>
                      <c:pt idx="903">
                        <c:v>8186</c:v>
                      </c:pt>
                      <c:pt idx="904">
                        <c:v>8196</c:v>
                      </c:pt>
                      <c:pt idx="905">
                        <c:v>8207</c:v>
                      </c:pt>
                      <c:pt idx="906">
                        <c:v>8217</c:v>
                      </c:pt>
                      <c:pt idx="907">
                        <c:v>8227</c:v>
                      </c:pt>
                      <c:pt idx="908">
                        <c:v>8237</c:v>
                      </c:pt>
                      <c:pt idx="909">
                        <c:v>8247</c:v>
                      </c:pt>
                      <c:pt idx="910">
                        <c:v>8257</c:v>
                      </c:pt>
                      <c:pt idx="911">
                        <c:v>8268</c:v>
                      </c:pt>
                      <c:pt idx="912">
                        <c:v>8278</c:v>
                      </c:pt>
                      <c:pt idx="913">
                        <c:v>8288</c:v>
                      </c:pt>
                      <c:pt idx="914">
                        <c:v>8299</c:v>
                      </c:pt>
                      <c:pt idx="915">
                        <c:v>8309</c:v>
                      </c:pt>
                      <c:pt idx="916">
                        <c:v>8319</c:v>
                      </c:pt>
                      <c:pt idx="917">
                        <c:v>8338</c:v>
                      </c:pt>
                      <c:pt idx="918">
                        <c:v>8345</c:v>
                      </c:pt>
                      <c:pt idx="919">
                        <c:v>8352</c:v>
                      </c:pt>
                      <c:pt idx="920">
                        <c:v>8359</c:v>
                      </c:pt>
                      <c:pt idx="921">
                        <c:v>8366</c:v>
                      </c:pt>
                      <c:pt idx="922">
                        <c:v>8374</c:v>
                      </c:pt>
                      <c:pt idx="923">
                        <c:v>8381</c:v>
                      </c:pt>
                      <c:pt idx="924">
                        <c:v>8388</c:v>
                      </c:pt>
                      <c:pt idx="925">
                        <c:v>8395</c:v>
                      </c:pt>
                      <c:pt idx="926">
                        <c:v>8403</c:v>
                      </c:pt>
                      <c:pt idx="927">
                        <c:v>8410</c:v>
                      </c:pt>
                      <c:pt idx="928">
                        <c:v>8417</c:v>
                      </c:pt>
                      <c:pt idx="929">
                        <c:v>8424</c:v>
                      </c:pt>
                      <c:pt idx="930">
                        <c:v>8432</c:v>
                      </c:pt>
                      <c:pt idx="931">
                        <c:v>8439</c:v>
                      </c:pt>
                      <c:pt idx="932">
                        <c:v>8446</c:v>
                      </c:pt>
                      <c:pt idx="933">
                        <c:v>8453</c:v>
                      </c:pt>
                      <c:pt idx="934">
                        <c:v>8460</c:v>
                      </c:pt>
                      <c:pt idx="935">
                        <c:v>8468</c:v>
                      </c:pt>
                      <c:pt idx="936">
                        <c:v>8475</c:v>
                      </c:pt>
                      <c:pt idx="937">
                        <c:v>8482</c:v>
                      </c:pt>
                      <c:pt idx="938">
                        <c:v>8493</c:v>
                      </c:pt>
                      <c:pt idx="939">
                        <c:v>8501</c:v>
                      </c:pt>
                      <c:pt idx="940">
                        <c:v>8508</c:v>
                      </c:pt>
                      <c:pt idx="941">
                        <c:v>8516</c:v>
                      </c:pt>
                      <c:pt idx="942">
                        <c:v>8524</c:v>
                      </c:pt>
                      <c:pt idx="943">
                        <c:v>8531</c:v>
                      </c:pt>
                      <c:pt idx="944">
                        <c:v>8539</c:v>
                      </c:pt>
                      <c:pt idx="945">
                        <c:v>8547</c:v>
                      </c:pt>
                      <c:pt idx="946">
                        <c:v>8554</c:v>
                      </c:pt>
                      <c:pt idx="947">
                        <c:v>8562</c:v>
                      </c:pt>
                      <c:pt idx="948">
                        <c:v>8570</c:v>
                      </c:pt>
                      <c:pt idx="949">
                        <c:v>8577</c:v>
                      </c:pt>
                      <c:pt idx="950">
                        <c:v>8585</c:v>
                      </c:pt>
                      <c:pt idx="951">
                        <c:v>8593</c:v>
                      </c:pt>
                      <c:pt idx="952">
                        <c:v>8601</c:v>
                      </c:pt>
                      <c:pt idx="953">
                        <c:v>8608</c:v>
                      </c:pt>
                      <c:pt idx="954">
                        <c:v>8616</c:v>
                      </c:pt>
                      <c:pt idx="955">
                        <c:v>8624</c:v>
                      </c:pt>
                      <c:pt idx="956">
                        <c:v>8632</c:v>
                      </c:pt>
                      <c:pt idx="957">
                        <c:v>8640</c:v>
                      </c:pt>
                      <c:pt idx="958">
                        <c:v>8647</c:v>
                      </c:pt>
                      <c:pt idx="959">
                        <c:v>8660</c:v>
                      </c:pt>
                      <c:pt idx="960">
                        <c:v>8670</c:v>
                      </c:pt>
                      <c:pt idx="961">
                        <c:v>8681</c:v>
                      </c:pt>
                      <c:pt idx="962">
                        <c:v>8692</c:v>
                      </c:pt>
                      <c:pt idx="963">
                        <c:v>8703</c:v>
                      </c:pt>
                      <c:pt idx="964">
                        <c:v>8715</c:v>
                      </c:pt>
                      <c:pt idx="965">
                        <c:v>8726</c:v>
                      </c:pt>
                      <c:pt idx="966">
                        <c:v>8737</c:v>
                      </c:pt>
                      <c:pt idx="967">
                        <c:v>8749</c:v>
                      </c:pt>
                      <c:pt idx="968">
                        <c:v>8760</c:v>
                      </c:pt>
                      <c:pt idx="969">
                        <c:v>8772</c:v>
                      </c:pt>
                      <c:pt idx="970">
                        <c:v>8783</c:v>
                      </c:pt>
                      <c:pt idx="971">
                        <c:v>8795</c:v>
                      </c:pt>
                      <c:pt idx="972">
                        <c:v>8806</c:v>
                      </c:pt>
                      <c:pt idx="973">
                        <c:v>8818</c:v>
                      </c:pt>
                      <c:pt idx="974">
                        <c:v>8829</c:v>
                      </c:pt>
                      <c:pt idx="975">
                        <c:v>8841</c:v>
                      </c:pt>
                      <c:pt idx="976">
                        <c:v>8853</c:v>
                      </c:pt>
                      <c:pt idx="977">
                        <c:v>8864</c:v>
                      </c:pt>
                      <c:pt idx="978">
                        <c:v>8876</c:v>
                      </c:pt>
                      <c:pt idx="979">
                        <c:v>8887</c:v>
                      </c:pt>
                      <c:pt idx="980">
                        <c:v>8899</c:v>
                      </c:pt>
                      <c:pt idx="981">
                        <c:v>8919</c:v>
                      </c:pt>
                      <c:pt idx="982">
                        <c:v>8927</c:v>
                      </c:pt>
                      <c:pt idx="983">
                        <c:v>8935</c:v>
                      </c:pt>
                      <c:pt idx="984">
                        <c:v>8943</c:v>
                      </c:pt>
                      <c:pt idx="985">
                        <c:v>8951</c:v>
                      </c:pt>
                      <c:pt idx="986">
                        <c:v>8959</c:v>
                      </c:pt>
                      <c:pt idx="987">
                        <c:v>8967</c:v>
                      </c:pt>
                      <c:pt idx="988">
                        <c:v>8975</c:v>
                      </c:pt>
                      <c:pt idx="989">
                        <c:v>8983</c:v>
                      </c:pt>
                      <c:pt idx="990">
                        <c:v>8991</c:v>
                      </c:pt>
                      <c:pt idx="991">
                        <c:v>8999</c:v>
                      </c:pt>
                      <c:pt idx="992">
                        <c:v>9007</c:v>
                      </c:pt>
                      <c:pt idx="993">
                        <c:v>9015</c:v>
                      </c:pt>
                      <c:pt idx="994">
                        <c:v>9023</c:v>
                      </c:pt>
                      <c:pt idx="995">
                        <c:v>9031</c:v>
                      </c:pt>
                      <c:pt idx="996">
                        <c:v>9039</c:v>
                      </c:pt>
                      <c:pt idx="997">
                        <c:v>9047</c:v>
                      </c:pt>
                      <c:pt idx="998">
                        <c:v>9055</c:v>
                      </c:pt>
                      <c:pt idx="999">
                        <c:v>9063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4'!$D$26:$ALO$26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14536</c:v>
                      </c:pt>
                      <c:pt idx="1">
                        <c:v>14512</c:v>
                      </c:pt>
                      <c:pt idx="2">
                        <c:v>14429</c:v>
                      </c:pt>
                      <c:pt idx="3">
                        <c:v>14564</c:v>
                      </c:pt>
                      <c:pt idx="4">
                        <c:v>14468</c:v>
                      </c:pt>
                      <c:pt idx="5">
                        <c:v>14492</c:v>
                      </c:pt>
                      <c:pt idx="6">
                        <c:v>14528</c:v>
                      </c:pt>
                      <c:pt idx="7">
                        <c:v>14470</c:v>
                      </c:pt>
                      <c:pt idx="8">
                        <c:v>14570</c:v>
                      </c:pt>
                      <c:pt idx="9">
                        <c:v>14623</c:v>
                      </c:pt>
                      <c:pt idx="10">
                        <c:v>14572</c:v>
                      </c:pt>
                      <c:pt idx="11">
                        <c:v>14572</c:v>
                      </c:pt>
                      <c:pt idx="12">
                        <c:v>14674</c:v>
                      </c:pt>
                      <c:pt idx="13">
                        <c:v>14483</c:v>
                      </c:pt>
                      <c:pt idx="14">
                        <c:v>14381</c:v>
                      </c:pt>
                      <c:pt idx="15">
                        <c:v>14591</c:v>
                      </c:pt>
                      <c:pt idx="16">
                        <c:v>14521</c:v>
                      </c:pt>
                      <c:pt idx="17">
                        <c:v>14514</c:v>
                      </c:pt>
                      <c:pt idx="18">
                        <c:v>14524</c:v>
                      </c:pt>
                      <c:pt idx="19">
                        <c:v>14464</c:v>
                      </c:pt>
                      <c:pt idx="20">
                        <c:v>14501</c:v>
                      </c:pt>
                      <c:pt idx="21">
                        <c:v>14492</c:v>
                      </c:pt>
                      <c:pt idx="22">
                        <c:v>14506</c:v>
                      </c:pt>
                      <c:pt idx="23">
                        <c:v>14553</c:v>
                      </c:pt>
                      <c:pt idx="24">
                        <c:v>14584</c:v>
                      </c:pt>
                      <c:pt idx="25">
                        <c:v>14472</c:v>
                      </c:pt>
                      <c:pt idx="26">
                        <c:v>14519</c:v>
                      </c:pt>
                      <c:pt idx="27">
                        <c:v>14486</c:v>
                      </c:pt>
                      <c:pt idx="28">
                        <c:v>14479</c:v>
                      </c:pt>
                      <c:pt idx="29">
                        <c:v>14593</c:v>
                      </c:pt>
                      <c:pt idx="30">
                        <c:v>14489</c:v>
                      </c:pt>
                      <c:pt idx="31">
                        <c:v>14475</c:v>
                      </c:pt>
                      <c:pt idx="32">
                        <c:v>14507</c:v>
                      </c:pt>
                      <c:pt idx="33">
                        <c:v>14468</c:v>
                      </c:pt>
                      <c:pt idx="34">
                        <c:v>14454</c:v>
                      </c:pt>
                      <c:pt idx="35">
                        <c:v>14452</c:v>
                      </c:pt>
                      <c:pt idx="36">
                        <c:v>14569</c:v>
                      </c:pt>
                      <c:pt idx="37">
                        <c:v>14577</c:v>
                      </c:pt>
                      <c:pt idx="38">
                        <c:v>14606</c:v>
                      </c:pt>
                      <c:pt idx="39">
                        <c:v>11081</c:v>
                      </c:pt>
                      <c:pt idx="40">
                        <c:v>11087</c:v>
                      </c:pt>
                      <c:pt idx="41">
                        <c:v>11092</c:v>
                      </c:pt>
                      <c:pt idx="42">
                        <c:v>11129</c:v>
                      </c:pt>
                      <c:pt idx="43">
                        <c:v>11105</c:v>
                      </c:pt>
                      <c:pt idx="44">
                        <c:v>11085</c:v>
                      </c:pt>
                      <c:pt idx="45">
                        <c:v>11104</c:v>
                      </c:pt>
                      <c:pt idx="46">
                        <c:v>11126</c:v>
                      </c:pt>
                      <c:pt idx="47">
                        <c:v>11098</c:v>
                      </c:pt>
                      <c:pt idx="48">
                        <c:v>11093</c:v>
                      </c:pt>
                      <c:pt idx="49">
                        <c:v>49784</c:v>
                      </c:pt>
                      <c:pt idx="50">
                        <c:v>48449</c:v>
                      </c:pt>
                      <c:pt idx="51">
                        <c:v>47702</c:v>
                      </c:pt>
                      <c:pt idx="52">
                        <c:v>46799</c:v>
                      </c:pt>
                      <c:pt idx="53">
                        <c:v>46420</c:v>
                      </c:pt>
                      <c:pt idx="54">
                        <c:v>45490</c:v>
                      </c:pt>
                      <c:pt idx="55">
                        <c:v>45459</c:v>
                      </c:pt>
                      <c:pt idx="56">
                        <c:v>45398</c:v>
                      </c:pt>
                      <c:pt idx="57">
                        <c:v>44387</c:v>
                      </c:pt>
                      <c:pt idx="58">
                        <c:v>44185</c:v>
                      </c:pt>
                      <c:pt idx="59">
                        <c:v>43743</c:v>
                      </c:pt>
                      <c:pt idx="60">
                        <c:v>43259</c:v>
                      </c:pt>
                      <c:pt idx="61">
                        <c:v>43320</c:v>
                      </c:pt>
                      <c:pt idx="62">
                        <c:v>42986</c:v>
                      </c:pt>
                      <c:pt idx="63">
                        <c:v>11090</c:v>
                      </c:pt>
                      <c:pt idx="64">
                        <c:v>11095</c:v>
                      </c:pt>
                      <c:pt idx="65">
                        <c:v>11116</c:v>
                      </c:pt>
                      <c:pt idx="66">
                        <c:v>11097</c:v>
                      </c:pt>
                      <c:pt idx="67">
                        <c:v>11135</c:v>
                      </c:pt>
                      <c:pt idx="68">
                        <c:v>11082</c:v>
                      </c:pt>
                      <c:pt idx="69">
                        <c:v>11067</c:v>
                      </c:pt>
                      <c:pt idx="70">
                        <c:v>11118</c:v>
                      </c:pt>
                      <c:pt idx="71">
                        <c:v>11125</c:v>
                      </c:pt>
                      <c:pt idx="72">
                        <c:v>11084</c:v>
                      </c:pt>
                      <c:pt idx="73">
                        <c:v>11132</c:v>
                      </c:pt>
                      <c:pt idx="74">
                        <c:v>11090</c:v>
                      </c:pt>
                      <c:pt idx="75">
                        <c:v>11132</c:v>
                      </c:pt>
                      <c:pt idx="76">
                        <c:v>11132</c:v>
                      </c:pt>
                      <c:pt idx="77">
                        <c:v>11161</c:v>
                      </c:pt>
                      <c:pt idx="78">
                        <c:v>11148</c:v>
                      </c:pt>
                      <c:pt idx="79">
                        <c:v>11154</c:v>
                      </c:pt>
                      <c:pt idx="80">
                        <c:v>11101</c:v>
                      </c:pt>
                      <c:pt idx="81">
                        <c:v>11115</c:v>
                      </c:pt>
                      <c:pt idx="82">
                        <c:v>11130</c:v>
                      </c:pt>
                      <c:pt idx="83">
                        <c:v>11123</c:v>
                      </c:pt>
                      <c:pt idx="84">
                        <c:v>11108</c:v>
                      </c:pt>
                      <c:pt idx="85">
                        <c:v>11134</c:v>
                      </c:pt>
                      <c:pt idx="86">
                        <c:v>11111</c:v>
                      </c:pt>
                      <c:pt idx="87">
                        <c:v>11118</c:v>
                      </c:pt>
                      <c:pt idx="88">
                        <c:v>11154</c:v>
                      </c:pt>
                      <c:pt idx="89">
                        <c:v>11164</c:v>
                      </c:pt>
                      <c:pt idx="90">
                        <c:v>11133</c:v>
                      </c:pt>
                      <c:pt idx="91">
                        <c:v>11137</c:v>
                      </c:pt>
                      <c:pt idx="92">
                        <c:v>11132</c:v>
                      </c:pt>
                      <c:pt idx="93">
                        <c:v>11100</c:v>
                      </c:pt>
                      <c:pt idx="94">
                        <c:v>11129</c:v>
                      </c:pt>
                      <c:pt idx="95">
                        <c:v>11145</c:v>
                      </c:pt>
                      <c:pt idx="96">
                        <c:v>11139</c:v>
                      </c:pt>
                      <c:pt idx="97">
                        <c:v>11003</c:v>
                      </c:pt>
                      <c:pt idx="98">
                        <c:v>11155</c:v>
                      </c:pt>
                      <c:pt idx="99">
                        <c:v>11170</c:v>
                      </c:pt>
                      <c:pt idx="100">
                        <c:v>11140</c:v>
                      </c:pt>
                      <c:pt idx="101">
                        <c:v>11119</c:v>
                      </c:pt>
                      <c:pt idx="102">
                        <c:v>11134</c:v>
                      </c:pt>
                      <c:pt idx="103">
                        <c:v>11075</c:v>
                      </c:pt>
                      <c:pt idx="104">
                        <c:v>11133</c:v>
                      </c:pt>
                      <c:pt idx="105">
                        <c:v>11209</c:v>
                      </c:pt>
                      <c:pt idx="106">
                        <c:v>11136</c:v>
                      </c:pt>
                      <c:pt idx="107">
                        <c:v>11131</c:v>
                      </c:pt>
                      <c:pt idx="108">
                        <c:v>11147</c:v>
                      </c:pt>
                      <c:pt idx="109">
                        <c:v>11181</c:v>
                      </c:pt>
                      <c:pt idx="110">
                        <c:v>11132</c:v>
                      </c:pt>
                      <c:pt idx="111">
                        <c:v>11098</c:v>
                      </c:pt>
                      <c:pt idx="112">
                        <c:v>11106</c:v>
                      </c:pt>
                      <c:pt idx="113">
                        <c:v>11182</c:v>
                      </c:pt>
                      <c:pt idx="114">
                        <c:v>11144</c:v>
                      </c:pt>
                      <c:pt idx="115">
                        <c:v>11129</c:v>
                      </c:pt>
                      <c:pt idx="116">
                        <c:v>11119</c:v>
                      </c:pt>
                      <c:pt idx="117">
                        <c:v>11151</c:v>
                      </c:pt>
                      <c:pt idx="118">
                        <c:v>11151</c:v>
                      </c:pt>
                      <c:pt idx="119">
                        <c:v>11105</c:v>
                      </c:pt>
                      <c:pt idx="120">
                        <c:v>11104</c:v>
                      </c:pt>
                      <c:pt idx="121">
                        <c:v>11118</c:v>
                      </c:pt>
                      <c:pt idx="122">
                        <c:v>11193</c:v>
                      </c:pt>
                      <c:pt idx="123">
                        <c:v>11139</c:v>
                      </c:pt>
                      <c:pt idx="124">
                        <c:v>11095</c:v>
                      </c:pt>
                      <c:pt idx="125">
                        <c:v>11169</c:v>
                      </c:pt>
                      <c:pt idx="126">
                        <c:v>11094</c:v>
                      </c:pt>
                      <c:pt idx="127">
                        <c:v>11068</c:v>
                      </c:pt>
                      <c:pt idx="128">
                        <c:v>11155</c:v>
                      </c:pt>
                      <c:pt idx="129">
                        <c:v>11139</c:v>
                      </c:pt>
                      <c:pt idx="130">
                        <c:v>11129</c:v>
                      </c:pt>
                      <c:pt idx="131">
                        <c:v>11168</c:v>
                      </c:pt>
                      <c:pt idx="132">
                        <c:v>11100</c:v>
                      </c:pt>
                      <c:pt idx="133">
                        <c:v>11165</c:v>
                      </c:pt>
                      <c:pt idx="134">
                        <c:v>11170</c:v>
                      </c:pt>
                      <c:pt idx="135">
                        <c:v>11128</c:v>
                      </c:pt>
                      <c:pt idx="136">
                        <c:v>11094</c:v>
                      </c:pt>
                      <c:pt idx="137">
                        <c:v>11103</c:v>
                      </c:pt>
                      <c:pt idx="138">
                        <c:v>11133</c:v>
                      </c:pt>
                      <c:pt idx="139">
                        <c:v>11149</c:v>
                      </c:pt>
                      <c:pt idx="140">
                        <c:v>11094</c:v>
                      </c:pt>
                      <c:pt idx="141">
                        <c:v>11148</c:v>
                      </c:pt>
                      <c:pt idx="142">
                        <c:v>11127</c:v>
                      </c:pt>
                      <c:pt idx="143">
                        <c:v>11107</c:v>
                      </c:pt>
                      <c:pt idx="144">
                        <c:v>11110</c:v>
                      </c:pt>
                      <c:pt idx="145">
                        <c:v>11094</c:v>
                      </c:pt>
                      <c:pt idx="146">
                        <c:v>11113</c:v>
                      </c:pt>
                      <c:pt idx="147">
                        <c:v>11147</c:v>
                      </c:pt>
                      <c:pt idx="148">
                        <c:v>11136</c:v>
                      </c:pt>
                      <c:pt idx="149">
                        <c:v>11147</c:v>
                      </c:pt>
                      <c:pt idx="150">
                        <c:v>11130</c:v>
                      </c:pt>
                      <c:pt idx="151">
                        <c:v>11138</c:v>
                      </c:pt>
                      <c:pt idx="152">
                        <c:v>11118</c:v>
                      </c:pt>
                      <c:pt idx="153">
                        <c:v>11125</c:v>
                      </c:pt>
                      <c:pt idx="154">
                        <c:v>11093</c:v>
                      </c:pt>
                      <c:pt idx="155">
                        <c:v>11117</c:v>
                      </c:pt>
                      <c:pt idx="156">
                        <c:v>11092</c:v>
                      </c:pt>
                      <c:pt idx="157">
                        <c:v>11121</c:v>
                      </c:pt>
                      <c:pt idx="158">
                        <c:v>11161</c:v>
                      </c:pt>
                      <c:pt idx="159">
                        <c:v>11088</c:v>
                      </c:pt>
                      <c:pt idx="160">
                        <c:v>11096</c:v>
                      </c:pt>
                      <c:pt idx="161">
                        <c:v>11164</c:v>
                      </c:pt>
                      <c:pt idx="162">
                        <c:v>11133</c:v>
                      </c:pt>
                      <c:pt idx="163">
                        <c:v>11099</c:v>
                      </c:pt>
                      <c:pt idx="164">
                        <c:v>11143</c:v>
                      </c:pt>
                      <c:pt idx="165">
                        <c:v>11136</c:v>
                      </c:pt>
                      <c:pt idx="166">
                        <c:v>11087</c:v>
                      </c:pt>
                      <c:pt idx="167">
                        <c:v>11135</c:v>
                      </c:pt>
                      <c:pt idx="168">
                        <c:v>11137</c:v>
                      </c:pt>
                      <c:pt idx="169">
                        <c:v>11105</c:v>
                      </c:pt>
                      <c:pt idx="170">
                        <c:v>11102</c:v>
                      </c:pt>
                      <c:pt idx="171">
                        <c:v>11090</c:v>
                      </c:pt>
                      <c:pt idx="172">
                        <c:v>11079</c:v>
                      </c:pt>
                      <c:pt idx="173">
                        <c:v>11133</c:v>
                      </c:pt>
                      <c:pt idx="174">
                        <c:v>11093</c:v>
                      </c:pt>
                      <c:pt idx="175">
                        <c:v>11118</c:v>
                      </c:pt>
                      <c:pt idx="176">
                        <c:v>11111</c:v>
                      </c:pt>
                      <c:pt idx="177">
                        <c:v>11127</c:v>
                      </c:pt>
                      <c:pt idx="178">
                        <c:v>11092</c:v>
                      </c:pt>
                      <c:pt idx="179">
                        <c:v>11097</c:v>
                      </c:pt>
                      <c:pt idx="180">
                        <c:v>11157</c:v>
                      </c:pt>
                      <c:pt idx="181">
                        <c:v>11111</c:v>
                      </c:pt>
                      <c:pt idx="182">
                        <c:v>11109</c:v>
                      </c:pt>
                      <c:pt idx="183">
                        <c:v>11118</c:v>
                      </c:pt>
                      <c:pt idx="184">
                        <c:v>11129</c:v>
                      </c:pt>
                      <c:pt idx="185">
                        <c:v>14428</c:v>
                      </c:pt>
                      <c:pt idx="186">
                        <c:v>14447</c:v>
                      </c:pt>
                      <c:pt idx="187">
                        <c:v>14424</c:v>
                      </c:pt>
                      <c:pt idx="188">
                        <c:v>14455</c:v>
                      </c:pt>
                      <c:pt idx="189">
                        <c:v>14361</c:v>
                      </c:pt>
                      <c:pt idx="190">
                        <c:v>14527</c:v>
                      </c:pt>
                      <c:pt idx="191">
                        <c:v>14383</c:v>
                      </c:pt>
                      <c:pt idx="192">
                        <c:v>14405</c:v>
                      </c:pt>
                      <c:pt idx="193">
                        <c:v>14461</c:v>
                      </c:pt>
                      <c:pt idx="194">
                        <c:v>14463</c:v>
                      </c:pt>
                      <c:pt idx="195">
                        <c:v>14445</c:v>
                      </c:pt>
                      <c:pt idx="196">
                        <c:v>14502</c:v>
                      </c:pt>
                      <c:pt idx="197">
                        <c:v>14464</c:v>
                      </c:pt>
                      <c:pt idx="198">
                        <c:v>14379</c:v>
                      </c:pt>
                      <c:pt idx="199">
                        <c:v>14508</c:v>
                      </c:pt>
                      <c:pt idx="200">
                        <c:v>14441</c:v>
                      </c:pt>
                      <c:pt idx="201">
                        <c:v>14487</c:v>
                      </c:pt>
                      <c:pt idx="202">
                        <c:v>14412</c:v>
                      </c:pt>
                      <c:pt idx="203">
                        <c:v>14393</c:v>
                      </c:pt>
                      <c:pt idx="204">
                        <c:v>14416</c:v>
                      </c:pt>
                      <c:pt idx="205">
                        <c:v>14461</c:v>
                      </c:pt>
                      <c:pt idx="206">
                        <c:v>14464</c:v>
                      </c:pt>
                      <c:pt idx="207">
                        <c:v>14525</c:v>
                      </c:pt>
                      <c:pt idx="208">
                        <c:v>14453</c:v>
                      </c:pt>
                      <c:pt idx="209">
                        <c:v>14446</c:v>
                      </c:pt>
                      <c:pt idx="210">
                        <c:v>14380</c:v>
                      </c:pt>
                      <c:pt idx="211">
                        <c:v>14457</c:v>
                      </c:pt>
                      <c:pt idx="212">
                        <c:v>14388</c:v>
                      </c:pt>
                      <c:pt idx="213">
                        <c:v>14441</c:v>
                      </c:pt>
                      <c:pt idx="214">
                        <c:v>14521</c:v>
                      </c:pt>
                      <c:pt idx="215">
                        <c:v>14439</c:v>
                      </c:pt>
                      <c:pt idx="216">
                        <c:v>14411</c:v>
                      </c:pt>
                      <c:pt idx="217">
                        <c:v>14445</c:v>
                      </c:pt>
                      <c:pt idx="218">
                        <c:v>14435</c:v>
                      </c:pt>
                      <c:pt idx="219">
                        <c:v>14494</c:v>
                      </c:pt>
                      <c:pt idx="220">
                        <c:v>14333</c:v>
                      </c:pt>
                      <c:pt idx="221">
                        <c:v>14404</c:v>
                      </c:pt>
                      <c:pt idx="222">
                        <c:v>14438</c:v>
                      </c:pt>
                      <c:pt idx="223">
                        <c:v>14389</c:v>
                      </c:pt>
                      <c:pt idx="224">
                        <c:v>14495</c:v>
                      </c:pt>
                      <c:pt idx="225">
                        <c:v>14484</c:v>
                      </c:pt>
                      <c:pt idx="226">
                        <c:v>14321</c:v>
                      </c:pt>
                      <c:pt idx="227">
                        <c:v>14404</c:v>
                      </c:pt>
                      <c:pt idx="228">
                        <c:v>14566</c:v>
                      </c:pt>
                      <c:pt idx="229">
                        <c:v>14352</c:v>
                      </c:pt>
                      <c:pt idx="230">
                        <c:v>14444</c:v>
                      </c:pt>
                      <c:pt idx="231">
                        <c:v>14461</c:v>
                      </c:pt>
                      <c:pt idx="232">
                        <c:v>14470</c:v>
                      </c:pt>
                      <c:pt idx="233">
                        <c:v>11163</c:v>
                      </c:pt>
                      <c:pt idx="234">
                        <c:v>11098</c:v>
                      </c:pt>
                      <c:pt idx="235">
                        <c:v>11112</c:v>
                      </c:pt>
                      <c:pt idx="236">
                        <c:v>11144</c:v>
                      </c:pt>
                      <c:pt idx="237">
                        <c:v>11143</c:v>
                      </c:pt>
                      <c:pt idx="238">
                        <c:v>11106</c:v>
                      </c:pt>
                      <c:pt idx="239">
                        <c:v>11130</c:v>
                      </c:pt>
                      <c:pt idx="240">
                        <c:v>11105</c:v>
                      </c:pt>
                      <c:pt idx="241">
                        <c:v>11136</c:v>
                      </c:pt>
                      <c:pt idx="242">
                        <c:v>11119</c:v>
                      </c:pt>
                      <c:pt idx="243">
                        <c:v>11130</c:v>
                      </c:pt>
                      <c:pt idx="244">
                        <c:v>47851</c:v>
                      </c:pt>
                      <c:pt idx="245">
                        <c:v>46722</c:v>
                      </c:pt>
                      <c:pt idx="246">
                        <c:v>46064</c:v>
                      </c:pt>
                      <c:pt idx="247">
                        <c:v>45199</c:v>
                      </c:pt>
                      <c:pt idx="248">
                        <c:v>44689</c:v>
                      </c:pt>
                      <c:pt idx="249">
                        <c:v>43968</c:v>
                      </c:pt>
                      <c:pt idx="250">
                        <c:v>43588</c:v>
                      </c:pt>
                      <c:pt idx="251">
                        <c:v>43191</c:v>
                      </c:pt>
                      <c:pt idx="252">
                        <c:v>42916</c:v>
                      </c:pt>
                      <c:pt idx="253">
                        <c:v>42640</c:v>
                      </c:pt>
                      <c:pt idx="254">
                        <c:v>42484</c:v>
                      </c:pt>
                      <c:pt idx="255">
                        <c:v>42135</c:v>
                      </c:pt>
                      <c:pt idx="256">
                        <c:v>41853</c:v>
                      </c:pt>
                      <c:pt idx="257">
                        <c:v>37976</c:v>
                      </c:pt>
                      <c:pt idx="258">
                        <c:v>11153</c:v>
                      </c:pt>
                      <c:pt idx="259">
                        <c:v>11105</c:v>
                      </c:pt>
                      <c:pt idx="260">
                        <c:v>11090</c:v>
                      </c:pt>
                      <c:pt idx="261">
                        <c:v>11129</c:v>
                      </c:pt>
                      <c:pt idx="262">
                        <c:v>11110</c:v>
                      </c:pt>
                      <c:pt idx="263">
                        <c:v>11082</c:v>
                      </c:pt>
                      <c:pt idx="264">
                        <c:v>11127</c:v>
                      </c:pt>
                      <c:pt idx="265">
                        <c:v>11082</c:v>
                      </c:pt>
                      <c:pt idx="266">
                        <c:v>11075</c:v>
                      </c:pt>
                      <c:pt idx="267">
                        <c:v>11084</c:v>
                      </c:pt>
                      <c:pt idx="268">
                        <c:v>11063</c:v>
                      </c:pt>
                      <c:pt idx="269">
                        <c:v>11128</c:v>
                      </c:pt>
                      <c:pt idx="270">
                        <c:v>11073</c:v>
                      </c:pt>
                      <c:pt idx="271">
                        <c:v>11087</c:v>
                      </c:pt>
                      <c:pt idx="272">
                        <c:v>11108</c:v>
                      </c:pt>
                      <c:pt idx="273">
                        <c:v>11078</c:v>
                      </c:pt>
                      <c:pt idx="274">
                        <c:v>11121</c:v>
                      </c:pt>
                      <c:pt idx="275">
                        <c:v>11091</c:v>
                      </c:pt>
                      <c:pt idx="276">
                        <c:v>11088</c:v>
                      </c:pt>
                      <c:pt idx="277">
                        <c:v>11065</c:v>
                      </c:pt>
                      <c:pt idx="278">
                        <c:v>11137</c:v>
                      </c:pt>
                      <c:pt idx="279">
                        <c:v>11066</c:v>
                      </c:pt>
                      <c:pt idx="280">
                        <c:v>11078</c:v>
                      </c:pt>
                      <c:pt idx="281">
                        <c:v>11116</c:v>
                      </c:pt>
                      <c:pt idx="282">
                        <c:v>11055</c:v>
                      </c:pt>
                      <c:pt idx="283">
                        <c:v>11089</c:v>
                      </c:pt>
                      <c:pt idx="284">
                        <c:v>11118</c:v>
                      </c:pt>
                      <c:pt idx="285">
                        <c:v>11071</c:v>
                      </c:pt>
                      <c:pt idx="286">
                        <c:v>11093</c:v>
                      </c:pt>
                      <c:pt idx="287">
                        <c:v>11098</c:v>
                      </c:pt>
                      <c:pt idx="288">
                        <c:v>11076</c:v>
                      </c:pt>
                      <c:pt idx="289">
                        <c:v>11122</c:v>
                      </c:pt>
                      <c:pt idx="290">
                        <c:v>11100</c:v>
                      </c:pt>
                      <c:pt idx="291">
                        <c:v>11091</c:v>
                      </c:pt>
                      <c:pt idx="292">
                        <c:v>11106</c:v>
                      </c:pt>
                      <c:pt idx="293">
                        <c:v>11081</c:v>
                      </c:pt>
                      <c:pt idx="294">
                        <c:v>11089</c:v>
                      </c:pt>
                      <c:pt idx="295">
                        <c:v>11090</c:v>
                      </c:pt>
                      <c:pt idx="296">
                        <c:v>11110</c:v>
                      </c:pt>
                      <c:pt idx="297">
                        <c:v>11105</c:v>
                      </c:pt>
                      <c:pt idx="298">
                        <c:v>11098</c:v>
                      </c:pt>
                      <c:pt idx="299">
                        <c:v>11084</c:v>
                      </c:pt>
                      <c:pt idx="300">
                        <c:v>11124</c:v>
                      </c:pt>
                      <c:pt idx="301">
                        <c:v>11108</c:v>
                      </c:pt>
                      <c:pt idx="302">
                        <c:v>11099</c:v>
                      </c:pt>
                      <c:pt idx="303">
                        <c:v>11068</c:v>
                      </c:pt>
                      <c:pt idx="304">
                        <c:v>11122</c:v>
                      </c:pt>
                      <c:pt idx="305">
                        <c:v>11093</c:v>
                      </c:pt>
                      <c:pt idx="306">
                        <c:v>11113</c:v>
                      </c:pt>
                      <c:pt idx="307">
                        <c:v>11099</c:v>
                      </c:pt>
                      <c:pt idx="308">
                        <c:v>11133</c:v>
                      </c:pt>
                      <c:pt idx="309">
                        <c:v>11118</c:v>
                      </c:pt>
                      <c:pt idx="310">
                        <c:v>11139</c:v>
                      </c:pt>
                      <c:pt idx="311">
                        <c:v>11049</c:v>
                      </c:pt>
                      <c:pt idx="312">
                        <c:v>11150</c:v>
                      </c:pt>
                      <c:pt idx="313">
                        <c:v>11112</c:v>
                      </c:pt>
                      <c:pt idx="314">
                        <c:v>11091</c:v>
                      </c:pt>
                      <c:pt idx="315">
                        <c:v>11140</c:v>
                      </c:pt>
                      <c:pt idx="316">
                        <c:v>11106</c:v>
                      </c:pt>
                      <c:pt idx="317">
                        <c:v>11096</c:v>
                      </c:pt>
                      <c:pt idx="318">
                        <c:v>11118</c:v>
                      </c:pt>
                      <c:pt idx="319">
                        <c:v>11077</c:v>
                      </c:pt>
                      <c:pt idx="320">
                        <c:v>11130</c:v>
                      </c:pt>
                      <c:pt idx="321">
                        <c:v>11092</c:v>
                      </c:pt>
                      <c:pt idx="322">
                        <c:v>11121</c:v>
                      </c:pt>
                      <c:pt idx="323">
                        <c:v>11117</c:v>
                      </c:pt>
                      <c:pt idx="324">
                        <c:v>11091</c:v>
                      </c:pt>
                      <c:pt idx="325">
                        <c:v>11131</c:v>
                      </c:pt>
                      <c:pt idx="326">
                        <c:v>11094</c:v>
                      </c:pt>
                      <c:pt idx="327">
                        <c:v>11118</c:v>
                      </c:pt>
                      <c:pt idx="328">
                        <c:v>11111</c:v>
                      </c:pt>
                      <c:pt idx="329">
                        <c:v>11105</c:v>
                      </c:pt>
                      <c:pt idx="330">
                        <c:v>11129</c:v>
                      </c:pt>
                      <c:pt idx="331">
                        <c:v>11115</c:v>
                      </c:pt>
                      <c:pt idx="332">
                        <c:v>11140</c:v>
                      </c:pt>
                      <c:pt idx="333">
                        <c:v>11101</c:v>
                      </c:pt>
                      <c:pt idx="334">
                        <c:v>11132</c:v>
                      </c:pt>
                      <c:pt idx="335">
                        <c:v>11132</c:v>
                      </c:pt>
                      <c:pt idx="336">
                        <c:v>11139</c:v>
                      </c:pt>
                      <c:pt idx="337">
                        <c:v>11103</c:v>
                      </c:pt>
                      <c:pt idx="338">
                        <c:v>11116</c:v>
                      </c:pt>
                      <c:pt idx="339">
                        <c:v>11136</c:v>
                      </c:pt>
                      <c:pt idx="340">
                        <c:v>11126</c:v>
                      </c:pt>
                      <c:pt idx="341">
                        <c:v>11114</c:v>
                      </c:pt>
                      <c:pt idx="342">
                        <c:v>11088</c:v>
                      </c:pt>
                      <c:pt idx="343">
                        <c:v>11123</c:v>
                      </c:pt>
                      <c:pt idx="344">
                        <c:v>11103</c:v>
                      </c:pt>
                      <c:pt idx="345">
                        <c:v>11132</c:v>
                      </c:pt>
                      <c:pt idx="346">
                        <c:v>11122</c:v>
                      </c:pt>
                      <c:pt idx="347">
                        <c:v>11082</c:v>
                      </c:pt>
                      <c:pt idx="348">
                        <c:v>11116</c:v>
                      </c:pt>
                      <c:pt idx="349">
                        <c:v>11173</c:v>
                      </c:pt>
                      <c:pt idx="350">
                        <c:v>11114</c:v>
                      </c:pt>
                      <c:pt idx="351">
                        <c:v>11103</c:v>
                      </c:pt>
                      <c:pt idx="352">
                        <c:v>11112</c:v>
                      </c:pt>
                      <c:pt idx="353">
                        <c:v>11103</c:v>
                      </c:pt>
                      <c:pt idx="354">
                        <c:v>11112</c:v>
                      </c:pt>
                      <c:pt idx="355">
                        <c:v>11119</c:v>
                      </c:pt>
                      <c:pt idx="356">
                        <c:v>11147</c:v>
                      </c:pt>
                      <c:pt idx="357">
                        <c:v>11118</c:v>
                      </c:pt>
                      <c:pt idx="358">
                        <c:v>11097</c:v>
                      </c:pt>
                      <c:pt idx="359">
                        <c:v>11090</c:v>
                      </c:pt>
                      <c:pt idx="360">
                        <c:v>11129</c:v>
                      </c:pt>
                      <c:pt idx="361">
                        <c:v>11077</c:v>
                      </c:pt>
                      <c:pt idx="362">
                        <c:v>11084</c:v>
                      </c:pt>
                      <c:pt idx="363">
                        <c:v>11126</c:v>
                      </c:pt>
                      <c:pt idx="364">
                        <c:v>11127</c:v>
                      </c:pt>
                      <c:pt idx="365">
                        <c:v>11120</c:v>
                      </c:pt>
                      <c:pt idx="366">
                        <c:v>11096</c:v>
                      </c:pt>
                      <c:pt idx="367">
                        <c:v>11108</c:v>
                      </c:pt>
                      <c:pt idx="368">
                        <c:v>11143</c:v>
                      </c:pt>
                      <c:pt idx="369">
                        <c:v>11121</c:v>
                      </c:pt>
                      <c:pt idx="370">
                        <c:v>11133</c:v>
                      </c:pt>
                      <c:pt idx="371">
                        <c:v>11116</c:v>
                      </c:pt>
                      <c:pt idx="372">
                        <c:v>11086</c:v>
                      </c:pt>
                      <c:pt idx="373">
                        <c:v>11094</c:v>
                      </c:pt>
                      <c:pt idx="374">
                        <c:v>11099</c:v>
                      </c:pt>
                      <c:pt idx="375">
                        <c:v>11145</c:v>
                      </c:pt>
                      <c:pt idx="376">
                        <c:v>11101</c:v>
                      </c:pt>
                      <c:pt idx="377">
                        <c:v>11111</c:v>
                      </c:pt>
                      <c:pt idx="378">
                        <c:v>11139</c:v>
                      </c:pt>
                      <c:pt idx="379">
                        <c:v>11210</c:v>
                      </c:pt>
                      <c:pt idx="380">
                        <c:v>14341</c:v>
                      </c:pt>
                      <c:pt idx="381">
                        <c:v>14297</c:v>
                      </c:pt>
                      <c:pt idx="382">
                        <c:v>14372</c:v>
                      </c:pt>
                      <c:pt idx="383">
                        <c:v>14568</c:v>
                      </c:pt>
                      <c:pt idx="384">
                        <c:v>14400</c:v>
                      </c:pt>
                      <c:pt idx="385">
                        <c:v>14372</c:v>
                      </c:pt>
                      <c:pt idx="386">
                        <c:v>14304</c:v>
                      </c:pt>
                      <c:pt idx="387">
                        <c:v>14370</c:v>
                      </c:pt>
                      <c:pt idx="388">
                        <c:v>14443</c:v>
                      </c:pt>
                      <c:pt idx="389">
                        <c:v>14403</c:v>
                      </c:pt>
                      <c:pt idx="390">
                        <c:v>14415</c:v>
                      </c:pt>
                      <c:pt idx="391">
                        <c:v>14326</c:v>
                      </c:pt>
                      <c:pt idx="392">
                        <c:v>14460</c:v>
                      </c:pt>
                      <c:pt idx="393">
                        <c:v>14309</c:v>
                      </c:pt>
                      <c:pt idx="394">
                        <c:v>14279</c:v>
                      </c:pt>
                      <c:pt idx="395">
                        <c:v>14319</c:v>
                      </c:pt>
                      <c:pt idx="396">
                        <c:v>14368</c:v>
                      </c:pt>
                      <c:pt idx="397">
                        <c:v>14514</c:v>
                      </c:pt>
                      <c:pt idx="398">
                        <c:v>14371</c:v>
                      </c:pt>
                      <c:pt idx="399">
                        <c:v>14385</c:v>
                      </c:pt>
                      <c:pt idx="400">
                        <c:v>14281</c:v>
                      </c:pt>
                      <c:pt idx="401">
                        <c:v>14391</c:v>
                      </c:pt>
                      <c:pt idx="402">
                        <c:v>14401</c:v>
                      </c:pt>
                      <c:pt idx="403">
                        <c:v>14419</c:v>
                      </c:pt>
                      <c:pt idx="404">
                        <c:v>14464</c:v>
                      </c:pt>
                      <c:pt idx="405">
                        <c:v>14399</c:v>
                      </c:pt>
                      <c:pt idx="406">
                        <c:v>14395</c:v>
                      </c:pt>
                      <c:pt idx="407">
                        <c:v>14444</c:v>
                      </c:pt>
                      <c:pt idx="408">
                        <c:v>14397</c:v>
                      </c:pt>
                      <c:pt idx="409">
                        <c:v>14416</c:v>
                      </c:pt>
                      <c:pt idx="410">
                        <c:v>14380</c:v>
                      </c:pt>
                      <c:pt idx="411">
                        <c:v>14435</c:v>
                      </c:pt>
                      <c:pt idx="412">
                        <c:v>14438</c:v>
                      </c:pt>
                      <c:pt idx="413">
                        <c:v>14431</c:v>
                      </c:pt>
                      <c:pt idx="414">
                        <c:v>14210</c:v>
                      </c:pt>
                      <c:pt idx="415">
                        <c:v>14401</c:v>
                      </c:pt>
                      <c:pt idx="416">
                        <c:v>14324</c:v>
                      </c:pt>
                      <c:pt idx="417">
                        <c:v>14351</c:v>
                      </c:pt>
                      <c:pt idx="418">
                        <c:v>14345</c:v>
                      </c:pt>
                      <c:pt idx="419">
                        <c:v>14359</c:v>
                      </c:pt>
                      <c:pt idx="420">
                        <c:v>14369</c:v>
                      </c:pt>
                      <c:pt idx="421">
                        <c:v>14439</c:v>
                      </c:pt>
                      <c:pt idx="422">
                        <c:v>14446</c:v>
                      </c:pt>
                      <c:pt idx="423">
                        <c:v>11136</c:v>
                      </c:pt>
                      <c:pt idx="424">
                        <c:v>11093</c:v>
                      </c:pt>
                      <c:pt idx="425">
                        <c:v>11128</c:v>
                      </c:pt>
                      <c:pt idx="426">
                        <c:v>11147</c:v>
                      </c:pt>
                      <c:pt idx="427">
                        <c:v>11086</c:v>
                      </c:pt>
                      <c:pt idx="428">
                        <c:v>11129</c:v>
                      </c:pt>
                      <c:pt idx="429">
                        <c:v>11126</c:v>
                      </c:pt>
                      <c:pt idx="430">
                        <c:v>11150</c:v>
                      </c:pt>
                      <c:pt idx="431">
                        <c:v>11146</c:v>
                      </c:pt>
                      <c:pt idx="432">
                        <c:v>11158</c:v>
                      </c:pt>
                      <c:pt idx="433">
                        <c:v>47953</c:v>
                      </c:pt>
                      <c:pt idx="434">
                        <c:v>46714</c:v>
                      </c:pt>
                      <c:pt idx="435">
                        <c:v>45467</c:v>
                      </c:pt>
                      <c:pt idx="436">
                        <c:v>44678</c:v>
                      </c:pt>
                      <c:pt idx="437">
                        <c:v>44119</c:v>
                      </c:pt>
                      <c:pt idx="438">
                        <c:v>44036</c:v>
                      </c:pt>
                      <c:pt idx="439">
                        <c:v>43300</c:v>
                      </c:pt>
                      <c:pt idx="440">
                        <c:v>43186</c:v>
                      </c:pt>
                      <c:pt idx="441">
                        <c:v>42655</c:v>
                      </c:pt>
                      <c:pt idx="442">
                        <c:v>42043</c:v>
                      </c:pt>
                      <c:pt idx="443">
                        <c:v>41905</c:v>
                      </c:pt>
                      <c:pt idx="444">
                        <c:v>41970</c:v>
                      </c:pt>
                      <c:pt idx="445">
                        <c:v>41509</c:v>
                      </c:pt>
                      <c:pt idx="446">
                        <c:v>41156</c:v>
                      </c:pt>
                      <c:pt idx="447">
                        <c:v>11140</c:v>
                      </c:pt>
                      <c:pt idx="448">
                        <c:v>11126</c:v>
                      </c:pt>
                      <c:pt idx="449">
                        <c:v>11081</c:v>
                      </c:pt>
                      <c:pt idx="450">
                        <c:v>11127</c:v>
                      </c:pt>
                      <c:pt idx="451">
                        <c:v>11145</c:v>
                      </c:pt>
                      <c:pt idx="452">
                        <c:v>11106</c:v>
                      </c:pt>
                      <c:pt idx="453">
                        <c:v>11123</c:v>
                      </c:pt>
                      <c:pt idx="454">
                        <c:v>11109</c:v>
                      </c:pt>
                      <c:pt idx="455">
                        <c:v>11081</c:v>
                      </c:pt>
                      <c:pt idx="456">
                        <c:v>11134</c:v>
                      </c:pt>
                      <c:pt idx="457">
                        <c:v>11119</c:v>
                      </c:pt>
                      <c:pt idx="458">
                        <c:v>11093</c:v>
                      </c:pt>
                      <c:pt idx="459">
                        <c:v>11101</c:v>
                      </c:pt>
                      <c:pt idx="460">
                        <c:v>11107</c:v>
                      </c:pt>
                      <c:pt idx="461">
                        <c:v>11088</c:v>
                      </c:pt>
                      <c:pt idx="462">
                        <c:v>11103</c:v>
                      </c:pt>
                      <c:pt idx="463">
                        <c:v>11136</c:v>
                      </c:pt>
                      <c:pt idx="464">
                        <c:v>11105</c:v>
                      </c:pt>
                      <c:pt idx="465">
                        <c:v>11094</c:v>
                      </c:pt>
                      <c:pt idx="466">
                        <c:v>11133</c:v>
                      </c:pt>
                      <c:pt idx="467">
                        <c:v>11124</c:v>
                      </c:pt>
                      <c:pt idx="468">
                        <c:v>11153</c:v>
                      </c:pt>
                      <c:pt idx="469">
                        <c:v>11137</c:v>
                      </c:pt>
                      <c:pt idx="470">
                        <c:v>11131</c:v>
                      </c:pt>
                      <c:pt idx="471">
                        <c:v>11136</c:v>
                      </c:pt>
                      <c:pt idx="472">
                        <c:v>11107</c:v>
                      </c:pt>
                      <c:pt idx="473">
                        <c:v>11124</c:v>
                      </c:pt>
                      <c:pt idx="474">
                        <c:v>11132</c:v>
                      </c:pt>
                      <c:pt idx="475">
                        <c:v>11108</c:v>
                      </c:pt>
                      <c:pt idx="476">
                        <c:v>11118</c:v>
                      </c:pt>
                      <c:pt idx="477">
                        <c:v>11137</c:v>
                      </c:pt>
                      <c:pt idx="478">
                        <c:v>11113</c:v>
                      </c:pt>
                      <c:pt idx="479">
                        <c:v>11116</c:v>
                      </c:pt>
                      <c:pt idx="480">
                        <c:v>11109</c:v>
                      </c:pt>
                      <c:pt idx="481">
                        <c:v>11088</c:v>
                      </c:pt>
                      <c:pt idx="482">
                        <c:v>11101</c:v>
                      </c:pt>
                      <c:pt idx="483">
                        <c:v>11129</c:v>
                      </c:pt>
                      <c:pt idx="484">
                        <c:v>11094</c:v>
                      </c:pt>
                      <c:pt idx="485">
                        <c:v>11118</c:v>
                      </c:pt>
                      <c:pt idx="486">
                        <c:v>11097</c:v>
                      </c:pt>
                      <c:pt idx="487">
                        <c:v>11121</c:v>
                      </c:pt>
                      <c:pt idx="488">
                        <c:v>11125</c:v>
                      </c:pt>
                      <c:pt idx="489">
                        <c:v>11107</c:v>
                      </c:pt>
                      <c:pt idx="490">
                        <c:v>11118</c:v>
                      </c:pt>
                      <c:pt idx="491">
                        <c:v>11094</c:v>
                      </c:pt>
                      <c:pt idx="492">
                        <c:v>11110</c:v>
                      </c:pt>
                      <c:pt idx="493">
                        <c:v>11107</c:v>
                      </c:pt>
                      <c:pt idx="494">
                        <c:v>11131</c:v>
                      </c:pt>
                      <c:pt idx="495">
                        <c:v>11134</c:v>
                      </c:pt>
                      <c:pt idx="496">
                        <c:v>11147</c:v>
                      </c:pt>
                      <c:pt idx="497">
                        <c:v>11074</c:v>
                      </c:pt>
                      <c:pt idx="498">
                        <c:v>11106</c:v>
                      </c:pt>
                      <c:pt idx="499">
                        <c:v>11146</c:v>
                      </c:pt>
                      <c:pt idx="500">
                        <c:v>11118</c:v>
                      </c:pt>
                      <c:pt idx="501">
                        <c:v>11062</c:v>
                      </c:pt>
                      <c:pt idx="502">
                        <c:v>11130</c:v>
                      </c:pt>
                      <c:pt idx="503">
                        <c:v>11148</c:v>
                      </c:pt>
                      <c:pt idx="504">
                        <c:v>11128</c:v>
                      </c:pt>
                      <c:pt idx="505">
                        <c:v>11136</c:v>
                      </c:pt>
                      <c:pt idx="506">
                        <c:v>11116</c:v>
                      </c:pt>
                      <c:pt idx="507">
                        <c:v>11098</c:v>
                      </c:pt>
                      <c:pt idx="508">
                        <c:v>11145</c:v>
                      </c:pt>
                      <c:pt idx="509">
                        <c:v>11078</c:v>
                      </c:pt>
                      <c:pt idx="510">
                        <c:v>11084</c:v>
                      </c:pt>
                      <c:pt idx="511">
                        <c:v>11088</c:v>
                      </c:pt>
                      <c:pt idx="512">
                        <c:v>11122</c:v>
                      </c:pt>
                      <c:pt idx="513">
                        <c:v>11127</c:v>
                      </c:pt>
                      <c:pt idx="514">
                        <c:v>11107</c:v>
                      </c:pt>
                      <c:pt idx="515">
                        <c:v>11136</c:v>
                      </c:pt>
                      <c:pt idx="516">
                        <c:v>11129</c:v>
                      </c:pt>
                      <c:pt idx="517">
                        <c:v>11044</c:v>
                      </c:pt>
                      <c:pt idx="518">
                        <c:v>11100</c:v>
                      </c:pt>
                      <c:pt idx="519">
                        <c:v>11125</c:v>
                      </c:pt>
                      <c:pt idx="520">
                        <c:v>11080</c:v>
                      </c:pt>
                      <c:pt idx="521">
                        <c:v>11081</c:v>
                      </c:pt>
                      <c:pt idx="522">
                        <c:v>11049</c:v>
                      </c:pt>
                      <c:pt idx="523">
                        <c:v>11130</c:v>
                      </c:pt>
                      <c:pt idx="524">
                        <c:v>11082</c:v>
                      </c:pt>
                      <c:pt idx="525">
                        <c:v>11091</c:v>
                      </c:pt>
                      <c:pt idx="526">
                        <c:v>11090</c:v>
                      </c:pt>
                      <c:pt idx="527">
                        <c:v>11083</c:v>
                      </c:pt>
                      <c:pt idx="528">
                        <c:v>11112</c:v>
                      </c:pt>
                      <c:pt idx="529">
                        <c:v>11097</c:v>
                      </c:pt>
                      <c:pt idx="530">
                        <c:v>11093</c:v>
                      </c:pt>
                      <c:pt idx="531">
                        <c:v>11058</c:v>
                      </c:pt>
                      <c:pt idx="532">
                        <c:v>11043</c:v>
                      </c:pt>
                      <c:pt idx="533">
                        <c:v>11099</c:v>
                      </c:pt>
                      <c:pt idx="534">
                        <c:v>11087</c:v>
                      </c:pt>
                      <c:pt idx="535">
                        <c:v>11085</c:v>
                      </c:pt>
                      <c:pt idx="536">
                        <c:v>11073</c:v>
                      </c:pt>
                      <c:pt idx="537">
                        <c:v>11108</c:v>
                      </c:pt>
                      <c:pt idx="538">
                        <c:v>11137</c:v>
                      </c:pt>
                      <c:pt idx="539">
                        <c:v>11079</c:v>
                      </c:pt>
                      <c:pt idx="540">
                        <c:v>11107</c:v>
                      </c:pt>
                      <c:pt idx="541">
                        <c:v>11102</c:v>
                      </c:pt>
                      <c:pt idx="542">
                        <c:v>11110</c:v>
                      </c:pt>
                      <c:pt idx="543">
                        <c:v>11105</c:v>
                      </c:pt>
                      <c:pt idx="544">
                        <c:v>11102</c:v>
                      </c:pt>
                      <c:pt idx="545">
                        <c:v>11103</c:v>
                      </c:pt>
                      <c:pt idx="546">
                        <c:v>11132</c:v>
                      </c:pt>
                      <c:pt idx="547">
                        <c:v>11098</c:v>
                      </c:pt>
                      <c:pt idx="548">
                        <c:v>11114</c:v>
                      </c:pt>
                      <c:pt idx="549">
                        <c:v>11185</c:v>
                      </c:pt>
                      <c:pt idx="550">
                        <c:v>11118</c:v>
                      </c:pt>
                      <c:pt idx="551">
                        <c:v>11121</c:v>
                      </c:pt>
                      <c:pt idx="552">
                        <c:v>11104</c:v>
                      </c:pt>
                      <c:pt idx="553">
                        <c:v>11103</c:v>
                      </c:pt>
                      <c:pt idx="554">
                        <c:v>11168</c:v>
                      </c:pt>
                      <c:pt idx="555">
                        <c:v>11080</c:v>
                      </c:pt>
                      <c:pt idx="556">
                        <c:v>11107</c:v>
                      </c:pt>
                      <c:pt idx="557">
                        <c:v>11087</c:v>
                      </c:pt>
                      <c:pt idx="558">
                        <c:v>11096</c:v>
                      </c:pt>
                      <c:pt idx="559">
                        <c:v>11067</c:v>
                      </c:pt>
                      <c:pt idx="560">
                        <c:v>11102</c:v>
                      </c:pt>
                      <c:pt idx="561">
                        <c:v>11083</c:v>
                      </c:pt>
                      <c:pt idx="562">
                        <c:v>11100</c:v>
                      </c:pt>
                      <c:pt idx="563">
                        <c:v>11087</c:v>
                      </c:pt>
                      <c:pt idx="564">
                        <c:v>11109</c:v>
                      </c:pt>
                      <c:pt idx="565">
                        <c:v>11135</c:v>
                      </c:pt>
                      <c:pt idx="566">
                        <c:v>11099</c:v>
                      </c:pt>
                      <c:pt idx="567">
                        <c:v>11107</c:v>
                      </c:pt>
                      <c:pt idx="568">
                        <c:v>11150</c:v>
                      </c:pt>
                      <c:pt idx="569">
                        <c:v>14320</c:v>
                      </c:pt>
                      <c:pt idx="570">
                        <c:v>14372</c:v>
                      </c:pt>
                      <c:pt idx="571">
                        <c:v>14325</c:v>
                      </c:pt>
                      <c:pt idx="572">
                        <c:v>14324</c:v>
                      </c:pt>
                      <c:pt idx="573">
                        <c:v>14260</c:v>
                      </c:pt>
                      <c:pt idx="574">
                        <c:v>14345</c:v>
                      </c:pt>
                      <c:pt idx="575">
                        <c:v>14343</c:v>
                      </c:pt>
                      <c:pt idx="576">
                        <c:v>14541</c:v>
                      </c:pt>
                      <c:pt idx="577">
                        <c:v>14307</c:v>
                      </c:pt>
                      <c:pt idx="578">
                        <c:v>14400</c:v>
                      </c:pt>
                      <c:pt idx="579">
                        <c:v>14363</c:v>
                      </c:pt>
                      <c:pt idx="580">
                        <c:v>14440</c:v>
                      </c:pt>
                      <c:pt idx="581">
                        <c:v>14272</c:v>
                      </c:pt>
                      <c:pt idx="582">
                        <c:v>14417</c:v>
                      </c:pt>
                      <c:pt idx="583">
                        <c:v>14471</c:v>
                      </c:pt>
                      <c:pt idx="584">
                        <c:v>14292</c:v>
                      </c:pt>
                      <c:pt idx="585">
                        <c:v>14293</c:v>
                      </c:pt>
                      <c:pt idx="586">
                        <c:v>14262</c:v>
                      </c:pt>
                      <c:pt idx="587">
                        <c:v>14213</c:v>
                      </c:pt>
                      <c:pt idx="588">
                        <c:v>14445</c:v>
                      </c:pt>
                      <c:pt idx="589">
                        <c:v>14446</c:v>
                      </c:pt>
                      <c:pt idx="590">
                        <c:v>14329</c:v>
                      </c:pt>
                      <c:pt idx="591">
                        <c:v>14358</c:v>
                      </c:pt>
                      <c:pt idx="592">
                        <c:v>14325</c:v>
                      </c:pt>
                      <c:pt idx="593">
                        <c:v>14468</c:v>
                      </c:pt>
                      <c:pt idx="594">
                        <c:v>14313</c:v>
                      </c:pt>
                      <c:pt idx="595">
                        <c:v>14378</c:v>
                      </c:pt>
                      <c:pt idx="596">
                        <c:v>14386</c:v>
                      </c:pt>
                      <c:pt idx="597">
                        <c:v>14354</c:v>
                      </c:pt>
                      <c:pt idx="598">
                        <c:v>14255</c:v>
                      </c:pt>
                      <c:pt idx="599">
                        <c:v>14414</c:v>
                      </c:pt>
                      <c:pt idx="600">
                        <c:v>14420</c:v>
                      </c:pt>
                      <c:pt idx="601">
                        <c:v>14242</c:v>
                      </c:pt>
                      <c:pt idx="602">
                        <c:v>14416</c:v>
                      </c:pt>
                      <c:pt idx="603">
                        <c:v>14239</c:v>
                      </c:pt>
                      <c:pt idx="604">
                        <c:v>14372</c:v>
                      </c:pt>
                      <c:pt idx="605">
                        <c:v>14273</c:v>
                      </c:pt>
                      <c:pt idx="606">
                        <c:v>14468</c:v>
                      </c:pt>
                      <c:pt idx="607">
                        <c:v>14452</c:v>
                      </c:pt>
                      <c:pt idx="608">
                        <c:v>14474</c:v>
                      </c:pt>
                      <c:pt idx="609">
                        <c:v>14375</c:v>
                      </c:pt>
                      <c:pt idx="610">
                        <c:v>14304</c:v>
                      </c:pt>
                      <c:pt idx="611">
                        <c:v>14335</c:v>
                      </c:pt>
                      <c:pt idx="612">
                        <c:v>14307</c:v>
                      </c:pt>
                      <c:pt idx="613">
                        <c:v>14492</c:v>
                      </c:pt>
                      <c:pt idx="614">
                        <c:v>14361</c:v>
                      </c:pt>
                      <c:pt idx="615">
                        <c:v>14345</c:v>
                      </c:pt>
                      <c:pt idx="616">
                        <c:v>14379</c:v>
                      </c:pt>
                      <c:pt idx="617">
                        <c:v>11122</c:v>
                      </c:pt>
                      <c:pt idx="618">
                        <c:v>11144</c:v>
                      </c:pt>
                      <c:pt idx="619">
                        <c:v>11134</c:v>
                      </c:pt>
                      <c:pt idx="620">
                        <c:v>11093</c:v>
                      </c:pt>
                      <c:pt idx="621">
                        <c:v>11121</c:v>
                      </c:pt>
                      <c:pt idx="622">
                        <c:v>11115</c:v>
                      </c:pt>
                      <c:pt idx="623">
                        <c:v>11141</c:v>
                      </c:pt>
                      <c:pt idx="624">
                        <c:v>11145</c:v>
                      </c:pt>
                      <c:pt idx="625">
                        <c:v>11187</c:v>
                      </c:pt>
                      <c:pt idx="626">
                        <c:v>10980</c:v>
                      </c:pt>
                      <c:pt idx="627">
                        <c:v>46929</c:v>
                      </c:pt>
                      <c:pt idx="628">
                        <c:v>45570</c:v>
                      </c:pt>
                      <c:pt idx="629">
                        <c:v>44900</c:v>
                      </c:pt>
                      <c:pt idx="630">
                        <c:v>44458</c:v>
                      </c:pt>
                      <c:pt idx="631">
                        <c:v>43616</c:v>
                      </c:pt>
                      <c:pt idx="632">
                        <c:v>42895</c:v>
                      </c:pt>
                      <c:pt idx="633">
                        <c:v>42177</c:v>
                      </c:pt>
                      <c:pt idx="634">
                        <c:v>41968</c:v>
                      </c:pt>
                      <c:pt idx="635">
                        <c:v>41688</c:v>
                      </c:pt>
                      <c:pt idx="636">
                        <c:v>41143</c:v>
                      </c:pt>
                      <c:pt idx="637">
                        <c:v>41247</c:v>
                      </c:pt>
                      <c:pt idx="638">
                        <c:v>40969</c:v>
                      </c:pt>
                      <c:pt idx="639">
                        <c:v>11144</c:v>
                      </c:pt>
                      <c:pt idx="640">
                        <c:v>11121</c:v>
                      </c:pt>
                      <c:pt idx="641">
                        <c:v>11157</c:v>
                      </c:pt>
                      <c:pt idx="642">
                        <c:v>11105</c:v>
                      </c:pt>
                      <c:pt idx="643">
                        <c:v>11127</c:v>
                      </c:pt>
                      <c:pt idx="644">
                        <c:v>11094</c:v>
                      </c:pt>
                      <c:pt idx="645">
                        <c:v>11086</c:v>
                      </c:pt>
                      <c:pt idx="646">
                        <c:v>11118</c:v>
                      </c:pt>
                      <c:pt idx="647">
                        <c:v>11100</c:v>
                      </c:pt>
                      <c:pt idx="648">
                        <c:v>11161</c:v>
                      </c:pt>
                      <c:pt idx="649">
                        <c:v>11100</c:v>
                      </c:pt>
                      <c:pt idx="650">
                        <c:v>11128</c:v>
                      </c:pt>
                      <c:pt idx="651">
                        <c:v>11117</c:v>
                      </c:pt>
                      <c:pt idx="652">
                        <c:v>11141</c:v>
                      </c:pt>
                      <c:pt idx="653">
                        <c:v>11105</c:v>
                      </c:pt>
                      <c:pt idx="654">
                        <c:v>11086</c:v>
                      </c:pt>
                      <c:pt idx="655">
                        <c:v>11119</c:v>
                      </c:pt>
                      <c:pt idx="656">
                        <c:v>11086</c:v>
                      </c:pt>
                      <c:pt idx="657">
                        <c:v>11115</c:v>
                      </c:pt>
                      <c:pt idx="658">
                        <c:v>11087</c:v>
                      </c:pt>
                      <c:pt idx="659">
                        <c:v>11121</c:v>
                      </c:pt>
                      <c:pt idx="660">
                        <c:v>11110</c:v>
                      </c:pt>
                      <c:pt idx="661">
                        <c:v>11134</c:v>
                      </c:pt>
                      <c:pt idx="662">
                        <c:v>11126</c:v>
                      </c:pt>
                      <c:pt idx="663">
                        <c:v>11151</c:v>
                      </c:pt>
                      <c:pt idx="664">
                        <c:v>11132</c:v>
                      </c:pt>
                      <c:pt idx="665">
                        <c:v>11119</c:v>
                      </c:pt>
                      <c:pt idx="666">
                        <c:v>11088</c:v>
                      </c:pt>
                      <c:pt idx="667">
                        <c:v>11116</c:v>
                      </c:pt>
                      <c:pt idx="668">
                        <c:v>11115</c:v>
                      </c:pt>
                      <c:pt idx="669">
                        <c:v>11122</c:v>
                      </c:pt>
                      <c:pt idx="670">
                        <c:v>11110</c:v>
                      </c:pt>
                      <c:pt idx="671">
                        <c:v>11112</c:v>
                      </c:pt>
                      <c:pt idx="672">
                        <c:v>11115</c:v>
                      </c:pt>
                      <c:pt idx="673">
                        <c:v>11096</c:v>
                      </c:pt>
                      <c:pt idx="674">
                        <c:v>11087</c:v>
                      </c:pt>
                      <c:pt idx="675">
                        <c:v>11123</c:v>
                      </c:pt>
                      <c:pt idx="676">
                        <c:v>11114</c:v>
                      </c:pt>
                      <c:pt idx="677">
                        <c:v>11138</c:v>
                      </c:pt>
                      <c:pt idx="678">
                        <c:v>11111</c:v>
                      </c:pt>
                      <c:pt idx="679">
                        <c:v>11140</c:v>
                      </c:pt>
                      <c:pt idx="680">
                        <c:v>11115</c:v>
                      </c:pt>
                      <c:pt idx="681">
                        <c:v>11071</c:v>
                      </c:pt>
                      <c:pt idx="682">
                        <c:v>11117</c:v>
                      </c:pt>
                      <c:pt idx="683">
                        <c:v>11145</c:v>
                      </c:pt>
                      <c:pt idx="684">
                        <c:v>11095</c:v>
                      </c:pt>
                      <c:pt idx="685">
                        <c:v>11114</c:v>
                      </c:pt>
                      <c:pt idx="686">
                        <c:v>11151</c:v>
                      </c:pt>
                      <c:pt idx="687">
                        <c:v>11110</c:v>
                      </c:pt>
                      <c:pt idx="688">
                        <c:v>11143</c:v>
                      </c:pt>
                      <c:pt idx="689">
                        <c:v>11135</c:v>
                      </c:pt>
                      <c:pt idx="690">
                        <c:v>11119</c:v>
                      </c:pt>
                      <c:pt idx="691">
                        <c:v>11111</c:v>
                      </c:pt>
                      <c:pt idx="692">
                        <c:v>11111</c:v>
                      </c:pt>
                      <c:pt idx="693">
                        <c:v>11115</c:v>
                      </c:pt>
                      <c:pt idx="694">
                        <c:v>11144</c:v>
                      </c:pt>
                      <c:pt idx="695">
                        <c:v>11173</c:v>
                      </c:pt>
                      <c:pt idx="696">
                        <c:v>11094</c:v>
                      </c:pt>
                      <c:pt idx="697">
                        <c:v>11070</c:v>
                      </c:pt>
                      <c:pt idx="698">
                        <c:v>11146</c:v>
                      </c:pt>
                      <c:pt idx="699">
                        <c:v>11084</c:v>
                      </c:pt>
                      <c:pt idx="700">
                        <c:v>11134</c:v>
                      </c:pt>
                      <c:pt idx="701">
                        <c:v>11139</c:v>
                      </c:pt>
                      <c:pt idx="702">
                        <c:v>11152</c:v>
                      </c:pt>
                      <c:pt idx="703">
                        <c:v>11151</c:v>
                      </c:pt>
                      <c:pt idx="704">
                        <c:v>11122</c:v>
                      </c:pt>
                      <c:pt idx="705">
                        <c:v>11122</c:v>
                      </c:pt>
                      <c:pt idx="706">
                        <c:v>11170</c:v>
                      </c:pt>
                      <c:pt idx="707">
                        <c:v>11073</c:v>
                      </c:pt>
                      <c:pt idx="708">
                        <c:v>11103</c:v>
                      </c:pt>
                      <c:pt idx="709">
                        <c:v>11092</c:v>
                      </c:pt>
                      <c:pt idx="710">
                        <c:v>11122</c:v>
                      </c:pt>
                      <c:pt idx="711">
                        <c:v>11068</c:v>
                      </c:pt>
                      <c:pt idx="712">
                        <c:v>11129</c:v>
                      </c:pt>
                      <c:pt idx="713">
                        <c:v>11171</c:v>
                      </c:pt>
                      <c:pt idx="714">
                        <c:v>11143</c:v>
                      </c:pt>
                      <c:pt idx="715">
                        <c:v>11122</c:v>
                      </c:pt>
                      <c:pt idx="716">
                        <c:v>11116</c:v>
                      </c:pt>
                      <c:pt idx="717">
                        <c:v>11103</c:v>
                      </c:pt>
                      <c:pt idx="718">
                        <c:v>11118</c:v>
                      </c:pt>
                      <c:pt idx="719">
                        <c:v>11196</c:v>
                      </c:pt>
                      <c:pt idx="720">
                        <c:v>11153</c:v>
                      </c:pt>
                      <c:pt idx="721">
                        <c:v>11087</c:v>
                      </c:pt>
                      <c:pt idx="722">
                        <c:v>11095</c:v>
                      </c:pt>
                      <c:pt idx="723">
                        <c:v>11108</c:v>
                      </c:pt>
                      <c:pt idx="724">
                        <c:v>11139</c:v>
                      </c:pt>
                      <c:pt idx="725">
                        <c:v>11135</c:v>
                      </c:pt>
                      <c:pt idx="726">
                        <c:v>11122</c:v>
                      </c:pt>
                      <c:pt idx="727">
                        <c:v>11081</c:v>
                      </c:pt>
                      <c:pt idx="728">
                        <c:v>11135</c:v>
                      </c:pt>
                      <c:pt idx="729">
                        <c:v>11123</c:v>
                      </c:pt>
                      <c:pt idx="730">
                        <c:v>11096</c:v>
                      </c:pt>
                      <c:pt idx="731">
                        <c:v>11101</c:v>
                      </c:pt>
                      <c:pt idx="732">
                        <c:v>11096</c:v>
                      </c:pt>
                      <c:pt idx="733">
                        <c:v>11094</c:v>
                      </c:pt>
                      <c:pt idx="734">
                        <c:v>11111</c:v>
                      </c:pt>
                      <c:pt idx="735">
                        <c:v>11088</c:v>
                      </c:pt>
                      <c:pt idx="736">
                        <c:v>11129</c:v>
                      </c:pt>
                      <c:pt idx="737">
                        <c:v>11157</c:v>
                      </c:pt>
                      <c:pt idx="738">
                        <c:v>11128</c:v>
                      </c:pt>
                      <c:pt idx="739">
                        <c:v>11113</c:v>
                      </c:pt>
                      <c:pt idx="740">
                        <c:v>11098</c:v>
                      </c:pt>
                      <c:pt idx="741">
                        <c:v>11103</c:v>
                      </c:pt>
                      <c:pt idx="742">
                        <c:v>11146</c:v>
                      </c:pt>
                      <c:pt idx="743">
                        <c:v>11140</c:v>
                      </c:pt>
                      <c:pt idx="744">
                        <c:v>11113</c:v>
                      </c:pt>
                      <c:pt idx="745">
                        <c:v>11109</c:v>
                      </c:pt>
                      <c:pt idx="746">
                        <c:v>11107</c:v>
                      </c:pt>
                      <c:pt idx="747">
                        <c:v>11122</c:v>
                      </c:pt>
                      <c:pt idx="748">
                        <c:v>11109</c:v>
                      </c:pt>
                      <c:pt idx="749">
                        <c:v>11123</c:v>
                      </c:pt>
                      <c:pt idx="750">
                        <c:v>11139</c:v>
                      </c:pt>
                      <c:pt idx="751">
                        <c:v>11112</c:v>
                      </c:pt>
                      <c:pt idx="752">
                        <c:v>11086</c:v>
                      </c:pt>
                      <c:pt idx="753">
                        <c:v>11098</c:v>
                      </c:pt>
                      <c:pt idx="754">
                        <c:v>11134</c:v>
                      </c:pt>
                      <c:pt idx="755">
                        <c:v>11111</c:v>
                      </c:pt>
                      <c:pt idx="756">
                        <c:v>11124</c:v>
                      </c:pt>
                      <c:pt idx="757">
                        <c:v>11086</c:v>
                      </c:pt>
                      <c:pt idx="758">
                        <c:v>11121</c:v>
                      </c:pt>
                      <c:pt idx="759">
                        <c:v>11123</c:v>
                      </c:pt>
                      <c:pt idx="760">
                        <c:v>11135</c:v>
                      </c:pt>
                      <c:pt idx="761">
                        <c:v>14251</c:v>
                      </c:pt>
                      <c:pt idx="762">
                        <c:v>14403</c:v>
                      </c:pt>
                      <c:pt idx="763">
                        <c:v>14260</c:v>
                      </c:pt>
                      <c:pt idx="764">
                        <c:v>14303</c:v>
                      </c:pt>
                      <c:pt idx="765">
                        <c:v>14312</c:v>
                      </c:pt>
                      <c:pt idx="766">
                        <c:v>14299</c:v>
                      </c:pt>
                      <c:pt idx="767">
                        <c:v>14353</c:v>
                      </c:pt>
                      <c:pt idx="768">
                        <c:v>14429</c:v>
                      </c:pt>
                      <c:pt idx="769">
                        <c:v>14297</c:v>
                      </c:pt>
                      <c:pt idx="770">
                        <c:v>14462</c:v>
                      </c:pt>
                      <c:pt idx="771">
                        <c:v>14399</c:v>
                      </c:pt>
                      <c:pt idx="772">
                        <c:v>14345</c:v>
                      </c:pt>
                      <c:pt idx="773">
                        <c:v>14378</c:v>
                      </c:pt>
                      <c:pt idx="774">
                        <c:v>14415</c:v>
                      </c:pt>
                      <c:pt idx="775">
                        <c:v>14364</c:v>
                      </c:pt>
                      <c:pt idx="776">
                        <c:v>14336</c:v>
                      </c:pt>
                      <c:pt idx="777">
                        <c:v>14348</c:v>
                      </c:pt>
                      <c:pt idx="778">
                        <c:v>14420</c:v>
                      </c:pt>
                      <c:pt idx="779">
                        <c:v>14337</c:v>
                      </c:pt>
                      <c:pt idx="780">
                        <c:v>14247</c:v>
                      </c:pt>
                      <c:pt idx="781">
                        <c:v>14352</c:v>
                      </c:pt>
                      <c:pt idx="782">
                        <c:v>14321</c:v>
                      </c:pt>
                      <c:pt idx="783">
                        <c:v>14219</c:v>
                      </c:pt>
                      <c:pt idx="784">
                        <c:v>14353</c:v>
                      </c:pt>
                      <c:pt idx="785">
                        <c:v>14230</c:v>
                      </c:pt>
                      <c:pt idx="786">
                        <c:v>14366</c:v>
                      </c:pt>
                      <c:pt idx="787">
                        <c:v>14327</c:v>
                      </c:pt>
                      <c:pt idx="788">
                        <c:v>14385</c:v>
                      </c:pt>
                      <c:pt idx="789">
                        <c:v>14162</c:v>
                      </c:pt>
                      <c:pt idx="790">
                        <c:v>14328</c:v>
                      </c:pt>
                      <c:pt idx="791">
                        <c:v>14337</c:v>
                      </c:pt>
                      <c:pt idx="792">
                        <c:v>14184</c:v>
                      </c:pt>
                      <c:pt idx="793">
                        <c:v>14248</c:v>
                      </c:pt>
                      <c:pt idx="794">
                        <c:v>14360</c:v>
                      </c:pt>
                      <c:pt idx="795">
                        <c:v>14263</c:v>
                      </c:pt>
                      <c:pt idx="796">
                        <c:v>14359</c:v>
                      </c:pt>
                      <c:pt idx="797">
                        <c:v>14227</c:v>
                      </c:pt>
                      <c:pt idx="798">
                        <c:v>14281</c:v>
                      </c:pt>
                      <c:pt idx="799">
                        <c:v>14130</c:v>
                      </c:pt>
                      <c:pt idx="800">
                        <c:v>14338</c:v>
                      </c:pt>
                      <c:pt idx="801">
                        <c:v>14270</c:v>
                      </c:pt>
                      <c:pt idx="802">
                        <c:v>14473</c:v>
                      </c:pt>
                      <c:pt idx="803">
                        <c:v>14211</c:v>
                      </c:pt>
                      <c:pt idx="804">
                        <c:v>14284</c:v>
                      </c:pt>
                      <c:pt idx="805">
                        <c:v>14292</c:v>
                      </c:pt>
                      <c:pt idx="806">
                        <c:v>14272</c:v>
                      </c:pt>
                      <c:pt idx="807">
                        <c:v>14218</c:v>
                      </c:pt>
                      <c:pt idx="808">
                        <c:v>13730</c:v>
                      </c:pt>
                      <c:pt idx="809">
                        <c:v>11058</c:v>
                      </c:pt>
                      <c:pt idx="810">
                        <c:v>11067</c:v>
                      </c:pt>
                      <c:pt idx="811">
                        <c:v>11098</c:v>
                      </c:pt>
                      <c:pt idx="812">
                        <c:v>11072</c:v>
                      </c:pt>
                      <c:pt idx="813">
                        <c:v>11094</c:v>
                      </c:pt>
                      <c:pt idx="814">
                        <c:v>11095</c:v>
                      </c:pt>
                      <c:pt idx="815">
                        <c:v>11113</c:v>
                      </c:pt>
                      <c:pt idx="816">
                        <c:v>11123</c:v>
                      </c:pt>
                      <c:pt idx="817">
                        <c:v>11134</c:v>
                      </c:pt>
                      <c:pt idx="818">
                        <c:v>11095</c:v>
                      </c:pt>
                      <c:pt idx="819">
                        <c:v>47006</c:v>
                      </c:pt>
                      <c:pt idx="820">
                        <c:v>45758</c:v>
                      </c:pt>
                      <c:pt idx="821">
                        <c:v>44795</c:v>
                      </c:pt>
                      <c:pt idx="822">
                        <c:v>44040</c:v>
                      </c:pt>
                      <c:pt idx="823">
                        <c:v>43715</c:v>
                      </c:pt>
                      <c:pt idx="824">
                        <c:v>42774</c:v>
                      </c:pt>
                      <c:pt idx="825">
                        <c:v>42515</c:v>
                      </c:pt>
                      <c:pt idx="826">
                        <c:v>42251</c:v>
                      </c:pt>
                      <c:pt idx="827">
                        <c:v>41696</c:v>
                      </c:pt>
                      <c:pt idx="828">
                        <c:v>41687</c:v>
                      </c:pt>
                      <c:pt idx="829">
                        <c:v>41506</c:v>
                      </c:pt>
                      <c:pt idx="830">
                        <c:v>41287</c:v>
                      </c:pt>
                      <c:pt idx="831">
                        <c:v>41020</c:v>
                      </c:pt>
                      <c:pt idx="832">
                        <c:v>41035</c:v>
                      </c:pt>
                      <c:pt idx="833">
                        <c:v>11092</c:v>
                      </c:pt>
                      <c:pt idx="834">
                        <c:v>11071</c:v>
                      </c:pt>
                      <c:pt idx="835">
                        <c:v>11099</c:v>
                      </c:pt>
                      <c:pt idx="836">
                        <c:v>11122</c:v>
                      </c:pt>
                      <c:pt idx="837">
                        <c:v>11122</c:v>
                      </c:pt>
                      <c:pt idx="838">
                        <c:v>11092</c:v>
                      </c:pt>
                      <c:pt idx="839">
                        <c:v>11116</c:v>
                      </c:pt>
                      <c:pt idx="840">
                        <c:v>11102</c:v>
                      </c:pt>
                      <c:pt idx="841">
                        <c:v>11151</c:v>
                      </c:pt>
                      <c:pt idx="842">
                        <c:v>11140</c:v>
                      </c:pt>
                      <c:pt idx="843">
                        <c:v>11126</c:v>
                      </c:pt>
                      <c:pt idx="844">
                        <c:v>11127</c:v>
                      </c:pt>
                      <c:pt idx="845">
                        <c:v>11167</c:v>
                      </c:pt>
                      <c:pt idx="846">
                        <c:v>11171</c:v>
                      </c:pt>
                      <c:pt idx="847">
                        <c:v>11126</c:v>
                      </c:pt>
                      <c:pt idx="848">
                        <c:v>11137</c:v>
                      </c:pt>
                      <c:pt idx="849">
                        <c:v>11077</c:v>
                      </c:pt>
                      <c:pt idx="850">
                        <c:v>11154</c:v>
                      </c:pt>
                      <c:pt idx="851">
                        <c:v>11136</c:v>
                      </c:pt>
                      <c:pt idx="852">
                        <c:v>11098</c:v>
                      </c:pt>
                      <c:pt idx="853">
                        <c:v>11114</c:v>
                      </c:pt>
                      <c:pt idx="854">
                        <c:v>11108</c:v>
                      </c:pt>
                      <c:pt idx="855">
                        <c:v>11154</c:v>
                      </c:pt>
                      <c:pt idx="856">
                        <c:v>11109</c:v>
                      </c:pt>
                      <c:pt idx="857">
                        <c:v>11145</c:v>
                      </c:pt>
                      <c:pt idx="858">
                        <c:v>11133</c:v>
                      </c:pt>
                      <c:pt idx="859">
                        <c:v>11166</c:v>
                      </c:pt>
                      <c:pt idx="860">
                        <c:v>11109</c:v>
                      </c:pt>
                      <c:pt idx="861">
                        <c:v>11126</c:v>
                      </c:pt>
                      <c:pt idx="862">
                        <c:v>11130</c:v>
                      </c:pt>
                      <c:pt idx="863">
                        <c:v>11151</c:v>
                      </c:pt>
                      <c:pt idx="864">
                        <c:v>11094</c:v>
                      </c:pt>
                      <c:pt idx="865">
                        <c:v>11115</c:v>
                      </c:pt>
                      <c:pt idx="866">
                        <c:v>11086</c:v>
                      </c:pt>
                      <c:pt idx="867">
                        <c:v>11141</c:v>
                      </c:pt>
                      <c:pt idx="868">
                        <c:v>11145</c:v>
                      </c:pt>
                      <c:pt idx="869">
                        <c:v>11129</c:v>
                      </c:pt>
                      <c:pt idx="870">
                        <c:v>11124</c:v>
                      </c:pt>
                      <c:pt idx="871">
                        <c:v>11094</c:v>
                      </c:pt>
                      <c:pt idx="872">
                        <c:v>11101</c:v>
                      </c:pt>
                      <c:pt idx="873">
                        <c:v>11130</c:v>
                      </c:pt>
                      <c:pt idx="874">
                        <c:v>11114</c:v>
                      </c:pt>
                      <c:pt idx="875">
                        <c:v>11134</c:v>
                      </c:pt>
                      <c:pt idx="876">
                        <c:v>11122</c:v>
                      </c:pt>
                      <c:pt idx="877">
                        <c:v>11164</c:v>
                      </c:pt>
                      <c:pt idx="878">
                        <c:v>11126</c:v>
                      </c:pt>
                      <c:pt idx="879">
                        <c:v>11101</c:v>
                      </c:pt>
                      <c:pt idx="880">
                        <c:v>11144</c:v>
                      </c:pt>
                      <c:pt idx="881">
                        <c:v>11118</c:v>
                      </c:pt>
                      <c:pt idx="882">
                        <c:v>11134</c:v>
                      </c:pt>
                      <c:pt idx="883">
                        <c:v>11128</c:v>
                      </c:pt>
                      <c:pt idx="884">
                        <c:v>11129</c:v>
                      </c:pt>
                      <c:pt idx="885">
                        <c:v>11118</c:v>
                      </c:pt>
                      <c:pt idx="886">
                        <c:v>11121</c:v>
                      </c:pt>
                      <c:pt idx="887">
                        <c:v>11114</c:v>
                      </c:pt>
                      <c:pt idx="888">
                        <c:v>11111</c:v>
                      </c:pt>
                      <c:pt idx="889">
                        <c:v>11107</c:v>
                      </c:pt>
                      <c:pt idx="890">
                        <c:v>11184</c:v>
                      </c:pt>
                      <c:pt idx="891">
                        <c:v>11120</c:v>
                      </c:pt>
                      <c:pt idx="892">
                        <c:v>11085</c:v>
                      </c:pt>
                      <c:pt idx="893">
                        <c:v>11081</c:v>
                      </c:pt>
                      <c:pt idx="894">
                        <c:v>11079</c:v>
                      </c:pt>
                      <c:pt idx="895">
                        <c:v>11117</c:v>
                      </c:pt>
                      <c:pt idx="896">
                        <c:v>11105</c:v>
                      </c:pt>
                      <c:pt idx="897">
                        <c:v>11111</c:v>
                      </c:pt>
                      <c:pt idx="898">
                        <c:v>11083</c:v>
                      </c:pt>
                      <c:pt idx="899">
                        <c:v>11086</c:v>
                      </c:pt>
                      <c:pt idx="900">
                        <c:v>11132</c:v>
                      </c:pt>
                      <c:pt idx="901">
                        <c:v>11090</c:v>
                      </c:pt>
                      <c:pt idx="902">
                        <c:v>11099</c:v>
                      </c:pt>
                      <c:pt idx="903">
                        <c:v>11086</c:v>
                      </c:pt>
                      <c:pt idx="904">
                        <c:v>11120</c:v>
                      </c:pt>
                      <c:pt idx="905">
                        <c:v>11137</c:v>
                      </c:pt>
                      <c:pt idx="906">
                        <c:v>11105</c:v>
                      </c:pt>
                      <c:pt idx="907">
                        <c:v>11135</c:v>
                      </c:pt>
                      <c:pt idx="908">
                        <c:v>11101</c:v>
                      </c:pt>
                      <c:pt idx="909">
                        <c:v>11125</c:v>
                      </c:pt>
                      <c:pt idx="910">
                        <c:v>11105</c:v>
                      </c:pt>
                      <c:pt idx="911">
                        <c:v>11144</c:v>
                      </c:pt>
                      <c:pt idx="912">
                        <c:v>11121</c:v>
                      </c:pt>
                      <c:pt idx="913">
                        <c:v>11109</c:v>
                      </c:pt>
                      <c:pt idx="914">
                        <c:v>11093</c:v>
                      </c:pt>
                      <c:pt idx="915">
                        <c:v>11097</c:v>
                      </c:pt>
                      <c:pt idx="916">
                        <c:v>11105</c:v>
                      </c:pt>
                      <c:pt idx="917">
                        <c:v>11122</c:v>
                      </c:pt>
                      <c:pt idx="918">
                        <c:v>11104</c:v>
                      </c:pt>
                      <c:pt idx="919">
                        <c:v>11095</c:v>
                      </c:pt>
                      <c:pt idx="920">
                        <c:v>11148</c:v>
                      </c:pt>
                      <c:pt idx="921">
                        <c:v>11102</c:v>
                      </c:pt>
                      <c:pt idx="922">
                        <c:v>11136</c:v>
                      </c:pt>
                      <c:pt idx="923">
                        <c:v>11114</c:v>
                      </c:pt>
                      <c:pt idx="924">
                        <c:v>11133</c:v>
                      </c:pt>
                      <c:pt idx="925">
                        <c:v>11114</c:v>
                      </c:pt>
                      <c:pt idx="926">
                        <c:v>11107</c:v>
                      </c:pt>
                      <c:pt idx="927">
                        <c:v>11097</c:v>
                      </c:pt>
                      <c:pt idx="928">
                        <c:v>11094</c:v>
                      </c:pt>
                      <c:pt idx="929">
                        <c:v>11152</c:v>
                      </c:pt>
                      <c:pt idx="930">
                        <c:v>11124</c:v>
                      </c:pt>
                      <c:pt idx="931">
                        <c:v>11111</c:v>
                      </c:pt>
                      <c:pt idx="932">
                        <c:v>11144</c:v>
                      </c:pt>
                      <c:pt idx="933">
                        <c:v>11170</c:v>
                      </c:pt>
                      <c:pt idx="934">
                        <c:v>11149</c:v>
                      </c:pt>
                      <c:pt idx="935">
                        <c:v>11141</c:v>
                      </c:pt>
                      <c:pt idx="936">
                        <c:v>11109</c:v>
                      </c:pt>
                      <c:pt idx="937">
                        <c:v>11117</c:v>
                      </c:pt>
                      <c:pt idx="938">
                        <c:v>11137</c:v>
                      </c:pt>
                      <c:pt idx="939">
                        <c:v>11095</c:v>
                      </c:pt>
                      <c:pt idx="940">
                        <c:v>11134</c:v>
                      </c:pt>
                      <c:pt idx="941">
                        <c:v>11094</c:v>
                      </c:pt>
                      <c:pt idx="942">
                        <c:v>11127</c:v>
                      </c:pt>
                      <c:pt idx="943">
                        <c:v>11129</c:v>
                      </c:pt>
                      <c:pt idx="944">
                        <c:v>11137</c:v>
                      </c:pt>
                      <c:pt idx="945">
                        <c:v>11132</c:v>
                      </c:pt>
                      <c:pt idx="946">
                        <c:v>11130</c:v>
                      </c:pt>
                      <c:pt idx="947">
                        <c:v>11112</c:v>
                      </c:pt>
                      <c:pt idx="948">
                        <c:v>11105</c:v>
                      </c:pt>
                      <c:pt idx="949">
                        <c:v>11099</c:v>
                      </c:pt>
                      <c:pt idx="950">
                        <c:v>11136</c:v>
                      </c:pt>
                      <c:pt idx="951">
                        <c:v>11132</c:v>
                      </c:pt>
                      <c:pt idx="952">
                        <c:v>11143</c:v>
                      </c:pt>
                      <c:pt idx="953">
                        <c:v>11115</c:v>
                      </c:pt>
                      <c:pt idx="954">
                        <c:v>11111</c:v>
                      </c:pt>
                      <c:pt idx="955">
                        <c:v>14301</c:v>
                      </c:pt>
                      <c:pt idx="956">
                        <c:v>14356</c:v>
                      </c:pt>
                      <c:pt idx="957">
                        <c:v>14364</c:v>
                      </c:pt>
                      <c:pt idx="958">
                        <c:v>14429</c:v>
                      </c:pt>
                      <c:pt idx="959">
                        <c:v>14276</c:v>
                      </c:pt>
                      <c:pt idx="960">
                        <c:v>14291</c:v>
                      </c:pt>
                      <c:pt idx="961">
                        <c:v>14476</c:v>
                      </c:pt>
                      <c:pt idx="962">
                        <c:v>14397</c:v>
                      </c:pt>
                      <c:pt idx="963">
                        <c:v>14312</c:v>
                      </c:pt>
                      <c:pt idx="964">
                        <c:v>14214</c:v>
                      </c:pt>
                      <c:pt idx="965">
                        <c:v>14380</c:v>
                      </c:pt>
                      <c:pt idx="966">
                        <c:v>14273</c:v>
                      </c:pt>
                      <c:pt idx="967">
                        <c:v>14294</c:v>
                      </c:pt>
                      <c:pt idx="968">
                        <c:v>14239</c:v>
                      </c:pt>
                      <c:pt idx="969">
                        <c:v>14286</c:v>
                      </c:pt>
                      <c:pt idx="970">
                        <c:v>14285</c:v>
                      </c:pt>
                      <c:pt idx="971">
                        <c:v>14330</c:v>
                      </c:pt>
                      <c:pt idx="972">
                        <c:v>14287</c:v>
                      </c:pt>
                      <c:pt idx="973">
                        <c:v>14479</c:v>
                      </c:pt>
                      <c:pt idx="974">
                        <c:v>14387</c:v>
                      </c:pt>
                      <c:pt idx="975">
                        <c:v>14404</c:v>
                      </c:pt>
                      <c:pt idx="976">
                        <c:v>14288</c:v>
                      </c:pt>
                      <c:pt idx="977">
                        <c:v>14266</c:v>
                      </c:pt>
                      <c:pt idx="978">
                        <c:v>14404</c:v>
                      </c:pt>
                      <c:pt idx="979">
                        <c:v>14289</c:v>
                      </c:pt>
                      <c:pt idx="980">
                        <c:v>14257</c:v>
                      </c:pt>
                      <c:pt idx="981">
                        <c:v>14223</c:v>
                      </c:pt>
                      <c:pt idx="982">
                        <c:v>14223</c:v>
                      </c:pt>
                      <c:pt idx="983">
                        <c:v>14355</c:v>
                      </c:pt>
                      <c:pt idx="984">
                        <c:v>14276</c:v>
                      </c:pt>
                      <c:pt idx="985">
                        <c:v>14320</c:v>
                      </c:pt>
                      <c:pt idx="986">
                        <c:v>14313</c:v>
                      </c:pt>
                      <c:pt idx="987">
                        <c:v>14297</c:v>
                      </c:pt>
                      <c:pt idx="988">
                        <c:v>14363</c:v>
                      </c:pt>
                      <c:pt idx="989">
                        <c:v>14298</c:v>
                      </c:pt>
                      <c:pt idx="990">
                        <c:v>14235</c:v>
                      </c:pt>
                      <c:pt idx="991">
                        <c:v>14441</c:v>
                      </c:pt>
                      <c:pt idx="992">
                        <c:v>14379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836-954C-9C25-84CB64978954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4'!$C$29</c15:sqref>
                        </c15:formulaRef>
                      </c:ext>
                    </c:extLst>
                    <c:strCache>
                      <c:ptCount val="1"/>
                      <c:pt idx="0">
                        <c:v>6s-50%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4'!$D$22:$ALO$22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9</c:v>
                      </c:pt>
                      <c:pt idx="2">
                        <c:v>19</c:v>
                      </c:pt>
                      <c:pt idx="3">
                        <c:v>28</c:v>
                      </c:pt>
                      <c:pt idx="4">
                        <c:v>38</c:v>
                      </c:pt>
                      <c:pt idx="5">
                        <c:v>48</c:v>
                      </c:pt>
                      <c:pt idx="6">
                        <c:v>57</c:v>
                      </c:pt>
                      <c:pt idx="7">
                        <c:v>67</c:v>
                      </c:pt>
                      <c:pt idx="8">
                        <c:v>77</c:v>
                      </c:pt>
                      <c:pt idx="9">
                        <c:v>87</c:v>
                      </c:pt>
                      <c:pt idx="10">
                        <c:v>96</c:v>
                      </c:pt>
                      <c:pt idx="11">
                        <c:v>106</c:v>
                      </c:pt>
                      <c:pt idx="12">
                        <c:v>116</c:v>
                      </c:pt>
                      <c:pt idx="13">
                        <c:v>126</c:v>
                      </c:pt>
                      <c:pt idx="14">
                        <c:v>136</c:v>
                      </c:pt>
                      <c:pt idx="15">
                        <c:v>146</c:v>
                      </c:pt>
                      <c:pt idx="16">
                        <c:v>156</c:v>
                      </c:pt>
                      <c:pt idx="17">
                        <c:v>166</c:v>
                      </c:pt>
                      <c:pt idx="18">
                        <c:v>176</c:v>
                      </c:pt>
                      <c:pt idx="19">
                        <c:v>186</c:v>
                      </c:pt>
                      <c:pt idx="20">
                        <c:v>196</c:v>
                      </c:pt>
                      <c:pt idx="21">
                        <c:v>206</c:v>
                      </c:pt>
                      <c:pt idx="22">
                        <c:v>224</c:v>
                      </c:pt>
                      <c:pt idx="23">
                        <c:v>231</c:v>
                      </c:pt>
                      <c:pt idx="24">
                        <c:v>238</c:v>
                      </c:pt>
                      <c:pt idx="25">
                        <c:v>245</c:v>
                      </c:pt>
                      <c:pt idx="26">
                        <c:v>252</c:v>
                      </c:pt>
                      <c:pt idx="27">
                        <c:v>259</c:v>
                      </c:pt>
                      <c:pt idx="28">
                        <c:v>266</c:v>
                      </c:pt>
                      <c:pt idx="29">
                        <c:v>273</c:v>
                      </c:pt>
                      <c:pt idx="30">
                        <c:v>280</c:v>
                      </c:pt>
                      <c:pt idx="31">
                        <c:v>287</c:v>
                      </c:pt>
                      <c:pt idx="32">
                        <c:v>294</c:v>
                      </c:pt>
                      <c:pt idx="33">
                        <c:v>301</c:v>
                      </c:pt>
                      <c:pt idx="34">
                        <c:v>308</c:v>
                      </c:pt>
                      <c:pt idx="35">
                        <c:v>316</c:v>
                      </c:pt>
                      <c:pt idx="36">
                        <c:v>323</c:v>
                      </c:pt>
                      <c:pt idx="37">
                        <c:v>330</c:v>
                      </c:pt>
                      <c:pt idx="38">
                        <c:v>337</c:v>
                      </c:pt>
                      <c:pt idx="39">
                        <c:v>345</c:v>
                      </c:pt>
                      <c:pt idx="40">
                        <c:v>352</c:v>
                      </c:pt>
                      <c:pt idx="41">
                        <c:v>359</c:v>
                      </c:pt>
                      <c:pt idx="42">
                        <c:v>367</c:v>
                      </c:pt>
                      <c:pt idx="43">
                        <c:v>383</c:v>
                      </c:pt>
                      <c:pt idx="44">
                        <c:v>390</c:v>
                      </c:pt>
                      <c:pt idx="45">
                        <c:v>397</c:v>
                      </c:pt>
                      <c:pt idx="46">
                        <c:v>404</c:v>
                      </c:pt>
                      <c:pt idx="47">
                        <c:v>411</c:v>
                      </c:pt>
                      <c:pt idx="48">
                        <c:v>418</c:v>
                      </c:pt>
                      <c:pt idx="49">
                        <c:v>425</c:v>
                      </c:pt>
                      <c:pt idx="50">
                        <c:v>432</c:v>
                      </c:pt>
                      <c:pt idx="51">
                        <c:v>439</c:v>
                      </c:pt>
                      <c:pt idx="52">
                        <c:v>446</c:v>
                      </c:pt>
                      <c:pt idx="53">
                        <c:v>453</c:v>
                      </c:pt>
                      <c:pt idx="54">
                        <c:v>460</c:v>
                      </c:pt>
                      <c:pt idx="55">
                        <c:v>467</c:v>
                      </c:pt>
                      <c:pt idx="56">
                        <c:v>474</c:v>
                      </c:pt>
                      <c:pt idx="57">
                        <c:v>481</c:v>
                      </c:pt>
                      <c:pt idx="58">
                        <c:v>488</c:v>
                      </c:pt>
                      <c:pt idx="59">
                        <c:v>495</c:v>
                      </c:pt>
                      <c:pt idx="60">
                        <c:v>502</c:v>
                      </c:pt>
                      <c:pt idx="61">
                        <c:v>509</c:v>
                      </c:pt>
                      <c:pt idx="62">
                        <c:v>517</c:v>
                      </c:pt>
                      <c:pt idx="63">
                        <c:v>524</c:v>
                      </c:pt>
                      <c:pt idx="64">
                        <c:v>534</c:v>
                      </c:pt>
                      <c:pt idx="65">
                        <c:v>544</c:v>
                      </c:pt>
                      <c:pt idx="66">
                        <c:v>554</c:v>
                      </c:pt>
                      <c:pt idx="67">
                        <c:v>564</c:v>
                      </c:pt>
                      <c:pt idx="68">
                        <c:v>574</c:v>
                      </c:pt>
                      <c:pt idx="69">
                        <c:v>584</c:v>
                      </c:pt>
                      <c:pt idx="70">
                        <c:v>594</c:v>
                      </c:pt>
                      <c:pt idx="71">
                        <c:v>604</c:v>
                      </c:pt>
                      <c:pt idx="72">
                        <c:v>614</c:v>
                      </c:pt>
                      <c:pt idx="73">
                        <c:v>624</c:v>
                      </c:pt>
                      <c:pt idx="74">
                        <c:v>634</c:v>
                      </c:pt>
                      <c:pt idx="75">
                        <c:v>644</c:v>
                      </c:pt>
                      <c:pt idx="76">
                        <c:v>654</c:v>
                      </c:pt>
                      <c:pt idx="77">
                        <c:v>664</c:v>
                      </c:pt>
                      <c:pt idx="78">
                        <c:v>674</c:v>
                      </c:pt>
                      <c:pt idx="79">
                        <c:v>685</c:v>
                      </c:pt>
                      <c:pt idx="80">
                        <c:v>695</c:v>
                      </c:pt>
                      <c:pt idx="81">
                        <c:v>705</c:v>
                      </c:pt>
                      <c:pt idx="82">
                        <c:v>715</c:v>
                      </c:pt>
                      <c:pt idx="83">
                        <c:v>725</c:v>
                      </c:pt>
                      <c:pt idx="84">
                        <c:v>736</c:v>
                      </c:pt>
                      <c:pt idx="85">
                        <c:v>746</c:v>
                      </c:pt>
                      <c:pt idx="86">
                        <c:v>764</c:v>
                      </c:pt>
                      <c:pt idx="87">
                        <c:v>771</c:v>
                      </c:pt>
                      <c:pt idx="88">
                        <c:v>779</c:v>
                      </c:pt>
                      <c:pt idx="89">
                        <c:v>786</c:v>
                      </c:pt>
                      <c:pt idx="90">
                        <c:v>793</c:v>
                      </c:pt>
                      <c:pt idx="91">
                        <c:v>800</c:v>
                      </c:pt>
                      <c:pt idx="92">
                        <c:v>807</c:v>
                      </c:pt>
                      <c:pt idx="93">
                        <c:v>814</c:v>
                      </c:pt>
                      <c:pt idx="94">
                        <c:v>821</c:v>
                      </c:pt>
                      <c:pt idx="95">
                        <c:v>829</c:v>
                      </c:pt>
                      <c:pt idx="96">
                        <c:v>836</c:v>
                      </c:pt>
                      <c:pt idx="97">
                        <c:v>843</c:v>
                      </c:pt>
                      <c:pt idx="98">
                        <c:v>850</c:v>
                      </c:pt>
                      <c:pt idx="99">
                        <c:v>858</c:v>
                      </c:pt>
                      <c:pt idx="100">
                        <c:v>865</c:v>
                      </c:pt>
                      <c:pt idx="101">
                        <c:v>872</c:v>
                      </c:pt>
                      <c:pt idx="102">
                        <c:v>879</c:v>
                      </c:pt>
                      <c:pt idx="103">
                        <c:v>887</c:v>
                      </c:pt>
                      <c:pt idx="104">
                        <c:v>894</c:v>
                      </c:pt>
                      <c:pt idx="105">
                        <c:v>901</c:v>
                      </c:pt>
                      <c:pt idx="106">
                        <c:v>908</c:v>
                      </c:pt>
                      <c:pt idx="107">
                        <c:v>920</c:v>
                      </c:pt>
                      <c:pt idx="108">
                        <c:v>927</c:v>
                      </c:pt>
                      <c:pt idx="109">
                        <c:v>935</c:v>
                      </c:pt>
                      <c:pt idx="110">
                        <c:v>942</c:v>
                      </c:pt>
                      <c:pt idx="111">
                        <c:v>950</c:v>
                      </c:pt>
                      <c:pt idx="112">
                        <c:v>958</c:v>
                      </c:pt>
                      <c:pt idx="113">
                        <c:v>965</c:v>
                      </c:pt>
                      <c:pt idx="114">
                        <c:v>973</c:v>
                      </c:pt>
                      <c:pt idx="115">
                        <c:v>981</c:v>
                      </c:pt>
                      <c:pt idx="116">
                        <c:v>988</c:v>
                      </c:pt>
                      <c:pt idx="117">
                        <c:v>996</c:v>
                      </c:pt>
                      <c:pt idx="118">
                        <c:v>1004</c:v>
                      </c:pt>
                      <c:pt idx="119">
                        <c:v>1012</c:v>
                      </c:pt>
                      <c:pt idx="120">
                        <c:v>1019</c:v>
                      </c:pt>
                      <c:pt idx="121">
                        <c:v>1027</c:v>
                      </c:pt>
                      <c:pt idx="122">
                        <c:v>1035</c:v>
                      </c:pt>
                      <c:pt idx="123">
                        <c:v>1043</c:v>
                      </c:pt>
                      <c:pt idx="124">
                        <c:v>1050</c:v>
                      </c:pt>
                      <c:pt idx="125">
                        <c:v>1058</c:v>
                      </c:pt>
                      <c:pt idx="126">
                        <c:v>1066</c:v>
                      </c:pt>
                      <c:pt idx="127">
                        <c:v>1074</c:v>
                      </c:pt>
                      <c:pt idx="128">
                        <c:v>1086</c:v>
                      </c:pt>
                      <c:pt idx="129">
                        <c:v>1096</c:v>
                      </c:pt>
                      <c:pt idx="130">
                        <c:v>1107</c:v>
                      </c:pt>
                      <c:pt idx="131">
                        <c:v>1119</c:v>
                      </c:pt>
                      <c:pt idx="132">
                        <c:v>1130</c:v>
                      </c:pt>
                      <c:pt idx="133">
                        <c:v>1141</c:v>
                      </c:pt>
                      <c:pt idx="134">
                        <c:v>1153</c:v>
                      </c:pt>
                      <c:pt idx="135">
                        <c:v>1164</c:v>
                      </c:pt>
                      <c:pt idx="136">
                        <c:v>1175</c:v>
                      </c:pt>
                      <c:pt idx="137">
                        <c:v>1187</c:v>
                      </c:pt>
                      <c:pt idx="138">
                        <c:v>1198</c:v>
                      </c:pt>
                      <c:pt idx="139">
                        <c:v>1210</c:v>
                      </c:pt>
                      <c:pt idx="140">
                        <c:v>1221</c:v>
                      </c:pt>
                      <c:pt idx="141">
                        <c:v>1233</c:v>
                      </c:pt>
                      <c:pt idx="142">
                        <c:v>1244</c:v>
                      </c:pt>
                      <c:pt idx="143">
                        <c:v>1256</c:v>
                      </c:pt>
                      <c:pt idx="144">
                        <c:v>1267</c:v>
                      </c:pt>
                      <c:pt idx="145">
                        <c:v>1279</c:v>
                      </c:pt>
                      <c:pt idx="146">
                        <c:v>1290</c:v>
                      </c:pt>
                      <c:pt idx="147">
                        <c:v>1302</c:v>
                      </c:pt>
                      <c:pt idx="148">
                        <c:v>1314</c:v>
                      </c:pt>
                      <c:pt idx="149">
                        <c:v>1325</c:v>
                      </c:pt>
                      <c:pt idx="150">
                        <c:v>1345</c:v>
                      </c:pt>
                      <c:pt idx="151">
                        <c:v>1353</c:v>
                      </c:pt>
                      <c:pt idx="152">
                        <c:v>1361</c:v>
                      </c:pt>
                      <c:pt idx="153">
                        <c:v>1369</c:v>
                      </c:pt>
                      <c:pt idx="154">
                        <c:v>1377</c:v>
                      </c:pt>
                      <c:pt idx="155">
                        <c:v>1385</c:v>
                      </c:pt>
                      <c:pt idx="156">
                        <c:v>1393</c:v>
                      </c:pt>
                      <c:pt idx="157">
                        <c:v>1401</c:v>
                      </c:pt>
                      <c:pt idx="158">
                        <c:v>1409</c:v>
                      </c:pt>
                      <c:pt idx="159">
                        <c:v>1417</c:v>
                      </c:pt>
                      <c:pt idx="160">
                        <c:v>1425</c:v>
                      </c:pt>
                      <c:pt idx="161">
                        <c:v>1433</c:v>
                      </c:pt>
                      <c:pt idx="162">
                        <c:v>1441</c:v>
                      </c:pt>
                      <c:pt idx="163">
                        <c:v>1449</c:v>
                      </c:pt>
                      <c:pt idx="164">
                        <c:v>1457</c:v>
                      </c:pt>
                      <c:pt idx="165">
                        <c:v>1465</c:v>
                      </c:pt>
                      <c:pt idx="166">
                        <c:v>1473</c:v>
                      </c:pt>
                      <c:pt idx="167">
                        <c:v>1481</c:v>
                      </c:pt>
                      <c:pt idx="168">
                        <c:v>1489</c:v>
                      </c:pt>
                      <c:pt idx="169">
                        <c:v>1497</c:v>
                      </c:pt>
                      <c:pt idx="170">
                        <c:v>1506</c:v>
                      </c:pt>
                      <c:pt idx="171">
                        <c:v>1518</c:v>
                      </c:pt>
                      <c:pt idx="172">
                        <c:v>1527</c:v>
                      </c:pt>
                      <c:pt idx="173">
                        <c:v>1536</c:v>
                      </c:pt>
                      <c:pt idx="174">
                        <c:v>1545</c:v>
                      </c:pt>
                      <c:pt idx="175">
                        <c:v>1554</c:v>
                      </c:pt>
                      <c:pt idx="176">
                        <c:v>1563</c:v>
                      </c:pt>
                      <c:pt idx="177">
                        <c:v>1572</c:v>
                      </c:pt>
                      <c:pt idx="178">
                        <c:v>1580</c:v>
                      </c:pt>
                      <c:pt idx="179">
                        <c:v>1589</c:v>
                      </c:pt>
                      <c:pt idx="180">
                        <c:v>1598</c:v>
                      </c:pt>
                      <c:pt idx="181">
                        <c:v>1607</c:v>
                      </c:pt>
                      <c:pt idx="182">
                        <c:v>1616</c:v>
                      </c:pt>
                      <c:pt idx="183">
                        <c:v>1625</c:v>
                      </c:pt>
                      <c:pt idx="184">
                        <c:v>1634</c:v>
                      </c:pt>
                      <c:pt idx="185">
                        <c:v>1643</c:v>
                      </c:pt>
                      <c:pt idx="186">
                        <c:v>1652</c:v>
                      </c:pt>
                      <c:pt idx="187">
                        <c:v>1661</c:v>
                      </c:pt>
                      <c:pt idx="188">
                        <c:v>1670</c:v>
                      </c:pt>
                      <c:pt idx="189">
                        <c:v>1680</c:v>
                      </c:pt>
                      <c:pt idx="190">
                        <c:v>1689</c:v>
                      </c:pt>
                      <c:pt idx="191">
                        <c:v>1698</c:v>
                      </c:pt>
                      <c:pt idx="192">
                        <c:v>1712</c:v>
                      </c:pt>
                      <c:pt idx="193">
                        <c:v>1724</c:v>
                      </c:pt>
                      <c:pt idx="194">
                        <c:v>1736</c:v>
                      </c:pt>
                      <c:pt idx="195">
                        <c:v>1749</c:v>
                      </c:pt>
                      <c:pt idx="196">
                        <c:v>1762</c:v>
                      </c:pt>
                      <c:pt idx="197">
                        <c:v>1775</c:v>
                      </c:pt>
                      <c:pt idx="198">
                        <c:v>1788</c:v>
                      </c:pt>
                      <c:pt idx="199">
                        <c:v>1801</c:v>
                      </c:pt>
                      <c:pt idx="200">
                        <c:v>1814</c:v>
                      </c:pt>
                      <c:pt idx="201">
                        <c:v>1827</c:v>
                      </c:pt>
                      <c:pt idx="202">
                        <c:v>1840</c:v>
                      </c:pt>
                      <c:pt idx="203">
                        <c:v>1854</c:v>
                      </c:pt>
                      <c:pt idx="204">
                        <c:v>1867</c:v>
                      </c:pt>
                      <c:pt idx="205">
                        <c:v>1881</c:v>
                      </c:pt>
                      <c:pt idx="206">
                        <c:v>1891</c:v>
                      </c:pt>
                      <c:pt idx="207">
                        <c:v>1900</c:v>
                      </c:pt>
                      <c:pt idx="208">
                        <c:v>1911</c:v>
                      </c:pt>
                      <c:pt idx="209">
                        <c:v>1924</c:v>
                      </c:pt>
                      <c:pt idx="210">
                        <c:v>1934</c:v>
                      </c:pt>
                      <c:pt idx="211">
                        <c:v>1943</c:v>
                      </c:pt>
                      <c:pt idx="212">
                        <c:v>1952</c:v>
                      </c:pt>
                      <c:pt idx="213">
                        <c:v>1962</c:v>
                      </c:pt>
                      <c:pt idx="214">
                        <c:v>1979</c:v>
                      </c:pt>
                      <c:pt idx="215">
                        <c:v>1986</c:v>
                      </c:pt>
                      <c:pt idx="216">
                        <c:v>1993</c:v>
                      </c:pt>
                      <c:pt idx="217">
                        <c:v>2000</c:v>
                      </c:pt>
                      <c:pt idx="218">
                        <c:v>2007</c:v>
                      </c:pt>
                      <c:pt idx="219">
                        <c:v>2014</c:v>
                      </c:pt>
                      <c:pt idx="220">
                        <c:v>2021</c:v>
                      </c:pt>
                      <c:pt idx="221">
                        <c:v>2028</c:v>
                      </c:pt>
                      <c:pt idx="222">
                        <c:v>2034</c:v>
                      </c:pt>
                      <c:pt idx="223">
                        <c:v>2041</c:v>
                      </c:pt>
                      <c:pt idx="224">
                        <c:v>2048</c:v>
                      </c:pt>
                      <c:pt idx="225">
                        <c:v>2055</c:v>
                      </c:pt>
                      <c:pt idx="226">
                        <c:v>2062</c:v>
                      </c:pt>
                      <c:pt idx="227">
                        <c:v>2069</c:v>
                      </c:pt>
                      <c:pt idx="228">
                        <c:v>2076</c:v>
                      </c:pt>
                      <c:pt idx="229">
                        <c:v>2083</c:v>
                      </c:pt>
                      <c:pt idx="230">
                        <c:v>2090</c:v>
                      </c:pt>
                      <c:pt idx="231">
                        <c:v>2097</c:v>
                      </c:pt>
                      <c:pt idx="232">
                        <c:v>2104</c:v>
                      </c:pt>
                      <c:pt idx="233">
                        <c:v>2111</c:v>
                      </c:pt>
                      <c:pt idx="234">
                        <c:v>2118</c:v>
                      </c:pt>
                      <c:pt idx="235">
                        <c:v>2129</c:v>
                      </c:pt>
                      <c:pt idx="236">
                        <c:v>2136</c:v>
                      </c:pt>
                      <c:pt idx="237">
                        <c:v>2143</c:v>
                      </c:pt>
                      <c:pt idx="238">
                        <c:v>2150</c:v>
                      </c:pt>
                      <c:pt idx="239">
                        <c:v>2157</c:v>
                      </c:pt>
                      <c:pt idx="240">
                        <c:v>2165</c:v>
                      </c:pt>
                      <c:pt idx="241">
                        <c:v>2172</c:v>
                      </c:pt>
                      <c:pt idx="242">
                        <c:v>2179</c:v>
                      </c:pt>
                      <c:pt idx="243">
                        <c:v>2186</c:v>
                      </c:pt>
                      <c:pt idx="244">
                        <c:v>2193</c:v>
                      </c:pt>
                      <c:pt idx="245">
                        <c:v>2200</c:v>
                      </c:pt>
                      <c:pt idx="246">
                        <c:v>2208</c:v>
                      </c:pt>
                      <c:pt idx="247">
                        <c:v>2215</c:v>
                      </c:pt>
                      <c:pt idx="248">
                        <c:v>2222</c:v>
                      </c:pt>
                      <c:pt idx="249">
                        <c:v>2229</c:v>
                      </c:pt>
                      <c:pt idx="250">
                        <c:v>2236</c:v>
                      </c:pt>
                      <c:pt idx="251">
                        <c:v>2244</c:v>
                      </c:pt>
                      <c:pt idx="252">
                        <c:v>2251</c:v>
                      </c:pt>
                      <c:pt idx="253">
                        <c:v>2258</c:v>
                      </c:pt>
                      <c:pt idx="254">
                        <c:v>2265</c:v>
                      </c:pt>
                      <c:pt idx="255">
                        <c:v>2273</c:v>
                      </c:pt>
                      <c:pt idx="256">
                        <c:v>2285</c:v>
                      </c:pt>
                      <c:pt idx="257">
                        <c:v>2296</c:v>
                      </c:pt>
                      <c:pt idx="258">
                        <c:v>2306</c:v>
                      </c:pt>
                      <c:pt idx="259">
                        <c:v>2316</c:v>
                      </c:pt>
                      <c:pt idx="260">
                        <c:v>2327</c:v>
                      </c:pt>
                      <c:pt idx="261">
                        <c:v>2337</c:v>
                      </c:pt>
                      <c:pt idx="262">
                        <c:v>2348</c:v>
                      </c:pt>
                      <c:pt idx="263">
                        <c:v>2358</c:v>
                      </c:pt>
                      <c:pt idx="264">
                        <c:v>2369</c:v>
                      </c:pt>
                      <c:pt idx="265">
                        <c:v>2380</c:v>
                      </c:pt>
                      <c:pt idx="266">
                        <c:v>2390</c:v>
                      </c:pt>
                      <c:pt idx="267">
                        <c:v>2401</c:v>
                      </c:pt>
                      <c:pt idx="268">
                        <c:v>2412</c:v>
                      </c:pt>
                      <c:pt idx="269">
                        <c:v>2422</c:v>
                      </c:pt>
                      <c:pt idx="270">
                        <c:v>2433</c:v>
                      </c:pt>
                      <c:pt idx="271">
                        <c:v>2444</c:v>
                      </c:pt>
                      <c:pt idx="272">
                        <c:v>2454</c:v>
                      </c:pt>
                      <c:pt idx="273">
                        <c:v>2465</c:v>
                      </c:pt>
                      <c:pt idx="274">
                        <c:v>2476</c:v>
                      </c:pt>
                      <c:pt idx="275">
                        <c:v>2486</c:v>
                      </c:pt>
                      <c:pt idx="276">
                        <c:v>2497</c:v>
                      </c:pt>
                      <c:pt idx="277">
                        <c:v>2518</c:v>
                      </c:pt>
                      <c:pt idx="278">
                        <c:v>2525</c:v>
                      </c:pt>
                      <c:pt idx="279">
                        <c:v>2533</c:v>
                      </c:pt>
                      <c:pt idx="280">
                        <c:v>2540</c:v>
                      </c:pt>
                      <c:pt idx="281">
                        <c:v>2547</c:v>
                      </c:pt>
                      <c:pt idx="282">
                        <c:v>2554</c:v>
                      </c:pt>
                      <c:pt idx="283">
                        <c:v>2562</c:v>
                      </c:pt>
                      <c:pt idx="284">
                        <c:v>2569</c:v>
                      </c:pt>
                      <c:pt idx="285">
                        <c:v>2576</c:v>
                      </c:pt>
                      <c:pt idx="286">
                        <c:v>2584</c:v>
                      </c:pt>
                      <c:pt idx="287">
                        <c:v>2591</c:v>
                      </c:pt>
                      <c:pt idx="288">
                        <c:v>2599</c:v>
                      </c:pt>
                      <c:pt idx="289">
                        <c:v>2606</c:v>
                      </c:pt>
                      <c:pt idx="290">
                        <c:v>2613</c:v>
                      </c:pt>
                      <c:pt idx="291">
                        <c:v>2621</c:v>
                      </c:pt>
                      <c:pt idx="292">
                        <c:v>2628</c:v>
                      </c:pt>
                      <c:pt idx="293">
                        <c:v>2636</c:v>
                      </c:pt>
                      <c:pt idx="294">
                        <c:v>2643</c:v>
                      </c:pt>
                      <c:pt idx="295">
                        <c:v>2650</c:v>
                      </c:pt>
                      <c:pt idx="296">
                        <c:v>2658</c:v>
                      </c:pt>
                      <c:pt idx="297">
                        <c:v>2665</c:v>
                      </c:pt>
                      <c:pt idx="298">
                        <c:v>2673</c:v>
                      </c:pt>
                      <c:pt idx="299">
                        <c:v>2685</c:v>
                      </c:pt>
                      <c:pt idx="300">
                        <c:v>2693</c:v>
                      </c:pt>
                      <c:pt idx="301">
                        <c:v>2701</c:v>
                      </c:pt>
                      <c:pt idx="302">
                        <c:v>2709</c:v>
                      </c:pt>
                      <c:pt idx="303">
                        <c:v>2717</c:v>
                      </c:pt>
                      <c:pt idx="304">
                        <c:v>2725</c:v>
                      </c:pt>
                      <c:pt idx="305">
                        <c:v>2733</c:v>
                      </c:pt>
                      <c:pt idx="306">
                        <c:v>2741</c:v>
                      </c:pt>
                      <c:pt idx="307">
                        <c:v>2749</c:v>
                      </c:pt>
                      <c:pt idx="308">
                        <c:v>2757</c:v>
                      </c:pt>
                      <c:pt idx="309">
                        <c:v>2765</c:v>
                      </c:pt>
                      <c:pt idx="310">
                        <c:v>2773</c:v>
                      </c:pt>
                      <c:pt idx="311">
                        <c:v>2782</c:v>
                      </c:pt>
                      <c:pt idx="312">
                        <c:v>2790</c:v>
                      </c:pt>
                      <c:pt idx="313">
                        <c:v>2798</c:v>
                      </c:pt>
                      <c:pt idx="314">
                        <c:v>2806</c:v>
                      </c:pt>
                      <c:pt idx="315">
                        <c:v>2814</c:v>
                      </c:pt>
                      <c:pt idx="316">
                        <c:v>2823</c:v>
                      </c:pt>
                      <c:pt idx="317">
                        <c:v>2831</c:v>
                      </c:pt>
                      <c:pt idx="318">
                        <c:v>2839</c:v>
                      </c:pt>
                      <c:pt idx="319">
                        <c:v>2847</c:v>
                      </c:pt>
                      <c:pt idx="320">
                        <c:v>2860</c:v>
                      </c:pt>
                      <c:pt idx="321">
                        <c:v>2872</c:v>
                      </c:pt>
                      <c:pt idx="322">
                        <c:v>2884</c:v>
                      </c:pt>
                      <c:pt idx="323">
                        <c:v>2896</c:v>
                      </c:pt>
                      <c:pt idx="324">
                        <c:v>2907</c:v>
                      </c:pt>
                      <c:pt idx="325">
                        <c:v>2919</c:v>
                      </c:pt>
                      <c:pt idx="326">
                        <c:v>2931</c:v>
                      </c:pt>
                      <c:pt idx="327">
                        <c:v>2943</c:v>
                      </c:pt>
                      <c:pt idx="328">
                        <c:v>2955</c:v>
                      </c:pt>
                      <c:pt idx="329">
                        <c:v>2967</c:v>
                      </c:pt>
                      <c:pt idx="330">
                        <c:v>2979</c:v>
                      </c:pt>
                      <c:pt idx="331">
                        <c:v>2991</c:v>
                      </c:pt>
                      <c:pt idx="332">
                        <c:v>3003</c:v>
                      </c:pt>
                      <c:pt idx="333">
                        <c:v>3015</c:v>
                      </c:pt>
                      <c:pt idx="334">
                        <c:v>3027</c:v>
                      </c:pt>
                      <c:pt idx="335">
                        <c:v>3039</c:v>
                      </c:pt>
                      <c:pt idx="336">
                        <c:v>3051</c:v>
                      </c:pt>
                      <c:pt idx="337">
                        <c:v>3063</c:v>
                      </c:pt>
                      <c:pt idx="338">
                        <c:v>3075</c:v>
                      </c:pt>
                      <c:pt idx="339">
                        <c:v>3087</c:v>
                      </c:pt>
                      <c:pt idx="340">
                        <c:v>3100</c:v>
                      </c:pt>
                      <c:pt idx="341">
                        <c:v>3123</c:v>
                      </c:pt>
                      <c:pt idx="342">
                        <c:v>3131</c:v>
                      </c:pt>
                      <c:pt idx="343">
                        <c:v>3139</c:v>
                      </c:pt>
                      <c:pt idx="344">
                        <c:v>3148</c:v>
                      </c:pt>
                      <c:pt idx="345">
                        <c:v>3156</c:v>
                      </c:pt>
                      <c:pt idx="346">
                        <c:v>3164</c:v>
                      </c:pt>
                      <c:pt idx="347">
                        <c:v>3172</c:v>
                      </c:pt>
                      <c:pt idx="348">
                        <c:v>3181</c:v>
                      </c:pt>
                      <c:pt idx="349">
                        <c:v>3189</c:v>
                      </c:pt>
                      <c:pt idx="350">
                        <c:v>3197</c:v>
                      </c:pt>
                      <c:pt idx="351">
                        <c:v>3206</c:v>
                      </c:pt>
                      <c:pt idx="352">
                        <c:v>3214</c:v>
                      </c:pt>
                      <c:pt idx="353">
                        <c:v>3222</c:v>
                      </c:pt>
                      <c:pt idx="354">
                        <c:v>3231</c:v>
                      </c:pt>
                      <c:pt idx="355">
                        <c:v>3239</c:v>
                      </c:pt>
                      <c:pt idx="356">
                        <c:v>3248</c:v>
                      </c:pt>
                      <c:pt idx="357">
                        <c:v>3256</c:v>
                      </c:pt>
                      <c:pt idx="358">
                        <c:v>3264</c:v>
                      </c:pt>
                      <c:pt idx="359">
                        <c:v>3273</c:v>
                      </c:pt>
                      <c:pt idx="360">
                        <c:v>3281</c:v>
                      </c:pt>
                      <c:pt idx="361">
                        <c:v>3290</c:v>
                      </c:pt>
                      <c:pt idx="362">
                        <c:v>3298</c:v>
                      </c:pt>
                      <c:pt idx="363">
                        <c:v>3312</c:v>
                      </c:pt>
                      <c:pt idx="364">
                        <c:v>3321</c:v>
                      </c:pt>
                      <c:pt idx="365">
                        <c:v>3330</c:v>
                      </c:pt>
                      <c:pt idx="366">
                        <c:v>3340</c:v>
                      </c:pt>
                      <c:pt idx="367">
                        <c:v>3349</c:v>
                      </c:pt>
                      <c:pt idx="368">
                        <c:v>3358</c:v>
                      </c:pt>
                      <c:pt idx="369">
                        <c:v>3368</c:v>
                      </c:pt>
                      <c:pt idx="370">
                        <c:v>3377</c:v>
                      </c:pt>
                      <c:pt idx="371">
                        <c:v>3386</c:v>
                      </c:pt>
                      <c:pt idx="372">
                        <c:v>3396</c:v>
                      </c:pt>
                      <c:pt idx="373">
                        <c:v>3412</c:v>
                      </c:pt>
                      <c:pt idx="374">
                        <c:v>3423</c:v>
                      </c:pt>
                      <c:pt idx="375">
                        <c:v>3430</c:v>
                      </c:pt>
                      <c:pt idx="376">
                        <c:v>3437</c:v>
                      </c:pt>
                      <c:pt idx="377">
                        <c:v>3444</c:v>
                      </c:pt>
                      <c:pt idx="378">
                        <c:v>3451</c:v>
                      </c:pt>
                      <c:pt idx="379">
                        <c:v>3458</c:v>
                      </c:pt>
                      <c:pt idx="380">
                        <c:v>3465</c:v>
                      </c:pt>
                      <c:pt idx="381">
                        <c:v>3472</c:v>
                      </c:pt>
                      <c:pt idx="382">
                        <c:v>3479</c:v>
                      </c:pt>
                      <c:pt idx="383">
                        <c:v>3486</c:v>
                      </c:pt>
                      <c:pt idx="384">
                        <c:v>3496</c:v>
                      </c:pt>
                      <c:pt idx="385">
                        <c:v>3506</c:v>
                      </c:pt>
                      <c:pt idx="386">
                        <c:v>3515</c:v>
                      </c:pt>
                      <c:pt idx="387">
                        <c:v>3525</c:v>
                      </c:pt>
                      <c:pt idx="388">
                        <c:v>3534</c:v>
                      </c:pt>
                      <c:pt idx="389">
                        <c:v>3544</c:v>
                      </c:pt>
                      <c:pt idx="390">
                        <c:v>3553</c:v>
                      </c:pt>
                      <c:pt idx="391">
                        <c:v>3563</c:v>
                      </c:pt>
                      <c:pt idx="392">
                        <c:v>3572</c:v>
                      </c:pt>
                      <c:pt idx="393">
                        <c:v>3582</c:v>
                      </c:pt>
                      <c:pt idx="394">
                        <c:v>3592</c:v>
                      </c:pt>
                      <c:pt idx="395">
                        <c:v>3601</c:v>
                      </c:pt>
                      <c:pt idx="396">
                        <c:v>3611</c:v>
                      </c:pt>
                      <c:pt idx="397">
                        <c:v>3621</c:v>
                      </c:pt>
                      <c:pt idx="398">
                        <c:v>3631</c:v>
                      </c:pt>
                      <c:pt idx="399">
                        <c:v>3640</c:v>
                      </c:pt>
                      <c:pt idx="400">
                        <c:v>3650</c:v>
                      </c:pt>
                      <c:pt idx="401">
                        <c:v>3660</c:v>
                      </c:pt>
                      <c:pt idx="402">
                        <c:v>3670</c:v>
                      </c:pt>
                      <c:pt idx="403">
                        <c:v>3680</c:v>
                      </c:pt>
                      <c:pt idx="404">
                        <c:v>3689</c:v>
                      </c:pt>
                      <c:pt idx="405">
                        <c:v>3709</c:v>
                      </c:pt>
                      <c:pt idx="406">
                        <c:v>3716</c:v>
                      </c:pt>
                      <c:pt idx="407">
                        <c:v>3723</c:v>
                      </c:pt>
                      <c:pt idx="408">
                        <c:v>3730</c:v>
                      </c:pt>
                      <c:pt idx="409">
                        <c:v>3737</c:v>
                      </c:pt>
                      <c:pt idx="410">
                        <c:v>3744</c:v>
                      </c:pt>
                      <c:pt idx="411">
                        <c:v>3751</c:v>
                      </c:pt>
                      <c:pt idx="412">
                        <c:v>3758</c:v>
                      </c:pt>
                      <c:pt idx="413">
                        <c:v>3765</c:v>
                      </c:pt>
                      <c:pt idx="414">
                        <c:v>3772</c:v>
                      </c:pt>
                      <c:pt idx="415">
                        <c:v>3779</c:v>
                      </c:pt>
                      <c:pt idx="416">
                        <c:v>3786</c:v>
                      </c:pt>
                      <c:pt idx="417">
                        <c:v>3793</c:v>
                      </c:pt>
                      <c:pt idx="418">
                        <c:v>3800</c:v>
                      </c:pt>
                      <c:pt idx="419">
                        <c:v>3807</c:v>
                      </c:pt>
                      <c:pt idx="420">
                        <c:v>3814</c:v>
                      </c:pt>
                      <c:pt idx="421">
                        <c:v>3821</c:v>
                      </c:pt>
                      <c:pt idx="422">
                        <c:v>3829</c:v>
                      </c:pt>
                      <c:pt idx="423">
                        <c:v>3836</c:v>
                      </c:pt>
                      <c:pt idx="424">
                        <c:v>3843</c:v>
                      </c:pt>
                      <c:pt idx="425">
                        <c:v>3850</c:v>
                      </c:pt>
                      <c:pt idx="426">
                        <c:v>3857</c:v>
                      </c:pt>
                      <c:pt idx="427">
                        <c:v>3868</c:v>
                      </c:pt>
                      <c:pt idx="428">
                        <c:v>3876</c:v>
                      </c:pt>
                      <c:pt idx="429">
                        <c:v>3883</c:v>
                      </c:pt>
                      <c:pt idx="430">
                        <c:v>3891</c:v>
                      </c:pt>
                      <c:pt idx="431">
                        <c:v>3898</c:v>
                      </c:pt>
                      <c:pt idx="432">
                        <c:v>3906</c:v>
                      </c:pt>
                      <c:pt idx="433">
                        <c:v>3913</c:v>
                      </c:pt>
                      <c:pt idx="434">
                        <c:v>3921</c:v>
                      </c:pt>
                      <c:pt idx="435">
                        <c:v>3928</c:v>
                      </c:pt>
                      <c:pt idx="436">
                        <c:v>3936</c:v>
                      </c:pt>
                      <c:pt idx="437">
                        <c:v>3943</c:v>
                      </c:pt>
                      <c:pt idx="438">
                        <c:v>3950</c:v>
                      </c:pt>
                      <c:pt idx="439">
                        <c:v>3958</c:v>
                      </c:pt>
                      <c:pt idx="440">
                        <c:v>3965</c:v>
                      </c:pt>
                      <c:pt idx="441">
                        <c:v>3973</c:v>
                      </c:pt>
                      <c:pt idx="442">
                        <c:v>3980</c:v>
                      </c:pt>
                      <c:pt idx="443">
                        <c:v>3987</c:v>
                      </c:pt>
                      <c:pt idx="444">
                        <c:v>3995</c:v>
                      </c:pt>
                      <c:pt idx="445">
                        <c:v>4002</c:v>
                      </c:pt>
                      <c:pt idx="446">
                        <c:v>4010</c:v>
                      </c:pt>
                      <c:pt idx="447">
                        <c:v>4017</c:v>
                      </c:pt>
                      <c:pt idx="448">
                        <c:v>4029</c:v>
                      </c:pt>
                      <c:pt idx="449">
                        <c:v>4040</c:v>
                      </c:pt>
                      <c:pt idx="450">
                        <c:v>4051</c:v>
                      </c:pt>
                      <c:pt idx="451">
                        <c:v>4062</c:v>
                      </c:pt>
                      <c:pt idx="452">
                        <c:v>4073</c:v>
                      </c:pt>
                      <c:pt idx="453">
                        <c:v>4084</c:v>
                      </c:pt>
                      <c:pt idx="454">
                        <c:v>4095</c:v>
                      </c:pt>
                      <c:pt idx="455">
                        <c:v>4106</c:v>
                      </c:pt>
                      <c:pt idx="456">
                        <c:v>4117</c:v>
                      </c:pt>
                      <c:pt idx="457">
                        <c:v>4128</c:v>
                      </c:pt>
                      <c:pt idx="458">
                        <c:v>4139</c:v>
                      </c:pt>
                      <c:pt idx="459">
                        <c:v>4150</c:v>
                      </c:pt>
                      <c:pt idx="460">
                        <c:v>4161</c:v>
                      </c:pt>
                      <c:pt idx="461">
                        <c:v>4172</c:v>
                      </c:pt>
                      <c:pt idx="462">
                        <c:v>4183</c:v>
                      </c:pt>
                      <c:pt idx="463">
                        <c:v>4194</c:v>
                      </c:pt>
                      <c:pt idx="464">
                        <c:v>4205</c:v>
                      </c:pt>
                      <c:pt idx="465">
                        <c:v>4216</c:v>
                      </c:pt>
                      <c:pt idx="466">
                        <c:v>4227</c:v>
                      </c:pt>
                      <c:pt idx="467">
                        <c:v>4238</c:v>
                      </c:pt>
                      <c:pt idx="468">
                        <c:v>4249</c:v>
                      </c:pt>
                      <c:pt idx="469">
                        <c:v>4271</c:v>
                      </c:pt>
                      <c:pt idx="470">
                        <c:v>4279</c:v>
                      </c:pt>
                      <c:pt idx="471">
                        <c:v>4286</c:v>
                      </c:pt>
                      <c:pt idx="472">
                        <c:v>4294</c:v>
                      </c:pt>
                      <c:pt idx="473">
                        <c:v>4302</c:v>
                      </c:pt>
                      <c:pt idx="474">
                        <c:v>4309</c:v>
                      </c:pt>
                      <c:pt idx="475">
                        <c:v>4317</c:v>
                      </c:pt>
                      <c:pt idx="476">
                        <c:v>4325</c:v>
                      </c:pt>
                      <c:pt idx="477">
                        <c:v>4332</c:v>
                      </c:pt>
                      <c:pt idx="478">
                        <c:v>4340</c:v>
                      </c:pt>
                      <c:pt idx="479">
                        <c:v>4348</c:v>
                      </c:pt>
                      <c:pt idx="480">
                        <c:v>4355</c:v>
                      </c:pt>
                      <c:pt idx="481">
                        <c:v>4363</c:v>
                      </c:pt>
                      <c:pt idx="482">
                        <c:v>4371</c:v>
                      </c:pt>
                      <c:pt idx="483">
                        <c:v>4378</c:v>
                      </c:pt>
                      <c:pt idx="484">
                        <c:v>4386</c:v>
                      </c:pt>
                      <c:pt idx="485">
                        <c:v>4394</c:v>
                      </c:pt>
                      <c:pt idx="486">
                        <c:v>4402</c:v>
                      </c:pt>
                      <c:pt idx="487">
                        <c:v>4409</c:v>
                      </c:pt>
                      <c:pt idx="488">
                        <c:v>4417</c:v>
                      </c:pt>
                      <c:pt idx="489">
                        <c:v>4425</c:v>
                      </c:pt>
                      <c:pt idx="490">
                        <c:v>4433</c:v>
                      </c:pt>
                      <c:pt idx="491">
                        <c:v>4445</c:v>
                      </c:pt>
                      <c:pt idx="492">
                        <c:v>4454</c:v>
                      </c:pt>
                      <c:pt idx="493">
                        <c:v>4462</c:v>
                      </c:pt>
                      <c:pt idx="494">
                        <c:v>4471</c:v>
                      </c:pt>
                      <c:pt idx="495">
                        <c:v>4479</c:v>
                      </c:pt>
                      <c:pt idx="496">
                        <c:v>4487</c:v>
                      </c:pt>
                      <c:pt idx="497">
                        <c:v>4496</c:v>
                      </c:pt>
                      <c:pt idx="498">
                        <c:v>4504</c:v>
                      </c:pt>
                      <c:pt idx="499">
                        <c:v>4513</c:v>
                      </c:pt>
                      <c:pt idx="500">
                        <c:v>4522</c:v>
                      </c:pt>
                      <c:pt idx="501">
                        <c:v>4530</c:v>
                      </c:pt>
                      <c:pt idx="502">
                        <c:v>4539</c:v>
                      </c:pt>
                      <c:pt idx="503">
                        <c:v>4547</c:v>
                      </c:pt>
                      <c:pt idx="504">
                        <c:v>4556</c:v>
                      </c:pt>
                      <c:pt idx="505">
                        <c:v>4564</c:v>
                      </c:pt>
                      <c:pt idx="506">
                        <c:v>4573</c:v>
                      </c:pt>
                      <c:pt idx="507">
                        <c:v>4582</c:v>
                      </c:pt>
                      <c:pt idx="508">
                        <c:v>4590</c:v>
                      </c:pt>
                      <c:pt idx="509">
                        <c:v>4599</c:v>
                      </c:pt>
                      <c:pt idx="510">
                        <c:v>4608</c:v>
                      </c:pt>
                      <c:pt idx="511">
                        <c:v>4616</c:v>
                      </c:pt>
                      <c:pt idx="512">
                        <c:v>4633</c:v>
                      </c:pt>
                      <c:pt idx="513">
                        <c:v>4645</c:v>
                      </c:pt>
                      <c:pt idx="514">
                        <c:v>4658</c:v>
                      </c:pt>
                      <c:pt idx="515">
                        <c:v>4670</c:v>
                      </c:pt>
                      <c:pt idx="516">
                        <c:v>4683</c:v>
                      </c:pt>
                      <c:pt idx="517">
                        <c:v>4695</c:v>
                      </c:pt>
                      <c:pt idx="518">
                        <c:v>4707</c:v>
                      </c:pt>
                      <c:pt idx="519">
                        <c:v>4720</c:v>
                      </c:pt>
                      <c:pt idx="520">
                        <c:v>4733</c:v>
                      </c:pt>
                      <c:pt idx="521">
                        <c:v>4745</c:v>
                      </c:pt>
                      <c:pt idx="522">
                        <c:v>4758</c:v>
                      </c:pt>
                      <c:pt idx="523">
                        <c:v>4770</c:v>
                      </c:pt>
                      <c:pt idx="524">
                        <c:v>4783</c:v>
                      </c:pt>
                      <c:pt idx="525">
                        <c:v>4796</c:v>
                      </c:pt>
                      <c:pt idx="526">
                        <c:v>4808</c:v>
                      </c:pt>
                      <c:pt idx="527">
                        <c:v>4821</c:v>
                      </c:pt>
                      <c:pt idx="528">
                        <c:v>4834</c:v>
                      </c:pt>
                      <c:pt idx="529">
                        <c:v>4846</c:v>
                      </c:pt>
                      <c:pt idx="530">
                        <c:v>4859</c:v>
                      </c:pt>
                      <c:pt idx="531">
                        <c:v>4872</c:v>
                      </c:pt>
                      <c:pt idx="532">
                        <c:v>4885</c:v>
                      </c:pt>
                      <c:pt idx="533">
                        <c:v>4907</c:v>
                      </c:pt>
                      <c:pt idx="534">
                        <c:v>4916</c:v>
                      </c:pt>
                      <c:pt idx="535">
                        <c:v>4925</c:v>
                      </c:pt>
                      <c:pt idx="536">
                        <c:v>4933</c:v>
                      </c:pt>
                      <c:pt idx="537">
                        <c:v>4942</c:v>
                      </c:pt>
                      <c:pt idx="538">
                        <c:v>4953</c:v>
                      </c:pt>
                      <c:pt idx="539">
                        <c:v>4964</c:v>
                      </c:pt>
                      <c:pt idx="540">
                        <c:v>4971</c:v>
                      </c:pt>
                      <c:pt idx="541">
                        <c:v>4978</c:v>
                      </c:pt>
                      <c:pt idx="542">
                        <c:v>4985</c:v>
                      </c:pt>
                      <c:pt idx="543">
                        <c:v>4992</c:v>
                      </c:pt>
                      <c:pt idx="544">
                        <c:v>4999</c:v>
                      </c:pt>
                      <c:pt idx="545">
                        <c:v>5006</c:v>
                      </c:pt>
                      <c:pt idx="546">
                        <c:v>5013</c:v>
                      </c:pt>
                      <c:pt idx="547">
                        <c:v>5020</c:v>
                      </c:pt>
                      <c:pt idx="548">
                        <c:v>5026</c:v>
                      </c:pt>
                      <c:pt idx="549">
                        <c:v>5033</c:v>
                      </c:pt>
                      <c:pt idx="550">
                        <c:v>5040</c:v>
                      </c:pt>
                      <c:pt idx="551">
                        <c:v>5047</c:v>
                      </c:pt>
                      <c:pt idx="552">
                        <c:v>5054</c:v>
                      </c:pt>
                      <c:pt idx="553">
                        <c:v>5061</c:v>
                      </c:pt>
                      <c:pt idx="554">
                        <c:v>5071</c:v>
                      </c:pt>
                      <c:pt idx="555">
                        <c:v>5079</c:v>
                      </c:pt>
                      <c:pt idx="556">
                        <c:v>5086</c:v>
                      </c:pt>
                      <c:pt idx="557">
                        <c:v>5093</c:v>
                      </c:pt>
                      <c:pt idx="558">
                        <c:v>5099</c:v>
                      </c:pt>
                      <c:pt idx="559">
                        <c:v>5106</c:v>
                      </c:pt>
                      <c:pt idx="560">
                        <c:v>5113</c:v>
                      </c:pt>
                      <c:pt idx="561">
                        <c:v>5120</c:v>
                      </c:pt>
                      <c:pt idx="562">
                        <c:v>5127</c:v>
                      </c:pt>
                      <c:pt idx="563">
                        <c:v>5134</c:v>
                      </c:pt>
                      <c:pt idx="564">
                        <c:v>5141</c:v>
                      </c:pt>
                      <c:pt idx="565">
                        <c:v>5148</c:v>
                      </c:pt>
                      <c:pt idx="566">
                        <c:v>5156</c:v>
                      </c:pt>
                      <c:pt idx="567">
                        <c:v>5163</c:v>
                      </c:pt>
                      <c:pt idx="568">
                        <c:v>5170</c:v>
                      </c:pt>
                      <c:pt idx="569">
                        <c:v>5177</c:v>
                      </c:pt>
                      <c:pt idx="570">
                        <c:v>5184</c:v>
                      </c:pt>
                      <c:pt idx="571">
                        <c:v>5191</c:v>
                      </c:pt>
                      <c:pt idx="572">
                        <c:v>5198</c:v>
                      </c:pt>
                      <c:pt idx="573">
                        <c:v>5205</c:v>
                      </c:pt>
                      <c:pt idx="574">
                        <c:v>5212</c:v>
                      </c:pt>
                      <c:pt idx="575">
                        <c:v>5219</c:v>
                      </c:pt>
                      <c:pt idx="576">
                        <c:v>5231</c:v>
                      </c:pt>
                      <c:pt idx="577">
                        <c:v>5241</c:v>
                      </c:pt>
                      <c:pt idx="578">
                        <c:v>5251</c:v>
                      </c:pt>
                      <c:pt idx="579">
                        <c:v>5261</c:v>
                      </c:pt>
                      <c:pt idx="580">
                        <c:v>5271</c:v>
                      </c:pt>
                      <c:pt idx="581">
                        <c:v>5281</c:v>
                      </c:pt>
                      <c:pt idx="582">
                        <c:v>5291</c:v>
                      </c:pt>
                      <c:pt idx="583">
                        <c:v>5301</c:v>
                      </c:pt>
                      <c:pt idx="584">
                        <c:v>5311</c:v>
                      </c:pt>
                      <c:pt idx="585">
                        <c:v>5321</c:v>
                      </c:pt>
                      <c:pt idx="586">
                        <c:v>5331</c:v>
                      </c:pt>
                      <c:pt idx="587">
                        <c:v>5341</c:v>
                      </c:pt>
                      <c:pt idx="588">
                        <c:v>5351</c:v>
                      </c:pt>
                      <c:pt idx="589">
                        <c:v>5362</c:v>
                      </c:pt>
                      <c:pt idx="590">
                        <c:v>5372</c:v>
                      </c:pt>
                      <c:pt idx="591">
                        <c:v>5382</c:v>
                      </c:pt>
                      <c:pt idx="592">
                        <c:v>5392</c:v>
                      </c:pt>
                      <c:pt idx="593">
                        <c:v>5403</c:v>
                      </c:pt>
                      <c:pt idx="594">
                        <c:v>5413</c:v>
                      </c:pt>
                      <c:pt idx="595">
                        <c:v>5423</c:v>
                      </c:pt>
                      <c:pt idx="596">
                        <c:v>5434</c:v>
                      </c:pt>
                      <c:pt idx="597">
                        <c:v>5454</c:v>
                      </c:pt>
                      <c:pt idx="598">
                        <c:v>5461</c:v>
                      </c:pt>
                      <c:pt idx="599">
                        <c:v>5468</c:v>
                      </c:pt>
                      <c:pt idx="600">
                        <c:v>5475</c:v>
                      </c:pt>
                      <c:pt idx="601">
                        <c:v>5482</c:v>
                      </c:pt>
                      <c:pt idx="602">
                        <c:v>5489</c:v>
                      </c:pt>
                      <c:pt idx="603">
                        <c:v>5496</c:v>
                      </c:pt>
                      <c:pt idx="604">
                        <c:v>5504</c:v>
                      </c:pt>
                      <c:pt idx="605">
                        <c:v>5511</c:v>
                      </c:pt>
                      <c:pt idx="606">
                        <c:v>5518</c:v>
                      </c:pt>
                      <c:pt idx="607">
                        <c:v>5525</c:v>
                      </c:pt>
                      <c:pt idx="608">
                        <c:v>5532</c:v>
                      </c:pt>
                      <c:pt idx="609">
                        <c:v>5539</c:v>
                      </c:pt>
                      <c:pt idx="610">
                        <c:v>5546</c:v>
                      </c:pt>
                      <c:pt idx="611">
                        <c:v>5554</c:v>
                      </c:pt>
                      <c:pt idx="612">
                        <c:v>5561</c:v>
                      </c:pt>
                      <c:pt idx="613">
                        <c:v>5568</c:v>
                      </c:pt>
                      <c:pt idx="614">
                        <c:v>5575</c:v>
                      </c:pt>
                      <c:pt idx="615">
                        <c:v>5582</c:v>
                      </c:pt>
                      <c:pt idx="616">
                        <c:v>5589</c:v>
                      </c:pt>
                      <c:pt idx="617">
                        <c:v>5597</c:v>
                      </c:pt>
                      <c:pt idx="618">
                        <c:v>5608</c:v>
                      </c:pt>
                      <c:pt idx="619">
                        <c:v>5615</c:v>
                      </c:pt>
                      <c:pt idx="620">
                        <c:v>5623</c:v>
                      </c:pt>
                      <c:pt idx="621">
                        <c:v>5631</c:v>
                      </c:pt>
                      <c:pt idx="622">
                        <c:v>5638</c:v>
                      </c:pt>
                      <c:pt idx="623">
                        <c:v>5646</c:v>
                      </c:pt>
                      <c:pt idx="624">
                        <c:v>5653</c:v>
                      </c:pt>
                      <c:pt idx="625">
                        <c:v>5661</c:v>
                      </c:pt>
                      <c:pt idx="626">
                        <c:v>5669</c:v>
                      </c:pt>
                      <c:pt idx="627">
                        <c:v>5676</c:v>
                      </c:pt>
                      <c:pt idx="628">
                        <c:v>5684</c:v>
                      </c:pt>
                      <c:pt idx="629">
                        <c:v>5692</c:v>
                      </c:pt>
                      <c:pt idx="630">
                        <c:v>5700</c:v>
                      </c:pt>
                      <c:pt idx="631">
                        <c:v>5707</c:v>
                      </c:pt>
                      <c:pt idx="632">
                        <c:v>5715</c:v>
                      </c:pt>
                      <c:pt idx="633">
                        <c:v>5723</c:v>
                      </c:pt>
                      <c:pt idx="634">
                        <c:v>5731</c:v>
                      </c:pt>
                      <c:pt idx="635">
                        <c:v>5738</c:v>
                      </c:pt>
                      <c:pt idx="636">
                        <c:v>5746</c:v>
                      </c:pt>
                      <c:pt idx="637">
                        <c:v>5754</c:v>
                      </c:pt>
                      <c:pt idx="638">
                        <c:v>5762</c:v>
                      </c:pt>
                      <c:pt idx="639">
                        <c:v>5770</c:v>
                      </c:pt>
                      <c:pt idx="640">
                        <c:v>5783</c:v>
                      </c:pt>
                      <c:pt idx="641">
                        <c:v>5794</c:v>
                      </c:pt>
                      <c:pt idx="642">
                        <c:v>5806</c:v>
                      </c:pt>
                      <c:pt idx="643">
                        <c:v>5817</c:v>
                      </c:pt>
                      <c:pt idx="644">
                        <c:v>5828</c:v>
                      </c:pt>
                      <c:pt idx="645">
                        <c:v>5839</c:v>
                      </c:pt>
                      <c:pt idx="646">
                        <c:v>5851</c:v>
                      </c:pt>
                      <c:pt idx="647">
                        <c:v>5862</c:v>
                      </c:pt>
                      <c:pt idx="648">
                        <c:v>5873</c:v>
                      </c:pt>
                      <c:pt idx="649">
                        <c:v>5885</c:v>
                      </c:pt>
                      <c:pt idx="650">
                        <c:v>5896</c:v>
                      </c:pt>
                      <c:pt idx="651">
                        <c:v>5908</c:v>
                      </c:pt>
                      <c:pt idx="652">
                        <c:v>5919</c:v>
                      </c:pt>
                      <c:pt idx="653">
                        <c:v>5931</c:v>
                      </c:pt>
                      <c:pt idx="654">
                        <c:v>5942</c:v>
                      </c:pt>
                      <c:pt idx="655">
                        <c:v>5954</c:v>
                      </c:pt>
                      <c:pt idx="656">
                        <c:v>5965</c:v>
                      </c:pt>
                      <c:pt idx="657">
                        <c:v>5977</c:v>
                      </c:pt>
                      <c:pt idx="658">
                        <c:v>5988</c:v>
                      </c:pt>
                      <c:pt idx="659">
                        <c:v>6000</c:v>
                      </c:pt>
                      <c:pt idx="660">
                        <c:v>6012</c:v>
                      </c:pt>
                      <c:pt idx="661">
                        <c:v>6033</c:v>
                      </c:pt>
                      <c:pt idx="662">
                        <c:v>6041</c:v>
                      </c:pt>
                      <c:pt idx="663">
                        <c:v>6049</c:v>
                      </c:pt>
                      <c:pt idx="664">
                        <c:v>6056</c:v>
                      </c:pt>
                      <c:pt idx="665">
                        <c:v>6064</c:v>
                      </c:pt>
                      <c:pt idx="666">
                        <c:v>6072</c:v>
                      </c:pt>
                      <c:pt idx="667">
                        <c:v>6080</c:v>
                      </c:pt>
                      <c:pt idx="668">
                        <c:v>6088</c:v>
                      </c:pt>
                      <c:pt idx="669">
                        <c:v>6096</c:v>
                      </c:pt>
                      <c:pt idx="670">
                        <c:v>6104</c:v>
                      </c:pt>
                      <c:pt idx="671">
                        <c:v>6112</c:v>
                      </c:pt>
                      <c:pt idx="672">
                        <c:v>6120</c:v>
                      </c:pt>
                      <c:pt idx="673">
                        <c:v>6128</c:v>
                      </c:pt>
                      <c:pt idx="674">
                        <c:v>6136</c:v>
                      </c:pt>
                      <c:pt idx="675">
                        <c:v>6144</c:v>
                      </c:pt>
                      <c:pt idx="676">
                        <c:v>6153</c:v>
                      </c:pt>
                      <c:pt idx="677">
                        <c:v>6161</c:v>
                      </c:pt>
                      <c:pt idx="678">
                        <c:v>6169</c:v>
                      </c:pt>
                      <c:pt idx="679">
                        <c:v>6177</c:v>
                      </c:pt>
                      <c:pt idx="680">
                        <c:v>6185</c:v>
                      </c:pt>
                      <c:pt idx="681">
                        <c:v>6193</c:v>
                      </c:pt>
                      <c:pt idx="682">
                        <c:v>6206</c:v>
                      </c:pt>
                      <c:pt idx="683">
                        <c:v>6214</c:v>
                      </c:pt>
                      <c:pt idx="684">
                        <c:v>6223</c:v>
                      </c:pt>
                      <c:pt idx="685">
                        <c:v>6232</c:v>
                      </c:pt>
                      <c:pt idx="686">
                        <c:v>6241</c:v>
                      </c:pt>
                      <c:pt idx="687">
                        <c:v>6250</c:v>
                      </c:pt>
                      <c:pt idx="688">
                        <c:v>6259</c:v>
                      </c:pt>
                      <c:pt idx="689">
                        <c:v>6268</c:v>
                      </c:pt>
                      <c:pt idx="690">
                        <c:v>6277</c:v>
                      </c:pt>
                      <c:pt idx="691">
                        <c:v>6286</c:v>
                      </c:pt>
                      <c:pt idx="692">
                        <c:v>6295</c:v>
                      </c:pt>
                      <c:pt idx="693">
                        <c:v>6303</c:v>
                      </c:pt>
                      <c:pt idx="694">
                        <c:v>6312</c:v>
                      </c:pt>
                      <c:pt idx="695">
                        <c:v>6321</c:v>
                      </c:pt>
                      <c:pt idx="696">
                        <c:v>6330</c:v>
                      </c:pt>
                      <c:pt idx="697">
                        <c:v>6339</c:v>
                      </c:pt>
                      <c:pt idx="698">
                        <c:v>6349</c:v>
                      </c:pt>
                      <c:pt idx="699">
                        <c:v>6358</c:v>
                      </c:pt>
                      <c:pt idx="700">
                        <c:v>6367</c:v>
                      </c:pt>
                      <c:pt idx="701">
                        <c:v>6376</c:v>
                      </c:pt>
                      <c:pt idx="702">
                        <c:v>6385</c:v>
                      </c:pt>
                      <c:pt idx="703">
                        <c:v>6394</c:v>
                      </c:pt>
                      <c:pt idx="704">
                        <c:v>6414</c:v>
                      </c:pt>
                      <c:pt idx="705">
                        <c:v>6423</c:v>
                      </c:pt>
                      <c:pt idx="706">
                        <c:v>6433</c:v>
                      </c:pt>
                      <c:pt idx="707">
                        <c:v>6442</c:v>
                      </c:pt>
                      <c:pt idx="708">
                        <c:v>6452</c:v>
                      </c:pt>
                      <c:pt idx="709">
                        <c:v>6461</c:v>
                      </c:pt>
                      <c:pt idx="710">
                        <c:v>6470</c:v>
                      </c:pt>
                      <c:pt idx="711">
                        <c:v>6480</c:v>
                      </c:pt>
                      <c:pt idx="712">
                        <c:v>6489</c:v>
                      </c:pt>
                      <c:pt idx="713">
                        <c:v>6499</c:v>
                      </c:pt>
                      <c:pt idx="714">
                        <c:v>6508</c:v>
                      </c:pt>
                      <c:pt idx="715">
                        <c:v>6518</c:v>
                      </c:pt>
                      <c:pt idx="716">
                        <c:v>6527</c:v>
                      </c:pt>
                      <c:pt idx="717">
                        <c:v>6537</c:v>
                      </c:pt>
                      <c:pt idx="718">
                        <c:v>6546</c:v>
                      </c:pt>
                      <c:pt idx="719">
                        <c:v>6555</c:v>
                      </c:pt>
                      <c:pt idx="720">
                        <c:v>6565</c:v>
                      </c:pt>
                      <c:pt idx="721">
                        <c:v>6574</c:v>
                      </c:pt>
                      <c:pt idx="722">
                        <c:v>6584</c:v>
                      </c:pt>
                      <c:pt idx="723">
                        <c:v>6593</c:v>
                      </c:pt>
                      <c:pt idx="724">
                        <c:v>6603</c:v>
                      </c:pt>
                      <c:pt idx="725">
                        <c:v>6621</c:v>
                      </c:pt>
                      <c:pt idx="726">
                        <c:v>6628</c:v>
                      </c:pt>
                      <c:pt idx="727">
                        <c:v>6635</c:v>
                      </c:pt>
                      <c:pt idx="728">
                        <c:v>6642</c:v>
                      </c:pt>
                      <c:pt idx="729">
                        <c:v>6649</c:v>
                      </c:pt>
                      <c:pt idx="730">
                        <c:v>6656</c:v>
                      </c:pt>
                      <c:pt idx="731">
                        <c:v>6663</c:v>
                      </c:pt>
                      <c:pt idx="732">
                        <c:v>6670</c:v>
                      </c:pt>
                      <c:pt idx="733">
                        <c:v>6677</c:v>
                      </c:pt>
                      <c:pt idx="734">
                        <c:v>6684</c:v>
                      </c:pt>
                      <c:pt idx="735">
                        <c:v>6691</c:v>
                      </c:pt>
                      <c:pt idx="736">
                        <c:v>6698</c:v>
                      </c:pt>
                      <c:pt idx="737">
                        <c:v>6705</c:v>
                      </c:pt>
                      <c:pt idx="738">
                        <c:v>6712</c:v>
                      </c:pt>
                      <c:pt idx="739">
                        <c:v>6719</c:v>
                      </c:pt>
                      <c:pt idx="740">
                        <c:v>6725</c:v>
                      </c:pt>
                      <c:pt idx="741">
                        <c:v>6732</c:v>
                      </c:pt>
                      <c:pt idx="742">
                        <c:v>6739</c:v>
                      </c:pt>
                      <c:pt idx="743">
                        <c:v>6746</c:v>
                      </c:pt>
                      <c:pt idx="744">
                        <c:v>6753</c:v>
                      </c:pt>
                      <c:pt idx="745">
                        <c:v>6760</c:v>
                      </c:pt>
                      <c:pt idx="746">
                        <c:v>6771</c:v>
                      </c:pt>
                      <c:pt idx="747">
                        <c:v>6778</c:v>
                      </c:pt>
                      <c:pt idx="748">
                        <c:v>6785</c:v>
                      </c:pt>
                      <c:pt idx="749">
                        <c:v>6793</c:v>
                      </c:pt>
                      <c:pt idx="750">
                        <c:v>6800</c:v>
                      </c:pt>
                      <c:pt idx="751">
                        <c:v>6807</c:v>
                      </c:pt>
                      <c:pt idx="752">
                        <c:v>6814</c:v>
                      </c:pt>
                      <c:pt idx="753">
                        <c:v>6821</c:v>
                      </c:pt>
                      <c:pt idx="754">
                        <c:v>6828</c:v>
                      </c:pt>
                      <c:pt idx="755">
                        <c:v>6836</c:v>
                      </c:pt>
                      <c:pt idx="756">
                        <c:v>6843</c:v>
                      </c:pt>
                      <c:pt idx="757">
                        <c:v>6850</c:v>
                      </c:pt>
                      <c:pt idx="758">
                        <c:v>6858</c:v>
                      </c:pt>
                      <c:pt idx="759">
                        <c:v>6865</c:v>
                      </c:pt>
                      <c:pt idx="760">
                        <c:v>6872</c:v>
                      </c:pt>
                      <c:pt idx="761">
                        <c:v>6880</c:v>
                      </c:pt>
                      <c:pt idx="762">
                        <c:v>6887</c:v>
                      </c:pt>
                      <c:pt idx="763">
                        <c:v>6894</c:v>
                      </c:pt>
                      <c:pt idx="764">
                        <c:v>6902</c:v>
                      </c:pt>
                      <c:pt idx="765">
                        <c:v>6909</c:v>
                      </c:pt>
                      <c:pt idx="766">
                        <c:v>6917</c:v>
                      </c:pt>
                      <c:pt idx="767">
                        <c:v>6924</c:v>
                      </c:pt>
                      <c:pt idx="768">
                        <c:v>6938</c:v>
                      </c:pt>
                      <c:pt idx="769">
                        <c:v>6949</c:v>
                      </c:pt>
                      <c:pt idx="770">
                        <c:v>6959</c:v>
                      </c:pt>
                      <c:pt idx="771">
                        <c:v>6970</c:v>
                      </c:pt>
                      <c:pt idx="772">
                        <c:v>6980</c:v>
                      </c:pt>
                      <c:pt idx="773">
                        <c:v>6990</c:v>
                      </c:pt>
                      <c:pt idx="774">
                        <c:v>7001</c:v>
                      </c:pt>
                      <c:pt idx="775">
                        <c:v>7011</c:v>
                      </c:pt>
                      <c:pt idx="776">
                        <c:v>7022</c:v>
                      </c:pt>
                      <c:pt idx="777">
                        <c:v>7032</c:v>
                      </c:pt>
                      <c:pt idx="778">
                        <c:v>7043</c:v>
                      </c:pt>
                      <c:pt idx="779">
                        <c:v>7054</c:v>
                      </c:pt>
                      <c:pt idx="780">
                        <c:v>7064</c:v>
                      </c:pt>
                      <c:pt idx="781">
                        <c:v>7075</c:v>
                      </c:pt>
                      <c:pt idx="782">
                        <c:v>7085</c:v>
                      </c:pt>
                      <c:pt idx="783">
                        <c:v>7096</c:v>
                      </c:pt>
                      <c:pt idx="784">
                        <c:v>7106</c:v>
                      </c:pt>
                      <c:pt idx="785">
                        <c:v>7117</c:v>
                      </c:pt>
                      <c:pt idx="786">
                        <c:v>7128</c:v>
                      </c:pt>
                      <c:pt idx="787">
                        <c:v>7139</c:v>
                      </c:pt>
                      <c:pt idx="788">
                        <c:v>7149</c:v>
                      </c:pt>
                      <c:pt idx="789">
                        <c:v>7168</c:v>
                      </c:pt>
                      <c:pt idx="790">
                        <c:v>7175</c:v>
                      </c:pt>
                      <c:pt idx="791">
                        <c:v>7183</c:v>
                      </c:pt>
                      <c:pt idx="792">
                        <c:v>7190</c:v>
                      </c:pt>
                      <c:pt idx="793">
                        <c:v>7197</c:v>
                      </c:pt>
                      <c:pt idx="794">
                        <c:v>7205</c:v>
                      </c:pt>
                      <c:pt idx="795">
                        <c:v>7212</c:v>
                      </c:pt>
                      <c:pt idx="796">
                        <c:v>7219</c:v>
                      </c:pt>
                      <c:pt idx="797">
                        <c:v>7227</c:v>
                      </c:pt>
                      <c:pt idx="798">
                        <c:v>7234</c:v>
                      </c:pt>
                      <c:pt idx="799">
                        <c:v>7242</c:v>
                      </c:pt>
                      <c:pt idx="800">
                        <c:v>7249</c:v>
                      </c:pt>
                      <c:pt idx="801">
                        <c:v>7256</c:v>
                      </c:pt>
                      <c:pt idx="802">
                        <c:v>7264</c:v>
                      </c:pt>
                      <c:pt idx="803">
                        <c:v>7271</c:v>
                      </c:pt>
                      <c:pt idx="804">
                        <c:v>7279</c:v>
                      </c:pt>
                      <c:pt idx="805">
                        <c:v>7286</c:v>
                      </c:pt>
                      <c:pt idx="806">
                        <c:v>7293</c:v>
                      </c:pt>
                      <c:pt idx="807">
                        <c:v>7301</c:v>
                      </c:pt>
                      <c:pt idx="808">
                        <c:v>7308</c:v>
                      </c:pt>
                      <c:pt idx="809">
                        <c:v>7316</c:v>
                      </c:pt>
                      <c:pt idx="810">
                        <c:v>7328</c:v>
                      </c:pt>
                      <c:pt idx="811">
                        <c:v>7335</c:v>
                      </c:pt>
                      <c:pt idx="812">
                        <c:v>7343</c:v>
                      </c:pt>
                      <c:pt idx="813">
                        <c:v>7351</c:v>
                      </c:pt>
                      <c:pt idx="814">
                        <c:v>7359</c:v>
                      </c:pt>
                      <c:pt idx="815">
                        <c:v>7368</c:v>
                      </c:pt>
                      <c:pt idx="816">
                        <c:v>7376</c:v>
                      </c:pt>
                      <c:pt idx="817">
                        <c:v>7384</c:v>
                      </c:pt>
                      <c:pt idx="818">
                        <c:v>7392</c:v>
                      </c:pt>
                      <c:pt idx="819">
                        <c:v>7400</c:v>
                      </c:pt>
                      <c:pt idx="820">
                        <c:v>7408</c:v>
                      </c:pt>
                      <c:pt idx="821">
                        <c:v>7416</c:v>
                      </c:pt>
                      <c:pt idx="822">
                        <c:v>7424</c:v>
                      </c:pt>
                      <c:pt idx="823">
                        <c:v>7432</c:v>
                      </c:pt>
                      <c:pt idx="824">
                        <c:v>7441</c:v>
                      </c:pt>
                      <c:pt idx="825">
                        <c:v>7449</c:v>
                      </c:pt>
                      <c:pt idx="826">
                        <c:v>7457</c:v>
                      </c:pt>
                      <c:pt idx="827">
                        <c:v>7465</c:v>
                      </c:pt>
                      <c:pt idx="828">
                        <c:v>7473</c:v>
                      </c:pt>
                      <c:pt idx="829">
                        <c:v>7482</c:v>
                      </c:pt>
                      <c:pt idx="830">
                        <c:v>7490</c:v>
                      </c:pt>
                      <c:pt idx="831">
                        <c:v>7503</c:v>
                      </c:pt>
                      <c:pt idx="832">
                        <c:v>7513</c:v>
                      </c:pt>
                      <c:pt idx="833">
                        <c:v>7525</c:v>
                      </c:pt>
                      <c:pt idx="834">
                        <c:v>7537</c:v>
                      </c:pt>
                      <c:pt idx="835">
                        <c:v>7549</c:v>
                      </c:pt>
                      <c:pt idx="836">
                        <c:v>7560</c:v>
                      </c:pt>
                      <c:pt idx="837">
                        <c:v>7572</c:v>
                      </c:pt>
                      <c:pt idx="838">
                        <c:v>7584</c:v>
                      </c:pt>
                      <c:pt idx="839">
                        <c:v>7596</c:v>
                      </c:pt>
                      <c:pt idx="840">
                        <c:v>7608</c:v>
                      </c:pt>
                      <c:pt idx="841">
                        <c:v>7620</c:v>
                      </c:pt>
                      <c:pt idx="842">
                        <c:v>7636</c:v>
                      </c:pt>
                      <c:pt idx="843">
                        <c:v>7648</c:v>
                      </c:pt>
                      <c:pt idx="844">
                        <c:v>7660</c:v>
                      </c:pt>
                      <c:pt idx="845">
                        <c:v>7672</c:v>
                      </c:pt>
                      <c:pt idx="846">
                        <c:v>7685</c:v>
                      </c:pt>
                      <c:pt idx="847">
                        <c:v>7697</c:v>
                      </c:pt>
                      <c:pt idx="848">
                        <c:v>7709</c:v>
                      </c:pt>
                      <c:pt idx="849">
                        <c:v>7721</c:v>
                      </c:pt>
                      <c:pt idx="850">
                        <c:v>7733</c:v>
                      </c:pt>
                      <c:pt idx="851">
                        <c:v>7745</c:v>
                      </c:pt>
                      <c:pt idx="852">
                        <c:v>7758</c:v>
                      </c:pt>
                      <c:pt idx="853">
                        <c:v>7778</c:v>
                      </c:pt>
                      <c:pt idx="854">
                        <c:v>7786</c:v>
                      </c:pt>
                      <c:pt idx="855">
                        <c:v>7795</c:v>
                      </c:pt>
                      <c:pt idx="856">
                        <c:v>7803</c:v>
                      </c:pt>
                      <c:pt idx="857">
                        <c:v>7811</c:v>
                      </c:pt>
                      <c:pt idx="858">
                        <c:v>7819</c:v>
                      </c:pt>
                      <c:pt idx="859">
                        <c:v>7828</c:v>
                      </c:pt>
                      <c:pt idx="860">
                        <c:v>7836</c:v>
                      </c:pt>
                      <c:pt idx="861">
                        <c:v>7844</c:v>
                      </c:pt>
                      <c:pt idx="862">
                        <c:v>7853</c:v>
                      </c:pt>
                      <c:pt idx="863">
                        <c:v>7861</c:v>
                      </c:pt>
                      <c:pt idx="864">
                        <c:v>7869</c:v>
                      </c:pt>
                      <c:pt idx="865">
                        <c:v>7878</c:v>
                      </c:pt>
                      <c:pt idx="866">
                        <c:v>7886</c:v>
                      </c:pt>
                      <c:pt idx="867">
                        <c:v>7894</c:v>
                      </c:pt>
                      <c:pt idx="868">
                        <c:v>7903</c:v>
                      </c:pt>
                      <c:pt idx="869">
                        <c:v>7914</c:v>
                      </c:pt>
                      <c:pt idx="870">
                        <c:v>7925</c:v>
                      </c:pt>
                      <c:pt idx="871">
                        <c:v>7932</c:v>
                      </c:pt>
                      <c:pt idx="872">
                        <c:v>7939</c:v>
                      </c:pt>
                      <c:pt idx="873">
                        <c:v>7946</c:v>
                      </c:pt>
                      <c:pt idx="874">
                        <c:v>7956</c:v>
                      </c:pt>
                      <c:pt idx="875">
                        <c:v>7963</c:v>
                      </c:pt>
                      <c:pt idx="876">
                        <c:v>7970</c:v>
                      </c:pt>
                      <c:pt idx="877">
                        <c:v>7977</c:v>
                      </c:pt>
                      <c:pt idx="878">
                        <c:v>7984</c:v>
                      </c:pt>
                      <c:pt idx="879">
                        <c:v>7991</c:v>
                      </c:pt>
                      <c:pt idx="880">
                        <c:v>7998</c:v>
                      </c:pt>
                      <c:pt idx="881">
                        <c:v>8005</c:v>
                      </c:pt>
                      <c:pt idx="882">
                        <c:v>8012</c:v>
                      </c:pt>
                      <c:pt idx="883">
                        <c:v>8019</c:v>
                      </c:pt>
                      <c:pt idx="884">
                        <c:v>8026</c:v>
                      </c:pt>
                      <c:pt idx="885">
                        <c:v>8033</c:v>
                      </c:pt>
                      <c:pt idx="886">
                        <c:v>8040</c:v>
                      </c:pt>
                      <c:pt idx="887">
                        <c:v>8047</c:v>
                      </c:pt>
                      <c:pt idx="888">
                        <c:v>8054</c:v>
                      </c:pt>
                      <c:pt idx="889">
                        <c:v>8061</c:v>
                      </c:pt>
                      <c:pt idx="890">
                        <c:v>8068</c:v>
                      </c:pt>
                      <c:pt idx="891">
                        <c:v>8075</c:v>
                      </c:pt>
                      <c:pt idx="892">
                        <c:v>8082</c:v>
                      </c:pt>
                      <c:pt idx="893">
                        <c:v>8090</c:v>
                      </c:pt>
                      <c:pt idx="894">
                        <c:v>8097</c:v>
                      </c:pt>
                      <c:pt idx="895">
                        <c:v>8107</c:v>
                      </c:pt>
                      <c:pt idx="896">
                        <c:v>8117</c:v>
                      </c:pt>
                      <c:pt idx="897">
                        <c:v>8127</c:v>
                      </c:pt>
                      <c:pt idx="898">
                        <c:v>8136</c:v>
                      </c:pt>
                      <c:pt idx="899">
                        <c:v>8146</c:v>
                      </c:pt>
                      <c:pt idx="900">
                        <c:v>8156</c:v>
                      </c:pt>
                      <c:pt idx="901">
                        <c:v>8166</c:v>
                      </c:pt>
                      <c:pt idx="902">
                        <c:v>8176</c:v>
                      </c:pt>
                      <c:pt idx="903">
                        <c:v>8186</c:v>
                      </c:pt>
                      <c:pt idx="904">
                        <c:v>8196</c:v>
                      </c:pt>
                      <c:pt idx="905">
                        <c:v>8207</c:v>
                      </c:pt>
                      <c:pt idx="906">
                        <c:v>8217</c:v>
                      </c:pt>
                      <c:pt idx="907">
                        <c:v>8227</c:v>
                      </c:pt>
                      <c:pt idx="908">
                        <c:v>8237</c:v>
                      </c:pt>
                      <c:pt idx="909">
                        <c:v>8247</c:v>
                      </c:pt>
                      <c:pt idx="910">
                        <c:v>8257</c:v>
                      </c:pt>
                      <c:pt idx="911">
                        <c:v>8268</c:v>
                      </c:pt>
                      <c:pt idx="912">
                        <c:v>8278</c:v>
                      </c:pt>
                      <c:pt idx="913">
                        <c:v>8288</c:v>
                      </c:pt>
                      <c:pt idx="914">
                        <c:v>8299</c:v>
                      </c:pt>
                      <c:pt idx="915">
                        <c:v>8309</c:v>
                      </c:pt>
                      <c:pt idx="916">
                        <c:v>8319</c:v>
                      </c:pt>
                      <c:pt idx="917">
                        <c:v>8338</c:v>
                      </c:pt>
                      <c:pt idx="918">
                        <c:v>8345</c:v>
                      </c:pt>
                      <c:pt idx="919">
                        <c:v>8352</c:v>
                      </c:pt>
                      <c:pt idx="920">
                        <c:v>8359</c:v>
                      </c:pt>
                      <c:pt idx="921">
                        <c:v>8366</c:v>
                      </c:pt>
                      <c:pt idx="922">
                        <c:v>8374</c:v>
                      </c:pt>
                      <c:pt idx="923">
                        <c:v>8381</c:v>
                      </c:pt>
                      <c:pt idx="924">
                        <c:v>8388</c:v>
                      </c:pt>
                      <c:pt idx="925">
                        <c:v>8395</c:v>
                      </c:pt>
                      <c:pt idx="926">
                        <c:v>8403</c:v>
                      </c:pt>
                      <c:pt idx="927">
                        <c:v>8410</c:v>
                      </c:pt>
                      <c:pt idx="928">
                        <c:v>8417</c:v>
                      </c:pt>
                      <c:pt idx="929">
                        <c:v>8424</c:v>
                      </c:pt>
                      <c:pt idx="930">
                        <c:v>8432</c:v>
                      </c:pt>
                      <c:pt idx="931">
                        <c:v>8439</c:v>
                      </c:pt>
                      <c:pt idx="932">
                        <c:v>8446</c:v>
                      </c:pt>
                      <c:pt idx="933">
                        <c:v>8453</c:v>
                      </c:pt>
                      <c:pt idx="934">
                        <c:v>8460</c:v>
                      </c:pt>
                      <c:pt idx="935">
                        <c:v>8468</c:v>
                      </c:pt>
                      <c:pt idx="936">
                        <c:v>8475</c:v>
                      </c:pt>
                      <c:pt idx="937">
                        <c:v>8482</c:v>
                      </c:pt>
                      <c:pt idx="938">
                        <c:v>8493</c:v>
                      </c:pt>
                      <c:pt idx="939">
                        <c:v>8501</c:v>
                      </c:pt>
                      <c:pt idx="940">
                        <c:v>8508</c:v>
                      </c:pt>
                      <c:pt idx="941">
                        <c:v>8516</c:v>
                      </c:pt>
                      <c:pt idx="942">
                        <c:v>8524</c:v>
                      </c:pt>
                      <c:pt idx="943">
                        <c:v>8531</c:v>
                      </c:pt>
                      <c:pt idx="944">
                        <c:v>8539</c:v>
                      </c:pt>
                      <c:pt idx="945">
                        <c:v>8547</c:v>
                      </c:pt>
                      <c:pt idx="946">
                        <c:v>8554</c:v>
                      </c:pt>
                      <c:pt idx="947">
                        <c:v>8562</c:v>
                      </c:pt>
                      <c:pt idx="948">
                        <c:v>8570</c:v>
                      </c:pt>
                      <c:pt idx="949">
                        <c:v>8577</c:v>
                      </c:pt>
                      <c:pt idx="950">
                        <c:v>8585</c:v>
                      </c:pt>
                      <c:pt idx="951">
                        <c:v>8593</c:v>
                      </c:pt>
                      <c:pt idx="952">
                        <c:v>8601</c:v>
                      </c:pt>
                      <c:pt idx="953">
                        <c:v>8608</c:v>
                      </c:pt>
                      <c:pt idx="954">
                        <c:v>8616</c:v>
                      </c:pt>
                      <c:pt idx="955">
                        <c:v>8624</c:v>
                      </c:pt>
                      <c:pt idx="956">
                        <c:v>8632</c:v>
                      </c:pt>
                      <c:pt idx="957">
                        <c:v>8640</c:v>
                      </c:pt>
                      <c:pt idx="958">
                        <c:v>8647</c:v>
                      </c:pt>
                      <c:pt idx="959">
                        <c:v>8660</c:v>
                      </c:pt>
                      <c:pt idx="960">
                        <c:v>8670</c:v>
                      </c:pt>
                      <c:pt idx="961">
                        <c:v>8681</c:v>
                      </c:pt>
                      <c:pt idx="962">
                        <c:v>8692</c:v>
                      </c:pt>
                      <c:pt idx="963">
                        <c:v>8703</c:v>
                      </c:pt>
                      <c:pt idx="964">
                        <c:v>8715</c:v>
                      </c:pt>
                      <c:pt idx="965">
                        <c:v>8726</c:v>
                      </c:pt>
                      <c:pt idx="966">
                        <c:v>8737</c:v>
                      </c:pt>
                      <c:pt idx="967">
                        <c:v>8749</c:v>
                      </c:pt>
                      <c:pt idx="968">
                        <c:v>8760</c:v>
                      </c:pt>
                      <c:pt idx="969">
                        <c:v>8772</c:v>
                      </c:pt>
                      <c:pt idx="970">
                        <c:v>8783</c:v>
                      </c:pt>
                      <c:pt idx="971">
                        <c:v>8795</c:v>
                      </c:pt>
                      <c:pt idx="972">
                        <c:v>8806</c:v>
                      </c:pt>
                      <c:pt idx="973">
                        <c:v>8818</c:v>
                      </c:pt>
                      <c:pt idx="974">
                        <c:v>8829</c:v>
                      </c:pt>
                      <c:pt idx="975">
                        <c:v>8841</c:v>
                      </c:pt>
                      <c:pt idx="976">
                        <c:v>8853</c:v>
                      </c:pt>
                      <c:pt idx="977">
                        <c:v>8864</c:v>
                      </c:pt>
                      <c:pt idx="978">
                        <c:v>8876</c:v>
                      </c:pt>
                      <c:pt idx="979">
                        <c:v>8887</c:v>
                      </c:pt>
                      <c:pt idx="980">
                        <c:v>8899</c:v>
                      </c:pt>
                      <c:pt idx="981">
                        <c:v>8919</c:v>
                      </c:pt>
                      <c:pt idx="982">
                        <c:v>8927</c:v>
                      </c:pt>
                      <c:pt idx="983">
                        <c:v>8935</c:v>
                      </c:pt>
                      <c:pt idx="984">
                        <c:v>8943</c:v>
                      </c:pt>
                      <c:pt idx="985">
                        <c:v>8951</c:v>
                      </c:pt>
                      <c:pt idx="986">
                        <c:v>8959</c:v>
                      </c:pt>
                      <c:pt idx="987">
                        <c:v>8967</c:v>
                      </c:pt>
                      <c:pt idx="988">
                        <c:v>8975</c:v>
                      </c:pt>
                      <c:pt idx="989">
                        <c:v>8983</c:v>
                      </c:pt>
                      <c:pt idx="990">
                        <c:v>8991</c:v>
                      </c:pt>
                      <c:pt idx="991">
                        <c:v>8999</c:v>
                      </c:pt>
                      <c:pt idx="992">
                        <c:v>9007</c:v>
                      </c:pt>
                      <c:pt idx="993">
                        <c:v>9015</c:v>
                      </c:pt>
                      <c:pt idx="994">
                        <c:v>9023</c:v>
                      </c:pt>
                      <c:pt idx="995">
                        <c:v>9031</c:v>
                      </c:pt>
                      <c:pt idx="996">
                        <c:v>9039</c:v>
                      </c:pt>
                      <c:pt idx="997">
                        <c:v>9047</c:v>
                      </c:pt>
                      <c:pt idx="998">
                        <c:v>9055</c:v>
                      </c:pt>
                      <c:pt idx="999">
                        <c:v>9063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4'!$D$29:$ALO$29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14495</c:v>
                      </c:pt>
                      <c:pt idx="1">
                        <c:v>14424</c:v>
                      </c:pt>
                      <c:pt idx="2">
                        <c:v>14446</c:v>
                      </c:pt>
                      <c:pt idx="3">
                        <c:v>14340</c:v>
                      </c:pt>
                      <c:pt idx="4">
                        <c:v>14465</c:v>
                      </c:pt>
                      <c:pt idx="5">
                        <c:v>14483</c:v>
                      </c:pt>
                      <c:pt idx="6">
                        <c:v>14526</c:v>
                      </c:pt>
                      <c:pt idx="7">
                        <c:v>14348</c:v>
                      </c:pt>
                      <c:pt idx="8">
                        <c:v>14467</c:v>
                      </c:pt>
                      <c:pt idx="9">
                        <c:v>14436</c:v>
                      </c:pt>
                      <c:pt idx="10">
                        <c:v>14387</c:v>
                      </c:pt>
                      <c:pt idx="11">
                        <c:v>14524</c:v>
                      </c:pt>
                      <c:pt idx="12">
                        <c:v>14339</c:v>
                      </c:pt>
                      <c:pt idx="13">
                        <c:v>14400</c:v>
                      </c:pt>
                      <c:pt idx="14">
                        <c:v>14405</c:v>
                      </c:pt>
                      <c:pt idx="15">
                        <c:v>14416</c:v>
                      </c:pt>
                      <c:pt idx="16">
                        <c:v>14469</c:v>
                      </c:pt>
                      <c:pt idx="17">
                        <c:v>14464</c:v>
                      </c:pt>
                      <c:pt idx="18">
                        <c:v>14388</c:v>
                      </c:pt>
                      <c:pt idx="19">
                        <c:v>14490</c:v>
                      </c:pt>
                      <c:pt idx="20">
                        <c:v>14452</c:v>
                      </c:pt>
                      <c:pt idx="21">
                        <c:v>14548</c:v>
                      </c:pt>
                      <c:pt idx="22">
                        <c:v>14494</c:v>
                      </c:pt>
                      <c:pt idx="23">
                        <c:v>14601</c:v>
                      </c:pt>
                      <c:pt idx="24">
                        <c:v>14522</c:v>
                      </c:pt>
                      <c:pt idx="25">
                        <c:v>14487</c:v>
                      </c:pt>
                      <c:pt idx="26">
                        <c:v>14362</c:v>
                      </c:pt>
                      <c:pt idx="27">
                        <c:v>14474</c:v>
                      </c:pt>
                      <c:pt idx="28">
                        <c:v>14328</c:v>
                      </c:pt>
                      <c:pt idx="29">
                        <c:v>14392</c:v>
                      </c:pt>
                      <c:pt idx="30">
                        <c:v>14366</c:v>
                      </c:pt>
                      <c:pt idx="31">
                        <c:v>14317</c:v>
                      </c:pt>
                      <c:pt idx="32">
                        <c:v>14355</c:v>
                      </c:pt>
                      <c:pt idx="33">
                        <c:v>14387</c:v>
                      </c:pt>
                      <c:pt idx="34">
                        <c:v>14455</c:v>
                      </c:pt>
                      <c:pt idx="35">
                        <c:v>14298</c:v>
                      </c:pt>
                      <c:pt idx="36">
                        <c:v>14410</c:v>
                      </c:pt>
                      <c:pt idx="37">
                        <c:v>14525</c:v>
                      </c:pt>
                      <c:pt idx="38">
                        <c:v>14477</c:v>
                      </c:pt>
                      <c:pt idx="39">
                        <c:v>14568</c:v>
                      </c:pt>
                      <c:pt idx="40">
                        <c:v>11049</c:v>
                      </c:pt>
                      <c:pt idx="41">
                        <c:v>11103</c:v>
                      </c:pt>
                      <c:pt idx="42">
                        <c:v>11074</c:v>
                      </c:pt>
                      <c:pt idx="43">
                        <c:v>11133</c:v>
                      </c:pt>
                      <c:pt idx="44">
                        <c:v>11124</c:v>
                      </c:pt>
                      <c:pt idx="45">
                        <c:v>11053</c:v>
                      </c:pt>
                      <c:pt idx="46">
                        <c:v>11063</c:v>
                      </c:pt>
                      <c:pt idx="47">
                        <c:v>11093</c:v>
                      </c:pt>
                      <c:pt idx="48">
                        <c:v>11120</c:v>
                      </c:pt>
                      <c:pt idx="49">
                        <c:v>48941</c:v>
                      </c:pt>
                      <c:pt idx="50">
                        <c:v>47782</c:v>
                      </c:pt>
                      <c:pt idx="51">
                        <c:v>46620</c:v>
                      </c:pt>
                      <c:pt idx="52">
                        <c:v>46179</c:v>
                      </c:pt>
                      <c:pt idx="53">
                        <c:v>45353</c:v>
                      </c:pt>
                      <c:pt idx="54">
                        <c:v>44504</c:v>
                      </c:pt>
                      <c:pt idx="55">
                        <c:v>44978</c:v>
                      </c:pt>
                      <c:pt idx="56">
                        <c:v>44496</c:v>
                      </c:pt>
                      <c:pt idx="57">
                        <c:v>44233</c:v>
                      </c:pt>
                      <c:pt idx="58">
                        <c:v>43300</c:v>
                      </c:pt>
                      <c:pt idx="59">
                        <c:v>42918</c:v>
                      </c:pt>
                      <c:pt idx="60">
                        <c:v>42650</c:v>
                      </c:pt>
                      <c:pt idx="61">
                        <c:v>42534</c:v>
                      </c:pt>
                      <c:pt idx="62">
                        <c:v>42458</c:v>
                      </c:pt>
                      <c:pt idx="63">
                        <c:v>11105</c:v>
                      </c:pt>
                      <c:pt idx="64">
                        <c:v>11129</c:v>
                      </c:pt>
                      <c:pt idx="65">
                        <c:v>11135</c:v>
                      </c:pt>
                      <c:pt idx="66">
                        <c:v>11091</c:v>
                      </c:pt>
                      <c:pt idx="67">
                        <c:v>11090</c:v>
                      </c:pt>
                      <c:pt idx="68">
                        <c:v>11111</c:v>
                      </c:pt>
                      <c:pt idx="69">
                        <c:v>11084</c:v>
                      </c:pt>
                      <c:pt idx="70">
                        <c:v>11127</c:v>
                      </c:pt>
                      <c:pt idx="71">
                        <c:v>11081</c:v>
                      </c:pt>
                      <c:pt idx="72">
                        <c:v>11122</c:v>
                      </c:pt>
                      <c:pt idx="73">
                        <c:v>11089</c:v>
                      </c:pt>
                      <c:pt idx="74">
                        <c:v>11093</c:v>
                      </c:pt>
                      <c:pt idx="75">
                        <c:v>11158</c:v>
                      </c:pt>
                      <c:pt idx="76">
                        <c:v>11140</c:v>
                      </c:pt>
                      <c:pt idx="77">
                        <c:v>11090</c:v>
                      </c:pt>
                      <c:pt idx="78">
                        <c:v>11099</c:v>
                      </c:pt>
                      <c:pt idx="79">
                        <c:v>11137</c:v>
                      </c:pt>
                      <c:pt idx="80">
                        <c:v>11158</c:v>
                      </c:pt>
                      <c:pt idx="81">
                        <c:v>11136</c:v>
                      </c:pt>
                      <c:pt idx="82">
                        <c:v>11092</c:v>
                      </c:pt>
                      <c:pt idx="83">
                        <c:v>11067</c:v>
                      </c:pt>
                      <c:pt idx="84">
                        <c:v>11126</c:v>
                      </c:pt>
                      <c:pt idx="85">
                        <c:v>11098</c:v>
                      </c:pt>
                      <c:pt idx="86">
                        <c:v>11137</c:v>
                      </c:pt>
                      <c:pt idx="87">
                        <c:v>11133</c:v>
                      </c:pt>
                      <c:pt idx="88">
                        <c:v>11118</c:v>
                      </c:pt>
                      <c:pt idx="89">
                        <c:v>11106</c:v>
                      </c:pt>
                      <c:pt idx="90">
                        <c:v>11145</c:v>
                      </c:pt>
                      <c:pt idx="91">
                        <c:v>11097</c:v>
                      </c:pt>
                      <c:pt idx="92">
                        <c:v>11128</c:v>
                      </c:pt>
                      <c:pt idx="93">
                        <c:v>11145</c:v>
                      </c:pt>
                      <c:pt idx="94">
                        <c:v>11099</c:v>
                      </c:pt>
                      <c:pt idx="95">
                        <c:v>11093</c:v>
                      </c:pt>
                      <c:pt idx="96">
                        <c:v>11110</c:v>
                      </c:pt>
                      <c:pt idx="97">
                        <c:v>11104</c:v>
                      </c:pt>
                      <c:pt idx="98">
                        <c:v>11113</c:v>
                      </c:pt>
                      <c:pt idx="99">
                        <c:v>11098</c:v>
                      </c:pt>
                      <c:pt idx="100">
                        <c:v>11138</c:v>
                      </c:pt>
                      <c:pt idx="101">
                        <c:v>11149</c:v>
                      </c:pt>
                      <c:pt idx="102">
                        <c:v>11152</c:v>
                      </c:pt>
                      <c:pt idx="103">
                        <c:v>11081</c:v>
                      </c:pt>
                      <c:pt idx="104">
                        <c:v>11104</c:v>
                      </c:pt>
                      <c:pt idx="105">
                        <c:v>11174</c:v>
                      </c:pt>
                      <c:pt idx="106">
                        <c:v>11114</c:v>
                      </c:pt>
                      <c:pt idx="107">
                        <c:v>11141</c:v>
                      </c:pt>
                      <c:pt idx="108">
                        <c:v>11127</c:v>
                      </c:pt>
                      <c:pt idx="109">
                        <c:v>11136</c:v>
                      </c:pt>
                      <c:pt idx="110">
                        <c:v>11148</c:v>
                      </c:pt>
                      <c:pt idx="111">
                        <c:v>11128</c:v>
                      </c:pt>
                      <c:pt idx="112">
                        <c:v>11124</c:v>
                      </c:pt>
                      <c:pt idx="113">
                        <c:v>11108</c:v>
                      </c:pt>
                      <c:pt idx="114">
                        <c:v>11125</c:v>
                      </c:pt>
                      <c:pt idx="115">
                        <c:v>11093</c:v>
                      </c:pt>
                      <c:pt idx="116">
                        <c:v>11133</c:v>
                      </c:pt>
                      <c:pt idx="117">
                        <c:v>11139</c:v>
                      </c:pt>
                      <c:pt idx="118">
                        <c:v>11097</c:v>
                      </c:pt>
                      <c:pt idx="119">
                        <c:v>11142</c:v>
                      </c:pt>
                      <c:pt idx="120">
                        <c:v>11083</c:v>
                      </c:pt>
                      <c:pt idx="121">
                        <c:v>11160</c:v>
                      </c:pt>
                      <c:pt idx="122">
                        <c:v>11181</c:v>
                      </c:pt>
                      <c:pt idx="123">
                        <c:v>11162</c:v>
                      </c:pt>
                      <c:pt idx="124">
                        <c:v>11099</c:v>
                      </c:pt>
                      <c:pt idx="125">
                        <c:v>11115</c:v>
                      </c:pt>
                      <c:pt idx="126">
                        <c:v>11142</c:v>
                      </c:pt>
                      <c:pt idx="127">
                        <c:v>11094</c:v>
                      </c:pt>
                      <c:pt idx="128">
                        <c:v>11132</c:v>
                      </c:pt>
                      <c:pt idx="129">
                        <c:v>11097</c:v>
                      </c:pt>
                      <c:pt idx="130">
                        <c:v>11122</c:v>
                      </c:pt>
                      <c:pt idx="131">
                        <c:v>11123</c:v>
                      </c:pt>
                      <c:pt idx="132">
                        <c:v>11150</c:v>
                      </c:pt>
                      <c:pt idx="133">
                        <c:v>11110</c:v>
                      </c:pt>
                      <c:pt idx="134">
                        <c:v>11097</c:v>
                      </c:pt>
                      <c:pt idx="135">
                        <c:v>11121</c:v>
                      </c:pt>
                      <c:pt idx="136">
                        <c:v>11140</c:v>
                      </c:pt>
                      <c:pt idx="137">
                        <c:v>11090</c:v>
                      </c:pt>
                      <c:pt idx="138">
                        <c:v>11121</c:v>
                      </c:pt>
                      <c:pt idx="139">
                        <c:v>11105</c:v>
                      </c:pt>
                      <c:pt idx="140">
                        <c:v>11144</c:v>
                      </c:pt>
                      <c:pt idx="141">
                        <c:v>11089</c:v>
                      </c:pt>
                      <c:pt idx="142">
                        <c:v>11103</c:v>
                      </c:pt>
                      <c:pt idx="143">
                        <c:v>11136</c:v>
                      </c:pt>
                      <c:pt idx="144">
                        <c:v>11108</c:v>
                      </c:pt>
                      <c:pt idx="145">
                        <c:v>11152</c:v>
                      </c:pt>
                      <c:pt idx="146">
                        <c:v>11070</c:v>
                      </c:pt>
                      <c:pt idx="147">
                        <c:v>11111</c:v>
                      </c:pt>
                      <c:pt idx="148">
                        <c:v>11098</c:v>
                      </c:pt>
                      <c:pt idx="149">
                        <c:v>11088</c:v>
                      </c:pt>
                      <c:pt idx="150">
                        <c:v>11146</c:v>
                      </c:pt>
                      <c:pt idx="151">
                        <c:v>11136</c:v>
                      </c:pt>
                      <c:pt idx="152">
                        <c:v>11127</c:v>
                      </c:pt>
                      <c:pt idx="153">
                        <c:v>11095</c:v>
                      </c:pt>
                      <c:pt idx="154">
                        <c:v>11108</c:v>
                      </c:pt>
                      <c:pt idx="155">
                        <c:v>11150</c:v>
                      </c:pt>
                      <c:pt idx="156">
                        <c:v>11083</c:v>
                      </c:pt>
                      <c:pt idx="157">
                        <c:v>11117</c:v>
                      </c:pt>
                      <c:pt idx="158">
                        <c:v>11128</c:v>
                      </c:pt>
                      <c:pt idx="159">
                        <c:v>11167</c:v>
                      </c:pt>
                      <c:pt idx="160">
                        <c:v>11114</c:v>
                      </c:pt>
                      <c:pt idx="161">
                        <c:v>11084</c:v>
                      </c:pt>
                      <c:pt idx="162">
                        <c:v>11114</c:v>
                      </c:pt>
                      <c:pt idx="163">
                        <c:v>11103</c:v>
                      </c:pt>
                      <c:pt idx="164">
                        <c:v>11075</c:v>
                      </c:pt>
                      <c:pt idx="165">
                        <c:v>11134</c:v>
                      </c:pt>
                      <c:pt idx="166">
                        <c:v>11090</c:v>
                      </c:pt>
                      <c:pt idx="167">
                        <c:v>11100</c:v>
                      </c:pt>
                      <c:pt idx="168">
                        <c:v>11104</c:v>
                      </c:pt>
                      <c:pt idx="169">
                        <c:v>11136</c:v>
                      </c:pt>
                      <c:pt idx="170">
                        <c:v>11150</c:v>
                      </c:pt>
                      <c:pt idx="171">
                        <c:v>14360</c:v>
                      </c:pt>
                      <c:pt idx="172">
                        <c:v>11103</c:v>
                      </c:pt>
                      <c:pt idx="173">
                        <c:v>11129</c:v>
                      </c:pt>
                      <c:pt idx="174">
                        <c:v>11100</c:v>
                      </c:pt>
                      <c:pt idx="175">
                        <c:v>11124</c:v>
                      </c:pt>
                      <c:pt idx="176">
                        <c:v>11141</c:v>
                      </c:pt>
                      <c:pt idx="177">
                        <c:v>11145</c:v>
                      </c:pt>
                      <c:pt idx="178">
                        <c:v>11079</c:v>
                      </c:pt>
                      <c:pt idx="179">
                        <c:v>11090</c:v>
                      </c:pt>
                      <c:pt idx="180">
                        <c:v>11108</c:v>
                      </c:pt>
                      <c:pt idx="181">
                        <c:v>11141</c:v>
                      </c:pt>
                      <c:pt idx="182">
                        <c:v>11124</c:v>
                      </c:pt>
                      <c:pt idx="183">
                        <c:v>11093</c:v>
                      </c:pt>
                      <c:pt idx="184">
                        <c:v>11127</c:v>
                      </c:pt>
                      <c:pt idx="185">
                        <c:v>11085</c:v>
                      </c:pt>
                      <c:pt idx="186">
                        <c:v>11142</c:v>
                      </c:pt>
                      <c:pt idx="187">
                        <c:v>11094</c:v>
                      </c:pt>
                      <c:pt idx="188">
                        <c:v>11102</c:v>
                      </c:pt>
                      <c:pt idx="189">
                        <c:v>11066</c:v>
                      </c:pt>
                      <c:pt idx="190">
                        <c:v>11074</c:v>
                      </c:pt>
                      <c:pt idx="191">
                        <c:v>11128</c:v>
                      </c:pt>
                      <c:pt idx="192">
                        <c:v>11117</c:v>
                      </c:pt>
                      <c:pt idx="193">
                        <c:v>11096</c:v>
                      </c:pt>
                      <c:pt idx="194">
                        <c:v>11129</c:v>
                      </c:pt>
                      <c:pt idx="195">
                        <c:v>11076</c:v>
                      </c:pt>
                      <c:pt idx="196">
                        <c:v>11137</c:v>
                      </c:pt>
                      <c:pt idx="197">
                        <c:v>11069</c:v>
                      </c:pt>
                      <c:pt idx="198">
                        <c:v>11114</c:v>
                      </c:pt>
                      <c:pt idx="199">
                        <c:v>11117</c:v>
                      </c:pt>
                      <c:pt idx="200">
                        <c:v>11116</c:v>
                      </c:pt>
                      <c:pt idx="201">
                        <c:v>11091</c:v>
                      </c:pt>
                      <c:pt idx="202">
                        <c:v>11048</c:v>
                      </c:pt>
                      <c:pt idx="203">
                        <c:v>11118</c:v>
                      </c:pt>
                      <c:pt idx="204">
                        <c:v>11098</c:v>
                      </c:pt>
                      <c:pt idx="205">
                        <c:v>11123</c:v>
                      </c:pt>
                      <c:pt idx="206">
                        <c:v>11128</c:v>
                      </c:pt>
                      <c:pt idx="207">
                        <c:v>11070</c:v>
                      </c:pt>
                      <c:pt idx="208">
                        <c:v>11076</c:v>
                      </c:pt>
                      <c:pt idx="209">
                        <c:v>11184</c:v>
                      </c:pt>
                      <c:pt idx="210">
                        <c:v>11090</c:v>
                      </c:pt>
                      <c:pt idx="211">
                        <c:v>11062</c:v>
                      </c:pt>
                      <c:pt idx="212">
                        <c:v>11125</c:v>
                      </c:pt>
                      <c:pt idx="213">
                        <c:v>11076</c:v>
                      </c:pt>
                      <c:pt idx="214">
                        <c:v>11139</c:v>
                      </c:pt>
                      <c:pt idx="215">
                        <c:v>11074</c:v>
                      </c:pt>
                      <c:pt idx="216">
                        <c:v>11152</c:v>
                      </c:pt>
                      <c:pt idx="217">
                        <c:v>11150</c:v>
                      </c:pt>
                      <c:pt idx="218">
                        <c:v>11106</c:v>
                      </c:pt>
                      <c:pt idx="219">
                        <c:v>11072</c:v>
                      </c:pt>
                      <c:pt idx="220">
                        <c:v>11099</c:v>
                      </c:pt>
                      <c:pt idx="221">
                        <c:v>11091</c:v>
                      </c:pt>
                      <c:pt idx="222">
                        <c:v>11077</c:v>
                      </c:pt>
                      <c:pt idx="223">
                        <c:v>11092</c:v>
                      </c:pt>
                      <c:pt idx="224">
                        <c:v>11129</c:v>
                      </c:pt>
                      <c:pt idx="225">
                        <c:v>11069</c:v>
                      </c:pt>
                      <c:pt idx="226">
                        <c:v>11059</c:v>
                      </c:pt>
                      <c:pt idx="227">
                        <c:v>11135</c:v>
                      </c:pt>
                      <c:pt idx="228">
                        <c:v>11106</c:v>
                      </c:pt>
                      <c:pt idx="229">
                        <c:v>11127</c:v>
                      </c:pt>
                      <c:pt idx="230">
                        <c:v>11088</c:v>
                      </c:pt>
                      <c:pt idx="231">
                        <c:v>11120</c:v>
                      </c:pt>
                      <c:pt idx="232">
                        <c:v>11148</c:v>
                      </c:pt>
                      <c:pt idx="233">
                        <c:v>11092</c:v>
                      </c:pt>
                      <c:pt idx="234">
                        <c:v>11077</c:v>
                      </c:pt>
                      <c:pt idx="235">
                        <c:v>11134</c:v>
                      </c:pt>
                      <c:pt idx="236">
                        <c:v>11129</c:v>
                      </c:pt>
                      <c:pt idx="237">
                        <c:v>11142</c:v>
                      </c:pt>
                      <c:pt idx="238">
                        <c:v>11112</c:v>
                      </c:pt>
                      <c:pt idx="239">
                        <c:v>11105</c:v>
                      </c:pt>
                      <c:pt idx="240">
                        <c:v>11168</c:v>
                      </c:pt>
                      <c:pt idx="241">
                        <c:v>11099</c:v>
                      </c:pt>
                      <c:pt idx="242">
                        <c:v>11092</c:v>
                      </c:pt>
                      <c:pt idx="243">
                        <c:v>11062</c:v>
                      </c:pt>
                      <c:pt idx="244">
                        <c:v>11128</c:v>
                      </c:pt>
                      <c:pt idx="245">
                        <c:v>11155</c:v>
                      </c:pt>
                      <c:pt idx="246">
                        <c:v>11080</c:v>
                      </c:pt>
                      <c:pt idx="247">
                        <c:v>11151</c:v>
                      </c:pt>
                      <c:pt idx="248">
                        <c:v>11098</c:v>
                      </c:pt>
                      <c:pt idx="249">
                        <c:v>11217</c:v>
                      </c:pt>
                      <c:pt idx="250">
                        <c:v>11109</c:v>
                      </c:pt>
                      <c:pt idx="251">
                        <c:v>11111</c:v>
                      </c:pt>
                      <c:pt idx="252">
                        <c:v>11110</c:v>
                      </c:pt>
                      <c:pt idx="253">
                        <c:v>11098</c:v>
                      </c:pt>
                      <c:pt idx="254">
                        <c:v>11088</c:v>
                      </c:pt>
                      <c:pt idx="255">
                        <c:v>11084</c:v>
                      </c:pt>
                      <c:pt idx="256">
                        <c:v>11082</c:v>
                      </c:pt>
                      <c:pt idx="257">
                        <c:v>11097</c:v>
                      </c:pt>
                      <c:pt idx="258">
                        <c:v>11093</c:v>
                      </c:pt>
                      <c:pt idx="259">
                        <c:v>11091</c:v>
                      </c:pt>
                      <c:pt idx="260">
                        <c:v>14310</c:v>
                      </c:pt>
                      <c:pt idx="261">
                        <c:v>14271</c:v>
                      </c:pt>
                      <c:pt idx="262">
                        <c:v>14304</c:v>
                      </c:pt>
                      <c:pt idx="263">
                        <c:v>14358</c:v>
                      </c:pt>
                      <c:pt idx="264">
                        <c:v>14245</c:v>
                      </c:pt>
                      <c:pt idx="265">
                        <c:v>14438</c:v>
                      </c:pt>
                      <c:pt idx="266">
                        <c:v>14171</c:v>
                      </c:pt>
                      <c:pt idx="267">
                        <c:v>14273</c:v>
                      </c:pt>
                      <c:pt idx="268">
                        <c:v>14203</c:v>
                      </c:pt>
                      <c:pt idx="269">
                        <c:v>14361</c:v>
                      </c:pt>
                      <c:pt idx="270">
                        <c:v>14225</c:v>
                      </c:pt>
                      <c:pt idx="271">
                        <c:v>14244</c:v>
                      </c:pt>
                      <c:pt idx="272">
                        <c:v>14356</c:v>
                      </c:pt>
                      <c:pt idx="273">
                        <c:v>14299</c:v>
                      </c:pt>
                      <c:pt idx="274">
                        <c:v>14411</c:v>
                      </c:pt>
                      <c:pt idx="275">
                        <c:v>14333</c:v>
                      </c:pt>
                      <c:pt idx="276">
                        <c:v>14157</c:v>
                      </c:pt>
                      <c:pt idx="277">
                        <c:v>14176</c:v>
                      </c:pt>
                      <c:pt idx="278">
                        <c:v>14330</c:v>
                      </c:pt>
                      <c:pt idx="279">
                        <c:v>14404</c:v>
                      </c:pt>
                      <c:pt idx="280">
                        <c:v>14160</c:v>
                      </c:pt>
                      <c:pt idx="281">
                        <c:v>14178</c:v>
                      </c:pt>
                      <c:pt idx="282">
                        <c:v>14259</c:v>
                      </c:pt>
                      <c:pt idx="283">
                        <c:v>14257</c:v>
                      </c:pt>
                      <c:pt idx="284">
                        <c:v>14277</c:v>
                      </c:pt>
                      <c:pt idx="285">
                        <c:v>14271</c:v>
                      </c:pt>
                      <c:pt idx="286">
                        <c:v>14260</c:v>
                      </c:pt>
                      <c:pt idx="287">
                        <c:v>14222</c:v>
                      </c:pt>
                      <c:pt idx="288">
                        <c:v>14115</c:v>
                      </c:pt>
                      <c:pt idx="289">
                        <c:v>14208</c:v>
                      </c:pt>
                      <c:pt idx="290">
                        <c:v>14281</c:v>
                      </c:pt>
                      <c:pt idx="291">
                        <c:v>14208</c:v>
                      </c:pt>
                      <c:pt idx="292">
                        <c:v>14266</c:v>
                      </c:pt>
                      <c:pt idx="293">
                        <c:v>14260</c:v>
                      </c:pt>
                      <c:pt idx="294">
                        <c:v>14251</c:v>
                      </c:pt>
                      <c:pt idx="295">
                        <c:v>14159</c:v>
                      </c:pt>
                      <c:pt idx="296">
                        <c:v>14256</c:v>
                      </c:pt>
                      <c:pt idx="297">
                        <c:v>14378</c:v>
                      </c:pt>
                      <c:pt idx="298">
                        <c:v>14227</c:v>
                      </c:pt>
                      <c:pt idx="299">
                        <c:v>11094</c:v>
                      </c:pt>
                      <c:pt idx="300">
                        <c:v>11076</c:v>
                      </c:pt>
                      <c:pt idx="301">
                        <c:v>11085</c:v>
                      </c:pt>
                      <c:pt idx="302">
                        <c:v>11071</c:v>
                      </c:pt>
                      <c:pt idx="303">
                        <c:v>11074</c:v>
                      </c:pt>
                      <c:pt idx="304">
                        <c:v>11068</c:v>
                      </c:pt>
                      <c:pt idx="305">
                        <c:v>11085</c:v>
                      </c:pt>
                      <c:pt idx="306">
                        <c:v>11096</c:v>
                      </c:pt>
                      <c:pt idx="307">
                        <c:v>11115</c:v>
                      </c:pt>
                      <c:pt idx="308">
                        <c:v>11118</c:v>
                      </c:pt>
                      <c:pt idx="309">
                        <c:v>38140</c:v>
                      </c:pt>
                      <c:pt idx="310">
                        <c:v>45645</c:v>
                      </c:pt>
                      <c:pt idx="311">
                        <c:v>44905</c:v>
                      </c:pt>
                      <c:pt idx="312">
                        <c:v>44082</c:v>
                      </c:pt>
                      <c:pt idx="313">
                        <c:v>43651</c:v>
                      </c:pt>
                      <c:pt idx="314">
                        <c:v>42882</c:v>
                      </c:pt>
                      <c:pt idx="315">
                        <c:v>42926</c:v>
                      </c:pt>
                      <c:pt idx="316">
                        <c:v>41726</c:v>
                      </c:pt>
                      <c:pt idx="317">
                        <c:v>41642</c:v>
                      </c:pt>
                      <c:pt idx="318">
                        <c:v>41137</c:v>
                      </c:pt>
                      <c:pt idx="319">
                        <c:v>40903</c:v>
                      </c:pt>
                      <c:pt idx="320">
                        <c:v>40422</c:v>
                      </c:pt>
                      <c:pt idx="321">
                        <c:v>15845</c:v>
                      </c:pt>
                      <c:pt idx="322">
                        <c:v>11109</c:v>
                      </c:pt>
                      <c:pt idx="323">
                        <c:v>11068</c:v>
                      </c:pt>
                      <c:pt idx="324">
                        <c:v>11085</c:v>
                      </c:pt>
                      <c:pt idx="325">
                        <c:v>11108</c:v>
                      </c:pt>
                      <c:pt idx="326">
                        <c:v>11118</c:v>
                      </c:pt>
                      <c:pt idx="327">
                        <c:v>11089</c:v>
                      </c:pt>
                      <c:pt idx="328">
                        <c:v>11090</c:v>
                      </c:pt>
                      <c:pt idx="329">
                        <c:v>11128</c:v>
                      </c:pt>
                      <c:pt idx="330">
                        <c:v>11104</c:v>
                      </c:pt>
                      <c:pt idx="331">
                        <c:v>11065</c:v>
                      </c:pt>
                      <c:pt idx="332">
                        <c:v>11151</c:v>
                      </c:pt>
                      <c:pt idx="333">
                        <c:v>11067</c:v>
                      </c:pt>
                      <c:pt idx="334">
                        <c:v>11112</c:v>
                      </c:pt>
                      <c:pt idx="335">
                        <c:v>11135</c:v>
                      </c:pt>
                      <c:pt idx="336">
                        <c:v>11078</c:v>
                      </c:pt>
                      <c:pt idx="337">
                        <c:v>11113</c:v>
                      </c:pt>
                      <c:pt idx="338">
                        <c:v>11116</c:v>
                      </c:pt>
                      <c:pt idx="339">
                        <c:v>11092</c:v>
                      </c:pt>
                      <c:pt idx="340">
                        <c:v>11121</c:v>
                      </c:pt>
                      <c:pt idx="341">
                        <c:v>11090</c:v>
                      </c:pt>
                      <c:pt idx="342">
                        <c:v>11101</c:v>
                      </c:pt>
                      <c:pt idx="343">
                        <c:v>11127</c:v>
                      </c:pt>
                      <c:pt idx="344">
                        <c:v>11114</c:v>
                      </c:pt>
                      <c:pt idx="345">
                        <c:v>11104</c:v>
                      </c:pt>
                      <c:pt idx="346">
                        <c:v>11117</c:v>
                      </c:pt>
                      <c:pt idx="347">
                        <c:v>11093</c:v>
                      </c:pt>
                      <c:pt idx="348">
                        <c:v>11101</c:v>
                      </c:pt>
                      <c:pt idx="349">
                        <c:v>11113</c:v>
                      </c:pt>
                      <c:pt idx="350">
                        <c:v>11130</c:v>
                      </c:pt>
                      <c:pt idx="351">
                        <c:v>11167</c:v>
                      </c:pt>
                      <c:pt idx="352">
                        <c:v>11152</c:v>
                      </c:pt>
                      <c:pt idx="353">
                        <c:v>11150</c:v>
                      </c:pt>
                      <c:pt idx="354">
                        <c:v>11108</c:v>
                      </c:pt>
                      <c:pt idx="355">
                        <c:v>11142</c:v>
                      </c:pt>
                      <c:pt idx="356">
                        <c:v>11171</c:v>
                      </c:pt>
                      <c:pt idx="357">
                        <c:v>11135</c:v>
                      </c:pt>
                      <c:pt idx="358">
                        <c:v>11165</c:v>
                      </c:pt>
                      <c:pt idx="359">
                        <c:v>11096</c:v>
                      </c:pt>
                      <c:pt idx="360">
                        <c:v>11132</c:v>
                      </c:pt>
                      <c:pt idx="361">
                        <c:v>11104</c:v>
                      </c:pt>
                      <c:pt idx="362">
                        <c:v>11141</c:v>
                      </c:pt>
                      <c:pt idx="363">
                        <c:v>11070</c:v>
                      </c:pt>
                      <c:pt idx="364">
                        <c:v>11090</c:v>
                      </c:pt>
                      <c:pt idx="365">
                        <c:v>11109</c:v>
                      </c:pt>
                      <c:pt idx="366">
                        <c:v>11092</c:v>
                      </c:pt>
                      <c:pt idx="367">
                        <c:v>11108</c:v>
                      </c:pt>
                      <c:pt idx="368">
                        <c:v>11144</c:v>
                      </c:pt>
                      <c:pt idx="369">
                        <c:v>11115</c:v>
                      </c:pt>
                      <c:pt idx="370">
                        <c:v>11107</c:v>
                      </c:pt>
                      <c:pt idx="371">
                        <c:v>11092</c:v>
                      </c:pt>
                      <c:pt idx="372">
                        <c:v>11116</c:v>
                      </c:pt>
                      <c:pt idx="373">
                        <c:v>11080</c:v>
                      </c:pt>
                      <c:pt idx="374">
                        <c:v>11125</c:v>
                      </c:pt>
                      <c:pt idx="375">
                        <c:v>11110</c:v>
                      </c:pt>
                      <c:pt idx="376">
                        <c:v>11092</c:v>
                      </c:pt>
                      <c:pt idx="377">
                        <c:v>11102</c:v>
                      </c:pt>
                      <c:pt idx="378">
                        <c:v>11129</c:v>
                      </c:pt>
                      <c:pt idx="379">
                        <c:v>11143</c:v>
                      </c:pt>
                      <c:pt idx="380">
                        <c:v>11106</c:v>
                      </c:pt>
                      <c:pt idx="381">
                        <c:v>11114</c:v>
                      </c:pt>
                      <c:pt idx="382">
                        <c:v>11159</c:v>
                      </c:pt>
                      <c:pt idx="383">
                        <c:v>11106</c:v>
                      </c:pt>
                      <c:pt idx="384">
                        <c:v>11115</c:v>
                      </c:pt>
                      <c:pt idx="385">
                        <c:v>11124</c:v>
                      </c:pt>
                      <c:pt idx="386">
                        <c:v>11091</c:v>
                      </c:pt>
                      <c:pt idx="387">
                        <c:v>11145</c:v>
                      </c:pt>
                      <c:pt idx="388">
                        <c:v>11116</c:v>
                      </c:pt>
                      <c:pt idx="389">
                        <c:v>11105</c:v>
                      </c:pt>
                      <c:pt idx="390">
                        <c:v>11089</c:v>
                      </c:pt>
                      <c:pt idx="391">
                        <c:v>11135</c:v>
                      </c:pt>
                      <c:pt idx="392">
                        <c:v>11142</c:v>
                      </c:pt>
                      <c:pt idx="393">
                        <c:v>11118</c:v>
                      </c:pt>
                      <c:pt idx="394">
                        <c:v>11106</c:v>
                      </c:pt>
                      <c:pt idx="395">
                        <c:v>11069</c:v>
                      </c:pt>
                      <c:pt idx="396">
                        <c:v>11090</c:v>
                      </c:pt>
                      <c:pt idx="397">
                        <c:v>11122</c:v>
                      </c:pt>
                      <c:pt idx="398">
                        <c:v>11068</c:v>
                      </c:pt>
                      <c:pt idx="399">
                        <c:v>11096</c:v>
                      </c:pt>
                      <c:pt idx="400">
                        <c:v>11106</c:v>
                      </c:pt>
                      <c:pt idx="401">
                        <c:v>11133</c:v>
                      </c:pt>
                      <c:pt idx="402">
                        <c:v>11136</c:v>
                      </c:pt>
                      <c:pt idx="403">
                        <c:v>11150</c:v>
                      </c:pt>
                      <c:pt idx="404">
                        <c:v>11102</c:v>
                      </c:pt>
                      <c:pt idx="405">
                        <c:v>11119</c:v>
                      </c:pt>
                      <c:pt idx="406">
                        <c:v>11137</c:v>
                      </c:pt>
                      <c:pt idx="407">
                        <c:v>11178</c:v>
                      </c:pt>
                      <c:pt idx="408">
                        <c:v>11140</c:v>
                      </c:pt>
                      <c:pt idx="409">
                        <c:v>11062</c:v>
                      </c:pt>
                      <c:pt idx="410">
                        <c:v>11104</c:v>
                      </c:pt>
                      <c:pt idx="411">
                        <c:v>11114</c:v>
                      </c:pt>
                      <c:pt idx="412">
                        <c:v>11100</c:v>
                      </c:pt>
                      <c:pt idx="413">
                        <c:v>11130</c:v>
                      </c:pt>
                      <c:pt idx="414">
                        <c:v>11118</c:v>
                      </c:pt>
                      <c:pt idx="415">
                        <c:v>11114</c:v>
                      </c:pt>
                      <c:pt idx="416">
                        <c:v>11147</c:v>
                      </c:pt>
                      <c:pt idx="417">
                        <c:v>11113</c:v>
                      </c:pt>
                      <c:pt idx="418">
                        <c:v>11152</c:v>
                      </c:pt>
                      <c:pt idx="419">
                        <c:v>11086</c:v>
                      </c:pt>
                      <c:pt idx="420">
                        <c:v>11153</c:v>
                      </c:pt>
                      <c:pt idx="421">
                        <c:v>11129</c:v>
                      </c:pt>
                      <c:pt idx="422">
                        <c:v>11099</c:v>
                      </c:pt>
                      <c:pt idx="423">
                        <c:v>11120</c:v>
                      </c:pt>
                      <c:pt idx="424">
                        <c:v>11087</c:v>
                      </c:pt>
                      <c:pt idx="425">
                        <c:v>11101</c:v>
                      </c:pt>
                      <c:pt idx="426">
                        <c:v>11092</c:v>
                      </c:pt>
                      <c:pt idx="427">
                        <c:v>11118</c:v>
                      </c:pt>
                      <c:pt idx="428">
                        <c:v>11090</c:v>
                      </c:pt>
                      <c:pt idx="429">
                        <c:v>11125</c:v>
                      </c:pt>
                      <c:pt idx="430">
                        <c:v>11106</c:v>
                      </c:pt>
                      <c:pt idx="431">
                        <c:v>11089</c:v>
                      </c:pt>
                      <c:pt idx="432">
                        <c:v>11096</c:v>
                      </c:pt>
                      <c:pt idx="433">
                        <c:v>11084</c:v>
                      </c:pt>
                      <c:pt idx="434">
                        <c:v>11083</c:v>
                      </c:pt>
                      <c:pt idx="435">
                        <c:v>11109</c:v>
                      </c:pt>
                      <c:pt idx="436">
                        <c:v>11109</c:v>
                      </c:pt>
                      <c:pt idx="437">
                        <c:v>11113</c:v>
                      </c:pt>
                      <c:pt idx="438">
                        <c:v>11149</c:v>
                      </c:pt>
                      <c:pt idx="439">
                        <c:v>11133</c:v>
                      </c:pt>
                      <c:pt idx="440">
                        <c:v>11222</c:v>
                      </c:pt>
                      <c:pt idx="441">
                        <c:v>11104</c:v>
                      </c:pt>
                      <c:pt idx="442">
                        <c:v>11111</c:v>
                      </c:pt>
                      <c:pt idx="443">
                        <c:v>11135</c:v>
                      </c:pt>
                      <c:pt idx="444">
                        <c:v>14239</c:v>
                      </c:pt>
                      <c:pt idx="445">
                        <c:v>14147</c:v>
                      </c:pt>
                      <c:pt idx="446">
                        <c:v>14244</c:v>
                      </c:pt>
                      <c:pt idx="447">
                        <c:v>14225</c:v>
                      </c:pt>
                      <c:pt idx="448">
                        <c:v>14248</c:v>
                      </c:pt>
                      <c:pt idx="449">
                        <c:v>14345</c:v>
                      </c:pt>
                      <c:pt idx="450">
                        <c:v>14297</c:v>
                      </c:pt>
                      <c:pt idx="451">
                        <c:v>14237</c:v>
                      </c:pt>
                      <c:pt idx="452">
                        <c:v>14214</c:v>
                      </c:pt>
                      <c:pt idx="453">
                        <c:v>14265</c:v>
                      </c:pt>
                      <c:pt idx="454">
                        <c:v>14322</c:v>
                      </c:pt>
                      <c:pt idx="455">
                        <c:v>14222</c:v>
                      </c:pt>
                      <c:pt idx="456">
                        <c:v>14179</c:v>
                      </c:pt>
                      <c:pt idx="457">
                        <c:v>14334</c:v>
                      </c:pt>
                      <c:pt idx="458">
                        <c:v>14202</c:v>
                      </c:pt>
                      <c:pt idx="459">
                        <c:v>14245</c:v>
                      </c:pt>
                      <c:pt idx="460">
                        <c:v>14249</c:v>
                      </c:pt>
                      <c:pt idx="461">
                        <c:v>14323</c:v>
                      </c:pt>
                      <c:pt idx="462">
                        <c:v>14426</c:v>
                      </c:pt>
                      <c:pt idx="463">
                        <c:v>14217</c:v>
                      </c:pt>
                      <c:pt idx="464">
                        <c:v>14206</c:v>
                      </c:pt>
                      <c:pt idx="465">
                        <c:v>14346</c:v>
                      </c:pt>
                      <c:pt idx="466">
                        <c:v>14373</c:v>
                      </c:pt>
                      <c:pt idx="467">
                        <c:v>14318</c:v>
                      </c:pt>
                      <c:pt idx="468">
                        <c:v>14244</c:v>
                      </c:pt>
                      <c:pt idx="469">
                        <c:v>14329</c:v>
                      </c:pt>
                      <c:pt idx="470">
                        <c:v>14220</c:v>
                      </c:pt>
                      <c:pt idx="471">
                        <c:v>14178</c:v>
                      </c:pt>
                      <c:pt idx="472">
                        <c:v>14238</c:v>
                      </c:pt>
                      <c:pt idx="473">
                        <c:v>14121</c:v>
                      </c:pt>
                      <c:pt idx="474">
                        <c:v>14290</c:v>
                      </c:pt>
                      <c:pt idx="475">
                        <c:v>14256</c:v>
                      </c:pt>
                      <c:pt idx="476">
                        <c:v>14360</c:v>
                      </c:pt>
                      <c:pt idx="477">
                        <c:v>14294</c:v>
                      </c:pt>
                      <c:pt idx="478">
                        <c:v>14272</c:v>
                      </c:pt>
                      <c:pt idx="479">
                        <c:v>14246</c:v>
                      </c:pt>
                      <c:pt idx="480">
                        <c:v>14162</c:v>
                      </c:pt>
                      <c:pt idx="481">
                        <c:v>14316</c:v>
                      </c:pt>
                      <c:pt idx="482">
                        <c:v>14119</c:v>
                      </c:pt>
                      <c:pt idx="483">
                        <c:v>14196</c:v>
                      </c:pt>
                      <c:pt idx="484">
                        <c:v>11094</c:v>
                      </c:pt>
                      <c:pt idx="485">
                        <c:v>11146</c:v>
                      </c:pt>
                      <c:pt idx="486">
                        <c:v>11114</c:v>
                      </c:pt>
                      <c:pt idx="487">
                        <c:v>11113</c:v>
                      </c:pt>
                      <c:pt idx="488">
                        <c:v>11099</c:v>
                      </c:pt>
                      <c:pt idx="489">
                        <c:v>11107</c:v>
                      </c:pt>
                      <c:pt idx="490">
                        <c:v>11082</c:v>
                      </c:pt>
                      <c:pt idx="491">
                        <c:v>11100</c:v>
                      </c:pt>
                      <c:pt idx="492">
                        <c:v>11071</c:v>
                      </c:pt>
                      <c:pt idx="493">
                        <c:v>44583</c:v>
                      </c:pt>
                      <c:pt idx="494">
                        <c:v>45434</c:v>
                      </c:pt>
                      <c:pt idx="495">
                        <c:v>44095</c:v>
                      </c:pt>
                      <c:pt idx="496">
                        <c:v>43466</c:v>
                      </c:pt>
                      <c:pt idx="497">
                        <c:v>43015</c:v>
                      </c:pt>
                      <c:pt idx="498">
                        <c:v>42707</c:v>
                      </c:pt>
                      <c:pt idx="499">
                        <c:v>42291</c:v>
                      </c:pt>
                      <c:pt idx="500">
                        <c:v>41778</c:v>
                      </c:pt>
                      <c:pt idx="501">
                        <c:v>41242</c:v>
                      </c:pt>
                      <c:pt idx="502">
                        <c:v>41428</c:v>
                      </c:pt>
                      <c:pt idx="503">
                        <c:v>41195</c:v>
                      </c:pt>
                      <c:pt idx="504">
                        <c:v>40883</c:v>
                      </c:pt>
                      <c:pt idx="505">
                        <c:v>40846</c:v>
                      </c:pt>
                      <c:pt idx="506">
                        <c:v>40384</c:v>
                      </c:pt>
                      <c:pt idx="507">
                        <c:v>40092</c:v>
                      </c:pt>
                      <c:pt idx="508">
                        <c:v>11121</c:v>
                      </c:pt>
                      <c:pt idx="509">
                        <c:v>11067</c:v>
                      </c:pt>
                      <c:pt idx="510">
                        <c:v>11100</c:v>
                      </c:pt>
                      <c:pt idx="511">
                        <c:v>11089</c:v>
                      </c:pt>
                      <c:pt idx="512">
                        <c:v>11159</c:v>
                      </c:pt>
                      <c:pt idx="513">
                        <c:v>11101</c:v>
                      </c:pt>
                      <c:pt idx="514">
                        <c:v>11121</c:v>
                      </c:pt>
                      <c:pt idx="515">
                        <c:v>11075</c:v>
                      </c:pt>
                      <c:pt idx="516">
                        <c:v>11099</c:v>
                      </c:pt>
                      <c:pt idx="517">
                        <c:v>11087</c:v>
                      </c:pt>
                      <c:pt idx="518">
                        <c:v>11182</c:v>
                      </c:pt>
                      <c:pt idx="519">
                        <c:v>11098</c:v>
                      </c:pt>
                      <c:pt idx="520">
                        <c:v>11098</c:v>
                      </c:pt>
                      <c:pt idx="521">
                        <c:v>11124</c:v>
                      </c:pt>
                      <c:pt idx="522">
                        <c:v>11112</c:v>
                      </c:pt>
                      <c:pt idx="523">
                        <c:v>11110</c:v>
                      </c:pt>
                      <c:pt idx="524">
                        <c:v>11099</c:v>
                      </c:pt>
                      <c:pt idx="525">
                        <c:v>11083</c:v>
                      </c:pt>
                      <c:pt idx="526">
                        <c:v>11085</c:v>
                      </c:pt>
                      <c:pt idx="527">
                        <c:v>11077</c:v>
                      </c:pt>
                      <c:pt idx="528">
                        <c:v>11080</c:v>
                      </c:pt>
                      <c:pt idx="529">
                        <c:v>11098</c:v>
                      </c:pt>
                      <c:pt idx="530">
                        <c:v>11157</c:v>
                      </c:pt>
                      <c:pt idx="531">
                        <c:v>11079</c:v>
                      </c:pt>
                      <c:pt idx="532">
                        <c:v>11090</c:v>
                      </c:pt>
                      <c:pt idx="533">
                        <c:v>11060</c:v>
                      </c:pt>
                      <c:pt idx="534">
                        <c:v>11135</c:v>
                      </c:pt>
                      <c:pt idx="535">
                        <c:v>11119</c:v>
                      </c:pt>
                      <c:pt idx="536">
                        <c:v>11091</c:v>
                      </c:pt>
                      <c:pt idx="537">
                        <c:v>11135</c:v>
                      </c:pt>
                      <c:pt idx="538">
                        <c:v>11101</c:v>
                      </c:pt>
                      <c:pt idx="539">
                        <c:v>11039</c:v>
                      </c:pt>
                      <c:pt idx="540">
                        <c:v>11048</c:v>
                      </c:pt>
                      <c:pt idx="541">
                        <c:v>11081</c:v>
                      </c:pt>
                      <c:pt idx="542">
                        <c:v>11077</c:v>
                      </c:pt>
                      <c:pt idx="543">
                        <c:v>11066</c:v>
                      </c:pt>
                      <c:pt idx="544">
                        <c:v>11075</c:v>
                      </c:pt>
                      <c:pt idx="545">
                        <c:v>11069</c:v>
                      </c:pt>
                      <c:pt idx="546">
                        <c:v>11097</c:v>
                      </c:pt>
                      <c:pt idx="547">
                        <c:v>11071</c:v>
                      </c:pt>
                      <c:pt idx="548">
                        <c:v>11086</c:v>
                      </c:pt>
                      <c:pt idx="549">
                        <c:v>11080</c:v>
                      </c:pt>
                      <c:pt idx="550">
                        <c:v>11057</c:v>
                      </c:pt>
                      <c:pt idx="551">
                        <c:v>11101</c:v>
                      </c:pt>
                      <c:pt idx="552">
                        <c:v>11120</c:v>
                      </c:pt>
                      <c:pt idx="553">
                        <c:v>11103</c:v>
                      </c:pt>
                      <c:pt idx="554">
                        <c:v>11082</c:v>
                      </c:pt>
                      <c:pt idx="555">
                        <c:v>11098</c:v>
                      </c:pt>
                      <c:pt idx="556">
                        <c:v>11082</c:v>
                      </c:pt>
                      <c:pt idx="557">
                        <c:v>11057</c:v>
                      </c:pt>
                      <c:pt idx="558">
                        <c:v>11064</c:v>
                      </c:pt>
                      <c:pt idx="559">
                        <c:v>11097</c:v>
                      </c:pt>
                      <c:pt idx="560">
                        <c:v>11062</c:v>
                      </c:pt>
                      <c:pt idx="561">
                        <c:v>11154</c:v>
                      </c:pt>
                      <c:pt idx="562">
                        <c:v>11127</c:v>
                      </c:pt>
                      <c:pt idx="563">
                        <c:v>11107</c:v>
                      </c:pt>
                      <c:pt idx="564">
                        <c:v>11088</c:v>
                      </c:pt>
                      <c:pt idx="565">
                        <c:v>11092</c:v>
                      </c:pt>
                      <c:pt idx="566">
                        <c:v>11108</c:v>
                      </c:pt>
                      <c:pt idx="567">
                        <c:v>11090</c:v>
                      </c:pt>
                      <c:pt idx="568">
                        <c:v>11067</c:v>
                      </c:pt>
                      <c:pt idx="569">
                        <c:v>11130</c:v>
                      </c:pt>
                      <c:pt idx="570">
                        <c:v>11108</c:v>
                      </c:pt>
                      <c:pt idx="571">
                        <c:v>11117</c:v>
                      </c:pt>
                      <c:pt idx="572">
                        <c:v>11097</c:v>
                      </c:pt>
                      <c:pt idx="573">
                        <c:v>11135</c:v>
                      </c:pt>
                      <c:pt idx="574">
                        <c:v>11091</c:v>
                      </c:pt>
                      <c:pt idx="575">
                        <c:v>11069</c:v>
                      </c:pt>
                      <c:pt idx="576">
                        <c:v>11045</c:v>
                      </c:pt>
                      <c:pt idx="577">
                        <c:v>11109</c:v>
                      </c:pt>
                      <c:pt idx="578">
                        <c:v>11142</c:v>
                      </c:pt>
                      <c:pt idx="579">
                        <c:v>11090</c:v>
                      </c:pt>
                      <c:pt idx="580">
                        <c:v>11111</c:v>
                      </c:pt>
                      <c:pt idx="581">
                        <c:v>11083</c:v>
                      </c:pt>
                      <c:pt idx="582">
                        <c:v>11113</c:v>
                      </c:pt>
                      <c:pt idx="583">
                        <c:v>11084</c:v>
                      </c:pt>
                      <c:pt idx="584">
                        <c:v>11098</c:v>
                      </c:pt>
                      <c:pt idx="585">
                        <c:v>11096</c:v>
                      </c:pt>
                      <c:pt idx="586">
                        <c:v>11113</c:v>
                      </c:pt>
                      <c:pt idx="587">
                        <c:v>11095</c:v>
                      </c:pt>
                      <c:pt idx="588">
                        <c:v>11096</c:v>
                      </c:pt>
                      <c:pt idx="589">
                        <c:v>11131</c:v>
                      </c:pt>
                      <c:pt idx="590">
                        <c:v>11070</c:v>
                      </c:pt>
                      <c:pt idx="591">
                        <c:v>11107</c:v>
                      </c:pt>
                      <c:pt idx="592">
                        <c:v>11101</c:v>
                      </c:pt>
                      <c:pt idx="593">
                        <c:v>11088</c:v>
                      </c:pt>
                      <c:pt idx="594">
                        <c:v>11084</c:v>
                      </c:pt>
                      <c:pt idx="595">
                        <c:v>11063</c:v>
                      </c:pt>
                      <c:pt idx="596">
                        <c:v>11114</c:v>
                      </c:pt>
                      <c:pt idx="597">
                        <c:v>11129</c:v>
                      </c:pt>
                      <c:pt idx="598">
                        <c:v>11147</c:v>
                      </c:pt>
                      <c:pt idx="599">
                        <c:v>11095</c:v>
                      </c:pt>
                      <c:pt idx="600">
                        <c:v>11094</c:v>
                      </c:pt>
                      <c:pt idx="601">
                        <c:v>11108</c:v>
                      </c:pt>
                      <c:pt idx="602">
                        <c:v>11110</c:v>
                      </c:pt>
                      <c:pt idx="603">
                        <c:v>11113</c:v>
                      </c:pt>
                      <c:pt idx="604">
                        <c:v>11101</c:v>
                      </c:pt>
                      <c:pt idx="605">
                        <c:v>11157</c:v>
                      </c:pt>
                      <c:pt idx="606">
                        <c:v>11132</c:v>
                      </c:pt>
                      <c:pt idx="607">
                        <c:v>11113</c:v>
                      </c:pt>
                      <c:pt idx="608">
                        <c:v>11119</c:v>
                      </c:pt>
                      <c:pt idx="609">
                        <c:v>11094</c:v>
                      </c:pt>
                      <c:pt idx="610">
                        <c:v>11143</c:v>
                      </c:pt>
                      <c:pt idx="611">
                        <c:v>11118</c:v>
                      </c:pt>
                      <c:pt idx="612">
                        <c:v>11130</c:v>
                      </c:pt>
                      <c:pt idx="613">
                        <c:v>11140</c:v>
                      </c:pt>
                      <c:pt idx="614">
                        <c:v>11122</c:v>
                      </c:pt>
                      <c:pt idx="615">
                        <c:v>11137</c:v>
                      </c:pt>
                      <c:pt idx="616">
                        <c:v>11119</c:v>
                      </c:pt>
                      <c:pt idx="617">
                        <c:v>11103</c:v>
                      </c:pt>
                      <c:pt idx="618">
                        <c:v>11081</c:v>
                      </c:pt>
                      <c:pt idx="619">
                        <c:v>11102</c:v>
                      </c:pt>
                      <c:pt idx="620">
                        <c:v>11139</c:v>
                      </c:pt>
                      <c:pt idx="621">
                        <c:v>11136</c:v>
                      </c:pt>
                      <c:pt idx="622">
                        <c:v>11084</c:v>
                      </c:pt>
                      <c:pt idx="623">
                        <c:v>11113</c:v>
                      </c:pt>
                      <c:pt idx="624">
                        <c:v>11114</c:v>
                      </c:pt>
                      <c:pt idx="625">
                        <c:v>11074</c:v>
                      </c:pt>
                      <c:pt idx="626">
                        <c:v>11084</c:v>
                      </c:pt>
                      <c:pt idx="627">
                        <c:v>11087</c:v>
                      </c:pt>
                      <c:pt idx="628">
                        <c:v>11084</c:v>
                      </c:pt>
                      <c:pt idx="629">
                        <c:v>11130</c:v>
                      </c:pt>
                      <c:pt idx="630">
                        <c:v>14212</c:v>
                      </c:pt>
                      <c:pt idx="631">
                        <c:v>14275</c:v>
                      </c:pt>
                      <c:pt idx="632">
                        <c:v>14097</c:v>
                      </c:pt>
                      <c:pt idx="633">
                        <c:v>14296</c:v>
                      </c:pt>
                      <c:pt idx="634">
                        <c:v>14284</c:v>
                      </c:pt>
                      <c:pt idx="635">
                        <c:v>14214</c:v>
                      </c:pt>
                      <c:pt idx="636">
                        <c:v>14144</c:v>
                      </c:pt>
                      <c:pt idx="637">
                        <c:v>14209</c:v>
                      </c:pt>
                      <c:pt idx="638">
                        <c:v>14169</c:v>
                      </c:pt>
                      <c:pt idx="639">
                        <c:v>14299</c:v>
                      </c:pt>
                      <c:pt idx="640">
                        <c:v>14326</c:v>
                      </c:pt>
                      <c:pt idx="641">
                        <c:v>14264</c:v>
                      </c:pt>
                      <c:pt idx="642">
                        <c:v>14190</c:v>
                      </c:pt>
                      <c:pt idx="643">
                        <c:v>14284</c:v>
                      </c:pt>
                      <c:pt idx="644">
                        <c:v>14240</c:v>
                      </c:pt>
                      <c:pt idx="645">
                        <c:v>14293</c:v>
                      </c:pt>
                      <c:pt idx="646">
                        <c:v>14254</c:v>
                      </c:pt>
                      <c:pt idx="647">
                        <c:v>14224</c:v>
                      </c:pt>
                      <c:pt idx="648">
                        <c:v>14391</c:v>
                      </c:pt>
                      <c:pt idx="649">
                        <c:v>14273</c:v>
                      </c:pt>
                      <c:pt idx="650">
                        <c:v>14248</c:v>
                      </c:pt>
                      <c:pt idx="651">
                        <c:v>14118</c:v>
                      </c:pt>
                      <c:pt idx="652">
                        <c:v>14258</c:v>
                      </c:pt>
                      <c:pt idx="653">
                        <c:v>14178</c:v>
                      </c:pt>
                      <c:pt idx="654">
                        <c:v>14331</c:v>
                      </c:pt>
                      <c:pt idx="655">
                        <c:v>14160</c:v>
                      </c:pt>
                      <c:pt idx="656">
                        <c:v>14375</c:v>
                      </c:pt>
                      <c:pt idx="657">
                        <c:v>14199</c:v>
                      </c:pt>
                      <c:pt idx="658">
                        <c:v>14279</c:v>
                      </c:pt>
                      <c:pt idx="659">
                        <c:v>14164</c:v>
                      </c:pt>
                      <c:pt idx="660">
                        <c:v>14218</c:v>
                      </c:pt>
                      <c:pt idx="661">
                        <c:v>14309</c:v>
                      </c:pt>
                      <c:pt idx="662">
                        <c:v>14140</c:v>
                      </c:pt>
                      <c:pt idx="663">
                        <c:v>14321</c:v>
                      </c:pt>
                      <c:pt idx="664">
                        <c:v>14270</c:v>
                      </c:pt>
                      <c:pt idx="665">
                        <c:v>14141</c:v>
                      </c:pt>
                      <c:pt idx="666">
                        <c:v>14441</c:v>
                      </c:pt>
                      <c:pt idx="667">
                        <c:v>14187</c:v>
                      </c:pt>
                      <c:pt idx="668">
                        <c:v>14279</c:v>
                      </c:pt>
                      <c:pt idx="669">
                        <c:v>14241</c:v>
                      </c:pt>
                      <c:pt idx="670">
                        <c:v>11121</c:v>
                      </c:pt>
                      <c:pt idx="671">
                        <c:v>11082</c:v>
                      </c:pt>
                      <c:pt idx="672">
                        <c:v>11127</c:v>
                      </c:pt>
                      <c:pt idx="673">
                        <c:v>11147</c:v>
                      </c:pt>
                      <c:pt idx="674">
                        <c:v>11108</c:v>
                      </c:pt>
                      <c:pt idx="675">
                        <c:v>11137</c:v>
                      </c:pt>
                      <c:pt idx="676">
                        <c:v>11120</c:v>
                      </c:pt>
                      <c:pt idx="677">
                        <c:v>11109</c:v>
                      </c:pt>
                      <c:pt idx="678">
                        <c:v>11141</c:v>
                      </c:pt>
                      <c:pt idx="679">
                        <c:v>11070</c:v>
                      </c:pt>
                      <c:pt idx="680">
                        <c:v>46292</c:v>
                      </c:pt>
                      <c:pt idx="681">
                        <c:v>43794</c:v>
                      </c:pt>
                      <c:pt idx="682">
                        <c:v>42432</c:v>
                      </c:pt>
                      <c:pt idx="683">
                        <c:v>41771</c:v>
                      </c:pt>
                      <c:pt idx="684">
                        <c:v>41715</c:v>
                      </c:pt>
                      <c:pt idx="685">
                        <c:v>41402</c:v>
                      </c:pt>
                      <c:pt idx="686">
                        <c:v>41443</c:v>
                      </c:pt>
                      <c:pt idx="687">
                        <c:v>40908</c:v>
                      </c:pt>
                      <c:pt idx="688">
                        <c:v>40512</c:v>
                      </c:pt>
                      <c:pt idx="689">
                        <c:v>40444</c:v>
                      </c:pt>
                      <c:pt idx="690">
                        <c:v>40498</c:v>
                      </c:pt>
                      <c:pt idx="691">
                        <c:v>39911</c:v>
                      </c:pt>
                      <c:pt idx="692">
                        <c:v>11142</c:v>
                      </c:pt>
                      <c:pt idx="693">
                        <c:v>11117</c:v>
                      </c:pt>
                      <c:pt idx="694">
                        <c:v>11099</c:v>
                      </c:pt>
                      <c:pt idx="695">
                        <c:v>11080</c:v>
                      </c:pt>
                      <c:pt idx="696">
                        <c:v>11120</c:v>
                      </c:pt>
                      <c:pt idx="697">
                        <c:v>11094</c:v>
                      </c:pt>
                      <c:pt idx="698">
                        <c:v>11131</c:v>
                      </c:pt>
                      <c:pt idx="699">
                        <c:v>11068</c:v>
                      </c:pt>
                      <c:pt idx="700">
                        <c:v>11079</c:v>
                      </c:pt>
                      <c:pt idx="701">
                        <c:v>11101</c:v>
                      </c:pt>
                      <c:pt idx="702">
                        <c:v>11070</c:v>
                      </c:pt>
                      <c:pt idx="703">
                        <c:v>11088</c:v>
                      </c:pt>
                      <c:pt idx="704">
                        <c:v>11097</c:v>
                      </c:pt>
                      <c:pt idx="705">
                        <c:v>11120</c:v>
                      </c:pt>
                      <c:pt idx="706">
                        <c:v>11117</c:v>
                      </c:pt>
                      <c:pt idx="707">
                        <c:v>11157</c:v>
                      </c:pt>
                      <c:pt idx="708">
                        <c:v>11100</c:v>
                      </c:pt>
                      <c:pt idx="709">
                        <c:v>11071</c:v>
                      </c:pt>
                      <c:pt idx="710">
                        <c:v>11108</c:v>
                      </c:pt>
                      <c:pt idx="711">
                        <c:v>11126</c:v>
                      </c:pt>
                      <c:pt idx="712">
                        <c:v>11115</c:v>
                      </c:pt>
                      <c:pt idx="713">
                        <c:v>11077</c:v>
                      </c:pt>
                      <c:pt idx="714">
                        <c:v>11106</c:v>
                      </c:pt>
                      <c:pt idx="715">
                        <c:v>11130</c:v>
                      </c:pt>
                      <c:pt idx="716">
                        <c:v>11123</c:v>
                      </c:pt>
                      <c:pt idx="717">
                        <c:v>11099</c:v>
                      </c:pt>
                      <c:pt idx="718">
                        <c:v>11151</c:v>
                      </c:pt>
                      <c:pt idx="719">
                        <c:v>11093</c:v>
                      </c:pt>
                      <c:pt idx="720">
                        <c:v>11154</c:v>
                      </c:pt>
                      <c:pt idx="721">
                        <c:v>11123</c:v>
                      </c:pt>
                      <c:pt idx="722">
                        <c:v>11125</c:v>
                      </c:pt>
                      <c:pt idx="723">
                        <c:v>11116</c:v>
                      </c:pt>
                      <c:pt idx="724">
                        <c:v>11131</c:v>
                      </c:pt>
                      <c:pt idx="725">
                        <c:v>11147</c:v>
                      </c:pt>
                      <c:pt idx="726">
                        <c:v>11124</c:v>
                      </c:pt>
                      <c:pt idx="727">
                        <c:v>11134</c:v>
                      </c:pt>
                      <c:pt idx="728">
                        <c:v>11141</c:v>
                      </c:pt>
                      <c:pt idx="729">
                        <c:v>11090</c:v>
                      </c:pt>
                      <c:pt idx="730">
                        <c:v>11106</c:v>
                      </c:pt>
                      <c:pt idx="731">
                        <c:v>11090</c:v>
                      </c:pt>
                      <c:pt idx="732">
                        <c:v>11067</c:v>
                      </c:pt>
                      <c:pt idx="733">
                        <c:v>11083</c:v>
                      </c:pt>
                      <c:pt idx="734">
                        <c:v>11082</c:v>
                      </c:pt>
                      <c:pt idx="735">
                        <c:v>11081</c:v>
                      </c:pt>
                      <c:pt idx="736">
                        <c:v>11136</c:v>
                      </c:pt>
                      <c:pt idx="737">
                        <c:v>11115</c:v>
                      </c:pt>
                      <c:pt idx="738">
                        <c:v>11113</c:v>
                      </c:pt>
                      <c:pt idx="739">
                        <c:v>11132</c:v>
                      </c:pt>
                      <c:pt idx="740">
                        <c:v>11089</c:v>
                      </c:pt>
                      <c:pt idx="741">
                        <c:v>11096</c:v>
                      </c:pt>
                      <c:pt idx="742">
                        <c:v>11152</c:v>
                      </c:pt>
                      <c:pt idx="743">
                        <c:v>11116</c:v>
                      </c:pt>
                      <c:pt idx="744">
                        <c:v>11130</c:v>
                      </c:pt>
                      <c:pt idx="745">
                        <c:v>11111</c:v>
                      </c:pt>
                      <c:pt idx="746">
                        <c:v>11115</c:v>
                      </c:pt>
                      <c:pt idx="747">
                        <c:v>11140</c:v>
                      </c:pt>
                      <c:pt idx="748">
                        <c:v>11133</c:v>
                      </c:pt>
                      <c:pt idx="749">
                        <c:v>11117</c:v>
                      </c:pt>
                      <c:pt idx="750">
                        <c:v>11094</c:v>
                      </c:pt>
                      <c:pt idx="751">
                        <c:v>11134</c:v>
                      </c:pt>
                      <c:pt idx="752">
                        <c:v>11110</c:v>
                      </c:pt>
                      <c:pt idx="753">
                        <c:v>11141</c:v>
                      </c:pt>
                      <c:pt idx="754">
                        <c:v>11097</c:v>
                      </c:pt>
                      <c:pt idx="755">
                        <c:v>11096</c:v>
                      </c:pt>
                      <c:pt idx="756">
                        <c:v>11071</c:v>
                      </c:pt>
                      <c:pt idx="757">
                        <c:v>11128</c:v>
                      </c:pt>
                      <c:pt idx="758">
                        <c:v>11232</c:v>
                      </c:pt>
                      <c:pt idx="759">
                        <c:v>11092</c:v>
                      </c:pt>
                      <c:pt idx="760">
                        <c:v>11122</c:v>
                      </c:pt>
                      <c:pt idx="761">
                        <c:v>11105</c:v>
                      </c:pt>
                      <c:pt idx="762">
                        <c:v>11108</c:v>
                      </c:pt>
                      <c:pt idx="763">
                        <c:v>11143</c:v>
                      </c:pt>
                      <c:pt idx="764">
                        <c:v>11130</c:v>
                      </c:pt>
                      <c:pt idx="765">
                        <c:v>11163</c:v>
                      </c:pt>
                      <c:pt idx="766">
                        <c:v>11144</c:v>
                      </c:pt>
                      <c:pt idx="767">
                        <c:v>11084</c:v>
                      </c:pt>
                      <c:pt idx="768">
                        <c:v>11110</c:v>
                      </c:pt>
                      <c:pt idx="769">
                        <c:v>11074</c:v>
                      </c:pt>
                      <c:pt idx="770">
                        <c:v>11145</c:v>
                      </c:pt>
                      <c:pt idx="771">
                        <c:v>11086</c:v>
                      </c:pt>
                      <c:pt idx="772">
                        <c:v>11087</c:v>
                      </c:pt>
                      <c:pt idx="773">
                        <c:v>11097</c:v>
                      </c:pt>
                      <c:pt idx="774">
                        <c:v>11086</c:v>
                      </c:pt>
                      <c:pt idx="775">
                        <c:v>11114</c:v>
                      </c:pt>
                      <c:pt idx="776">
                        <c:v>11131</c:v>
                      </c:pt>
                      <c:pt idx="777">
                        <c:v>11106</c:v>
                      </c:pt>
                      <c:pt idx="778">
                        <c:v>11086</c:v>
                      </c:pt>
                      <c:pt idx="779">
                        <c:v>11107</c:v>
                      </c:pt>
                      <c:pt idx="780">
                        <c:v>11062</c:v>
                      </c:pt>
                      <c:pt idx="781">
                        <c:v>11064</c:v>
                      </c:pt>
                      <c:pt idx="782">
                        <c:v>11089</c:v>
                      </c:pt>
                      <c:pt idx="783">
                        <c:v>11108</c:v>
                      </c:pt>
                      <c:pt idx="784">
                        <c:v>11128</c:v>
                      </c:pt>
                      <c:pt idx="785">
                        <c:v>11081</c:v>
                      </c:pt>
                      <c:pt idx="786">
                        <c:v>11071</c:v>
                      </c:pt>
                      <c:pt idx="787">
                        <c:v>11089</c:v>
                      </c:pt>
                      <c:pt idx="788">
                        <c:v>11092</c:v>
                      </c:pt>
                      <c:pt idx="789">
                        <c:v>11105</c:v>
                      </c:pt>
                      <c:pt idx="790">
                        <c:v>11063</c:v>
                      </c:pt>
                      <c:pt idx="791">
                        <c:v>11102</c:v>
                      </c:pt>
                      <c:pt idx="792">
                        <c:v>11068</c:v>
                      </c:pt>
                      <c:pt idx="793">
                        <c:v>11062</c:v>
                      </c:pt>
                      <c:pt idx="794">
                        <c:v>11037</c:v>
                      </c:pt>
                      <c:pt idx="795">
                        <c:v>11087</c:v>
                      </c:pt>
                      <c:pt idx="796">
                        <c:v>11049</c:v>
                      </c:pt>
                      <c:pt idx="797">
                        <c:v>11110</c:v>
                      </c:pt>
                      <c:pt idx="798">
                        <c:v>11092</c:v>
                      </c:pt>
                      <c:pt idx="799">
                        <c:v>11052</c:v>
                      </c:pt>
                      <c:pt idx="800">
                        <c:v>11093</c:v>
                      </c:pt>
                      <c:pt idx="801">
                        <c:v>11055</c:v>
                      </c:pt>
                      <c:pt idx="802">
                        <c:v>11049</c:v>
                      </c:pt>
                      <c:pt idx="803">
                        <c:v>11086</c:v>
                      </c:pt>
                      <c:pt idx="804">
                        <c:v>11053</c:v>
                      </c:pt>
                      <c:pt idx="805">
                        <c:v>11094</c:v>
                      </c:pt>
                      <c:pt idx="806">
                        <c:v>11080</c:v>
                      </c:pt>
                      <c:pt idx="807">
                        <c:v>11103</c:v>
                      </c:pt>
                      <c:pt idx="808">
                        <c:v>11088</c:v>
                      </c:pt>
                      <c:pt idx="809">
                        <c:v>11089</c:v>
                      </c:pt>
                      <c:pt idx="810">
                        <c:v>11110</c:v>
                      </c:pt>
                      <c:pt idx="811">
                        <c:v>11080</c:v>
                      </c:pt>
                      <c:pt idx="812">
                        <c:v>11065</c:v>
                      </c:pt>
                      <c:pt idx="813">
                        <c:v>11070</c:v>
                      </c:pt>
                      <c:pt idx="814">
                        <c:v>14286</c:v>
                      </c:pt>
                      <c:pt idx="815">
                        <c:v>14237</c:v>
                      </c:pt>
                      <c:pt idx="816">
                        <c:v>14206</c:v>
                      </c:pt>
                      <c:pt idx="817">
                        <c:v>14171</c:v>
                      </c:pt>
                      <c:pt idx="818">
                        <c:v>14159</c:v>
                      </c:pt>
                      <c:pt idx="819">
                        <c:v>14176</c:v>
                      </c:pt>
                      <c:pt idx="820">
                        <c:v>14180</c:v>
                      </c:pt>
                      <c:pt idx="821">
                        <c:v>14419</c:v>
                      </c:pt>
                      <c:pt idx="822">
                        <c:v>14200</c:v>
                      </c:pt>
                      <c:pt idx="823">
                        <c:v>14265</c:v>
                      </c:pt>
                      <c:pt idx="824">
                        <c:v>14212</c:v>
                      </c:pt>
                      <c:pt idx="825">
                        <c:v>14159</c:v>
                      </c:pt>
                      <c:pt idx="826">
                        <c:v>14123</c:v>
                      </c:pt>
                      <c:pt idx="827">
                        <c:v>14252</c:v>
                      </c:pt>
                      <c:pt idx="828">
                        <c:v>14148</c:v>
                      </c:pt>
                      <c:pt idx="829">
                        <c:v>14153</c:v>
                      </c:pt>
                      <c:pt idx="830">
                        <c:v>14047</c:v>
                      </c:pt>
                      <c:pt idx="831">
                        <c:v>14187</c:v>
                      </c:pt>
                      <c:pt idx="832">
                        <c:v>14208</c:v>
                      </c:pt>
                      <c:pt idx="833">
                        <c:v>14146</c:v>
                      </c:pt>
                      <c:pt idx="834">
                        <c:v>14203</c:v>
                      </c:pt>
                      <c:pt idx="835">
                        <c:v>14184</c:v>
                      </c:pt>
                      <c:pt idx="836">
                        <c:v>14260</c:v>
                      </c:pt>
                      <c:pt idx="837">
                        <c:v>14182</c:v>
                      </c:pt>
                      <c:pt idx="838">
                        <c:v>14326</c:v>
                      </c:pt>
                      <c:pt idx="839">
                        <c:v>14221</c:v>
                      </c:pt>
                      <c:pt idx="840">
                        <c:v>14261</c:v>
                      </c:pt>
                      <c:pt idx="841">
                        <c:v>14160</c:v>
                      </c:pt>
                      <c:pt idx="842">
                        <c:v>14348</c:v>
                      </c:pt>
                      <c:pt idx="843">
                        <c:v>14264</c:v>
                      </c:pt>
                      <c:pt idx="844">
                        <c:v>14087</c:v>
                      </c:pt>
                      <c:pt idx="845">
                        <c:v>14193</c:v>
                      </c:pt>
                      <c:pt idx="846">
                        <c:v>14205</c:v>
                      </c:pt>
                      <c:pt idx="847">
                        <c:v>14288</c:v>
                      </c:pt>
                      <c:pt idx="848">
                        <c:v>14232</c:v>
                      </c:pt>
                      <c:pt idx="849">
                        <c:v>14124</c:v>
                      </c:pt>
                      <c:pt idx="850">
                        <c:v>14199</c:v>
                      </c:pt>
                      <c:pt idx="851">
                        <c:v>14263</c:v>
                      </c:pt>
                      <c:pt idx="852">
                        <c:v>14267</c:v>
                      </c:pt>
                      <c:pt idx="853">
                        <c:v>13700</c:v>
                      </c:pt>
                      <c:pt idx="854">
                        <c:v>11086</c:v>
                      </c:pt>
                      <c:pt idx="855">
                        <c:v>11095</c:v>
                      </c:pt>
                      <c:pt idx="856">
                        <c:v>11140</c:v>
                      </c:pt>
                      <c:pt idx="857">
                        <c:v>11095</c:v>
                      </c:pt>
                      <c:pt idx="858">
                        <c:v>11063</c:v>
                      </c:pt>
                      <c:pt idx="859">
                        <c:v>11102</c:v>
                      </c:pt>
                      <c:pt idx="860">
                        <c:v>11126</c:v>
                      </c:pt>
                      <c:pt idx="861">
                        <c:v>11132</c:v>
                      </c:pt>
                      <c:pt idx="862">
                        <c:v>11091</c:v>
                      </c:pt>
                      <c:pt idx="863">
                        <c:v>11057</c:v>
                      </c:pt>
                      <c:pt idx="864">
                        <c:v>45315</c:v>
                      </c:pt>
                      <c:pt idx="865">
                        <c:v>44562</c:v>
                      </c:pt>
                      <c:pt idx="866">
                        <c:v>43355</c:v>
                      </c:pt>
                      <c:pt idx="867">
                        <c:v>42974</c:v>
                      </c:pt>
                      <c:pt idx="868">
                        <c:v>42339</c:v>
                      </c:pt>
                      <c:pt idx="869">
                        <c:v>42328</c:v>
                      </c:pt>
                      <c:pt idx="870">
                        <c:v>41886</c:v>
                      </c:pt>
                      <c:pt idx="871">
                        <c:v>41500</c:v>
                      </c:pt>
                      <c:pt idx="872">
                        <c:v>41197</c:v>
                      </c:pt>
                      <c:pt idx="873">
                        <c:v>40522</c:v>
                      </c:pt>
                      <c:pt idx="874">
                        <c:v>40563</c:v>
                      </c:pt>
                      <c:pt idx="875">
                        <c:v>40374</c:v>
                      </c:pt>
                      <c:pt idx="876">
                        <c:v>39860</c:v>
                      </c:pt>
                      <c:pt idx="877">
                        <c:v>39731</c:v>
                      </c:pt>
                      <c:pt idx="878">
                        <c:v>11125</c:v>
                      </c:pt>
                      <c:pt idx="879">
                        <c:v>11098</c:v>
                      </c:pt>
                      <c:pt idx="880">
                        <c:v>11087</c:v>
                      </c:pt>
                      <c:pt idx="881">
                        <c:v>11102</c:v>
                      </c:pt>
                      <c:pt idx="882">
                        <c:v>11139</c:v>
                      </c:pt>
                      <c:pt idx="883">
                        <c:v>11121</c:v>
                      </c:pt>
                      <c:pt idx="884">
                        <c:v>11130</c:v>
                      </c:pt>
                      <c:pt idx="885">
                        <c:v>11107</c:v>
                      </c:pt>
                      <c:pt idx="886">
                        <c:v>11135</c:v>
                      </c:pt>
                      <c:pt idx="887">
                        <c:v>11130</c:v>
                      </c:pt>
                      <c:pt idx="888">
                        <c:v>11156</c:v>
                      </c:pt>
                      <c:pt idx="889">
                        <c:v>11196</c:v>
                      </c:pt>
                      <c:pt idx="890">
                        <c:v>11046</c:v>
                      </c:pt>
                      <c:pt idx="891">
                        <c:v>11097</c:v>
                      </c:pt>
                      <c:pt idx="892">
                        <c:v>11084</c:v>
                      </c:pt>
                      <c:pt idx="893">
                        <c:v>11144</c:v>
                      </c:pt>
                      <c:pt idx="894">
                        <c:v>11095</c:v>
                      </c:pt>
                      <c:pt idx="895">
                        <c:v>11144</c:v>
                      </c:pt>
                      <c:pt idx="896">
                        <c:v>11099</c:v>
                      </c:pt>
                      <c:pt idx="897">
                        <c:v>11096</c:v>
                      </c:pt>
                      <c:pt idx="898">
                        <c:v>11099</c:v>
                      </c:pt>
                      <c:pt idx="899">
                        <c:v>11153</c:v>
                      </c:pt>
                      <c:pt idx="900">
                        <c:v>11089</c:v>
                      </c:pt>
                      <c:pt idx="901">
                        <c:v>11094</c:v>
                      </c:pt>
                      <c:pt idx="902">
                        <c:v>11105</c:v>
                      </c:pt>
                      <c:pt idx="903">
                        <c:v>11102</c:v>
                      </c:pt>
                      <c:pt idx="904">
                        <c:v>11141</c:v>
                      </c:pt>
                      <c:pt idx="905">
                        <c:v>11106</c:v>
                      </c:pt>
                      <c:pt idx="906">
                        <c:v>11112</c:v>
                      </c:pt>
                      <c:pt idx="907">
                        <c:v>11134</c:v>
                      </c:pt>
                      <c:pt idx="908">
                        <c:v>11081</c:v>
                      </c:pt>
                      <c:pt idx="909">
                        <c:v>11115</c:v>
                      </c:pt>
                      <c:pt idx="910">
                        <c:v>11066</c:v>
                      </c:pt>
                      <c:pt idx="911">
                        <c:v>11158</c:v>
                      </c:pt>
                      <c:pt idx="912">
                        <c:v>11124</c:v>
                      </c:pt>
                      <c:pt idx="913">
                        <c:v>11069</c:v>
                      </c:pt>
                      <c:pt idx="914">
                        <c:v>11098</c:v>
                      </c:pt>
                      <c:pt idx="915">
                        <c:v>11107</c:v>
                      </c:pt>
                      <c:pt idx="916">
                        <c:v>11121</c:v>
                      </c:pt>
                      <c:pt idx="917">
                        <c:v>11169</c:v>
                      </c:pt>
                      <c:pt idx="918">
                        <c:v>11110</c:v>
                      </c:pt>
                      <c:pt idx="919">
                        <c:v>11101</c:v>
                      </c:pt>
                      <c:pt idx="920">
                        <c:v>11092</c:v>
                      </c:pt>
                      <c:pt idx="921">
                        <c:v>11101</c:v>
                      </c:pt>
                      <c:pt idx="922">
                        <c:v>11115</c:v>
                      </c:pt>
                      <c:pt idx="923">
                        <c:v>11093</c:v>
                      </c:pt>
                      <c:pt idx="924">
                        <c:v>11123</c:v>
                      </c:pt>
                      <c:pt idx="925">
                        <c:v>11081</c:v>
                      </c:pt>
                      <c:pt idx="926">
                        <c:v>11119</c:v>
                      </c:pt>
                      <c:pt idx="927">
                        <c:v>11110</c:v>
                      </c:pt>
                      <c:pt idx="928">
                        <c:v>11082</c:v>
                      </c:pt>
                      <c:pt idx="929">
                        <c:v>11094</c:v>
                      </c:pt>
                      <c:pt idx="930">
                        <c:v>11090</c:v>
                      </c:pt>
                      <c:pt idx="931">
                        <c:v>11097</c:v>
                      </c:pt>
                      <c:pt idx="932">
                        <c:v>11088</c:v>
                      </c:pt>
                      <c:pt idx="933">
                        <c:v>11096</c:v>
                      </c:pt>
                      <c:pt idx="934">
                        <c:v>11153</c:v>
                      </c:pt>
                      <c:pt idx="935">
                        <c:v>11099</c:v>
                      </c:pt>
                      <c:pt idx="936">
                        <c:v>11120</c:v>
                      </c:pt>
                      <c:pt idx="937">
                        <c:v>11102</c:v>
                      </c:pt>
                      <c:pt idx="938">
                        <c:v>11074</c:v>
                      </c:pt>
                      <c:pt idx="939">
                        <c:v>11121</c:v>
                      </c:pt>
                      <c:pt idx="940">
                        <c:v>11126</c:v>
                      </c:pt>
                      <c:pt idx="941">
                        <c:v>11128</c:v>
                      </c:pt>
                      <c:pt idx="942">
                        <c:v>11102</c:v>
                      </c:pt>
                      <c:pt idx="943">
                        <c:v>11100</c:v>
                      </c:pt>
                      <c:pt idx="944">
                        <c:v>11140</c:v>
                      </c:pt>
                      <c:pt idx="945">
                        <c:v>11073</c:v>
                      </c:pt>
                      <c:pt idx="946">
                        <c:v>11092</c:v>
                      </c:pt>
                      <c:pt idx="947">
                        <c:v>11067</c:v>
                      </c:pt>
                      <c:pt idx="948">
                        <c:v>11101</c:v>
                      </c:pt>
                      <c:pt idx="949">
                        <c:v>11108</c:v>
                      </c:pt>
                      <c:pt idx="950">
                        <c:v>11106</c:v>
                      </c:pt>
                      <c:pt idx="951">
                        <c:v>11086</c:v>
                      </c:pt>
                      <c:pt idx="952">
                        <c:v>11103</c:v>
                      </c:pt>
                      <c:pt idx="953">
                        <c:v>11137</c:v>
                      </c:pt>
                      <c:pt idx="954">
                        <c:v>11111</c:v>
                      </c:pt>
                      <c:pt idx="955">
                        <c:v>11113</c:v>
                      </c:pt>
                      <c:pt idx="956">
                        <c:v>11137</c:v>
                      </c:pt>
                      <c:pt idx="957">
                        <c:v>11110</c:v>
                      </c:pt>
                      <c:pt idx="958">
                        <c:v>11113</c:v>
                      </c:pt>
                      <c:pt idx="959">
                        <c:v>11109</c:v>
                      </c:pt>
                      <c:pt idx="960">
                        <c:v>11140</c:v>
                      </c:pt>
                      <c:pt idx="961">
                        <c:v>11093</c:v>
                      </c:pt>
                      <c:pt idx="962">
                        <c:v>11122</c:v>
                      </c:pt>
                      <c:pt idx="963">
                        <c:v>11116</c:v>
                      </c:pt>
                      <c:pt idx="964">
                        <c:v>11113</c:v>
                      </c:pt>
                      <c:pt idx="965">
                        <c:v>11127</c:v>
                      </c:pt>
                      <c:pt idx="966">
                        <c:v>11142</c:v>
                      </c:pt>
                      <c:pt idx="967">
                        <c:v>11105</c:v>
                      </c:pt>
                      <c:pt idx="968">
                        <c:v>11139</c:v>
                      </c:pt>
                      <c:pt idx="969">
                        <c:v>11098</c:v>
                      </c:pt>
                      <c:pt idx="970">
                        <c:v>11120</c:v>
                      </c:pt>
                      <c:pt idx="971">
                        <c:v>11083</c:v>
                      </c:pt>
                      <c:pt idx="972">
                        <c:v>11093</c:v>
                      </c:pt>
                      <c:pt idx="973">
                        <c:v>11130</c:v>
                      </c:pt>
                      <c:pt idx="974">
                        <c:v>11123</c:v>
                      </c:pt>
                      <c:pt idx="975">
                        <c:v>11094</c:v>
                      </c:pt>
                      <c:pt idx="976">
                        <c:v>11161</c:v>
                      </c:pt>
                      <c:pt idx="977">
                        <c:v>11077</c:v>
                      </c:pt>
                      <c:pt idx="978">
                        <c:v>11071</c:v>
                      </c:pt>
                      <c:pt idx="979">
                        <c:v>11089</c:v>
                      </c:pt>
                      <c:pt idx="980">
                        <c:v>11126</c:v>
                      </c:pt>
                      <c:pt idx="981">
                        <c:v>11109</c:v>
                      </c:pt>
                      <c:pt idx="982">
                        <c:v>11120</c:v>
                      </c:pt>
                      <c:pt idx="983">
                        <c:v>11106</c:v>
                      </c:pt>
                      <c:pt idx="984">
                        <c:v>11135</c:v>
                      </c:pt>
                      <c:pt idx="985">
                        <c:v>11132</c:v>
                      </c:pt>
                      <c:pt idx="986">
                        <c:v>11107</c:v>
                      </c:pt>
                      <c:pt idx="987">
                        <c:v>11133</c:v>
                      </c:pt>
                      <c:pt idx="988">
                        <c:v>11116</c:v>
                      </c:pt>
                      <c:pt idx="989">
                        <c:v>11090</c:v>
                      </c:pt>
                      <c:pt idx="990">
                        <c:v>11129</c:v>
                      </c:pt>
                      <c:pt idx="991">
                        <c:v>11121</c:v>
                      </c:pt>
                      <c:pt idx="992">
                        <c:v>11132</c:v>
                      </c:pt>
                      <c:pt idx="993">
                        <c:v>11108</c:v>
                      </c:pt>
                      <c:pt idx="994">
                        <c:v>11087</c:v>
                      </c:pt>
                      <c:pt idx="995">
                        <c:v>11087</c:v>
                      </c:pt>
                      <c:pt idx="996">
                        <c:v>11108</c:v>
                      </c:pt>
                      <c:pt idx="997">
                        <c:v>11060</c:v>
                      </c:pt>
                      <c:pt idx="998">
                        <c:v>11096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836-954C-9C25-84CB64978954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4'!$C$28</c15:sqref>
                        </c15:formulaRef>
                      </c:ext>
                    </c:extLst>
                    <c:strCache>
                      <c:ptCount val="1"/>
                      <c:pt idx="0">
                        <c:v>6s-50% plugged in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4'!$D$22:$ALO$22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9</c:v>
                      </c:pt>
                      <c:pt idx="2">
                        <c:v>19</c:v>
                      </c:pt>
                      <c:pt idx="3">
                        <c:v>28</c:v>
                      </c:pt>
                      <c:pt idx="4">
                        <c:v>38</c:v>
                      </c:pt>
                      <c:pt idx="5">
                        <c:v>48</c:v>
                      </c:pt>
                      <c:pt idx="6">
                        <c:v>57</c:v>
                      </c:pt>
                      <c:pt idx="7">
                        <c:v>67</c:v>
                      </c:pt>
                      <c:pt idx="8">
                        <c:v>77</c:v>
                      </c:pt>
                      <c:pt idx="9">
                        <c:v>87</c:v>
                      </c:pt>
                      <c:pt idx="10">
                        <c:v>96</c:v>
                      </c:pt>
                      <c:pt idx="11">
                        <c:v>106</c:v>
                      </c:pt>
                      <c:pt idx="12">
                        <c:v>116</c:v>
                      </c:pt>
                      <c:pt idx="13">
                        <c:v>126</c:v>
                      </c:pt>
                      <c:pt idx="14">
                        <c:v>136</c:v>
                      </c:pt>
                      <c:pt idx="15">
                        <c:v>146</c:v>
                      </c:pt>
                      <c:pt idx="16">
                        <c:v>156</c:v>
                      </c:pt>
                      <c:pt idx="17">
                        <c:v>166</c:v>
                      </c:pt>
                      <c:pt idx="18">
                        <c:v>176</c:v>
                      </c:pt>
                      <c:pt idx="19">
                        <c:v>186</c:v>
                      </c:pt>
                      <c:pt idx="20">
                        <c:v>196</c:v>
                      </c:pt>
                      <c:pt idx="21">
                        <c:v>206</c:v>
                      </c:pt>
                      <c:pt idx="22">
                        <c:v>224</c:v>
                      </c:pt>
                      <c:pt idx="23">
                        <c:v>231</c:v>
                      </c:pt>
                      <c:pt idx="24">
                        <c:v>238</c:v>
                      </c:pt>
                      <c:pt idx="25">
                        <c:v>245</c:v>
                      </c:pt>
                      <c:pt idx="26">
                        <c:v>252</c:v>
                      </c:pt>
                      <c:pt idx="27">
                        <c:v>259</c:v>
                      </c:pt>
                      <c:pt idx="28">
                        <c:v>266</c:v>
                      </c:pt>
                      <c:pt idx="29">
                        <c:v>273</c:v>
                      </c:pt>
                      <c:pt idx="30">
                        <c:v>280</c:v>
                      </c:pt>
                      <c:pt idx="31">
                        <c:v>287</c:v>
                      </c:pt>
                      <c:pt idx="32">
                        <c:v>294</c:v>
                      </c:pt>
                      <c:pt idx="33">
                        <c:v>301</c:v>
                      </c:pt>
                      <c:pt idx="34">
                        <c:v>308</c:v>
                      </c:pt>
                      <c:pt idx="35">
                        <c:v>316</c:v>
                      </c:pt>
                      <c:pt idx="36">
                        <c:v>323</c:v>
                      </c:pt>
                      <c:pt idx="37">
                        <c:v>330</c:v>
                      </c:pt>
                      <c:pt idx="38">
                        <c:v>337</c:v>
                      </c:pt>
                      <c:pt idx="39">
                        <c:v>345</c:v>
                      </c:pt>
                      <c:pt idx="40">
                        <c:v>352</c:v>
                      </c:pt>
                      <c:pt idx="41">
                        <c:v>359</c:v>
                      </c:pt>
                      <c:pt idx="42">
                        <c:v>367</c:v>
                      </c:pt>
                      <c:pt idx="43">
                        <c:v>383</c:v>
                      </c:pt>
                      <c:pt idx="44">
                        <c:v>390</c:v>
                      </c:pt>
                      <c:pt idx="45">
                        <c:v>397</c:v>
                      </c:pt>
                      <c:pt idx="46">
                        <c:v>404</c:v>
                      </c:pt>
                      <c:pt idx="47">
                        <c:v>411</c:v>
                      </c:pt>
                      <c:pt idx="48">
                        <c:v>418</c:v>
                      </c:pt>
                      <c:pt idx="49">
                        <c:v>425</c:v>
                      </c:pt>
                      <c:pt idx="50">
                        <c:v>432</c:v>
                      </c:pt>
                      <c:pt idx="51">
                        <c:v>439</c:v>
                      </c:pt>
                      <c:pt idx="52">
                        <c:v>446</c:v>
                      </c:pt>
                      <c:pt idx="53">
                        <c:v>453</c:v>
                      </c:pt>
                      <c:pt idx="54">
                        <c:v>460</c:v>
                      </c:pt>
                      <c:pt idx="55">
                        <c:v>467</c:v>
                      </c:pt>
                      <c:pt idx="56">
                        <c:v>474</c:v>
                      </c:pt>
                      <c:pt idx="57">
                        <c:v>481</c:v>
                      </c:pt>
                      <c:pt idx="58">
                        <c:v>488</c:v>
                      </c:pt>
                      <c:pt idx="59">
                        <c:v>495</c:v>
                      </c:pt>
                      <c:pt idx="60">
                        <c:v>502</c:v>
                      </c:pt>
                      <c:pt idx="61">
                        <c:v>509</c:v>
                      </c:pt>
                      <c:pt idx="62">
                        <c:v>517</c:v>
                      </c:pt>
                      <c:pt idx="63">
                        <c:v>524</c:v>
                      </c:pt>
                      <c:pt idx="64">
                        <c:v>534</c:v>
                      </c:pt>
                      <c:pt idx="65">
                        <c:v>544</c:v>
                      </c:pt>
                      <c:pt idx="66">
                        <c:v>554</c:v>
                      </c:pt>
                      <c:pt idx="67">
                        <c:v>564</c:v>
                      </c:pt>
                      <c:pt idx="68">
                        <c:v>574</c:v>
                      </c:pt>
                      <c:pt idx="69">
                        <c:v>584</c:v>
                      </c:pt>
                      <c:pt idx="70">
                        <c:v>594</c:v>
                      </c:pt>
                      <c:pt idx="71">
                        <c:v>604</c:v>
                      </c:pt>
                      <c:pt idx="72">
                        <c:v>614</c:v>
                      </c:pt>
                      <c:pt idx="73">
                        <c:v>624</c:v>
                      </c:pt>
                      <c:pt idx="74">
                        <c:v>634</c:v>
                      </c:pt>
                      <c:pt idx="75">
                        <c:v>644</c:v>
                      </c:pt>
                      <c:pt idx="76">
                        <c:v>654</c:v>
                      </c:pt>
                      <c:pt idx="77">
                        <c:v>664</c:v>
                      </c:pt>
                      <c:pt idx="78">
                        <c:v>674</c:v>
                      </c:pt>
                      <c:pt idx="79">
                        <c:v>685</c:v>
                      </c:pt>
                      <c:pt idx="80">
                        <c:v>695</c:v>
                      </c:pt>
                      <c:pt idx="81">
                        <c:v>705</c:v>
                      </c:pt>
                      <c:pt idx="82">
                        <c:v>715</c:v>
                      </c:pt>
                      <c:pt idx="83">
                        <c:v>725</c:v>
                      </c:pt>
                      <c:pt idx="84">
                        <c:v>736</c:v>
                      </c:pt>
                      <c:pt idx="85">
                        <c:v>746</c:v>
                      </c:pt>
                      <c:pt idx="86">
                        <c:v>764</c:v>
                      </c:pt>
                      <c:pt idx="87">
                        <c:v>771</c:v>
                      </c:pt>
                      <c:pt idx="88">
                        <c:v>779</c:v>
                      </c:pt>
                      <c:pt idx="89">
                        <c:v>786</c:v>
                      </c:pt>
                      <c:pt idx="90">
                        <c:v>793</c:v>
                      </c:pt>
                      <c:pt idx="91">
                        <c:v>800</c:v>
                      </c:pt>
                      <c:pt idx="92">
                        <c:v>807</c:v>
                      </c:pt>
                      <c:pt idx="93">
                        <c:v>814</c:v>
                      </c:pt>
                      <c:pt idx="94">
                        <c:v>821</c:v>
                      </c:pt>
                      <c:pt idx="95">
                        <c:v>829</c:v>
                      </c:pt>
                      <c:pt idx="96">
                        <c:v>836</c:v>
                      </c:pt>
                      <c:pt idx="97">
                        <c:v>843</c:v>
                      </c:pt>
                      <c:pt idx="98">
                        <c:v>850</c:v>
                      </c:pt>
                      <c:pt idx="99">
                        <c:v>858</c:v>
                      </c:pt>
                      <c:pt idx="100">
                        <c:v>865</c:v>
                      </c:pt>
                      <c:pt idx="101">
                        <c:v>872</c:v>
                      </c:pt>
                      <c:pt idx="102">
                        <c:v>879</c:v>
                      </c:pt>
                      <c:pt idx="103">
                        <c:v>887</c:v>
                      </c:pt>
                      <c:pt idx="104">
                        <c:v>894</c:v>
                      </c:pt>
                      <c:pt idx="105">
                        <c:v>901</c:v>
                      </c:pt>
                      <c:pt idx="106">
                        <c:v>908</c:v>
                      </c:pt>
                      <c:pt idx="107">
                        <c:v>920</c:v>
                      </c:pt>
                      <c:pt idx="108">
                        <c:v>927</c:v>
                      </c:pt>
                      <c:pt idx="109">
                        <c:v>935</c:v>
                      </c:pt>
                      <c:pt idx="110">
                        <c:v>942</c:v>
                      </c:pt>
                      <c:pt idx="111">
                        <c:v>950</c:v>
                      </c:pt>
                      <c:pt idx="112">
                        <c:v>958</c:v>
                      </c:pt>
                      <c:pt idx="113">
                        <c:v>965</c:v>
                      </c:pt>
                      <c:pt idx="114">
                        <c:v>973</c:v>
                      </c:pt>
                      <c:pt idx="115">
                        <c:v>981</c:v>
                      </c:pt>
                      <c:pt idx="116">
                        <c:v>988</c:v>
                      </c:pt>
                      <c:pt idx="117">
                        <c:v>996</c:v>
                      </c:pt>
                      <c:pt idx="118">
                        <c:v>1004</c:v>
                      </c:pt>
                      <c:pt idx="119">
                        <c:v>1012</c:v>
                      </c:pt>
                      <c:pt idx="120">
                        <c:v>1019</c:v>
                      </c:pt>
                      <c:pt idx="121">
                        <c:v>1027</c:v>
                      </c:pt>
                      <c:pt idx="122">
                        <c:v>1035</c:v>
                      </c:pt>
                      <c:pt idx="123">
                        <c:v>1043</c:v>
                      </c:pt>
                      <c:pt idx="124">
                        <c:v>1050</c:v>
                      </c:pt>
                      <c:pt idx="125">
                        <c:v>1058</c:v>
                      </c:pt>
                      <c:pt idx="126">
                        <c:v>1066</c:v>
                      </c:pt>
                      <c:pt idx="127">
                        <c:v>1074</c:v>
                      </c:pt>
                      <c:pt idx="128">
                        <c:v>1086</c:v>
                      </c:pt>
                      <c:pt idx="129">
                        <c:v>1096</c:v>
                      </c:pt>
                      <c:pt idx="130">
                        <c:v>1107</c:v>
                      </c:pt>
                      <c:pt idx="131">
                        <c:v>1119</c:v>
                      </c:pt>
                      <c:pt idx="132">
                        <c:v>1130</c:v>
                      </c:pt>
                      <c:pt idx="133">
                        <c:v>1141</c:v>
                      </c:pt>
                      <c:pt idx="134">
                        <c:v>1153</c:v>
                      </c:pt>
                      <c:pt idx="135">
                        <c:v>1164</c:v>
                      </c:pt>
                      <c:pt idx="136">
                        <c:v>1175</c:v>
                      </c:pt>
                      <c:pt idx="137">
                        <c:v>1187</c:v>
                      </c:pt>
                      <c:pt idx="138">
                        <c:v>1198</c:v>
                      </c:pt>
                      <c:pt idx="139">
                        <c:v>1210</c:v>
                      </c:pt>
                      <c:pt idx="140">
                        <c:v>1221</c:v>
                      </c:pt>
                      <c:pt idx="141">
                        <c:v>1233</c:v>
                      </c:pt>
                      <c:pt idx="142">
                        <c:v>1244</c:v>
                      </c:pt>
                      <c:pt idx="143">
                        <c:v>1256</c:v>
                      </c:pt>
                      <c:pt idx="144">
                        <c:v>1267</c:v>
                      </c:pt>
                      <c:pt idx="145">
                        <c:v>1279</c:v>
                      </c:pt>
                      <c:pt idx="146">
                        <c:v>1290</c:v>
                      </c:pt>
                      <c:pt idx="147">
                        <c:v>1302</c:v>
                      </c:pt>
                      <c:pt idx="148">
                        <c:v>1314</c:v>
                      </c:pt>
                      <c:pt idx="149">
                        <c:v>1325</c:v>
                      </c:pt>
                      <c:pt idx="150">
                        <c:v>1345</c:v>
                      </c:pt>
                      <c:pt idx="151">
                        <c:v>1353</c:v>
                      </c:pt>
                      <c:pt idx="152">
                        <c:v>1361</c:v>
                      </c:pt>
                      <c:pt idx="153">
                        <c:v>1369</c:v>
                      </c:pt>
                      <c:pt idx="154">
                        <c:v>1377</c:v>
                      </c:pt>
                      <c:pt idx="155">
                        <c:v>1385</c:v>
                      </c:pt>
                      <c:pt idx="156">
                        <c:v>1393</c:v>
                      </c:pt>
                      <c:pt idx="157">
                        <c:v>1401</c:v>
                      </c:pt>
                      <c:pt idx="158">
                        <c:v>1409</c:v>
                      </c:pt>
                      <c:pt idx="159">
                        <c:v>1417</c:v>
                      </c:pt>
                      <c:pt idx="160">
                        <c:v>1425</c:v>
                      </c:pt>
                      <c:pt idx="161">
                        <c:v>1433</c:v>
                      </c:pt>
                      <c:pt idx="162">
                        <c:v>1441</c:v>
                      </c:pt>
                      <c:pt idx="163">
                        <c:v>1449</c:v>
                      </c:pt>
                      <c:pt idx="164">
                        <c:v>1457</c:v>
                      </c:pt>
                      <c:pt idx="165">
                        <c:v>1465</c:v>
                      </c:pt>
                      <c:pt idx="166">
                        <c:v>1473</c:v>
                      </c:pt>
                      <c:pt idx="167">
                        <c:v>1481</c:v>
                      </c:pt>
                      <c:pt idx="168">
                        <c:v>1489</c:v>
                      </c:pt>
                      <c:pt idx="169">
                        <c:v>1497</c:v>
                      </c:pt>
                      <c:pt idx="170">
                        <c:v>1506</c:v>
                      </c:pt>
                      <c:pt idx="171">
                        <c:v>1518</c:v>
                      </c:pt>
                      <c:pt idx="172">
                        <c:v>1527</c:v>
                      </c:pt>
                      <c:pt idx="173">
                        <c:v>1536</c:v>
                      </c:pt>
                      <c:pt idx="174">
                        <c:v>1545</c:v>
                      </c:pt>
                      <c:pt idx="175">
                        <c:v>1554</c:v>
                      </c:pt>
                      <c:pt idx="176">
                        <c:v>1563</c:v>
                      </c:pt>
                      <c:pt idx="177">
                        <c:v>1572</c:v>
                      </c:pt>
                      <c:pt idx="178">
                        <c:v>1580</c:v>
                      </c:pt>
                      <c:pt idx="179">
                        <c:v>1589</c:v>
                      </c:pt>
                      <c:pt idx="180">
                        <c:v>1598</c:v>
                      </c:pt>
                      <c:pt idx="181">
                        <c:v>1607</c:v>
                      </c:pt>
                      <c:pt idx="182">
                        <c:v>1616</c:v>
                      </c:pt>
                      <c:pt idx="183">
                        <c:v>1625</c:v>
                      </c:pt>
                      <c:pt idx="184">
                        <c:v>1634</c:v>
                      </c:pt>
                      <c:pt idx="185">
                        <c:v>1643</c:v>
                      </c:pt>
                      <c:pt idx="186">
                        <c:v>1652</c:v>
                      </c:pt>
                      <c:pt idx="187">
                        <c:v>1661</c:v>
                      </c:pt>
                      <c:pt idx="188">
                        <c:v>1670</c:v>
                      </c:pt>
                      <c:pt idx="189">
                        <c:v>1680</c:v>
                      </c:pt>
                      <c:pt idx="190">
                        <c:v>1689</c:v>
                      </c:pt>
                      <c:pt idx="191">
                        <c:v>1698</c:v>
                      </c:pt>
                      <c:pt idx="192">
                        <c:v>1712</c:v>
                      </c:pt>
                      <c:pt idx="193">
                        <c:v>1724</c:v>
                      </c:pt>
                      <c:pt idx="194">
                        <c:v>1736</c:v>
                      </c:pt>
                      <c:pt idx="195">
                        <c:v>1749</c:v>
                      </c:pt>
                      <c:pt idx="196">
                        <c:v>1762</c:v>
                      </c:pt>
                      <c:pt idx="197">
                        <c:v>1775</c:v>
                      </c:pt>
                      <c:pt idx="198">
                        <c:v>1788</c:v>
                      </c:pt>
                      <c:pt idx="199">
                        <c:v>1801</c:v>
                      </c:pt>
                      <c:pt idx="200">
                        <c:v>1814</c:v>
                      </c:pt>
                      <c:pt idx="201">
                        <c:v>1827</c:v>
                      </c:pt>
                      <c:pt idx="202">
                        <c:v>1840</c:v>
                      </c:pt>
                      <c:pt idx="203">
                        <c:v>1854</c:v>
                      </c:pt>
                      <c:pt idx="204">
                        <c:v>1867</c:v>
                      </c:pt>
                      <c:pt idx="205">
                        <c:v>1881</c:v>
                      </c:pt>
                      <c:pt idx="206">
                        <c:v>1891</c:v>
                      </c:pt>
                      <c:pt idx="207">
                        <c:v>1900</c:v>
                      </c:pt>
                      <c:pt idx="208">
                        <c:v>1911</c:v>
                      </c:pt>
                      <c:pt idx="209">
                        <c:v>1924</c:v>
                      </c:pt>
                      <c:pt idx="210">
                        <c:v>1934</c:v>
                      </c:pt>
                      <c:pt idx="211">
                        <c:v>1943</c:v>
                      </c:pt>
                      <c:pt idx="212">
                        <c:v>1952</c:v>
                      </c:pt>
                      <c:pt idx="213">
                        <c:v>1962</c:v>
                      </c:pt>
                      <c:pt idx="214">
                        <c:v>1979</c:v>
                      </c:pt>
                      <c:pt idx="215">
                        <c:v>1986</c:v>
                      </c:pt>
                      <c:pt idx="216">
                        <c:v>1993</c:v>
                      </c:pt>
                      <c:pt idx="217">
                        <c:v>2000</c:v>
                      </c:pt>
                      <c:pt idx="218">
                        <c:v>2007</c:v>
                      </c:pt>
                      <c:pt idx="219">
                        <c:v>2014</c:v>
                      </c:pt>
                      <c:pt idx="220">
                        <c:v>2021</c:v>
                      </c:pt>
                      <c:pt idx="221">
                        <c:v>2028</c:v>
                      </c:pt>
                      <c:pt idx="222">
                        <c:v>2034</c:v>
                      </c:pt>
                      <c:pt idx="223">
                        <c:v>2041</c:v>
                      </c:pt>
                      <c:pt idx="224">
                        <c:v>2048</c:v>
                      </c:pt>
                      <c:pt idx="225">
                        <c:v>2055</c:v>
                      </c:pt>
                      <c:pt idx="226">
                        <c:v>2062</c:v>
                      </c:pt>
                      <c:pt idx="227">
                        <c:v>2069</c:v>
                      </c:pt>
                      <c:pt idx="228">
                        <c:v>2076</c:v>
                      </c:pt>
                      <c:pt idx="229">
                        <c:v>2083</c:v>
                      </c:pt>
                      <c:pt idx="230">
                        <c:v>2090</c:v>
                      </c:pt>
                      <c:pt idx="231">
                        <c:v>2097</c:v>
                      </c:pt>
                      <c:pt idx="232">
                        <c:v>2104</c:v>
                      </c:pt>
                      <c:pt idx="233">
                        <c:v>2111</c:v>
                      </c:pt>
                      <c:pt idx="234">
                        <c:v>2118</c:v>
                      </c:pt>
                      <c:pt idx="235">
                        <c:v>2129</c:v>
                      </c:pt>
                      <c:pt idx="236">
                        <c:v>2136</c:v>
                      </c:pt>
                      <c:pt idx="237">
                        <c:v>2143</c:v>
                      </c:pt>
                      <c:pt idx="238">
                        <c:v>2150</c:v>
                      </c:pt>
                      <c:pt idx="239">
                        <c:v>2157</c:v>
                      </c:pt>
                      <c:pt idx="240">
                        <c:v>2165</c:v>
                      </c:pt>
                      <c:pt idx="241">
                        <c:v>2172</c:v>
                      </c:pt>
                      <c:pt idx="242">
                        <c:v>2179</c:v>
                      </c:pt>
                      <c:pt idx="243">
                        <c:v>2186</c:v>
                      </c:pt>
                      <c:pt idx="244">
                        <c:v>2193</c:v>
                      </c:pt>
                      <c:pt idx="245">
                        <c:v>2200</c:v>
                      </c:pt>
                      <c:pt idx="246">
                        <c:v>2208</c:v>
                      </c:pt>
                      <c:pt idx="247">
                        <c:v>2215</c:v>
                      </c:pt>
                      <c:pt idx="248">
                        <c:v>2222</c:v>
                      </c:pt>
                      <c:pt idx="249">
                        <c:v>2229</c:v>
                      </c:pt>
                      <c:pt idx="250">
                        <c:v>2236</c:v>
                      </c:pt>
                      <c:pt idx="251">
                        <c:v>2244</c:v>
                      </c:pt>
                      <c:pt idx="252">
                        <c:v>2251</c:v>
                      </c:pt>
                      <c:pt idx="253">
                        <c:v>2258</c:v>
                      </c:pt>
                      <c:pt idx="254">
                        <c:v>2265</c:v>
                      </c:pt>
                      <c:pt idx="255">
                        <c:v>2273</c:v>
                      </c:pt>
                      <c:pt idx="256">
                        <c:v>2285</c:v>
                      </c:pt>
                      <c:pt idx="257">
                        <c:v>2296</c:v>
                      </c:pt>
                      <c:pt idx="258">
                        <c:v>2306</c:v>
                      </c:pt>
                      <c:pt idx="259">
                        <c:v>2316</c:v>
                      </c:pt>
                      <c:pt idx="260">
                        <c:v>2327</c:v>
                      </c:pt>
                      <c:pt idx="261">
                        <c:v>2337</c:v>
                      </c:pt>
                      <c:pt idx="262">
                        <c:v>2348</c:v>
                      </c:pt>
                      <c:pt idx="263">
                        <c:v>2358</c:v>
                      </c:pt>
                      <c:pt idx="264">
                        <c:v>2369</c:v>
                      </c:pt>
                      <c:pt idx="265">
                        <c:v>2380</c:v>
                      </c:pt>
                      <c:pt idx="266">
                        <c:v>2390</c:v>
                      </c:pt>
                      <c:pt idx="267">
                        <c:v>2401</c:v>
                      </c:pt>
                      <c:pt idx="268">
                        <c:v>2412</c:v>
                      </c:pt>
                      <c:pt idx="269">
                        <c:v>2422</c:v>
                      </c:pt>
                      <c:pt idx="270">
                        <c:v>2433</c:v>
                      </c:pt>
                      <c:pt idx="271">
                        <c:v>2444</c:v>
                      </c:pt>
                      <c:pt idx="272">
                        <c:v>2454</c:v>
                      </c:pt>
                      <c:pt idx="273">
                        <c:v>2465</c:v>
                      </c:pt>
                      <c:pt idx="274">
                        <c:v>2476</c:v>
                      </c:pt>
                      <c:pt idx="275">
                        <c:v>2486</c:v>
                      </c:pt>
                      <c:pt idx="276">
                        <c:v>2497</c:v>
                      </c:pt>
                      <c:pt idx="277">
                        <c:v>2518</c:v>
                      </c:pt>
                      <c:pt idx="278">
                        <c:v>2525</c:v>
                      </c:pt>
                      <c:pt idx="279">
                        <c:v>2533</c:v>
                      </c:pt>
                      <c:pt idx="280">
                        <c:v>2540</c:v>
                      </c:pt>
                      <c:pt idx="281">
                        <c:v>2547</c:v>
                      </c:pt>
                      <c:pt idx="282">
                        <c:v>2554</c:v>
                      </c:pt>
                      <c:pt idx="283">
                        <c:v>2562</c:v>
                      </c:pt>
                      <c:pt idx="284">
                        <c:v>2569</c:v>
                      </c:pt>
                      <c:pt idx="285">
                        <c:v>2576</c:v>
                      </c:pt>
                      <c:pt idx="286">
                        <c:v>2584</c:v>
                      </c:pt>
                      <c:pt idx="287">
                        <c:v>2591</c:v>
                      </c:pt>
                      <c:pt idx="288">
                        <c:v>2599</c:v>
                      </c:pt>
                      <c:pt idx="289">
                        <c:v>2606</c:v>
                      </c:pt>
                      <c:pt idx="290">
                        <c:v>2613</c:v>
                      </c:pt>
                      <c:pt idx="291">
                        <c:v>2621</c:v>
                      </c:pt>
                      <c:pt idx="292">
                        <c:v>2628</c:v>
                      </c:pt>
                      <c:pt idx="293">
                        <c:v>2636</c:v>
                      </c:pt>
                      <c:pt idx="294">
                        <c:v>2643</c:v>
                      </c:pt>
                      <c:pt idx="295">
                        <c:v>2650</c:v>
                      </c:pt>
                      <c:pt idx="296">
                        <c:v>2658</c:v>
                      </c:pt>
                      <c:pt idx="297">
                        <c:v>2665</c:v>
                      </c:pt>
                      <c:pt idx="298">
                        <c:v>2673</c:v>
                      </c:pt>
                      <c:pt idx="299">
                        <c:v>2685</c:v>
                      </c:pt>
                      <c:pt idx="300">
                        <c:v>2693</c:v>
                      </c:pt>
                      <c:pt idx="301">
                        <c:v>2701</c:v>
                      </c:pt>
                      <c:pt idx="302">
                        <c:v>2709</c:v>
                      </c:pt>
                      <c:pt idx="303">
                        <c:v>2717</c:v>
                      </c:pt>
                      <c:pt idx="304">
                        <c:v>2725</c:v>
                      </c:pt>
                      <c:pt idx="305">
                        <c:v>2733</c:v>
                      </c:pt>
                      <c:pt idx="306">
                        <c:v>2741</c:v>
                      </c:pt>
                      <c:pt idx="307">
                        <c:v>2749</c:v>
                      </c:pt>
                      <c:pt idx="308">
                        <c:v>2757</c:v>
                      </c:pt>
                      <c:pt idx="309">
                        <c:v>2765</c:v>
                      </c:pt>
                      <c:pt idx="310">
                        <c:v>2773</c:v>
                      </c:pt>
                      <c:pt idx="311">
                        <c:v>2782</c:v>
                      </c:pt>
                      <c:pt idx="312">
                        <c:v>2790</c:v>
                      </c:pt>
                      <c:pt idx="313">
                        <c:v>2798</c:v>
                      </c:pt>
                      <c:pt idx="314">
                        <c:v>2806</c:v>
                      </c:pt>
                      <c:pt idx="315">
                        <c:v>2814</c:v>
                      </c:pt>
                      <c:pt idx="316">
                        <c:v>2823</c:v>
                      </c:pt>
                      <c:pt idx="317">
                        <c:v>2831</c:v>
                      </c:pt>
                      <c:pt idx="318">
                        <c:v>2839</c:v>
                      </c:pt>
                      <c:pt idx="319">
                        <c:v>2847</c:v>
                      </c:pt>
                      <c:pt idx="320">
                        <c:v>2860</c:v>
                      </c:pt>
                      <c:pt idx="321">
                        <c:v>2872</c:v>
                      </c:pt>
                      <c:pt idx="322">
                        <c:v>2884</c:v>
                      </c:pt>
                      <c:pt idx="323">
                        <c:v>2896</c:v>
                      </c:pt>
                      <c:pt idx="324">
                        <c:v>2907</c:v>
                      </c:pt>
                      <c:pt idx="325">
                        <c:v>2919</c:v>
                      </c:pt>
                      <c:pt idx="326">
                        <c:v>2931</c:v>
                      </c:pt>
                      <c:pt idx="327">
                        <c:v>2943</c:v>
                      </c:pt>
                      <c:pt idx="328">
                        <c:v>2955</c:v>
                      </c:pt>
                      <c:pt idx="329">
                        <c:v>2967</c:v>
                      </c:pt>
                      <c:pt idx="330">
                        <c:v>2979</c:v>
                      </c:pt>
                      <c:pt idx="331">
                        <c:v>2991</c:v>
                      </c:pt>
                      <c:pt idx="332">
                        <c:v>3003</c:v>
                      </c:pt>
                      <c:pt idx="333">
                        <c:v>3015</c:v>
                      </c:pt>
                      <c:pt idx="334">
                        <c:v>3027</c:v>
                      </c:pt>
                      <c:pt idx="335">
                        <c:v>3039</c:v>
                      </c:pt>
                      <c:pt idx="336">
                        <c:v>3051</c:v>
                      </c:pt>
                      <c:pt idx="337">
                        <c:v>3063</c:v>
                      </c:pt>
                      <c:pt idx="338">
                        <c:v>3075</c:v>
                      </c:pt>
                      <c:pt idx="339">
                        <c:v>3087</c:v>
                      </c:pt>
                      <c:pt idx="340">
                        <c:v>3100</c:v>
                      </c:pt>
                      <c:pt idx="341">
                        <c:v>3123</c:v>
                      </c:pt>
                      <c:pt idx="342">
                        <c:v>3131</c:v>
                      </c:pt>
                      <c:pt idx="343">
                        <c:v>3139</c:v>
                      </c:pt>
                      <c:pt idx="344">
                        <c:v>3148</c:v>
                      </c:pt>
                      <c:pt idx="345">
                        <c:v>3156</c:v>
                      </c:pt>
                      <c:pt idx="346">
                        <c:v>3164</c:v>
                      </c:pt>
                      <c:pt idx="347">
                        <c:v>3172</c:v>
                      </c:pt>
                      <c:pt idx="348">
                        <c:v>3181</c:v>
                      </c:pt>
                      <c:pt idx="349">
                        <c:v>3189</c:v>
                      </c:pt>
                      <c:pt idx="350">
                        <c:v>3197</c:v>
                      </c:pt>
                      <c:pt idx="351">
                        <c:v>3206</c:v>
                      </c:pt>
                      <c:pt idx="352">
                        <c:v>3214</c:v>
                      </c:pt>
                      <c:pt idx="353">
                        <c:v>3222</c:v>
                      </c:pt>
                      <c:pt idx="354">
                        <c:v>3231</c:v>
                      </c:pt>
                      <c:pt idx="355">
                        <c:v>3239</c:v>
                      </c:pt>
                      <c:pt idx="356">
                        <c:v>3248</c:v>
                      </c:pt>
                      <c:pt idx="357">
                        <c:v>3256</c:v>
                      </c:pt>
                      <c:pt idx="358">
                        <c:v>3264</c:v>
                      </c:pt>
                      <c:pt idx="359">
                        <c:v>3273</c:v>
                      </c:pt>
                      <c:pt idx="360">
                        <c:v>3281</c:v>
                      </c:pt>
                      <c:pt idx="361">
                        <c:v>3290</c:v>
                      </c:pt>
                      <c:pt idx="362">
                        <c:v>3298</c:v>
                      </c:pt>
                      <c:pt idx="363">
                        <c:v>3312</c:v>
                      </c:pt>
                      <c:pt idx="364">
                        <c:v>3321</c:v>
                      </c:pt>
                      <c:pt idx="365">
                        <c:v>3330</c:v>
                      </c:pt>
                      <c:pt idx="366">
                        <c:v>3340</c:v>
                      </c:pt>
                      <c:pt idx="367">
                        <c:v>3349</c:v>
                      </c:pt>
                      <c:pt idx="368">
                        <c:v>3358</c:v>
                      </c:pt>
                      <c:pt idx="369">
                        <c:v>3368</c:v>
                      </c:pt>
                      <c:pt idx="370">
                        <c:v>3377</c:v>
                      </c:pt>
                      <c:pt idx="371">
                        <c:v>3386</c:v>
                      </c:pt>
                      <c:pt idx="372">
                        <c:v>3396</c:v>
                      </c:pt>
                      <c:pt idx="373">
                        <c:v>3412</c:v>
                      </c:pt>
                      <c:pt idx="374">
                        <c:v>3423</c:v>
                      </c:pt>
                      <c:pt idx="375">
                        <c:v>3430</c:v>
                      </c:pt>
                      <c:pt idx="376">
                        <c:v>3437</c:v>
                      </c:pt>
                      <c:pt idx="377">
                        <c:v>3444</c:v>
                      </c:pt>
                      <c:pt idx="378">
                        <c:v>3451</c:v>
                      </c:pt>
                      <c:pt idx="379">
                        <c:v>3458</c:v>
                      </c:pt>
                      <c:pt idx="380">
                        <c:v>3465</c:v>
                      </c:pt>
                      <c:pt idx="381">
                        <c:v>3472</c:v>
                      </c:pt>
                      <c:pt idx="382">
                        <c:v>3479</c:v>
                      </c:pt>
                      <c:pt idx="383">
                        <c:v>3486</c:v>
                      </c:pt>
                      <c:pt idx="384">
                        <c:v>3496</c:v>
                      </c:pt>
                      <c:pt idx="385">
                        <c:v>3506</c:v>
                      </c:pt>
                      <c:pt idx="386">
                        <c:v>3515</c:v>
                      </c:pt>
                      <c:pt idx="387">
                        <c:v>3525</c:v>
                      </c:pt>
                      <c:pt idx="388">
                        <c:v>3534</c:v>
                      </c:pt>
                      <c:pt idx="389">
                        <c:v>3544</c:v>
                      </c:pt>
                      <c:pt idx="390">
                        <c:v>3553</c:v>
                      </c:pt>
                      <c:pt idx="391">
                        <c:v>3563</c:v>
                      </c:pt>
                      <c:pt idx="392">
                        <c:v>3572</c:v>
                      </c:pt>
                      <c:pt idx="393">
                        <c:v>3582</c:v>
                      </c:pt>
                      <c:pt idx="394">
                        <c:v>3592</c:v>
                      </c:pt>
                      <c:pt idx="395">
                        <c:v>3601</c:v>
                      </c:pt>
                      <c:pt idx="396">
                        <c:v>3611</c:v>
                      </c:pt>
                      <c:pt idx="397">
                        <c:v>3621</c:v>
                      </c:pt>
                      <c:pt idx="398">
                        <c:v>3631</c:v>
                      </c:pt>
                      <c:pt idx="399">
                        <c:v>3640</c:v>
                      </c:pt>
                      <c:pt idx="400">
                        <c:v>3650</c:v>
                      </c:pt>
                      <c:pt idx="401">
                        <c:v>3660</c:v>
                      </c:pt>
                      <c:pt idx="402">
                        <c:v>3670</c:v>
                      </c:pt>
                      <c:pt idx="403">
                        <c:v>3680</c:v>
                      </c:pt>
                      <c:pt idx="404">
                        <c:v>3689</c:v>
                      </c:pt>
                      <c:pt idx="405">
                        <c:v>3709</c:v>
                      </c:pt>
                      <c:pt idx="406">
                        <c:v>3716</c:v>
                      </c:pt>
                      <c:pt idx="407">
                        <c:v>3723</c:v>
                      </c:pt>
                      <c:pt idx="408">
                        <c:v>3730</c:v>
                      </c:pt>
                      <c:pt idx="409">
                        <c:v>3737</c:v>
                      </c:pt>
                      <c:pt idx="410">
                        <c:v>3744</c:v>
                      </c:pt>
                      <c:pt idx="411">
                        <c:v>3751</c:v>
                      </c:pt>
                      <c:pt idx="412">
                        <c:v>3758</c:v>
                      </c:pt>
                      <c:pt idx="413">
                        <c:v>3765</c:v>
                      </c:pt>
                      <c:pt idx="414">
                        <c:v>3772</c:v>
                      </c:pt>
                      <c:pt idx="415">
                        <c:v>3779</c:v>
                      </c:pt>
                      <c:pt idx="416">
                        <c:v>3786</c:v>
                      </c:pt>
                      <c:pt idx="417">
                        <c:v>3793</c:v>
                      </c:pt>
                      <c:pt idx="418">
                        <c:v>3800</c:v>
                      </c:pt>
                      <c:pt idx="419">
                        <c:v>3807</c:v>
                      </c:pt>
                      <c:pt idx="420">
                        <c:v>3814</c:v>
                      </c:pt>
                      <c:pt idx="421">
                        <c:v>3821</c:v>
                      </c:pt>
                      <c:pt idx="422">
                        <c:v>3829</c:v>
                      </c:pt>
                      <c:pt idx="423">
                        <c:v>3836</c:v>
                      </c:pt>
                      <c:pt idx="424">
                        <c:v>3843</c:v>
                      </c:pt>
                      <c:pt idx="425">
                        <c:v>3850</c:v>
                      </c:pt>
                      <c:pt idx="426">
                        <c:v>3857</c:v>
                      </c:pt>
                      <c:pt idx="427">
                        <c:v>3868</c:v>
                      </c:pt>
                      <c:pt idx="428">
                        <c:v>3876</c:v>
                      </c:pt>
                      <c:pt idx="429">
                        <c:v>3883</c:v>
                      </c:pt>
                      <c:pt idx="430">
                        <c:v>3891</c:v>
                      </c:pt>
                      <c:pt idx="431">
                        <c:v>3898</c:v>
                      </c:pt>
                      <c:pt idx="432">
                        <c:v>3906</c:v>
                      </c:pt>
                      <c:pt idx="433">
                        <c:v>3913</c:v>
                      </c:pt>
                      <c:pt idx="434">
                        <c:v>3921</c:v>
                      </c:pt>
                      <c:pt idx="435">
                        <c:v>3928</c:v>
                      </c:pt>
                      <c:pt idx="436">
                        <c:v>3936</c:v>
                      </c:pt>
                      <c:pt idx="437">
                        <c:v>3943</c:v>
                      </c:pt>
                      <c:pt idx="438">
                        <c:v>3950</c:v>
                      </c:pt>
                      <c:pt idx="439">
                        <c:v>3958</c:v>
                      </c:pt>
                      <c:pt idx="440">
                        <c:v>3965</c:v>
                      </c:pt>
                      <c:pt idx="441">
                        <c:v>3973</c:v>
                      </c:pt>
                      <c:pt idx="442">
                        <c:v>3980</c:v>
                      </c:pt>
                      <c:pt idx="443">
                        <c:v>3987</c:v>
                      </c:pt>
                      <c:pt idx="444">
                        <c:v>3995</c:v>
                      </c:pt>
                      <c:pt idx="445">
                        <c:v>4002</c:v>
                      </c:pt>
                      <c:pt idx="446">
                        <c:v>4010</c:v>
                      </c:pt>
                      <c:pt idx="447">
                        <c:v>4017</c:v>
                      </c:pt>
                      <c:pt idx="448">
                        <c:v>4029</c:v>
                      </c:pt>
                      <c:pt idx="449">
                        <c:v>4040</c:v>
                      </c:pt>
                      <c:pt idx="450">
                        <c:v>4051</c:v>
                      </c:pt>
                      <c:pt idx="451">
                        <c:v>4062</c:v>
                      </c:pt>
                      <c:pt idx="452">
                        <c:v>4073</c:v>
                      </c:pt>
                      <c:pt idx="453">
                        <c:v>4084</c:v>
                      </c:pt>
                      <c:pt idx="454">
                        <c:v>4095</c:v>
                      </c:pt>
                      <c:pt idx="455">
                        <c:v>4106</c:v>
                      </c:pt>
                      <c:pt idx="456">
                        <c:v>4117</c:v>
                      </c:pt>
                      <c:pt idx="457">
                        <c:v>4128</c:v>
                      </c:pt>
                      <c:pt idx="458">
                        <c:v>4139</c:v>
                      </c:pt>
                      <c:pt idx="459">
                        <c:v>4150</c:v>
                      </c:pt>
                      <c:pt idx="460">
                        <c:v>4161</c:v>
                      </c:pt>
                      <c:pt idx="461">
                        <c:v>4172</c:v>
                      </c:pt>
                      <c:pt idx="462">
                        <c:v>4183</c:v>
                      </c:pt>
                      <c:pt idx="463">
                        <c:v>4194</c:v>
                      </c:pt>
                      <c:pt idx="464">
                        <c:v>4205</c:v>
                      </c:pt>
                      <c:pt idx="465">
                        <c:v>4216</c:v>
                      </c:pt>
                      <c:pt idx="466">
                        <c:v>4227</c:v>
                      </c:pt>
                      <c:pt idx="467">
                        <c:v>4238</c:v>
                      </c:pt>
                      <c:pt idx="468">
                        <c:v>4249</c:v>
                      </c:pt>
                      <c:pt idx="469">
                        <c:v>4271</c:v>
                      </c:pt>
                      <c:pt idx="470">
                        <c:v>4279</c:v>
                      </c:pt>
                      <c:pt idx="471">
                        <c:v>4286</c:v>
                      </c:pt>
                      <c:pt idx="472">
                        <c:v>4294</c:v>
                      </c:pt>
                      <c:pt idx="473">
                        <c:v>4302</c:v>
                      </c:pt>
                      <c:pt idx="474">
                        <c:v>4309</c:v>
                      </c:pt>
                      <c:pt idx="475">
                        <c:v>4317</c:v>
                      </c:pt>
                      <c:pt idx="476">
                        <c:v>4325</c:v>
                      </c:pt>
                      <c:pt idx="477">
                        <c:v>4332</c:v>
                      </c:pt>
                      <c:pt idx="478">
                        <c:v>4340</c:v>
                      </c:pt>
                      <c:pt idx="479">
                        <c:v>4348</c:v>
                      </c:pt>
                      <c:pt idx="480">
                        <c:v>4355</c:v>
                      </c:pt>
                      <c:pt idx="481">
                        <c:v>4363</c:v>
                      </c:pt>
                      <c:pt idx="482">
                        <c:v>4371</c:v>
                      </c:pt>
                      <c:pt idx="483">
                        <c:v>4378</c:v>
                      </c:pt>
                      <c:pt idx="484">
                        <c:v>4386</c:v>
                      </c:pt>
                      <c:pt idx="485">
                        <c:v>4394</c:v>
                      </c:pt>
                      <c:pt idx="486">
                        <c:v>4402</c:v>
                      </c:pt>
                      <c:pt idx="487">
                        <c:v>4409</c:v>
                      </c:pt>
                      <c:pt idx="488">
                        <c:v>4417</c:v>
                      </c:pt>
                      <c:pt idx="489">
                        <c:v>4425</c:v>
                      </c:pt>
                      <c:pt idx="490">
                        <c:v>4433</c:v>
                      </c:pt>
                      <c:pt idx="491">
                        <c:v>4445</c:v>
                      </c:pt>
                      <c:pt idx="492">
                        <c:v>4454</c:v>
                      </c:pt>
                      <c:pt idx="493">
                        <c:v>4462</c:v>
                      </c:pt>
                      <c:pt idx="494">
                        <c:v>4471</c:v>
                      </c:pt>
                      <c:pt idx="495">
                        <c:v>4479</c:v>
                      </c:pt>
                      <c:pt idx="496">
                        <c:v>4487</c:v>
                      </c:pt>
                      <c:pt idx="497">
                        <c:v>4496</c:v>
                      </c:pt>
                      <c:pt idx="498">
                        <c:v>4504</c:v>
                      </c:pt>
                      <c:pt idx="499">
                        <c:v>4513</c:v>
                      </c:pt>
                      <c:pt idx="500">
                        <c:v>4522</c:v>
                      </c:pt>
                      <c:pt idx="501">
                        <c:v>4530</c:v>
                      </c:pt>
                      <c:pt idx="502">
                        <c:v>4539</c:v>
                      </c:pt>
                      <c:pt idx="503">
                        <c:v>4547</c:v>
                      </c:pt>
                      <c:pt idx="504">
                        <c:v>4556</c:v>
                      </c:pt>
                      <c:pt idx="505">
                        <c:v>4564</c:v>
                      </c:pt>
                      <c:pt idx="506">
                        <c:v>4573</c:v>
                      </c:pt>
                      <c:pt idx="507">
                        <c:v>4582</c:v>
                      </c:pt>
                      <c:pt idx="508">
                        <c:v>4590</c:v>
                      </c:pt>
                      <c:pt idx="509">
                        <c:v>4599</c:v>
                      </c:pt>
                      <c:pt idx="510">
                        <c:v>4608</c:v>
                      </c:pt>
                      <c:pt idx="511">
                        <c:v>4616</c:v>
                      </c:pt>
                      <c:pt idx="512">
                        <c:v>4633</c:v>
                      </c:pt>
                      <c:pt idx="513">
                        <c:v>4645</c:v>
                      </c:pt>
                      <c:pt idx="514">
                        <c:v>4658</c:v>
                      </c:pt>
                      <c:pt idx="515">
                        <c:v>4670</c:v>
                      </c:pt>
                      <c:pt idx="516">
                        <c:v>4683</c:v>
                      </c:pt>
                      <c:pt idx="517">
                        <c:v>4695</c:v>
                      </c:pt>
                      <c:pt idx="518">
                        <c:v>4707</c:v>
                      </c:pt>
                      <c:pt idx="519">
                        <c:v>4720</c:v>
                      </c:pt>
                      <c:pt idx="520">
                        <c:v>4733</c:v>
                      </c:pt>
                      <c:pt idx="521">
                        <c:v>4745</c:v>
                      </c:pt>
                      <c:pt idx="522">
                        <c:v>4758</c:v>
                      </c:pt>
                      <c:pt idx="523">
                        <c:v>4770</c:v>
                      </c:pt>
                      <c:pt idx="524">
                        <c:v>4783</c:v>
                      </c:pt>
                      <c:pt idx="525">
                        <c:v>4796</c:v>
                      </c:pt>
                      <c:pt idx="526">
                        <c:v>4808</c:v>
                      </c:pt>
                      <c:pt idx="527">
                        <c:v>4821</c:v>
                      </c:pt>
                      <c:pt idx="528">
                        <c:v>4834</c:v>
                      </c:pt>
                      <c:pt idx="529">
                        <c:v>4846</c:v>
                      </c:pt>
                      <c:pt idx="530">
                        <c:v>4859</c:v>
                      </c:pt>
                      <c:pt idx="531">
                        <c:v>4872</c:v>
                      </c:pt>
                      <c:pt idx="532">
                        <c:v>4885</c:v>
                      </c:pt>
                      <c:pt idx="533">
                        <c:v>4907</c:v>
                      </c:pt>
                      <c:pt idx="534">
                        <c:v>4916</c:v>
                      </c:pt>
                      <c:pt idx="535">
                        <c:v>4925</c:v>
                      </c:pt>
                      <c:pt idx="536">
                        <c:v>4933</c:v>
                      </c:pt>
                      <c:pt idx="537">
                        <c:v>4942</c:v>
                      </c:pt>
                      <c:pt idx="538">
                        <c:v>4953</c:v>
                      </c:pt>
                      <c:pt idx="539">
                        <c:v>4964</c:v>
                      </c:pt>
                      <c:pt idx="540">
                        <c:v>4971</c:v>
                      </c:pt>
                      <c:pt idx="541">
                        <c:v>4978</c:v>
                      </c:pt>
                      <c:pt idx="542">
                        <c:v>4985</c:v>
                      </c:pt>
                      <c:pt idx="543">
                        <c:v>4992</c:v>
                      </c:pt>
                      <c:pt idx="544">
                        <c:v>4999</c:v>
                      </c:pt>
                      <c:pt idx="545">
                        <c:v>5006</c:v>
                      </c:pt>
                      <c:pt idx="546">
                        <c:v>5013</c:v>
                      </c:pt>
                      <c:pt idx="547">
                        <c:v>5020</c:v>
                      </c:pt>
                      <c:pt idx="548">
                        <c:v>5026</c:v>
                      </c:pt>
                      <c:pt idx="549">
                        <c:v>5033</c:v>
                      </c:pt>
                      <c:pt idx="550">
                        <c:v>5040</c:v>
                      </c:pt>
                      <c:pt idx="551">
                        <c:v>5047</c:v>
                      </c:pt>
                      <c:pt idx="552">
                        <c:v>5054</c:v>
                      </c:pt>
                      <c:pt idx="553">
                        <c:v>5061</c:v>
                      </c:pt>
                      <c:pt idx="554">
                        <c:v>5071</c:v>
                      </c:pt>
                      <c:pt idx="555">
                        <c:v>5079</c:v>
                      </c:pt>
                      <c:pt idx="556">
                        <c:v>5086</c:v>
                      </c:pt>
                      <c:pt idx="557">
                        <c:v>5093</c:v>
                      </c:pt>
                      <c:pt idx="558">
                        <c:v>5099</c:v>
                      </c:pt>
                      <c:pt idx="559">
                        <c:v>5106</c:v>
                      </c:pt>
                      <c:pt idx="560">
                        <c:v>5113</c:v>
                      </c:pt>
                      <c:pt idx="561">
                        <c:v>5120</c:v>
                      </c:pt>
                      <c:pt idx="562">
                        <c:v>5127</c:v>
                      </c:pt>
                      <c:pt idx="563">
                        <c:v>5134</c:v>
                      </c:pt>
                      <c:pt idx="564">
                        <c:v>5141</c:v>
                      </c:pt>
                      <c:pt idx="565">
                        <c:v>5148</c:v>
                      </c:pt>
                      <c:pt idx="566">
                        <c:v>5156</c:v>
                      </c:pt>
                      <c:pt idx="567">
                        <c:v>5163</c:v>
                      </c:pt>
                      <c:pt idx="568">
                        <c:v>5170</c:v>
                      </c:pt>
                      <c:pt idx="569">
                        <c:v>5177</c:v>
                      </c:pt>
                      <c:pt idx="570">
                        <c:v>5184</c:v>
                      </c:pt>
                      <c:pt idx="571">
                        <c:v>5191</c:v>
                      </c:pt>
                      <c:pt idx="572">
                        <c:v>5198</c:v>
                      </c:pt>
                      <c:pt idx="573">
                        <c:v>5205</c:v>
                      </c:pt>
                      <c:pt idx="574">
                        <c:v>5212</c:v>
                      </c:pt>
                      <c:pt idx="575">
                        <c:v>5219</c:v>
                      </c:pt>
                      <c:pt idx="576">
                        <c:v>5231</c:v>
                      </c:pt>
                      <c:pt idx="577">
                        <c:v>5241</c:v>
                      </c:pt>
                      <c:pt idx="578">
                        <c:v>5251</c:v>
                      </c:pt>
                      <c:pt idx="579">
                        <c:v>5261</c:v>
                      </c:pt>
                      <c:pt idx="580">
                        <c:v>5271</c:v>
                      </c:pt>
                      <c:pt idx="581">
                        <c:v>5281</c:v>
                      </c:pt>
                      <c:pt idx="582">
                        <c:v>5291</c:v>
                      </c:pt>
                      <c:pt idx="583">
                        <c:v>5301</c:v>
                      </c:pt>
                      <c:pt idx="584">
                        <c:v>5311</c:v>
                      </c:pt>
                      <c:pt idx="585">
                        <c:v>5321</c:v>
                      </c:pt>
                      <c:pt idx="586">
                        <c:v>5331</c:v>
                      </c:pt>
                      <c:pt idx="587">
                        <c:v>5341</c:v>
                      </c:pt>
                      <c:pt idx="588">
                        <c:v>5351</c:v>
                      </c:pt>
                      <c:pt idx="589">
                        <c:v>5362</c:v>
                      </c:pt>
                      <c:pt idx="590">
                        <c:v>5372</c:v>
                      </c:pt>
                      <c:pt idx="591">
                        <c:v>5382</c:v>
                      </c:pt>
                      <c:pt idx="592">
                        <c:v>5392</c:v>
                      </c:pt>
                      <c:pt idx="593">
                        <c:v>5403</c:v>
                      </c:pt>
                      <c:pt idx="594">
                        <c:v>5413</c:v>
                      </c:pt>
                      <c:pt idx="595">
                        <c:v>5423</c:v>
                      </c:pt>
                      <c:pt idx="596">
                        <c:v>5434</c:v>
                      </c:pt>
                      <c:pt idx="597">
                        <c:v>5454</c:v>
                      </c:pt>
                      <c:pt idx="598">
                        <c:v>5461</c:v>
                      </c:pt>
                      <c:pt idx="599">
                        <c:v>5468</c:v>
                      </c:pt>
                      <c:pt idx="600">
                        <c:v>5475</c:v>
                      </c:pt>
                      <c:pt idx="601">
                        <c:v>5482</c:v>
                      </c:pt>
                      <c:pt idx="602">
                        <c:v>5489</c:v>
                      </c:pt>
                      <c:pt idx="603">
                        <c:v>5496</c:v>
                      </c:pt>
                      <c:pt idx="604">
                        <c:v>5504</c:v>
                      </c:pt>
                      <c:pt idx="605">
                        <c:v>5511</c:v>
                      </c:pt>
                      <c:pt idx="606">
                        <c:v>5518</c:v>
                      </c:pt>
                      <c:pt idx="607">
                        <c:v>5525</c:v>
                      </c:pt>
                      <c:pt idx="608">
                        <c:v>5532</c:v>
                      </c:pt>
                      <c:pt idx="609">
                        <c:v>5539</c:v>
                      </c:pt>
                      <c:pt idx="610">
                        <c:v>5546</c:v>
                      </c:pt>
                      <c:pt idx="611">
                        <c:v>5554</c:v>
                      </c:pt>
                      <c:pt idx="612">
                        <c:v>5561</c:v>
                      </c:pt>
                      <c:pt idx="613">
                        <c:v>5568</c:v>
                      </c:pt>
                      <c:pt idx="614">
                        <c:v>5575</c:v>
                      </c:pt>
                      <c:pt idx="615">
                        <c:v>5582</c:v>
                      </c:pt>
                      <c:pt idx="616">
                        <c:v>5589</c:v>
                      </c:pt>
                      <c:pt idx="617">
                        <c:v>5597</c:v>
                      </c:pt>
                      <c:pt idx="618">
                        <c:v>5608</c:v>
                      </c:pt>
                      <c:pt idx="619">
                        <c:v>5615</c:v>
                      </c:pt>
                      <c:pt idx="620">
                        <c:v>5623</c:v>
                      </c:pt>
                      <c:pt idx="621">
                        <c:v>5631</c:v>
                      </c:pt>
                      <c:pt idx="622">
                        <c:v>5638</c:v>
                      </c:pt>
                      <c:pt idx="623">
                        <c:v>5646</c:v>
                      </c:pt>
                      <c:pt idx="624">
                        <c:v>5653</c:v>
                      </c:pt>
                      <c:pt idx="625">
                        <c:v>5661</c:v>
                      </c:pt>
                      <c:pt idx="626">
                        <c:v>5669</c:v>
                      </c:pt>
                      <c:pt idx="627">
                        <c:v>5676</c:v>
                      </c:pt>
                      <c:pt idx="628">
                        <c:v>5684</c:v>
                      </c:pt>
                      <c:pt idx="629">
                        <c:v>5692</c:v>
                      </c:pt>
                      <c:pt idx="630">
                        <c:v>5700</c:v>
                      </c:pt>
                      <c:pt idx="631">
                        <c:v>5707</c:v>
                      </c:pt>
                      <c:pt idx="632">
                        <c:v>5715</c:v>
                      </c:pt>
                      <c:pt idx="633">
                        <c:v>5723</c:v>
                      </c:pt>
                      <c:pt idx="634">
                        <c:v>5731</c:v>
                      </c:pt>
                      <c:pt idx="635">
                        <c:v>5738</c:v>
                      </c:pt>
                      <c:pt idx="636">
                        <c:v>5746</c:v>
                      </c:pt>
                      <c:pt idx="637">
                        <c:v>5754</c:v>
                      </c:pt>
                      <c:pt idx="638">
                        <c:v>5762</c:v>
                      </c:pt>
                      <c:pt idx="639">
                        <c:v>5770</c:v>
                      </c:pt>
                      <c:pt idx="640">
                        <c:v>5783</c:v>
                      </c:pt>
                      <c:pt idx="641">
                        <c:v>5794</c:v>
                      </c:pt>
                      <c:pt idx="642">
                        <c:v>5806</c:v>
                      </c:pt>
                      <c:pt idx="643">
                        <c:v>5817</c:v>
                      </c:pt>
                      <c:pt idx="644">
                        <c:v>5828</c:v>
                      </c:pt>
                      <c:pt idx="645">
                        <c:v>5839</c:v>
                      </c:pt>
                      <c:pt idx="646">
                        <c:v>5851</c:v>
                      </c:pt>
                      <c:pt idx="647">
                        <c:v>5862</c:v>
                      </c:pt>
                      <c:pt idx="648">
                        <c:v>5873</c:v>
                      </c:pt>
                      <c:pt idx="649">
                        <c:v>5885</c:v>
                      </c:pt>
                      <c:pt idx="650">
                        <c:v>5896</c:v>
                      </c:pt>
                      <c:pt idx="651">
                        <c:v>5908</c:v>
                      </c:pt>
                      <c:pt idx="652">
                        <c:v>5919</c:v>
                      </c:pt>
                      <c:pt idx="653">
                        <c:v>5931</c:v>
                      </c:pt>
                      <c:pt idx="654">
                        <c:v>5942</c:v>
                      </c:pt>
                      <c:pt idx="655">
                        <c:v>5954</c:v>
                      </c:pt>
                      <c:pt idx="656">
                        <c:v>5965</c:v>
                      </c:pt>
                      <c:pt idx="657">
                        <c:v>5977</c:v>
                      </c:pt>
                      <c:pt idx="658">
                        <c:v>5988</c:v>
                      </c:pt>
                      <c:pt idx="659">
                        <c:v>6000</c:v>
                      </c:pt>
                      <c:pt idx="660">
                        <c:v>6012</c:v>
                      </c:pt>
                      <c:pt idx="661">
                        <c:v>6033</c:v>
                      </c:pt>
                      <c:pt idx="662">
                        <c:v>6041</c:v>
                      </c:pt>
                      <c:pt idx="663">
                        <c:v>6049</c:v>
                      </c:pt>
                      <c:pt idx="664">
                        <c:v>6056</c:v>
                      </c:pt>
                      <c:pt idx="665">
                        <c:v>6064</c:v>
                      </c:pt>
                      <c:pt idx="666">
                        <c:v>6072</c:v>
                      </c:pt>
                      <c:pt idx="667">
                        <c:v>6080</c:v>
                      </c:pt>
                      <c:pt idx="668">
                        <c:v>6088</c:v>
                      </c:pt>
                      <c:pt idx="669">
                        <c:v>6096</c:v>
                      </c:pt>
                      <c:pt idx="670">
                        <c:v>6104</c:v>
                      </c:pt>
                      <c:pt idx="671">
                        <c:v>6112</c:v>
                      </c:pt>
                      <c:pt idx="672">
                        <c:v>6120</c:v>
                      </c:pt>
                      <c:pt idx="673">
                        <c:v>6128</c:v>
                      </c:pt>
                      <c:pt idx="674">
                        <c:v>6136</c:v>
                      </c:pt>
                      <c:pt idx="675">
                        <c:v>6144</c:v>
                      </c:pt>
                      <c:pt idx="676">
                        <c:v>6153</c:v>
                      </c:pt>
                      <c:pt idx="677">
                        <c:v>6161</c:v>
                      </c:pt>
                      <c:pt idx="678">
                        <c:v>6169</c:v>
                      </c:pt>
                      <c:pt idx="679">
                        <c:v>6177</c:v>
                      </c:pt>
                      <c:pt idx="680">
                        <c:v>6185</c:v>
                      </c:pt>
                      <c:pt idx="681">
                        <c:v>6193</c:v>
                      </c:pt>
                      <c:pt idx="682">
                        <c:v>6206</c:v>
                      </c:pt>
                      <c:pt idx="683">
                        <c:v>6214</c:v>
                      </c:pt>
                      <c:pt idx="684">
                        <c:v>6223</c:v>
                      </c:pt>
                      <c:pt idx="685">
                        <c:v>6232</c:v>
                      </c:pt>
                      <c:pt idx="686">
                        <c:v>6241</c:v>
                      </c:pt>
                      <c:pt idx="687">
                        <c:v>6250</c:v>
                      </c:pt>
                      <c:pt idx="688">
                        <c:v>6259</c:v>
                      </c:pt>
                      <c:pt idx="689">
                        <c:v>6268</c:v>
                      </c:pt>
                      <c:pt idx="690">
                        <c:v>6277</c:v>
                      </c:pt>
                      <c:pt idx="691">
                        <c:v>6286</c:v>
                      </c:pt>
                      <c:pt idx="692">
                        <c:v>6295</c:v>
                      </c:pt>
                      <c:pt idx="693">
                        <c:v>6303</c:v>
                      </c:pt>
                      <c:pt idx="694">
                        <c:v>6312</c:v>
                      </c:pt>
                      <c:pt idx="695">
                        <c:v>6321</c:v>
                      </c:pt>
                      <c:pt idx="696">
                        <c:v>6330</c:v>
                      </c:pt>
                      <c:pt idx="697">
                        <c:v>6339</c:v>
                      </c:pt>
                      <c:pt idx="698">
                        <c:v>6349</c:v>
                      </c:pt>
                      <c:pt idx="699">
                        <c:v>6358</c:v>
                      </c:pt>
                      <c:pt idx="700">
                        <c:v>6367</c:v>
                      </c:pt>
                      <c:pt idx="701">
                        <c:v>6376</c:v>
                      </c:pt>
                      <c:pt idx="702">
                        <c:v>6385</c:v>
                      </c:pt>
                      <c:pt idx="703">
                        <c:v>6394</c:v>
                      </c:pt>
                      <c:pt idx="704">
                        <c:v>6414</c:v>
                      </c:pt>
                      <c:pt idx="705">
                        <c:v>6423</c:v>
                      </c:pt>
                      <c:pt idx="706">
                        <c:v>6433</c:v>
                      </c:pt>
                      <c:pt idx="707">
                        <c:v>6442</c:v>
                      </c:pt>
                      <c:pt idx="708">
                        <c:v>6452</c:v>
                      </c:pt>
                      <c:pt idx="709">
                        <c:v>6461</c:v>
                      </c:pt>
                      <c:pt idx="710">
                        <c:v>6470</c:v>
                      </c:pt>
                      <c:pt idx="711">
                        <c:v>6480</c:v>
                      </c:pt>
                      <c:pt idx="712">
                        <c:v>6489</c:v>
                      </c:pt>
                      <c:pt idx="713">
                        <c:v>6499</c:v>
                      </c:pt>
                      <c:pt idx="714">
                        <c:v>6508</c:v>
                      </c:pt>
                      <c:pt idx="715">
                        <c:v>6518</c:v>
                      </c:pt>
                      <c:pt idx="716">
                        <c:v>6527</c:v>
                      </c:pt>
                      <c:pt idx="717">
                        <c:v>6537</c:v>
                      </c:pt>
                      <c:pt idx="718">
                        <c:v>6546</c:v>
                      </c:pt>
                      <c:pt idx="719">
                        <c:v>6555</c:v>
                      </c:pt>
                      <c:pt idx="720">
                        <c:v>6565</c:v>
                      </c:pt>
                      <c:pt idx="721">
                        <c:v>6574</c:v>
                      </c:pt>
                      <c:pt idx="722">
                        <c:v>6584</c:v>
                      </c:pt>
                      <c:pt idx="723">
                        <c:v>6593</c:v>
                      </c:pt>
                      <c:pt idx="724">
                        <c:v>6603</c:v>
                      </c:pt>
                      <c:pt idx="725">
                        <c:v>6621</c:v>
                      </c:pt>
                      <c:pt idx="726">
                        <c:v>6628</c:v>
                      </c:pt>
                      <c:pt idx="727">
                        <c:v>6635</c:v>
                      </c:pt>
                      <c:pt idx="728">
                        <c:v>6642</c:v>
                      </c:pt>
                      <c:pt idx="729">
                        <c:v>6649</c:v>
                      </c:pt>
                      <c:pt idx="730">
                        <c:v>6656</c:v>
                      </c:pt>
                      <c:pt idx="731">
                        <c:v>6663</c:v>
                      </c:pt>
                      <c:pt idx="732">
                        <c:v>6670</c:v>
                      </c:pt>
                      <c:pt idx="733">
                        <c:v>6677</c:v>
                      </c:pt>
                      <c:pt idx="734">
                        <c:v>6684</c:v>
                      </c:pt>
                      <c:pt idx="735">
                        <c:v>6691</c:v>
                      </c:pt>
                      <c:pt idx="736">
                        <c:v>6698</c:v>
                      </c:pt>
                      <c:pt idx="737">
                        <c:v>6705</c:v>
                      </c:pt>
                      <c:pt idx="738">
                        <c:v>6712</c:v>
                      </c:pt>
                      <c:pt idx="739">
                        <c:v>6719</c:v>
                      </c:pt>
                      <c:pt idx="740">
                        <c:v>6725</c:v>
                      </c:pt>
                      <c:pt idx="741">
                        <c:v>6732</c:v>
                      </c:pt>
                      <c:pt idx="742">
                        <c:v>6739</c:v>
                      </c:pt>
                      <c:pt idx="743">
                        <c:v>6746</c:v>
                      </c:pt>
                      <c:pt idx="744">
                        <c:v>6753</c:v>
                      </c:pt>
                      <c:pt idx="745">
                        <c:v>6760</c:v>
                      </c:pt>
                      <c:pt idx="746">
                        <c:v>6771</c:v>
                      </c:pt>
                      <c:pt idx="747">
                        <c:v>6778</c:v>
                      </c:pt>
                      <c:pt idx="748">
                        <c:v>6785</c:v>
                      </c:pt>
                      <c:pt idx="749">
                        <c:v>6793</c:v>
                      </c:pt>
                      <c:pt idx="750">
                        <c:v>6800</c:v>
                      </c:pt>
                      <c:pt idx="751">
                        <c:v>6807</c:v>
                      </c:pt>
                      <c:pt idx="752">
                        <c:v>6814</c:v>
                      </c:pt>
                      <c:pt idx="753">
                        <c:v>6821</c:v>
                      </c:pt>
                      <c:pt idx="754">
                        <c:v>6828</c:v>
                      </c:pt>
                      <c:pt idx="755">
                        <c:v>6836</c:v>
                      </c:pt>
                      <c:pt idx="756">
                        <c:v>6843</c:v>
                      </c:pt>
                      <c:pt idx="757">
                        <c:v>6850</c:v>
                      </c:pt>
                      <c:pt idx="758">
                        <c:v>6858</c:v>
                      </c:pt>
                      <c:pt idx="759">
                        <c:v>6865</c:v>
                      </c:pt>
                      <c:pt idx="760">
                        <c:v>6872</c:v>
                      </c:pt>
                      <c:pt idx="761">
                        <c:v>6880</c:v>
                      </c:pt>
                      <c:pt idx="762">
                        <c:v>6887</c:v>
                      </c:pt>
                      <c:pt idx="763">
                        <c:v>6894</c:v>
                      </c:pt>
                      <c:pt idx="764">
                        <c:v>6902</c:v>
                      </c:pt>
                      <c:pt idx="765">
                        <c:v>6909</c:v>
                      </c:pt>
                      <c:pt idx="766">
                        <c:v>6917</c:v>
                      </c:pt>
                      <c:pt idx="767">
                        <c:v>6924</c:v>
                      </c:pt>
                      <c:pt idx="768">
                        <c:v>6938</c:v>
                      </c:pt>
                      <c:pt idx="769">
                        <c:v>6949</c:v>
                      </c:pt>
                      <c:pt idx="770">
                        <c:v>6959</c:v>
                      </c:pt>
                      <c:pt idx="771">
                        <c:v>6970</c:v>
                      </c:pt>
                      <c:pt idx="772">
                        <c:v>6980</c:v>
                      </c:pt>
                      <c:pt idx="773">
                        <c:v>6990</c:v>
                      </c:pt>
                      <c:pt idx="774">
                        <c:v>7001</c:v>
                      </c:pt>
                      <c:pt idx="775">
                        <c:v>7011</c:v>
                      </c:pt>
                      <c:pt idx="776">
                        <c:v>7022</c:v>
                      </c:pt>
                      <c:pt idx="777">
                        <c:v>7032</c:v>
                      </c:pt>
                      <c:pt idx="778">
                        <c:v>7043</c:v>
                      </c:pt>
                      <c:pt idx="779">
                        <c:v>7054</c:v>
                      </c:pt>
                      <c:pt idx="780">
                        <c:v>7064</c:v>
                      </c:pt>
                      <c:pt idx="781">
                        <c:v>7075</c:v>
                      </c:pt>
                      <c:pt idx="782">
                        <c:v>7085</c:v>
                      </c:pt>
                      <c:pt idx="783">
                        <c:v>7096</c:v>
                      </c:pt>
                      <c:pt idx="784">
                        <c:v>7106</c:v>
                      </c:pt>
                      <c:pt idx="785">
                        <c:v>7117</c:v>
                      </c:pt>
                      <c:pt idx="786">
                        <c:v>7128</c:v>
                      </c:pt>
                      <c:pt idx="787">
                        <c:v>7139</c:v>
                      </c:pt>
                      <c:pt idx="788">
                        <c:v>7149</c:v>
                      </c:pt>
                      <c:pt idx="789">
                        <c:v>7168</c:v>
                      </c:pt>
                      <c:pt idx="790">
                        <c:v>7175</c:v>
                      </c:pt>
                      <c:pt idx="791">
                        <c:v>7183</c:v>
                      </c:pt>
                      <c:pt idx="792">
                        <c:v>7190</c:v>
                      </c:pt>
                      <c:pt idx="793">
                        <c:v>7197</c:v>
                      </c:pt>
                      <c:pt idx="794">
                        <c:v>7205</c:v>
                      </c:pt>
                      <c:pt idx="795">
                        <c:v>7212</c:v>
                      </c:pt>
                      <c:pt idx="796">
                        <c:v>7219</c:v>
                      </c:pt>
                      <c:pt idx="797">
                        <c:v>7227</c:v>
                      </c:pt>
                      <c:pt idx="798">
                        <c:v>7234</c:v>
                      </c:pt>
                      <c:pt idx="799">
                        <c:v>7242</c:v>
                      </c:pt>
                      <c:pt idx="800">
                        <c:v>7249</c:v>
                      </c:pt>
                      <c:pt idx="801">
                        <c:v>7256</c:v>
                      </c:pt>
                      <c:pt idx="802">
                        <c:v>7264</c:v>
                      </c:pt>
                      <c:pt idx="803">
                        <c:v>7271</c:v>
                      </c:pt>
                      <c:pt idx="804">
                        <c:v>7279</c:v>
                      </c:pt>
                      <c:pt idx="805">
                        <c:v>7286</c:v>
                      </c:pt>
                      <c:pt idx="806">
                        <c:v>7293</c:v>
                      </c:pt>
                      <c:pt idx="807">
                        <c:v>7301</c:v>
                      </c:pt>
                      <c:pt idx="808">
                        <c:v>7308</c:v>
                      </c:pt>
                      <c:pt idx="809">
                        <c:v>7316</c:v>
                      </c:pt>
                      <c:pt idx="810">
                        <c:v>7328</c:v>
                      </c:pt>
                      <c:pt idx="811">
                        <c:v>7335</c:v>
                      </c:pt>
                      <c:pt idx="812">
                        <c:v>7343</c:v>
                      </c:pt>
                      <c:pt idx="813">
                        <c:v>7351</c:v>
                      </c:pt>
                      <c:pt idx="814">
                        <c:v>7359</c:v>
                      </c:pt>
                      <c:pt idx="815">
                        <c:v>7368</c:v>
                      </c:pt>
                      <c:pt idx="816">
                        <c:v>7376</c:v>
                      </c:pt>
                      <c:pt idx="817">
                        <c:v>7384</c:v>
                      </c:pt>
                      <c:pt idx="818">
                        <c:v>7392</c:v>
                      </c:pt>
                      <c:pt idx="819">
                        <c:v>7400</c:v>
                      </c:pt>
                      <c:pt idx="820">
                        <c:v>7408</c:v>
                      </c:pt>
                      <c:pt idx="821">
                        <c:v>7416</c:v>
                      </c:pt>
                      <c:pt idx="822">
                        <c:v>7424</c:v>
                      </c:pt>
                      <c:pt idx="823">
                        <c:v>7432</c:v>
                      </c:pt>
                      <c:pt idx="824">
                        <c:v>7441</c:v>
                      </c:pt>
                      <c:pt idx="825">
                        <c:v>7449</c:v>
                      </c:pt>
                      <c:pt idx="826">
                        <c:v>7457</c:v>
                      </c:pt>
                      <c:pt idx="827">
                        <c:v>7465</c:v>
                      </c:pt>
                      <c:pt idx="828">
                        <c:v>7473</c:v>
                      </c:pt>
                      <c:pt idx="829">
                        <c:v>7482</c:v>
                      </c:pt>
                      <c:pt idx="830">
                        <c:v>7490</c:v>
                      </c:pt>
                      <c:pt idx="831">
                        <c:v>7503</c:v>
                      </c:pt>
                      <c:pt idx="832">
                        <c:v>7513</c:v>
                      </c:pt>
                      <c:pt idx="833">
                        <c:v>7525</c:v>
                      </c:pt>
                      <c:pt idx="834">
                        <c:v>7537</c:v>
                      </c:pt>
                      <c:pt idx="835">
                        <c:v>7549</c:v>
                      </c:pt>
                      <c:pt idx="836">
                        <c:v>7560</c:v>
                      </c:pt>
                      <c:pt idx="837">
                        <c:v>7572</c:v>
                      </c:pt>
                      <c:pt idx="838">
                        <c:v>7584</c:v>
                      </c:pt>
                      <c:pt idx="839">
                        <c:v>7596</c:v>
                      </c:pt>
                      <c:pt idx="840">
                        <c:v>7608</c:v>
                      </c:pt>
                      <c:pt idx="841">
                        <c:v>7620</c:v>
                      </c:pt>
                      <c:pt idx="842">
                        <c:v>7636</c:v>
                      </c:pt>
                      <c:pt idx="843">
                        <c:v>7648</c:v>
                      </c:pt>
                      <c:pt idx="844">
                        <c:v>7660</c:v>
                      </c:pt>
                      <c:pt idx="845">
                        <c:v>7672</c:v>
                      </c:pt>
                      <c:pt idx="846">
                        <c:v>7685</c:v>
                      </c:pt>
                      <c:pt idx="847">
                        <c:v>7697</c:v>
                      </c:pt>
                      <c:pt idx="848">
                        <c:v>7709</c:v>
                      </c:pt>
                      <c:pt idx="849">
                        <c:v>7721</c:v>
                      </c:pt>
                      <c:pt idx="850">
                        <c:v>7733</c:v>
                      </c:pt>
                      <c:pt idx="851">
                        <c:v>7745</c:v>
                      </c:pt>
                      <c:pt idx="852">
                        <c:v>7758</c:v>
                      </c:pt>
                      <c:pt idx="853">
                        <c:v>7778</c:v>
                      </c:pt>
                      <c:pt idx="854">
                        <c:v>7786</c:v>
                      </c:pt>
                      <c:pt idx="855">
                        <c:v>7795</c:v>
                      </c:pt>
                      <c:pt idx="856">
                        <c:v>7803</c:v>
                      </c:pt>
                      <c:pt idx="857">
                        <c:v>7811</c:v>
                      </c:pt>
                      <c:pt idx="858">
                        <c:v>7819</c:v>
                      </c:pt>
                      <c:pt idx="859">
                        <c:v>7828</c:v>
                      </c:pt>
                      <c:pt idx="860">
                        <c:v>7836</c:v>
                      </c:pt>
                      <c:pt idx="861">
                        <c:v>7844</c:v>
                      </c:pt>
                      <c:pt idx="862">
                        <c:v>7853</c:v>
                      </c:pt>
                      <c:pt idx="863">
                        <c:v>7861</c:v>
                      </c:pt>
                      <c:pt idx="864">
                        <c:v>7869</c:v>
                      </c:pt>
                      <c:pt idx="865">
                        <c:v>7878</c:v>
                      </c:pt>
                      <c:pt idx="866">
                        <c:v>7886</c:v>
                      </c:pt>
                      <c:pt idx="867">
                        <c:v>7894</c:v>
                      </c:pt>
                      <c:pt idx="868">
                        <c:v>7903</c:v>
                      </c:pt>
                      <c:pt idx="869">
                        <c:v>7914</c:v>
                      </c:pt>
                      <c:pt idx="870">
                        <c:v>7925</c:v>
                      </c:pt>
                      <c:pt idx="871">
                        <c:v>7932</c:v>
                      </c:pt>
                      <c:pt idx="872">
                        <c:v>7939</c:v>
                      </c:pt>
                      <c:pt idx="873">
                        <c:v>7946</c:v>
                      </c:pt>
                      <c:pt idx="874">
                        <c:v>7956</c:v>
                      </c:pt>
                      <c:pt idx="875">
                        <c:v>7963</c:v>
                      </c:pt>
                      <c:pt idx="876">
                        <c:v>7970</c:v>
                      </c:pt>
                      <c:pt idx="877">
                        <c:v>7977</c:v>
                      </c:pt>
                      <c:pt idx="878">
                        <c:v>7984</c:v>
                      </c:pt>
                      <c:pt idx="879">
                        <c:v>7991</c:v>
                      </c:pt>
                      <c:pt idx="880">
                        <c:v>7998</c:v>
                      </c:pt>
                      <c:pt idx="881">
                        <c:v>8005</c:v>
                      </c:pt>
                      <c:pt idx="882">
                        <c:v>8012</c:v>
                      </c:pt>
                      <c:pt idx="883">
                        <c:v>8019</c:v>
                      </c:pt>
                      <c:pt idx="884">
                        <c:v>8026</c:v>
                      </c:pt>
                      <c:pt idx="885">
                        <c:v>8033</c:v>
                      </c:pt>
                      <c:pt idx="886">
                        <c:v>8040</c:v>
                      </c:pt>
                      <c:pt idx="887">
                        <c:v>8047</c:v>
                      </c:pt>
                      <c:pt idx="888">
                        <c:v>8054</c:v>
                      </c:pt>
                      <c:pt idx="889">
                        <c:v>8061</c:v>
                      </c:pt>
                      <c:pt idx="890">
                        <c:v>8068</c:v>
                      </c:pt>
                      <c:pt idx="891">
                        <c:v>8075</c:v>
                      </c:pt>
                      <c:pt idx="892">
                        <c:v>8082</c:v>
                      </c:pt>
                      <c:pt idx="893">
                        <c:v>8090</c:v>
                      </c:pt>
                      <c:pt idx="894">
                        <c:v>8097</c:v>
                      </c:pt>
                      <c:pt idx="895">
                        <c:v>8107</c:v>
                      </c:pt>
                      <c:pt idx="896">
                        <c:v>8117</c:v>
                      </c:pt>
                      <c:pt idx="897">
                        <c:v>8127</c:v>
                      </c:pt>
                      <c:pt idx="898">
                        <c:v>8136</c:v>
                      </c:pt>
                      <c:pt idx="899">
                        <c:v>8146</c:v>
                      </c:pt>
                      <c:pt idx="900">
                        <c:v>8156</c:v>
                      </c:pt>
                      <c:pt idx="901">
                        <c:v>8166</c:v>
                      </c:pt>
                      <c:pt idx="902">
                        <c:v>8176</c:v>
                      </c:pt>
                      <c:pt idx="903">
                        <c:v>8186</c:v>
                      </c:pt>
                      <c:pt idx="904">
                        <c:v>8196</c:v>
                      </c:pt>
                      <c:pt idx="905">
                        <c:v>8207</c:v>
                      </c:pt>
                      <c:pt idx="906">
                        <c:v>8217</c:v>
                      </c:pt>
                      <c:pt idx="907">
                        <c:v>8227</c:v>
                      </c:pt>
                      <c:pt idx="908">
                        <c:v>8237</c:v>
                      </c:pt>
                      <c:pt idx="909">
                        <c:v>8247</c:v>
                      </c:pt>
                      <c:pt idx="910">
                        <c:v>8257</c:v>
                      </c:pt>
                      <c:pt idx="911">
                        <c:v>8268</c:v>
                      </c:pt>
                      <c:pt idx="912">
                        <c:v>8278</c:v>
                      </c:pt>
                      <c:pt idx="913">
                        <c:v>8288</c:v>
                      </c:pt>
                      <c:pt idx="914">
                        <c:v>8299</c:v>
                      </c:pt>
                      <c:pt idx="915">
                        <c:v>8309</c:v>
                      </c:pt>
                      <c:pt idx="916">
                        <c:v>8319</c:v>
                      </c:pt>
                      <c:pt idx="917">
                        <c:v>8338</c:v>
                      </c:pt>
                      <c:pt idx="918">
                        <c:v>8345</c:v>
                      </c:pt>
                      <c:pt idx="919">
                        <c:v>8352</c:v>
                      </c:pt>
                      <c:pt idx="920">
                        <c:v>8359</c:v>
                      </c:pt>
                      <c:pt idx="921">
                        <c:v>8366</c:v>
                      </c:pt>
                      <c:pt idx="922">
                        <c:v>8374</c:v>
                      </c:pt>
                      <c:pt idx="923">
                        <c:v>8381</c:v>
                      </c:pt>
                      <c:pt idx="924">
                        <c:v>8388</c:v>
                      </c:pt>
                      <c:pt idx="925">
                        <c:v>8395</c:v>
                      </c:pt>
                      <c:pt idx="926">
                        <c:v>8403</c:v>
                      </c:pt>
                      <c:pt idx="927">
                        <c:v>8410</c:v>
                      </c:pt>
                      <c:pt idx="928">
                        <c:v>8417</c:v>
                      </c:pt>
                      <c:pt idx="929">
                        <c:v>8424</c:v>
                      </c:pt>
                      <c:pt idx="930">
                        <c:v>8432</c:v>
                      </c:pt>
                      <c:pt idx="931">
                        <c:v>8439</c:v>
                      </c:pt>
                      <c:pt idx="932">
                        <c:v>8446</c:v>
                      </c:pt>
                      <c:pt idx="933">
                        <c:v>8453</c:v>
                      </c:pt>
                      <c:pt idx="934">
                        <c:v>8460</c:v>
                      </c:pt>
                      <c:pt idx="935">
                        <c:v>8468</c:v>
                      </c:pt>
                      <c:pt idx="936">
                        <c:v>8475</c:v>
                      </c:pt>
                      <c:pt idx="937">
                        <c:v>8482</c:v>
                      </c:pt>
                      <c:pt idx="938">
                        <c:v>8493</c:v>
                      </c:pt>
                      <c:pt idx="939">
                        <c:v>8501</c:v>
                      </c:pt>
                      <c:pt idx="940">
                        <c:v>8508</c:v>
                      </c:pt>
                      <c:pt idx="941">
                        <c:v>8516</c:v>
                      </c:pt>
                      <c:pt idx="942">
                        <c:v>8524</c:v>
                      </c:pt>
                      <c:pt idx="943">
                        <c:v>8531</c:v>
                      </c:pt>
                      <c:pt idx="944">
                        <c:v>8539</c:v>
                      </c:pt>
                      <c:pt idx="945">
                        <c:v>8547</c:v>
                      </c:pt>
                      <c:pt idx="946">
                        <c:v>8554</c:v>
                      </c:pt>
                      <c:pt idx="947">
                        <c:v>8562</c:v>
                      </c:pt>
                      <c:pt idx="948">
                        <c:v>8570</c:v>
                      </c:pt>
                      <c:pt idx="949">
                        <c:v>8577</c:v>
                      </c:pt>
                      <c:pt idx="950">
                        <c:v>8585</c:v>
                      </c:pt>
                      <c:pt idx="951">
                        <c:v>8593</c:v>
                      </c:pt>
                      <c:pt idx="952">
                        <c:v>8601</c:v>
                      </c:pt>
                      <c:pt idx="953">
                        <c:v>8608</c:v>
                      </c:pt>
                      <c:pt idx="954">
                        <c:v>8616</c:v>
                      </c:pt>
                      <c:pt idx="955">
                        <c:v>8624</c:v>
                      </c:pt>
                      <c:pt idx="956">
                        <c:v>8632</c:v>
                      </c:pt>
                      <c:pt idx="957">
                        <c:v>8640</c:v>
                      </c:pt>
                      <c:pt idx="958">
                        <c:v>8647</c:v>
                      </c:pt>
                      <c:pt idx="959">
                        <c:v>8660</c:v>
                      </c:pt>
                      <c:pt idx="960">
                        <c:v>8670</c:v>
                      </c:pt>
                      <c:pt idx="961">
                        <c:v>8681</c:v>
                      </c:pt>
                      <c:pt idx="962">
                        <c:v>8692</c:v>
                      </c:pt>
                      <c:pt idx="963">
                        <c:v>8703</c:v>
                      </c:pt>
                      <c:pt idx="964">
                        <c:v>8715</c:v>
                      </c:pt>
                      <c:pt idx="965">
                        <c:v>8726</c:v>
                      </c:pt>
                      <c:pt idx="966">
                        <c:v>8737</c:v>
                      </c:pt>
                      <c:pt idx="967">
                        <c:v>8749</c:v>
                      </c:pt>
                      <c:pt idx="968">
                        <c:v>8760</c:v>
                      </c:pt>
                      <c:pt idx="969">
                        <c:v>8772</c:v>
                      </c:pt>
                      <c:pt idx="970">
                        <c:v>8783</c:v>
                      </c:pt>
                      <c:pt idx="971">
                        <c:v>8795</c:v>
                      </c:pt>
                      <c:pt idx="972">
                        <c:v>8806</c:v>
                      </c:pt>
                      <c:pt idx="973">
                        <c:v>8818</c:v>
                      </c:pt>
                      <c:pt idx="974">
                        <c:v>8829</c:v>
                      </c:pt>
                      <c:pt idx="975">
                        <c:v>8841</c:v>
                      </c:pt>
                      <c:pt idx="976">
                        <c:v>8853</c:v>
                      </c:pt>
                      <c:pt idx="977">
                        <c:v>8864</c:v>
                      </c:pt>
                      <c:pt idx="978">
                        <c:v>8876</c:v>
                      </c:pt>
                      <c:pt idx="979">
                        <c:v>8887</c:v>
                      </c:pt>
                      <c:pt idx="980">
                        <c:v>8899</c:v>
                      </c:pt>
                      <c:pt idx="981">
                        <c:v>8919</c:v>
                      </c:pt>
                      <c:pt idx="982">
                        <c:v>8927</c:v>
                      </c:pt>
                      <c:pt idx="983">
                        <c:v>8935</c:v>
                      </c:pt>
                      <c:pt idx="984">
                        <c:v>8943</c:v>
                      </c:pt>
                      <c:pt idx="985">
                        <c:v>8951</c:v>
                      </c:pt>
                      <c:pt idx="986">
                        <c:v>8959</c:v>
                      </c:pt>
                      <c:pt idx="987">
                        <c:v>8967</c:v>
                      </c:pt>
                      <c:pt idx="988">
                        <c:v>8975</c:v>
                      </c:pt>
                      <c:pt idx="989">
                        <c:v>8983</c:v>
                      </c:pt>
                      <c:pt idx="990">
                        <c:v>8991</c:v>
                      </c:pt>
                      <c:pt idx="991">
                        <c:v>8999</c:v>
                      </c:pt>
                      <c:pt idx="992">
                        <c:v>9007</c:v>
                      </c:pt>
                      <c:pt idx="993">
                        <c:v>9015</c:v>
                      </c:pt>
                      <c:pt idx="994">
                        <c:v>9023</c:v>
                      </c:pt>
                      <c:pt idx="995">
                        <c:v>9031</c:v>
                      </c:pt>
                      <c:pt idx="996">
                        <c:v>9039</c:v>
                      </c:pt>
                      <c:pt idx="997">
                        <c:v>9047</c:v>
                      </c:pt>
                      <c:pt idx="998">
                        <c:v>9055</c:v>
                      </c:pt>
                      <c:pt idx="999">
                        <c:v>9063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'Fig 4'!$D$28:$ALO$28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14542</c:v>
                      </c:pt>
                      <c:pt idx="1">
                        <c:v>14628</c:v>
                      </c:pt>
                      <c:pt idx="2">
                        <c:v>14575</c:v>
                      </c:pt>
                      <c:pt idx="3">
                        <c:v>14581</c:v>
                      </c:pt>
                      <c:pt idx="4">
                        <c:v>14548</c:v>
                      </c:pt>
                      <c:pt idx="5">
                        <c:v>14442</c:v>
                      </c:pt>
                      <c:pt idx="6">
                        <c:v>14643</c:v>
                      </c:pt>
                      <c:pt idx="7">
                        <c:v>14488</c:v>
                      </c:pt>
                      <c:pt idx="8">
                        <c:v>14716</c:v>
                      </c:pt>
                      <c:pt idx="9">
                        <c:v>14560</c:v>
                      </c:pt>
                      <c:pt idx="10">
                        <c:v>14720</c:v>
                      </c:pt>
                      <c:pt idx="11">
                        <c:v>14566</c:v>
                      </c:pt>
                      <c:pt idx="12">
                        <c:v>14699</c:v>
                      </c:pt>
                      <c:pt idx="13">
                        <c:v>14591</c:v>
                      </c:pt>
                      <c:pt idx="14">
                        <c:v>14547</c:v>
                      </c:pt>
                      <c:pt idx="15">
                        <c:v>14594</c:v>
                      </c:pt>
                      <c:pt idx="16">
                        <c:v>14618</c:v>
                      </c:pt>
                      <c:pt idx="17">
                        <c:v>14498</c:v>
                      </c:pt>
                      <c:pt idx="18">
                        <c:v>14507</c:v>
                      </c:pt>
                      <c:pt idx="19">
                        <c:v>14611</c:v>
                      </c:pt>
                      <c:pt idx="20">
                        <c:v>14461</c:v>
                      </c:pt>
                      <c:pt idx="21">
                        <c:v>14620</c:v>
                      </c:pt>
                      <c:pt idx="22">
                        <c:v>14497</c:v>
                      </c:pt>
                      <c:pt idx="23">
                        <c:v>14528</c:v>
                      </c:pt>
                      <c:pt idx="24">
                        <c:v>14499</c:v>
                      </c:pt>
                      <c:pt idx="25">
                        <c:v>14456</c:v>
                      </c:pt>
                      <c:pt idx="26">
                        <c:v>14590</c:v>
                      </c:pt>
                      <c:pt idx="27">
                        <c:v>14694</c:v>
                      </c:pt>
                      <c:pt idx="28">
                        <c:v>14673</c:v>
                      </c:pt>
                      <c:pt idx="29">
                        <c:v>14575</c:v>
                      </c:pt>
                      <c:pt idx="30">
                        <c:v>14491</c:v>
                      </c:pt>
                      <c:pt idx="31">
                        <c:v>14563</c:v>
                      </c:pt>
                      <c:pt idx="32">
                        <c:v>14595</c:v>
                      </c:pt>
                      <c:pt idx="33">
                        <c:v>14695</c:v>
                      </c:pt>
                      <c:pt idx="34">
                        <c:v>14617</c:v>
                      </c:pt>
                      <c:pt idx="35">
                        <c:v>14465</c:v>
                      </c:pt>
                      <c:pt idx="36">
                        <c:v>14487</c:v>
                      </c:pt>
                      <c:pt idx="37">
                        <c:v>14544</c:v>
                      </c:pt>
                      <c:pt idx="38">
                        <c:v>14610</c:v>
                      </c:pt>
                      <c:pt idx="39">
                        <c:v>11101</c:v>
                      </c:pt>
                      <c:pt idx="40">
                        <c:v>11049</c:v>
                      </c:pt>
                      <c:pt idx="41">
                        <c:v>11079</c:v>
                      </c:pt>
                      <c:pt idx="42">
                        <c:v>11104</c:v>
                      </c:pt>
                      <c:pt idx="43">
                        <c:v>11097</c:v>
                      </c:pt>
                      <c:pt idx="44">
                        <c:v>11082</c:v>
                      </c:pt>
                      <c:pt idx="45">
                        <c:v>11057</c:v>
                      </c:pt>
                      <c:pt idx="46">
                        <c:v>11097</c:v>
                      </c:pt>
                      <c:pt idx="47">
                        <c:v>11103</c:v>
                      </c:pt>
                      <c:pt idx="48">
                        <c:v>11063</c:v>
                      </c:pt>
                      <c:pt idx="49">
                        <c:v>48833</c:v>
                      </c:pt>
                      <c:pt idx="50">
                        <c:v>47836</c:v>
                      </c:pt>
                      <c:pt idx="51">
                        <c:v>47071</c:v>
                      </c:pt>
                      <c:pt idx="52">
                        <c:v>46194</c:v>
                      </c:pt>
                      <c:pt idx="53">
                        <c:v>46027</c:v>
                      </c:pt>
                      <c:pt idx="54">
                        <c:v>45224</c:v>
                      </c:pt>
                      <c:pt idx="55">
                        <c:v>44984</c:v>
                      </c:pt>
                      <c:pt idx="56">
                        <c:v>44692</c:v>
                      </c:pt>
                      <c:pt idx="57">
                        <c:v>44625</c:v>
                      </c:pt>
                      <c:pt idx="58">
                        <c:v>44583</c:v>
                      </c:pt>
                      <c:pt idx="59">
                        <c:v>43468</c:v>
                      </c:pt>
                      <c:pt idx="60">
                        <c:v>43785</c:v>
                      </c:pt>
                      <c:pt idx="61">
                        <c:v>43303</c:v>
                      </c:pt>
                      <c:pt idx="62">
                        <c:v>43156</c:v>
                      </c:pt>
                      <c:pt idx="63">
                        <c:v>11152</c:v>
                      </c:pt>
                      <c:pt idx="64">
                        <c:v>11118</c:v>
                      </c:pt>
                      <c:pt idx="65">
                        <c:v>11098</c:v>
                      </c:pt>
                      <c:pt idx="66">
                        <c:v>11122</c:v>
                      </c:pt>
                      <c:pt idx="67">
                        <c:v>11104</c:v>
                      </c:pt>
                      <c:pt idx="68">
                        <c:v>11071</c:v>
                      </c:pt>
                      <c:pt idx="69">
                        <c:v>11162</c:v>
                      </c:pt>
                      <c:pt idx="70">
                        <c:v>11089</c:v>
                      </c:pt>
                      <c:pt idx="71">
                        <c:v>11155</c:v>
                      </c:pt>
                      <c:pt idx="72">
                        <c:v>11090</c:v>
                      </c:pt>
                      <c:pt idx="73">
                        <c:v>11086</c:v>
                      </c:pt>
                      <c:pt idx="74">
                        <c:v>11151</c:v>
                      </c:pt>
                      <c:pt idx="75">
                        <c:v>11099</c:v>
                      </c:pt>
                      <c:pt idx="76">
                        <c:v>11069</c:v>
                      </c:pt>
                      <c:pt idx="77">
                        <c:v>11061</c:v>
                      </c:pt>
                      <c:pt idx="78">
                        <c:v>11084</c:v>
                      </c:pt>
                      <c:pt idx="79">
                        <c:v>11166</c:v>
                      </c:pt>
                      <c:pt idx="80">
                        <c:v>11077</c:v>
                      </c:pt>
                      <c:pt idx="81">
                        <c:v>11110</c:v>
                      </c:pt>
                      <c:pt idx="82">
                        <c:v>11109</c:v>
                      </c:pt>
                      <c:pt idx="83">
                        <c:v>11067</c:v>
                      </c:pt>
                      <c:pt idx="84">
                        <c:v>11087</c:v>
                      </c:pt>
                      <c:pt idx="85">
                        <c:v>11097</c:v>
                      </c:pt>
                      <c:pt idx="86">
                        <c:v>11062</c:v>
                      </c:pt>
                      <c:pt idx="87">
                        <c:v>11068</c:v>
                      </c:pt>
                      <c:pt idx="88">
                        <c:v>11092</c:v>
                      </c:pt>
                      <c:pt idx="89">
                        <c:v>11087</c:v>
                      </c:pt>
                      <c:pt idx="90">
                        <c:v>11113</c:v>
                      </c:pt>
                      <c:pt idx="91">
                        <c:v>11103</c:v>
                      </c:pt>
                      <c:pt idx="92">
                        <c:v>11089</c:v>
                      </c:pt>
                      <c:pt idx="93">
                        <c:v>11125</c:v>
                      </c:pt>
                      <c:pt idx="94">
                        <c:v>11098</c:v>
                      </c:pt>
                      <c:pt idx="95">
                        <c:v>11096</c:v>
                      </c:pt>
                      <c:pt idx="96">
                        <c:v>11102</c:v>
                      </c:pt>
                      <c:pt idx="97">
                        <c:v>11111</c:v>
                      </c:pt>
                      <c:pt idx="98">
                        <c:v>11105</c:v>
                      </c:pt>
                      <c:pt idx="99">
                        <c:v>11128</c:v>
                      </c:pt>
                      <c:pt idx="100">
                        <c:v>11162</c:v>
                      </c:pt>
                      <c:pt idx="101">
                        <c:v>11113</c:v>
                      </c:pt>
                      <c:pt idx="102">
                        <c:v>11107</c:v>
                      </c:pt>
                      <c:pt idx="103">
                        <c:v>11091</c:v>
                      </c:pt>
                      <c:pt idx="104">
                        <c:v>11105</c:v>
                      </c:pt>
                      <c:pt idx="105">
                        <c:v>11097</c:v>
                      </c:pt>
                      <c:pt idx="106">
                        <c:v>11097</c:v>
                      </c:pt>
                      <c:pt idx="107">
                        <c:v>11101</c:v>
                      </c:pt>
                      <c:pt idx="108">
                        <c:v>11125</c:v>
                      </c:pt>
                      <c:pt idx="109">
                        <c:v>11091</c:v>
                      </c:pt>
                      <c:pt idx="110">
                        <c:v>11138</c:v>
                      </c:pt>
                      <c:pt idx="111">
                        <c:v>11111</c:v>
                      </c:pt>
                      <c:pt idx="112">
                        <c:v>11160</c:v>
                      </c:pt>
                      <c:pt idx="113">
                        <c:v>11103</c:v>
                      </c:pt>
                      <c:pt idx="114">
                        <c:v>11130</c:v>
                      </c:pt>
                      <c:pt idx="115">
                        <c:v>11134</c:v>
                      </c:pt>
                      <c:pt idx="116">
                        <c:v>11104</c:v>
                      </c:pt>
                      <c:pt idx="117">
                        <c:v>11097</c:v>
                      </c:pt>
                      <c:pt idx="118">
                        <c:v>11081</c:v>
                      </c:pt>
                      <c:pt idx="119">
                        <c:v>11077</c:v>
                      </c:pt>
                      <c:pt idx="120">
                        <c:v>11108</c:v>
                      </c:pt>
                      <c:pt idx="121">
                        <c:v>11122</c:v>
                      </c:pt>
                      <c:pt idx="122">
                        <c:v>11155</c:v>
                      </c:pt>
                      <c:pt idx="123">
                        <c:v>11141</c:v>
                      </c:pt>
                      <c:pt idx="124">
                        <c:v>11116</c:v>
                      </c:pt>
                      <c:pt idx="125">
                        <c:v>11124</c:v>
                      </c:pt>
                      <c:pt idx="126">
                        <c:v>11094</c:v>
                      </c:pt>
                      <c:pt idx="127">
                        <c:v>11210</c:v>
                      </c:pt>
                      <c:pt idx="128">
                        <c:v>11112</c:v>
                      </c:pt>
                      <c:pt idx="129">
                        <c:v>11118</c:v>
                      </c:pt>
                      <c:pt idx="130">
                        <c:v>11110</c:v>
                      </c:pt>
                      <c:pt idx="131">
                        <c:v>11120</c:v>
                      </c:pt>
                      <c:pt idx="132">
                        <c:v>11098</c:v>
                      </c:pt>
                      <c:pt idx="133">
                        <c:v>11134</c:v>
                      </c:pt>
                      <c:pt idx="134">
                        <c:v>11097</c:v>
                      </c:pt>
                      <c:pt idx="135">
                        <c:v>11115</c:v>
                      </c:pt>
                      <c:pt idx="136">
                        <c:v>11142</c:v>
                      </c:pt>
                      <c:pt idx="137">
                        <c:v>11109</c:v>
                      </c:pt>
                      <c:pt idx="138">
                        <c:v>11120</c:v>
                      </c:pt>
                      <c:pt idx="139">
                        <c:v>11120</c:v>
                      </c:pt>
                      <c:pt idx="140">
                        <c:v>11180</c:v>
                      </c:pt>
                      <c:pt idx="141">
                        <c:v>11106</c:v>
                      </c:pt>
                      <c:pt idx="142">
                        <c:v>11155</c:v>
                      </c:pt>
                      <c:pt idx="143">
                        <c:v>11160</c:v>
                      </c:pt>
                      <c:pt idx="144">
                        <c:v>11128</c:v>
                      </c:pt>
                      <c:pt idx="145">
                        <c:v>11074</c:v>
                      </c:pt>
                      <c:pt idx="146">
                        <c:v>11133</c:v>
                      </c:pt>
                      <c:pt idx="147">
                        <c:v>11085</c:v>
                      </c:pt>
                      <c:pt idx="148">
                        <c:v>11122</c:v>
                      </c:pt>
                      <c:pt idx="149">
                        <c:v>11134</c:v>
                      </c:pt>
                      <c:pt idx="150">
                        <c:v>11148</c:v>
                      </c:pt>
                      <c:pt idx="151">
                        <c:v>11089</c:v>
                      </c:pt>
                      <c:pt idx="152">
                        <c:v>11104</c:v>
                      </c:pt>
                      <c:pt idx="153">
                        <c:v>11108</c:v>
                      </c:pt>
                      <c:pt idx="154">
                        <c:v>11092</c:v>
                      </c:pt>
                      <c:pt idx="155">
                        <c:v>11107</c:v>
                      </c:pt>
                      <c:pt idx="156">
                        <c:v>11127</c:v>
                      </c:pt>
                      <c:pt idx="157">
                        <c:v>11119</c:v>
                      </c:pt>
                      <c:pt idx="158">
                        <c:v>11144</c:v>
                      </c:pt>
                      <c:pt idx="159">
                        <c:v>11104</c:v>
                      </c:pt>
                      <c:pt idx="160">
                        <c:v>11142</c:v>
                      </c:pt>
                      <c:pt idx="161">
                        <c:v>11094</c:v>
                      </c:pt>
                      <c:pt idx="162">
                        <c:v>11093</c:v>
                      </c:pt>
                      <c:pt idx="163">
                        <c:v>11112</c:v>
                      </c:pt>
                      <c:pt idx="164">
                        <c:v>11101</c:v>
                      </c:pt>
                      <c:pt idx="165">
                        <c:v>11131</c:v>
                      </c:pt>
                      <c:pt idx="166">
                        <c:v>11114</c:v>
                      </c:pt>
                      <c:pt idx="167">
                        <c:v>11089</c:v>
                      </c:pt>
                      <c:pt idx="168">
                        <c:v>11127</c:v>
                      </c:pt>
                      <c:pt idx="169">
                        <c:v>11159</c:v>
                      </c:pt>
                      <c:pt idx="170">
                        <c:v>11095</c:v>
                      </c:pt>
                      <c:pt idx="171">
                        <c:v>11141</c:v>
                      </c:pt>
                      <c:pt idx="172">
                        <c:v>11120</c:v>
                      </c:pt>
                      <c:pt idx="173">
                        <c:v>11111</c:v>
                      </c:pt>
                      <c:pt idx="174">
                        <c:v>11152</c:v>
                      </c:pt>
                      <c:pt idx="175">
                        <c:v>11078</c:v>
                      </c:pt>
                      <c:pt idx="176">
                        <c:v>11138</c:v>
                      </c:pt>
                      <c:pt idx="177">
                        <c:v>11096</c:v>
                      </c:pt>
                      <c:pt idx="178">
                        <c:v>11050</c:v>
                      </c:pt>
                      <c:pt idx="179">
                        <c:v>11113</c:v>
                      </c:pt>
                      <c:pt idx="180">
                        <c:v>11132</c:v>
                      </c:pt>
                      <c:pt idx="181">
                        <c:v>11112</c:v>
                      </c:pt>
                      <c:pt idx="182">
                        <c:v>11136</c:v>
                      </c:pt>
                      <c:pt idx="183">
                        <c:v>11105</c:v>
                      </c:pt>
                      <c:pt idx="184">
                        <c:v>11202</c:v>
                      </c:pt>
                      <c:pt idx="185">
                        <c:v>11115</c:v>
                      </c:pt>
                      <c:pt idx="186">
                        <c:v>13520</c:v>
                      </c:pt>
                      <c:pt idx="187">
                        <c:v>14420</c:v>
                      </c:pt>
                      <c:pt idx="188">
                        <c:v>14504</c:v>
                      </c:pt>
                      <c:pt idx="189">
                        <c:v>14465</c:v>
                      </c:pt>
                      <c:pt idx="190">
                        <c:v>14667</c:v>
                      </c:pt>
                      <c:pt idx="191">
                        <c:v>14433</c:v>
                      </c:pt>
                      <c:pt idx="192">
                        <c:v>14547</c:v>
                      </c:pt>
                      <c:pt idx="193">
                        <c:v>14573</c:v>
                      </c:pt>
                      <c:pt idx="194">
                        <c:v>14578</c:v>
                      </c:pt>
                      <c:pt idx="195">
                        <c:v>14492</c:v>
                      </c:pt>
                      <c:pt idx="196">
                        <c:v>14590</c:v>
                      </c:pt>
                      <c:pt idx="197">
                        <c:v>14557</c:v>
                      </c:pt>
                      <c:pt idx="198">
                        <c:v>14561</c:v>
                      </c:pt>
                      <c:pt idx="199">
                        <c:v>14532</c:v>
                      </c:pt>
                      <c:pt idx="200">
                        <c:v>14470</c:v>
                      </c:pt>
                      <c:pt idx="201">
                        <c:v>14476</c:v>
                      </c:pt>
                      <c:pt idx="202">
                        <c:v>14556</c:v>
                      </c:pt>
                      <c:pt idx="203">
                        <c:v>14480</c:v>
                      </c:pt>
                      <c:pt idx="204">
                        <c:v>14433</c:v>
                      </c:pt>
                      <c:pt idx="205">
                        <c:v>14515</c:v>
                      </c:pt>
                      <c:pt idx="206">
                        <c:v>14439</c:v>
                      </c:pt>
                      <c:pt idx="207">
                        <c:v>14579</c:v>
                      </c:pt>
                      <c:pt idx="208">
                        <c:v>14520</c:v>
                      </c:pt>
                      <c:pt idx="209">
                        <c:v>14454</c:v>
                      </c:pt>
                      <c:pt idx="210">
                        <c:v>14389</c:v>
                      </c:pt>
                      <c:pt idx="211">
                        <c:v>14404</c:v>
                      </c:pt>
                      <c:pt idx="212">
                        <c:v>14591</c:v>
                      </c:pt>
                      <c:pt idx="213">
                        <c:v>14648</c:v>
                      </c:pt>
                      <c:pt idx="214">
                        <c:v>14435</c:v>
                      </c:pt>
                      <c:pt idx="215">
                        <c:v>14431</c:v>
                      </c:pt>
                      <c:pt idx="216">
                        <c:v>14457</c:v>
                      </c:pt>
                      <c:pt idx="217">
                        <c:v>14433</c:v>
                      </c:pt>
                      <c:pt idx="218">
                        <c:v>14585</c:v>
                      </c:pt>
                      <c:pt idx="219">
                        <c:v>14523</c:v>
                      </c:pt>
                      <c:pt idx="220">
                        <c:v>14376</c:v>
                      </c:pt>
                      <c:pt idx="221">
                        <c:v>14546</c:v>
                      </c:pt>
                      <c:pt idx="222">
                        <c:v>14349</c:v>
                      </c:pt>
                      <c:pt idx="223">
                        <c:v>14407</c:v>
                      </c:pt>
                      <c:pt idx="224">
                        <c:v>14398</c:v>
                      </c:pt>
                      <c:pt idx="225">
                        <c:v>14386</c:v>
                      </c:pt>
                      <c:pt idx="226">
                        <c:v>14588</c:v>
                      </c:pt>
                      <c:pt idx="227">
                        <c:v>14407</c:v>
                      </c:pt>
                      <c:pt idx="228">
                        <c:v>11325</c:v>
                      </c:pt>
                      <c:pt idx="229">
                        <c:v>11115</c:v>
                      </c:pt>
                      <c:pt idx="230">
                        <c:v>11096</c:v>
                      </c:pt>
                      <c:pt idx="231">
                        <c:v>11146</c:v>
                      </c:pt>
                      <c:pt idx="232">
                        <c:v>11142</c:v>
                      </c:pt>
                      <c:pt idx="233">
                        <c:v>11074</c:v>
                      </c:pt>
                      <c:pt idx="234">
                        <c:v>11091</c:v>
                      </c:pt>
                      <c:pt idx="235">
                        <c:v>11102</c:v>
                      </c:pt>
                      <c:pt idx="236">
                        <c:v>11107</c:v>
                      </c:pt>
                      <c:pt idx="237">
                        <c:v>21727</c:v>
                      </c:pt>
                      <c:pt idx="238">
                        <c:v>47233</c:v>
                      </c:pt>
                      <c:pt idx="239">
                        <c:v>46361</c:v>
                      </c:pt>
                      <c:pt idx="240">
                        <c:v>45789</c:v>
                      </c:pt>
                      <c:pt idx="241">
                        <c:v>45053</c:v>
                      </c:pt>
                      <c:pt idx="242">
                        <c:v>44609</c:v>
                      </c:pt>
                      <c:pt idx="243">
                        <c:v>44181</c:v>
                      </c:pt>
                      <c:pt idx="244">
                        <c:v>44077</c:v>
                      </c:pt>
                      <c:pt idx="245">
                        <c:v>43843</c:v>
                      </c:pt>
                      <c:pt idx="246">
                        <c:v>43055</c:v>
                      </c:pt>
                      <c:pt idx="247">
                        <c:v>42897</c:v>
                      </c:pt>
                      <c:pt idx="248">
                        <c:v>42942</c:v>
                      </c:pt>
                      <c:pt idx="249">
                        <c:v>42535</c:v>
                      </c:pt>
                      <c:pt idx="250">
                        <c:v>42230</c:v>
                      </c:pt>
                      <c:pt idx="251">
                        <c:v>41953</c:v>
                      </c:pt>
                      <c:pt idx="252">
                        <c:v>11111</c:v>
                      </c:pt>
                      <c:pt idx="253">
                        <c:v>11114</c:v>
                      </c:pt>
                      <c:pt idx="254">
                        <c:v>11099</c:v>
                      </c:pt>
                      <c:pt idx="255">
                        <c:v>11132</c:v>
                      </c:pt>
                      <c:pt idx="256">
                        <c:v>11135</c:v>
                      </c:pt>
                      <c:pt idx="257">
                        <c:v>11118</c:v>
                      </c:pt>
                      <c:pt idx="258">
                        <c:v>11079</c:v>
                      </c:pt>
                      <c:pt idx="259">
                        <c:v>11096</c:v>
                      </c:pt>
                      <c:pt idx="260">
                        <c:v>11170</c:v>
                      </c:pt>
                      <c:pt idx="261">
                        <c:v>11111</c:v>
                      </c:pt>
                      <c:pt idx="262">
                        <c:v>11095</c:v>
                      </c:pt>
                      <c:pt idx="263">
                        <c:v>11100</c:v>
                      </c:pt>
                      <c:pt idx="264">
                        <c:v>11109</c:v>
                      </c:pt>
                      <c:pt idx="265">
                        <c:v>11156</c:v>
                      </c:pt>
                      <c:pt idx="266">
                        <c:v>11064</c:v>
                      </c:pt>
                      <c:pt idx="267">
                        <c:v>11082</c:v>
                      </c:pt>
                      <c:pt idx="268">
                        <c:v>11132</c:v>
                      </c:pt>
                      <c:pt idx="269">
                        <c:v>11060</c:v>
                      </c:pt>
                      <c:pt idx="270">
                        <c:v>11134</c:v>
                      </c:pt>
                      <c:pt idx="271">
                        <c:v>11071</c:v>
                      </c:pt>
                      <c:pt idx="272">
                        <c:v>11164</c:v>
                      </c:pt>
                      <c:pt idx="273">
                        <c:v>11083</c:v>
                      </c:pt>
                      <c:pt idx="274">
                        <c:v>11122</c:v>
                      </c:pt>
                      <c:pt idx="275">
                        <c:v>11064</c:v>
                      </c:pt>
                      <c:pt idx="276">
                        <c:v>11074</c:v>
                      </c:pt>
                      <c:pt idx="277">
                        <c:v>11100</c:v>
                      </c:pt>
                      <c:pt idx="278">
                        <c:v>10949</c:v>
                      </c:pt>
                      <c:pt idx="279">
                        <c:v>11097</c:v>
                      </c:pt>
                      <c:pt idx="280">
                        <c:v>11038</c:v>
                      </c:pt>
                      <c:pt idx="281">
                        <c:v>11106</c:v>
                      </c:pt>
                      <c:pt idx="282">
                        <c:v>11094</c:v>
                      </c:pt>
                      <c:pt idx="283">
                        <c:v>11150</c:v>
                      </c:pt>
                      <c:pt idx="284">
                        <c:v>11104</c:v>
                      </c:pt>
                      <c:pt idx="285">
                        <c:v>11082</c:v>
                      </c:pt>
                      <c:pt idx="286">
                        <c:v>11092</c:v>
                      </c:pt>
                      <c:pt idx="287">
                        <c:v>11072</c:v>
                      </c:pt>
                      <c:pt idx="288">
                        <c:v>11093</c:v>
                      </c:pt>
                      <c:pt idx="289">
                        <c:v>11161</c:v>
                      </c:pt>
                      <c:pt idx="290">
                        <c:v>11119</c:v>
                      </c:pt>
                      <c:pt idx="291">
                        <c:v>11065</c:v>
                      </c:pt>
                      <c:pt idx="292">
                        <c:v>11044</c:v>
                      </c:pt>
                      <c:pt idx="293">
                        <c:v>11133</c:v>
                      </c:pt>
                      <c:pt idx="294">
                        <c:v>11136</c:v>
                      </c:pt>
                      <c:pt idx="295">
                        <c:v>11111</c:v>
                      </c:pt>
                      <c:pt idx="296">
                        <c:v>11084</c:v>
                      </c:pt>
                      <c:pt idx="297">
                        <c:v>11120</c:v>
                      </c:pt>
                      <c:pt idx="298">
                        <c:v>11077</c:v>
                      </c:pt>
                      <c:pt idx="299">
                        <c:v>11080</c:v>
                      </c:pt>
                      <c:pt idx="300">
                        <c:v>11123</c:v>
                      </c:pt>
                      <c:pt idx="301">
                        <c:v>11148</c:v>
                      </c:pt>
                      <c:pt idx="302">
                        <c:v>11108</c:v>
                      </c:pt>
                      <c:pt idx="303">
                        <c:v>11084</c:v>
                      </c:pt>
                      <c:pt idx="304">
                        <c:v>11124</c:v>
                      </c:pt>
                      <c:pt idx="305">
                        <c:v>11119</c:v>
                      </c:pt>
                      <c:pt idx="306">
                        <c:v>11084</c:v>
                      </c:pt>
                      <c:pt idx="307">
                        <c:v>11074</c:v>
                      </c:pt>
                      <c:pt idx="308">
                        <c:v>11129</c:v>
                      </c:pt>
                      <c:pt idx="309">
                        <c:v>11071</c:v>
                      </c:pt>
                      <c:pt idx="310">
                        <c:v>11144</c:v>
                      </c:pt>
                      <c:pt idx="311">
                        <c:v>11092</c:v>
                      </c:pt>
                      <c:pt idx="312">
                        <c:v>11094</c:v>
                      </c:pt>
                      <c:pt idx="313">
                        <c:v>11140</c:v>
                      </c:pt>
                      <c:pt idx="314">
                        <c:v>11120</c:v>
                      </c:pt>
                      <c:pt idx="315">
                        <c:v>11081</c:v>
                      </c:pt>
                      <c:pt idx="316">
                        <c:v>11104</c:v>
                      </c:pt>
                      <c:pt idx="317">
                        <c:v>11059</c:v>
                      </c:pt>
                      <c:pt idx="318">
                        <c:v>11141</c:v>
                      </c:pt>
                      <c:pt idx="319">
                        <c:v>11078</c:v>
                      </c:pt>
                      <c:pt idx="320">
                        <c:v>11120</c:v>
                      </c:pt>
                      <c:pt idx="321">
                        <c:v>11118</c:v>
                      </c:pt>
                      <c:pt idx="322">
                        <c:v>11087</c:v>
                      </c:pt>
                      <c:pt idx="323">
                        <c:v>11089</c:v>
                      </c:pt>
                      <c:pt idx="324">
                        <c:v>11121</c:v>
                      </c:pt>
                      <c:pt idx="325">
                        <c:v>11079</c:v>
                      </c:pt>
                      <c:pt idx="326">
                        <c:v>11145</c:v>
                      </c:pt>
                      <c:pt idx="327">
                        <c:v>11102</c:v>
                      </c:pt>
                      <c:pt idx="328">
                        <c:v>11083</c:v>
                      </c:pt>
                      <c:pt idx="329">
                        <c:v>11124</c:v>
                      </c:pt>
                      <c:pt idx="330">
                        <c:v>11143</c:v>
                      </c:pt>
                      <c:pt idx="331">
                        <c:v>11123</c:v>
                      </c:pt>
                      <c:pt idx="332">
                        <c:v>11085</c:v>
                      </c:pt>
                      <c:pt idx="333">
                        <c:v>11086</c:v>
                      </c:pt>
                      <c:pt idx="334">
                        <c:v>11068</c:v>
                      </c:pt>
                      <c:pt idx="335">
                        <c:v>11099</c:v>
                      </c:pt>
                      <c:pt idx="336">
                        <c:v>11080</c:v>
                      </c:pt>
                      <c:pt idx="337">
                        <c:v>11111</c:v>
                      </c:pt>
                      <c:pt idx="338">
                        <c:v>11119</c:v>
                      </c:pt>
                      <c:pt idx="339">
                        <c:v>11114</c:v>
                      </c:pt>
                      <c:pt idx="340">
                        <c:v>11071</c:v>
                      </c:pt>
                      <c:pt idx="341">
                        <c:v>11102</c:v>
                      </c:pt>
                      <c:pt idx="342">
                        <c:v>11143</c:v>
                      </c:pt>
                      <c:pt idx="343">
                        <c:v>11163</c:v>
                      </c:pt>
                      <c:pt idx="344">
                        <c:v>11168</c:v>
                      </c:pt>
                      <c:pt idx="345">
                        <c:v>11091</c:v>
                      </c:pt>
                      <c:pt idx="346">
                        <c:v>11154</c:v>
                      </c:pt>
                      <c:pt idx="347">
                        <c:v>11124</c:v>
                      </c:pt>
                      <c:pt idx="348">
                        <c:v>11115</c:v>
                      </c:pt>
                      <c:pt idx="349">
                        <c:v>11124</c:v>
                      </c:pt>
                      <c:pt idx="350">
                        <c:v>11070</c:v>
                      </c:pt>
                      <c:pt idx="351">
                        <c:v>11069</c:v>
                      </c:pt>
                      <c:pt idx="352">
                        <c:v>11109</c:v>
                      </c:pt>
                      <c:pt idx="353">
                        <c:v>11129</c:v>
                      </c:pt>
                      <c:pt idx="354">
                        <c:v>11091</c:v>
                      </c:pt>
                      <c:pt idx="355">
                        <c:v>11101</c:v>
                      </c:pt>
                      <c:pt idx="356">
                        <c:v>11097</c:v>
                      </c:pt>
                      <c:pt idx="357">
                        <c:v>11141</c:v>
                      </c:pt>
                      <c:pt idx="358">
                        <c:v>11125</c:v>
                      </c:pt>
                      <c:pt idx="359">
                        <c:v>11077</c:v>
                      </c:pt>
                      <c:pt idx="360">
                        <c:v>11111</c:v>
                      </c:pt>
                      <c:pt idx="361">
                        <c:v>11125</c:v>
                      </c:pt>
                      <c:pt idx="362">
                        <c:v>11113</c:v>
                      </c:pt>
                      <c:pt idx="363">
                        <c:v>11178</c:v>
                      </c:pt>
                      <c:pt idx="364">
                        <c:v>11060</c:v>
                      </c:pt>
                      <c:pt idx="365">
                        <c:v>11109</c:v>
                      </c:pt>
                      <c:pt idx="366">
                        <c:v>11118</c:v>
                      </c:pt>
                      <c:pt idx="367">
                        <c:v>11117</c:v>
                      </c:pt>
                      <c:pt idx="368">
                        <c:v>11108</c:v>
                      </c:pt>
                      <c:pt idx="369">
                        <c:v>11064</c:v>
                      </c:pt>
                      <c:pt idx="370">
                        <c:v>11144</c:v>
                      </c:pt>
                      <c:pt idx="371">
                        <c:v>11128</c:v>
                      </c:pt>
                      <c:pt idx="372">
                        <c:v>11130</c:v>
                      </c:pt>
                      <c:pt idx="373">
                        <c:v>11111</c:v>
                      </c:pt>
                      <c:pt idx="374">
                        <c:v>11087</c:v>
                      </c:pt>
                      <c:pt idx="375">
                        <c:v>14462</c:v>
                      </c:pt>
                      <c:pt idx="376">
                        <c:v>14429</c:v>
                      </c:pt>
                      <c:pt idx="377">
                        <c:v>14467</c:v>
                      </c:pt>
                      <c:pt idx="378">
                        <c:v>14436</c:v>
                      </c:pt>
                      <c:pt idx="379">
                        <c:v>14626</c:v>
                      </c:pt>
                      <c:pt idx="380">
                        <c:v>14484</c:v>
                      </c:pt>
                      <c:pt idx="381">
                        <c:v>14442</c:v>
                      </c:pt>
                      <c:pt idx="382">
                        <c:v>14566</c:v>
                      </c:pt>
                      <c:pt idx="383">
                        <c:v>14403</c:v>
                      </c:pt>
                      <c:pt idx="384">
                        <c:v>14367</c:v>
                      </c:pt>
                      <c:pt idx="385">
                        <c:v>14554</c:v>
                      </c:pt>
                      <c:pt idx="386">
                        <c:v>14595</c:v>
                      </c:pt>
                      <c:pt idx="387">
                        <c:v>14312</c:v>
                      </c:pt>
                      <c:pt idx="388">
                        <c:v>14511</c:v>
                      </c:pt>
                      <c:pt idx="389">
                        <c:v>14464</c:v>
                      </c:pt>
                      <c:pt idx="390">
                        <c:v>14394</c:v>
                      </c:pt>
                      <c:pt idx="391">
                        <c:v>14442</c:v>
                      </c:pt>
                      <c:pt idx="392">
                        <c:v>14258</c:v>
                      </c:pt>
                      <c:pt idx="393">
                        <c:v>14474</c:v>
                      </c:pt>
                      <c:pt idx="394">
                        <c:v>14333</c:v>
                      </c:pt>
                      <c:pt idx="395">
                        <c:v>14411</c:v>
                      </c:pt>
                      <c:pt idx="396">
                        <c:v>14386</c:v>
                      </c:pt>
                      <c:pt idx="397">
                        <c:v>14437</c:v>
                      </c:pt>
                      <c:pt idx="398">
                        <c:v>14477</c:v>
                      </c:pt>
                      <c:pt idx="399">
                        <c:v>14359</c:v>
                      </c:pt>
                      <c:pt idx="400">
                        <c:v>14442</c:v>
                      </c:pt>
                      <c:pt idx="401">
                        <c:v>14349</c:v>
                      </c:pt>
                      <c:pt idx="402">
                        <c:v>14513</c:v>
                      </c:pt>
                      <c:pt idx="403">
                        <c:v>14588</c:v>
                      </c:pt>
                      <c:pt idx="404">
                        <c:v>14394</c:v>
                      </c:pt>
                      <c:pt idx="405">
                        <c:v>14519</c:v>
                      </c:pt>
                      <c:pt idx="406">
                        <c:v>14448</c:v>
                      </c:pt>
                      <c:pt idx="407">
                        <c:v>14440</c:v>
                      </c:pt>
                      <c:pt idx="408">
                        <c:v>14454</c:v>
                      </c:pt>
                      <c:pt idx="409">
                        <c:v>14576</c:v>
                      </c:pt>
                      <c:pt idx="410">
                        <c:v>14521</c:v>
                      </c:pt>
                      <c:pt idx="411">
                        <c:v>14454</c:v>
                      </c:pt>
                      <c:pt idx="412">
                        <c:v>14567</c:v>
                      </c:pt>
                      <c:pt idx="413">
                        <c:v>14454</c:v>
                      </c:pt>
                      <c:pt idx="414">
                        <c:v>14472</c:v>
                      </c:pt>
                      <c:pt idx="415">
                        <c:v>14283</c:v>
                      </c:pt>
                      <c:pt idx="416">
                        <c:v>14361</c:v>
                      </c:pt>
                      <c:pt idx="417">
                        <c:v>14434</c:v>
                      </c:pt>
                      <c:pt idx="418">
                        <c:v>14401</c:v>
                      </c:pt>
                      <c:pt idx="419">
                        <c:v>11134</c:v>
                      </c:pt>
                      <c:pt idx="420">
                        <c:v>11155</c:v>
                      </c:pt>
                      <c:pt idx="421">
                        <c:v>11138</c:v>
                      </c:pt>
                      <c:pt idx="422">
                        <c:v>11149</c:v>
                      </c:pt>
                      <c:pt idx="423">
                        <c:v>11118</c:v>
                      </c:pt>
                      <c:pt idx="424">
                        <c:v>11149</c:v>
                      </c:pt>
                      <c:pt idx="425">
                        <c:v>11108</c:v>
                      </c:pt>
                      <c:pt idx="426">
                        <c:v>11124</c:v>
                      </c:pt>
                      <c:pt idx="427">
                        <c:v>11110</c:v>
                      </c:pt>
                      <c:pt idx="428">
                        <c:v>48086</c:v>
                      </c:pt>
                      <c:pt idx="429">
                        <c:v>46328</c:v>
                      </c:pt>
                      <c:pt idx="430">
                        <c:v>45500</c:v>
                      </c:pt>
                      <c:pt idx="431">
                        <c:v>44861</c:v>
                      </c:pt>
                      <c:pt idx="432">
                        <c:v>44095</c:v>
                      </c:pt>
                      <c:pt idx="433">
                        <c:v>43827</c:v>
                      </c:pt>
                      <c:pt idx="434">
                        <c:v>43222</c:v>
                      </c:pt>
                      <c:pt idx="435">
                        <c:v>43148</c:v>
                      </c:pt>
                      <c:pt idx="436">
                        <c:v>42946</c:v>
                      </c:pt>
                      <c:pt idx="437">
                        <c:v>43153</c:v>
                      </c:pt>
                      <c:pt idx="438">
                        <c:v>42437</c:v>
                      </c:pt>
                      <c:pt idx="439">
                        <c:v>42306</c:v>
                      </c:pt>
                      <c:pt idx="440">
                        <c:v>42287</c:v>
                      </c:pt>
                      <c:pt idx="441">
                        <c:v>41796</c:v>
                      </c:pt>
                      <c:pt idx="442">
                        <c:v>41400</c:v>
                      </c:pt>
                      <c:pt idx="443">
                        <c:v>11144</c:v>
                      </c:pt>
                      <c:pt idx="444">
                        <c:v>11097</c:v>
                      </c:pt>
                      <c:pt idx="445">
                        <c:v>11099</c:v>
                      </c:pt>
                      <c:pt idx="446">
                        <c:v>11072</c:v>
                      </c:pt>
                      <c:pt idx="447">
                        <c:v>11138</c:v>
                      </c:pt>
                      <c:pt idx="448">
                        <c:v>11169</c:v>
                      </c:pt>
                      <c:pt idx="449">
                        <c:v>11148</c:v>
                      </c:pt>
                      <c:pt idx="450">
                        <c:v>11111</c:v>
                      </c:pt>
                      <c:pt idx="451">
                        <c:v>11061</c:v>
                      </c:pt>
                      <c:pt idx="452">
                        <c:v>11110</c:v>
                      </c:pt>
                      <c:pt idx="453">
                        <c:v>11117</c:v>
                      </c:pt>
                      <c:pt idx="454">
                        <c:v>11101</c:v>
                      </c:pt>
                      <c:pt idx="455">
                        <c:v>11114</c:v>
                      </c:pt>
                      <c:pt idx="456">
                        <c:v>11124</c:v>
                      </c:pt>
                      <c:pt idx="457">
                        <c:v>11130</c:v>
                      </c:pt>
                      <c:pt idx="458">
                        <c:v>11147</c:v>
                      </c:pt>
                      <c:pt idx="459">
                        <c:v>11110</c:v>
                      </c:pt>
                      <c:pt idx="460">
                        <c:v>11091</c:v>
                      </c:pt>
                      <c:pt idx="461">
                        <c:v>11073</c:v>
                      </c:pt>
                      <c:pt idx="462">
                        <c:v>11087</c:v>
                      </c:pt>
                      <c:pt idx="463">
                        <c:v>11101</c:v>
                      </c:pt>
                      <c:pt idx="464">
                        <c:v>11090</c:v>
                      </c:pt>
                      <c:pt idx="465">
                        <c:v>11152</c:v>
                      </c:pt>
                      <c:pt idx="466">
                        <c:v>11091</c:v>
                      </c:pt>
                      <c:pt idx="467">
                        <c:v>11096</c:v>
                      </c:pt>
                      <c:pt idx="468">
                        <c:v>11084</c:v>
                      </c:pt>
                      <c:pt idx="469">
                        <c:v>11129</c:v>
                      </c:pt>
                      <c:pt idx="470">
                        <c:v>11139</c:v>
                      </c:pt>
                      <c:pt idx="471">
                        <c:v>11116</c:v>
                      </c:pt>
                      <c:pt idx="472">
                        <c:v>11087</c:v>
                      </c:pt>
                      <c:pt idx="473">
                        <c:v>11098</c:v>
                      </c:pt>
                      <c:pt idx="474">
                        <c:v>11137</c:v>
                      </c:pt>
                      <c:pt idx="475">
                        <c:v>11137</c:v>
                      </c:pt>
                      <c:pt idx="476">
                        <c:v>11104</c:v>
                      </c:pt>
                      <c:pt idx="477">
                        <c:v>11130</c:v>
                      </c:pt>
                      <c:pt idx="478">
                        <c:v>11086</c:v>
                      </c:pt>
                      <c:pt idx="479">
                        <c:v>11121</c:v>
                      </c:pt>
                      <c:pt idx="480">
                        <c:v>11092</c:v>
                      </c:pt>
                      <c:pt idx="481">
                        <c:v>11145</c:v>
                      </c:pt>
                      <c:pt idx="482">
                        <c:v>11105</c:v>
                      </c:pt>
                      <c:pt idx="483">
                        <c:v>11062</c:v>
                      </c:pt>
                      <c:pt idx="484">
                        <c:v>11120</c:v>
                      </c:pt>
                      <c:pt idx="485">
                        <c:v>11130</c:v>
                      </c:pt>
                      <c:pt idx="486">
                        <c:v>11116</c:v>
                      </c:pt>
                      <c:pt idx="487">
                        <c:v>11135</c:v>
                      </c:pt>
                      <c:pt idx="488">
                        <c:v>11091</c:v>
                      </c:pt>
                      <c:pt idx="489">
                        <c:v>11113</c:v>
                      </c:pt>
                      <c:pt idx="490">
                        <c:v>11079</c:v>
                      </c:pt>
                      <c:pt idx="491">
                        <c:v>11105</c:v>
                      </c:pt>
                      <c:pt idx="492">
                        <c:v>11073</c:v>
                      </c:pt>
                      <c:pt idx="493">
                        <c:v>11104</c:v>
                      </c:pt>
                      <c:pt idx="494">
                        <c:v>11124</c:v>
                      </c:pt>
                      <c:pt idx="495">
                        <c:v>11103</c:v>
                      </c:pt>
                      <c:pt idx="496">
                        <c:v>11086</c:v>
                      </c:pt>
                      <c:pt idx="497">
                        <c:v>11064</c:v>
                      </c:pt>
                      <c:pt idx="498">
                        <c:v>11144</c:v>
                      </c:pt>
                      <c:pt idx="499">
                        <c:v>11106</c:v>
                      </c:pt>
                      <c:pt idx="500">
                        <c:v>11093</c:v>
                      </c:pt>
                      <c:pt idx="501">
                        <c:v>11076</c:v>
                      </c:pt>
                      <c:pt idx="502">
                        <c:v>11111</c:v>
                      </c:pt>
                      <c:pt idx="503">
                        <c:v>11129</c:v>
                      </c:pt>
                      <c:pt idx="504">
                        <c:v>11126</c:v>
                      </c:pt>
                      <c:pt idx="505">
                        <c:v>11118</c:v>
                      </c:pt>
                      <c:pt idx="506">
                        <c:v>11053</c:v>
                      </c:pt>
                      <c:pt idx="507">
                        <c:v>11159</c:v>
                      </c:pt>
                      <c:pt idx="508">
                        <c:v>11093</c:v>
                      </c:pt>
                      <c:pt idx="509">
                        <c:v>11107</c:v>
                      </c:pt>
                      <c:pt idx="510">
                        <c:v>11110</c:v>
                      </c:pt>
                      <c:pt idx="511">
                        <c:v>11102</c:v>
                      </c:pt>
                      <c:pt idx="512">
                        <c:v>11137</c:v>
                      </c:pt>
                      <c:pt idx="513">
                        <c:v>11118</c:v>
                      </c:pt>
                      <c:pt idx="514">
                        <c:v>11105</c:v>
                      </c:pt>
                      <c:pt idx="515">
                        <c:v>11046</c:v>
                      </c:pt>
                      <c:pt idx="516">
                        <c:v>11159</c:v>
                      </c:pt>
                      <c:pt idx="517">
                        <c:v>11130</c:v>
                      </c:pt>
                      <c:pt idx="518">
                        <c:v>11092</c:v>
                      </c:pt>
                      <c:pt idx="519">
                        <c:v>11108</c:v>
                      </c:pt>
                      <c:pt idx="520">
                        <c:v>11111</c:v>
                      </c:pt>
                      <c:pt idx="521">
                        <c:v>11128</c:v>
                      </c:pt>
                      <c:pt idx="522">
                        <c:v>11104</c:v>
                      </c:pt>
                      <c:pt idx="523">
                        <c:v>11077</c:v>
                      </c:pt>
                      <c:pt idx="524">
                        <c:v>11105</c:v>
                      </c:pt>
                      <c:pt idx="525">
                        <c:v>11077</c:v>
                      </c:pt>
                      <c:pt idx="526">
                        <c:v>11094</c:v>
                      </c:pt>
                      <c:pt idx="527">
                        <c:v>11104</c:v>
                      </c:pt>
                      <c:pt idx="528">
                        <c:v>11068</c:v>
                      </c:pt>
                      <c:pt idx="529">
                        <c:v>11038</c:v>
                      </c:pt>
                      <c:pt idx="530">
                        <c:v>11064</c:v>
                      </c:pt>
                      <c:pt idx="531">
                        <c:v>11075</c:v>
                      </c:pt>
                      <c:pt idx="532">
                        <c:v>11074</c:v>
                      </c:pt>
                      <c:pt idx="533">
                        <c:v>11085</c:v>
                      </c:pt>
                      <c:pt idx="534">
                        <c:v>11047</c:v>
                      </c:pt>
                      <c:pt idx="535">
                        <c:v>11127</c:v>
                      </c:pt>
                      <c:pt idx="536">
                        <c:v>11076</c:v>
                      </c:pt>
                      <c:pt idx="537">
                        <c:v>11094</c:v>
                      </c:pt>
                      <c:pt idx="538">
                        <c:v>11091</c:v>
                      </c:pt>
                      <c:pt idx="539">
                        <c:v>11083</c:v>
                      </c:pt>
                      <c:pt idx="540">
                        <c:v>11121</c:v>
                      </c:pt>
                      <c:pt idx="541">
                        <c:v>11069</c:v>
                      </c:pt>
                      <c:pt idx="542">
                        <c:v>11081</c:v>
                      </c:pt>
                      <c:pt idx="543">
                        <c:v>11068</c:v>
                      </c:pt>
                      <c:pt idx="544">
                        <c:v>11065</c:v>
                      </c:pt>
                      <c:pt idx="545">
                        <c:v>11124</c:v>
                      </c:pt>
                      <c:pt idx="546">
                        <c:v>11100</c:v>
                      </c:pt>
                      <c:pt idx="547">
                        <c:v>11102</c:v>
                      </c:pt>
                      <c:pt idx="548">
                        <c:v>11022</c:v>
                      </c:pt>
                      <c:pt idx="549">
                        <c:v>11108</c:v>
                      </c:pt>
                      <c:pt idx="550">
                        <c:v>11061</c:v>
                      </c:pt>
                      <c:pt idx="551">
                        <c:v>11143</c:v>
                      </c:pt>
                      <c:pt idx="552">
                        <c:v>11037</c:v>
                      </c:pt>
                      <c:pt idx="553">
                        <c:v>11078</c:v>
                      </c:pt>
                      <c:pt idx="554">
                        <c:v>11069</c:v>
                      </c:pt>
                      <c:pt idx="555">
                        <c:v>11102</c:v>
                      </c:pt>
                      <c:pt idx="556">
                        <c:v>11086</c:v>
                      </c:pt>
                      <c:pt idx="557">
                        <c:v>11026</c:v>
                      </c:pt>
                      <c:pt idx="558">
                        <c:v>11068</c:v>
                      </c:pt>
                      <c:pt idx="559">
                        <c:v>11082</c:v>
                      </c:pt>
                      <c:pt idx="560">
                        <c:v>11067</c:v>
                      </c:pt>
                      <c:pt idx="561">
                        <c:v>11086</c:v>
                      </c:pt>
                      <c:pt idx="562">
                        <c:v>11077</c:v>
                      </c:pt>
                      <c:pt idx="563">
                        <c:v>11085</c:v>
                      </c:pt>
                      <c:pt idx="564">
                        <c:v>11078</c:v>
                      </c:pt>
                      <c:pt idx="565">
                        <c:v>14509</c:v>
                      </c:pt>
                      <c:pt idx="566">
                        <c:v>14353</c:v>
                      </c:pt>
                      <c:pt idx="567">
                        <c:v>14375</c:v>
                      </c:pt>
                      <c:pt idx="568">
                        <c:v>14540</c:v>
                      </c:pt>
                      <c:pt idx="569">
                        <c:v>14537</c:v>
                      </c:pt>
                      <c:pt idx="570">
                        <c:v>14449</c:v>
                      </c:pt>
                      <c:pt idx="571">
                        <c:v>14343</c:v>
                      </c:pt>
                      <c:pt idx="572">
                        <c:v>14395</c:v>
                      </c:pt>
                      <c:pt idx="573">
                        <c:v>14404</c:v>
                      </c:pt>
                      <c:pt idx="574">
                        <c:v>14316</c:v>
                      </c:pt>
                      <c:pt idx="575">
                        <c:v>14380</c:v>
                      </c:pt>
                      <c:pt idx="576">
                        <c:v>14496</c:v>
                      </c:pt>
                      <c:pt idx="577">
                        <c:v>14386</c:v>
                      </c:pt>
                      <c:pt idx="578">
                        <c:v>14418</c:v>
                      </c:pt>
                      <c:pt idx="579">
                        <c:v>14413</c:v>
                      </c:pt>
                      <c:pt idx="580">
                        <c:v>14470</c:v>
                      </c:pt>
                      <c:pt idx="581">
                        <c:v>14280</c:v>
                      </c:pt>
                      <c:pt idx="582">
                        <c:v>14372</c:v>
                      </c:pt>
                      <c:pt idx="583">
                        <c:v>14458</c:v>
                      </c:pt>
                      <c:pt idx="584">
                        <c:v>14461</c:v>
                      </c:pt>
                      <c:pt idx="585">
                        <c:v>14418</c:v>
                      </c:pt>
                      <c:pt idx="586">
                        <c:v>14534</c:v>
                      </c:pt>
                      <c:pt idx="587">
                        <c:v>14458</c:v>
                      </c:pt>
                      <c:pt idx="588">
                        <c:v>14266</c:v>
                      </c:pt>
                      <c:pt idx="589">
                        <c:v>14369</c:v>
                      </c:pt>
                      <c:pt idx="590">
                        <c:v>14355</c:v>
                      </c:pt>
                      <c:pt idx="591">
                        <c:v>14318</c:v>
                      </c:pt>
                      <c:pt idx="592">
                        <c:v>14400</c:v>
                      </c:pt>
                      <c:pt idx="593">
                        <c:v>14394</c:v>
                      </c:pt>
                      <c:pt idx="594">
                        <c:v>14432</c:v>
                      </c:pt>
                      <c:pt idx="595">
                        <c:v>14269</c:v>
                      </c:pt>
                      <c:pt idx="596">
                        <c:v>14452</c:v>
                      </c:pt>
                      <c:pt idx="597">
                        <c:v>14448</c:v>
                      </c:pt>
                      <c:pt idx="598">
                        <c:v>14483</c:v>
                      </c:pt>
                      <c:pt idx="599">
                        <c:v>14314</c:v>
                      </c:pt>
                      <c:pt idx="600">
                        <c:v>14322</c:v>
                      </c:pt>
                      <c:pt idx="601">
                        <c:v>14259</c:v>
                      </c:pt>
                      <c:pt idx="602">
                        <c:v>14420</c:v>
                      </c:pt>
                      <c:pt idx="603">
                        <c:v>14340</c:v>
                      </c:pt>
                      <c:pt idx="604">
                        <c:v>14377</c:v>
                      </c:pt>
                      <c:pt idx="605">
                        <c:v>14359</c:v>
                      </c:pt>
                      <c:pt idx="606">
                        <c:v>14460</c:v>
                      </c:pt>
                      <c:pt idx="607">
                        <c:v>12124</c:v>
                      </c:pt>
                      <c:pt idx="608">
                        <c:v>11125</c:v>
                      </c:pt>
                      <c:pt idx="609">
                        <c:v>11123</c:v>
                      </c:pt>
                      <c:pt idx="610">
                        <c:v>11128</c:v>
                      </c:pt>
                      <c:pt idx="611">
                        <c:v>11076</c:v>
                      </c:pt>
                      <c:pt idx="612">
                        <c:v>11148</c:v>
                      </c:pt>
                      <c:pt idx="613">
                        <c:v>11100</c:v>
                      </c:pt>
                      <c:pt idx="614">
                        <c:v>11185</c:v>
                      </c:pt>
                      <c:pt idx="615">
                        <c:v>11089</c:v>
                      </c:pt>
                      <c:pt idx="616">
                        <c:v>11136</c:v>
                      </c:pt>
                      <c:pt idx="617">
                        <c:v>46406</c:v>
                      </c:pt>
                      <c:pt idx="618">
                        <c:v>45211</c:v>
                      </c:pt>
                      <c:pt idx="619">
                        <c:v>44409</c:v>
                      </c:pt>
                      <c:pt idx="620">
                        <c:v>44055</c:v>
                      </c:pt>
                      <c:pt idx="621">
                        <c:v>43789</c:v>
                      </c:pt>
                      <c:pt idx="622">
                        <c:v>43134</c:v>
                      </c:pt>
                      <c:pt idx="623">
                        <c:v>42888</c:v>
                      </c:pt>
                      <c:pt idx="624">
                        <c:v>42301</c:v>
                      </c:pt>
                      <c:pt idx="625">
                        <c:v>42567</c:v>
                      </c:pt>
                      <c:pt idx="626">
                        <c:v>42128</c:v>
                      </c:pt>
                      <c:pt idx="627">
                        <c:v>42095</c:v>
                      </c:pt>
                      <c:pt idx="628">
                        <c:v>41927</c:v>
                      </c:pt>
                      <c:pt idx="629">
                        <c:v>41340</c:v>
                      </c:pt>
                      <c:pt idx="630">
                        <c:v>41040</c:v>
                      </c:pt>
                      <c:pt idx="631">
                        <c:v>41022</c:v>
                      </c:pt>
                      <c:pt idx="632">
                        <c:v>11134</c:v>
                      </c:pt>
                      <c:pt idx="633">
                        <c:v>11163</c:v>
                      </c:pt>
                      <c:pt idx="634">
                        <c:v>11107</c:v>
                      </c:pt>
                      <c:pt idx="635">
                        <c:v>11122</c:v>
                      </c:pt>
                      <c:pt idx="636">
                        <c:v>11140</c:v>
                      </c:pt>
                      <c:pt idx="637">
                        <c:v>11093</c:v>
                      </c:pt>
                      <c:pt idx="638">
                        <c:v>11137</c:v>
                      </c:pt>
                      <c:pt idx="639">
                        <c:v>11108</c:v>
                      </c:pt>
                      <c:pt idx="640">
                        <c:v>11133</c:v>
                      </c:pt>
                      <c:pt idx="641">
                        <c:v>11057</c:v>
                      </c:pt>
                      <c:pt idx="642">
                        <c:v>11094</c:v>
                      </c:pt>
                      <c:pt idx="643">
                        <c:v>11124</c:v>
                      </c:pt>
                      <c:pt idx="644">
                        <c:v>11112</c:v>
                      </c:pt>
                      <c:pt idx="645">
                        <c:v>11132</c:v>
                      </c:pt>
                      <c:pt idx="646">
                        <c:v>11113</c:v>
                      </c:pt>
                      <c:pt idx="647">
                        <c:v>11124</c:v>
                      </c:pt>
                      <c:pt idx="648">
                        <c:v>11095</c:v>
                      </c:pt>
                      <c:pt idx="649">
                        <c:v>11167</c:v>
                      </c:pt>
                      <c:pt idx="650">
                        <c:v>11150</c:v>
                      </c:pt>
                      <c:pt idx="651">
                        <c:v>11133</c:v>
                      </c:pt>
                      <c:pt idx="652">
                        <c:v>11143</c:v>
                      </c:pt>
                      <c:pt idx="653">
                        <c:v>11073</c:v>
                      </c:pt>
                      <c:pt idx="654">
                        <c:v>11112</c:v>
                      </c:pt>
                      <c:pt idx="655">
                        <c:v>11103</c:v>
                      </c:pt>
                      <c:pt idx="656">
                        <c:v>11143</c:v>
                      </c:pt>
                      <c:pt idx="657">
                        <c:v>11099</c:v>
                      </c:pt>
                      <c:pt idx="658">
                        <c:v>11122</c:v>
                      </c:pt>
                      <c:pt idx="659">
                        <c:v>11106</c:v>
                      </c:pt>
                      <c:pt idx="660">
                        <c:v>11089</c:v>
                      </c:pt>
                      <c:pt idx="661">
                        <c:v>11109</c:v>
                      </c:pt>
                      <c:pt idx="662">
                        <c:v>11111</c:v>
                      </c:pt>
                      <c:pt idx="663">
                        <c:v>11149</c:v>
                      </c:pt>
                      <c:pt idx="664">
                        <c:v>11095</c:v>
                      </c:pt>
                      <c:pt idx="665">
                        <c:v>11138</c:v>
                      </c:pt>
                      <c:pt idx="666">
                        <c:v>11114</c:v>
                      </c:pt>
                      <c:pt idx="667">
                        <c:v>11106</c:v>
                      </c:pt>
                      <c:pt idx="668">
                        <c:v>11109</c:v>
                      </c:pt>
                      <c:pt idx="669">
                        <c:v>11105</c:v>
                      </c:pt>
                      <c:pt idx="670">
                        <c:v>11114</c:v>
                      </c:pt>
                      <c:pt idx="671">
                        <c:v>11134</c:v>
                      </c:pt>
                      <c:pt idx="672">
                        <c:v>11161</c:v>
                      </c:pt>
                      <c:pt idx="673">
                        <c:v>11093</c:v>
                      </c:pt>
                      <c:pt idx="674">
                        <c:v>11127</c:v>
                      </c:pt>
                      <c:pt idx="675">
                        <c:v>11119</c:v>
                      </c:pt>
                      <c:pt idx="676">
                        <c:v>11150</c:v>
                      </c:pt>
                      <c:pt idx="677">
                        <c:v>11111</c:v>
                      </c:pt>
                      <c:pt idx="678">
                        <c:v>11108</c:v>
                      </c:pt>
                      <c:pt idx="679">
                        <c:v>11095</c:v>
                      </c:pt>
                      <c:pt idx="680">
                        <c:v>11141</c:v>
                      </c:pt>
                      <c:pt idx="681">
                        <c:v>11098</c:v>
                      </c:pt>
                      <c:pt idx="682">
                        <c:v>11106</c:v>
                      </c:pt>
                      <c:pt idx="683">
                        <c:v>11092</c:v>
                      </c:pt>
                      <c:pt idx="684">
                        <c:v>11088</c:v>
                      </c:pt>
                      <c:pt idx="685">
                        <c:v>11129</c:v>
                      </c:pt>
                      <c:pt idx="686">
                        <c:v>11074</c:v>
                      </c:pt>
                      <c:pt idx="687">
                        <c:v>11165</c:v>
                      </c:pt>
                      <c:pt idx="688">
                        <c:v>11095</c:v>
                      </c:pt>
                      <c:pt idx="689">
                        <c:v>11092</c:v>
                      </c:pt>
                      <c:pt idx="690">
                        <c:v>11145</c:v>
                      </c:pt>
                      <c:pt idx="691">
                        <c:v>11154</c:v>
                      </c:pt>
                      <c:pt idx="692">
                        <c:v>11125</c:v>
                      </c:pt>
                      <c:pt idx="693">
                        <c:v>11077</c:v>
                      </c:pt>
                      <c:pt idx="694">
                        <c:v>11107</c:v>
                      </c:pt>
                      <c:pt idx="695">
                        <c:v>11097</c:v>
                      </c:pt>
                      <c:pt idx="696">
                        <c:v>11093</c:v>
                      </c:pt>
                      <c:pt idx="697">
                        <c:v>11101</c:v>
                      </c:pt>
                      <c:pt idx="698">
                        <c:v>11098</c:v>
                      </c:pt>
                      <c:pt idx="699">
                        <c:v>11075</c:v>
                      </c:pt>
                      <c:pt idx="700">
                        <c:v>11110</c:v>
                      </c:pt>
                      <c:pt idx="701">
                        <c:v>11171</c:v>
                      </c:pt>
                      <c:pt idx="702">
                        <c:v>11082</c:v>
                      </c:pt>
                      <c:pt idx="703">
                        <c:v>11095</c:v>
                      </c:pt>
                      <c:pt idx="704">
                        <c:v>11121</c:v>
                      </c:pt>
                      <c:pt idx="705">
                        <c:v>11129</c:v>
                      </c:pt>
                      <c:pt idx="706">
                        <c:v>11107</c:v>
                      </c:pt>
                      <c:pt idx="707">
                        <c:v>11149</c:v>
                      </c:pt>
                      <c:pt idx="708">
                        <c:v>11092</c:v>
                      </c:pt>
                      <c:pt idx="709">
                        <c:v>11131</c:v>
                      </c:pt>
                      <c:pt idx="710">
                        <c:v>11095</c:v>
                      </c:pt>
                      <c:pt idx="711">
                        <c:v>11109</c:v>
                      </c:pt>
                      <c:pt idx="712">
                        <c:v>11053</c:v>
                      </c:pt>
                      <c:pt idx="713">
                        <c:v>11130</c:v>
                      </c:pt>
                      <c:pt idx="714">
                        <c:v>11130</c:v>
                      </c:pt>
                      <c:pt idx="715">
                        <c:v>11122</c:v>
                      </c:pt>
                      <c:pt idx="716">
                        <c:v>11080</c:v>
                      </c:pt>
                      <c:pt idx="717">
                        <c:v>11110</c:v>
                      </c:pt>
                      <c:pt idx="718">
                        <c:v>11094</c:v>
                      </c:pt>
                      <c:pt idx="719">
                        <c:v>11100</c:v>
                      </c:pt>
                      <c:pt idx="720">
                        <c:v>11096</c:v>
                      </c:pt>
                      <c:pt idx="721">
                        <c:v>11149</c:v>
                      </c:pt>
                      <c:pt idx="722">
                        <c:v>11101</c:v>
                      </c:pt>
                      <c:pt idx="723">
                        <c:v>11074</c:v>
                      </c:pt>
                      <c:pt idx="724">
                        <c:v>11145</c:v>
                      </c:pt>
                      <c:pt idx="725">
                        <c:v>11078</c:v>
                      </c:pt>
                      <c:pt idx="726">
                        <c:v>11126</c:v>
                      </c:pt>
                      <c:pt idx="727">
                        <c:v>11132</c:v>
                      </c:pt>
                      <c:pt idx="728">
                        <c:v>11109</c:v>
                      </c:pt>
                      <c:pt idx="729">
                        <c:v>11134</c:v>
                      </c:pt>
                      <c:pt idx="730">
                        <c:v>11128</c:v>
                      </c:pt>
                      <c:pt idx="731">
                        <c:v>11135</c:v>
                      </c:pt>
                      <c:pt idx="732">
                        <c:v>11113</c:v>
                      </c:pt>
                      <c:pt idx="733">
                        <c:v>11114</c:v>
                      </c:pt>
                      <c:pt idx="734">
                        <c:v>11100</c:v>
                      </c:pt>
                      <c:pt idx="735">
                        <c:v>11164</c:v>
                      </c:pt>
                      <c:pt idx="736">
                        <c:v>11172</c:v>
                      </c:pt>
                      <c:pt idx="737">
                        <c:v>11113</c:v>
                      </c:pt>
                      <c:pt idx="738">
                        <c:v>11178</c:v>
                      </c:pt>
                      <c:pt idx="739">
                        <c:v>11126</c:v>
                      </c:pt>
                      <c:pt idx="740">
                        <c:v>11136</c:v>
                      </c:pt>
                      <c:pt idx="741">
                        <c:v>11128</c:v>
                      </c:pt>
                      <c:pt idx="742">
                        <c:v>11139</c:v>
                      </c:pt>
                      <c:pt idx="743">
                        <c:v>11133</c:v>
                      </c:pt>
                      <c:pt idx="744">
                        <c:v>11084</c:v>
                      </c:pt>
                      <c:pt idx="745">
                        <c:v>11110</c:v>
                      </c:pt>
                      <c:pt idx="746">
                        <c:v>11082</c:v>
                      </c:pt>
                      <c:pt idx="747">
                        <c:v>11134</c:v>
                      </c:pt>
                      <c:pt idx="748">
                        <c:v>11067</c:v>
                      </c:pt>
                      <c:pt idx="749">
                        <c:v>11121</c:v>
                      </c:pt>
                      <c:pt idx="750">
                        <c:v>11104</c:v>
                      </c:pt>
                      <c:pt idx="751">
                        <c:v>11132</c:v>
                      </c:pt>
                      <c:pt idx="752">
                        <c:v>11098</c:v>
                      </c:pt>
                      <c:pt idx="753">
                        <c:v>11095</c:v>
                      </c:pt>
                      <c:pt idx="754">
                        <c:v>14380</c:v>
                      </c:pt>
                      <c:pt idx="755">
                        <c:v>14447</c:v>
                      </c:pt>
                      <c:pt idx="756">
                        <c:v>14474</c:v>
                      </c:pt>
                      <c:pt idx="757">
                        <c:v>14516</c:v>
                      </c:pt>
                      <c:pt idx="758">
                        <c:v>14369</c:v>
                      </c:pt>
                      <c:pt idx="759">
                        <c:v>14332</c:v>
                      </c:pt>
                      <c:pt idx="760">
                        <c:v>14403</c:v>
                      </c:pt>
                      <c:pt idx="761">
                        <c:v>14365</c:v>
                      </c:pt>
                      <c:pt idx="762">
                        <c:v>14283</c:v>
                      </c:pt>
                      <c:pt idx="763">
                        <c:v>14372</c:v>
                      </c:pt>
                      <c:pt idx="764">
                        <c:v>14340</c:v>
                      </c:pt>
                      <c:pt idx="765">
                        <c:v>14484</c:v>
                      </c:pt>
                      <c:pt idx="766">
                        <c:v>14382</c:v>
                      </c:pt>
                      <c:pt idx="767">
                        <c:v>14463</c:v>
                      </c:pt>
                      <c:pt idx="768">
                        <c:v>14435</c:v>
                      </c:pt>
                      <c:pt idx="769">
                        <c:v>14436</c:v>
                      </c:pt>
                      <c:pt idx="770">
                        <c:v>14444</c:v>
                      </c:pt>
                      <c:pt idx="771">
                        <c:v>14337</c:v>
                      </c:pt>
                      <c:pt idx="772">
                        <c:v>14328</c:v>
                      </c:pt>
                      <c:pt idx="773">
                        <c:v>14384</c:v>
                      </c:pt>
                      <c:pt idx="774">
                        <c:v>14295</c:v>
                      </c:pt>
                      <c:pt idx="775">
                        <c:v>14311</c:v>
                      </c:pt>
                      <c:pt idx="776">
                        <c:v>14319</c:v>
                      </c:pt>
                      <c:pt idx="777">
                        <c:v>14452</c:v>
                      </c:pt>
                      <c:pt idx="778">
                        <c:v>14383</c:v>
                      </c:pt>
                      <c:pt idx="779">
                        <c:v>14397</c:v>
                      </c:pt>
                      <c:pt idx="780">
                        <c:v>14408</c:v>
                      </c:pt>
                      <c:pt idx="781">
                        <c:v>14304</c:v>
                      </c:pt>
                      <c:pt idx="782">
                        <c:v>14312</c:v>
                      </c:pt>
                      <c:pt idx="783">
                        <c:v>14295</c:v>
                      </c:pt>
                      <c:pt idx="784">
                        <c:v>14438</c:v>
                      </c:pt>
                      <c:pt idx="785">
                        <c:v>14517</c:v>
                      </c:pt>
                      <c:pt idx="786">
                        <c:v>14334</c:v>
                      </c:pt>
                      <c:pt idx="787">
                        <c:v>14361</c:v>
                      </c:pt>
                      <c:pt idx="788">
                        <c:v>14335</c:v>
                      </c:pt>
                      <c:pt idx="789">
                        <c:v>14520</c:v>
                      </c:pt>
                      <c:pt idx="790">
                        <c:v>14469</c:v>
                      </c:pt>
                      <c:pt idx="791">
                        <c:v>14375</c:v>
                      </c:pt>
                      <c:pt idx="792">
                        <c:v>14485</c:v>
                      </c:pt>
                      <c:pt idx="793">
                        <c:v>14362</c:v>
                      </c:pt>
                      <c:pt idx="794">
                        <c:v>14315</c:v>
                      </c:pt>
                      <c:pt idx="795">
                        <c:v>14280</c:v>
                      </c:pt>
                      <c:pt idx="796">
                        <c:v>14334</c:v>
                      </c:pt>
                      <c:pt idx="797">
                        <c:v>14401</c:v>
                      </c:pt>
                      <c:pt idx="798">
                        <c:v>11148</c:v>
                      </c:pt>
                      <c:pt idx="799">
                        <c:v>11099</c:v>
                      </c:pt>
                      <c:pt idx="800">
                        <c:v>11066</c:v>
                      </c:pt>
                      <c:pt idx="801">
                        <c:v>11098</c:v>
                      </c:pt>
                      <c:pt idx="802">
                        <c:v>11067</c:v>
                      </c:pt>
                      <c:pt idx="803">
                        <c:v>11103</c:v>
                      </c:pt>
                      <c:pt idx="804">
                        <c:v>11146</c:v>
                      </c:pt>
                      <c:pt idx="805">
                        <c:v>11069</c:v>
                      </c:pt>
                      <c:pt idx="806">
                        <c:v>11094</c:v>
                      </c:pt>
                      <c:pt idx="807">
                        <c:v>47268</c:v>
                      </c:pt>
                      <c:pt idx="808">
                        <c:v>46030</c:v>
                      </c:pt>
                      <c:pt idx="809">
                        <c:v>44860</c:v>
                      </c:pt>
                      <c:pt idx="810">
                        <c:v>43955</c:v>
                      </c:pt>
                      <c:pt idx="811">
                        <c:v>43508</c:v>
                      </c:pt>
                      <c:pt idx="812">
                        <c:v>43226</c:v>
                      </c:pt>
                      <c:pt idx="813">
                        <c:v>42891</c:v>
                      </c:pt>
                      <c:pt idx="814">
                        <c:v>42719</c:v>
                      </c:pt>
                      <c:pt idx="815">
                        <c:v>42714</c:v>
                      </c:pt>
                      <c:pt idx="816">
                        <c:v>41823</c:v>
                      </c:pt>
                      <c:pt idx="817">
                        <c:v>41831</c:v>
                      </c:pt>
                      <c:pt idx="818">
                        <c:v>41453</c:v>
                      </c:pt>
                      <c:pt idx="819">
                        <c:v>41415</c:v>
                      </c:pt>
                      <c:pt idx="820">
                        <c:v>41109</c:v>
                      </c:pt>
                      <c:pt idx="821">
                        <c:v>40765</c:v>
                      </c:pt>
                      <c:pt idx="822">
                        <c:v>11091</c:v>
                      </c:pt>
                      <c:pt idx="823">
                        <c:v>11174</c:v>
                      </c:pt>
                      <c:pt idx="824">
                        <c:v>11106</c:v>
                      </c:pt>
                      <c:pt idx="825">
                        <c:v>11124</c:v>
                      </c:pt>
                      <c:pt idx="826">
                        <c:v>11053</c:v>
                      </c:pt>
                      <c:pt idx="827">
                        <c:v>11103</c:v>
                      </c:pt>
                      <c:pt idx="828">
                        <c:v>11054</c:v>
                      </c:pt>
                      <c:pt idx="829">
                        <c:v>11079</c:v>
                      </c:pt>
                      <c:pt idx="830">
                        <c:v>11139</c:v>
                      </c:pt>
                      <c:pt idx="831">
                        <c:v>11085</c:v>
                      </c:pt>
                      <c:pt idx="832">
                        <c:v>11080</c:v>
                      </c:pt>
                      <c:pt idx="833">
                        <c:v>11081</c:v>
                      </c:pt>
                      <c:pt idx="834">
                        <c:v>11091</c:v>
                      </c:pt>
                      <c:pt idx="835">
                        <c:v>11113</c:v>
                      </c:pt>
                      <c:pt idx="836">
                        <c:v>11103</c:v>
                      </c:pt>
                      <c:pt idx="837">
                        <c:v>11134</c:v>
                      </c:pt>
                      <c:pt idx="838">
                        <c:v>11076</c:v>
                      </c:pt>
                      <c:pt idx="839">
                        <c:v>11108</c:v>
                      </c:pt>
                      <c:pt idx="840">
                        <c:v>11096</c:v>
                      </c:pt>
                      <c:pt idx="841">
                        <c:v>11137</c:v>
                      </c:pt>
                      <c:pt idx="842">
                        <c:v>11099</c:v>
                      </c:pt>
                      <c:pt idx="843">
                        <c:v>11102</c:v>
                      </c:pt>
                      <c:pt idx="844">
                        <c:v>11084</c:v>
                      </c:pt>
                      <c:pt idx="845">
                        <c:v>11136</c:v>
                      </c:pt>
                      <c:pt idx="846">
                        <c:v>11114</c:v>
                      </c:pt>
                      <c:pt idx="847">
                        <c:v>11061</c:v>
                      </c:pt>
                      <c:pt idx="848">
                        <c:v>11123</c:v>
                      </c:pt>
                      <c:pt idx="849">
                        <c:v>11105</c:v>
                      </c:pt>
                      <c:pt idx="850">
                        <c:v>11068</c:v>
                      </c:pt>
                      <c:pt idx="851">
                        <c:v>11102</c:v>
                      </c:pt>
                      <c:pt idx="852">
                        <c:v>11119</c:v>
                      </c:pt>
                      <c:pt idx="853">
                        <c:v>11078</c:v>
                      </c:pt>
                      <c:pt idx="854">
                        <c:v>11114</c:v>
                      </c:pt>
                      <c:pt idx="855">
                        <c:v>11076</c:v>
                      </c:pt>
                      <c:pt idx="856">
                        <c:v>11142</c:v>
                      </c:pt>
                      <c:pt idx="857">
                        <c:v>11094</c:v>
                      </c:pt>
                      <c:pt idx="858">
                        <c:v>11053</c:v>
                      </c:pt>
                      <c:pt idx="859">
                        <c:v>11109</c:v>
                      </c:pt>
                      <c:pt idx="860">
                        <c:v>11154</c:v>
                      </c:pt>
                      <c:pt idx="861">
                        <c:v>11077</c:v>
                      </c:pt>
                      <c:pt idx="862">
                        <c:v>11098</c:v>
                      </c:pt>
                      <c:pt idx="863">
                        <c:v>11110</c:v>
                      </c:pt>
                      <c:pt idx="864">
                        <c:v>11131</c:v>
                      </c:pt>
                      <c:pt idx="865">
                        <c:v>11129</c:v>
                      </c:pt>
                      <c:pt idx="866">
                        <c:v>11113</c:v>
                      </c:pt>
                      <c:pt idx="867">
                        <c:v>11111</c:v>
                      </c:pt>
                      <c:pt idx="868">
                        <c:v>11145</c:v>
                      </c:pt>
                      <c:pt idx="869">
                        <c:v>11126</c:v>
                      </c:pt>
                      <c:pt idx="870">
                        <c:v>11130</c:v>
                      </c:pt>
                      <c:pt idx="871">
                        <c:v>11135</c:v>
                      </c:pt>
                      <c:pt idx="872">
                        <c:v>11108</c:v>
                      </c:pt>
                      <c:pt idx="873">
                        <c:v>11125</c:v>
                      </c:pt>
                      <c:pt idx="874">
                        <c:v>11120</c:v>
                      </c:pt>
                      <c:pt idx="875">
                        <c:v>11123</c:v>
                      </c:pt>
                      <c:pt idx="876">
                        <c:v>11139</c:v>
                      </c:pt>
                      <c:pt idx="877">
                        <c:v>11134</c:v>
                      </c:pt>
                      <c:pt idx="878">
                        <c:v>11102</c:v>
                      </c:pt>
                      <c:pt idx="879">
                        <c:v>11111</c:v>
                      </c:pt>
                      <c:pt idx="880">
                        <c:v>11091</c:v>
                      </c:pt>
                      <c:pt idx="881">
                        <c:v>11097</c:v>
                      </c:pt>
                      <c:pt idx="882">
                        <c:v>11180</c:v>
                      </c:pt>
                      <c:pt idx="883">
                        <c:v>11128</c:v>
                      </c:pt>
                      <c:pt idx="884">
                        <c:v>11164</c:v>
                      </c:pt>
                      <c:pt idx="885">
                        <c:v>11106</c:v>
                      </c:pt>
                      <c:pt idx="886">
                        <c:v>11164</c:v>
                      </c:pt>
                      <c:pt idx="887">
                        <c:v>11129</c:v>
                      </c:pt>
                      <c:pt idx="888">
                        <c:v>11097</c:v>
                      </c:pt>
                      <c:pt idx="889">
                        <c:v>11122</c:v>
                      </c:pt>
                      <c:pt idx="890">
                        <c:v>11134</c:v>
                      </c:pt>
                      <c:pt idx="891">
                        <c:v>11100</c:v>
                      </c:pt>
                      <c:pt idx="892">
                        <c:v>11108</c:v>
                      </c:pt>
                      <c:pt idx="893">
                        <c:v>11126</c:v>
                      </c:pt>
                      <c:pt idx="894">
                        <c:v>11203</c:v>
                      </c:pt>
                      <c:pt idx="895">
                        <c:v>11074</c:v>
                      </c:pt>
                      <c:pt idx="896">
                        <c:v>11130</c:v>
                      </c:pt>
                      <c:pt idx="897">
                        <c:v>11127</c:v>
                      </c:pt>
                      <c:pt idx="898">
                        <c:v>11114</c:v>
                      </c:pt>
                      <c:pt idx="899">
                        <c:v>11188</c:v>
                      </c:pt>
                      <c:pt idx="900">
                        <c:v>11121</c:v>
                      </c:pt>
                      <c:pt idx="901">
                        <c:v>11097</c:v>
                      </c:pt>
                      <c:pt idx="902">
                        <c:v>11112</c:v>
                      </c:pt>
                      <c:pt idx="903">
                        <c:v>11092</c:v>
                      </c:pt>
                      <c:pt idx="904">
                        <c:v>11154</c:v>
                      </c:pt>
                      <c:pt idx="905">
                        <c:v>11099</c:v>
                      </c:pt>
                      <c:pt idx="906">
                        <c:v>11115</c:v>
                      </c:pt>
                      <c:pt idx="907">
                        <c:v>11158</c:v>
                      </c:pt>
                      <c:pt idx="908">
                        <c:v>11103</c:v>
                      </c:pt>
                      <c:pt idx="909">
                        <c:v>11103</c:v>
                      </c:pt>
                      <c:pt idx="910">
                        <c:v>11111</c:v>
                      </c:pt>
                      <c:pt idx="911">
                        <c:v>11129</c:v>
                      </c:pt>
                      <c:pt idx="912">
                        <c:v>11103</c:v>
                      </c:pt>
                      <c:pt idx="913">
                        <c:v>11098</c:v>
                      </c:pt>
                      <c:pt idx="914">
                        <c:v>11090</c:v>
                      </c:pt>
                      <c:pt idx="915">
                        <c:v>11174</c:v>
                      </c:pt>
                      <c:pt idx="916">
                        <c:v>11110</c:v>
                      </c:pt>
                      <c:pt idx="917">
                        <c:v>11084</c:v>
                      </c:pt>
                      <c:pt idx="918">
                        <c:v>11106</c:v>
                      </c:pt>
                      <c:pt idx="919">
                        <c:v>11112</c:v>
                      </c:pt>
                      <c:pt idx="920">
                        <c:v>11123</c:v>
                      </c:pt>
                      <c:pt idx="921">
                        <c:v>11072</c:v>
                      </c:pt>
                      <c:pt idx="922">
                        <c:v>11073</c:v>
                      </c:pt>
                      <c:pt idx="923">
                        <c:v>11085</c:v>
                      </c:pt>
                      <c:pt idx="924">
                        <c:v>11084</c:v>
                      </c:pt>
                      <c:pt idx="925">
                        <c:v>11133</c:v>
                      </c:pt>
                      <c:pt idx="926">
                        <c:v>11081</c:v>
                      </c:pt>
                      <c:pt idx="927">
                        <c:v>11089</c:v>
                      </c:pt>
                      <c:pt idx="928">
                        <c:v>11100</c:v>
                      </c:pt>
                      <c:pt idx="929">
                        <c:v>11134</c:v>
                      </c:pt>
                      <c:pt idx="930">
                        <c:v>11170</c:v>
                      </c:pt>
                      <c:pt idx="931">
                        <c:v>11105</c:v>
                      </c:pt>
                      <c:pt idx="932">
                        <c:v>11124</c:v>
                      </c:pt>
                      <c:pt idx="933">
                        <c:v>11105</c:v>
                      </c:pt>
                      <c:pt idx="934">
                        <c:v>11077</c:v>
                      </c:pt>
                      <c:pt idx="935">
                        <c:v>11099</c:v>
                      </c:pt>
                      <c:pt idx="936">
                        <c:v>11134</c:v>
                      </c:pt>
                      <c:pt idx="937">
                        <c:v>11094</c:v>
                      </c:pt>
                      <c:pt idx="938">
                        <c:v>11110</c:v>
                      </c:pt>
                      <c:pt idx="939">
                        <c:v>11101</c:v>
                      </c:pt>
                      <c:pt idx="940">
                        <c:v>11104</c:v>
                      </c:pt>
                      <c:pt idx="941">
                        <c:v>11140</c:v>
                      </c:pt>
                      <c:pt idx="942">
                        <c:v>11118</c:v>
                      </c:pt>
                      <c:pt idx="943">
                        <c:v>11089</c:v>
                      </c:pt>
                      <c:pt idx="944">
                        <c:v>11120</c:v>
                      </c:pt>
                      <c:pt idx="945">
                        <c:v>14473</c:v>
                      </c:pt>
                      <c:pt idx="946">
                        <c:v>14545</c:v>
                      </c:pt>
                      <c:pt idx="947">
                        <c:v>14379</c:v>
                      </c:pt>
                      <c:pt idx="948">
                        <c:v>14424</c:v>
                      </c:pt>
                      <c:pt idx="949">
                        <c:v>14505</c:v>
                      </c:pt>
                      <c:pt idx="950">
                        <c:v>14396</c:v>
                      </c:pt>
                      <c:pt idx="951">
                        <c:v>14424</c:v>
                      </c:pt>
                      <c:pt idx="952">
                        <c:v>14385</c:v>
                      </c:pt>
                      <c:pt idx="953">
                        <c:v>14462</c:v>
                      </c:pt>
                      <c:pt idx="954">
                        <c:v>14492</c:v>
                      </c:pt>
                      <c:pt idx="955">
                        <c:v>14319</c:v>
                      </c:pt>
                      <c:pt idx="956">
                        <c:v>14434</c:v>
                      </c:pt>
                      <c:pt idx="957">
                        <c:v>14422</c:v>
                      </c:pt>
                      <c:pt idx="958">
                        <c:v>14395</c:v>
                      </c:pt>
                      <c:pt idx="959">
                        <c:v>14305</c:v>
                      </c:pt>
                      <c:pt idx="960">
                        <c:v>14392</c:v>
                      </c:pt>
                      <c:pt idx="961">
                        <c:v>14405</c:v>
                      </c:pt>
                      <c:pt idx="962">
                        <c:v>14405</c:v>
                      </c:pt>
                      <c:pt idx="963">
                        <c:v>14224</c:v>
                      </c:pt>
                      <c:pt idx="964">
                        <c:v>14330</c:v>
                      </c:pt>
                      <c:pt idx="965">
                        <c:v>14425</c:v>
                      </c:pt>
                      <c:pt idx="966">
                        <c:v>14242</c:v>
                      </c:pt>
                      <c:pt idx="967">
                        <c:v>14272</c:v>
                      </c:pt>
                      <c:pt idx="968">
                        <c:v>14429</c:v>
                      </c:pt>
                      <c:pt idx="969">
                        <c:v>14222</c:v>
                      </c:pt>
                      <c:pt idx="970">
                        <c:v>14466</c:v>
                      </c:pt>
                      <c:pt idx="971">
                        <c:v>14276</c:v>
                      </c:pt>
                      <c:pt idx="972">
                        <c:v>14471</c:v>
                      </c:pt>
                      <c:pt idx="973">
                        <c:v>14437</c:v>
                      </c:pt>
                      <c:pt idx="974">
                        <c:v>14404</c:v>
                      </c:pt>
                      <c:pt idx="975">
                        <c:v>14408</c:v>
                      </c:pt>
                      <c:pt idx="976">
                        <c:v>14326</c:v>
                      </c:pt>
                      <c:pt idx="977">
                        <c:v>14313</c:v>
                      </c:pt>
                      <c:pt idx="978">
                        <c:v>14414</c:v>
                      </c:pt>
                      <c:pt idx="979">
                        <c:v>14437</c:v>
                      </c:pt>
                      <c:pt idx="980">
                        <c:v>14410</c:v>
                      </c:pt>
                      <c:pt idx="981">
                        <c:v>14415</c:v>
                      </c:pt>
                      <c:pt idx="982">
                        <c:v>14435</c:v>
                      </c:pt>
                      <c:pt idx="983">
                        <c:v>14320</c:v>
                      </c:pt>
                      <c:pt idx="984">
                        <c:v>14262</c:v>
                      </c:pt>
                      <c:pt idx="985">
                        <c:v>14502</c:v>
                      </c:pt>
                      <c:pt idx="986">
                        <c:v>12925</c:v>
                      </c:pt>
                      <c:pt idx="987">
                        <c:v>11106</c:v>
                      </c:pt>
                      <c:pt idx="988">
                        <c:v>11140</c:v>
                      </c:pt>
                      <c:pt idx="989">
                        <c:v>11100</c:v>
                      </c:pt>
                      <c:pt idx="990">
                        <c:v>11129</c:v>
                      </c:pt>
                      <c:pt idx="991">
                        <c:v>11102</c:v>
                      </c:pt>
                      <c:pt idx="992">
                        <c:v>11109</c:v>
                      </c:pt>
                      <c:pt idx="993">
                        <c:v>11105</c:v>
                      </c:pt>
                      <c:pt idx="994">
                        <c:v>11146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836-954C-9C25-84CB64978954}"/>
                  </c:ext>
                </c:extLst>
              </c15:ser>
            </c15:filteredScatterSeries>
          </c:ext>
        </c:extLst>
      </c:scatterChart>
      <c:valAx>
        <c:axId val="-1295599344"/>
        <c:scaling>
          <c:orientation val="minMax"/>
          <c:max val="60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5597168"/>
        <c:crosses val="autoZero"/>
        <c:crossBetween val="midCat"/>
      </c:valAx>
      <c:valAx>
        <c:axId val="-1295597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559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Plugged 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'Fig 4'!$C$64</c:f>
              <c:strCache>
                <c:ptCount val="1"/>
                <c:pt idx="0">
                  <c:v>6s-2% plugged 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4'!$D$64:$ALO$64</c:f>
              <c:numCache>
                <c:formatCode>General</c:formatCode>
                <c:ptCount val="1000"/>
                <c:pt idx="0">
                  <c:v>14674</c:v>
                </c:pt>
                <c:pt idx="1">
                  <c:v>14689</c:v>
                </c:pt>
                <c:pt idx="2">
                  <c:v>14794</c:v>
                </c:pt>
                <c:pt idx="3">
                  <c:v>14738</c:v>
                </c:pt>
                <c:pt idx="4">
                  <c:v>14716</c:v>
                </c:pt>
                <c:pt idx="5">
                  <c:v>14758</c:v>
                </c:pt>
                <c:pt idx="6">
                  <c:v>14633</c:v>
                </c:pt>
                <c:pt idx="7">
                  <c:v>14749</c:v>
                </c:pt>
                <c:pt idx="8">
                  <c:v>14626</c:v>
                </c:pt>
                <c:pt idx="9">
                  <c:v>14679</c:v>
                </c:pt>
                <c:pt idx="10">
                  <c:v>14773</c:v>
                </c:pt>
                <c:pt idx="11">
                  <c:v>14665</c:v>
                </c:pt>
                <c:pt idx="12">
                  <c:v>14759</c:v>
                </c:pt>
                <c:pt idx="13">
                  <c:v>14751</c:v>
                </c:pt>
                <c:pt idx="14">
                  <c:v>14613</c:v>
                </c:pt>
                <c:pt idx="15">
                  <c:v>14618</c:v>
                </c:pt>
                <c:pt idx="16">
                  <c:v>14622</c:v>
                </c:pt>
                <c:pt idx="17">
                  <c:v>14762</c:v>
                </c:pt>
                <c:pt idx="18">
                  <c:v>14617</c:v>
                </c:pt>
                <c:pt idx="19">
                  <c:v>14723</c:v>
                </c:pt>
                <c:pt idx="20">
                  <c:v>14673</c:v>
                </c:pt>
                <c:pt idx="21">
                  <c:v>14611</c:v>
                </c:pt>
                <c:pt idx="22">
                  <c:v>14764</c:v>
                </c:pt>
                <c:pt idx="23">
                  <c:v>14636</c:v>
                </c:pt>
                <c:pt idx="24">
                  <c:v>14748</c:v>
                </c:pt>
                <c:pt idx="25">
                  <c:v>14652</c:v>
                </c:pt>
                <c:pt idx="26">
                  <c:v>14682</c:v>
                </c:pt>
                <c:pt idx="27">
                  <c:v>14763</c:v>
                </c:pt>
                <c:pt idx="28">
                  <c:v>14595</c:v>
                </c:pt>
                <c:pt idx="29">
                  <c:v>14670</c:v>
                </c:pt>
                <c:pt idx="30">
                  <c:v>14754</c:v>
                </c:pt>
                <c:pt idx="31">
                  <c:v>14689</c:v>
                </c:pt>
                <c:pt idx="32">
                  <c:v>14650</c:v>
                </c:pt>
                <c:pt idx="33">
                  <c:v>14705</c:v>
                </c:pt>
                <c:pt idx="34">
                  <c:v>14702</c:v>
                </c:pt>
                <c:pt idx="35">
                  <c:v>14773</c:v>
                </c:pt>
                <c:pt idx="36">
                  <c:v>14695</c:v>
                </c:pt>
                <c:pt idx="37">
                  <c:v>14671</c:v>
                </c:pt>
                <c:pt idx="38">
                  <c:v>14807</c:v>
                </c:pt>
                <c:pt idx="39">
                  <c:v>14817</c:v>
                </c:pt>
                <c:pt idx="40">
                  <c:v>11069</c:v>
                </c:pt>
                <c:pt idx="41">
                  <c:v>11085</c:v>
                </c:pt>
                <c:pt idx="42">
                  <c:v>11073</c:v>
                </c:pt>
                <c:pt idx="43">
                  <c:v>11125</c:v>
                </c:pt>
                <c:pt idx="44">
                  <c:v>11145</c:v>
                </c:pt>
                <c:pt idx="45">
                  <c:v>11088</c:v>
                </c:pt>
                <c:pt idx="46">
                  <c:v>11171</c:v>
                </c:pt>
                <c:pt idx="47">
                  <c:v>11104</c:v>
                </c:pt>
                <c:pt idx="48">
                  <c:v>36842</c:v>
                </c:pt>
                <c:pt idx="49">
                  <c:v>48814</c:v>
                </c:pt>
                <c:pt idx="50">
                  <c:v>48489</c:v>
                </c:pt>
                <c:pt idx="51">
                  <c:v>47849</c:v>
                </c:pt>
                <c:pt idx="52">
                  <c:v>47377</c:v>
                </c:pt>
                <c:pt idx="53">
                  <c:v>47026</c:v>
                </c:pt>
                <c:pt idx="54">
                  <c:v>46876</c:v>
                </c:pt>
                <c:pt idx="55">
                  <c:v>46258</c:v>
                </c:pt>
                <c:pt idx="56">
                  <c:v>45833</c:v>
                </c:pt>
                <c:pt idx="57">
                  <c:v>46173</c:v>
                </c:pt>
                <c:pt idx="58">
                  <c:v>45867</c:v>
                </c:pt>
                <c:pt idx="59">
                  <c:v>44943</c:v>
                </c:pt>
                <c:pt idx="60">
                  <c:v>44733</c:v>
                </c:pt>
                <c:pt idx="61">
                  <c:v>44989</c:v>
                </c:pt>
                <c:pt idx="62">
                  <c:v>11080</c:v>
                </c:pt>
                <c:pt idx="63">
                  <c:v>11073</c:v>
                </c:pt>
                <c:pt idx="64">
                  <c:v>11089</c:v>
                </c:pt>
                <c:pt idx="65">
                  <c:v>11116</c:v>
                </c:pt>
                <c:pt idx="66">
                  <c:v>11116</c:v>
                </c:pt>
                <c:pt idx="67">
                  <c:v>11120</c:v>
                </c:pt>
                <c:pt idx="68">
                  <c:v>11127</c:v>
                </c:pt>
                <c:pt idx="69">
                  <c:v>11099</c:v>
                </c:pt>
                <c:pt idx="70">
                  <c:v>11087</c:v>
                </c:pt>
                <c:pt idx="71">
                  <c:v>11074</c:v>
                </c:pt>
                <c:pt idx="72">
                  <c:v>11128</c:v>
                </c:pt>
                <c:pt idx="73">
                  <c:v>11092</c:v>
                </c:pt>
                <c:pt idx="74">
                  <c:v>11087</c:v>
                </c:pt>
                <c:pt idx="75">
                  <c:v>11103</c:v>
                </c:pt>
                <c:pt idx="76">
                  <c:v>11107</c:v>
                </c:pt>
                <c:pt idx="77">
                  <c:v>11104</c:v>
                </c:pt>
                <c:pt idx="78">
                  <c:v>11076</c:v>
                </c:pt>
                <c:pt idx="79">
                  <c:v>11086</c:v>
                </c:pt>
                <c:pt idx="80">
                  <c:v>11096</c:v>
                </c:pt>
                <c:pt idx="81">
                  <c:v>11141</c:v>
                </c:pt>
                <c:pt idx="82">
                  <c:v>11172</c:v>
                </c:pt>
                <c:pt idx="83">
                  <c:v>11102</c:v>
                </c:pt>
                <c:pt idx="84">
                  <c:v>11136</c:v>
                </c:pt>
                <c:pt idx="85">
                  <c:v>11119</c:v>
                </c:pt>
                <c:pt idx="86">
                  <c:v>11089</c:v>
                </c:pt>
                <c:pt idx="87">
                  <c:v>11110</c:v>
                </c:pt>
                <c:pt idx="88">
                  <c:v>11218</c:v>
                </c:pt>
                <c:pt idx="89">
                  <c:v>11128</c:v>
                </c:pt>
                <c:pt idx="90">
                  <c:v>11070</c:v>
                </c:pt>
                <c:pt idx="91">
                  <c:v>11143</c:v>
                </c:pt>
                <c:pt idx="92">
                  <c:v>11142</c:v>
                </c:pt>
                <c:pt idx="93">
                  <c:v>11118</c:v>
                </c:pt>
                <c:pt idx="94">
                  <c:v>11133</c:v>
                </c:pt>
                <c:pt idx="95">
                  <c:v>11136</c:v>
                </c:pt>
                <c:pt idx="96">
                  <c:v>11108</c:v>
                </c:pt>
                <c:pt idx="97">
                  <c:v>11122</c:v>
                </c:pt>
                <c:pt idx="98">
                  <c:v>11105</c:v>
                </c:pt>
                <c:pt idx="99">
                  <c:v>11098</c:v>
                </c:pt>
                <c:pt idx="100">
                  <c:v>11156</c:v>
                </c:pt>
                <c:pt idx="101">
                  <c:v>11077</c:v>
                </c:pt>
                <c:pt idx="102">
                  <c:v>11138</c:v>
                </c:pt>
                <c:pt idx="103">
                  <c:v>11134</c:v>
                </c:pt>
                <c:pt idx="104">
                  <c:v>11112</c:v>
                </c:pt>
                <c:pt idx="105">
                  <c:v>11074</c:v>
                </c:pt>
                <c:pt idx="106">
                  <c:v>11123</c:v>
                </c:pt>
                <c:pt idx="107">
                  <c:v>11147</c:v>
                </c:pt>
                <c:pt idx="108">
                  <c:v>11070</c:v>
                </c:pt>
                <c:pt idx="109">
                  <c:v>11068</c:v>
                </c:pt>
                <c:pt idx="110">
                  <c:v>11085</c:v>
                </c:pt>
                <c:pt idx="111">
                  <c:v>11089</c:v>
                </c:pt>
                <c:pt idx="112">
                  <c:v>11140</c:v>
                </c:pt>
                <c:pt idx="113">
                  <c:v>11102</c:v>
                </c:pt>
                <c:pt idx="114">
                  <c:v>11138</c:v>
                </c:pt>
                <c:pt idx="115">
                  <c:v>11075</c:v>
                </c:pt>
                <c:pt idx="116">
                  <c:v>11070</c:v>
                </c:pt>
                <c:pt idx="117">
                  <c:v>11199</c:v>
                </c:pt>
                <c:pt idx="118">
                  <c:v>11140</c:v>
                </c:pt>
                <c:pt idx="119">
                  <c:v>11130</c:v>
                </c:pt>
                <c:pt idx="120">
                  <c:v>11128</c:v>
                </c:pt>
                <c:pt idx="121">
                  <c:v>11088</c:v>
                </c:pt>
                <c:pt idx="122">
                  <c:v>11120</c:v>
                </c:pt>
                <c:pt idx="123">
                  <c:v>11118</c:v>
                </c:pt>
                <c:pt idx="124">
                  <c:v>11068</c:v>
                </c:pt>
                <c:pt idx="125">
                  <c:v>11114</c:v>
                </c:pt>
                <c:pt idx="126">
                  <c:v>11145</c:v>
                </c:pt>
                <c:pt idx="127">
                  <c:v>11105</c:v>
                </c:pt>
                <c:pt idx="128">
                  <c:v>11095</c:v>
                </c:pt>
                <c:pt idx="129">
                  <c:v>11112</c:v>
                </c:pt>
                <c:pt idx="130">
                  <c:v>11141</c:v>
                </c:pt>
                <c:pt idx="131">
                  <c:v>11071</c:v>
                </c:pt>
                <c:pt idx="132">
                  <c:v>11120</c:v>
                </c:pt>
                <c:pt idx="133">
                  <c:v>11110</c:v>
                </c:pt>
                <c:pt idx="134">
                  <c:v>11111</c:v>
                </c:pt>
                <c:pt idx="135">
                  <c:v>11119</c:v>
                </c:pt>
                <c:pt idx="136">
                  <c:v>11129</c:v>
                </c:pt>
                <c:pt idx="137">
                  <c:v>11124</c:v>
                </c:pt>
                <c:pt idx="138">
                  <c:v>11080</c:v>
                </c:pt>
                <c:pt idx="139">
                  <c:v>11120</c:v>
                </c:pt>
                <c:pt idx="140">
                  <c:v>11101</c:v>
                </c:pt>
                <c:pt idx="141">
                  <c:v>11133</c:v>
                </c:pt>
                <c:pt idx="142">
                  <c:v>11094</c:v>
                </c:pt>
                <c:pt idx="143">
                  <c:v>11088</c:v>
                </c:pt>
                <c:pt idx="144">
                  <c:v>11107</c:v>
                </c:pt>
                <c:pt idx="145">
                  <c:v>11128</c:v>
                </c:pt>
                <c:pt idx="146">
                  <c:v>11097</c:v>
                </c:pt>
                <c:pt idx="147">
                  <c:v>11132</c:v>
                </c:pt>
                <c:pt idx="148">
                  <c:v>11178</c:v>
                </c:pt>
                <c:pt idx="149">
                  <c:v>11127</c:v>
                </c:pt>
                <c:pt idx="150">
                  <c:v>11116</c:v>
                </c:pt>
                <c:pt idx="151">
                  <c:v>11086</c:v>
                </c:pt>
                <c:pt idx="152">
                  <c:v>11139</c:v>
                </c:pt>
                <c:pt idx="153">
                  <c:v>11081</c:v>
                </c:pt>
                <c:pt idx="154">
                  <c:v>11126</c:v>
                </c:pt>
                <c:pt idx="155">
                  <c:v>11130</c:v>
                </c:pt>
                <c:pt idx="156">
                  <c:v>11086</c:v>
                </c:pt>
                <c:pt idx="157">
                  <c:v>11122</c:v>
                </c:pt>
                <c:pt idx="158">
                  <c:v>11130</c:v>
                </c:pt>
                <c:pt idx="159">
                  <c:v>11088</c:v>
                </c:pt>
                <c:pt idx="160">
                  <c:v>11108</c:v>
                </c:pt>
                <c:pt idx="161">
                  <c:v>11114</c:v>
                </c:pt>
                <c:pt idx="162">
                  <c:v>11182</c:v>
                </c:pt>
                <c:pt idx="163">
                  <c:v>11108</c:v>
                </c:pt>
                <c:pt idx="164">
                  <c:v>11080</c:v>
                </c:pt>
                <c:pt idx="165">
                  <c:v>11122</c:v>
                </c:pt>
                <c:pt idx="166">
                  <c:v>11114</c:v>
                </c:pt>
                <c:pt idx="167">
                  <c:v>11077</c:v>
                </c:pt>
                <c:pt idx="168">
                  <c:v>11125</c:v>
                </c:pt>
                <c:pt idx="169">
                  <c:v>11084</c:v>
                </c:pt>
                <c:pt idx="170">
                  <c:v>11170</c:v>
                </c:pt>
                <c:pt idx="171">
                  <c:v>11105</c:v>
                </c:pt>
                <c:pt idx="172">
                  <c:v>11168</c:v>
                </c:pt>
                <c:pt idx="173">
                  <c:v>11123</c:v>
                </c:pt>
                <c:pt idx="174">
                  <c:v>11069</c:v>
                </c:pt>
                <c:pt idx="175">
                  <c:v>11098</c:v>
                </c:pt>
                <c:pt idx="176">
                  <c:v>11135</c:v>
                </c:pt>
                <c:pt idx="177">
                  <c:v>11101</c:v>
                </c:pt>
                <c:pt idx="178">
                  <c:v>11071</c:v>
                </c:pt>
                <c:pt idx="179">
                  <c:v>11067</c:v>
                </c:pt>
                <c:pt idx="180">
                  <c:v>11134</c:v>
                </c:pt>
                <c:pt idx="181">
                  <c:v>11113</c:v>
                </c:pt>
                <c:pt idx="182">
                  <c:v>14693</c:v>
                </c:pt>
                <c:pt idx="183">
                  <c:v>14635</c:v>
                </c:pt>
                <c:pt idx="184">
                  <c:v>14626</c:v>
                </c:pt>
                <c:pt idx="185">
                  <c:v>14639</c:v>
                </c:pt>
                <c:pt idx="186">
                  <c:v>14678</c:v>
                </c:pt>
                <c:pt idx="187">
                  <c:v>14757</c:v>
                </c:pt>
                <c:pt idx="188">
                  <c:v>14530</c:v>
                </c:pt>
                <c:pt idx="189">
                  <c:v>14573</c:v>
                </c:pt>
                <c:pt idx="190">
                  <c:v>14694</c:v>
                </c:pt>
                <c:pt idx="191">
                  <c:v>14603</c:v>
                </c:pt>
                <c:pt idx="192">
                  <c:v>14606</c:v>
                </c:pt>
                <c:pt idx="193">
                  <c:v>14603</c:v>
                </c:pt>
                <c:pt idx="194">
                  <c:v>14603</c:v>
                </c:pt>
                <c:pt idx="195">
                  <c:v>14643</c:v>
                </c:pt>
                <c:pt idx="196">
                  <c:v>14515</c:v>
                </c:pt>
                <c:pt idx="197">
                  <c:v>14507</c:v>
                </c:pt>
                <c:pt idx="198">
                  <c:v>14664</c:v>
                </c:pt>
                <c:pt idx="199">
                  <c:v>14542</c:v>
                </c:pt>
                <c:pt idx="200">
                  <c:v>14597</c:v>
                </c:pt>
                <c:pt idx="201">
                  <c:v>14747</c:v>
                </c:pt>
                <c:pt idx="202">
                  <c:v>14569</c:v>
                </c:pt>
                <c:pt idx="203">
                  <c:v>14705</c:v>
                </c:pt>
                <c:pt idx="204">
                  <c:v>14639</c:v>
                </c:pt>
                <c:pt idx="205">
                  <c:v>14596</c:v>
                </c:pt>
                <c:pt idx="206">
                  <c:v>14520</c:v>
                </c:pt>
                <c:pt idx="207">
                  <c:v>14529</c:v>
                </c:pt>
                <c:pt idx="208">
                  <c:v>14590</c:v>
                </c:pt>
                <c:pt idx="209">
                  <c:v>14655</c:v>
                </c:pt>
                <c:pt idx="210">
                  <c:v>14678</c:v>
                </c:pt>
                <c:pt idx="211">
                  <c:v>14598</c:v>
                </c:pt>
                <c:pt idx="212">
                  <c:v>14583</c:v>
                </c:pt>
                <c:pt idx="213">
                  <c:v>14640</c:v>
                </c:pt>
                <c:pt idx="214">
                  <c:v>14597</c:v>
                </c:pt>
                <c:pt idx="215">
                  <c:v>14603</c:v>
                </c:pt>
                <c:pt idx="216">
                  <c:v>14637</c:v>
                </c:pt>
                <c:pt idx="217">
                  <c:v>14708</c:v>
                </c:pt>
                <c:pt idx="218">
                  <c:v>14619</c:v>
                </c:pt>
                <c:pt idx="219">
                  <c:v>14691</c:v>
                </c:pt>
                <c:pt idx="220">
                  <c:v>14465</c:v>
                </c:pt>
                <c:pt idx="221">
                  <c:v>14569</c:v>
                </c:pt>
                <c:pt idx="222">
                  <c:v>14532</c:v>
                </c:pt>
                <c:pt idx="223">
                  <c:v>14491</c:v>
                </c:pt>
                <c:pt idx="224">
                  <c:v>14697</c:v>
                </c:pt>
                <c:pt idx="225">
                  <c:v>14550</c:v>
                </c:pt>
                <c:pt idx="226">
                  <c:v>14598</c:v>
                </c:pt>
                <c:pt idx="227">
                  <c:v>14574</c:v>
                </c:pt>
                <c:pt idx="228">
                  <c:v>14545</c:v>
                </c:pt>
                <c:pt idx="229">
                  <c:v>14565</c:v>
                </c:pt>
                <c:pt idx="230">
                  <c:v>11085</c:v>
                </c:pt>
                <c:pt idx="231">
                  <c:v>11134</c:v>
                </c:pt>
                <c:pt idx="232">
                  <c:v>11096</c:v>
                </c:pt>
                <c:pt idx="233">
                  <c:v>11083</c:v>
                </c:pt>
                <c:pt idx="234">
                  <c:v>11128</c:v>
                </c:pt>
                <c:pt idx="235">
                  <c:v>11125</c:v>
                </c:pt>
                <c:pt idx="236">
                  <c:v>11062</c:v>
                </c:pt>
                <c:pt idx="237">
                  <c:v>11079</c:v>
                </c:pt>
                <c:pt idx="238">
                  <c:v>11100</c:v>
                </c:pt>
                <c:pt idx="239">
                  <c:v>48750</c:v>
                </c:pt>
                <c:pt idx="240">
                  <c:v>47557</c:v>
                </c:pt>
                <c:pt idx="241">
                  <c:v>47229</c:v>
                </c:pt>
                <c:pt idx="242">
                  <c:v>46546</c:v>
                </c:pt>
                <c:pt idx="243">
                  <c:v>46158</c:v>
                </c:pt>
                <c:pt idx="244">
                  <c:v>46011</c:v>
                </c:pt>
                <c:pt idx="245">
                  <c:v>45657</c:v>
                </c:pt>
                <c:pt idx="246">
                  <c:v>45130</c:v>
                </c:pt>
                <c:pt idx="247">
                  <c:v>44489</c:v>
                </c:pt>
                <c:pt idx="248">
                  <c:v>44734</c:v>
                </c:pt>
                <c:pt idx="249">
                  <c:v>44196</c:v>
                </c:pt>
                <c:pt idx="250">
                  <c:v>44210</c:v>
                </c:pt>
                <c:pt idx="251">
                  <c:v>43695</c:v>
                </c:pt>
                <c:pt idx="252">
                  <c:v>18131</c:v>
                </c:pt>
                <c:pt idx="253">
                  <c:v>11086</c:v>
                </c:pt>
                <c:pt idx="254">
                  <c:v>11106</c:v>
                </c:pt>
                <c:pt idx="255">
                  <c:v>11091</c:v>
                </c:pt>
                <c:pt idx="256">
                  <c:v>11105</c:v>
                </c:pt>
                <c:pt idx="257">
                  <c:v>11105</c:v>
                </c:pt>
                <c:pt idx="258">
                  <c:v>11077</c:v>
                </c:pt>
                <c:pt idx="259">
                  <c:v>11065</c:v>
                </c:pt>
                <c:pt idx="260">
                  <c:v>11113</c:v>
                </c:pt>
                <c:pt idx="261">
                  <c:v>11060</c:v>
                </c:pt>
                <c:pt idx="262">
                  <c:v>11044</c:v>
                </c:pt>
                <c:pt idx="263">
                  <c:v>11082</c:v>
                </c:pt>
                <c:pt idx="264">
                  <c:v>11081</c:v>
                </c:pt>
                <c:pt idx="265">
                  <c:v>11073</c:v>
                </c:pt>
                <c:pt idx="266">
                  <c:v>11100</c:v>
                </c:pt>
                <c:pt idx="267">
                  <c:v>11082</c:v>
                </c:pt>
                <c:pt idx="268">
                  <c:v>11137</c:v>
                </c:pt>
                <c:pt idx="269">
                  <c:v>11107</c:v>
                </c:pt>
                <c:pt idx="270">
                  <c:v>11101</c:v>
                </c:pt>
                <c:pt idx="271">
                  <c:v>11075</c:v>
                </c:pt>
                <c:pt idx="272">
                  <c:v>11127</c:v>
                </c:pt>
                <c:pt idx="273">
                  <c:v>11107</c:v>
                </c:pt>
                <c:pt idx="274">
                  <c:v>11062</c:v>
                </c:pt>
                <c:pt idx="275">
                  <c:v>11093</c:v>
                </c:pt>
                <c:pt idx="276">
                  <c:v>11084</c:v>
                </c:pt>
                <c:pt idx="277">
                  <c:v>11093</c:v>
                </c:pt>
                <c:pt idx="278">
                  <c:v>11083</c:v>
                </c:pt>
                <c:pt idx="279">
                  <c:v>11075</c:v>
                </c:pt>
                <c:pt idx="280">
                  <c:v>11077</c:v>
                </c:pt>
                <c:pt idx="281">
                  <c:v>11129</c:v>
                </c:pt>
                <c:pt idx="282">
                  <c:v>11090</c:v>
                </c:pt>
                <c:pt idx="283">
                  <c:v>11086</c:v>
                </c:pt>
                <c:pt idx="284">
                  <c:v>11101</c:v>
                </c:pt>
                <c:pt idx="285">
                  <c:v>11115</c:v>
                </c:pt>
                <c:pt idx="286">
                  <c:v>11146</c:v>
                </c:pt>
                <c:pt idx="287">
                  <c:v>11107</c:v>
                </c:pt>
                <c:pt idx="288">
                  <c:v>11052</c:v>
                </c:pt>
                <c:pt idx="289">
                  <c:v>11068</c:v>
                </c:pt>
                <c:pt idx="290">
                  <c:v>11097</c:v>
                </c:pt>
                <c:pt idx="291">
                  <c:v>11062</c:v>
                </c:pt>
                <c:pt idx="292">
                  <c:v>11134</c:v>
                </c:pt>
                <c:pt idx="293">
                  <c:v>11085</c:v>
                </c:pt>
                <c:pt idx="294">
                  <c:v>11072</c:v>
                </c:pt>
                <c:pt idx="295">
                  <c:v>11078</c:v>
                </c:pt>
                <c:pt idx="296">
                  <c:v>11054</c:v>
                </c:pt>
                <c:pt idx="297">
                  <c:v>11163</c:v>
                </c:pt>
                <c:pt idx="298">
                  <c:v>11091</c:v>
                </c:pt>
                <c:pt idx="299">
                  <c:v>11083</c:v>
                </c:pt>
                <c:pt idx="300">
                  <c:v>11103</c:v>
                </c:pt>
                <c:pt idx="301">
                  <c:v>11087</c:v>
                </c:pt>
                <c:pt idx="302">
                  <c:v>11095</c:v>
                </c:pt>
                <c:pt idx="303">
                  <c:v>11141</c:v>
                </c:pt>
                <c:pt idx="304">
                  <c:v>11058</c:v>
                </c:pt>
                <c:pt idx="305">
                  <c:v>11035</c:v>
                </c:pt>
                <c:pt idx="306">
                  <c:v>11108</c:v>
                </c:pt>
                <c:pt idx="307">
                  <c:v>11077</c:v>
                </c:pt>
                <c:pt idx="308">
                  <c:v>11117</c:v>
                </c:pt>
                <c:pt idx="309">
                  <c:v>11093</c:v>
                </c:pt>
                <c:pt idx="310">
                  <c:v>11060</c:v>
                </c:pt>
                <c:pt idx="311">
                  <c:v>11100</c:v>
                </c:pt>
                <c:pt idx="312">
                  <c:v>11077</c:v>
                </c:pt>
                <c:pt idx="313">
                  <c:v>11106</c:v>
                </c:pt>
                <c:pt idx="314">
                  <c:v>11076</c:v>
                </c:pt>
                <c:pt idx="315">
                  <c:v>11077</c:v>
                </c:pt>
                <c:pt idx="316">
                  <c:v>11070</c:v>
                </c:pt>
                <c:pt idx="317">
                  <c:v>11076</c:v>
                </c:pt>
                <c:pt idx="318">
                  <c:v>11088</c:v>
                </c:pt>
                <c:pt idx="319">
                  <c:v>11099</c:v>
                </c:pt>
                <c:pt idx="320">
                  <c:v>11045</c:v>
                </c:pt>
                <c:pt idx="321">
                  <c:v>11136</c:v>
                </c:pt>
                <c:pt idx="322">
                  <c:v>11124</c:v>
                </c:pt>
                <c:pt idx="323">
                  <c:v>11043</c:v>
                </c:pt>
                <c:pt idx="324">
                  <c:v>11116</c:v>
                </c:pt>
                <c:pt idx="325">
                  <c:v>11118</c:v>
                </c:pt>
                <c:pt idx="326">
                  <c:v>11181</c:v>
                </c:pt>
                <c:pt idx="327">
                  <c:v>11091</c:v>
                </c:pt>
                <c:pt idx="328">
                  <c:v>11112</c:v>
                </c:pt>
                <c:pt idx="329">
                  <c:v>11097</c:v>
                </c:pt>
                <c:pt idx="330">
                  <c:v>11106</c:v>
                </c:pt>
                <c:pt idx="331">
                  <c:v>11118</c:v>
                </c:pt>
                <c:pt idx="332">
                  <c:v>11130</c:v>
                </c:pt>
                <c:pt idx="333">
                  <c:v>11089</c:v>
                </c:pt>
                <c:pt idx="334">
                  <c:v>11139</c:v>
                </c:pt>
                <c:pt idx="335">
                  <c:v>11134</c:v>
                </c:pt>
                <c:pt idx="336">
                  <c:v>11162</c:v>
                </c:pt>
                <c:pt idx="337">
                  <c:v>11118</c:v>
                </c:pt>
                <c:pt idx="338">
                  <c:v>11145</c:v>
                </c:pt>
                <c:pt idx="339">
                  <c:v>11133</c:v>
                </c:pt>
                <c:pt idx="340">
                  <c:v>11113</c:v>
                </c:pt>
                <c:pt idx="341">
                  <c:v>11103</c:v>
                </c:pt>
                <c:pt idx="342">
                  <c:v>11135</c:v>
                </c:pt>
                <c:pt idx="343">
                  <c:v>11143</c:v>
                </c:pt>
                <c:pt idx="344">
                  <c:v>11074</c:v>
                </c:pt>
                <c:pt idx="345">
                  <c:v>11176</c:v>
                </c:pt>
                <c:pt idx="346">
                  <c:v>11093</c:v>
                </c:pt>
                <c:pt idx="347">
                  <c:v>11103</c:v>
                </c:pt>
                <c:pt idx="348">
                  <c:v>11094</c:v>
                </c:pt>
                <c:pt idx="349">
                  <c:v>11098</c:v>
                </c:pt>
                <c:pt idx="350">
                  <c:v>11107</c:v>
                </c:pt>
                <c:pt idx="351">
                  <c:v>11070</c:v>
                </c:pt>
                <c:pt idx="352">
                  <c:v>11109</c:v>
                </c:pt>
                <c:pt idx="353">
                  <c:v>11126</c:v>
                </c:pt>
                <c:pt idx="354">
                  <c:v>11130</c:v>
                </c:pt>
                <c:pt idx="355">
                  <c:v>11097</c:v>
                </c:pt>
                <c:pt idx="356">
                  <c:v>11137</c:v>
                </c:pt>
                <c:pt idx="357">
                  <c:v>11097</c:v>
                </c:pt>
                <c:pt idx="358">
                  <c:v>11130</c:v>
                </c:pt>
                <c:pt idx="359">
                  <c:v>11047</c:v>
                </c:pt>
                <c:pt idx="360">
                  <c:v>11140</c:v>
                </c:pt>
                <c:pt idx="361">
                  <c:v>11144</c:v>
                </c:pt>
                <c:pt idx="362">
                  <c:v>11087</c:v>
                </c:pt>
                <c:pt idx="363">
                  <c:v>11135</c:v>
                </c:pt>
                <c:pt idx="364">
                  <c:v>11161</c:v>
                </c:pt>
                <c:pt idx="365">
                  <c:v>11102</c:v>
                </c:pt>
                <c:pt idx="366">
                  <c:v>11110</c:v>
                </c:pt>
                <c:pt idx="367">
                  <c:v>11127</c:v>
                </c:pt>
                <c:pt idx="368">
                  <c:v>11130</c:v>
                </c:pt>
                <c:pt idx="369">
                  <c:v>11093</c:v>
                </c:pt>
                <c:pt idx="370">
                  <c:v>11149</c:v>
                </c:pt>
                <c:pt idx="371">
                  <c:v>11140</c:v>
                </c:pt>
                <c:pt idx="372">
                  <c:v>11095</c:v>
                </c:pt>
                <c:pt idx="373">
                  <c:v>14599</c:v>
                </c:pt>
                <c:pt idx="374">
                  <c:v>14613</c:v>
                </c:pt>
                <c:pt idx="375">
                  <c:v>14595</c:v>
                </c:pt>
                <c:pt idx="376">
                  <c:v>14647</c:v>
                </c:pt>
                <c:pt idx="377">
                  <c:v>14634</c:v>
                </c:pt>
                <c:pt idx="378">
                  <c:v>14697</c:v>
                </c:pt>
                <c:pt idx="379">
                  <c:v>14498</c:v>
                </c:pt>
                <c:pt idx="380">
                  <c:v>14462</c:v>
                </c:pt>
                <c:pt idx="381">
                  <c:v>14618</c:v>
                </c:pt>
                <c:pt idx="382">
                  <c:v>14579</c:v>
                </c:pt>
                <c:pt idx="383">
                  <c:v>14639</c:v>
                </c:pt>
                <c:pt idx="384">
                  <c:v>14555</c:v>
                </c:pt>
                <c:pt idx="385">
                  <c:v>14521</c:v>
                </c:pt>
                <c:pt idx="386">
                  <c:v>14622</c:v>
                </c:pt>
                <c:pt idx="387">
                  <c:v>14567</c:v>
                </c:pt>
                <c:pt idx="388">
                  <c:v>14495</c:v>
                </c:pt>
                <c:pt idx="389">
                  <c:v>14516</c:v>
                </c:pt>
                <c:pt idx="390">
                  <c:v>14573</c:v>
                </c:pt>
                <c:pt idx="391">
                  <c:v>14513</c:v>
                </c:pt>
                <c:pt idx="392">
                  <c:v>14489</c:v>
                </c:pt>
                <c:pt idx="393">
                  <c:v>14499</c:v>
                </c:pt>
                <c:pt idx="394">
                  <c:v>14562</c:v>
                </c:pt>
                <c:pt idx="395">
                  <c:v>14556</c:v>
                </c:pt>
                <c:pt idx="396">
                  <c:v>14636</c:v>
                </c:pt>
                <c:pt idx="397">
                  <c:v>14605</c:v>
                </c:pt>
                <c:pt idx="398">
                  <c:v>14599</c:v>
                </c:pt>
                <c:pt idx="399">
                  <c:v>14582</c:v>
                </c:pt>
                <c:pt idx="400">
                  <c:v>14499</c:v>
                </c:pt>
                <c:pt idx="401">
                  <c:v>14587</c:v>
                </c:pt>
                <c:pt idx="402">
                  <c:v>14526</c:v>
                </c:pt>
                <c:pt idx="403">
                  <c:v>14665</c:v>
                </c:pt>
                <c:pt idx="404">
                  <c:v>14500</c:v>
                </c:pt>
                <c:pt idx="405">
                  <c:v>14582</c:v>
                </c:pt>
                <c:pt idx="406">
                  <c:v>14658</c:v>
                </c:pt>
                <c:pt idx="407">
                  <c:v>14542</c:v>
                </c:pt>
                <c:pt idx="408">
                  <c:v>14641</c:v>
                </c:pt>
                <c:pt idx="409">
                  <c:v>14520</c:v>
                </c:pt>
                <c:pt idx="410">
                  <c:v>14488</c:v>
                </c:pt>
                <c:pt idx="411">
                  <c:v>14624</c:v>
                </c:pt>
                <c:pt idx="412">
                  <c:v>14444</c:v>
                </c:pt>
                <c:pt idx="413">
                  <c:v>14521</c:v>
                </c:pt>
                <c:pt idx="414">
                  <c:v>14630</c:v>
                </c:pt>
                <c:pt idx="415">
                  <c:v>14596</c:v>
                </c:pt>
                <c:pt idx="416">
                  <c:v>14590</c:v>
                </c:pt>
                <c:pt idx="417">
                  <c:v>14506</c:v>
                </c:pt>
                <c:pt idx="418">
                  <c:v>11041</c:v>
                </c:pt>
                <c:pt idx="419">
                  <c:v>11121</c:v>
                </c:pt>
                <c:pt idx="420">
                  <c:v>11131</c:v>
                </c:pt>
                <c:pt idx="421">
                  <c:v>11091</c:v>
                </c:pt>
                <c:pt idx="422">
                  <c:v>11062</c:v>
                </c:pt>
                <c:pt idx="423">
                  <c:v>11113</c:v>
                </c:pt>
                <c:pt idx="424">
                  <c:v>11124</c:v>
                </c:pt>
                <c:pt idx="425">
                  <c:v>11144</c:v>
                </c:pt>
                <c:pt idx="426">
                  <c:v>11101</c:v>
                </c:pt>
                <c:pt idx="427">
                  <c:v>48227</c:v>
                </c:pt>
                <c:pt idx="428">
                  <c:v>47333</c:v>
                </c:pt>
                <c:pt idx="429">
                  <c:v>46688</c:v>
                </c:pt>
                <c:pt idx="430">
                  <c:v>46284</c:v>
                </c:pt>
                <c:pt idx="431">
                  <c:v>46003</c:v>
                </c:pt>
                <c:pt idx="432">
                  <c:v>45375</c:v>
                </c:pt>
                <c:pt idx="433">
                  <c:v>45511</c:v>
                </c:pt>
                <c:pt idx="434">
                  <c:v>44292</c:v>
                </c:pt>
                <c:pt idx="435">
                  <c:v>44443</c:v>
                </c:pt>
                <c:pt idx="436">
                  <c:v>44543</c:v>
                </c:pt>
                <c:pt idx="437">
                  <c:v>44032</c:v>
                </c:pt>
                <c:pt idx="438">
                  <c:v>43721</c:v>
                </c:pt>
                <c:pt idx="439">
                  <c:v>43107</c:v>
                </c:pt>
                <c:pt idx="440">
                  <c:v>43365</c:v>
                </c:pt>
                <c:pt idx="441">
                  <c:v>43433</c:v>
                </c:pt>
                <c:pt idx="442">
                  <c:v>11091</c:v>
                </c:pt>
                <c:pt idx="443">
                  <c:v>11065</c:v>
                </c:pt>
                <c:pt idx="444">
                  <c:v>11142</c:v>
                </c:pt>
                <c:pt idx="445">
                  <c:v>11073</c:v>
                </c:pt>
                <c:pt idx="446">
                  <c:v>11084</c:v>
                </c:pt>
                <c:pt idx="447">
                  <c:v>11074</c:v>
                </c:pt>
                <c:pt idx="448">
                  <c:v>11102</c:v>
                </c:pt>
                <c:pt idx="449">
                  <c:v>11120</c:v>
                </c:pt>
                <c:pt idx="450">
                  <c:v>11104</c:v>
                </c:pt>
                <c:pt idx="451">
                  <c:v>11113</c:v>
                </c:pt>
                <c:pt idx="452">
                  <c:v>11112</c:v>
                </c:pt>
                <c:pt idx="453">
                  <c:v>11157</c:v>
                </c:pt>
                <c:pt idx="454">
                  <c:v>11153</c:v>
                </c:pt>
                <c:pt idx="455">
                  <c:v>11114</c:v>
                </c:pt>
                <c:pt idx="456">
                  <c:v>11070</c:v>
                </c:pt>
                <c:pt idx="457">
                  <c:v>11097</c:v>
                </c:pt>
                <c:pt idx="458">
                  <c:v>11097</c:v>
                </c:pt>
                <c:pt idx="459">
                  <c:v>11063</c:v>
                </c:pt>
                <c:pt idx="460">
                  <c:v>11169</c:v>
                </c:pt>
                <c:pt idx="461">
                  <c:v>11111</c:v>
                </c:pt>
                <c:pt idx="462">
                  <c:v>11132</c:v>
                </c:pt>
                <c:pt idx="463">
                  <c:v>11053</c:v>
                </c:pt>
                <c:pt idx="464">
                  <c:v>11105</c:v>
                </c:pt>
                <c:pt idx="465">
                  <c:v>11109</c:v>
                </c:pt>
                <c:pt idx="466">
                  <c:v>11084</c:v>
                </c:pt>
                <c:pt idx="467">
                  <c:v>11123</c:v>
                </c:pt>
                <c:pt idx="468">
                  <c:v>11102</c:v>
                </c:pt>
                <c:pt idx="469">
                  <c:v>11118</c:v>
                </c:pt>
                <c:pt idx="470">
                  <c:v>11131</c:v>
                </c:pt>
                <c:pt idx="471">
                  <c:v>11126</c:v>
                </c:pt>
                <c:pt idx="472">
                  <c:v>11087</c:v>
                </c:pt>
                <c:pt idx="473">
                  <c:v>11088</c:v>
                </c:pt>
                <c:pt idx="474">
                  <c:v>11188</c:v>
                </c:pt>
                <c:pt idx="475">
                  <c:v>11121</c:v>
                </c:pt>
                <c:pt idx="476">
                  <c:v>11108</c:v>
                </c:pt>
                <c:pt idx="477">
                  <c:v>11148</c:v>
                </c:pt>
                <c:pt idx="478">
                  <c:v>11126</c:v>
                </c:pt>
                <c:pt idx="479">
                  <c:v>11064</c:v>
                </c:pt>
                <c:pt idx="480">
                  <c:v>11091</c:v>
                </c:pt>
                <c:pt idx="481">
                  <c:v>11083</c:v>
                </c:pt>
                <c:pt idx="482">
                  <c:v>11186</c:v>
                </c:pt>
                <c:pt idx="483">
                  <c:v>11081</c:v>
                </c:pt>
                <c:pt idx="484">
                  <c:v>11081</c:v>
                </c:pt>
                <c:pt idx="485">
                  <c:v>11133</c:v>
                </c:pt>
                <c:pt idx="486">
                  <c:v>11168</c:v>
                </c:pt>
                <c:pt idx="487">
                  <c:v>11085</c:v>
                </c:pt>
                <c:pt idx="488">
                  <c:v>11137</c:v>
                </c:pt>
                <c:pt idx="489">
                  <c:v>11098</c:v>
                </c:pt>
                <c:pt idx="490">
                  <c:v>11102</c:v>
                </c:pt>
                <c:pt idx="491">
                  <c:v>11140</c:v>
                </c:pt>
                <c:pt idx="492">
                  <c:v>11093</c:v>
                </c:pt>
                <c:pt idx="493">
                  <c:v>11112</c:v>
                </c:pt>
                <c:pt idx="494">
                  <c:v>11123</c:v>
                </c:pt>
                <c:pt idx="495">
                  <c:v>11125</c:v>
                </c:pt>
                <c:pt idx="496">
                  <c:v>11090</c:v>
                </c:pt>
                <c:pt idx="497">
                  <c:v>11130</c:v>
                </c:pt>
                <c:pt idx="498">
                  <c:v>11116</c:v>
                </c:pt>
                <c:pt idx="499">
                  <c:v>11057</c:v>
                </c:pt>
                <c:pt idx="500">
                  <c:v>11124</c:v>
                </c:pt>
                <c:pt idx="501">
                  <c:v>11128</c:v>
                </c:pt>
                <c:pt idx="502">
                  <c:v>11068</c:v>
                </c:pt>
                <c:pt idx="503">
                  <c:v>11130</c:v>
                </c:pt>
                <c:pt idx="504">
                  <c:v>11028</c:v>
                </c:pt>
                <c:pt idx="505">
                  <c:v>11128</c:v>
                </c:pt>
                <c:pt idx="506">
                  <c:v>11118</c:v>
                </c:pt>
                <c:pt idx="507">
                  <c:v>11137</c:v>
                </c:pt>
                <c:pt idx="508">
                  <c:v>11061</c:v>
                </c:pt>
                <c:pt idx="509">
                  <c:v>11096</c:v>
                </c:pt>
                <c:pt idx="510">
                  <c:v>11073</c:v>
                </c:pt>
                <c:pt idx="511">
                  <c:v>11112</c:v>
                </c:pt>
                <c:pt idx="512">
                  <c:v>11062</c:v>
                </c:pt>
                <c:pt idx="513">
                  <c:v>11129</c:v>
                </c:pt>
                <c:pt idx="514">
                  <c:v>11155</c:v>
                </c:pt>
                <c:pt idx="515">
                  <c:v>11096</c:v>
                </c:pt>
                <c:pt idx="516">
                  <c:v>11108</c:v>
                </c:pt>
                <c:pt idx="517">
                  <c:v>11113</c:v>
                </c:pt>
                <c:pt idx="518">
                  <c:v>11097</c:v>
                </c:pt>
                <c:pt idx="519">
                  <c:v>11087</c:v>
                </c:pt>
                <c:pt idx="520">
                  <c:v>11069</c:v>
                </c:pt>
                <c:pt idx="521">
                  <c:v>11122</c:v>
                </c:pt>
                <c:pt idx="522">
                  <c:v>11109</c:v>
                </c:pt>
                <c:pt idx="523">
                  <c:v>11074</c:v>
                </c:pt>
                <c:pt idx="524">
                  <c:v>11082</c:v>
                </c:pt>
                <c:pt idx="525">
                  <c:v>11087</c:v>
                </c:pt>
                <c:pt idx="526">
                  <c:v>11081</c:v>
                </c:pt>
                <c:pt idx="527">
                  <c:v>11044</c:v>
                </c:pt>
                <c:pt idx="528">
                  <c:v>11044</c:v>
                </c:pt>
                <c:pt idx="529">
                  <c:v>11112</c:v>
                </c:pt>
                <c:pt idx="530">
                  <c:v>11111</c:v>
                </c:pt>
                <c:pt idx="531">
                  <c:v>11116</c:v>
                </c:pt>
                <c:pt idx="532">
                  <c:v>11062</c:v>
                </c:pt>
                <c:pt idx="533">
                  <c:v>11084</c:v>
                </c:pt>
                <c:pt idx="534">
                  <c:v>11054</c:v>
                </c:pt>
                <c:pt idx="535">
                  <c:v>11072</c:v>
                </c:pt>
                <c:pt idx="536">
                  <c:v>11103</c:v>
                </c:pt>
                <c:pt idx="537">
                  <c:v>11166</c:v>
                </c:pt>
                <c:pt idx="538">
                  <c:v>11083</c:v>
                </c:pt>
                <c:pt idx="539">
                  <c:v>11056</c:v>
                </c:pt>
                <c:pt idx="540">
                  <c:v>11129</c:v>
                </c:pt>
                <c:pt idx="541">
                  <c:v>11084</c:v>
                </c:pt>
                <c:pt idx="542">
                  <c:v>11077</c:v>
                </c:pt>
                <c:pt idx="543">
                  <c:v>11039</c:v>
                </c:pt>
                <c:pt idx="544">
                  <c:v>11058</c:v>
                </c:pt>
                <c:pt idx="545">
                  <c:v>11125</c:v>
                </c:pt>
                <c:pt idx="546">
                  <c:v>11079</c:v>
                </c:pt>
                <c:pt idx="547">
                  <c:v>11089</c:v>
                </c:pt>
                <c:pt idx="548">
                  <c:v>11092</c:v>
                </c:pt>
                <c:pt idx="549">
                  <c:v>11086</c:v>
                </c:pt>
                <c:pt idx="550">
                  <c:v>11070</c:v>
                </c:pt>
                <c:pt idx="551">
                  <c:v>11098</c:v>
                </c:pt>
                <c:pt idx="552">
                  <c:v>11119</c:v>
                </c:pt>
                <c:pt idx="553">
                  <c:v>11076</c:v>
                </c:pt>
                <c:pt idx="554">
                  <c:v>11074</c:v>
                </c:pt>
                <c:pt idx="555">
                  <c:v>11123</c:v>
                </c:pt>
                <c:pt idx="556">
                  <c:v>11113</c:v>
                </c:pt>
                <c:pt idx="557">
                  <c:v>11080</c:v>
                </c:pt>
                <c:pt idx="558">
                  <c:v>11069</c:v>
                </c:pt>
                <c:pt idx="559">
                  <c:v>11132</c:v>
                </c:pt>
                <c:pt idx="560">
                  <c:v>11102</c:v>
                </c:pt>
                <c:pt idx="561">
                  <c:v>14602</c:v>
                </c:pt>
                <c:pt idx="562">
                  <c:v>14523</c:v>
                </c:pt>
                <c:pt idx="563">
                  <c:v>14516</c:v>
                </c:pt>
                <c:pt idx="564">
                  <c:v>14557</c:v>
                </c:pt>
                <c:pt idx="565">
                  <c:v>14582</c:v>
                </c:pt>
                <c:pt idx="566">
                  <c:v>14469</c:v>
                </c:pt>
                <c:pt idx="567">
                  <c:v>14568</c:v>
                </c:pt>
                <c:pt idx="568">
                  <c:v>14542</c:v>
                </c:pt>
                <c:pt idx="569">
                  <c:v>14461</c:v>
                </c:pt>
                <c:pt idx="570">
                  <c:v>14542</c:v>
                </c:pt>
                <c:pt idx="571">
                  <c:v>14578</c:v>
                </c:pt>
                <c:pt idx="572">
                  <c:v>14474</c:v>
                </c:pt>
                <c:pt idx="573">
                  <c:v>14325</c:v>
                </c:pt>
                <c:pt idx="574">
                  <c:v>14475</c:v>
                </c:pt>
                <c:pt idx="575">
                  <c:v>14558</c:v>
                </c:pt>
                <c:pt idx="576">
                  <c:v>14497</c:v>
                </c:pt>
                <c:pt idx="577">
                  <c:v>14456</c:v>
                </c:pt>
                <c:pt idx="578">
                  <c:v>14464</c:v>
                </c:pt>
                <c:pt idx="579">
                  <c:v>14474</c:v>
                </c:pt>
                <c:pt idx="580">
                  <c:v>14538</c:v>
                </c:pt>
                <c:pt idx="581">
                  <c:v>14523</c:v>
                </c:pt>
                <c:pt idx="582">
                  <c:v>14604</c:v>
                </c:pt>
                <c:pt idx="583">
                  <c:v>14561</c:v>
                </c:pt>
                <c:pt idx="584">
                  <c:v>14504</c:v>
                </c:pt>
                <c:pt idx="585">
                  <c:v>14634</c:v>
                </c:pt>
                <c:pt idx="586">
                  <c:v>14381</c:v>
                </c:pt>
                <c:pt idx="587">
                  <c:v>14555</c:v>
                </c:pt>
                <c:pt idx="588">
                  <c:v>14550</c:v>
                </c:pt>
                <c:pt idx="589">
                  <c:v>14488</c:v>
                </c:pt>
                <c:pt idx="590">
                  <c:v>14447</c:v>
                </c:pt>
                <c:pt idx="591">
                  <c:v>14491</c:v>
                </c:pt>
                <c:pt idx="592">
                  <c:v>14627</c:v>
                </c:pt>
                <c:pt idx="593">
                  <c:v>14473</c:v>
                </c:pt>
                <c:pt idx="594">
                  <c:v>14555</c:v>
                </c:pt>
                <c:pt idx="595">
                  <c:v>14559</c:v>
                </c:pt>
                <c:pt idx="596">
                  <c:v>14438</c:v>
                </c:pt>
                <c:pt idx="597">
                  <c:v>14571</c:v>
                </c:pt>
                <c:pt idx="598">
                  <c:v>14517</c:v>
                </c:pt>
                <c:pt idx="599">
                  <c:v>14515</c:v>
                </c:pt>
                <c:pt idx="600">
                  <c:v>14471</c:v>
                </c:pt>
                <c:pt idx="601">
                  <c:v>14542</c:v>
                </c:pt>
                <c:pt idx="602">
                  <c:v>14534</c:v>
                </c:pt>
                <c:pt idx="603">
                  <c:v>14643</c:v>
                </c:pt>
                <c:pt idx="604">
                  <c:v>14463</c:v>
                </c:pt>
                <c:pt idx="605">
                  <c:v>14510</c:v>
                </c:pt>
                <c:pt idx="606">
                  <c:v>14534</c:v>
                </c:pt>
                <c:pt idx="607">
                  <c:v>14531</c:v>
                </c:pt>
                <c:pt idx="608">
                  <c:v>12084</c:v>
                </c:pt>
                <c:pt idx="609">
                  <c:v>11089</c:v>
                </c:pt>
                <c:pt idx="610">
                  <c:v>11116</c:v>
                </c:pt>
                <c:pt idx="611">
                  <c:v>11105</c:v>
                </c:pt>
                <c:pt idx="612">
                  <c:v>11133</c:v>
                </c:pt>
                <c:pt idx="613">
                  <c:v>11101</c:v>
                </c:pt>
                <c:pt idx="614">
                  <c:v>11149</c:v>
                </c:pt>
                <c:pt idx="615">
                  <c:v>11136</c:v>
                </c:pt>
                <c:pt idx="616">
                  <c:v>11116</c:v>
                </c:pt>
                <c:pt idx="617">
                  <c:v>11116</c:v>
                </c:pt>
                <c:pt idx="618">
                  <c:v>48399</c:v>
                </c:pt>
                <c:pt idx="619">
                  <c:v>46934</c:v>
                </c:pt>
                <c:pt idx="620">
                  <c:v>46006</c:v>
                </c:pt>
                <c:pt idx="621">
                  <c:v>45915</c:v>
                </c:pt>
                <c:pt idx="622">
                  <c:v>45888</c:v>
                </c:pt>
                <c:pt idx="623">
                  <c:v>45228</c:v>
                </c:pt>
                <c:pt idx="624">
                  <c:v>44567</c:v>
                </c:pt>
                <c:pt idx="625">
                  <c:v>44541</c:v>
                </c:pt>
                <c:pt idx="626">
                  <c:v>44215</c:v>
                </c:pt>
                <c:pt idx="627">
                  <c:v>43956</c:v>
                </c:pt>
                <c:pt idx="628">
                  <c:v>43529</c:v>
                </c:pt>
                <c:pt idx="629">
                  <c:v>43368</c:v>
                </c:pt>
                <c:pt idx="630">
                  <c:v>43268</c:v>
                </c:pt>
                <c:pt idx="631">
                  <c:v>42720</c:v>
                </c:pt>
                <c:pt idx="632">
                  <c:v>25004</c:v>
                </c:pt>
                <c:pt idx="633">
                  <c:v>11121</c:v>
                </c:pt>
                <c:pt idx="634">
                  <c:v>11102</c:v>
                </c:pt>
                <c:pt idx="635">
                  <c:v>11081</c:v>
                </c:pt>
                <c:pt idx="636">
                  <c:v>11115</c:v>
                </c:pt>
                <c:pt idx="637">
                  <c:v>11102</c:v>
                </c:pt>
                <c:pt idx="638">
                  <c:v>11091</c:v>
                </c:pt>
                <c:pt idx="639">
                  <c:v>11140</c:v>
                </c:pt>
                <c:pt idx="640">
                  <c:v>11126</c:v>
                </c:pt>
                <c:pt idx="641">
                  <c:v>11117</c:v>
                </c:pt>
                <c:pt idx="642">
                  <c:v>11113</c:v>
                </c:pt>
                <c:pt idx="643">
                  <c:v>11100</c:v>
                </c:pt>
                <c:pt idx="644">
                  <c:v>11083</c:v>
                </c:pt>
                <c:pt idx="645">
                  <c:v>11197</c:v>
                </c:pt>
                <c:pt idx="646">
                  <c:v>11097</c:v>
                </c:pt>
                <c:pt idx="647">
                  <c:v>11118</c:v>
                </c:pt>
                <c:pt idx="648">
                  <c:v>11128</c:v>
                </c:pt>
                <c:pt idx="649">
                  <c:v>11135</c:v>
                </c:pt>
                <c:pt idx="650">
                  <c:v>11098</c:v>
                </c:pt>
                <c:pt idx="651">
                  <c:v>11118</c:v>
                </c:pt>
                <c:pt idx="652">
                  <c:v>11137</c:v>
                </c:pt>
                <c:pt idx="653">
                  <c:v>11157</c:v>
                </c:pt>
                <c:pt idx="654">
                  <c:v>11129</c:v>
                </c:pt>
                <c:pt idx="655">
                  <c:v>11097</c:v>
                </c:pt>
                <c:pt idx="656">
                  <c:v>11098</c:v>
                </c:pt>
                <c:pt idx="657">
                  <c:v>11130</c:v>
                </c:pt>
                <c:pt idx="658">
                  <c:v>11145</c:v>
                </c:pt>
                <c:pt idx="659">
                  <c:v>11185</c:v>
                </c:pt>
                <c:pt idx="660">
                  <c:v>11104</c:v>
                </c:pt>
                <c:pt idx="661">
                  <c:v>11092</c:v>
                </c:pt>
                <c:pt idx="662">
                  <c:v>11100</c:v>
                </c:pt>
                <c:pt idx="663">
                  <c:v>11112</c:v>
                </c:pt>
                <c:pt idx="664">
                  <c:v>11099</c:v>
                </c:pt>
                <c:pt idx="665">
                  <c:v>11125</c:v>
                </c:pt>
                <c:pt idx="666">
                  <c:v>11092</c:v>
                </c:pt>
                <c:pt idx="667">
                  <c:v>11151</c:v>
                </c:pt>
                <c:pt idx="668">
                  <c:v>11112</c:v>
                </c:pt>
                <c:pt idx="669">
                  <c:v>11115</c:v>
                </c:pt>
                <c:pt idx="670">
                  <c:v>11100</c:v>
                </c:pt>
                <c:pt idx="671">
                  <c:v>11089</c:v>
                </c:pt>
                <c:pt idx="672">
                  <c:v>11106</c:v>
                </c:pt>
                <c:pt idx="673">
                  <c:v>11115</c:v>
                </c:pt>
                <c:pt idx="674">
                  <c:v>11093</c:v>
                </c:pt>
                <c:pt idx="675">
                  <c:v>11114</c:v>
                </c:pt>
                <c:pt idx="676">
                  <c:v>11095</c:v>
                </c:pt>
                <c:pt idx="677">
                  <c:v>11164</c:v>
                </c:pt>
                <c:pt idx="678">
                  <c:v>11176</c:v>
                </c:pt>
                <c:pt idx="679">
                  <c:v>11099</c:v>
                </c:pt>
                <c:pt idx="680">
                  <c:v>11116</c:v>
                </c:pt>
                <c:pt idx="681">
                  <c:v>11112</c:v>
                </c:pt>
                <c:pt idx="682">
                  <c:v>11093</c:v>
                </c:pt>
                <c:pt idx="683">
                  <c:v>11131</c:v>
                </c:pt>
                <c:pt idx="684">
                  <c:v>11098</c:v>
                </c:pt>
                <c:pt idx="685">
                  <c:v>11144</c:v>
                </c:pt>
                <c:pt idx="686">
                  <c:v>11088</c:v>
                </c:pt>
                <c:pt idx="687">
                  <c:v>11086</c:v>
                </c:pt>
                <c:pt idx="688">
                  <c:v>11103</c:v>
                </c:pt>
                <c:pt idx="689">
                  <c:v>11117</c:v>
                </c:pt>
                <c:pt idx="690">
                  <c:v>11089</c:v>
                </c:pt>
                <c:pt idx="691">
                  <c:v>11106</c:v>
                </c:pt>
                <c:pt idx="692">
                  <c:v>11053</c:v>
                </c:pt>
                <c:pt idx="693">
                  <c:v>11080</c:v>
                </c:pt>
                <c:pt idx="694">
                  <c:v>11116</c:v>
                </c:pt>
                <c:pt idx="695">
                  <c:v>11114</c:v>
                </c:pt>
                <c:pt idx="696">
                  <c:v>11115</c:v>
                </c:pt>
                <c:pt idx="697">
                  <c:v>11053</c:v>
                </c:pt>
                <c:pt idx="698">
                  <c:v>11120</c:v>
                </c:pt>
                <c:pt idx="699">
                  <c:v>11090</c:v>
                </c:pt>
                <c:pt idx="700">
                  <c:v>11110</c:v>
                </c:pt>
                <c:pt idx="701">
                  <c:v>11050</c:v>
                </c:pt>
                <c:pt idx="702">
                  <c:v>11148</c:v>
                </c:pt>
                <c:pt idx="703">
                  <c:v>11137</c:v>
                </c:pt>
                <c:pt idx="704">
                  <c:v>11077</c:v>
                </c:pt>
                <c:pt idx="705">
                  <c:v>11109</c:v>
                </c:pt>
                <c:pt idx="706">
                  <c:v>11133</c:v>
                </c:pt>
                <c:pt idx="707">
                  <c:v>11088</c:v>
                </c:pt>
                <c:pt idx="708">
                  <c:v>11126</c:v>
                </c:pt>
                <c:pt idx="709">
                  <c:v>11066</c:v>
                </c:pt>
                <c:pt idx="710">
                  <c:v>11063</c:v>
                </c:pt>
                <c:pt idx="711">
                  <c:v>11125</c:v>
                </c:pt>
                <c:pt idx="712">
                  <c:v>11095</c:v>
                </c:pt>
                <c:pt idx="713">
                  <c:v>11084</c:v>
                </c:pt>
                <c:pt idx="714">
                  <c:v>11141</c:v>
                </c:pt>
                <c:pt idx="715">
                  <c:v>11143</c:v>
                </c:pt>
                <c:pt idx="716">
                  <c:v>11119</c:v>
                </c:pt>
                <c:pt idx="717">
                  <c:v>11054</c:v>
                </c:pt>
                <c:pt idx="718">
                  <c:v>11105</c:v>
                </c:pt>
                <c:pt idx="719">
                  <c:v>11098</c:v>
                </c:pt>
                <c:pt idx="720">
                  <c:v>11161</c:v>
                </c:pt>
                <c:pt idx="721">
                  <c:v>11059</c:v>
                </c:pt>
                <c:pt idx="722">
                  <c:v>11101</c:v>
                </c:pt>
                <c:pt idx="723">
                  <c:v>11100</c:v>
                </c:pt>
                <c:pt idx="724">
                  <c:v>11132</c:v>
                </c:pt>
                <c:pt idx="725">
                  <c:v>11070</c:v>
                </c:pt>
                <c:pt idx="726">
                  <c:v>11134</c:v>
                </c:pt>
                <c:pt idx="727">
                  <c:v>11082</c:v>
                </c:pt>
                <c:pt idx="728">
                  <c:v>11150</c:v>
                </c:pt>
                <c:pt idx="729">
                  <c:v>11139</c:v>
                </c:pt>
                <c:pt idx="730">
                  <c:v>11107</c:v>
                </c:pt>
                <c:pt idx="731">
                  <c:v>11101</c:v>
                </c:pt>
                <c:pt idx="732">
                  <c:v>11119</c:v>
                </c:pt>
                <c:pt idx="733">
                  <c:v>11118</c:v>
                </c:pt>
                <c:pt idx="734">
                  <c:v>11090</c:v>
                </c:pt>
                <c:pt idx="735">
                  <c:v>11128</c:v>
                </c:pt>
                <c:pt idx="736">
                  <c:v>11092</c:v>
                </c:pt>
                <c:pt idx="737">
                  <c:v>11072</c:v>
                </c:pt>
                <c:pt idx="738">
                  <c:v>11088</c:v>
                </c:pt>
                <c:pt idx="739">
                  <c:v>11069</c:v>
                </c:pt>
                <c:pt idx="740">
                  <c:v>11097</c:v>
                </c:pt>
                <c:pt idx="741">
                  <c:v>11088</c:v>
                </c:pt>
                <c:pt idx="742">
                  <c:v>11102</c:v>
                </c:pt>
                <c:pt idx="743">
                  <c:v>11096</c:v>
                </c:pt>
                <c:pt idx="744">
                  <c:v>11096</c:v>
                </c:pt>
                <c:pt idx="745">
                  <c:v>11091</c:v>
                </c:pt>
                <c:pt idx="746">
                  <c:v>11103</c:v>
                </c:pt>
                <c:pt idx="747">
                  <c:v>11082</c:v>
                </c:pt>
                <c:pt idx="748">
                  <c:v>11111</c:v>
                </c:pt>
                <c:pt idx="749">
                  <c:v>11122</c:v>
                </c:pt>
                <c:pt idx="750">
                  <c:v>11090</c:v>
                </c:pt>
                <c:pt idx="751">
                  <c:v>11129</c:v>
                </c:pt>
                <c:pt idx="752">
                  <c:v>14470</c:v>
                </c:pt>
                <c:pt idx="753">
                  <c:v>14541</c:v>
                </c:pt>
                <c:pt idx="754">
                  <c:v>14496</c:v>
                </c:pt>
                <c:pt idx="755">
                  <c:v>14402</c:v>
                </c:pt>
                <c:pt idx="756">
                  <c:v>14575</c:v>
                </c:pt>
                <c:pt idx="757">
                  <c:v>14498</c:v>
                </c:pt>
                <c:pt idx="758">
                  <c:v>14471</c:v>
                </c:pt>
                <c:pt idx="759">
                  <c:v>14440</c:v>
                </c:pt>
                <c:pt idx="760">
                  <c:v>14454</c:v>
                </c:pt>
                <c:pt idx="761">
                  <c:v>14443</c:v>
                </c:pt>
                <c:pt idx="762">
                  <c:v>14626</c:v>
                </c:pt>
                <c:pt idx="763">
                  <c:v>14548</c:v>
                </c:pt>
                <c:pt idx="764">
                  <c:v>14454</c:v>
                </c:pt>
                <c:pt idx="765">
                  <c:v>14641</c:v>
                </c:pt>
                <c:pt idx="766">
                  <c:v>14514</c:v>
                </c:pt>
                <c:pt idx="767">
                  <c:v>14549</c:v>
                </c:pt>
                <c:pt idx="768">
                  <c:v>14348</c:v>
                </c:pt>
                <c:pt idx="769">
                  <c:v>14552</c:v>
                </c:pt>
                <c:pt idx="770">
                  <c:v>14518</c:v>
                </c:pt>
                <c:pt idx="771">
                  <c:v>14389</c:v>
                </c:pt>
                <c:pt idx="772">
                  <c:v>14404</c:v>
                </c:pt>
                <c:pt idx="773">
                  <c:v>14468</c:v>
                </c:pt>
                <c:pt idx="774">
                  <c:v>14418</c:v>
                </c:pt>
                <c:pt idx="775">
                  <c:v>14393</c:v>
                </c:pt>
                <c:pt idx="776">
                  <c:v>14630</c:v>
                </c:pt>
                <c:pt idx="777">
                  <c:v>14556</c:v>
                </c:pt>
                <c:pt idx="778">
                  <c:v>14425</c:v>
                </c:pt>
                <c:pt idx="779">
                  <c:v>14476</c:v>
                </c:pt>
                <c:pt idx="780">
                  <c:v>14595</c:v>
                </c:pt>
                <c:pt idx="781">
                  <c:v>14369</c:v>
                </c:pt>
                <c:pt idx="782">
                  <c:v>14628</c:v>
                </c:pt>
                <c:pt idx="783">
                  <c:v>14523</c:v>
                </c:pt>
                <c:pt idx="784">
                  <c:v>14572</c:v>
                </c:pt>
                <c:pt idx="785">
                  <c:v>14400</c:v>
                </c:pt>
                <c:pt idx="786">
                  <c:v>14483</c:v>
                </c:pt>
                <c:pt idx="787">
                  <c:v>14502</c:v>
                </c:pt>
                <c:pt idx="788">
                  <c:v>14396</c:v>
                </c:pt>
                <c:pt idx="789">
                  <c:v>14510</c:v>
                </c:pt>
                <c:pt idx="790">
                  <c:v>14461</c:v>
                </c:pt>
                <c:pt idx="791">
                  <c:v>14523</c:v>
                </c:pt>
                <c:pt idx="792">
                  <c:v>14436</c:v>
                </c:pt>
                <c:pt idx="793">
                  <c:v>14440</c:v>
                </c:pt>
                <c:pt idx="794">
                  <c:v>14454</c:v>
                </c:pt>
                <c:pt idx="795">
                  <c:v>14434</c:v>
                </c:pt>
                <c:pt idx="796">
                  <c:v>14485</c:v>
                </c:pt>
                <c:pt idx="797">
                  <c:v>11083</c:v>
                </c:pt>
                <c:pt idx="798">
                  <c:v>11118</c:v>
                </c:pt>
                <c:pt idx="799">
                  <c:v>11083</c:v>
                </c:pt>
                <c:pt idx="800">
                  <c:v>11099</c:v>
                </c:pt>
                <c:pt idx="801">
                  <c:v>11088</c:v>
                </c:pt>
                <c:pt idx="802">
                  <c:v>11102</c:v>
                </c:pt>
                <c:pt idx="803">
                  <c:v>11092</c:v>
                </c:pt>
                <c:pt idx="804">
                  <c:v>11120</c:v>
                </c:pt>
                <c:pt idx="805">
                  <c:v>11073</c:v>
                </c:pt>
                <c:pt idx="806">
                  <c:v>47926</c:v>
                </c:pt>
                <c:pt idx="807">
                  <c:v>47084</c:v>
                </c:pt>
                <c:pt idx="808">
                  <c:v>46378</c:v>
                </c:pt>
                <c:pt idx="809">
                  <c:v>45840</c:v>
                </c:pt>
                <c:pt idx="810">
                  <c:v>45463</c:v>
                </c:pt>
                <c:pt idx="811">
                  <c:v>45015</c:v>
                </c:pt>
                <c:pt idx="812">
                  <c:v>44760</c:v>
                </c:pt>
                <c:pt idx="813">
                  <c:v>44424</c:v>
                </c:pt>
                <c:pt idx="814">
                  <c:v>44133</c:v>
                </c:pt>
                <c:pt idx="815">
                  <c:v>43776</c:v>
                </c:pt>
                <c:pt idx="816">
                  <c:v>43729</c:v>
                </c:pt>
                <c:pt idx="817">
                  <c:v>43357</c:v>
                </c:pt>
                <c:pt idx="818">
                  <c:v>43091</c:v>
                </c:pt>
                <c:pt idx="819">
                  <c:v>42864</c:v>
                </c:pt>
                <c:pt idx="820">
                  <c:v>42392</c:v>
                </c:pt>
                <c:pt idx="821">
                  <c:v>15386</c:v>
                </c:pt>
                <c:pt idx="822">
                  <c:v>11125</c:v>
                </c:pt>
                <c:pt idx="823">
                  <c:v>11076</c:v>
                </c:pt>
                <c:pt idx="824">
                  <c:v>11121</c:v>
                </c:pt>
                <c:pt idx="825">
                  <c:v>11081</c:v>
                </c:pt>
                <c:pt idx="826">
                  <c:v>11086</c:v>
                </c:pt>
                <c:pt idx="827">
                  <c:v>11032</c:v>
                </c:pt>
                <c:pt idx="828">
                  <c:v>11081</c:v>
                </c:pt>
                <c:pt idx="829">
                  <c:v>11095</c:v>
                </c:pt>
                <c:pt idx="830">
                  <c:v>11070</c:v>
                </c:pt>
                <c:pt idx="831">
                  <c:v>11103</c:v>
                </c:pt>
                <c:pt idx="832">
                  <c:v>11082</c:v>
                </c:pt>
                <c:pt idx="833">
                  <c:v>11118</c:v>
                </c:pt>
                <c:pt idx="834">
                  <c:v>11094</c:v>
                </c:pt>
                <c:pt idx="835">
                  <c:v>11117</c:v>
                </c:pt>
                <c:pt idx="836">
                  <c:v>11053</c:v>
                </c:pt>
                <c:pt idx="837">
                  <c:v>11045</c:v>
                </c:pt>
                <c:pt idx="838">
                  <c:v>11083</c:v>
                </c:pt>
                <c:pt idx="839">
                  <c:v>11105</c:v>
                </c:pt>
                <c:pt idx="840">
                  <c:v>11062</c:v>
                </c:pt>
                <c:pt idx="841">
                  <c:v>11093</c:v>
                </c:pt>
                <c:pt idx="842">
                  <c:v>11122</c:v>
                </c:pt>
                <c:pt idx="843">
                  <c:v>11068</c:v>
                </c:pt>
                <c:pt idx="844">
                  <c:v>11110</c:v>
                </c:pt>
                <c:pt idx="845">
                  <c:v>11118</c:v>
                </c:pt>
                <c:pt idx="846">
                  <c:v>11095</c:v>
                </c:pt>
                <c:pt idx="847">
                  <c:v>11073</c:v>
                </c:pt>
                <c:pt idx="848">
                  <c:v>11103</c:v>
                </c:pt>
                <c:pt idx="849">
                  <c:v>11100</c:v>
                </c:pt>
                <c:pt idx="850">
                  <c:v>11072</c:v>
                </c:pt>
                <c:pt idx="851">
                  <c:v>11092</c:v>
                </c:pt>
                <c:pt idx="852">
                  <c:v>11078</c:v>
                </c:pt>
                <c:pt idx="853">
                  <c:v>11103</c:v>
                </c:pt>
                <c:pt idx="854">
                  <c:v>11106</c:v>
                </c:pt>
                <c:pt idx="855">
                  <c:v>11108</c:v>
                </c:pt>
                <c:pt idx="856">
                  <c:v>11124</c:v>
                </c:pt>
                <c:pt idx="857">
                  <c:v>11075</c:v>
                </c:pt>
                <c:pt idx="858">
                  <c:v>11061</c:v>
                </c:pt>
                <c:pt idx="859">
                  <c:v>11115</c:v>
                </c:pt>
                <c:pt idx="860">
                  <c:v>11115</c:v>
                </c:pt>
                <c:pt idx="861">
                  <c:v>11098</c:v>
                </c:pt>
                <c:pt idx="862">
                  <c:v>11074</c:v>
                </c:pt>
                <c:pt idx="863">
                  <c:v>11119</c:v>
                </c:pt>
                <c:pt idx="864">
                  <c:v>11126</c:v>
                </c:pt>
                <c:pt idx="865">
                  <c:v>11110</c:v>
                </c:pt>
                <c:pt idx="866">
                  <c:v>11092</c:v>
                </c:pt>
                <c:pt idx="867">
                  <c:v>11122</c:v>
                </c:pt>
                <c:pt idx="868">
                  <c:v>11118</c:v>
                </c:pt>
                <c:pt idx="869">
                  <c:v>11131</c:v>
                </c:pt>
                <c:pt idx="870">
                  <c:v>11116</c:v>
                </c:pt>
                <c:pt idx="871">
                  <c:v>11108</c:v>
                </c:pt>
                <c:pt idx="872">
                  <c:v>11160</c:v>
                </c:pt>
                <c:pt idx="873">
                  <c:v>11109</c:v>
                </c:pt>
                <c:pt idx="874">
                  <c:v>11092</c:v>
                </c:pt>
                <c:pt idx="875">
                  <c:v>11081</c:v>
                </c:pt>
                <c:pt idx="876">
                  <c:v>11091</c:v>
                </c:pt>
                <c:pt idx="877">
                  <c:v>11133</c:v>
                </c:pt>
                <c:pt idx="878">
                  <c:v>11100</c:v>
                </c:pt>
                <c:pt idx="879">
                  <c:v>11059</c:v>
                </c:pt>
                <c:pt idx="880">
                  <c:v>11141</c:v>
                </c:pt>
                <c:pt idx="881">
                  <c:v>11077</c:v>
                </c:pt>
                <c:pt idx="882">
                  <c:v>11098</c:v>
                </c:pt>
                <c:pt idx="883">
                  <c:v>11135</c:v>
                </c:pt>
                <c:pt idx="884">
                  <c:v>11101</c:v>
                </c:pt>
                <c:pt idx="885">
                  <c:v>11138</c:v>
                </c:pt>
                <c:pt idx="886">
                  <c:v>11106</c:v>
                </c:pt>
                <c:pt idx="887">
                  <c:v>11102</c:v>
                </c:pt>
                <c:pt idx="888">
                  <c:v>11128</c:v>
                </c:pt>
                <c:pt idx="889">
                  <c:v>11085</c:v>
                </c:pt>
                <c:pt idx="890">
                  <c:v>11080</c:v>
                </c:pt>
                <c:pt idx="891">
                  <c:v>11101</c:v>
                </c:pt>
                <c:pt idx="892">
                  <c:v>11133</c:v>
                </c:pt>
                <c:pt idx="893">
                  <c:v>11133</c:v>
                </c:pt>
                <c:pt idx="894">
                  <c:v>11066</c:v>
                </c:pt>
                <c:pt idx="895">
                  <c:v>11112</c:v>
                </c:pt>
                <c:pt idx="896">
                  <c:v>11074</c:v>
                </c:pt>
                <c:pt idx="897">
                  <c:v>11114</c:v>
                </c:pt>
                <c:pt idx="898">
                  <c:v>11147</c:v>
                </c:pt>
                <c:pt idx="899">
                  <c:v>11073</c:v>
                </c:pt>
                <c:pt idx="900">
                  <c:v>11114</c:v>
                </c:pt>
                <c:pt idx="901">
                  <c:v>11086</c:v>
                </c:pt>
                <c:pt idx="902">
                  <c:v>11123</c:v>
                </c:pt>
                <c:pt idx="903">
                  <c:v>11116</c:v>
                </c:pt>
                <c:pt idx="904">
                  <c:v>11114</c:v>
                </c:pt>
                <c:pt idx="905">
                  <c:v>11075</c:v>
                </c:pt>
                <c:pt idx="906">
                  <c:v>11096</c:v>
                </c:pt>
                <c:pt idx="907">
                  <c:v>11110</c:v>
                </c:pt>
                <c:pt idx="908">
                  <c:v>11148</c:v>
                </c:pt>
                <c:pt idx="909">
                  <c:v>11119</c:v>
                </c:pt>
                <c:pt idx="910">
                  <c:v>11113</c:v>
                </c:pt>
                <c:pt idx="911">
                  <c:v>11111</c:v>
                </c:pt>
                <c:pt idx="912">
                  <c:v>11090</c:v>
                </c:pt>
                <c:pt idx="913">
                  <c:v>11085</c:v>
                </c:pt>
                <c:pt idx="914">
                  <c:v>11099</c:v>
                </c:pt>
                <c:pt idx="915">
                  <c:v>11106</c:v>
                </c:pt>
                <c:pt idx="916">
                  <c:v>11099</c:v>
                </c:pt>
                <c:pt idx="917">
                  <c:v>11107</c:v>
                </c:pt>
                <c:pt idx="918">
                  <c:v>11095</c:v>
                </c:pt>
                <c:pt idx="919">
                  <c:v>11111</c:v>
                </c:pt>
                <c:pt idx="920">
                  <c:v>11105</c:v>
                </c:pt>
                <c:pt idx="921">
                  <c:v>11092</c:v>
                </c:pt>
                <c:pt idx="922">
                  <c:v>11123</c:v>
                </c:pt>
                <c:pt idx="923">
                  <c:v>11083</c:v>
                </c:pt>
                <c:pt idx="924">
                  <c:v>11139</c:v>
                </c:pt>
                <c:pt idx="925">
                  <c:v>11105</c:v>
                </c:pt>
                <c:pt idx="926">
                  <c:v>11137</c:v>
                </c:pt>
                <c:pt idx="927">
                  <c:v>11109</c:v>
                </c:pt>
                <c:pt idx="928">
                  <c:v>11107</c:v>
                </c:pt>
                <c:pt idx="929">
                  <c:v>11088</c:v>
                </c:pt>
                <c:pt idx="930">
                  <c:v>11105</c:v>
                </c:pt>
                <c:pt idx="931">
                  <c:v>11109</c:v>
                </c:pt>
                <c:pt idx="932">
                  <c:v>11087</c:v>
                </c:pt>
                <c:pt idx="933">
                  <c:v>11094</c:v>
                </c:pt>
                <c:pt idx="934">
                  <c:v>11151</c:v>
                </c:pt>
                <c:pt idx="935">
                  <c:v>11153</c:v>
                </c:pt>
                <c:pt idx="936">
                  <c:v>11102</c:v>
                </c:pt>
                <c:pt idx="937">
                  <c:v>11084</c:v>
                </c:pt>
                <c:pt idx="938">
                  <c:v>11075</c:v>
                </c:pt>
                <c:pt idx="939">
                  <c:v>11070</c:v>
                </c:pt>
                <c:pt idx="940">
                  <c:v>11080</c:v>
                </c:pt>
                <c:pt idx="941">
                  <c:v>11144</c:v>
                </c:pt>
                <c:pt idx="942">
                  <c:v>11113</c:v>
                </c:pt>
                <c:pt idx="943">
                  <c:v>11068</c:v>
                </c:pt>
                <c:pt idx="944">
                  <c:v>11063</c:v>
                </c:pt>
                <c:pt idx="945">
                  <c:v>11109</c:v>
                </c:pt>
                <c:pt idx="946">
                  <c:v>11129</c:v>
                </c:pt>
                <c:pt idx="947">
                  <c:v>11084</c:v>
                </c:pt>
                <c:pt idx="948">
                  <c:v>11085</c:v>
                </c:pt>
                <c:pt idx="949">
                  <c:v>11095</c:v>
                </c:pt>
                <c:pt idx="950">
                  <c:v>11104</c:v>
                </c:pt>
                <c:pt idx="951">
                  <c:v>11145</c:v>
                </c:pt>
                <c:pt idx="952">
                  <c:v>11123</c:v>
                </c:pt>
                <c:pt idx="953">
                  <c:v>11110</c:v>
                </c:pt>
                <c:pt idx="954">
                  <c:v>11117</c:v>
                </c:pt>
                <c:pt idx="955">
                  <c:v>11115</c:v>
                </c:pt>
                <c:pt idx="956">
                  <c:v>11153</c:v>
                </c:pt>
                <c:pt idx="957">
                  <c:v>11077</c:v>
                </c:pt>
                <c:pt idx="958">
                  <c:v>11065</c:v>
                </c:pt>
                <c:pt idx="959">
                  <c:v>11087</c:v>
                </c:pt>
                <c:pt idx="960">
                  <c:v>11114</c:v>
                </c:pt>
                <c:pt idx="961">
                  <c:v>11091</c:v>
                </c:pt>
                <c:pt idx="962">
                  <c:v>11106</c:v>
                </c:pt>
                <c:pt idx="963">
                  <c:v>11093</c:v>
                </c:pt>
                <c:pt idx="964">
                  <c:v>11112</c:v>
                </c:pt>
                <c:pt idx="965">
                  <c:v>11109</c:v>
                </c:pt>
                <c:pt idx="966">
                  <c:v>11115</c:v>
                </c:pt>
                <c:pt idx="967">
                  <c:v>11129</c:v>
                </c:pt>
                <c:pt idx="968">
                  <c:v>11082</c:v>
                </c:pt>
                <c:pt idx="969">
                  <c:v>11138</c:v>
                </c:pt>
                <c:pt idx="970">
                  <c:v>11116</c:v>
                </c:pt>
                <c:pt idx="971">
                  <c:v>11085</c:v>
                </c:pt>
                <c:pt idx="972">
                  <c:v>11098</c:v>
                </c:pt>
                <c:pt idx="973">
                  <c:v>11167</c:v>
                </c:pt>
                <c:pt idx="974">
                  <c:v>11091</c:v>
                </c:pt>
                <c:pt idx="975">
                  <c:v>11098</c:v>
                </c:pt>
                <c:pt idx="976">
                  <c:v>11093</c:v>
                </c:pt>
                <c:pt idx="977">
                  <c:v>11121</c:v>
                </c:pt>
                <c:pt idx="978">
                  <c:v>11092</c:v>
                </c:pt>
                <c:pt idx="979">
                  <c:v>11052</c:v>
                </c:pt>
                <c:pt idx="980">
                  <c:v>11146</c:v>
                </c:pt>
                <c:pt idx="981">
                  <c:v>11149</c:v>
                </c:pt>
                <c:pt idx="982">
                  <c:v>11128</c:v>
                </c:pt>
                <c:pt idx="983">
                  <c:v>11102</c:v>
                </c:pt>
                <c:pt idx="984">
                  <c:v>11131</c:v>
                </c:pt>
                <c:pt idx="985">
                  <c:v>11065</c:v>
                </c:pt>
                <c:pt idx="986">
                  <c:v>11118</c:v>
                </c:pt>
                <c:pt idx="987">
                  <c:v>11093</c:v>
                </c:pt>
                <c:pt idx="988">
                  <c:v>11111</c:v>
                </c:pt>
                <c:pt idx="989">
                  <c:v>11121</c:v>
                </c:pt>
                <c:pt idx="990">
                  <c:v>11038</c:v>
                </c:pt>
                <c:pt idx="991">
                  <c:v>11059</c:v>
                </c:pt>
                <c:pt idx="992">
                  <c:v>11107</c:v>
                </c:pt>
                <c:pt idx="993">
                  <c:v>11086</c:v>
                </c:pt>
                <c:pt idx="994">
                  <c:v>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F7-E84B-8442-E78FC751AB40}"/>
            </c:ext>
          </c:extLst>
        </c:ser>
        <c:ser>
          <c:idx val="3"/>
          <c:order val="1"/>
          <c:tx>
            <c:strRef>
              <c:f>'Fig 4'!$C$65</c:f>
              <c:strCache>
                <c:ptCount val="1"/>
                <c:pt idx="0">
                  <c:v>6s-3%-plugged 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4'!$D$65:$ALO$65</c:f>
              <c:numCache>
                <c:formatCode>General</c:formatCode>
                <c:ptCount val="1000"/>
                <c:pt idx="0">
                  <c:v>14450</c:v>
                </c:pt>
                <c:pt idx="1">
                  <c:v>14447</c:v>
                </c:pt>
                <c:pt idx="2">
                  <c:v>14530</c:v>
                </c:pt>
                <c:pt idx="3">
                  <c:v>14402</c:v>
                </c:pt>
                <c:pt idx="4">
                  <c:v>14481</c:v>
                </c:pt>
                <c:pt idx="5">
                  <c:v>14479</c:v>
                </c:pt>
                <c:pt idx="6">
                  <c:v>14372</c:v>
                </c:pt>
                <c:pt idx="7">
                  <c:v>14485</c:v>
                </c:pt>
                <c:pt idx="8">
                  <c:v>14518</c:v>
                </c:pt>
                <c:pt idx="9">
                  <c:v>14509</c:v>
                </c:pt>
                <c:pt idx="10">
                  <c:v>14471</c:v>
                </c:pt>
                <c:pt idx="11">
                  <c:v>14402</c:v>
                </c:pt>
                <c:pt idx="12">
                  <c:v>14446</c:v>
                </c:pt>
                <c:pt idx="13">
                  <c:v>14542</c:v>
                </c:pt>
                <c:pt idx="14">
                  <c:v>14422</c:v>
                </c:pt>
                <c:pt idx="15">
                  <c:v>14474</c:v>
                </c:pt>
                <c:pt idx="16">
                  <c:v>14502</c:v>
                </c:pt>
                <c:pt idx="17">
                  <c:v>14539</c:v>
                </c:pt>
                <c:pt idx="18">
                  <c:v>14491</c:v>
                </c:pt>
                <c:pt idx="19">
                  <c:v>14510</c:v>
                </c:pt>
                <c:pt idx="20">
                  <c:v>14417</c:v>
                </c:pt>
                <c:pt idx="21">
                  <c:v>14407</c:v>
                </c:pt>
                <c:pt idx="22">
                  <c:v>14512</c:v>
                </c:pt>
                <c:pt idx="23">
                  <c:v>14473</c:v>
                </c:pt>
                <c:pt idx="24">
                  <c:v>14456</c:v>
                </c:pt>
                <c:pt idx="25">
                  <c:v>14504</c:v>
                </c:pt>
                <c:pt idx="26">
                  <c:v>14443</c:v>
                </c:pt>
                <c:pt idx="27">
                  <c:v>14439</c:v>
                </c:pt>
                <c:pt idx="28">
                  <c:v>14569</c:v>
                </c:pt>
                <c:pt idx="29">
                  <c:v>14513</c:v>
                </c:pt>
                <c:pt idx="30">
                  <c:v>14510</c:v>
                </c:pt>
                <c:pt idx="31">
                  <c:v>14466</c:v>
                </c:pt>
                <c:pt idx="32">
                  <c:v>14452</c:v>
                </c:pt>
                <c:pt idx="33">
                  <c:v>14485</c:v>
                </c:pt>
                <c:pt idx="34">
                  <c:v>14521</c:v>
                </c:pt>
                <c:pt idx="35">
                  <c:v>14491</c:v>
                </c:pt>
                <c:pt idx="36">
                  <c:v>14434</c:v>
                </c:pt>
                <c:pt idx="37">
                  <c:v>14462</c:v>
                </c:pt>
                <c:pt idx="38">
                  <c:v>14530</c:v>
                </c:pt>
                <c:pt idx="39">
                  <c:v>11040</c:v>
                </c:pt>
                <c:pt idx="40">
                  <c:v>11130</c:v>
                </c:pt>
                <c:pt idx="41">
                  <c:v>11113</c:v>
                </c:pt>
                <c:pt idx="42">
                  <c:v>11089</c:v>
                </c:pt>
                <c:pt idx="43">
                  <c:v>11046</c:v>
                </c:pt>
                <c:pt idx="44">
                  <c:v>11095</c:v>
                </c:pt>
                <c:pt idx="45">
                  <c:v>11072</c:v>
                </c:pt>
                <c:pt idx="46">
                  <c:v>11089</c:v>
                </c:pt>
                <c:pt idx="47">
                  <c:v>11105</c:v>
                </c:pt>
                <c:pt idx="48">
                  <c:v>11084</c:v>
                </c:pt>
                <c:pt idx="49">
                  <c:v>50069</c:v>
                </c:pt>
                <c:pt idx="50">
                  <c:v>48933</c:v>
                </c:pt>
                <c:pt idx="51">
                  <c:v>47887</c:v>
                </c:pt>
                <c:pt idx="52">
                  <c:v>47592</c:v>
                </c:pt>
                <c:pt idx="53">
                  <c:v>47226</c:v>
                </c:pt>
                <c:pt idx="54">
                  <c:v>46838</c:v>
                </c:pt>
                <c:pt idx="55">
                  <c:v>46175</c:v>
                </c:pt>
                <c:pt idx="56">
                  <c:v>45867</c:v>
                </c:pt>
                <c:pt idx="57">
                  <c:v>45700</c:v>
                </c:pt>
                <c:pt idx="58">
                  <c:v>44948</c:v>
                </c:pt>
                <c:pt idx="59">
                  <c:v>44863</c:v>
                </c:pt>
                <c:pt idx="60">
                  <c:v>44525</c:v>
                </c:pt>
                <c:pt idx="61">
                  <c:v>44269</c:v>
                </c:pt>
                <c:pt idx="62">
                  <c:v>18382</c:v>
                </c:pt>
                <c:pt idx="63">
                  <c:v>11070</c:v>
                </c:pt>
                <c:pt idx="64">
                  <c:v>11069</c:v>
                </c:pt>
                <c:pt idx="65">
                  <c:v>11123</c:v>
                </c:pt>
                <c:pt idx="66">
                  <c:v>11077</c:v>
                </c:pt>
                <c:pt idx="67">
                  <c:v>11052</c:v>
                </c:pt>
                <c:pt idx="68">
                  <c:v>11118</c:v>
                </c:pt>
                <c:pt idx="69">
                  <c:v>11101</c:v>
                </c:pt>
                <c:pt idx="70">
                  <c:v>11075</c:v>
                </c:pt>
                <c:pt idx="71">
                  <c:v>11114</c:v>
                </c:pt>
                <c:pt idx="72">
                  <c:v>11139</c:v>
                </c:pt>
                <c:pt idx="73">
                  <c:v>11075</c:v>
                </c:pt>
                <c:pt idx="74">
                  <c:v>11098</c:v>
                </c:pt>
                <c:pt idx="75">
                  <c:v>11150</c:v>
                </c:pt>
                <c:pt idx="76">
                  <c:v>11141</c:v>
                </c:pt>
                <c:pt idx="77">
                  <c:v>11138</c:v>
                </c:pt>
                <c:pt idx="78">
                  <c:v>11130</c:v>
                </c:pt>
                <c:pt idx="79">
                  <c:v>11141</c:v>
                </c:pt>
                <c:pt idx="80">
                  <c:v>11138</c:v>
                </c:pt>
                <c:pt idx="81">
                  <c:v>11128</c:v>
                </c:pt>
                <c:pt idx="82">
                  <c:v>11102</c:v>
                </c:pt>
                <c:pt idx="83">
                  <c:v>11093</c:v>
                </c:pt>
                <c:pt idx="84">
                  <c:v>11135</c:v>
                </c:pt>
                <c:pt idx="85">
                  <c:v>11097</c:v>
                </c:pt>
                <c:pt idx="86">
                  <c:v>11134</c:v>
                </c:pt>
                <c:pt idx="87">
                  <c:v>11136</c:v>
                </c:pt>
                <c:pt idx="88">
                  <c:v>11127</c:v>
                </c:pt>
                <c:pt idx="89">
                  <c:v>11117</c:v>
                </c:pt>
                <c:pt idx="90">
                  <c:v>11128</c:v>
                </c:pt>
                <c:pt idx="91">
                  <c:v>11156</c:v>
                </c:pt>
                <c:pt idx="92">
                  <c:v>11160</c:v>
                </c:pt>
                <c:pt idx="93">
                  <c:v>11163</c:v>
                </c:pt>
                <c:pt idx="94">
                  <c:v>11123</c:v>
                </c:pt>
                <c:pt idx="95">
                  <c:v>11152</c:v>
                </c:pt>
                <c:pt idx="96">
                  <c:v>11081</c:v>
                </c:pt>
                <c:pt idx="97">
                  <c:v>11143</c:v>
                </c:pt>
                <c:pt idx="98">
                  <c:v>11148</c:v>
                </c:pt>
                <c:pt idx="99">
                  <c:v>11150</c:v>
                </c:pt>
                <c:pt idx="100">
                  <c:v>11101</c:v>
                </c:pt>
                <c:pt idx="101">
                  <c:v>11094</c:v>
                </c:pt>
                <c:pt idx="102">
                  <c:v>11123</c:v>
                </c:pt>
                <c:pt idx="103">
                  <c:v>11131</c:v>
                </c:pt>
                <c:pt idx="104">
                  <c:v>11125</c:v>
                </c:pt>
                <c:pt idx="105">
                  <c:v>11130</c:v>
                </c:pt>
                <c:pt idx="106">
                  <c:v>11126</c:v>
                </c:pt>
                <c:pt idx="107">
                  <c:v>11063</c:v>
                </c:pt>
                <c:pt idx="108">
                  <c:v>11131</c:v>
                </c:pt>
                <c:pt idx="109">
                  <c:v>11151</c:v>
                </c:pt>
                <c:pt idx="110">
                  <c:v>11098</c:v>
                </c:pt>
                <c:pt idx="111">
                  <c:v>11091</c:v>
                </c:pt>
                <c:pt idx="112">
                  <c:v>11121</c:v>
                </c:pt>
                <c:pt idx="113">
                  <c:v>11124</c:v>
                </c:pt>
                <c:pt idx="114">
                  <c:v>11130</c:v>
                </c:pt>
                <c:pt idx="115">
                  <c:v>11061</c:v>
                </c:pt>
                <c:pt idx="116">
                  <c:v>11112</c:v>
                </c:pt>
                <c:pt idx="117">
                  <c:v>11104</c:v>
                </c:pt>
                <c:pt idx="118">
                  <c:v>11164</c:v>
                </c:pt>
                <c:pt idx="119">
                  <c:v>11112</c:v>
                </c:pt>
                <c:pt idx="120">
                  <c:v>11125</c:v>
                </c:pt>
                <c:pt idx="121">
                  <c:v>11128</c:v>
                </c:pt>
                <c:pt idx="122">
                  <c:v>11114</c:v>
                </c:pt>
                <c:pt idx="123">
                  <c:v>11122</c:v>
                </c:pt>
                <c:pt idx="124">
                  <c:v>11097</c:v>
                </c:pt>
                <c:pt idx="125">
                  <c:v>11047</c:v>
                </c:pt>
                <c:pt idx="126">
                  <c:v>11173</c:v>
                </c:pt>
                <c:pt idx="127">
                  <c:v>11108</c:v>
                </c:pt>
                <c:pt idx="128">
                  <c:v>11098</c:v>
                </c:pt>
                <c:pt idx="129">
                  <c:v>11094</c:v>
                </c:pt>
                <c:pt idx="130">
                  <c:v>11134</c:v>
                </c:pt>
                <c:pt idx="131">
                  <c:v>11079</c:v>
                </c:pt>
                <c:pt idx="132">
                  <c:v>11146</c:v>
                </c:pt>
                <c:pt idx="133">
                  <c:v>11200</c:v>
                </c:pt>
                <c:pt idx="134">
                  <c:v>11131</c:v>
                </c:pt>
                <c:pt idx="135">
                  <c:v>11149</c:v>
                </c:pt>
                <c:pt idx="136">
                  <c:v>11152</c:v>
                </c:pt>
                <c:pt idx="137">
                  <c:v>11150</c:v>
                </c:pt>
                <c:pt idx="138">
                  <c:v>11110</c:v>
                </c:pt>
                <c:pt idx="139">
                  <c:v>11109</c:v>
                </c:pt>
                <c:pt idx="140">
                  <c:v>11083</c:v>
                </c:pt>
                <c:pt idx="141">
                  <c:v>11108</c:v>
                </c:pt>
                <c:pt idx="142">
                  <c:v>11153</c:v>
                </c:pt>
                <c:pt idx="143">
                  <c:v>11118</c:v>
                </c:pt>
                <c:pt idx="144">
                  <c:v>11111</c:v>
                </c:pt>
                <c:pt idx="145">
                  <c:v>11099</c:v>
                </c:pt>
                <c:pt idx="146">
                  <c:v>11089</c:v>
                </c:pt>
                <c:pt idx="147">
                  <c:v>11080</c:v>
                </c:pt>
                <c:pt idx="148">
                  <c:v>11118</c:v>
                </c:pt>
                <c:pt idx="149">
                  <c:v>11135</c:v>
                </c:pt>
                <c:pt idx="150">
                  <c:v>11105</c:v>
                </c:pt>
                <c:pt idx="151">
                  <c:v>11126</c:v>
                </c:pt>
                <c:pt idx="152">
                  <c:v>11101</c:v>
                </c:pt>
                <c:pt idx="153">
                  <c:v>11108</c:v>
                </c:pt>
                <c:pt idx="154">
                  <c:v>11113</c:v>
                </c:pt>
                <c:pt idx="155">
                  <c:v>11066</c:v>
                </c:pt>
                <c:pt idx="156">
                  <c:v>11065</c:v>
                </c:pt>
                <c:pt idx="157">
                  <c:v>11106</c:v>
                </c:pt>
                <c:pt idx="158">
                  <c:v>11134</c:v>
                </c:pt>
                <c:pt idx="159">
                  <c:v>11135</c:v>
                </c:pt>
                <c:pt idx="160">
                  <c:v>11138</c:v>
                </c:pt>
                <c:pt idx="161">
                  <c:v>11107</c:v>
                </c:pt>
                <c:pt idx="162">
                  <c:v>11084</c:v>
                </c:pt>
                <c:pt idx="163">
                  <c:v>11159</c:v>
                </c:pt>
                <c:pt idx="164">
                  <c:v>11151</c:v>
                </c:pt>
                <c:pt idx="165">
                  <c:v>11120</c:v>
                </c:pt>
                <c:pt idx="166">
                  <c:v>11112</c:v>
                </c:pt>
                <c:pt idx="167">
                  <c:v>11112</c:v>
                </c:pt>
                <c:pt idx="168">
                  <c:v>11097</c:v>
                </c:pt>
                <c:pt idx="169">
                  <c:v>11102</c:v>
                </c:pt>
                <c:pt idx="170">
                  <c:v>11107</c:v>
                </c:pt>
                <c:pt idx="171">
                  <c:v>11141</c:v>
                </c:pt>
                <c:pt idx="172">
                  <c:v>11142</c:v>
                </c:pt>
                <c:pt idx="173">
                  <c:v>11132</c:v>
                </c:pt>
                <c:pt idx="174">
                  <c:v>11167</c:v>
                </c:pt>
                <c:pt idx="175">
                  <c:v>11147</c:v>
                </c:pt>
                <c:pt idx="176">
                  <c:v>11080</c:v>
                </c:pt>
                <c:pt idx="177">
                  <c:v>11096</c:v>
                </c:pt>
                <c:pt idx="178">
                  <c:v>11094</c:v>
                </c:pt>
                <c:pt idx="179">
                  <c:v>11094</c:v>
                </c:pt>
                <c:pt idx="180">
                  <c:v>11083</c:v>
                </c:pt>
                <c:pt idx="181">
                  <c:v>11091</c:v>
                </c:pt>
                <c:pt idx="182">
                  <c:v>11126</c:v>
                </c:pt>
                <c:pt idx="183">
                  <c:v>14432</c:v>
                </c:pt>
                <c:pt idx="184">
                  <c:v>14324</c:v>
                </c:pt>
                <c:pt idx="185">
                  <c:v>14481</c:v>
                </c:pt>
                <c:pt idx="186">
                  <c:v>14420</c:v>
                </c:pt>
                <c:pt idx="187">
                  <c:v>14473</c:v>
                </c:pt>
                <c:pt idx="188">
                  <c:v>14400</c:v>
                </c:pt>
                <c:pt idx="189">
                  <c:v>14359</c:v>
                </c:pt>
                <c:pt idx="190">
                  <c:v>14424</c:v>
                </c:pt>
                <c:pt idx="191">
                  <c:v>14446</c:v>
                </c:pt>
                <c:pt idx="192">
                  <c:v>14386</c:v>
                </c:pt>
                <c:pt idx="193">
                  <c:v>14429</c:v>
                </c:pt>
                <c:pt idx="194">
                  <c:v>14297</c:v>
                </c:pt>
                <c:pt idx="195">
                  <c:v>14297</c:v>
                </c:pt>
                <c:pt idx="196">
                  <c:v>14305</c:v>
                </c:pt>
                <c:pt idx="197">
                  <c:v>14378</c:v>
                </c:pt>
                <c:pt idx="198">
                  <c:v>14313</c:v>
                </c:pt>
                <c:pt idx="199">
                  <c:v>14416</c:v>
                </c:pt>
                <c:pt idx="200">
                  <c:v>14320</c:v>
                </c:pt>
                <c:pt idx="201">
                  <c:v>14338</c:v>
                </c:pt>
                <c:pt idx="202">
                  <c:v>14397</c:v>
                </c:pt>
                <c:pt idx="203">
                  <c:v>14494</c:v>
                </c:pt>
                <c:pt idx="204">
                  <c:v>14403</c:v>
                </c:pt>
                <c:pt idx="205">
                  <c:v>14359</c:v>
                </c:pt>
                <c:pt idx="206">
                  <c:v>14323</c:v>
                </c:pt>
                <c:pt idx="207">
                  <c:v>14336</c:v>
                </c:pt>
                <c:pt idx="208">
                  <c:v>14360</c:v>
                </c:pt>
                <c:pt idx="209">
                  <c:v>14435</c:v>
                </c:pt>
                <c:pt idx="210">
                  <c:v>14374</c:v>
                </c:pt>
                <c:pt idx="211">
                  <c:v>14412</c:v>
                </c:pt>
                <c:pt idx="212">
                  <c:v>14385</c:v>
                </c:pt>
                <c:pt idx="213">
                  <c:v>14338</c:v>
                </c:pt>
                <c:pt idx="214">
                  <c:v>14378</c:v>
                </c:pt>
                <c:pt idx="215">
                  <c:v>14434</c:v>
                </c:pt>
                <c:pt idx="216">
                  <c:v>14310</c:v>
                </c:pt>
                <c:pt idx="217">
                  <c:v>14369</c:v>
                </c:pt>
                <c:pt idx="218">
                  <c:v>14327</c:v>
                </c:pt>
                <c:pt idx="219">
                  <c:v>14467</c:v>
                </c:pt>
                <c:pt idx="220">
                  <c:v>14449</c:v>
                </c:pt>
                <c:pt idx="221">
                  <c:v>14397</c:v>
                </c:pt>
                <c:pt idx="222">
                  <c:v>14489</c:v>
                </c:pt>
                <c:pt idx="223">
                  <c:v>14362</c:v>
                </c:pt>
                <c:pt idx="224">
                  <c:v>14403</c:v>
                </c:pt>
                <c:pt idx="225">
                  <c:v>14381</c:v>
                </c:pt>
                <c:pt idx="226">
                  <c:v>11113</c:v>
                </c:pt>
                <c:pt idx="227">
                  <c:v>11074</c:v>
                </c:pt>
                <c:pt idx="228">
                  <c:v>11113</c:v>
                </c:pt>
                <c:pt idx="229">
                  <c:v>11113</c:v>
                </c:pt>
                <c:pt idx="230">
                  <c:v>11106</c:v>
                </c:pt>
                <c:pt idx="231">
                  <c:v>11146</c:v>
                </c:pt>
                <c:pt idx="232">
                  <c:v>37129</c:v>
                </c:pt>
                <c:pt idx="233">
                  <c:v>48469</c:v>
                </c:pt>
                <c:pt idx="234">
                  <c:v>47729</c:v>
                </c:pt>
                <c:pt idx="235">
                  <c:v>46678</c:v>
                </c:pt>
                <c:pt idx="236">
                  <c:v>46514</c:v>
                </c:pt>
                <c:pt idx="237">
                  <c:v>45794</c:v>
                </c:pt>
                <c:pt idx="238">
                  <c:v>45430</c:v>
                </c:pt>
                <c:pt idx="239">
                  <c:v>44924</c:v>
                </c:pt>
                <c:pt idx="240">
                  <c:v>44647</c:v>
                </c:pt>
                <c:pt idx="241">
                  <c:v>44413</c:v>
                </c:pt>
                <c:pt idx="242">
                  <c:v>43953</c:v>
                </c:pt>
                <c:pt idx="243">
                  <c:v>44013</c:v>
                </c:pt>
                <c:pt idx="244">
                  <c:v>43397</c:v>
                </c:pt>
                <c:pt idx="245">
                  <c:v>43641</c:v>
                </c:pt>
                <c:pt idx="246">
                  <c:v>43265</c:v>
                </c:pt>
                <c:pt idx="247">
                  <c:v>11119</c:v>
                </c:pt>
                <c:pt idx="248">
                  <c:v>11130</c:v>
                </c:pt>
                <c:pt idx="249">
                  <c:v>11095</c:v>
                </c:pt>
                <c:pt idx="250">
                  <c:v>11082</c:v>
                </c:pt>
                <c:pt idx="251">
                  <c:v>11137</c:v>
                </c:pt>
                <c:pt idx="252">
                  <c:v>11091</c:v>
                </c:pt>
                <c:pt idx="253">
                  <c:v>11101</c:v>
                </c:pt>
                <c:pt idx="254">
                  <c:v>11109</c:v>
                </c:pt>
                <c:pt idx="255">
                  <c:v>11073</c:v>
                </c:pt>
                <c:pt idx="256">
                  <c:v>11113</c:v>
                </c:pt>
                <c:pt idx="257">
                  <c:v>11110</c:v>
                </c:pt>
                <c:pt idx="258">
                  <c:v>11120</c:v>
                </c:pt>
                <c:pt idx="259">
                  <c:v>11099</c:v>
                </c:pt>
                <c:pt idx="260">
                  <c:v>11122</c:v>
                </c:pt>
                <c:pt idx="261">
                  <c:v>11102</c:v>
                </c:pt>
                <c:pt idx="262">
                  <c:v>11094</c:v>
                </c:pt>
                <c:pt idx="263">
                  <c:v>11109</c:v>
                </c:pt>
                <c:pt idx="264">
                  <c:v>11075</c:v>
                </c:pt>
                <c:pt idx="265">
                  <c:v>11091</c:v>
                </c:pt>
                <c:pt idx="266">
                  <c:v>11066</c:v>
                </c:pt>
                <c:pt idx="267">
                  <c:v>11071</c:v>
                </c:pt>
                <c:pt idx="268">
                  <c:v>11126</c:v>
                </c:pt>
                <c:pt idx="269">
                  <c:v>11110</c:v>
                </c:pt>
                <c:pt idx="270">
                  <c:v>11086</c:v>
                </c:pt>
                <c:pt idx="271">
                  <c:v>11043</c:v>
                </c:pt>
                <c:pt idx="272">
                  <c:v>11102</c:v>
                </c:pt>
                <c:pt idx="273">
                  <c:v>11100</c:v>
                </c:pt>
                <c:pt idx="274">
                  <c:v>11052</c:v>
                </c:pt>
                <c:pt idx="275">
                  <c:v>11082</c:v>
                </c:pt>
                <c:pt idx="276">
                  <c:v>11106</c:v>
                </c:pt>
                <c:pt idx="277">
                  <c:v>11083</c:v>
                </c:pt>
                <c:pt idx="278">
                  <c:v>11106</c:v>
                </c:pt>
                <c:pt idx="279">
                  <c:v>11099</c:v>
                </c:pt>
                <c:pt idx="280">
                  <c:v>11064</c:v>
                </c:pt>
                <c:pt idx="281">
                  <c:v>11055</c:v>
                </c:pt>
                <c:pt idx="282">
                  <c:v>11100</c:v>
                </c:pt>
                <c:pt idx="283">
                  <c:v>11096</c:v>
                </c:pt>
                <c:pt idx="284">
                  <c:v>11074</c:v>
                </c:pt>
                <c:pt idx="285">
                  <c:v>11080</c:v>
                </c:pt>
                <c:pt idx="286">
                  <c:v>11025</c:v>
                </c:pt>
                <c:pt idx="287">
                  <c:v>11084</c:v>
                </c:pt>
                <c:pt idx="288">
                  <c:v>11103</c:v>
                </c:pt>
                <c:pt idx="289">
                  <c:v>11065</c:v>
                </c:pt>
                <c:pt idx="290">
                  <c:v>11098</c:v>
                </c:pt>
                <c:pt idx="291">
                  <c:v>11080</c:v>
                </c:pt>
                <c:pt idx="292">
                  <c:v>11105</c:v>
                </c:pt>
                <c:pt idx="293">
                  <c:v>11071</c:v>
                </c:pt>
                <c:pt idx="294">
                  <c:v>11093</c:v>
                </c:pt>
                <c:pt idx="295">
                  <c:v>11130</c:v>
                </c:pt>
                <c:pt idx="296">
                  <c:v>11115</c:v>
                </c:pt>
                <c:pt idx="297">
                  <c:v>11104</c:v>
                </c:pt>
                <c:pt idx="298">
                  <c:v>11094</c:v>
                </c:pt>
                <c:pt idx="299">
                  <c:v>11103</c:v>
                </c:pt>
                <c:pt idx="300">
                  <c:v>11142</c:v>
                </c:pt>
                <c:pt idx="301">
                  <c:v>11059</c:v>
                </c:pt>
                <c:pt idx="302">
                  <c:v>11086</c:v>
                </c:pt>
                <c:pt idx="303">
                  <c:v>11108</c:v>
                </c:pt>
                <c:pt idx="304">
                  <c:v>11165</c:v>
                </c:pt>
                <c:pt idx="305">
                  <c:v>11090</c:v>
                </c:pt>
                <c:pt idx="306">
                  <c:v>11099</c:v>
                </c:pt>
                <c:pt idx="307">
                  <c:v>11090</c:v>
                </c:pt>
                <c:pt idx="308">
                  <c:v>11124</c:v>
                </c:pt>
                <c:pt idx="309">
                  <c:v>11074</c:v>
                </c:pt>
                <c:pt idx="310">
                  <c:v>11118</c:v>
                </c:pt>
                <c:pt idx="311">
                  <c:v>11092</c:v>
                </c:pt>
                <c:pt idx="312">
                  <c:v>11096</c:v>
                </c:pt>
                <c:pt idx="313">
                  <c:v>11072</c:v>
                </c:pt>
                <c:pt idx="314">
                  <c:v>11139</c:v>
                </c:pt>
                <c:pt idx="315">
                  <c:v>11086</c:v>
                </c:pt>
                <c:pt idx="316">
                  <c:v>11079</c:v>
                </c:pt>
                <c:pt idx="317">
                  <c:v>11113</c:v>
                </c:pt>
                <c:pt idx="318">
                  <c:v>11101</c:v>
                </c:pt>
                <c:pt idx="319">
                  <c:v>11086</c:v>
                </c:pt>
                <c:pt idx="320">
                  <c:v>11073</c:v>
                </c:pt>
                <c:pt idx="321">
                  <c:v>11164</c:v>
                </c:pt>
                <c:pt idx="322">
                  <c:v>11144</c:v>
                </c:pt>
                <c:pt idx="323">
                  <c:v>11119</c:v>
                </c:pt>
                <c:pt idx="324">
                  <c:v>11150</c:v>
                </c:pt>
                <c:pt idx="325">
                  <c:v>11093</c:v>
                </c:pt>
                <c:pt idx="326">
                  <c:v>11117</c:v>
                </c:pt>
                <c:pt idx="327">
                  <c:v>11091</c:v>
                </c:pt>
                <c:pt idx="328">
                  <c:v>11052</c:v>
                </c:pt>
                <c:pt idx="329">
                  <c:v>11086</c:v>
                </c:pt>
                <c:pt idx="330">
                  <c:v>11127</c:v>
                </c:pt>
                <c:pt idx="331">
                  <c:v>11113</c:v>
                </c:pt>
                <c:pt idx="332">
                  <c:v>11083</c:v>
                </c:pt>
                <c:pt idx="333">
                  <c:v>11098</c:v>
                </c:pt>
                <c:pt idx="334">
                  <c:v>11157</c:v>
                </c:pt>
                <c:pt idx="335">
                  <c:v>11168</c:v>
                </c:pt>
                <c:pt idx="336">
                  <c:v>11067</c:v>
                </c:pt>
                <c:pt idx="337">
                  <c:v>11118</c:v>
                </c:pt>
                <c:pt idx="338">
                  <c:v>11141</c:v>
                </c:pt>
                <c:pt idx="339">
                  <c:v>11125</c:v>
                </c:pt>
                <c:pt idx="340">
                  <c:v>11109</c:v>
                </c:pt>
                <c:pt idx="341">
                  <c:v>11121</c:v>
                </c:pt>
                <c:pt idx="342">
                  <c:v>11181</c:v>
                </c:pt>
                <c:pt idx="343">
                  <c:v>11155</c:v>
                </c:pt>
                <c:pt idx="344">
                  <c:v>11155</c:v>
                </c:pt>
                <c:pt idx="345">
                  <c:v>11110</c:v>
                </c:pt>
                <c:pt idx="346">
                  <c:v>11056</c:v>
                </c:pt>
                <c:pt idx="347">
                  <c:v>11126</c:v>
                </c:pt>
                <c:pt idx="348">
                  <c:v>11118</c:v>
                </c:pt>
                <c:pt idx="349">
                  <c:v>11106</c:v>
                </c:pt>
                <c:pt idx="350">
                  <c:v>11085</c:v>
                </c:pt>
                <c:pt idx="351">
                  <c:v>11107</c:v>
                </c:pt>
                <c:pt idx="352">
                  <c:v>11084</c:v>
                </c:pt>
                <c:pt idx="353">
                  <c:v>11106</c:v>
                </c:pt>
                <c:pt idx="354">
                  <c:v>11098</c:v>
                </c:pt>
                <c:pt idx="355">
                  <c:v>11125</c:v>
                </c:pt>
                <c:pt idx="356">
                  <c:v>11116</c:v>
                </c:pt>
                <c:pt idx="357">
                  <c:v>11150</c:v>
                </c:pt>
                <c:pt idx="358">
                  <c:v>11142</c:v>
                </c:pt>
                <c:pt idx="359">
                  <c:v>11063</c:v>
                </c:pt>
                <c:pt idx="360">
                  <c:v>11105</c:v>
                </c:pt>
                <c:pt idx="361">
                  <c:v>11101</c:v>
                </c:pt>
                <c:pt idx="362">
                  <c:v>11116</c:v>
                </c:pt>
                <c:pt idx="363">
                  <c:v>11072</c:v>
                </c:pt>
                <c:pt idx="364">
                  <c:v>11121</c:v>
                </c:pt>
                <c:pt idx="365">
                  <c:v>11134</c:v>
                </c:pt>
                <c:pt idx="366">
                  <c:v>11102</c:v>
                </c:pt>
                <c:pt idx="367">
                  <c:v>14407</c:v>
                </c:pt>
                <c:pt idx="368">
                  <c:v>14289</c:v>
                </c:pt>
                <c:pt idx="369">
                  <c:v>14326</c:v>
                </c:pt>
                <c:pt idx="370">
                  <c:v>14349</c:v>
                </c:pt>
                <c:pt idx="371">
                  <c:v>14363</c:v>
                </c:pt>
                <c:pt idx="372">
                  <c:v>14309</c:v>
                </c:pt>
                <c:pt idx="373">
                  <c:v>14360</c:v>
                </c:pt>
                <c:pt idx="374">
                  <c:v>14314</c:v>
                </c:pt>
                <c:pt idx="375">
                  <c:v>14399</c:v>
                </c:pt>
                <c:pt idx="376">
                  <c:v>14295</c:v>
                </c:pt>
                <c:pt idx="377">
                  <c:v>14305</c:v>
                </c:pt>
                <c:pt idx="378">
                  <c:v>14246</c:v>
                </c:pt>
                <c:pt idx="379">
                  <c:v>14317</c:v>
                </c:pt>
                <c:pt idx="380">
                  <c:v>14263</c:v>
                </c:pt>
                <c:pt idx="381">
                  <c:v>14301</c:v>
                </c:pt>
                <c:pt idx="382">
                  <c:v>14272</c:v>
                </c:pt>
                <c:pt idx="383">
                  <c:v>14313</c:v>
                </c:pt>
                <c:pt idx="384">
                  <c:v>14287</c:v>
                </c:pt>
                <c:pt idx="385">
                  <c:v>14224</c:v>
                </c:pt>
                <c:pt idx="386">
                  <c:v>14456</c:v>
                </c:pt>
                <c:pt idx="387">
                  <c:v>14414</c:v>
                </c:pt>
                <c:pt idx="388">
                  <c:v>14331</c:v>
                </c:pt>
                <c:pt idx="389">
                  <c:v>14268</c:v>
                </c:pt>
                <c:pt idx="390">
                  <c:v>14444</c:v>
                </c:pt>
                <c:pt idx="391">
                  <c:v>14264</c:v>
                </c:pt>
                <c:pt idx="392">
                  <c:v>14350</c:v>
                </c:pt>
                <c:pt idx="393">
                  <c:v>14373</c:v>
                </c:pt>
                <c:pt idx="394">
                  <c:v>14302</c:v>
                </c:pt>
                <c:pt idx="395">
                  <c:v>14356</c:v>
                </c:pt>
                <c:pt idx="396">
                  <c:v>14304</c:v>
                </c:pt>
                <c:pt idx="397">
                  <c:v>14337</c:v>
                </c:pt>
                <c:pt idx="398">
                  <c:v>14222</c:v>
                </c:pt>
                <c:pt idx="399">
                  <c:v>14378</c:v>
                </c:pt>
                <c:pt idx="400">
                  <c:v>14314</c:v>
                </c:pt>
                <c:pt idx="401">
                  <c:v>14335</c:v>
                </c:pt>
                <c:pt idx="402">
                  <c:v>14401</c:v>
                </c:pt>
                <c:pt idx="403">
                  <c:v>14321</c:v>
                </c:pt>
                <c:pt idx="404">
                  <c:v>14288</c:v>
                </c:pt>
                <c:pt idx="405">
                  <c:v>14325</c:v>
                </c:pt>
                <c:pt idx="406">
                  <c:v>14377</c:v>
                </c:pt>
                <c:pt idx="407">
                  <c:v>14271</c:v>
                </c:pt>
                <c:pt idx="408">
                  <c:v>14394</c:v>
                </c:pt>
                <c:pt idx="409">
                  <c:v>14331</c:v>
                </c:pt>
                <c:pt idx="410">
                  <c:v>11125</c:v>
                </c:pt>
                <c:pt idx="411">
                  <c:v>11144</c:v>
                </c:pt>
                <c:pt idx="412">
                  <c:v>11107</c:v>
                </c:pt>
                <c:pt idx="413">
                  <c:v>11115</c:v>
                </c:pt>
                <c:pt idx="414">
                  <c:v>11102</c:v>
                </c:pt>
                <c:pt idx="415">
                  <c:v>11130</c:v>
                </c:pt>
                <c:pt idx="416">
                  <c:v>11081</c:v>
                </c:pt>
                <c:pt idx="417">
                  <c:v>11120</c:v>
                </c:pt>
                <c:pt idx="418">
                  <c:v>11131</c:v>
                </c:pt>
                <c:pt idx="419">
                  <c:v>11137</c:v>
                </c:pt>
                <c:pt idx="420">
                  <c:v>48341</c:v>
                </c:pt>
                <c:pt idx="421">
                  <c:v>47703</c:v>
                </c:pt>
                <c:pt idx="422">
                  <c:v>46493</c:v>
                </c:pt>
                <c:pt idx="423">
                  <c:v>45421</c:v>
                </c:pt>
                <c:pt idx="424">
                  <c:v>44738</c:v>
                </c:pt>
                <c:pt idx="425">
                  <c:v>44636</c:v>
                </c:pt>
                <c:pt idx="426">
                  <c:v>44530</c:v>
                </c:pt>
                <c:pt idx="427">
                  <c:v>43775</c:v>
                </c:pt>
                <c:pt idx="428">
                  <c:v>43420</c:v>
                </c:pt>
                <c:pt idx="429">
                  <c:v>43396</c:v>
                </c:pt>
                <c:pt idx="430">
                  <c:v>42835</c:v>
                </c:pt>
                <c:pt idx="431">
                  <c:v>43070</c:v>
                </c:pt>
                <c:pt idx="432">
                  <c:v>42904</c:v>
                </c:pt>
                <c:pt idx="433">
                  <c:v>11128</c:v>
                </c:pt>
                <c:pt idx="434">
                  <c:v>11065</c:v>
                </c:pt>
                <c:pt idx="435">
                  <c:v>11121</c:v>
                </c:pt>
                <c:pt idx="436">
                  <c:v>11153</c:v>
                </c:pt>
                <c:pt idx="437">
                  <c:v>11058</c:v>
                </c:pt>
                <c:pt idx="438">
                  <c:v>11200</c:v>
                </c:pt>
                <c:pt idx="439">
                  <c:v>11091</c:v>
                </c:pt>
                <c:pt idx="440">
                  <c:v>11153</c:v>
                </c:pt>
                <c:pt idx="441">
                  <c:v>11108</c:v>
                </c:pt>
                <c:pt idx="442">
                  <c:v>11106</c:v>
                </c:pt>
                <c:pt idx="443">
                  <c:v>11112</c:v>
                </c:pt>
                <c:pt idx="444">
                  <c:v>11101</c:v>
                </c:pt>
                <c:pt idx="445">
                  <c:v>11108</c:v>
                </c:pt>
                <c:pt idx="446">
                  <c:v>11236</c:v>
                </c:pt>
                <c:pt idx="447">
                  <c:v>11071</c:v>
                </c:pt>
                <c:pt idx="448">
                  <c:v>11095</c:v>
                </c:pt>
                <c:pt idx="449">
                  <c:v>11075</c:v>
                </c:pt>
                <c:pt idx="450">
                  <c:v>11124</c:v>
                </c:pt>
                <c:pt idx="451">
                  <c:v>11140</c:v>
                </c:pt>
                <c:pt idx="452">
                  <c:v>11084</c:v>
                </c:pt>
                <c:pt idx="453">
                  <c:v>11167</c:v>
                </c:pt>
                <c:pt idx="454">
                  <c:v>11112</c:v>
                </c:pt>
                <c:pt idx="455">
                  <c:v>11118</c:v>
                </c:pt>
                <c:pt idx="456">
                  <c:v>11109</c:v>
                </c:pt>
                <c:pt idx="457">
                  <c:v>11157</c:v>
                </c:pt>
                <c:pt idx="458">
                  <c:v>11117</c:v>
                </c:pt>
                <c:pt idx="459">
                  <c:v>11113</c:v>
                </c:pt>
                <c:pt idx="460">
                  <c:v>11092</c:v>
                </c:pt>
                <c:pt idx="461">
                  <c:v>11074</c:v>
                </c:pt>
                <c:pt idx="462">
                  <c:v>11122</c:v>
                </c:pt>
                <c:pt idx="463">
                  <c:v>11106</c:v>
                </c:pt>
                <c:pt idx="464">
                  <c:v>11100</c:v>
                </c:pt>
                <c:pt idx="465">
                  <c:v>11065</c:v>
                </c:pt>
                <c:pt idx="466">
                  <c:v>11139</c:v>
                </c:pt>
                <c:pt idx="467">
                  <c:v>11123</c:v>
                </c:pt>
                <c:pt idx="468">
                  <c:v>11131</c:v>
                </c:pt>
                <c:pt idx="469">
                  <c:v>11111</c:v>
                </c:pt>
                <c:pt idx="470">
                  <c:v>11131</c:v>
                </c:pt>
                <c:pt idx="471">
                  <c:v>11099</c:v>
                </c:pt>
                <c:pt idx="472">
                  <c:v>11129</c:v>
                </c:pt>
                <c:pt idx="473">
                  <c:v>11122</c:v>
                </c:pt>
                <c:pt idx="474">
                  <c:v>11109</c:v>
                </c:pt>
                <c:pt idx="475">
                  <c:v>11109</c:v>
                </c:pt>
                <c:pt idx="476">
                  <c:v>11166</c:v>
                </c:pt>
                <c:pt idx="477">
                  <c:v>11095</c:v>
                </c:pt>
                <c:pt idx="478">
                  <c:v>11145</c:v>
                </c:pt>
                <c:pt idx="479">
                  <c:v>11148</c:v>
                </c:pt>
                <c:pt idx="480">
                  <c:v>11128</c:v>
                </c:pt>
                <c:pt idx="481">
                  <c:v>11097</c:v>
                </c:pt>
                <c:pt idx="482">
                  <c:v>11116</c:v>
                </c:pt>
                <c:pt idx="483">
                  <c:v>11100</c:v>
                </c:pt>
                <c:pt idx="484">
                  <c:v>11093</c:v>
                </c:pt>
                <c:pt idx="485">
                  <c:v>11120</c:v>
                </c:pt>
                <c:pt idx="486">
                  <c:v>11105</c:v>
                </c:pt>
                <c:pt idx="487">
                  <c:v>11122</c:v>
                </c:pt>
                <c:pt idx="488">
                  <c:v>11141</c:v>
                </c:pt>
                <c:pt idx="489">
                  <c:v>11079</c:v>
                </c:pt>
                <c:pt idx="490">
                  <c:v>11063</c:v>
                </c:pt>
                <c:pt idx="491">
                  <c:v>11119</c:v>
                </c:pt>
                <c:pt idx="492">
                  <c:v>11104</c:v>
                </c:pt>
                <c:pt idx="493">
                  <c:v>11096</c:v>
                </c:pt>
                <c:pt idx="494">
                  <c:v>11130</c:v>
                </c:pt>
                <c:pt idx="495">
                  <c:v>11138</c:v>
                </c:pt>
                <c:pt idx="496">
                  <c:v>11075</c:v>
                </c:pt>
                <c:pt idx="497">
                  <c:v>11123</c:v>
                </c:pt>
                <c:pt idx="498">
                  <c:v>11167</c:v>
                </c:pt>
                <c:pt idx="499">
                  <c:v>11161</c:v>
                </c:pt>
                <c:pt idx="500">
                  <c:v>11126</c:v>
                </c:pt>
                <c:pt idx="501">
                  <c:v>11070</c:v>
                </c:pt>
                <c:pt idx="502">
                  <c:v>11125</c:v>
                </c:pt>
                <c:pt idx="503">
                  <c:v>11097</c:v>
                </c:pt>
                <c:pt idx="504">
                  <c:v>11086</c:v>
                </c:pt>
                <c:pt idx="505">
                  <c:v>11073</c:v>
                </c:pt>
                <c:pt idx="506">
                  <c:v>11155</c:v>
                </c:pt>
                <c:pt idx="507">
                  <c:v>11140</c:v>
                </c:pt>
                <c:pt idx="508">
                  <c:v>11100</c:v>
                </c:pt>
                <c:pt idx="509">
                  <c:v>11058</c:v>
                </c:pt>
                <c:pt idx="510">
                  <c:v>11043</c:v>
                </c:pt>
                <c:pt idx="511">
                  <c:v>11116</c:v>
                </c:pt>
                <c:pt idx="512">
                  <c:v>11098</c:v>
                </c:pt>
                <c:pt idx="513">
                  <c:v>11067</c:v>
                </c:pt>
                <c:pt idx="514">
                  <c:v>11110</c:v>
                </c:pt>
                <c:pt idx="515">
                  <c:v>11086</c:v>
                </c:pt>
                <c:pt idx="516">
                  <c:v>11131</c:v>
                </c:pt>
                <c:pt idx="517">
                  <c:v>11116</c:v>
                </c:pt>
                <c:pt idx="518">
                  <c:v>11140</c:v>
                </c:pt>
                <c:pt idx="519">
                  <c:v>11080</c:v>
                </c:pt>
                <c:pt idx="520">
                  <c:v>11082</c:v>
                </c:pt>
                <c:pt idx="521">
                  <c:v>11071</c:v>
                </c:pt>
                <c:pt idx="522">
                  <c:v>11106</c:v>
                </c:pt>
                <c:pt idx="523">
                  <c:v>11073</c:v>
                </c:pt>
                <c:pt idx="524">
                  <c:v>11105</c:v>
                </c:pt>
                <c:pt idx="525">
                  <c:v>11100</c:v>
                </c:pt>
                <c:pt idx="526">
                  <c:v>11057</c:v>
                </c:pt>
                <c:pt idx="527">
                  <c:v>11113</c:v>
                </c:pt>
                <c:pt idx="528">
                  <c:v>11097</c:v>
                </c:pt>
                <c:pt idx="529">
                  <c:v>11061</c:v>
                </c:pt>
                <c:pt idx="530">
                  <c:v>11114</c:v>
                </c:pt>
                <c:pt idx="531">
                  <c:v>11122</c:v>
                </c:pt>
                <c:pt idx="532">
                  <c:v>11112</c:v>
                </c:pt>
                <c:pt idx="533">
                  <c:v>11069</c:v>
                </c:pt>
                <c:pt idx="534">
                  <c:v>11055</c:v>
                </c:pt>
                <c:pt idx="535">
                  <c:v>11069</c:v>
                </c:pt>
                <c:pt idx="536">
                  <c:v>11072</c:v>
                </c:pt>
                <c:pt idx="537">
                  <c:v>11145</c:v>
                </c:pt>
                <c:pt idx="538">
                  <c:v>11051</c:v>
                </c:pt>
                <c:pt idx="539">
                  <c:v>11109</c:v>
                </c:pt>
                <c:pt idx="540">
                  <c:v>11076</c:v>
                </c:pt>
                <c:pt idx="541">
                  <c:v>11042</c:v>
                </c:pt>
                <c:pt idx="542">
                  <c:v>11086</c:v>
                </c:pt>
                <c:pt idx="543">
                  <c:v>11081</c:v>
                </c:pt>
                <c:pt idx="544">
                  <c:v>11049</c:v>
                </c:pt>
                <c:pt idx="545">
                  <c:v>11082</c:v>
                </c:pt>
                <c:pt idx="546">
                  <c:v>11135</c:v>
                </c:pt>
                <c:pt idx="547">
                  <c:v>11039</c:v>
                </c:pt>
                <c:pt idx="548">
                  <c:v>11119</c:v>
                </c:pt>
                <c:pt idx="549">
                  <c:v>11071</c:v>
                </c:pt>
                <c:pt idx="550">
                  <c:v>11088</c:v>
                </c:pt>
                <c:pt idx="551">
                  <c:v>11064</c:v>
                </c:pt>
                <c:pt idx="552">
                  <c:v>14474</c:v>
                </c:pt>
                <c:pt idx="553">
                  <c:v>14143</c:v>
                </c:pt>
                <c:pt idx="554">
                  <c:v>14199</c:v>
                </c:pt>
                <c:pt idx="555">
                  <c:v>14253</c:v>
                </c:pt>
                <c:pt idx="556">
                  <c:v>14382</c:v>
                </c:pt>
                <c:pt idx="557">
                  <c:v>14377</c:v>
                </c:pt>
                <c:pt idx="558">
                  <c:v>14328</c:v>
                </c:pt>
                <c:pt idx="559">
                  <c:v>14283</c:v>
                </c:pt>
                <c:pt idx="560">
                  <c:v>14264</c:v>
                </c:pt>
                <c:pt idx="561">
                  <c:v>14347</c:v>
                </c:pt>
                <c:pt idx="562">
                  <c:v>14229</c:v>
                </c:pt>
                <c:pt idx="563">
                  <c:v>14279</c:v>
                </c:pt>
                <c:pt idx="564">
                  <c:v>14205</c:v>
                </c:pt>
                <c:pt idx="565">
                  <c:v>14386</c:v>
                </c:pt>
                <c:pt idx="566">
                  <c:v>14390</c:v>
                </c:pt>
                <c:pt idx="567">
                  <c:v>14324</c:v>
                </c:pt>
                <c:pt idx="568">
                  <c:v>14283</c:v>
                </c:pt>
                <c:pt idx="569">
                  <c:v>14295</c:v>
                </c:pt>
                <c:pt idx="570">
                  <c:v>14333</c:v>
                </c:pt>
                <c:pt idx="571">
                  <c:v>14345</c:v>
                </c:pt>
                <c:pt idx="572">
                  <c:v>14317</c:v>
                </c:pt>
                <c:pt idx="573">
                  <c:v>14204</c:v>
                </c:pt>
                <c:pt idx="574">
                  <c:v>14298</c:v>
                </c:pt>
                <c:pt idx="575">
                  <c:v>14341</c:v>
                </c:pt>
                <c:pt idx="576">
                  <c:v>14334</c:v>
                </c:pt>
                <c:pt idx="577">
                  <c:v>14357</c:v>
                </c:pt>
                <c:pt idx="578">
                  <c:v>14300</c:v>
                </c:pt>
                <c:pt idx="579">
                  <c:v>14258</c:v>
                </c:pt>
                <c:pt idx="580">
                  <c:v>14219</c:v>
                </c:pt>
                <c:pt idx="581">
                  <c:v>14195</c:v>
                </c:pt>
                <c:pt idx="582">
                  <c:v>14272</c:v>
                </c:pt>
                <c:pt idx="583">
                  <c:v>14262</c:v>
                </c:pt>
                <c:pt idx="584">
                  <c:v>14299</c:v>
                </c:pt>
                <c:pt idx="585">
                  <c:v>14348</c:v>
                </c:pt>
                <c:pt idx="586">
                  <c:v>14277</c:v>
                </c:pt>
                <c:pt idx="587">
                  <c:v>14371</c:v>
                </c:pt>
                <c:pt idx="588">
                  <c:v>14207</c:v>
                </c:pt>
                <c:pt idx="589">
                  <c:v>14322</c:v>
                </c:pt>
                <c:pt idx="590">
                  <c:v>14240</c:v>
                </c:pt>
                <c:pt idx="591">
                  <c:v>14240</c:v>
                </c:pt>
                <c:pt idx="592">
                  <c:v>14398</c:v>
                </c:pt>
                <c:pt idx="593">
                  <c:v>14295</c:v>
                </c:pt>
                <c:pt idx="594">
                  <c:v>14339</c:v>
                </c:pt>
                <c:pt idx="595">
                  <c:v>11086</c:v>
                </c:pt>
                <c:pt idx="596">
                  <c:v>11138</c:v>
                </c:pt>
                <c:pt idx="597">
                  <c:v>11182</c:v>
                </c:pt>
                <c:pt idx="598">
                  <c:v>11203</c:v>
                </c:pt>
                <c:pt idx="599">
                  <c:v>11130</c:v>
                </c:pt>
                <c:pt idx="600">
                  <c:v>11092</c:v>
                </c:pt>
                <c:pt idx="601">
                  <c:v>11100</c:v>
                </c:pt>
                <c:pt idx="602">
                  <c:v>11088</c:v>
                </c:pt>
                <c:pt idx="603">
                  <c:v>11067</c:v>
                </c:pt>
                <c:pt idx="604">
                  <c:v>48444</c:v>
                </c:pt>
                <c:pt idx="605">
                  <c:v>47010</c:v>
                </c:pt>
                <c:pt idx="606">
                  <c:v>45866</c:v>
                </c:pt>
                <c:pt idx="607">
                  <c:v>45637</c:v>
                </c:pt>
                <c:pt idx="608">
                  <c:v>44970</c:v>
                </c:pt>
                <c:pt idx="609">
                  <c:v>44438</c:v>
                </c:pt>
                <c:pt idx="610">
                  <c:v>43968</c:v>
                </c:pt>
                <c:pt idx="611">
                  <c:v>43798</c:v>
                </c:pt>
                <c:pt idx="612">
                  <c:v>43270</c:v>
                </c:pt>
                <c:pt idx="613">
                  <c:v>43114</c:v>
                </c:pt>
                <c:pt idx="614">
                  <c:v>39181</c:v>
                </c:pt>
                <c:pt idx="615">
                  <c:v>11191</c:v>
                </c:pt>
                <c:pt idx="616">
                  <c:v>11125</c:v>
                </c:pt>
                <c:pt idx="617">
                  <c:v>11159</c:v>
                </c:pt>
                <c:pt idx="618">
                  <c:v>11088</c:v>
                </c:pt>
                <c:pt idx="619">
                  <c:v>11138</c:v>
                </c:pt>
                <c:pt idx="620">
                  <c:v>11153</c:v>
                </c:pt>
                <c:pt idx="621">
                  <c:v>11109</c:v>
                </c:pt>
                <c:pt idx="622">
                  <c:v>11120</c:v>
                </c:pt>
                <c:pt idx="623">
                  <c:v>11149</c:v>
                </c:pt>
                <c:pt idx="624">
                  <c:v>11115</c:v>
                </c:pt>
                <c:pt idx="625">
                  <c:v>11137</c:v>
                </c:pt>
                <c:pt idx="626">
                  <c:v>11098</c:v>
                </c:pt>
                <c:pt idx="627">
                  <c:v>11171</c:v>
                </c:pt>
                <c:pt idx="628">
                  <c:v>11130</c:v>
                </c:pt>
                <c:pt idx="629">
                  <c:v>11190</c:v>
                </c:pt>
                <c:pt idx="630">
                  <c:v>11177</c:v>
                </c:pt>
                <c:pt idx="631">
                  <c:v>11128</c:v>
                </c:pt>
                <c:pt idx="632">
                  <c:v>11117</c:v>
                </c:pt>
                <c:pt idx="633">
                  <c:v>11133</c:v>
                </c:pt>
                <c:pt idx="634">
                  <c:v>11154</c:v>
                </c:pt>
                <c:pt idx="635">
                  <c:v>11085</c:v>
                </c:pt>
                <c:pt idx="636">
                  <c:v>11096</c:v>
                </c:pt>
                <c:pt idx="637">
                  <c:v>11107</c:v>
                </c:pt>
                <c:pt idx="638">
                  <c:v>11117</c:v>
                </c:pt>
                <c:pt idx="639">
                  <c:v>11153</c:v>
                </c:pt>
                <c:pt idx="640">
                  <c:v>11091</c:v>
                </c:pt>
                <c:pt idx="641">
                  <c:v>11125</c:v>
                </c:pt>
                <c:pt idx="642">
                  <c:v>11166</c:v>
                </c:pt>
                <c:pt idx="643">
                  <c:v>11072</c:v>
                </c:pt>
                <c:pt idx="644">
                  <c:v>11118</c:v>
                </c:pt>
                <c:pt idx="645">
                  <c:v>11134</c:v>
                </c:pt>
                <c:pt idx="646">
                  <c:v>11122</c:v>
                </c:pt>
                <c:pt idx="647">
                  <c:v>11103</c:v>
                </c:pt>
                <c:pt idx="648">
                  <c:v>11096</c:v>
                </c:pt>
                <c:pt idx="649">
                  <c:v>11148</c:v>
                </c:pt>
                <c:pt idx="650">
                  <c:v>11142</c:v>
                </c:pt>
                <c:pt idx="651">
                  <c:v>11129</c:v>
                </c:pt>
                <c:pt idx="652">
                  <c:v>11134</c:v>
                </c:pt>
                <c:pt idx="653">
                  <c:v>11102</c:v>
                </c:pt>
                <c:pt idx="654">
                  <c:v>11097</c:v>
                </c:pt>
                <c:pt idx="655">
                  <c:v>11103</c:v>
                </c:pt>
                <c:pt idx="656">
                  <c:v>11118</c:v>
                </c:pt>
                <c:pt idx="657">
                  <c:v>11144</c:v>
                </c:pt>
                <c:pt idx="658">
                  <c:v>11104</c:v>
                </c:pt>
                <c:pt idx="659">
                  <c:v>11127</c:v>
                </c:pt>
                <c:pt idx="660">
                  <c:v>11151</c:v>
                </c:pt>
                <c:pt idx="661">
                  <c:v>11109</c:v>
                </c:pt>
                <c:pt idx="662">
                  <c:v>11121</c:v>
                </c:pt>
                <c:pt idx="663">
                  <c:v>11116</c:v>
                </c:pt>
                <c:pt idx="664">
                  <c:v>11133</c:v>
                </c:pt>
                <c:pt idx="665">
                  <c:v>11128</c:v>
                </c:pt>
                <c:pt idx="666">
                  <c:v>11139</c:v>
                </c:pt>
                <c:pt idx="667">
                  <c:v>11104</c:v>
                </c:pt>
                <c:pt idx="668">
                  <c:v>11094</c:v>
                </c:pt>
                <c:pt idx="669">
                  <c:v>11099</c:v>
                </c:pt>
                <c:pt idx="670">
                  <c:v>11110</c:v>
                </c:pt>
                <c:pt idx="671">
                  <c:v>11120</c:v>
                </c:pt>
                <c:pt idx="672">
                  <c:v>11123</c:v>
                </c:pt>
                <c:pt idx="673">
                  <c:v>11120</c:v>
                </c:pt>
                <c:pt idx="674">
                  <c:v>11089</c:v>
                </c:pt>
                <c:pt idx="675">
                  <c:v>11133</c:v>
                </c:pt>
                <c:pt idx="676">
                  <c:v>11143</c:v>
                </c:pt>
                <c:pt idx="677">
                  <c:v>11126</c:v>
                </c:pt>
                <c:pt idx="678">
                  <c:v>11085</c:v>
                </c:pt>
                <c:pt idx="679">
                  <c:v>11146</c:v>
                </c:pt>
                <c:pt idx="680">
                  <c:v>11105</c:v>
                </c:pt>
                <c:pt idx="681">
                  <c:v>11119</c:v>
                </c:pt>
                <c:pt idx="682">
                  <c:v>11114</c:v>
                </c:pt>
                <c:pt idx="683">
                  <c:v>11119</c:v>
                </c:pt>
                <c:pt idx="684">
                  <c:v>11118</c:v>
                </c:pt>
                <c:pt idx="685">
                  <c:v>11102</c:v>
                </c:pt>
                <c:pt idx="686">
                  <c:v>11087</c:v>
                </c:pt>
                <c:pt idx="687">
                  <c:v>11110</c:v>
                </c:pt>
                <c:pt idx="688">
                  <c:v>11128</c:v>
                </c:pt>
                <c:pt idx="689">
                  <c:v>11116</c:v>
                </c:pt>
                <c:pt idx="690">
                  <c:v>11109</c:v>
                </c:pt>
                <c:pt idx="691">
                  <c:v>11094</c:v>
                </c:pt>
                <c:pt idx="692">
                  <c:v>11121</c:v>
                </c:pt>
                <c:pt idx="693">
                  <c:v>11110</c:v>
                </c:pt>
                <c:pt idx="694">
                  <c:v>11101</c:v>
                </c:pt>
                <c:pt idx="695">
                  <c:v>11130</c:v>
                </c:pt>
                <c:pt idx="696">
                  <c:v>11085</c:v>
                </c:pt>
                <c:pt idx="697">
                  <c:v>11132</c:v>
                </c:pt>
                <c:pt idx="698">
                  <c:v>11123</c:v>
                </c:pt>
                <c:pt idx="699">
                  <c:v>11072</c:v>
                </c:pt>
                <c:pt idx="700">
                  <c:v>11130</c:v>
                </c:pt>
                <c:pt idx="701">
                  <c:v>11155</c:v>
                </c:pt>
                <c:pt idx="702">
                  <c:v>11124</c:v>
                </c:pt>
                <c:pt idx="703">
                  <c:v>11083</c:v>
                </c:pt>
                <c:pt idx="704">
                  <c:v>11139</c:v>
                </c:pt>
                <c:pt idx="705">
                  <c:v>11138</c:v>
                </c:pt>
                <c:pt idx="706">
                  <c:v>11145</c:v>
                </c:pt>
                <c:pt idx="707">
                  <c:v>11134</c:v>
                </c:pt>
                <c:pt idx="708">
                  <c:v>11103</c:v>
                </c:pt>
                <c:pt idx="709">
                  <c:v>11128</c:v>
                </c:pt>
                <c:pt idx="710">
                  <c:v>11152</c:v>
                </c:pt>
                <c:pt idx="711">
                  <c:v>11116</c:v>
                </c:pt>
                <c:pt idx="712">
                  <c:v>11157</c:v>
                </c:pt>
                <c:pt idx="713">
                  <c:v>11095</c:v>
                </c:pt>
                <c:pt idx="714">
                  <c:v>11107</c:v>
                </c:pt>
                <c:pt idx="715">
                  <c:v>11120</c:v>
                </c:pt>
                <c:pt idx="716">
                  <c:v>11078</c:v>
                </c:pt>
                <c:pt idx="717">
                  <c:v>11139</c:v>
                </c:pt>
                <c:pt idx="718">
                  <c:v>11109</c:v>
                </c:pt>
                <c:pt idx="719">
                  <c:v>11114</c:v>
                </c:pt>
                <c:pt idx="720">
                  <c:v>11072</c:v>
                </c:pt>
                <c:pt idx="721">
                  <c:v>11166</c:v>
                </c:pt>
                <c:pt idx="722">
                  <c:v>11106</c:v>
                </c:pt>
                <c:pt idx="723">
                  <c:v>11128</c:v>
                </c:pt>
                <c:pt idx="724">
                  <c:v>11080</c:v>
                </c:pt>
                <c:pt idx="725">
                  <c:v>11130</c:v>
                </c:pt>
                <c:pt idx="726">
                  <c:v>11075</c:v>
                </c:pt>
                <c:pt idx="727">
                  <c:v>11101</c:v>
                </c:pt>
                <c:pt idx="728">
                  <c:v>11119</c:v>
                </c:pt>
                <c:pt idx="729">
                  <c:v>11124</c:v>
                </c:pt>
                <c:pt idx="730">
                  <c:v>11116</c:v>
                </c:pt>
                <c:pt idx="731">
                  <c:v>11152</c:v>
                </c:pt>
                <c:pt idx="732">
                  <c:v>11105</c:v>
                </c:pt>
                <c:pt idx="733">
                  <c:v>11142</c:v>
                </c:pt>
                <c:pt idx="734">
                  <c:v>11501</c:v>
                </c:pt>
                <c:pt idx="735">
                  <c:v>14369</c:v>
                </c:pt>
                <c:pt idx="736">
                  <c:v>14367</c:v>
                </c:pt>
                <c:pt idx="737">
                  <c:v>14296</c:v>
                </c:pt>
                <c:pt idx="738">
                  <c:v>14252</c:v>
                </c:pt>
                <c:pt idx="739">
                  <c:v>14392</c:v>
                </c:pt>
                <c:pt idx="740">
                  <c:v>14373</c:v>
                </c:pt>
                <c:pt idx="741">
                  <c:v>14308</c:v>
                </c:pt>
                <c:pt idx="742">
                  <c:v>14266</c:v>
                </c:pt>
                <c:pt idx="743">
                  <c:v>14258</c:v>
                </c:pt>
                <c:pt idx="744">
                  <c:v>14202</c:v>
                </c:pt>
                <c:pt idx="745">
                  <c:v>14281</c:v>
                </c:pt>
                <c:pt idx="746">
                  <c:v>14188</c:v>
                </c:pt>
                <c:pt idx="747">
                  <c:v>14280</c:v>
                </c:pt>
                <c:pt idx="748">
                  <c:v>14197</c:v>
                </c:pt>
                <c:pt idx="749">
                  <c:v>14218</c:v>
                </c:pt>
                <c:pt idx="750">
                  <c:v>14327</c:v>
                </c:pt>
                <c:pt idx="751">
                  <c:v>14257</c:v>
                </c:pt>
                <c:pt idx="752">
                  <c:v>14285</c:v>
                </c:pt>
                <c:pt idx="753">
                  <c:v>14280</c:v>
                </c:pt>
                <c:pt idx="754">
                  <c:v>14269</c:v>
                </c:pt>
                <c:pt idx="755">
                  <c:v>14283</c:v>
                </c:pt>
                <c:pt idx="756">
                  <c:v>14273</c:v>
                </c:pt>
                <c:pt idx="757">
                  <c:v>14309</c:v>
                </c:pt>
                <c:pt idx="758">
                  <c:v>14293</c:v>
                </c:pt>
                <c:pt idx="759">
                  <c:v>14303</c:v>
                </c:pt>
                <c:pt idx="760">
                  <c:v>14317</c:v>
                </c:pt>
                <c:pt idx="761">
                  <c:v>14247</c:v>
                </c:pt>
                <c:pt idx="762">
                  <c:v>14254</c:v>
                </c:pt>
                <c:pt idx="763">
                  <c:v>14226</c:v>
                </c:pt>
                <c:pt idx="764">
                  <c:v>14221</c:v>
                </c:pt>
                <c:pt idx="765">
                  <c:v>14267</c:v>
                </c:pt>
                <c:pt idx="766">
                  <c:v>14212</c:v>
                </c:pt>
                <c:pt idx="767">
                  <c:v>14195</c:v>
                </c:pt>
                <c:pt idx="768">
                  <c:v>14175</c:v>
                </c:pt>
                <c:pt idx="769">
                  <c:v>14226</c:v>
                </c:pt>
                <c:pt idx="770">
                  <c:v>14254</c:v>
                </c:pt>
                <c:pt idx="771">
                  <c:v>14266</c:v>
                </c:pt>
                <c:pt idx="772">
                  <c:v>14325</c:v>
                </c:pt>
                <c:pt idx="773">
                  <c:v>14300</c:v>
                </c:pt>
                <c:pt idx="774">
                  <c:v>14296</c:v>
                </c:pt>
                <c:pt idx="775">
                  <c:v>14230</c:v>
                </c:pt>
                <c:pt idx="776">
                  <c:v>11130</c:v>
                </c:pt>
                <c:pt idx="777">
                  <c:v>11110</c:v>
                </c:pt>
                <c:pt idx="778">
                  <c:v>11221</c:v>
                </c:pt>
                <c:pt idx="779">
                  <c:v>11086</c:v>
                </c:pt>
                <c:pt idx="780">
                  <c:v>11086</c:v>
                </c:pt>
                <c:pt idx="781">
                  <c:v>11066</c:v>
                </c:pt>
                <c:pt idx="782">
                  <c:v>11064</c:v>
                </c:pt>
                <c:pt idx="783">
                  <c:v>11074</c:v>
                </c:pt>
                <c:pt idx="784">
                  <c:v>11142</c:v>
                </c:pt>
                <c:pt idx="785">
                  <c:v>48107</c:v>
                </c:pt>
                <c:pt idx="786">
                  <c:v>46711</c:v>
                </c:pt>
                <c:pt idx="787">
                  <c:v>46304</c:v>
                </c:pt>
                <c:pt idx="788">
                  <c:v>45554</c:v>
                </c:pt>
                <c:pt idx="789">
                  <c:v>44843</c:v>
                </c:pt>
                <c:pt idx="790">
                  <c:v>44375</c:v>
                </c:pt>
                <c:pt idx="791">
                  <c:v>43940</c:v>
                </c:pt>
                <c:pt idx="792">
                  <c:v>43769</c:v>
                </c:pt>
                <c:pt idx="793">
                  <c:v>43385</c:v>
                </c:pt>
                <c:pt idx="794">
                  <c:v>43003</c:v>
                </c:pt>
                <c:pt idx="795">
                  <c:v>42600</c:v>
                </c:pt>
                <c:pt idx="796">
                  <c:v>42637</c:v>
                </c:pt>
                <c:pt idx="797">
                  <c:v>42093</c:v>
                </c:pt>
                <c:pt idx="798">
                  <c:v>41870</c:v>
                </c:pt>
                <c:pt idx="799">
                  <c:v>41507</c:v>
                </c:pt>
                <c:pt idx="800">
                  <c:v>11155</c:v>
                </c:pt>
                <c:pt idx="801">
                  <c:v>11096</c:v>
                </c:pt>
                <c:pt idx="802">
                  <c:v>11102</c:v>
                </c:pt>
                <c:pt idx="803">
                  <c:v>11059</c:v>
                </c:pt>
                <c:pt idx="804">
                  <c:v>11096</c:v>
                </c:pt>
                <c:pt idx="805">
                  <c:v>11115</c:v>
                </c:pt>
                <c:pt idx="806">
                  <c:v>11116</c:v>
                </c:pt>
                <c:pt idx="807">
                  <c:v>11054</c:v>
                </c:pt>
                <c:pt idx="808">
                  <c:v>11064</c:v>
                </c:pt>
                <c:pt idx="809">
                  <c:v>11077</c:v>
                </c:pt>
                <c:pt idx="810">
                  <c:v>11073</c:v>
                </c:pt>
                <c:pt idx="811">
                  <c:v>11128</c:v>
                </c:pt>
                <c:pt idx="812">
                  <c:v>11073</c:v>
                </c:pt>
                <c:pt idx="813">
                  <c:v>11099</c:v>
                </c:pt>
                <c:pt idx="814">
                  <c:v>11084</c:v>
                </c:pt>
                <c:pt idx="815">
                  <c:v>11127</c:v>
                </c:pt>
                <c:pt idx="816">
                  <c:v>11122</c:v>
                </c:pt>
                <c:pt idx="817">
                  <c:v>11135</c:v>
                </c:pt>
                <c:pt idx="818">
                  <c:v>11114</c:v>
                </c:pt>
                <c:pt idx="819">
                  <c:v>11048</c:v>
                </c:pt>
                <c:pt idx="820">
                  <c:v>11108</c:v>
                </c:pt>
                <c:pt idx="821">
                  <c:v>11094</c:v>
                </c:pt>
                <c:pt idx="822">
                  <c:v>11132</c:v>
                </c:pt>
                <c:pt idx="823">
                  <c:v>11109</c:v>
                </c:pt>
                <c:pt idx="824">
                  <c:v>11045</c:v>
                </c:pt>
                <c:pt idx="825">
                  <c:v>11131</c:v>
                </c:pt>
                <c:pt idx="826">
                  <c:v>11070</c:v>
                </c:pt>
                <c:pt idx="827">
                  <c:v>11106</c:v>
                </c:pt>
                <c:pt idx="828">
                  <c:v>11123</c:v>
                </c:pt>
                <c:pt idx="829">
                  <c:v>11147</c:v>
                </c:pt>
                <c:pt idx="830">
                  <c:v>11135</c:v>
                </c:pt>
                <c:pt idx="831">
                  <c:v>11098</c:v>
                </c:pt>
                <c:pt idx="832">
                  <c:v>11064</c:v>
                </c:pt>
                <c:pt idx="833">
                  <c:v>11093</c:v>
                </c:pt>
                <c:pt idx="834">
                  <c:v>11125</c:v>
                </c:pt>
                <c:pt idx="835">
                  <c:v>11127</c:v>
                </c:pt>
                <c:pt idx="836">
                  <c:v>11075</c:v>
                </c:pt>
                <c:pt idx="837">
                  <c:v>11143</c:v>
                </c:pt>
                <c:pt idx="838">
                  <c:v>11086</c:v>
                </c:pt>
                <c:pt idx="839">
                  <c:v>11092</c:v>
                </c:pt>
                <c:pt idx="840">
                  <c:v>11067</c:v>
                </c:pt>
                <c:pt idx="841">
                  <c:v>11207</c:v>
                </c:pt>
                <c:pt idx="842">
                  <c:v>11084</c:v>
                </c:pt>
                <c:pt idx="843">
                  <c:v>11125</c:v>
                </c:pt>
                <c:pt idx="844">
                  <c:v>11115</c:v>
                </c:pt>
                <c:pt idx="845">
                  <c:v>11142</c:v>
                </c:pt>
                <c:pt idx="846">
                  <c:v>11116</c:v>
                </c:pt>
                <c:pt idx="847">
                  <c:v>11119</c:v>
                </c:pt>
                <c:pt idx="848">
                  <c:v>11127</c:v>
                </c:pt>
                <c:pt idx="849">
                  <c:v>11122</c:v>
                </c:pt>
                <c:pt idx="850">
                  <c:v>11096</c:v>
                </c:pt>
                <c:pt idx="851">
                  <c:v>11127</c:v>
                </c:pt>
                <c:pt idx="852">
                  <c:v>11102</c:v>
                </c:pt>
                <c:pt idx="853">
                  <c:v>11137</c:v>
                </c:pt>
                <c:pt idx="854">
                  <c:v>11141</c:v>
                </c:pt>
                <c:pt idx="855">
                  <c:v>11123</c:v>
                </c:pt>
                <c:pt idx="856">
                  <c:v>11151</c:v>
                </c:pt>
                <c:pt idx="857">
                  <c:v>11144</c:v>
                </c:pt>
                <c:pt idx="858">
                  <c:v>11141</c:v>
                </c:pt>
                <c:pt idx="859">
                  <c:v>11083</c:v>
                </c:pt>
                <c:pt idx="860">
                  <c:v>11144</c:v>
                </c:pt>
                <c:pt idx="861">
                  <c:v>11075</c:v>
                </c:pt>
                <c:pt idx="862">
                  <c:v>11114</c:v>
                </c:pt>
                <c:pt idx="863">
                  <c:v>11109</c:v>
                </c:pt>
                <c:pt idx="864">
                  <c:v>11121</c:v>
                </c:pt>
                <c:pt idx="865">
                  <c:v>11140</c:v>
                </c:pt>
                <c:pt idx="866">
                  <c:v>11109</c:v>
                </c:pt>
                <c:pt idx="867">
                  <c:v>11138</c:v>
                </c:pt>
                <c:pt idx="868">
                  <c:v>11105</c:v>
                </c:pt>
                <c:pt idx="869">
                  <c:v>11084</c:v>
                </c:pt>
                <c:pt idx="870">
                  <c:v>11110</c:v>
                </c:pt>
                <c:pt idx="871">
                  <c:v>11110</c:v>
                </c:pt>
                <c:pt idx="872">
                  <c:v>11130</c:v>
                </c:pt>
                <c:pt idx="873">
                  <c:v>11101</c:v>
                </c:pt>
                <c:pt idx="874">
                  <c:v>11128</c:v>
                </c:pt>
                <c:pt idx="875">
                  <c:v>11172</c:v>
                </c:pt>
                <c:pt idx="876">
                  <c:v>11144</c:v>
                </c:pt>
                <c:pt idx="877">
                  <c:v>11109</c:v>
                </c:pt>
                <c:pt idx="878">
                  <c:v>11171</c:v>
                </c:pt>
                <c:pt idx="879">
                  <c:v>11109</c:v>
                </c:pt>
                <c:pt idx="880">
                  <c:v>11106</c:v>
                </c:pt>
                <c:pt idx="881">
                  <c:v>11117</c:v>
                </c:pt>
                <c:pt idx="882">
                  <c:v>11050</c:v>
                </c:pt>
                <c:pt idx="883">
                  <c:v>11129</c:v>
                </c:pt>
                <c:pt idx="884">
                  <c:v>11107</c:v>
                </c:pt>
                <c:pt idx="885">
                  <c:v>11129</c:v>
                </c:pt>
                <c:pt idx="886">
                  <c:v>11080</c:v>
                </c:pt>
                <c:pt idx="887">
                  <c:v>11125</c:v>
                </c:pt>
                <c:pt idx="888">
                  <c:v>11166</c:v>
                </c:pt>
                <c:pt idx="889">
                  <c:v>11096</c:v>
                </c:pt>
                <c:pt idx="890">
                  <c:v>11092</c:v>
                </c:pt>
                <c:pt idx="891">
                  <c:v>11135</c:v>
                </c:pt>
                <c:pt idx="892">
                  <c:v>11110</c:v>
                </c:pt>
                <c:pt idx="893">
                  <c:v>11127</c:v>
                </c:pt>
                <c:pt idx="894">
                  <c:v>11145</c:v>
                </c:pt>
                <c:pt idx="895">
                  <c:v>11141</c:v>
                </c:pt>
                <c:pt idx="896">
                  <c:v>11143</c:v>
                </c:pt>
                <c:pt idx="897">
                  <c:v>11107</c:v>
                </c:pt>
                <c:pt idx="898">
                  <c:v>11141</c:v>
                </c:pt>
                <c:pt idx="899">
                  <c:v>11086</c:v>
                </c:pt>
                <c:pt idx="900">
                  <c:v>11098</c:v>
                </c:pt>
                <c:pt idx="901">
                  <c:v>11101</c:v>
                </c:pt>
                <c:pt idx="902">
                  <c:v>11154</c:v>
                </c:pt>
                <c:pt idx="903">
                  <c:v>11143</c:v>
                </c:pt>
                <c:pt idx="904">
                  <c:v>11081</c:v>
                </c:pt>
                <c:pt idx="905">
                  <c:v>11117</c:v>
                </c:pt>
                <c:pt idx="906">
                  <c:v>11162</c:v>
                </c:pt>
                <c:pt idx="907">
                  <c:v>11144</c:v>
                </c:pt>
                <c:pt idx="908">
                  <c:v>11169</c:v>
                </c:pt>
                <c:pt idx="909">
                  <c:v>11093</c:v>
                </c:pt>
                <c:pt idx="910">
                  <c:v>11070</c:v>
                </c:pt>
                <c:pt idx="911">
                  <c:v>11111</c:v>
                </c:pt>
                <c:pt idx="912">
                  <c:v>11115</c:v>
                </c:pt>
                <c:pt idx="913">
                  <c:v>11080</c:v>
                </c:pt>
                <c:pt idx="914">
                  <c:v>11049</c:v>
                </c:pt>
                <c:pt idx="915">
                  <c:v>11088</c:v>
                </c:pt>
                <c:pt idx="916">
                  <c:v>11095</c:v>
                </c:pt>
                <c:pt idx="917">
                  <c:v>11082</c:v>
                </c:pt>
                <c:pt idx="918">
                  <c:v>11111</c:v>
                </c:pt>
                <c:pt idx="919">
                  <c:v>11121</c:v>
                </c:pt>
                <c:pt idx="920">
                  <c:v>11082</c:v>
                </c:pt>
                <c:pt idx="921">
                  <c:v>11094</c:v>
                </c:pt>
                <c:pt idx="922">
                  <c:v>11100</c:v>
                </c:pt>
                <c:pt idx="923">
                  <c:v>11116</c:v>
                </c:pt>
                <c:pt idx="924">
                  <c:v>11097</c:v>
                </c:pt>
                <c:pt idx="925">
                  <c:v>11114</c:v>
                </c:pt>
                <c:pt idx="926">
                  <c:v>11084</c:v>
                </c:pt>
                <c:pt idx="927">
                  <c:v>11127</c:v>
                </c:pt>
                <c:pt idx="928">
                  <c:v>11085</c:v>
                </c:pt>
                <c:pt idx="929">
                  <c:v>11127</c:v>
                </c:pt>
                <c:pt idx="930">
                  <c:v>11144</c:v>
                </c:pt>
                <c:pt idx="931">
                  <c:v>11139</c:v>
                </c:pt>
                <c:pt idx="932">
                  <c:v>11154</c:v>
                </c:pt>
                <c:pt idx="933">
                  <c:v>11109</c:v>
                </c:pt>
                <c:pt idx="934">
                  <c:v>11144</c:v>
                </c:pt>
                <c:pt idx="935">
                  <c:v>11104</c:v>
                </c:pt>
                <c:pt idx="936">
                  <c:v>11147</c:v>
                </c:pt>
                <c:pt idx="937">
                  <c:v>11145</c:v>
                </c:pt>
                <c:pt idx="938">
                  <c:v>11142</c:v>
                </c:pt>
                <c:pt idx="939">
                  <c:v>11083</c:v>
                </c:pt>
                <c:pt idx="940">
                  <c:v>11132</c:v>
                </c:pt>
                <c:pt idx="941">
                  <c:v>11123</c:v>
                </c:pt>
                <c:pt idx="942">
                  <c:v>11102</c:v>
                </c:pt>
                <c:pt idx="943">
                  <c:v>11056</c:v>
                </c:pt>
                <c:pt idx="944">
                  <c:v>11137</c:v>
                </c:pt>
                <c:pt idx="945">
                  <c:v>11132</c:v>
                </c:pt>
                <c:pt idx="946">
                  <c:v>11079</c:v>
                </c:pt>
                <c:pt idx="947">
                  <c:v>11116</c:v>
                </c:pt>
                <c:pt idx="948">
                  <c:v>11101</c:v>
                </c:pt>
                <c:pt idx="949">
                  <c:v>11144</c:v>
                </c:pt>
                <c:pt idx="950">
                  <c:v>11143</c:v>
                </c:pt>
                <c:pt idx="951">
                  <c:v>11101</c:v>
                </c:pt>
                <c:pt idx="952">
                  <c:v>11074</c:v>
                </c:pt>
                <c:pt idx="953">
                  <c:v>11150</c:v>
                </c:pt>
                <c:pt idx="954">
                  <c:v>11160</c:v>
                </c:pt>
                <c:pt idx="955">
                  <c:v>11082</c:v>
                </c:pt>
                <c:pt idx="956">
                  <c:v>11079</c:v>
                </c:pt>
                <c:pt idx="957">
                  <c:v>11106</c:v>
                </c:pt>
                <c:pt idx="958">
                  <c:v>11128</c:v>
                </c:pt>
                <c:pt idx="959">
                  <c:v>11095</c:v>
                </c:pt>
                <c:pt idx="960">
                  <c:v>11122</c:v>
                </c:pt>
                <c:pt idx="961">
                  <c:v>11147</c:v>
                </c:pt>
                <c:pt idx="962">
                  <c:v>11126</c:v>
                </c:pt>
                <c:pt idx="963">
                  <c:v>11187</c:v>
                </c:pt>
                <c:pt idx="964">
                  <c:v>11115</c:v>
                </c:pt>
                <c:pt idx="965">
                  <c:v>11130</c:v>
                </c:pt>
                <c:pt idx="966">
                  <c:v>11182</c:v>
                </c:pt>
                <c:pt idx="967">
                  <c:v>11119</c:v>
                </c:pt>
                <c:pt idx="968">
                  <c:v>11119</c:v>
                </c:pt>
                <c:pt idx="969">
                  <c:v>11136</c:v>
                </c:pt>
                <c:pt idx="970">
                  <c:v>11125</c:v>
                </c:pt>
                <c:pt idx="971">
                  <c:v>11149</c:v>
                </c:pt>
                <c:pt idx="972">
                  <c:v>11126</c:v>
                </c:pt>
                <c:pt idx="973">
                  <c:v>11099</c:v>
                </c:pt>
                <c:pt idx="974">
                  <c:v>11094</c:v>
                </c:pt>
                <c:pt idx="975">
                  <c:v>11110</c:v>
                </c:pt>
                <c:pt idx="976">
                  <c:v>11146</c:v>
                </c:pt>
                <c:pt idx="977">
                  <c:v>11100</c:v>
                </c:pt>
                <c:pt idx="978">
                  <c:v>11136</c:v>
                </c:pt>
                <c:pt idx="979">
                  <c:v>11095</c:v>
                </c:pt>
                <c:pt idx="980">
                  <c:v>11058</c:v>
                </c:pt>
                <c:pt idx="981">
                  <c:v>11103</c:v>
                </c:pt>
                <c:pt idx="982">
                  <c:v>11081</c:v>
                </c:pt>
                <c:pt idx="983">
                  <c:v>11091</c:v>
                </c:pt>
                <c:pt idx="984">
                  <c:v>11136</c:v>
                </c:pt>
                <c:pt idx="985">
                  <c:v>11122</c:v>
                </c:pt>
                <c:pt idx="986">
                  <c:v>11096</c:v>
                </c:pt>
                <c:pt idx="987">
                  <c:v>11101</c:v>
                </c:pt>
                <c:pt idx="988">
                  <c:v>11093</c:v>
                </c:pt>
                <c:pt idx="989">
                  <c:v>11091</c:v>
                </c:pt>
                <c:pt idx="990">
                  <c:v>11084</c:v>
                </c:pt>
                <c:pt idx="991">
                  <c:v>11051</c:v>
                </c:pt>
                <c:pt idx="992">
                  <c:v>11094</c:v>
                </c:pt>
                <c:pt idx="993">
                  <c:v>11169</c:v>
                </c:pt>
                <c:pt idx="994">
                  <c:v>11103</c:v>
                </c:pt>
                <c:pt idx="995">
                  <c:v>11104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F7-E84B-8442-E78FC751AB40}"/>
            </c:ext>
          </c:extLst>
        </c:ser>
        <c:ser>
          <c:idx val="0"/>
          <c:order val="2"/>
          <c:tx>
            <c:strRef>
              <c:f>'Fig 4'!$C$62</c:f>
              <c:strCache>
                <c:ptCount val="1"/>
                <c:pt idx="0">
                  <c:v>6s-5% plugged 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4'!$D$62:$ALO$62</c:f>
              <c:numCache>
                <c:formatCode>General</c:formatCode>
                <c:ptCount val="1000"/>
                <c:pt idx="0">
                  <c:v>14536</c:v>
                </c:pt>
                <c:pt idx="1">
                  <c:v>14512</c:v>
                </c:pt>
                <c:pt idx="2">
                  <c:v>14429</c:v>
                </c:pt>
                <c:pt idx="3">
                  <c:v>14564</c:v>
                </c:pt>
                <c:pt idx="4">
                  <c:v>14468</c:v>
                </c:pt>
                <c:pt idx="5">
                  <c:v>14492</c:v>
                </c:pt>
                <c:pt idx="6">
                  <c:v>14528</c:v>
                </c:pt>
                <c:pt idx="7">
                  <c:v>14470</c:v>
                </c:pt>
                <c:pt idx="8">
                  <c:v>14570</c:v>
                </c:pt>
                <c:pt idx="9">
                  <c:v>14623</c:v>
                </c:pt>
                <c:pt idx="10">
                  <c:v>14572</c:v>
                </c:pt>
                <c:pt idx="11">
                  <c:v>14572</c:v>
                </c:pt>
                <c:pt idx="12">
                  <c:v>14674</c:v>
                </c:pt>
                <c:pt idx="13">
                  <c:v>14483</c:v>
                </c:pt>
                <c:pt idx="14">
                  <c:v>14381</c:v>
                </c:pt>
                <c:pt idx="15">
                  <c:v>14591</c:v>
                </c:pt>
                <c:pt idx="16">
                  <c:v>14521</c:v>
                </c:pt>
                <c:pt idx="17">
                  <c:v>14514</c:v>
                </c:pt>
                <c:pt idx="18">
                  <c:v>14524</c:v>
                </c:pt>
                <c:pt idx="19">
                  <c:v>14464</c:v>
                </c:pt>
                <c:pt idx="20">
                  <c:v>14501</c:v>
                </c:pt>
                <c:pt idx="21">
                  <c:v>14492</c:v>
                </c:pt>
                <c:pt idx="22">
                  <c:v>14506</c:v>
                </c:pt>
                <c:pt idx="23">
                  <c:v>14553</c:v>
                </c:pt>
                <c:pt idx="24">
                  <c:v>14584</c:v>
                </c:pt>
                <c:pt idx="25">
                  <c:v>14472</c:v>
                </c:pt>
                <c:pt idx="26">
                  <c:v>14519</c:v>
                </c:pt>
                <c:pt idx="27">
                  <c:v>14486</c:v>
                </c:pt>
                <c:pt idx="28">
                  <c:v>14479</c:v>
                </c:pt>
                <c:pt idx="29">
                  <c:v>14593</c:v>
                </c:pt>
                <c:pt idx="30">
                  <c:v>14489</c:v>
                </c:pt>
                <c:pt idx="31">
                  <c:v>14475</c:v>
                </c:pt>
                <c:pt idx="32">
                  <c:v>14507</c:v>
                </c:pt>
                <c:pt idx="33">
                  <c:v>14468</c:v>
                </c:pt>
                <c:pt idx="34">
                  <c:v>14454</c:v>
                </c:pt>
                <c:pt idx="35">
                  <c:v>14452</c:v>
                </c:pt>
                <c:pt idx="36">
                  <c:v>14569</c:v>
                </c:pt>
                <c:pt idx="37">
                  <c:v>14577</c:v>
                </c:pt>
                <c:pt idx="38">
                  <c:v>14606</c:v>
                </c:pt>
                <c:pt idx="39">
                  <c:v>11081</c:v>
                </c:pt>
                <c:pt idx="40">
                  <c:v>11087</c:v>
                </c:pt>
                <c:pt idx="41">
                  <c:v>11092</c:v>
                </c:pt>
                <c:pt idx="42">
                  <c:v>11129</c:v>
                </c:pt>
                <c:pt idx="43">
                  <c:v>11105</c:v>
                </c:pt>
                <c:pt idx="44">
                  <c:v>11085</c:v>
                </c:pt>
                <c:pt idx="45">
                  <c:v>11104</c:v>
                </c:pt>
                <c:pt idx="46">
                  <c:v>11126</c:v>
                </c:pt>
                <c:pt idx="47">
                  <c:v>11098</c:v>
                </c:pt>
                <c:pt idx="48">
                  <c:v>11093</c:v>
                </c:pt>
                <c:pt idx="49">
                  <c:v>49784</c:v>
                </c:pt>
                <c:pt idx="50">
                  <c:v>48449</c:v>
                </c:pt>
                <c:pt idx="51">
                  <c:v>47702</c:v>
                </c:pt>
                <c:pt idx="52">
                  <c:v>46799</c:v>
                </c:pt>
                <c:pt idx="53">
                  <c:v>46420</c:v>
                </c:pt>
                <c:pt idx="54">
                  <c:v>45490</c:v>
                </c:pt>
                <c:pt idx="55">
                  <c:v>45459</c:v>
                </c:pt>
                <c:pt idx="56">
                  <c:v>45398</c:v>
                </c:pt>
                <c:pt idx="57">
                  <c:v>44387</c:v>
                </c:pt>
                <c:pt idx="58">
                  <c:v>44185</c:v>
                </c:pt>
                <c:pt idx="59">
                  <c:v>43743</c:v>
                </c:pt>
                <c:pt idx="60">
                  <c:v>43259</c:v>
                </c:pt>
                <c:pt idx="61">
                  <c:v>43320</c:v>
                </c:pt>
                <c:pt idx="62">
                  <c:v>42986</c:v>
                </c:pt>
                <c:pt idx="63">
                  <c:v>11090</c:v>
                </c:pt>
                <c:pt idx="64">
                  <c:v>11095</c:v>
                </c:pt>
                <c:pt idx="65">
                  <c:v>11116</c:v>
                </c:pt>
                <c:pt idx="66">
                  <c:v>11097</c:v>
                </c:pt>
                <c:pt idx="67">
                  <c:v>11135</c:v>
                </c:pt>
                <c:pt idx="68">
                  <c:v>11082</c:v>
                </c:pt>
                <c:pt idx="69">
                  <c:v>11067</c:v>
                </c:pt>
                <c:pt idx="70">
                  <c:v>11118</c:v>
                </c:pt>
                <c:pt idx="71">
                  <c:v>11125</c:v>
                </c:pt>
                <c:pt idx="72">
                  <c:v>11084</c:v>
                </c:pt>
                <c:pt idx="73">
                  <c:v>11132</c:v>
                </c:pt>
                <c:pt idx="74">
                  <c:v>11090</c:v>
                </c:pt>
                <c:pt idx="75">
                  <c:v>11132</c:v>
                </c:pt>
                <c:pt idx="76">
                  <c:v>11132</c:v>
                </c:pt>
                <c:pt idx="77">
                  <c:v>11161</c:v>
                </c:pt>
                <c:pt idx="78">
                  <c:v>11148</c:v>
                </c:pt>
                <c:pt idx="79">
                  <c:v>11154</c:v>
                </c:pt>
                <c:pt idx="80">
                  <c:v>11101</c:v>
                </c:pt>
                <c:pt idx="81">
                  <c:v>11115</c:v>
                </c:pt>
                <c:pt idx="82">
                  <c:v>11130</c:v>
                </c:pt>
                <c:pt idx="83">
                  <c:v>11123</c:v>
                </c:pt>
                <c:pt idx="84">
                  <c:v>11108</c:v>
                </c:pt>
                <c:pt idx="85">
                  <c:v>11134</c:v>
                </c:pt>
                <c:pt idx="86">
                  <c:v>11111</c:v>
                </c:pt>
                <c:pt idx="87">
                  <c:v>11118</c:v>
                </c:pt>
                <c:pt idx="88">
                  <c:v>11154</c:v>
                </c:pt>
                <c:pt idx="89">
                  <c:v>11164</c:v>
                </c:pt>
                <c:pt idx="90">
                  <c:v>11133</c:v>
                </c:pt>
                <c:pt idx="91">
                  <c:v>11137</c:v>
                </c:pt>
                <c:pt idx="92">
                  <c:v>11132</c:v>
                </c:pt>
                <c:pt idx="93">
                  <c:v>11100</c:v>
                </c:pt>
                <c:pt idx="94">
                  <c:v>11129</c:v>
                </c:pt>
                <c:pt idx="95">
                  <c:v>11145</c:v>
                </c:pt>
                <c:pt idx="96">
                  <c:v>11139</c:v>
                </c:pt>
                <c:pt idx="97">
                  <c:v>11003</c:v>
                </c:pt>
                <c:pt idx="98">
                  <c:v>11155</c:v>
                </c:pt>
                <c:pt idx="99">
                  <c:v>11170</c:v>
                </c:pt>
                <c:pt idx="100">
                  <c:v>11140</c:v>
                </c:pt>
                <c:pt idx="101">
                  <c:v>11119</c:v>
                </c:pt>
                <c:pt idx="102">
                  <c:v>11134</c:v>
                </c:pt>
                <c:pt idx="103">
                  <c:v>11075</c:v>
                </c:pt>
                <c:pt idx="104">
                  <c:v>11133</c:v>
                </c:pt>
                <c:pt idx="105">
                  <c:v>11209</c:v>
                </c:pt>
                <c:pt idx="106">
                  <c:v>11136</c:v>
                </c:pt>
                <c:pt idx="107">
                  <c:v>11131</c:v>
                </c:pt>
                <c:pt idx="108">
                  <c:v>11147</c:v>
                </c:pt>
                <c:pt idx="109">
                  <c:v>11181</c:v>
                </c:pt>
                <c:pt idx="110">
                  <c:v>11132</c:v>
                </c:pt>
                <c:pt idx="111">
                  <c:v>11098</c:v>
                </c:pt>
                <c:pt idx="112">
                  <c:v>11106</c:v>
                </c:pt>
                <c:pt idx="113">
                  <c:v>11182</c:v>
                </c:pt>
                <c:pt idx="114">
                  <c:v>11144</c:v>
                </c:pt>
                <c:pt idx="115">
                  <c:v>11129</c:v>
                </c:pt>
                <c:pt idx="116">
                  <c:v>11119</c:v>
                </c:pt>
                <c:pt idx="117">
                  <c:v>11151</c:v>
                </c:pt>
                <c:pt idx="118">
                  <c:v>11151</c:v>
                </c:pt>
                <c:pt idx="119">
                  <c:v>11105</c:v>
                </c:pt>
                <c:pt idx="120">
                  <c:v>11104</c:v>
                </c:pt>
                <c:pt idx="121">
                  <c:v>11118</c:v>
                </c:pt>
                <c:pt idx="122">
                  <c:v>11193</c:v>
                </c:pt>
                <c:pt idx="123">
                  <c:v>11139</c:v>
                </c:pt>
                <c:pt idx="124">
                  <c:v>11095</c:v>
                </c:pt>
                <c:pt idx="125">
                  <c:v>11169</c:v>
                </c:pt>
                <c:pt idx="126">
                  <c:v>11094</c:v>
                </c:pt>
                <c:pt idx="127">
                  <c:v>11068</c:v>
                </c:pt>
                <c:pt idx="128">
                  <c:v>11155</c:v>
                </c:pt>
                <c:pt idx="129">
                  <c:v>11139</c:v>
                </c:pt>
                <c:pt idx="130">
                  <c:v>11129</c:v>
                </c:pt>
                <c:pt idx="131">
                  <c:v>11168</c:v>
                </c:pt>
                <c:pt idx="132">
                  <c:v>11100</c:v>
                </c:pt>
                <c:pt idx="133">
                  <c:v>11165</c:v>
                </c:pt>
                <c:pt idx="134">
                  <c:v>11170</c:v>
                </c:pt>
                <c:pt idx="135">
                  <c:v>11128</c:v>
                </c:pt>
                <c:pt idx="136">
                  <c:v>11094</c:v>
                </c:pt>
                <c:pt idx="137">
                  <c:v>11103</c:v>
                </c:pt>
                <c:pt idx="138">
                  <c:v>11133</c:v>
                </c:pt>
                <c:pt idx="139">
                  <c:v>11149</c:v>
                </c:pt>
                <c:pt idx="140">
                  <c:v>11094</c:v>
                </c:pt>
                <c:pt idx="141">
                  <c:v>11148</c:v>
                </c:pt>
                <c:pt idx="142">
                  <c:v>11127</c:v>
                </c:pt>
                <c:pt idx="143">
                  <c:v>11107</c:v>
                </c:pt>
                <c:pt idx="144">
                  <c:v>11110</c:v>
                </c:pt>
                <c:pt idx="145">
                  <c:v>11094</c:v>
                </c:pt>
                <c:pt idx="146">
                  <c:v>11113</c:v>
                </c:pt>
                <c:pt idx="147">
                  <c:v>11147</c:v>
                </c:pt>
                <c:pt idx="148">
                  <c:v>11136</c:v>
                </c:pt>
                <c:pt idx="149">
                  <c:v>11147</c:v>
                </c:pt>
                <c:pt idx="150">
                  <c:v>11130</c:v>
                </c:pt>
                <c:pt idx="151">
                  <c:v>11138</c:v>
                </c:pt>
                <c:pt idx="152">
                  <c:v>11118</c:v>
                </c:pt>
                <c:pt idx="153">
                  <c:v>11125</c:v>
                </c:pt>
                <c:pt idx="154">
                  <c:v>11093</c:v>
                </c:pt>
                <c:pt idx="155">
                  <c:v>11117</c:v>
                </c:pt>
                <c:pt idx="156">
                  <c:v>11092</c:v>
                </c:pt>
                <c:pt idx="157">
                  <c:v>11121</c:v>
                </c:pt>
                <c:pt idx="158">
                  <c:v>11161</c:v>
                </c:pt>
                <c:pt idx="159">
                  <c:v>11088</c:v>
                </c:pt>
                <c:pt idx="160">
                  <c:v>11096</c:v>
                </c:pt>
                <c:pt idx="161">
                  <c:v>11164</c:v>
                </c:pt>
                <c:pt idx="162">
                  <c:v>11133</c:v>
                </c:pt>
                <c:pt idx="163">
                  <c:v>11099</c:v>
                </c:pt>
                <c:pt idx="164">
                  <c:v>11143</c:v>
                </c:pt>
                <c:pt idx="165">
                  <c:v>11136</c:v>
                </c:pt>
                <c:pt idx="166">
                  <c:v>11087</c:v>
                </c:pt>
                <c:pt idx="167">
                  <c:v>11135</c:v>
                </c:pt>
                <c:pt idx="168">
                  <c:v>11137</c:v>
                </c:pt>
                <c:pt idx="169">
                  <c:v>11105</c:v>
                </c:pt>
                <c:pt idx="170">
                  <c:v>11102</c:v>
                </c:pt>
                <c:pt idx="171">
                  <c:v>11090</c:v>
                </c:pt>
                <c:pt idx="172">
                  <c:v>11079</c:v>
                </c:pt>
                <c:pt idx="173">
                  <c:v>11133</c:v>
                </c:pt>
                <c:pt idx="174">
                  <c:v>11093</c:v>
                </c:pt>
                <c:pt idx="175">
                  <c:v>11118</c:v>
                </c:pt>
                <c:pt idx="176">
                  <c:v>11111</c:v>
                </c:pt>
                <c:pt idx="177">
                  <c:v>11127</c:v>
                </c:pt>
                <c:pt idx="178">
                  <c:v>11092</c:v>
                </c:pt>
                <c:pt idx="179">
                  <c:v>11097</c:v>
                </c:pt>
                <c:pt idx="180">
                  <c:v>11157</c:v>
                </c:pt>
                <c:pt idx="181">
                  <c:v>11111</c:v>
                </c:pt>
                <c:pt idx="182">
                  <c:v>11109</c:v>
                </c:pt>
                <c:pt idx="183">
                  <c:v>11118</c:v>
                </c:pt>
                <c:pt idx="184">
                  <c:v>11129</c:v>
                </c:pt>
                <c:pt idx="185">
                  <c:v>14428</c:v>
                </c:pt>
                <c:pt idx="186">
                  <c:v>14447</c:v>
                </c:pt>
                <c:pt idx="187">
                  <c:v>14424</c:v>
                </c:pt>
                <c:pt idx="188">
                  <c:v>14455</c:v>
                </c:pt>
                <c:pt idx="189">
                  <c:v>14361</c:v>
                </c:pt>
                <c:pt idx="190">
                  <c:v>14527</c:v>
                </c:pt>
                <c:pt idx="191">
                  <c:v>14383</c:v>
                </c:pt>
                <c:pt idx="192">
                  <c:v>14405</c:v>
                </c:pt>
                <c:pt idx="193">
                  <c:v>14461</c:v>
                </c:pt>
                <c:pt idx="194">
                  <c:v>14463</c:v>
                </c:pt>
                <c:pt idx="195">
                  <c:v>14445</c:v>
                </c:pt>
                <c:pt idx="196">
                  <c:v>14502</c:v>
                </c:pt>
                <c:pt idx="197">
                  <c:v>14464</c:v>
                </c:pt>
                <c:pt idx="198">
                  <c:v>14379</c:v>
                </c:pt>
                <c:pt idx="199">
                  <c:v>14508</c:v>
                </c:pt>
                <c:pt idx="200">
                  <c:v>14441</c:v>
                </c:pt>
                <c:pt idx="201">
                  <c:v>14487</c:v>
                </c:pt>
                <c:pt idx="202">
                  <c:v>14412</c:v>
                </c:pt>
                <c:pt idx="203">
                  <c:v>14393</c:v>
                </c:pt>
                <c:pt idx="204">
                  <c:v>14416</c:v>
                </c:pt>
                <c:pt idx="205">
                  <c:v>14461</c:v>
                </c:pt>
                <c:pt idx="206">
                  <c:v>14464</c:v>
                </c:pt>
                <c:pt idx="207">
                  <c:v>14525</c:v>
                </c:pt>
                <c:pt idx="208">
                  <c:v>14453</c:v>
                </c:pt>
                <c:pt idx="209">
                  <c:v>14446</c:v>
                </c:pt>
                <c:pt idx="210">
                  <c:v>14380</c:v>
                </c:pt>
                <c:pt idx="211">
                  <c:v>14457</c:v>
                </c:pt>
                <c:pt idx="212">
                  <c:v>14388</c:v>
                </c:pt>
                <c:pt idx="213">
                  <c:v>14441</c:v>
                </c:pt>
                <c:pt idx="214">
                  <c:v>14521</c:v>
                </c:pt>
                <c:pt idx="215">
                  <c:v>14439</c:v>
                </c:pt>
                <c:pt idx="216">
                  <c:v>14411</c:v>
                </c:pt>
                <c:pt idx="217">
                  <c:v>14445</c:v>
                </c:pt>
                <c:pt idx="218">
                  <c:v>14435</c:v>
                </c:pt>
                <c:pt idx="219">
                  <c:v>14494</c:v>
                </c:pt>
                <c:pt idx="220">
                  <c:v>14333</c:v>
                </c:pt>
                <c:pt idx="221">
                  <c:v>14404</c:v>
                </c:pt>
                <c:pt idx="222">
                  <c:v>14438</c:v>
                </c:pt>
                <c:pt idx="223">
                  <c:v>14389</c:v>
                </c:pt>
                <c:pt idx="224">
                  <c:v>14495</c:v>
                </c:pt>
                <c:pt idx="225">
                  <c:v>14484</c:v>
                </c:pt>
                <c:pt idx="226">
                  <c:v>14321</c:v>
                </c:pt>
                <c:pt idx="227">
                  <c:v>14404</c:v>
                </c:pt>
                <c:pt idx="228">
                  <c:v>14566</c:v>
                </c:pt>
                <c:pt idx="229">
                  <c:v>14352</c:v>
                </c:pt>
                <c:pt idx="230">
                  <c:v>14444</c:v>
                </c:pt>
                <c:pt idx="231">
                  <c:v>14461</c:v>
                </c:pt>
                <c:pt idx="232">
                  <c:v>14470</c:v>
                </c:pt>
                <c:pt idx="233">
                  <c:v>11163</c:v>
                </c:pt>
                <c:pt idx="234">
                  <c:v>11098</c:v>
                </c:pt>
                <c:pt idx="235">
                  <c:v>11112</c:v>
                </c:pt>
                <c:pt idx="236">
                  <c:v>11144</c:v>
                </c:pt>
                <c:pt idx="237">
                  <c:v>11143</c:v>
                </c:pt>
                <c:pt idx="238">
                  <c:v>11106</c:v>
                </c:pt>
                <c:pt idx="239">
                  <c:v>11130</c:v>
                </c:pt>
                <c:pt idx="240">
                  <c:v>11105</c:v>
                </c:pt>
                <c:pt idx="241">
                  <c:v>11136</c:v>
                </c:pt>
                <c:pt idx="242">
                  <c:v>11119</c:v>
                </c:pt>
                <c:pt idx="243">
                  <c:v>11130</c:v>
                </c:pt>
                <c:pt idx="244">
                  <c:v>47851</c:v>
                </c:pt>
                <c:pt idx="245">
                  <c:v>46722</c:v>
                </c:pt>
                <c:pt idx="246">
                  <c:v>46064</c:v>
                </c:pt>
                <c:pt idx="247">
                  <c:v>45199</c:v>
                </c:pt>
                <c:pt idx="248">
                  <c:v>44689</c:v>
                </c:pt>
                <c:pt idx="249">
                  <c:v>43968</c:v>
                </c:pt>
                <c:pt idx="250">
                  <c:v>43588</c:v>
                </c:pt>
                <c:pt idx="251">
                  <c:v>43191</c:v>
                </c:pt>
                <c:pt idx="252">
                  <c:v>42916</c:v>
                </c:pt>
                <c:pt idx="253">
                  <c:v>42640</c:v>
                </c:pt>
                <c:pt idx="254">
                  <c:v>42484</c:v>
                </c:pt>
                <c:pt idx="255">
                  <c:v>42135</c:v>
                </c:pt>
                <c:pt idx="256">
                  <c:v>41853</c:v>
                </c:pt>
                <c:pt idx="257">
                  <c:v>37976</c:v>
                </c:pt>
                <c:pt idx="258">
                  <c:v>11153</c:v>
                </c:pt>
                <c:pt idx="259">
                  <c:v>11105</c:v>
                </c:pt>
                <c:pt idx="260">
                  <c:v>11090</c:v>
                </c:pt>
                <c:pt idx="261">
                  <c:v>11129</c:v>
                </c:pt>
                <c:pt idx="262">
                  <c:v>11110</c:v>
                </c:pt>
                <c:pt idx="263">
                  <c:v>11082</c:v>
                </c:pt>
                <c:pt idx="264">
                  <c:v>11127</c:v>
                </c:pt>
                <c:pt idx="265">
                  <c:v>11082</c:v>
                </c:pt>
                <c:pt idx="266">
                  <c:v>11075</c:v>
                </c:pt>
                <c:pt idx="267">
                  <c:v>11084</c:v>
                </c:pt>
                <c:pt idx="268">
                  <c:v>11063</c:v>
                </c:pt>
                <c:pt idx="269">
                  <c:v>11128</c:v>
                </c:pt>
                <c:pt idx="270">
                  <c:v>11073</c:v>
                </c:pt>
                <c:pt idx="271">
                  <c:v>11087</c:v>
                </c:pt>
                <c:pt idx="272">
                  <c:v>11108</c:v>
                </c:pt>
                <c:pt idx="273">
                  <c:v>11078</c:v>
                </c:pt>
                <c:pt idx="274">
                  <c:v>11121</c:v>
                </c:pt>
                <c:pt idx="275">
                  <c:v>11091</c:v>
                </c:pt>
                <c:pt idx="276">
                  <c:v>11088</c:v>
                </c:pt>
                <c:pt idx="277">
                  <c:v>11065</c:v>
                </c:pt>
                <c:pt idx="278">
                  <c:v>11137</c:v>
                </c:pt>
                <c:pt idx="279">
                  <c:v>11066</c:v>
                </c:pt>
                <c:pt idx="280">
                  <c:v>11078</c:v>
                </c:pt>
                <c:pt idx="281">
                  <c:v>11116</c:v>
                </c:pt>
                <c:pt idx="282">
                  <c:v>11055</c:v>
                </c:pt>
                <c:pt idx="283">
                  <c:v>11089</c:v>
                </c:pt>
                <c:pt idx="284">
                  <c:v>11118</c:v>
                </c:pt>
                <c:pt idx="285">
                  <c:v>11071</c:v>
                </c:pt>
                <c:pt idx="286">
                  <c:v>11093</c:v>
                </c:pt>
                <c:pt idx="287">
                  <c:v>11098</c:v>
                </c:pt>
                <c:pt idx="288">
                  <c:v>11076</c:v>
                </c:pt>
                <c:pt idx="289">
                  <c:v>11122</c:v>
                </c:pt>
                <c:pt idx="290">
                  <c:v>11100</c:v>
                </c:pt>
                <c:pt idx="291">
                  <c:v>11091</c:v>
                </c:pt>
                <c:pt idx="292">
                  <c:v>11106</c:v>
                </c:pt>
                <c:pt idx="293">
                  <c:v>11081</c:v>
                </c:pt>
                <c:pt idx="294">
                  <c:v>11089</c:v>
                </c:pt>
                <c:pt idx="295">
                  <c:v>11090</c:v>
                </c:pt>
                <c:pt idx="296">
                  <c:v>11110</c:v>
                </c:pt>
                <c:pt idx="297">
                  <c:v>11105</c:v>
                </c:pt>
                <c:pt idx="298">
                  <c:v>11098</c:v>
                </c:pt>
                <c:pt idx="299">
                  <c:v>11084</c:v>
                </c:pt>
                <c:pt idx="300">
                  <c:v>11124</c:v>
                </c:pt>
                <c:pt idx="301">
                  <c:v>11108</c:v>
                </c:pt>
                <c:pt idx="302">
                  <c:v>11099</c:v>
                </c:pt>
                <c:pt idx="303">
                  <c:v>11068</c:v>
                </c:pt>
                <c:pt idx="304">
                  <c:v>11122</c:v>
                </c:pt>
                <c:pt idx="305">
                  <c:v>11093</c:v>
                </c:pt>
                <c:pt idx="306">
                  <c:v>11113</c:v>
                </c:pt>
                <c:pt idx="307">
                  <c:v>11099</c:v>
                </c:pt>
                <c:pt idx="308">
                  <c:v>11133</c:v>
                </c:pt>
                <c:pt idx="309">
                  <c:v>11118</c:v>
                </c:pt>
                <c:pt idx="310">
                  <c:v>11139</c:v>
                </c:pt>
                <c:pt idx="311">
                  <c:v>11049</c:v>
                </c:pt>
                <c:pt idx="312">
                  <c:v>11150</c:v>
                </c:pt>
                <c:pt idx="313">
                  <c:v>11112</c:v>
                </c:pt>
                <c:pt idx="314">
                  <c:v>11091</c:v>
                </c:pt>
                <c:pt idx="315">
                  <c:v>11140</c:v>
                </c:pt>
                <c:pt idx="316">
                  <c:v>11106</c:v>
                </c:pt>
                <c:pt idx="317">
                  <c:v>11096</c:v>
                </c:pt>
                <c:pt idx="318">
                  <c:v>11118</c:v>
                </c:pt>
                <c:pt idx="319">
                  <c:v>11077</c:v>
                </c:pt>
                <c:pt idx="320">
                  <c:v>11130</c:v>
                </c:pt>
                <c:pt idx="321">
                  <c:v>11092</c:v>
                </c:pt>
                <c:pt idx="322">
                  <c:v>11121</c:v>
                </c:pt>
                <c:pt idx="323">
                  <c:v>11117</c:v>
                </c:pt>
                <c:pt idx="324">
                  <c:v>11091</c:v>
                </c:pt>
                <c:pt idx="325">
                  <c:v>11131</c:v>
                </c:pt>
                <c:pt idx="326">
                  <c:v>11094</c:v>
                </c:pt>
                <c:pt idx="327">
                  <c:v>11118</c:v>
                </c:pt>
                <c:pt idx="328">
                  <c:v>11111</c:v>
                </c:pt>
                <c:pt idx="329">
                  <c:v>11105</c:v>
                </c:pt>
                <c:pt idx="330">
                  <c:v>11129</c:v>
                </c:pt>
                <c:pt idx="331">
                  <c:v>11115</c:v>
                </c:pt>
                <c:pt idx="332">
                  <c:v>11140</c:v>
                </c:pt>
                <c:pt idx="333">
                  <c:v>11101</c:v>
                </c:pt>
                <c:pt idx="334">
                  <c:v>11132</c:v>
                </c:pt>
                <c:pt idx="335">
                  <c:v>11132</c:v>
                </c:pt>
                <c:pt idx="336">
                  <c:v>11139</c:v>
                </c:pt>
                <c:pt idx="337">
                  <c:v>11103</c:v>
                </c:pt>
                <c:pt idx="338">
                  <c:v>11116</c:v>
                </c:pt>
                <c:pt idx="339">
                  <c:v>11136</c:v>
                </c:pt>
                <c:pt idx="340">
                  <c:v>11126</c:v>
                </c:pt>
                <c:pt idx="341">
                  <c:v>11114</c:v>
                </c:pt>
                <c:pt idx="342">
                  <c:v>11088</c:v>
                </c:pt>
                <c:pt idx="343">
                  <c:v>11123</c:v>
                </c:pt>
                <c:pt idx="344">
                  <c:v>11103</c:v>
                </c:pt>
                <c:pt idx="345">
                  <c:v>11132</c:v>
                </c:pt>
                <c:pt idx="346">
                  <c:v>11122</c:v>
                </c:pt>
                <c:pt idx="347">
                  <c:v>11082</c:v>
                </c:pt>
                <c:pt idx="348">
                  <c:v>11116</c:v>
                </c:pt>
                <c:pt idx="349">
                  <c:v>11173</c:v>
                </c:pt>
                <c:pt idx="350">
                  <c:v>11114</c:v>
                </c:pt>
                <c:pt idx="351">
                  <c:v>11103</c:v>
                </c:pt>
                <c:pt idx="352">
                  <c:v>11112</c:v>
                </c:pt>
                <c:pt idx="353">
                  <c:v>11103</c:v>
                </c:pt>
                <c:pt idx="354">
                  <c:v>11112</c:v>
                </c:pt>
                <c:pt idx="355">
                  <c:v>11119</c:v>
                </c:pt>
                <c:pt idx="356">
                  <c:v>11147</c:v>
                </c:pt>
                <c:pt idx="357">
                  <c:v>11118</c:v>
                </c:pt>
                <c:pt idx="358">
                  <c:v>11097</c:v>
                </c:pt>
                <c:pt idx="359">
                  <c:v>11090</c:v>
                </c:pt>
                <c:pt idx="360">
                  <c:v>11129</c:v>
                </c:pt>
                <c:pt idx="361">
                  <c:v>11077</c:v>
                </c:pt>
                <c:pt idx="362">
                  <c:v>11084</c:v>
                </c:pt>
                <c:pt idx="363">
                  <c:v>11126</c:v>
                </c:pt>
                <c:pt idx="364">
                  <c:v>11127</c:v>
                </c:pt>
                <c:pt idx="365">
                  <c:v>11120</c:v>
                </c:pt>
                <c:pt idx="366">
                  <c:v>11096</c:v>
                </c:pt>
                <c:pt idx="367">
                  <c:v>11108</c:v>
                </c:pt>
                <c:pt idx="368">
                  <c:v>11143</c:v>
                </c:pt>
                <c:pt idx="369">
                  <c:v>11121</c:v>
                </c:pt>
                <c:pt idx="370">
                  <c:v>11133</c:v>
                </c:pt>
                <c:pt idx="371">
                  <c:v>11116</c:v>
                </c:pt>
                <c:pt idx="372">
                  <c:v>11086</c:v>
                </c:pt>
                <c:pt idx="373">
                  <c:v>11094</c:v>
                </c:pt>
                <c:pt idx="374">
                  <c:v>11099</c:v>
                </c:pt>
                <c:pt idx="375">
                  <c:v>11145</c:v>
                </c:pt>
                <c:pt idx="376">
                  <c:v>11101</c:v>
                </c:pt>
                <c:pt idx="377">
                  <c:v>11111</c:v>
                </c:pt>
                <c:pt idx="378">
                  <c:v>11139</c:v>
                </c:pt>
                <c:pt idx="379">
                  <c:v>11210</c:v>
                </c:pt>
                <c:pt idx="380">
                  <c:v>14341</c:v>
                </c:pt>
                <c:pt idx="381">
                  <c:v>14297</c:v>
                </c:pt>
                <c:pt idx="382">
                  <c:v>14372</c:v>
                </c:pt>
                <c:pt idx="383">
                  <c:v>14568</c:v>
                </c:pt>
                <c:pt idx="384">
                  <c:v>14400</c:v>
                </c:pt>
                <c:pt idx="385">
                  <c:v>14372</c:v>
                </c:pt>
                <c:pt idx="386">
                  <c:v>14304</c:v>
                </c:pt>
                <c:pt idx="387">
                  <c:v>14370</c:v>
                </c:pt>
                <c:pt idx="388">
                  <c:v>14443</c:v>
                </c:pt>
                <c:pt idx="389">
                  <c:v>14403</c:v>
                </c:pt>
                <c:pt idx="390">
                  <c:v>14415</c:v>
                </c:pt>
                <c:pt idx="391">
                  <c:v>14326</c:v>
                </c:pt>
                <c:pt idx="392">
                  <c:v>14460</c:v>
                </c:pt>
                <c:pt idx="393">
                  <c:v>14309</c:v>
                </c:pt>
                <c:pt idx="394">
                  <c:v>14279</c:v>
                </c:pt>
                <c:pt idx="395">
                  <c:v>14319</c:v>
                </c:pt>
                <c:pt idx="396">
                  <c:v>14368</c:v>
                </c:pt>
                <c:pt idx="397">
                  <c:v>14514</c:v>
                </c:pt>
                <c:pt idx="398">
                  <c:v>14371</c:v>
                </c:pt>
                <c:pt idx="399">
                  <c:v>14385</c:v>
                </c:pt>
                <c:pt idx="400">
                  <c:v>14281</c:v>
                </c:pt>
                <c:pt idx="401">
                  <c:v>14391</c:v>
                </c:pt>
                <c:pt idx="402">
                  <c:v>14401</c:v>
                </c:pt>
                <c:pt idx="403">
                  <c:v>14419</c:v>
                </c:pt>
                <c:pt idx="404">
                  <c:v>14464</c:v>
                </c:pt>
                <c:pt idx="405">
                  <c:v>14399</c:v>
                </c:pt>
                <c:pt idx="406">
                  <c:v>14395</c:v>
                </c:pt>
                <c:pt idx="407">
                  <c:v>14444</c:v>
                </c:pt>
                <c:pt idx="408">
                  <c:v>14397</c:v>
                </c:pt>
                <c:pt idx="409">
                  <c:v>14416</c:v>
                </c:pt>
                <c:pt idx="410">
                  <c:v>14380</c:v>
                </c:pt>
                <c:pt idx="411">
                  <c:v>14435</c:v>
                </c:pt>
                <c:pt idx="412">
                  <c:v>14438</c:v>
                </c:pt>
                <c:pt idx="413">
                  <c:v>14431</c:v>
                </c:pt>
                <c:pt idx="414">
                  <c:v>14210</c:v>
                </c:pt>
                <c:pt idx="415">
                  <c:v>14401</c:v>
                </c:pt>
                <c:pt idx="416">
                  <c:v>14324</c:v>
                </c:pt>
                <c:pt idx="417">
                  <c:v>14351</c:v>
                </c:pt>
                <c:pt idx="418">
                  <c:v>14345</c:v>
                </c:pt>
                <c:pt idx="419">
                  <c:v>14359</c:v>
                </c:pt>
                <c:pt idx="420">
                  <c:v>14369</c:v>
                </c:pt>
                <c:pt idx="421">
                  <c:v>14439</c:v>
                </c:pt>
                <c:pt idx="422">
                  <c:v>14446</c:v>
                </c:pt>
                <c:pt idx="423">
                  <c:v>11136</c:v>
                </c:pt>
                <c:pt idx="424">
                  <c:v>11093</c:v>
                </c:pt>
                <c:pt idx="425">
                  <c:v>11128</c:v>
                </c:pt>
                <c:pt idx="426">
                  <c:v>11147</c:v>
                </c:pt>
                <c:pt idx="427">
                  <c:v>11086</c:v>
                </c:pt>
                <c:pt idx="428">
                  <c:v>11129</c:v>
                </c:pt>
                <c:pt idx="429">
                  <c:v>11126</c:v>
                </c:pt>
                <c:pt idx="430">
                  <c:v>11150</c:v>
                </c:pt>
                <c:pt idx="431">
                  <c:v>11146</c:v>
                </c:pt>
                <c:pt idx="432">
                  <c:v>11158</c:v>
                </c:pt>
                <c:pt idx="433">
                  <c:v>47953</c:v>
                </c:pt>
                <c:pt idx="434">
                  <c:v>46714</c:v>
                </c:pt>
                <c:pt idx="435">
                  <c:v>45467</c:v>
                </c:pt>
                <c:pt idx="436">
                  <c:v>44678</c:v>
                </c:pt>
                <c:pt idx="437">
                  <c:v>44119</c:v>
                </c:pt>
                <c:pt idx="438">
                  <c:v>44036</c:v>
                </c:pt>
                <c:pt idx="439">
                  <c:v>43300</c:v>
                </c:pt>
                <c:pt idx="440">
                  <c:v>43186</c:v>
                </c:pt>
                <c:pt idx="441">
                  <c:v>42655</c:v>
                </c:pt>
                <c:pt idx="442">
                  <c:v>42043</c:v>
                </c:pt>
                <c:pt idx="443">
                  <c:v>41905</c:v>
                </c:pt>
                <c:pt idx="444">
                  <c:v>41970</c:v>
                </c:pt>
                <c:pt idx="445">
                  <c:v>41509</c:v>
                </c:pt>
                <c:pt idx="446">
                  <c:v>41156</c:v>
                </c:pt>
                <c:pt idx="447">
                  <c:v>11140</c:v>
                </c:pt>
                <c:pt idx="448">
                  <c:v>11126</c:v>
                </c:pt>
                <c:pt idx="449">
                  <c:v>11081</c:v>
                </c:pt>
                <c:pt idx="450">
                  <c:v>11127</c:v>
                </c:pt>
                <c:pt idx="451">
                  <c:v>11145</c:v>
                </c:pt>
                <c:pt idx="452">
                  <c:v>11106</c:v>
                </c:pt>
                <c:pt idx="453">
                  <c:v>11123</c:v>
                </c:pt>
                <c:pt idx="454">
                  <c:v>11109</c:v>
                </c:pt>
                <c:pt idx="455">
                  <c:v>11081</c:v>
                </c:pt>
                <c:pt idx="456">
                  <c:v>11134</c:v>
                </c:pt>
                <c:pt idx="457">
                  <c:v>11119</c:v>
                </c:pt>
                <c:pt idx="458">
                  <c:v>11093</c:v>
                </c:pt>
                <c:pt idx="459">
                  <c:v>11101</c:v>
                </c:pt>
                <c:pt idx="460">
                  <c:v>11107</c:v>
                </c:pt>
                <c:pt idx="461">
                  <c:v>11088</c:v>
                </c:pt>
                <c:pt idx="462">
                  <c:v>11103</c:v>
                </c:pt>
                <c:pt idx="463">
                  <c:v>11136</c:v>
                </c:pt>
                <c:pt idx="464">
                  <c:v>11105</c:v>
                </c:pt>
                <c:pt idx="465">
                  <c:v>11094</c:v>
                </c:pt>
                <c:pt idx="466">
                  <c:v>11133</c:v>
                </c:pt>
                <c:pt idx="467">
                  <c:v>11124</c:v>
                </c:pt>
                <c:pt idx="468">
                  <c:v>11153</c:v>
                </c:pt>
                <c:pt idx="469">
                  <c:v>11137</c:v>
                </c:pt>
                <c:pt idx="470">
                  <c:v>11131</c:v>
                </c:pt>
                <c:pt idx="471">
                  <c:v>11136</c:v>
                </c:pt>
                <c:pt idx="472">
                  <c:v>11107</c:v>
                </c:pt>
                <c:pt idx="473">
                  <c:v>11124</c:v>
                </c:pt>
                <c:pt idx="474">
                  <c:v>11132</c:v>
                </c:pt>
                <c:pt idx="475">
                  <c:v>11108</c:v>
                </c:pt>
                <c:pt idx="476">
                  <c:v>11118</c:v>
                </c:pt>
                <c:pt idx="477">
                  <c:v>11137</c:v>
                </c:pt>
                <c:pt idx="478">
                  <c:v>11113</c:v>
                </c:pt>
                <c:pt idx="479">
                  <c:v>11116</c:v>
                </c:pt>
                <c:pt idx="480">
                  <c:v>11109</c:v>
                </c:pt>
                <c:pt idx="481">
                  <c:v>11088</c:v>
                </c:pt>
                <c:pt idx="482">
                  <c:v>11101</c:v>
                </c:pt>
                <c:pt idx="483">
                  <c:v>11129</c:v>
                </c:pt>
                <c:pt idx="484">
                  <c:v>11094</c:v>
                </c:pt>
                <c:pt idx="485">
                  <c:v>11118</c:v>
                </c:pt>
                <c:pt idx="486">
                  <c:v>11097</c:v>
                </c:pt>
                <c:pt idx="487">
                  <c:v>11121</c:v>
                </c:pt>
                <c:pt idx="488">
                  <c:v>11125</c:v>
                </c:pt>
                <c:pt idx="489">
                  <c:v>11107</c:v>
                </c:pt>
                <c:pt idx="490">
                  <c:v>11118</c:v>
                </c:pt>
                <c:pt idx="491">
                  <c:v>11094</c:v>
                </c:pt>
                <c:pt idx="492">
                  <c:v>11110</c:v>
                </c:pt>
                <c:pt idx="493">
                  <c:v>11107</c:v>
                </c:pt>
                <c:pt idx="494">
                  <c:v>11131</c:v>
                </c:pt>
                <c:pt idx="495">
                  <c:v>11134</c:v>
                </c:pt>
                <c:pt idx="496">
                  <c:v>11147</c:v>
                </c:pt>
                <c:pt idx="497">
                  <c:v>11074</c:v>
                </c:pt>
                <c:pt idx="498">
                  <c:v>11106</c:v>
                </c:pt>
                <c:pt idx="499">
                  <c:v>11146</c:v>
                </c:pt>
                <c:pt idx="500">
                  <c:v>11118</c:v>
                </c:pt>
                <c:pt idx="501">
                  <c:v>11062</c:v>
                </c:pt>
                <c:pt idx="502">
                  <c:v>11130</c:v>
                </c:pt>
                <c:pt idx="503">
                  <c:v>11148</c:v>
                </c:pt>
                <c:pt idx="504">
                  <c:v>11128</c:v>
                </c:pt>
                <c:pt idx="505">
                  <c:v>11136</c:v>
                </c:pt>
                <c:pt idx="506">
                  <c:v>11116</c:v>
                </c:pt>
                <c:pt idx="507">
                  <c:v>11098</c:v>
                </c:pt>
                <c:pt idx="508">
                  <c:v>11145</c:v>
                </c:pt>
                <c:pt idx="509">
                  <c:v>11078</c:v>
                </c:pt>
                <c:pt idx="510">
                  <c:v>11084</c:v>
                </c:pt>
                <c:pt idx="511">
                  <c:v>11088</c:v>
                </c:pt>
                <c:pt idx="512">
                  <c:v>11122</c:v>
                </c:pt>
                <c:pt idx="513">
                  <c:v>11127</c:v>
                </c:pt>
                <c:pt idx="514">
                  <c:v>11107</c:v>
                </c:pt>
                <c:pt idx="515">
                  <c:v>11136</c:v>
                </c:pt>
                <c:pt idx="516">
                  <c:v>11129</c:v>
                </c:pt>
                <c:pt idx="517">
                  <c:v>11044</c:v>
                </c:pt>
                <c:pt idx="518">
                  <c:v>11100</c:v>
                </c:pt>
                <c:pt idx="519">
                  <c:v>11125</c:v>
                </c:pt>
                <c:pt idx="520">
                  <c:v>11080</c:v>
                </c:pt>
                <c:pt idx="521">
                  <c:v>11081</c:v>
                </c:pt>
                <c:pt idx="522">
                  <c:v>11049</c:v>
                </c:pt>
                <c:pt idx="523">
                  <c:v>11130</c:v>
                </c:pt>
                <c:pt idx="524">
                  <c:v>11082</c:v>
                </c:pt>
                <c:pt idx="525">
                  <c:v>11091</c:v>
                </c:pt>
                <c:pt idx="526">
                  <c:v>11090</c:v>
                </c:pt>
                <c:pt idx="527">
                  <c:v>11083</c:v>
                </c:pt>
                <c:pt idx="528">
                  <c:v>11112</c:v>
                </c:pt>
                <c:pt idx="529">
                  <c:v>11097</c:v>
                </c:pt>
                <c:pt idx="530">
                  <c:v>11093</c:v>
                </c:pt>
                <c:pt idx="531">
                  <c:v>11058</c:v>
                </c:pt>
                <c:pt idx="532">
                  <c:v>11043</c:v>
                </c:pt>
                <c:pt idx="533">
                  <c:v>11099</c:v>
                </c:pt>
                <c:pt idx="534">
                  <c:v>11087</c:v>
                </c:pt>
                <c:pt idx="535">
                  <c:v>11085</c:v>
                </c:pt>
                <c:pt idx="536">
                  <c:v>11073</c:v>
                </c:pt>
                <c:pt idx="537">
                  <c:v>11108</c:v>
                </c:pt>
                <c:pt idx="538">
                  <c:v>11137</c:v>
                </c:pt>
                <c:pt idx="539">
                  <c:v>11079</c:v>
                </c:pt>
                <c:pt idx="540">
                  <c:v>11107</c:v>
                </c:pt>
                <c:pt idx="541">
                  <c:v>11102</c:v>
                </c:pt>
                <c:pt idx="542">
                  <c:v>11110</c:v>
                </c:pt>
                <c:pt idx="543">
                  <c:v>11105</c:v>
                </c:pt>
                <c:pt idx="544">
                  <c:v>11102</c:v>
                </c:pt>
                <c:pt idx="545">
                  <c:v>11103</c:v>
                </c:pt>
                <c:pt idx="546">
                  <c:v>11132</c:v>
                </c:pt>
                <c:pt idx="547">
                  <c:v>11098</c:v>
                </c:pt>
                <c:pt idx="548">
                  <c:v>11114</c:v>
                </c:pt>
                <c:pt idx="549">
                  <c:v>11185</c:v>
                </c:pt>
                <c:pt idx="550">
                  <c:v>11118</c:v>
                </c:pt>
                <c:pt idx="551">
                  <c:v>11121</c:v>
                </c:pt>
                <c:pt idx="552">
                  <c:v>11104</c:v>
                </c:pt>
                <c:pt idx="553">
                  <c:v>11103</c:v>
                </c:pt>
                <c:pt idx="554">
                  <c:v>11168</c:v>
                </c:pt>
                <c:pt idx="555">
                  <c:v>11080</c:v>
                </c:pt>
                <c:pt idx="556">
                  <c:v>11107</c:v>
                </c:pt>
                <c:pt idx="557">
                  <c:v>11087</c:v>
                </c:pt>
                <c:pt idx="558">
                  <c:v>11096</c:v>
                </c:pt>
                <c:pt idx="559">
                  <c:v>11067</c:v>
                </c:pt>
                <c:pt idx="560">
                  <c:v>11102</c:v>
                </c:pt>
                <c:pt idx="561">
                  <c:v>11083</c:v>
                </c:pt>
                <c:pt idx="562">
                  <c:v>11100</c:v>
                </c:pt>
                <c:pt idx="563">
                  <c:v>11087</c:v>
                </c:pt>
                <c:pt idx="564">
                  <c:v>11109</c:v>
                </c:pt>
                <c:pt idx="565">
                  <c:v>11135</c:v>
                </c:pt>
                <c:pt idx="566">
                  <c:v>11099</c:v>
                </c:pt>
                <c:pt idx="567">
                  <c:v>11107</c:v>
                </c:pt>
                <c:pt idx="568">
                  <c:v>11150</c:v>
                </c:pt>
                <c:pt idx="569">
                  <c:v>14320</c:v>
                </c:pt>
                <c:pt idx="570">
                  <c:v>14372</c:v>
                </c:pt>
                <c:pt idx="571">
                  <c:v>14325</c:v>
                </c:pt>
                <c:pt idx="572">
                  <c:v>14324</c:v>
                </c:pt>
                <c:pt idx="573">
                  <c:v>14260</c:v>
                </c:pt>
                <c:pt idx="574">
                  <c:v>14345</c:v>
                </c:pt>
                <c:pt idx="575">
                  <c:v>14343</c:v>
                </c:pt>
                <c:pt idx="576">
                  <c:v>14541</c:v>
                </c:pt>
                <c:pt idx="577">
                  <c:v>14307</c:v>
                </c:pt>
                <c:pt idx="578">
                  <c:v>14400</c:v>
                </c:pt>
                <c:pt idx="579">
                  <c:v>14363</c:v>
                </c:pt>
                <c:pt idx="580">
                  <c:v>14440</c:v>
                </c:pt>
                <c:pt idx="581">
                  <c:v>14272</c:v>
                </c:pt>
                <c:pt idx="582">
                  <c:v>14417</c:v>
                </c:pt>
                <c:pt idx="583">
                  <c:v>14471</c:v>
                </c:pt>
                <c:pt idx="584">
                  <c:v>14292</c:v>
                </c:pt>
                <c:pt idx="585">
                  <c:v>14293</c:v>
                </c:pt>
                <c:pt idx="586">
                  <c:v>14262</c:v>
                </c:pt>
                <c:pt idx="587">
                  <c:v>14213</c:v>
                </c:pt>
                <c:pt idx="588">
                  <c:v>14445</c:v>
                </c:pt>
                <c:pt idx="589">
                  <c:v>14446</c:v>
                </c:pt>
                <c:pt idx="590">
                  <c:v>14329</c:v>
                </c:pt>
                <c:pt idx="591">
                  <c:v>14358</c:v>
                </c:pt>
                <c:pt idx="592">
                  <c:v>14325</c:v>
                </c:pt>
                <c:pt idx="593">
                  <c:v>14468</c:v>
                </c:pt>
                <c:pt idx="594">
                  <c:v>14313</c:v>
                </c:pt>
                <c:pt idx="595">
                  <c:v>14378</c:v>
                </c:pt>
                <c:pt idx="596">
                  <c:v>14386</c:v>
                </c:pt>
                <c:pt idx="597">
                  <c:v>14354</c:v>
                </c:pt>
                <c:pt idx="598">
                  <c:v>14255</c:v>
                </c:pt>
                <c:pt idx="599">
                  <c:v>14414</c:v>
                </c:pt>
                <c:pt idx="600">
                  <c:v>14420</c:v>
                </c:pt>
                <c:pt idx="601">
                  <c:v>14242</c:v>
                </c:pt>
                <c:pt idx="602">
                  <c:v>14416</c:v>
                </c:pt>
                <c:pt idx="603">
                  <c:v>14239</c:v>
                </c:pt>
                <c:pt idx="604">
                  <c:v>14372</c:v>
                </c:pt>
                <c:pt idx="605">
                  <c:v>14273</c:v>
                </c:pt>
                <c:pt idx="606">
                  <c:v>14468</c:v>
                </c:pt>
                <c:pt idx="607">
                  <c:v>14452</c:v>
                </c:pt>
                <c:pt idx="608">
                  <c:v>14474</c:v>
                </c:pt>
                <c:pt idx="609">
                  <c:v>14375</c:v>
                </c:pt>
                <c:pt idx="610">
                  <c:v>14304</c:v>
                </c:pt>
                <c:pt idx="611">
                  <c:v>14335</c:v>
                </c:pt>
                <c:pt idx="612">
                  <c:v>14307</c:v>
                </c:pt>
                <c:pt idx="613">
                  <c:v>14492</c:v>
                </c:pt>
                <c:pt idx="614">
                  <c:v>14361</c:v>
                </c:pt>
                <c:pt idx="615">
                  <c:v>14345</c:v>
                </c:pt>
                <c:pt idx="616">
                  <c:v>14379</c:v>
                </c:pt>
                <c:pt idx="617">
                  <c:v>11122</c:v>
                </c:pt>
                <c:pt idx="618">
                  <c:v>11144</c:v>
                </c:pt>
                <c:pt idx="619">
                  <c:v>11134</c:v>
                </c:pt>
                <c:pt idx="620">
                  <c:v>11093</c:v>
                </c:pt>
                <c:pt idx="621">
                  <c:v>11121</c:v>
                </c:pt>
                <c:pt idx="622">
                  <c:v>11115</c:v>
                </c:pt>
                <c:pt idx="623">
                  <c:v>11141</c:v>
                </c:pt>
                <c:pt idx="624">
                  <c:v>11145</c:v>
                </c:pt>
                <c:pt idx="625">
                  <c:v>11187</c:v>
                </c:pt>
                <c:pt idx="626">
                  <c:v>10980</c:v>
                </c:pt>
                <c:pt idx="627">
                  <c:v>46929</c:v>
                </c:pt>
                <c:pt idx="628">
                  <c:v>45570</c:v>
                </c:pt>
                <c:pt idx="629">
                  <c:v>44900</c:v>
                </c:pt>
                <c:pt idx="630">
                  <c:v>44458</c:v>
                </c:pt>
                <c:pt idx="631">
                  <c:v>43616</c:v>
                </c:pt>
                <c:pt idx="632">
                  <c:v>42895</c:v>
                </c:pt>
                <c:pt idx="633">
                  <c:v>42177</c:v>
                </c:pt>
                <c:pt idx="634">
                  <c:v>41968</c:v>
                </c:pt>
                <c:pt idx="635">
                  <c:v>41688</c:v>
                </c:pt>
                <c:pt idx="636">
                  <c:v>41143</c:v>
                </c:pt>
                <c:pt idx="637">
                  <c:v>41247</c:v>
                </c:pt>
                <c:pt idx="638">
                  <c:v>40969</c:v>
                </c:pt>
                <c:pt idx="639">
                  <c:v>11144</c:v>
                </c:pt>
                <c:pt idx="640">
                  <c:v>11121</c:v>
                </c:pt>
                <c:pt idx="641">
                  <c:v>11157</c:v>
                </c:pt>
                <c:pt idx="642">
                  <c:v>11105</c:v>
                </c:pt>
                <c:pt idx="643">
                  <c:v>11127</c:v>
                </c:pt>
                <c:pt idx="644">
                  <c:v>11094</c:v>
                </c:pt>
                <c:pt idx="645">
                  <c:v>11086</c:v>
                </c:pt>
                <c:pt idx="646">
                  <c:v>11118</c:v>
                </c:pt>
                <c:pt idx="647">
                  <c:v>11100</c:v>
                </c:pt>
                <c:pt idx="648">
                  <c:v>11161</c:v>
                </c:pt>
                <c:pt idx="649">
                  <c:v>11100</c:v>
                </c:pt>
                <c:pt idx="650">
                  <c:v>11128</c:v>
                </c:pt>
                <c:pt idx="651">
                  <c:v>11117</c:v>
                </c:pt>
                <c:pt idx="652">
                  <c:v>11141</c:v>
                </c:pt>
                <c:pt idx="653">
                  <c:v>11105</c:v>
                </c:pt>
                <c:pt idx="654">
                  <c:v>11086</c:v>
                </c:pt>
                <c:pt idx="655">
                  <c:v>11119</c:v>
                </c:pt>
                <c:pt idx="656">
                  <c:v>11086</c:v>
                </c:pt>
                <c:pt idx="657">
                  <c:v>11115</c:v>
                </c:pt>
                <c:pt idx="658">
                  <c:v>11087</c:v>
                </c:pt>
                <c:pt idx="659">
                  <c:v>11121</c:v>
                </c:pt>
                <c:pt idx="660">
                  <c:v>11110</c:v>
                </c:pt>
                <c:pt idx="661">
                  <c:v>11134</c:v>
                </c:pt>
                <c:pt idx="662">
                  <c:v>11126</c:v>
                </c:pt>
                <c:pt idx="663">
                  <c:v>11151</c:v>
                </c:pt>
                <c:pt idx="664">
                  <c:v>11132</c:v>
                </c:pt>
                <c:pt idx="665">
                  <c:v>11119</c:v>
                </c:pt>
                <c:pt idx="666">
                  <c:v>11088</c:v>
                </c:pt>
                <c:pt idx="667">
                  <c:v>11116</c:v>
                </c:pt>
                <c:pt idx="668">
                  <c:v>11115</c:v>
                </c:pt>
                <c:pt idx="669">
                  <c:v>11122</c:v>
                </c:pt>
                <c:pt idx="670">
                  <c:v>11110</c:v>
                </c:pt>
                <c:pt idx="671">
                  <c:v>11112</c:v>
                </c:pt>
                <c:pt idx="672">
                  <c:v>11115</c:v>
                </c:pt>
                <c:pt idx="673">
                  <c:v>11096</c:v>
                </c:pt>
                <c:pt idx="674">
                  <c:v>11087</c:v>
                </c:pt>
                <c:pt idx="675">
                  <c:v>11123</c:v>
                </c:pt>
                <c:pt idx="676">
                  <c:v>11114</c:v>
                </c:pt>
                <c:pt idx="677">
                  <c:v>11138</c:v>
                </c:pt>
                <c:pt idx="678">
                  <c:v>11111</c:v>
                </c:pt>
                <c:pt idx="679">
                  <c:v>11140</c:v>
                </c:pt>
                <c:pt idx="680">
                  <c:v>11115</c:v>
                </c:pt>
                <c:pt idx="681">
                  <c:v>11071</c:v>
                </c:pt>
                <c:pt idx="682">
                  <c:v>11117</c:v>
                </c:pt>
                <c:pt idx="683">
                  <c:v>11145</c:v>
                </c:pt>
                <c:pt idx="684">
                  <c:v>11095</c:v>
                </c:pt>
                <c:pt idx="685">
                  <c:v>11114</c:v>
                </c:pt>
                <c:pt idx="686">
                  <c:v>11151</c:v>
                </c:pt>
                <c:pt idx="687">
                  <c:v>11110</c:v>
                </c:pt>
                <c:pt idx="688">
                  <c:v>11143</c:v>
                </c:pt>
                <c:pt idx="689">
                  <c:v>11135</c:v>
                </c:pt>
                <c:pt idx="690">
                  <c:v>11119</c:v>
                </c:pt>
                <c:pt idx="691">
                  <c:v>11111</c:v>
                </c:pt>
                <c:pt idx="692">
                  <c:v>11111</c:v>
                </c:pt>
                <c:pt idx="693">
                  <c:v>11115</c:v>
                </c:pt>
                <c:pt idx="694">
                  <c:v>11144</c:v>
                </c:pt>
                <c:pt idx="695">
                  <c:v>11173</c:v>
                </c:pt>
                <c:pt idx="696">
                  <c:v>11094</c:v>
                </c:pt>
                <c:pt idx="697">
                  <c:v>11070</c:v>
                </c:pt>
                <c:pt idx="698">
                  <c:v>11146</c:v>
                </c:pt>
                <c:pt idx="699">
                  <c:v>11084</c:v>
                </c:pt>
                <c:pt idx="700">
                  <c:v>11134</c:v>
                </c:pt>
                <c:pt idx="701">
                  <c:v>11139</c:v>
                </c:pt>
                <c:pt idx="702">
                  <c:v>11152</c:v>
                </c:pt>
                <c:pt idx="703">
                  <c:v>11151</c:v>
                </c:pt>
                <c:pt idx="704">
                  <c:v>11122</c:v>
                </c:pt>
                <c:pt idx="705">
                  <c:v>11122</c:v>
                </c:pt>
                <c:pt idx="706">
                  <c:v>11170</c:v>
                </c:pt>
                <c:pt idx="707">
                  <c:v>11073</c:v>
                </c:pt>
                <c:pt idx="708">
                  <c:v>11103</c:v>
                </c:pt>
                <c:pt idx="709">
                  <c:v>11092</c:v>
                </c:pt>
                <c:pt idx="710">
                  <c:v>11122</c:v>
                </c:pt>
                <c:pt idx="711">
                  <c:v>11068</c:v>
                </c:pt>
                <c:pt idx="712">
                  <c:v>11129</c:v>
                </c:pt>
                <c:pt idx="713">
                  <c:v>11171</c:v>
                </c:pt>
                <c:pt idx="714">
                  <c:v>11143</c:v>
                </c:pt>
                <c:pt idx="715">
                  <c:v>11122</c:v>
                </c:pt>
                <c:pt idx="716">
                  <c:v>11116</c:v>
                </c:pt>
                <c:pt idx="717">
                  <c:v>11103</c:v>
                </c:pt>
                <c:pt idx="718">
                  <c:v>11118</c:v>
                </c:pt>
                <c:pt idx="719">
                  <c:v>11196</c:v>
                </c:pt>
                <c:pt idx="720">
                  <c:v>11153</c:v>
                </c:pt>
                <c:pt idx="721">
                  <c:v>11087</c:v>
                </c:pt>
                <c:pt idx="722">
                  <c:v>11095</c:v>
                </c:pt>
                <c:pt idx="723">
                  <c:v>11108</c:v>
                </c:pt>
                <c:pt idx="724">
                  <c:v>11139</c:v>
                </c:pt>
                <c:pt idx="725">
                  <c:v>11135</c:v>
                </c:pt>
                <c:pt idx="726">
                  <c:v>11122</c:v>
                </c:pt>
                <c:pt idx="727">
                  <c:v>11081</c:v>
                </c:pt>
                <c:pt idx="728">
                  <c:v>11135</c:v>
                </c:pt>
                <c:pt idx="729">
                  <c:v>11123</c:v>
                </c:pt>
                <c:pt idx="730">
                  <c:v>11096</c:v>
                </c:pt>
                <c:pt idx="731">
                  <c:v>11101</c:v>
                </c:pt>
                <c:pt idx="732">
                  <c:v>11096</c:v>
                </c:pt>
                <c:pt idx="733">
                  <c:v>11094</c:v>
                </c:pt>
                <c:pt idx="734">
                  <c:v>11111</c:v>
                </c:pt>
                <c:pt idx="735">
                  <c:v>11088</c:v>
                </c:pt>
                <c:pt idx="736">
                  <c:v>11129</c:v>
                </c:pt>
                <c:pt idx="737">
                  <c:v>11157</c:v>
                </c:pt>
                <c:pt idx="738">
                  <c:v>11128</c:v>
                </c:pt>
                <c:pt idx="739">
                  <c:v>11113</c:v>
                </c:pt>
                <c:pt idx="740">
                  <c:v>11098</c:v>
                </c:pt>
                <c:pt idx="741">
                  <c:v>11103</c:v>
                </c:pt>
                <c:pt idx="742">
                  <c:v>11146</c:v>
                </c:pt>
                <c:pt idx="743">
                  <c:v>11140</c:v>
                </c:pt>
                <c:pt idx="744">
                  <c:v>11113</c:v>
                </c:pt>
                <c:pt idx="745">
                  <c:v>11109</c:v>
                </c:pt>
                <c:pt idx="746">
                  <c:v>11107</c:v>
                </c:pt>
                <c:pt idx="747">
                  <c:v>11122</c:v>
                </c:pt>
                <c:pt idx="748">
                  <c:v>11109</c:v>
                </c:pt>
                <c:pt idx="749">
                  <c:v>11123</c:v>
                </c:pt>
                <c:pt idx="750">
                  <c:v>11139</c:v>
                </c:pt>
                <c:pt idx="751">
                  <c:v>11112</c:v>
                </c:pt>
                <c:pt idx="752">
                  <c:v>11086</c:v>
                </c:pt>
                <c:pt idx="753">
                  <c:v>11098</c:v>
                </c:pt>
                <c:pt idx="754">
                  <c:v>11134</c:v>
                </c:pt>
                <c:pt idx="755">
                  <c:v>11111</c:v>
                </c:pt>
                <c:pt idx="756">
                  <c:v>11124</c:v>
                </c:pt>
                <c:pt idx="757">
                  <c:v>11086</c:v>
                </c:pt>
                <c:pt idx="758">
                  <c:v>11121</c:v>
                </c:pt>
                <c:pt idx="759">
                  <c:v>11123</c:v>
                </c:pt>
                <c:pt idx="760">
                  <c:v>11135</c:v>
                </c:pt>
                <c:pt idx="761">
                  <c:v>14251</c:v>
                </c:pt>
                <c:pt idx="762">
                  <c:v>14403</c:v>
                </c:pt>
                <c:pt idx="763">
                  <c:v>14260</c:v>
                </c:pt>
                <c:pt idx="764">
                  <c:v>14303</c:v>
                </c:pt>
                <c:pt idx="765">
                  <c:v>14312</c:v>
                </c:pt>
                <c:pt idx="766">
                  <c:v>14299</c:v>
                </c:pt>
                <c:pt idx="767">
                  <c:v>14353</c:v>
                </c:pt>
                <c:pt idx="768">
                  <c:v>14429</c:v>
                </c:pt>
                <c:pt idx="769">
                  <c:v>14297</c:v>
                </c:pt>
                <c:pt idx="770">
                  <c:v>14462</c:v>
                </c:pt>
                <c:pt idx="771">
                  <c:v>14399</c:v>
                </c:pt>
                <c:pt idx="772">
                  <c:v>14345</c:v>
                </c:pt>
                <c:pt idx="773">
                  <c:v>14378</c:v>
                </c:pt>
                <c:pt idx="774">
                  <c:v>14415</c:v>
                </c:pt>
                <c:pt idx="775">
                  <c:v>14364</c:v>
                </c:pt>
                <c:pt idx="776">
                  <c:v>14336</c:v>
                </c:pt>
                <c:pt idx="777">
                  <c:v>14348</c:v>
                </c:pt>
                <c:pt idx="778">
                  <c:v>14420</c:v>
                </c:pt>
                <c:pt idx="779">
                  <c:v>14337</c:v>
                </c:pt>
                <c:pt idx="780">
                  <c:v>14247</c:v>
                </c:pt>
                <c:pt idx="781">
                  <c:v>14352</c:v>
                </c:pt>
                <c:pt idx="782">
                  <c:v>14321</c:v>
                </c:pt>
                <c:pt idx="783">
                  <c:v>14219</c:v>
                </c:pt>
                <c:pt idx="784">
                  <c:v>14353</c:v>
                </c:pt>
                <c:pt idx="785">
                  <c:v>14230</c:v>
                </c:pt>
                <c:pt idx="786">
                  <c:v>14366</c:v>
                </c:pt>
                <c:pt idx="787">
                  <c:v>14327</c:v>
                </c:pt>
                <c:pt idx="788">
                  <c:v>14385</c:v>
                </c:pt>
                <c:pt idx="789">
                  <c:v>14162</c:v>
                </c:pt>
                <c:pt idx="790">
                  <c:v>14328</c:v>
                </c:pt>
                <c:pt idx="791">
                  <c:v>14337</c:v>
                </c:pt>
                <c:pt idx="792">
                  <c:v>14184</c:v>
                </c:pt>
                <c:pt idx="793">
                  <c:v>14248</c:v>
                </c:pt>
                <c:pt idx="794">
                  <c:v>14360</c:v>
                </c:pt>
                <c:pt idx="795">
                  <c:v>14263</c:v>
                </c:pt>
                <c:pt idx="796">
                  <c:v>14359</c:v>
                </c:pt>
                <c:pt idx="797">
                  <c:v>14227</c:v>
                </c:pt>
                <c:pt idx="798">
                  <c:v>14281</c:v>
                </c:pt>
                <c:pt idx="799">
                  <c:v>14130</c:v>
                </c:pt>
                <c:pt idx="800">
                  <c:v>14338</c:v>
                </c:pt>
                <c:pt idx="801">
                  <c:v>14270</c:v>
                </c:pt>
                <c:pt idx="802">
                  <c:v>14473</c:v>
                </c:pt>
                <c:pt idx="803">
                  <c:v>14211</c:v>
                </c:pt>
                <c:pt idx="804">
                  <c:v>14284</c:v>
                </c:pt>
                <c:pt idx="805">
                  <c:v>14292</c:v>
                </c:pt>
                <c:pt idx="806">
                  <c:v>14272</c:v>
                </c:pt>
                <c:pt idx="807">
                  <c:v>14218</c:v>
                </c:pt>
                <c:pt idx="808">
                  <c:v>13730</c:v>
                </c:pt>
                <c:pt idx="809">
                  <c:v>11058</c:v>
                </c:pt>
                <c:pt idx="810">
                  <c:v>11067</c:v>
                </c:pt>
                <c:pt idx="811">
                  <c:v>11098</c:v>
                </c:pt>
                <c:pt idx="812">
                  <c:v>11072</c:v>
                </c:pt>
                <c:pt idx="813">
                  <c:v>11094</c:v>
                </c:pt>
                <c:pt idx="814">
                  <c:v>11095</c:v>
                </c:pt>
                <c:pt idx="815">
                  <c:v>11113</c:v>
                </c:pt>
                <c:pt idx="816">
                  <c:v>11123</c:v>
                </c:pt>
                <c:pt idx="817">
                  <c:v>11134</c:v>
                </c:pt>
                <c:pt idx="818">
                  <c:v>11095</c:v>
                </c:pt>
                <c:pt idx="819">
                  <c:v>47006</c:v>
                </c:pt>
                <c:pt idx="820">
                  <c:v>45758</c:v>
                </c:pt>
                <c:pt idx="821">
                  <c:v>44795</c:v>
                </c:pt>
                <c:pt idx="822">
                  <c:v>44040</c:v>
                </c:pt>
                <c:pt idx="823">
                  <c:v>43715</c:v>
                </c:pt>
                <c:pt idx="824">
                  <c:v>42774</c:v>
                </c:pt>
                <c:pt idx="825">
                  <c:v>42515</c:v>
                </c:pt>
                <c:pt idx="826">
                  <c:v>42251</c:v>
                </c:pt>
                <c:pt idx="827">
                  <c:v>41696</c:v>
                </c:pt>
                <c:pt idx="828">
                  <c:v>41687</c:v>
                </c:pt>
                <c:pt idx="829">
                  <c:v>41506</c:v>
                </c:pt>
                <c:pt idx="830">
                  <c:v>41287</c:v>
                </c:pt>
                <c:pt idx="831">
                  <c:v>41020</c:v>
                </c:pt>
                <c:pt idx="832">
                  <c:v>41035</c:v>
                </c:pt>
                <c:pt idx="833">
                  <c:v>11092</c:v>
                </c:pt>
                <c:pt idx="834">
                  <c:v>11071</c:v>
                </c:pt>
                <c:pt idx="835">
                  <c:v>11099</c:v>
                </c:pt>
                <c:pt idx="836">
                  <c:v>11122</c:v>
                </c:pt>
                <c:pt idx="837">
                  <c:v>11122</c:v>
                </c:pt>
                <c:pt idx="838">
                  <c:v>11092</c:v>
                </c:pt>
                <c:pt idx="839">
                  <c:v>11116</c:v>
                </c:pt>
                <c:pt idx="840">
                  <c:v>11102</c:v>
                </c:pt>
                <c:pt idx="841">
                  <c:v>11151</c:v>
                </c:pt>
                <c:pt idx="842">
                  <c:v>11140</c:v>
                </c:pt>
                <c:pt idx="843">
                  <c:v>11126</c:v>
                </c:pt>
                <c:pt idx="844">
                  <c:v>11127</c:v>
                </c:pt>
                <c:pt idx="845">
                  <c:v>11167</c:v>
                </c:pt>
                <c:pt idx="846">
                  <c:v>11171</c:v>
                </c:pt>
                <c:pt idx="847">
                  <c:v>11126</c:v>
                </c:pt>
                <c:pt idx="848">
                  <c:v>11137</c:v>
                </c:pt>
                <c:pt idx="849">
                  <c:v>11077</c:v>
                </c:pt>
                <c:pt idx="850">
                  <c:v>11154</c:v>
                </c:pt>
                <c:pt idx="851">
                  <c:v>11136</c:v>
                </c:pt>
                <c:pt idx="852">
                  <c:v>11098</c:v>
                </c:pt>
                <c:pt idx="853">
                  <c:v>11114</c:v>
                </c:pt>
                <c:pt idx="854">
                  <c:v>11108</c:v>
                </c:pt>
                <c:pt idx="855">
                  <c:v>11154</c:v>
                </c:pt>
                <c:pt idx="856">
                  <c:v>11109</c:v>
                </c:pt>
                <c:pt idx="857">
                  <c:v>11145</c:v>
                </c:pt>
                <c:pt idx="858">
                  <c:v>11133</c:v>
                </c:pt>
                <c:pt idx="859">
                  <c:v>11166</c:v>
                </c:pt>
                <c:pt idx="860">
                  <c:v>11109</c:v>
                </c:pt>
                <c:pt idx="861">
                  <c:v>11126</c:v>
                </c:pt>
                <c:pt idx="862">
                  <c:v>11130</c:v>
                </c:pt>
                <c:pt idx="863">
                  <c:v>11151</c:v>
                </c:pt>
                <c:pt idx="864">
                  <c:v>11094</c:v>
                </c:pt>
                <c:pt idx="865">
                  <c:v>11115</c:v>
                </c:pt>
                <c:pt idx="866">
                  <c:v>11086</c:v>
                </c:pt>
                <c:pt idx="867">
                  <c:v>11141</c:v>
                </c:pt>
                <c:pt idx="868">
                  <c:v>11145</c:v>
                </c:pt>
                <c:pt idx="869">
                  <c:v>11129</c:v>
                </c:pt>
                <c:pt idx="870">
                  <c:v>11124</c:v>
                </c:pt>
                <c:pt idx="871">
                  <c:v>11094</c:v>
                </c:pt>
                <c:pt idx="872">
                  <c:v>11101</c:v>
                </c:pt>
                <c:pt idx="873">
                  <c:v>11130</c:v>
                </c:pt>
                <c:pt idx="874">
                  <c:v>11114</c:v>
                </c:pt>
                <c:pt idx="875">
                  <c:v>11134</c:v>
                </c:pt>
                <c:pt idx="876">
                  <c:v>11122</c:v>
                </c:pt>
                <c:pt idx="877">
                  <c:v>11164</c:v>
                </c:pt>
                <c:pt idx="878">
                  <c:v>11126</c:v>
                </c:pt>
                <c:pt idx="879">
                  <c:v>11101</c:v>
                </c:pt>
                <c:pt idx="880">
                  <c:v>11144</c:v>
                </c:pt>
                <c:pt idx="881">
                  <c:v>11118</c:v>
                </c:pt>
                <c:pt idx="882">
                  <c:v>11134</c:v>
                </c:pt>
                <c:pt idx="883">
                  <c:v>11128</c:v>
                </c:pt>
                <c:pt idx="884">
                  <c:v>11129</c:v>
                </c:pt>
                <c:pt idx="885">
                  <c:v>11118</c:v>
                </c:pt>
                <c:pt idx="886">
                  <c:v>11121</c:v>
                </c:pt>
                <c:pt idx="887">
                  <c:v>11114</c:v>
                </c:pt>
                <c:pt idx="888">
                  <c:v>11111</c:v>
                </c:pt>
                <c:pt idx="889">
                  <c:v>11107</c:v>
                </c:pt>
                <c:pt idx="890">
                  <c:v>11184</c:v>
                </c:pt>
                <c:pt idx="891">
                  <c:v>11120</c:v>
                </c:pt>
                <c:pt idx="892">
                  <c:v>11085</c:v>
                </c:pt>
                <c:pt idx="893">
                  <c:v>11081</c:v>
                </c:pt>
                <c:pt idx="894">
                  <c:v>11079</c:v>
                </c:pt>
                <c:pt idx="895">
                  <c:v>11117</c:v>
                </c:pt>
                <c:pt idx="896">
                  <c:v>11105</c:v>
                </c:pt>
                <c:pt idx="897">
                  <c:v>11111</c:v>
                </c:pt>
                <c:pt idx="898">
                  <c:v>11083</c:v>
                </c:pt>
                <c:pt idx="899">
                  <c:v>11086</c:v>
                </c:pt>
                <c:pt idx="900">
                  <c:v>11132</c:v>
                </c:pt>
                <c:pt idx="901">
                  <c:v>11090</c:v>
                </c:pt>
                <c:pt idx="902">
                  <c:v>11099</c:v>
                </c:pt>
                <c:pt idx="903">
                  <c:v>11086</c:v>
                </c:pt>
                <c:pt idx="904">
                  <c:v>11120</c:v>
                </c:pt>
                <c:pt idx="905">
                  <c:v>11137</c:v>
                </c:pt>
                <c:pt idx="906">
                  <c:v>11105</c:v>
                </c:pt>
                <c:pt idx="907">
                  <c:v>11135</c:v>
                </c:pt>
                <c:pt idx="908">
                  <c:v>11101</c:v>
                </c:pt>
                <c:pt idx="909">
                  <c:v>11125</c:v>
                </c:pt>
                <c:pt idx="910">
                  <c:v>11105</c:v>
                </c:pt>
                <c:pt idx="911">
                  <c:v>11144</c:v>
                </c:pt>
                <c:pt idx="912">
                  <c:v>11121</c:v>
                </c:pt>
                <c:pt idx="913">
                  <c:v>11109</c:v>
                </c:pt>
                <c:pt idx="914">
                  <c:v>11093</c:v>
                </c:pt>
                <c:pt idx="915">
                  <c:v>11097</c:v>
                </c:pt>
                <c:pt idx="916">
                  <c:v>11105</c:v>
                </c:pt>
                <c:pt idx="917">
                  <c:v>11122</c:v>
                </c:pt>
                <c:pt idx="918">
                  <c:v>11104</c:v>
                </c:pt>
                <c:pt idx="919">
                  <c:v>11095</c:v>
                </c:pt>
                <c:pt idx="920">
                  <c:v>11148</c:v>
                </c:pt>
                <c:pt idx="921">
                  <c:v>11102</c:v>
                </c:pt>
                <c:pt idx="922">
                  <c:v>11136</c:v>
                </c:pt>
                <c:pt idx="923">
                  <c:v>11114</c:v>
                </c:pt>
                <c:pt idx="924">
                  <c:v>11133</c:v>
                </c:pt>
                <c:pt idx="925">
                  <c:v>11114</c:v>
                </c:pt>
                <c:pt idx="926">
                  <c:v>11107</c:v>
                </c:pt>
                <c:pt idx="927">
                  <c:v>11097</c:v>
                </c:pt>
                <c:pt idx="928">
                  <c:v>11094</c:v>
                </c:pt>
                <c:pt idx="929">
                  <c:v>11152</c:v>
                </c:pt>
                <c:pt idx="930">
                  <c:v>11124</c:v>
                </c:pt>
                <c:pt idx="931">
                  <c:v>11111</c:v>
                </c:pt>
                <c:pt idx="932">
                  <c:v>11144</c:v>
                </c:pt>
                <c:pt idx="933">
                  <c:v>11170</c:v>
                </c:pt>
                <c:pt idx="934">
                  <c:v>11149</c:v>
                </c:pt>
                <c:pt idx="935">
                  <c:v>11141</c:v>
                </c:pt>
                <c:pt idx="936">
                  <c:v>11109</c:v>
                </c:pt>
                <c:pt idx="937">
                  <c:v>11117</c:v>
                </c:pt>
                <c:pt idx="938">
                  <c:v>11137</c:v>
                </c:pt>
                <c:pt idx="939">
                  <c:v>11095</c:v>
                </c:pt>
                <c:pt idx="940">
                  <c:v>11134</c:v>
                </c:pt>
                <c:pt idx="941">
                  <c:v>11094</c:v>
                </c:pt>
                <c:pt idx="942">
                  <c:v>11127</c:v>
                </c:pt>
                <c:pt idx="943">
                  <c:v>11129</c:v>
                </c:pt>
                <c:pt idx="944">
                  <c:v>11137</c:v>
                </c:pt>
                <c:pt idx="945">
                  <c:v>11132</c:v>
                </c:pt>
                <c:pt idx="946">
                  <c:v>11130</c:v>
                </c:pt>
                <c:pt idx="947">
                  <c:v>11112</c:v>
                </c:pt>
                <c:pt idx="948">
                  <c:v>11105</c:v>
                </c:pt>
                <c:pt idx="949">
                  <c:v>11099</c:v>
                </c:pt>
                <c:pt idx="950">
                  <c:v>11136</c:v>
                </c:pt>
                <c:pt idx="951">
                  <c:v>11132</c:v>
                </c:pt>
                <c:pt idx="952">
                  <c:v>11143</c:v>
                </c:pt>
                <c:pt idx="953">
                  <c:v>11115</c:v>
                </c:pt>
                <c:pt idx="954">
                  <c:v>11111</c:v>
                </c:pt>
                <c:pt idx="955">
                  <c:v>14301</c:v>
                </c:pt>
                <c:pt idx="956">
                  <c:v>14356</c:v>
                </c:pt>
                <c:pt idx="957">
                  <c:v>14364</c:v>
                </c:pt>
                <c:pt idx="958">
                  <c:v>14429</c:v>
                </c:pt>
                <c:pt idx="959">
                  <c:v>14276</c:v>
                </c:pt>
                <c:pt idx="960">
                  <c:v>14291</c:v>
                </c:pt>
                <c:pt idx="961">
                  <c:v>14476</c:v>
                </c:pt>
                <c:pt idx="962">
                  <c:v>14397</c:v>
                </c:pt>
                <c:pt idx="963">
                  <c:v>14312</c:v>
                </c:pt>
                <c:pt idx="964">
                  <c:v>14214</c:v>
                </c:pt>
                <c:pt idx="965">
                  <c:v>14380</c:v>
                </c:pt>
                <c:pt idx="966">
                  <c:v>14273</c:v>
                </c:pt>
                <c:pt idx="967">
                  <c:v>14294</c:v>
                </c:pt>
                <c:pt idx="968">
                  <c:v>14239</c:v>
                </c:pt>
                <c:pt idx="969">
                  <c:v>14286</c:v>
                </c:pt>
                <c:pt idx="970">
                  <c:v>14285</c:v>
                </c:pt>
                <c:pt idx="971">
                  <c:v>14330</c:v>
                </c:pt>
                <c:pt idx="972">
                  <c:v>14287</c:v>
                </c:pt>
                <c:pt idx="973">
                  <c:v>14479</c:v>
                </c:pt>
                <c:pt idx="974">
                  <c:v>14387</c:v>
                </c:pt>
                <c:pt idx="975">
                  <c:v>14404</c:v>
                </c:pt>
                <c:pt idx="976">
                  <c:v>14288</c:v>
                </c:pt>
                <c:pt idx="977">
                  <c:v>14266</c:v>
                </c:pt>
                <c:pt idx="978">
                  <c:v>14404</c:v>
                </c:pt>
                <c:pt idx="979">
                  <c:v>14289</c:v>
                </c:pt>
                <c:pt idx="980">
                  <c:v>14257</c:v>
                </c:pt>
                <c:pt idx="981">
                  <c:v>14223</c:v>
                </c:pt>
                <c:pt idx="982">
                  <c:v>14223</c:v>
                </c:pt>
                <c:pt idx="983">
                  <c:v>14355</c:v>
                </c:pt>
                <c:pt idx="984">
                  <c:v>14276</c:v>
                </c:pt>
                <c:pt idx="985">
                  <c:v>14320</c:v>
                </c:pt>
                <c:pt idx="986">
                  <c:v>14313</c:v>
                </c:pt>
                <c:pt idx="987">
                  <c:v>14297</c:v>
                </c:pt>
                <c:pt idx="988">
                  <c:v>14363</c:v>
                </c:pt>
                <c:pt idx="989">
                  <c:v>14298</c:v>
                </c:pt>
                <c:pt idx="990">
                  <c:v>14235</c:v>
                </c:pt>
                <c:pt idx="991">
                  <c:v>14441</c:v>
                </c:pt>
                <c:pt idx="992">
                  <c:v>14379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F7-E84B-8442-E78FC751AB40}"/>
            </c:ext>
          </c:extLst>
        </c:ser>
        <c:ser>
          <c:idx val="5"/>
          <c:order val="3"/>
          <c:tx>
            <c:strRef>
              <c:f>'Fig 4'!$C$66</c:f>
              <c:strCache>
                <c:ptCount val="1"/>
                <c:pt idx="0">
                  <c:v>6s-10% plugged in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4'!$D$66:$ALO$66</c:f>
              <c:numCache>
                <c:formatCode>General</c:formatCode>
                <c:ptCount val="1000"/>
                <c:pt idx="0">
                  <c:v>14604</c:v>
                </c:pt>
                <c:pt idx="1">
                  <c:v>14537</c:v>
                </c:pt>
                <c:pt idx="2">
                  <c:v>14538</c:v>
                </c:pt>
                <c:pt idx="3">
                  <c:v>14590</c:v>
                </c:pt>
                <c:pt idx="4">
                  <c:v>14536</c:v>
                </c:pt>
                <c:pt idx="5">
                  <c:v>14508</c:v>
                </c:pt>
                <c:pt idx="6">
                  <c:v>14439</c:v>
                </c:pt>
                <c:pt idx="7">
                  <c:v>14504</c:v>
                </c:pt>
                <c:pt idx="8">
                  <c:v>14501</c:v>
                </c:pt>
                <c:pt idx="9">
                  <c:v>14542</c:v>
                </c:pt>
                <c:pt idx="10">
                  <c:v>14425</c:v>
                </c:pt>
                <c:pt idx="11">
                  <c:v>14569</c:v>
                </c:pt>
                <c:pt idx="12">
                  <c:v>14564</c:v>
                </c:pt>
                <c:pt idx="13">
                  <c:v>14584</c:v>
                </c:pt>
                <c:pt idx="14">
                  <c:v>14572</c:v>
                </c:pt>
                <c:pt idx="15">
                  <c:v>14565</c:v>
                </c:pt>
                <c:pt idx="16">
                  <c:v>14444</c:v>
                </c:pt>
                <c:pt idx="17">
                  <c:v>14645</c:v>
                </c:pt>
                <c:pt idx="18">
                  <c:v>14498</c:v>
                </c:pt>
                <c:pt idx="19">
                  <c:v>14474</c:v>
                </c:pt>
                <c:pt idx="20">
                  <c:v>14565</c:v>
                </c:pt>
                <c:pt idx="21">
                  <c:v>14551</c:v>
                </c:pt>
                <c:pt idx="22">
                  <c:v>14523</c:v>
                </c:pt>
                <c:pt idx="23">
                  <c:v>14580</c:v>
                </c:pt>
                <c:pt idx="24">
                  <c:v>14601</c:v>
                </c:pt>
                <c:pt idx="25">
                  <c:v>14575</c:v>
                </c:pt>
                <c:pt idx="26">
                  <c:v>14466</c:v>
                </c:pt>
                <c:pt idx="27">
                  <c:v>14599</c:v>
                </c:pt>
                <c:pt idx="28">
                  <c:v>14508</c:v>
                </c:pt>
                <c:pt idx="29">
                  <c:v>14508</c:v>
                </c:pt>
                <c:pt idx="30">
                  <c:v>14630</c:v>
                </c:pt>
                <c:pt idx="31">
                  <c:v>14541</c:v>
                </c:pt>
                <c:pt idx="32">
                  <c:v>14512</c:v>
                </c:pt>
                <c:pt idx="33">
                  <c:v>14523</c:v>
                </c:pt>
                <c:pt idx="34">
                  <c:v>14630</c:v>
                </c:pt>
                <c:pt idx="35">
                  <c:v>14542</c:v>
                </c:pt>
                <c:pt idx="36">
                  <c:v>14559</c:v>
                </c:pt>
                <c:pt idx="37">
                  <c:v>14515</c:v>
                </c:pt>
                <c:pt idx="38">
                  <c:v>12102</c:v>
                </c:pt>
                <c:pt idx="39">
                  <c:v>11119</c:v>
                </c:pt>
                <c:pt idx="40">
                  <c:v>11129</c:v>
                </c:pt>
                <c:pt idx="41">
                  <c:v>11117</c:v>
                </c:pt>
                <c:pt idx="42">
                  <c:v>11091</c:v>
                </c:pt>
                <c:pt idx="43">
                  <c:v>11070</c:v>
                </c:pt>
                <c:pt idx="44">
                  <c:v>11108</c:v>
                </c:pt>
                <c:pt idx="45">
                  <c:v>11140</c:v>
                </c:pt>
                <c:pt idx="46">
                  <c:v>11116</c:v>
                </c:pt>
                <c:pt idx="47">
                  <c:v>11077</c:v>
                </c:pt>
                <c:pt idx="48">
                  <c:v>24488</c:v>
                </c:pt>
                <c:pt idx="49">
                  <c:v>48570</c:v>
                </c:pt>
                <c:pt idx="50">
                  <c:v>47458</c:v>
                </c:pt>
                <c:pt idx="51">
                  <c:v>47130</c:v>
                </c:pt>
                <c:pt idx="52">
                  <c:v>46942</c:v>
                </c:pt>
                <c:pt idx="53">
                  <c:v>45646</c:v>
                </c:pt>
                <c:pt idx="54">
                  <c:v>45714</c:v>
                </c:pt>
                <c:pt idx="55">
                  <c:v>45132</c:v>
                </c:pt>
                <c:pt idx="56">
                  <c:v>44806</c:v>
                </c:pt>
                <c:pt idx="57">
                  <c:v>44683</c:v>
                </c:pt>
                <c:pt idx="58">
                  <c:v>44734</c:v>
                </c:pt>
                <c:pt idx="59">
                  <c:v>44360</c:v>
                </c:pt>
                <c:pt idx="60">
                  <c:v>44097</c:v>
                </c:pt>
                <c:pt idx="61">
                  <c:v>43847</c:v>
                </c:pt>
                <c:pt idx="62">
                  <c:v>38212</c:v>
                </c:pt>
                <c:pt idx="63">
                  <c:v>11104</c:v>
                </c:pt>
                <c:pt idx="64">
                  <c:v>11179</c:v>
                </c:pt>
                <c:pt idx="65">
                  <c:v>11089</c:v>
                </c:pt>
                <c:pt idx="66">
                  <c:v>11200</c:v>
                </c:pt>
                <c:pt idx="67">
                  <c:v>11167</c:v>
                </c:pt>
                <c:pt idx="68">
                  <c:v>11150</c:v>
                </c:pt>
                <c:pt idx="69">
                  <c:v>11152</c:v>
                </c:pt>
                <c:pt idx="70">
                  <c:v>11140</c:v>
                </c:pt>
                <c:pt idx="71">
                  <c:v>11133</c:v>
                </c:pt>
                <c:pt idx="72">
                  <c:v>11093</c:v>
                </c:pt>
                <c:pt idx="73">
                  <c:v>11074</c:v>
                </c:pt>
                <c:pt idx="74">
                  <c:v>11115</c:v>
                </c:pt>
                <c:pt idx="75">
                  <c:v>11121</c:v>
                </c:pt>
                <c:pt idx="76">
                  <c:v>11136</c:v>
                </c:pt>
                <c:pt idx="77">
                  <c:v>11135</c:v>
                </c:pt>
                <c:pt idx="78">
                  <c:v>11148</c:v>
                </c:pt>
                <c:pt idx="79">
                  <c:v>11131</c:v>
                </c:pt>
                <c:pt idx="80">
                  <c:v>11138</c:v>
                </c:pt>
                <c:pt idx="81">
                  <c:v>11111</c:v>
                </c:pt>
                <c:pt idx="82">
                  <c:v>11156</c:v>
                </c:pt>
                <c:pt idx="83">
                  <c:v>11102</c:v>
                </c:pt>
                <c:pt idx="84">
                  <c:v>11106</c:v>
                </c:pt>
                <c:pt idx="85">
                  <c:v>11156</c:v>
                </c:pt>
                <c:pt idx="86">
                  <c:v>11096</c:v>
                </c:pt>
                <c:pt idx="87">
                  <c:v>11156</c:v>
                </c:pt>
                <c:pt idx="88">
                  <c:v>11137</c:v>
                </c:pt>
                <c:pt idx="89">
                  <c:v>11101</c:v>
                </c:pt>
                <c:pt idx="90">
                  <c:v>11082</c:v>
                </c:pt>
                <c:pt idx="91">
                  <c:v>11128</c:v>
                </c:pt>
                <c:pt idx="92">
                  <c:v>11135</c:v>
                </c:pt>
                <c:pt idx="93">
                  <c:v>11099</c:v>
                </c:pt>
                <c:pt idx="94">
                  <c:v>11092</c:v>
                </c:pt>
                <c:pt idx="95">
                  <c:v>11112</c:v>
                </c:pt>
                <c:pt idx="96">
                  <c:v>11122</c:v>
                </c:pt>
                <c:pt idx="97">
                  <c:v>11169</c:v>
                </c:pt>
                <c:pt idx="98">
                  <c:v>11164</c:v>
                </c:pt>
                <c:pt idx="99">
                  <c:v>11102</c:v>
                </c:pt>
                <c:pt idx="100">
                  <c:v>11103</c:v>
                </c:pt>
                <c:pt idx="101">
                  <c:v>11097</c:v>
                </c:pt>
                <c:pt idx="102">
                  <c:v>11207</c:v>
                </c:pt>
                <c:pt idx="103">
                  <c:v>11135</c:v>
                </c:pt>
                <c:pt idx="104">
                  <c:v>11091</c:v>
                </c:pt>
                <c:pt idx="105">
                  <c:v>11117</c:v>
                </c:pt>
                <c:pt idx="106">
                  <c:v>11101</c:v>
                </c:pt>
                <c:pt idx="107">
                  <c:v>11132</c:v>
                </c:pt>
                <c:pt idx="108">
                  <c:v>11194</c:v>
                </c:pt>
                <c:pt idx="109">
                  <c:v>11123</c:v>
                </c:pt>
                <c:pt idx="110">
                  <c:v>11206</c:v>
                </c:pt>
                <c:pt idx="111">
                  <c:v>11127</c:v>
                </c:pt>
                <c:pt idx="112">
                  <c:v>11087</c:v>
                </c:pt>
                <c:pt idx="113">
                  <c:v>11118</c:v>
                </c:pt>
                <c:pt idx="114">
                  <c:v>11093</c:v>
                </c:pt>
                <c:pt idx="115">
                  <c:v>11115</c:v>
                </c:pt>
                <c:pt idx="116">
                  <c:v>11124</c:v>
                </c:pt>
                <c:pt idx="117">
                  <c:v>11116</c:v>
                </c:pt>
                <c:pt idx="118">
                  <c:v>11094</c:v>
                </c:pt>
                <c:pt idx="119">
                  <c:v>11108</c:v>
                </c:pt>
                <c:pt idx="120">
                  <c:v>11116</c:v>
                </c:pt>
                <c:pt idx="121">
                  <c:v>11136</c:v>
                </c:pt>
                <c:pt idx="122">
                  <c:v>11166</c:v>
                </c:pt>
                <c:pt idx="123">
                  <c:v>11112</c:v>
                </c:pt>
                <c:pt idx="124">
                  <c:v>11133</c:v>
                </c:pt>
                <c:pt idx="125">
                  <c:v>11139</c:v>
                </c:pt>
                <c:pt idx="126">
                  <c:v>11158</c:v>
                </c:pt>
                <c:pt idx="127">
                  <c:v>11134</c:v>
                </c:pt>
                <c:pt idx="128">
                  <c:v>11158</c:v>
                </c:pt>
                <c:pt idx="129">
                  <c:v>11129</c:v>
                </c:pt>
                <c:pt idx="130">
                  <c:v>11135</c:v>
                </c:pt>
                <c:pt idx="131">
                  <c:v>11156</c:v>
                </c:pt>
                <c:pt idx="132">
                  <c:v>11115</c:v>
                </c:pt>
                <c:pt idx="133">
                  <c:v>11137</c:v>
                </c:pt>
                <c:pt idx="134">
                  <c:v>11137</c:v>
                </c:pt>
                <c:pt idx="135">
                  <c:v>11128</c:v>
                </c:pt>
                <c:pt idx="136">
                  <c:v>11117</c:v>
                </c:pt>
                <c:pt idx="137">
                  <c:v>11092</c:v>
                </c:pt>
                <c:pt idx="138">
                  <c:v>11126</c:v>
                </c:pt>
                <c:pt idx="139">
                  <c:v>11123</c:v>
                </c:pt>
                <c:pt idx="140">
                  <c:v>11088</c:v>
                </c:pt>
                <c:pt idx="141">
                  <c:v>11117</c:v>
                </c:pt>
                <c:pt idx="142">
                  <c:v>11105</c:v>
                </c:pt>
                <c:pt idx="143">
                  <c:v>11108</c:v>
                </c:pt>
                <c:pt idx="144">
                  <c:v>11138</c:v>
                </c:pt>
                <c:pt idx="145">
                  <c:v>11139</c:v>
                </c:pt>
                <c:pt idx="146">
                  <c:v>11132</c:v>
                </c:pt>
                <c:pt idx="147">
                  <c:v>11077</c:v>
                </c:pt>
                <c:pt idx="148">
                  <c:v>11111</c:v>
                </c:pt>
                <c:pt idx="149">
                  <c:v>11126</c:v>
                </c:pt>
                <c:pt idx="150">
                  <c:v>11105</c:v>
                </c:pt>
                <c:pt idx="151">
                  <c:v>11104</c:v>
                </c:pt>
                <c:pt idx="152">
                  <c:v>11070</c:v>
                </c:pt>
                <c:pt idx="153">
                  <c:v>11144</c:v>
                </c:pt>
                <c:pt idx="154">
                  <c:v>11111</c:v>
                </c:pt>
                <c:pt idx="155">
                  <c:v>11094</c:v>
                </c:pt>
                <c:pt idx="156">
                  <c:v>11120</c:v>
                </c:pt>
                <c:pt idx="157">
                  <c:v>11096</c:v>
                </c:pt>
                <c:pt idx="158">
                  <c:v>11135</c:v>
                </c:pt>
                <c:pt idx="159">
                  <c:v>11143</c:v>
                </c:pt>
                <c:pt idx="160">
                  <c:v>11090</c:v>
                </c:pt>
                <c:pt idx="161">
                  <c:v>11096</c:v>
                </c:pt>
                <c:pt idx="162">
                  <c:v>11129</c:v>
                </c:pt>
                <c:pt idx="163">
                  <c:v>11153</c:v>
                </c:pt>
                <c:pt idx="164">
                  <c:v>11163</c:v>
                </c:pt>
                <c:pt idx="165">
                  <c:v>11113</c:v>
                </c:pt>
                <c:pt idx="166">
                  <c:v>11140</c:v>
                </c:pt>
                <c:pt idx="167">
                  <c:v>11076</c:v>
                </c:pt>
                <c:pt idx="168">
                  <c:v>11143</c:v>
                </c:pt>
                <c:pt idx="169">
                  <c:v>11119</c:v>
                </c:pt>
                <c:pt idx="170">
                  <c:v>11118</c:v>
                </c:pt>
                <c:pt idx="171">
                  <c:v>11137</c:v>
                </c:pt>
                <c:pt idx="172">
                  <c:v>11057</c:v>
                </c:pt>
                <c:pt idx="173">
                  <c:v>11139</c:v>
                </c:pt>
                <c:pt idx="174">
                  <c:v>11165</c:v>
                </c:pt>
                <c:pt idx="175">
                  <c:v>11095</c:v>
                </c:pt>
                <c:pt idx="176">
                  <c:v>11110</c:v>
                </c:pt>
                <c:pt idx="177">
                  <c:v>11050</c:v>
                </c:pt>
                <c:pt idx="178">
                  <c:v>11129</c:v>
                </c:pt>
                <c:pt idx="179">
                  <c:v>11081</c:v>
                </c:pt>
                <c:pt idx="180">
                  <c:v>11124</c:v>
                </c:pt>
                <c:pt idx="181">
                  <c:v>11074</c:v>
                </c:pt>
                <c:pt idx="182">
                  <c:v>11117</c:v>
                </c:pt>
                <c:pt idx="183">
                  <c:v>14432</c:v>
                </c:pt>
                <c:pt idx="184">
                  <c:v>14398</c:v>
                </c:pt>
                <c:pt idx="185">
                  <c:v>14481</c:v>
                </c:pt>
                <c:pt idx="186">
                  <c:v>14531</c:v>
                </c:pt>
                <c:pt idx="187">
                  <c:v>14475</c:v>
                </c:pt>
                <c:pt idx="188">
                  <c:v>14513</c:v>
                </c:pt>
                <c:pt idx="189">
                  <c:v>14440</c:v>
                </c:pt>
                <c:pt idx="190">
                  <c:v>14491</c:v>
                </c:pt>
                <c:pt idx="191">
                  <c:v>14433</c:v>
                </c:pt>
                <c:pt idx="192">
                  <c:v>14322</c:v>
                </c:pt>
                <c:pt idx="193">
                  <c:v>14550</c:v>
                </c:pt>
                <c:pt idx="194">
                  <c:v>14364</c:v>
                </c:pt>
                <c:pt idx="195">
                  <c:v>14594</c:v>
                </c:pt>
                <c:pt idx="196">
                  <c:v>14448</c:v>
                </c:pt>
                <c:pt idx="197">
                  <c:v>14318</c:v>
                </c:pt>
                <c:pt idx="198">
                  <c:v>14432</c:v>
                </c:pt>
                <c:pt idx="199">
                  <c:v>14598</c:v>
                </c:pt>
                <c:pt idx="200">
                  <c:v>14484</c:v>
                </c:pt>
                <c:pt idx="201">
                  <c:v>14521</c:v>
                </c:pt>
                <c:pt idx="202">
                  <c:v>14429</c:v>
                </c:pt>
                <c:pt idx="203">
                  <c:v>14462</c:v>
                </c:pt>
                <c:pt idx="204">
                  <c:v>14373</c:v>
                </c:pt>
                <c:pt idx="205">
                  <c:v>14396</c:v>
                </c:pt>
                <c:pt idx="206">
                  <c:v>14526</c:v>
                </c:pt>
                <c:pt idx="207">
                  <c:v>14465</c:v>
                </c:pt>
                <c:pt idx="208">
                  <c:v>14458</c:v>
                </c:pt>
                <c:pt idx="209">
                  <c:v>14431</c:v>
                </c:pt>
                <c:pt idx="210">
                  <c:v>14319</c:v>
                </c:pt>
                <c:pt idx="211">
                  <c:v>14450</c:v>
                </c:pt>
                <c:pt idx="212">
                  <c:v>14530</c:v>
                </c:pt>
                <c:pt idx="213">
                  <c:v>14382</c:v>
                </c:pt>
                <c:pt idx="214">
                  <c:v>14479</c:v>
                </c:pt>
                <c:pt idx="215">
                  <c:v>14359</c:v>
                </c:pt>
                <c:pt idx="216">
                  <c:v>14360</c:v>
                </c:pt>
                <c:pt idx="217">
                  <c:v>14416</c:v>
                </c:pt>
                <c:pt idx="218">
                  <c:v>14368</c:v>
                </c:pt>
                <c:pt idx="219">
                  <c:v>14372</c:v>
                </c:pt>
                <c:pt idx="220">
                  <c:v>14514</c:v>
                </c:pt>
                <c:pt idx="221">
                  <c:v>14440</c:v>
                </c:pt>
                <c:pt idx="222">
                  <c:v>14533</c:v>
                </c:pt>
                <c:pt idx="223">
                  <c:v>14529</c:v>
                </c:pt>
                <c:pt idx="224">
                  <c:v>14414</c:v>
                </c:pt>
                <c:pt idx="225">
                  <c:v>14311</c:v>
                </c:pt>
                <c:pt idx="226">
                  <c:v>14406</c:v>
                </c:pt>
                <c:pt idx="227">
                  <c:v>14389</c:v>
                </c:pt>
                <c:pt idx="228">
                  <c:v>14275</c:v>
                </c:pt>
                <c:pt idx="229">
                  <c:v>14391</c:v>
                </c:pt>
                <c:pt idx="230">
                  <c:v>14365</c:v>
                </c:pt>
                <c:pt idx="231">
                  <c:v>14372</c:v>
                </c:pt>
                <c:pt idx="232">
                  <c:v>14379</c:v>
                </c:pt>
                <c:pt idx="233">
                  <c:v>14408</c:v>
                </c:pt>
                <c:pt idx="234">
                  <c:v>14343</c:v>
                </c:pt>
                <c:pt idx="235">
                  <c:v>11062</c:v>
                </c:pt>
                <c:pt idx="236">
                  <c:v>11105</c:v>
                </c:pt>
                <c:pt idx="237">
                  <c:v>11113</c:v>
                </c:pt>
                <c:pt idx="238">
                  <c:v>11102</c:v>
                </c:pt>
                <c:pt idx="239">
                  <c:v>11105</c:v>
                </c:pt>
                <c:pt idx="240">
                  <c:v>11090</c:v>
                </c:pt>
                <c:pt idx="241">
                  <c:v>11114</c:v>
                </c:pt>
                <c:pt idx="242">
                  <c:v>11106</c:v>
                </c:pt>
                <c:pt idx="243">
                  <c:v>11097</c:v>
                </c:pt>
                <c:pt idx="244">
                  <c:v>11089</c:v>
                </c:pt>
                <c:pt idx="245">
                  <c:v>46729</c:v>
                </c:pt>
                <c:pt idx="246">
                  <c:v>46399</c:v>
                </c:pt>
                <c:pt idx="247">
                  <c:v>45612</c:v>
                </c:pt>
                <c:pt idx="248">
                  <c:v>45244</c:v>
                </c:pt>
                <c:pt idx="249">
                  <c:v>45118</c:v>
                </c:pt>
                <c:pt idx="250">
                  <c:v>44381</c:v>
                </c:pt>
                <c:pt idx="251">
                  <c:v>44426</c:v>
                </c:pt>
                <c:pt idx="252">
                  <c:v>44034</c:v>
                </c:pt>
                <c:pt idx="253">
                  <c:v>43641</c:v>
                </c:pt>
                <c:pt idx="254">
                  <c:v>43372</c:v>
                </c:pt>
                <c:pt idx="255">
                  <c:v>42946</c:v>
                </c:pt>
                <c:pt idx="256">
                  <c:v>42324</c:v>
                </c:pt>
                <c:pt idx="257">
                  <c:v>11122</c:v>
                </c:pt>
                <c:pt idx="258">
                  <c:v>11066</c:v>
                </c:pt>
                <c:pt idx="259">
                  <c:v>11107</c:v>
                </c:pt>
                <c:pt idx="260">
                  <c:v>11087</c:v>
                </c:pt>
                <c:pt idx="261">
                  <c:v>11121</c:v>
                </c:pt>
                <c:pt idx="262">
                  <c:v>11105</c:v>
                </c:pt>
                <c:pt idx="263">
                  <c:v>11108</c:v>
                </c:pt>
                <c:pt idx="264">
                  <c:v>11100</c:v>
                </c:pt>
                <c:pt idx="265">
                  <c:v>11102</c:v>
                </c:pt>
                <c:pt idx="266">
                  <c:v>11100</c:v>
                </c:pt>
                <c:pt idx="267">
                  <c:v>11076</c:v>
                </c:pt>
                <c:pt idx="268">
                  <c:v>11116</c:v>
                </c:pt>
                <c:pt idx="269">
                  <c:v>11118</c:v>
                </c:pt>
                <c:pt idx="270">
                  <c:v>11079</c:v>
                </c:pt>
                <c:pt idx="271">
                  <c:v>11093</c:v>
                </c:pt>
                <c:pt idx="272">
                  <c:v>11102</c:v>
                </c:pt>
                <c:pt idx="273">
                  <c:v>11070</c:v>
                </c:pt>
                <c:pt idx="274">
                  <c:v>11091</c:v>
                </c:pt>
                <c:pt idx="275">
                  <c:v>11079</c:v>
                </c:pt>
                <c:pt idx="276">
                  <c:v>11104</c:v>
                </c:pt>
                <c:pt idx="277">
                  <c:v>11110</c:v>
                </c:pt>
                <c:pt idx="278">
                  <c:v>11072</c:v>
                </c:pt>
                <c:pt idx="279">
                  <c:v>11174</c:v>
                </c:pt>
                <c:pt idx="280">
                  <c:v>11113</c:v>
                </c:pt>
                <c:pt idx="281">
                  <c:v>11093</c:v>
                </c:pt>
                <c:pt idx="282">
                  <c:v>11091</c:v>
                </c:pt>
                <c:pt idx="283">
                  <c:v>11100</c:v>
                </c:pt>
                <c:pt idx="284">
                  <c:v>11094</c:v>
                </c:pt>
                <c:pt idx="285">
                  <c:v>11094</c:v>
                </c:pt>
                <c:pt idx="286">
                  <c:v>11058</c:v>
                </c:pt>
                <c:pt idx="287">
                  <c:v>11060</c:v>
                </c:pt>
                <c:pt idx="288">
                  <c:v>11114</c:v>
                </c:pt>
                <c:pt idx="289">
                  <c:v>11096</c:v>
                </c:pt>
                <c:pt idx="290">
                  <c:v>11068</c:v>
                </c:pt>
                <c:pt idx="291">
                  <c:v>11126</c:v>
                </c:pt>
                <c:pt idx="292">
                  <c:v>11141</c:v>
                </c:pt>
                <c:pt idx="293">
                  <c:v>11139</c:v>
                </c:pt>
                <c:pt idx="294">
                  <c:v>11118</c:v>
                </c:pt>
                <c:pt idx="295">
                  <c:v>11164</c:v>
                </c:pt>
                <c:pt idx="296">
                  <c:v>11084</c:v>
                </c:pt>
                <c:pt idx="297">
                  <c:v>11058</c:v>
                </c:pt>
                <c:pt idx="298">
                  <c:v>11049</c:v>
                </c:pt>
                <c:pt idx="299">
                  <c:v>11120</c:v>
                </c:pt>
                <c:pt idx="300">
                  <c:v>11091</c:v>
                </c:pt>
                <c:pt idx="301">
                  <c:v>11126</c:v>
                </c:pt>
                <c:pt idx="302">
                  <c:v>11112</c:v>
                </c:pt>
                <c:pt idx="303">
                  <c:v>11109</c:v>
                </c:pt>
                <c:pt idx="304">
                  <c:v>11159</c:v>
                </c:pt>
                <c:pt idx="305">
                  <c:v>11153</c:v>
                </c:pt>
                <c:pt idx="306">
                  <c:v>11147</c:v>
                </c:pt>
                <c:pt idx="307">
                  <c:v>11100</c:v>
                </c:pt>
                <c:pt idx="308">
                  <c:v>11136</c:v>
                </c:pt>
                <c:pt idx="309">
                  <c:v>11078</c:v>
                </c:pt>
                <c:pt idx="310">
                  <c:v>11115</c:v>
                </c:pt>
                <c:pt idx="311">
                  <c:v>11098</c:v>
                </c:pt>
                <c:pt idx="312">
                  <c:v>11182</c:v>
                </c:pt>
                <c:pt idx="313">
                  <c:v>11105</c:v>
                </c:pt>
                <c:pt idx="314">
                  <c:v>11087</c:v>
                </c:pt>
                <c:pt idx="315">
                  <c:v>11128</c:v>
                </c:pt>
                <c:pt idx="316">
                  <c:v>11098</c:v>
                </c:pt>
                <c:pt idx="317">
                  <c:v>11066</c:v>
                </c:pt>
                <c:pt idx="318">
                  <c:v>11126</c:v>
                </c:pt>
                <c:pt idx="319">
                  <c:v>11092</c:v>
                </c:pt>
                <c:pt idx="320">
                  <c:v>11158</c:v>
                </c:pt>
                <c:pt idx="321">
                  <c:v>11137</c:v>
                </c:pt>
                <c:pt idx="322">
                  <c:v>11075</c:v>
                </c:pt>
                <c:pt idx="323">
                  <c:v>11114</c:v>
                </c:pt>
                <c:pt idx="324">
                  <c:v>11140</c:v>
                </c:pt>
                <c:pt idx="325">
                  <c:v>11118</c:v>
                </c:pt>
                <c:pt idx="326">
                  <c:v>11111</c:v>
                </c:pt>
                <c:pt idx="327">
                  <c:v>11087</c:v>
                </c:pt>
                <c:pt idx="328">
                  <c:v>11136</c:v>
                </c:pt>
                <c:pt idx="329">
                  <c:v>11122</c:v>
                </c:pt>
                <c:pt idx="330">
                  <c:v>11137</c:v>
                </c:pt>
                <c:pt idx="331">
                  <c:v>11160</c:v>
                </c:pt>
                <c:pt idx="332">
                  <c:v>11138</c:v>
                </c:pt>
                <c:pt idx="333">
                  <c:v>11092</c:v>
                </c:pt>
                <c:pt idx="334">
                  <c:v>11100</c:v>
                </c:pt>
                <c:pt idx="335">
                  <c:v>11153</c:v>
                </c:pt>
                <c:pt idx="336">
                  <c:v>11108</c:v>
                </c:pt>
                <c:pt idx="337">
                  <c:v>11160</c:v>
                </c:pt>
                <c:pt idx="338">
                  <c:v>11123</c:v>
                </c:pt>
                <c:pt idx="339">
                  <c:v>11125</c:v>
                </c:pt>
                <c:pt idx="340">
                  <c:v>11106</c:v>
                </c:pt>
                <c:pt idx="341">
                  <c:v>11118</c:v>
                </c:pt>
                <c:pt idx="342">
                  <c:v>11140</c:v>
                </c:pt>
                <c:pt idx="343">
                  <c:v>11092</c:v>
                </c:pt>
                <c:pt idx="344">
                  <c:v>11130</c:v>
                </c:pt>
                <c:pt idx="345">
                  <c:v>11155</c:v>
                </c:pt>
                <c:pt idx="346">
                  <c:v>11097</c:v>
                </c:pt>
                <c:pt idx="347">
                  <c:v>11127</c:v>
                </c:pt>
                <c:pt idx="348">
                  <c:v>11184</c:v>
                </c:pt>
                <c:pt idx="349">
                  <c:v>11092</c:v>
                </c:pt>
                <c:pt idx="350">
                  <c:v>11133</c:v>
                </c:pt>
                <c:pt idx="351">
                  <c:v>11126</c:v>
                </c:pt>
                <c:pt idx="352">
                  <c:v>11172</c:v>
                </c:pt>
                <c:pt idx="353">
                  <c:v>11120</c:v>
                </c:pt>
                <c:pt idx="354">
                  <c:v>11129</c:v>
                </c:pt>
                <c:pt idx="355">
                  <c:v>11088</c:v>
                </c:pt>
                <c:pt idx="356">
                  <c:v>11124</c:v>
                </c:pt>
                <c:pt idx="357">
                  <c:v>11180</c:v>
                </c:pt>
                <c:pt idx="358">
                  <c:v>11129</c:v>
                </c:pt>
                <c:pt idx="359">
                  <c:v>11141</c:v>
                </c:pt>
                <c:pt idx="360">
                  <c:v>11108</c:v>
                </c:pt>
                <c:pt idx="361">
                  <c:v>11133</c:v>
                </c:pt>
                <c:pt idx="362">
                  <c:v>11112</c:v>
                </c:pt>
                <c:pt idx="363">
                  <c:v>11118</c:v>
                </c:pt>
                <c:pt idx="364">
                  <c:v>11146</c:v>
                </c:pt>
                <c:pt idx="365">
                  <c:v>11116</c:v>
                </c:pt>
                <c:pt idx="366">
                  <c:v>11181</c:v>
                </c:pt>
                <c:pt idx="367">
                  <c:v>11144</c:v>
                </c:pt>
                <c:pt idx="368">
                  <c:v>11125</c:v>
                </c:pt>
                <c:pt idx="369">
                  <c:v>11130</c:v>
                </c:pt>
                <c:pt idx="370">
                  <c:v>11080</c:v>
                </c:pt>
                <c:pt idx="371">
                  <c:v>11133</c:v>
                </c:pt>
                <c:pt idx="372">
                  <c:v>11094</c:v>
                </c:pt>
                <c:pt idx="373">
                  <c:v>11104</c:v>
                </c:pt>
                <c:pt idx="374">
                  <c:v>11121</c:v>
                </c:pt>
                <c:pt idx="375">
                  <c:v>11131</c:v>
                </c:pt>
                <c:pt idx="376">
                  <c:v>11120</c:v>
                </c:pt>
                <c:pt idx="377">
                  <c:v>11152</c:v>
                </c:pt>
                <c:pt idx="378">
                  <c:v>11119</c:v>
                </c:pt>
                <c:pt idx="379">
                  <c:v>14437</c:v>
                </c:pt>
                <c:pt idx="380">
                  <c:v>14328</c:v>
                </c:pt>
                <c:pt idx="381">
                  <c:v>14498</c:v>
                </c:pt>
                <c:pt idx="382">
                  <c:v>14446</c:v>
                </c:pt>
                <c:pt idx="383">
                  <c:v>14400</c:v>
                </c:pt>
                <c:pt idx="384">
                  <c:v>14341</c:v>
                </c:pt>
                <c:pt idx="385">
                  <c:v>14244</c:v>
                </c:pt>
                <c:pt idx="386">
                  <c:v>14439</c:v>
                </c:pt>
                <c:pt idx="387">
                  <c:v>14423</c:v>
                </c:pt>
                <c:pt idx="388">
                  <c:v>14314</c:v>
                </c:pt>
                <c:pt idx="389">
                  <c:v>14199</c:v>
                </c:pt>
                <c:pt idx="390">
                  <c:v>14355</c:v>
                </c:pt>
                <c:pt idx="391">
                  <c:v>14401</c:v>
                </c:pt>
                <c:pt idx="392">
                  <c:v>14271</c:v>
                </c:pt>
                <c:pt idx="393">
                  <c:v>14337</c:v>
                </c:pt>
                <c:pt idx="394">
                  <c:v>14402</c:v>
                </c:pt>
                <c:pt idx="395">
                  <c:v>14266</c:v>
                </c:pt>
                <c:pt idx="396">
                  <c:v>14346</c:v>
                </c:pt>
                <c:pt idx="397">
                  <c:v>14486</c:v>
                </c:pt>
                <c:pt idx="398">
                  <c:v>14501</c:v>
                </c:pt>
                <c:pt idx="399">
                  <c:v>14384</c:v>
                </c:pt>
                <c:pt idx="400">
                  <c:v>14524</c:v>
                </c:pt>
                <c:pt idx="401">
                  <c:v>14333</c:v>
                </c:pt>
                <c:pt idx="402">
                  <c:v>14482</c:v>
                </c:pt>
                <c:pt idx="403">
                  <c:v>14466</c:v>
                </c:pt>
                <c:pt idx="404">
                  <c:v>14417</c:v>
                </c:pt>
                <c:pt idx="405">
                  <c:v>14354</c:v>
                </c:pt>
                <c:pt idx="406">
                  <c:v>14299</c:v>
                </c:pt>
                <c:pt idx="407">
                  <c:v>14289</c:v>
                </c:pt>
                <c:pt idx="408">
                  <c:v>14325</c:v>
                </c:pt>
                <c:pt idx="409">
                  <c:v>14305</c:v>
                </c:pt>
                <c:pt idx="410">
                  <c:v>14394</c:v>
                </c:pt>
                <c:pt idx="411">
                  <c:v>14240</c:v>
                </c:pt>
                <c:pt idx="412">
                  <c:v>14324</c:v>
                </c:pt>
                <c:pt idx="413">
                  <c:v>14393</c:v>
                </c:pt>
                <c:pt idx="414">
                  <c:v>14371</c:v>
                </c:pt>
                <c:pt idx="415">
                  <c:v>14336</c:v>
                </c:pt>
                <c:pt idx="416">
                  <c:v>14364</c:v>
                </c:pt>
                <c:pt idx="417">
                  <c:v>14374</c:v>
                </c:pt>
                <c:pt idx="418">
                  <c:v>14296</c:v>
                </c:pt>
                <c:pt idx="419">
                  <c:v>14468</c:v>
                </c:pt>
                <c:pt idx="420">
                  <c:v>14334</c:v>
                </c:pt>
                <c:pt idx="421">
                  <c:v>14298</c:v>
                </c:pt>
                <c:pt idx="422">
                  <c:v>14444</c:v>
                </c:pt>
                <c:pt idx="423">
                  <c:v>14356</c:v>
                </c:pt>
                <c:pt idx="424">
                  <c:v>14307</c:v>
                </c:pt>
                <c:pt idx="425">
                  <c:v>14555</c:v>
                </c:pt>
                <c:pt idx="426">
                  <c:v>14316</c:v>
                </c:pt>
                <c:pt idx="427">
                  <c:v>14332</c:v>
                </c:pt>
                <c:pt idx="428">
                  <c:v>14403</c:v>
                </c:pt>
                <c:pt idx="429">
                  <c:v>11103</c:v>
                </c:pt>
                <c:pt idx="430">
                  <c:v>11096</c:v>
                </c:pt>
                <c:pt idx="431">
                  <c:v>11137</c:v>
                </c:pt>
                <c:pt idx="432">
                  <c:v>11077</c:v>
                </c:pt>
                <c:pt idx="433">
                  <c:v>11093</c:v>
                </c:pt>
                <c:pt idx="434">
                  <c:v>11097</c:v>
                </c:pt>
                <c:pt idx="435">
                  <c:v>11113</c:v>
                </c:pt>
                <c:pt idx="436">
                  <c:v>11147</c:v>
                </c:pt>
                <c:pt idx="437">
                  <c:v>11155</c:v>
                </c:pt>
                <c:pt idx="438">
                  <c:v>47712</c:v>
                </c:pt>
                <c:pt idx="439">
                  <c:v>46751</c:v>
                </c:pt>
                <c:pt idx="440">
                  <c:v>46078</c:v>
                </c:pt>
                <c:pt idx="441">
                  <c:v>45354</c:v>
                </c:pt>
                <c:pt idx="442">
                  <c:v>45074</c:v>
                </c:pt>
                <c:pt idx="443">
                  <c:v>44555</c:v>
                </c:pt>
                <c:pt idx="444">
                  <c:v>43903</c:v>
                </c:pt>
                <c:pt idx="445">
                  <c:v>43709</c:v>
                </c:pt>
                <c:pt idx="446">
                  <c:v>43584</c:v>
                </c:pt>
                <c:pt idx="447">
                  <c:v>43100</c:v>
                </c:pt>
                <c:pt idx="448">
                  <c:v>42685</c:v>
                </c:pt>
                <c:pt idx="449">
                  <c:v>42781</c:v>
                </c:pt>
                <c:pt idx="450">
                  <c:v>42309</c:v>
                </c:pt>
                <c:pt idx="451">
                  <c:v>42115</c:v>
                </c:pt>
                <c:pt idx="452">
                  <c:v>41827</c:v>
                </c:pt>
                <c:pt idx="453">
                  <c:v>11155</c:v>
                </c:pt>
                <c:pt idx="454">
                  <c:v>11194</c:v>
                </c:pt>
                <c:pt idx="455">
                  <c:v>11099</c:v>
                </c:pt>
                <c:pt idx="456">
                  <c:v>11083</c:v>
                </c:pt>
                <c:pt idx="457">
                  <c:v>11118</c:v>
                </c:pt>
                <c:pt idx="458">
                  <c:v>11110</c:v>
                </c:pt>
                <c:pt idx="459">
                  <c:v>11161</c:v>
                </c:pt>
                <c:pt idx="460">
                  <c:v>11083</c:v>
                </c:pt>
                <c:pt idx="461">
                  <c:v>11122</c:v>
                </c:pt>
                <c:pt idx="462">
                  <c:v>11120</c:v>
                </c:pt>
                <c:pt idx="463">
                  <c:v>11147</c:v>
                </c:pt>
                <c:pt idx="464">
                  <c:v>11103</c:v>
                </c:pt>
                <c:pt idx="465">
                  <c:v>11147</c:v>
                </c:pt>
                <c:pt idx="466">
                  <c:v>11132</c:v>
                </c:pt>
                <c:pt idx="467">
                  <c:v>11121</c:v>
                </c:pt>
                <c:pt idx="468">
                  <c:v>11168</c:v>
                </c:pt>
                <c:pt idx="469">
                  <c:v>11089</c:v>
                </c:pt>
                <c:pt idx="470">
                  <c:v>11092</c:v>
                </c:pt>
                <c:pt idx="471">
                  <c:v>11061</c:v>
                </c:pt>
                <c:pt idx="472">
                  <c:v>11150</c:v>
                </c:pt>
                <c:pt idx="473">
                  <c:v>11108</c:v>
                </c:pt>
                <c:pt idx="474">
                  <c:v>11113</c:v>
                </c:pt>
                <c:pt idx="475">
                  <c:v>11107</c:v>
                </c:pt>
                <c:pt idx="476">
                  <c:v>11152</c:v>
                </c:pt>
                <c:pt idx="477">
                  <c:v>11098</c:v>
                </c:pt>
                <c:pt idx="478">
                  <c:v>11104</c:v>
                </c:pt>
                <c:pt idx="479">
                  <c:v>11124</c:v>
                </c:pt>
                <c:pt idx="480">
                  <c:v>11078</c:v>
                </c:pt>
                <c:pt idx="481">
                  <c:v>11165</c:v>
                </c:pt>
                <c:pt idx="482">
                  <c:v>11149</c:v>
                </c:pt>
                <c:pt idx="483">
                  <c:v>11109</c:v>
                </c:pt>
                <c:pt idx="484">
                  <c:v>11101</c:v>
                </c:pt>
                <c:pt idx="485">
                  <c:v>11126</c:v>
                </c:pt>
                <c:pt idx="486">
                  <c:v>11143</c:v>
                </c:pt>
                <c:pt idx="487">
                  <c:v>11117</c:v>
                </c:pt>
                <c:pt idx="488">
                  <c:v>11098</c:v>
                </c:pt>
                <c:pt idx="489">
                  <c:v>11112</c:v>
                </c:pt>
                <c:pt idx="490">
                  <c:v>11138</c:v>
                </c:pt>
                <c:pt idx="491">
                  <c:v>11160</c:v>
                </c:pt>
                <c:pt idx="492">
                  <c:v>11109</c:v>
                </c:pt>
                <c:pt idx="493">
                  <c:v>11147</c:v>
                </c:pt>
                <c:pt idx="494">
                  <c:v>11136</c:v>
                </c:pt>
                <c:pt idx="495">
                  <c:v>11169</c:v>
                </c:pt>
                <c:pt idx="496">
                  <c:v>11118</c:v>
                </c:pt>
                <c:pt idx="497">
                  <c:v>11107</c:v>
                </c:pt>
                <c:pt idx="498">
                  <c:v>11148</c:v>
                </c:pt>
                <c:pt idx="499">
                  <c:v>11101</c:v>
                </c:pt>
                <c:pt idx="500">
                  <c:v>11154</c:v>
                </c:pt>
                <c:pt idx="501">
                  <c:v>11205</c:v>
                </c:pt>
                <c:pt idx="502">
                  <c:v>11077</c:v>
                </c:pt>
                <c:pt idx="503">
                  <c:v>11086</c:v>
                </c:pt>
                <c:pt idx="504">
                  <c:v>11171</c:v>
                </c:pt>
                <c:pt idx="505">
                  <c:v>11093</c:v>
                </c:pt>
                <c:pt idx="506">
                  <c:v>11063</c:v>
                </c:pt>
                <c:pt idx="507">
                  <c:v>11134</c:v>
                </c:pt>
                <c:pt idx="508">
                  <c:v>11108</c:v>
                </c:pt>
                <c:pt idx="509">
                  <c:v>11036</c:v>
                </c:pt>
                <c:pt idx="510">
                  <c:v>11090</c:v>
                </c:pt>
                <c:pt idx="511">
                  <c:v>11105</c:v>
                </c:pt>
                <c:pt idx="512">
                  <c:v>11087</c:v>
                </c:pt>
                <c:pt idx="513">
                  <c:v>11117</c:v>
                </c:pt>
                <c:pt idx="514">
                  <c:v>11092</c:v>
                </c:pt>
                <c:pt idx="515">
                  <c:v>11132</c:v>
                </c:pt>
                <c:pt idx="516">
                  <c:v>11072</c:v>
                </c:pt>
                <c:pt idx="517">
                  <c:v>11092</c:v>
                </c:pt>
                <c:pt idx="518">
                  <c:v>11090</c:v>
                </c:pt>
                <c:pt idx="519">
                  <c:v>11075</c:v>
                </c:pt>
                <c:pt idx="520">
                  <c:v>11074</c:v>
                </c:pt>
                <c:pt idx="521">
                  <c:v>11115</c:v>
                </c:pt>
                <c:pt idx="522">
                  <c:v>11106</c:v>
                </c:pt>
                <c:pt idx="523">
                  <c:v>11131</c:v>
                </c:pt>
                <c:pt idx="524">
                  <c:v>11112</c:v>
                </c:pt>
                <c:pt idx="525">
                  <c:v>11112</c:v>
                </c:pt>
                <c:pt idx="526">
                  <c:v>11166</c:v>
                </c:pt>
                <c:pt idx="527">
                  <c:v>11140</c:v>
                </c:pt>
                <c:pt idx="528">
                  <c:v>11086</c:v>
                </c:pt>
                <c:pt idx="529">
                  <c:v>11149</c:v>
                </c:pt>
                <c:pt idx="530">
                  <c:v>11070</c:v>
                </c:pt>
                <c:pt idx="531">
                  <c:v>11094</c:v>
                </c:pt>
                <c:pt idx="532">
                  <c:v>11138</c:v>
                </c:pt>
                <c:pt idx="533">
                  <c:v>11077</c:v>
                </c:pt>
                <c:pt idx="534">
                  <c:v>11045</c:v>
                </c:pt>
                <c:pt idx="535">
                  <c:v>11119</c:v>
                </c:pt>
                <c:pt idx="536">
                  <c:v>11086</c:v>
                </c:pt>
                <c:pt idx="537">
                  <c:v>11083</c:v>
                </c:pt>
                <c:pt idx="538">
                  <c:v>11079</c:v>
                </c:pt>
                <c:pt idx="539">
                  <c:v>11079</c:v>
                </c:pt>
                <c:pt idx="540">
                  <c:v>11068</c:v>
                </c:pt>
                <c:pt idx="541">
                  <c:v>11073</c:v>
                </c:pt>
                <c:pt idx="542">
                  <c:v>11072</c:v>
                </c:pt>
                <c:pt idx="543">
                  <c:v>11079</c:v>
                </c:pt>
                <c:pt idx="544">
                  <c:v>11111</c:v>
                </c:pt>
                <c:pt idx="545">
                  <c:v>11089</c:v>
                </c:pt>
                <c:pt idx="546">
                  <c:v>11158</c:v>
                </c:pt>
                <c:pt idx="547">
                  <c:v>11045</c:v>
                </c:pt>
                <c:pt idx="548">
                  <c:v>11160</c:v>
                </c:pt>
                <c:pt idx="549">
                  <c:v>11116</c:v>
                </c:pt>
                <c:pt idx="550">
                  <c:v>11096</c:v>
                </c:pt>
                <c:pt idx="551">
                  <c:v>11092</c:v>
                </c:pt>
                <c:pt idx="552">
                  <c:v>11138</c:v>
                </c:pt>
                <c:pt idx="553">
                  <c:v>11070</c:v>
                </c:pt>
                <c:pt idx="554">
                  <c:v>11117</c:v>
                </c:pt>
                <c:pt idx="555">
                  <c:v>11078</c:v>
                </c:pt>
                <c:pt idx="556">
                  <c:v>11130</c:v>
                </c:pt>
                <c:pt idx="557">
                  <c:v>11135</c:v>
                </c:pt>
                <c:pt idx="558">
                  <c:v>11101</c:v>
                </c:pt>
                <c:pt idx="559">
                  <c:v>11067</c:v>
                </c:pt>
                <c:pt idx="560">
                  <c:v>11123</c:v>
                </c:pt>
                <c:pt idx="561">
                  <c:v>11102</c:v>
                </c:pt>
                <c:pt idx="562">
                  <c:v>11076</c:v>
                </c:pt>
                <c:pt idx="563">
                  <c:v>11082</c:v>
                </c:pt>
                <c:pt idx="564">
                  <c:v>11092</c:v>
                </c:pt>
                <c:pt idx="565">
                  <c:v>11134</c:v>
                </c:pt>
                <c:pt idx="566">
                  <c:v>11119</c:v>
                </c:pt>
                <c:pt idx="567">
                  <c:v>11093</c:v>
                </c:pt>
                <c:pt idx="568">
                  <c:v>11139</c:v>
                </c:pt>
                <c:pt idx="569">
                  <c:v>11131</c:v>
                </c:pt>
                <c:pt idx="570">
                  <c:v>11117</c:v>
                </c:pt>
                <c:pt idx="571">
                  <c:v>11084</c:v>
                </c:pt>
                <c:pt idx="572">
                  <c:v>11105</c:v>
                </c:pt>
                <c:pt idx="573">
                  <c:v>12507</c:v>
                </c:pt>
                <c:pt idx="574">
                  <c:v>14380</c:v>
                </c:pt>
                <c:pt idx="575">
                  <c:v>14324</c:v>
                </c:pt>
                <c:pt idx="576">
                  <c:v>14314</c:v>
                </c:pt>
                <c:pt idx="577">
                  <c:v>14345</c:v>
                </c:pt>
                <c:pt idx="578">
                  <c:v>14222</c:v>
                </c:pt>
                <c:pt idx="579">
                  <c:v>14227</c:v>
                </c:pt>
                <c:pt idx="580">
                  <c:v>14392</c:v>
                </c:pt>
                <c:pt idx="581">
                  <c:v>14412</c:v>
                </c:pt>
                <c:pt idx="582">
                  <c:v>14307</c:v>
                </c:pt>
                <c:pt idx="583">
                  <c:v>14360</c:v>
                </c:pt>
                <c:pt idx="584">
                  <c:v>14381</c:v>
                </c:pt>
                <c:pt idx="585">
                  <c:v>14354</c:v>
                </c:pt>
                <c:pt idx="586">
                  <c:v>14390</c:v>
                </c:pt>
                <c:pt idx="587">
                  <c:v>14246</c:v>
                </c:pt>
                <c:pt idx="588">
                  <c:v>14327</c:v>
                </c:pt>
                <c:pt idx="589">
                  <c:v>14322</c:v>
                </c:pt>
                <c:pt idx="590">
                  <c:v>14374</c:v>
                </c:pt>
                <c:pt idx="591">
                  <c:v>14400</c:v>
                </c:pt>
                <c:pt idx="592">
                  <c:v>14304</c:v>
                </c:pt>
                <c:pt idx="593">
                  <c:v>14317</c:v>
                </c:pt>
                <c:pt idx="594">
                  <c:v>14265</c:v>
                </c:pt>
                <c:pt idx="595">
                  <c:v>14283</c:v>
                </c:pt>
                <c:pt idx="596">
                  <c:v>14353</c:v>
                </c:pt>
                <c:pt idx="597">
                  <c:v>14361</c:v>
                </c:pt>
                <c:pt idx="598">
                  <c:v>14409</c:v>
                </c:pt>
                <c:pt idx="599">
                  <c:v>14275</c:v>
                </c:pt>
                <c:pt idx="600">
                  <c:v>14325</c:v>
                </c:pt>
                <c:pt idx="601">
                  <c:v>14251</c:v>
                </c:pt>
                <c:pt idx="602">
                  <c:v>14254</c:v>
                </c:pt>
                <c:pt idx="603">
                  <c:v>14350</c:v>
                </c:pt>
                <c:pt idx="604">
                  <c:v>14311</c:v>
                </c:pt>
                <c:pt idx="605">
                  <c:v>14377</c:v>
                </c:pt>
                <c:pt idx="606">
                  <c:v>14367</c:v>
                </c:pt>
                <c:pt idx="607">
                  <c:v>14294</c:v>
                </c:pt>
                <c:pt idx="608">
                  <c:v>14344</c:v>
                </c:pt>
                <c:pt idx="609">
                  <c:v>14135</c:v>
                </c:pt>
                <c:pt idx="610">
                  <c:v>14350</c:v>
                </c:pt>
                <c:pt idx="611">
                  <c:v>14257</c:v>
                </c:pt>
                <c:pt idx="612">
                  <c:v>14521</c:v>
                </c:pt>
                <c:pt idx="613">
                  <c:v>14325</c:v>
                </c:pt>
                <c:pt idx="614">
                  <c:v>14372</c:v>
                </c:pt>
                <c:pt idx="615">
                  <c:v>14444</c:v>
                </c:pt>
                <c:pt idx="616">
                  <c:v>14344</c:v>
                </c:pt>
                <c:pt idx="617">
                  <c:v>14310</c:v>
                </c:pt>
                <c:pt idx="618">
                  <c:v>14346</c:v>
                </c:pt>
                <c:pt idx="619">
                  <c:v>14358</c:v>
                </c:pt>
                <c:pt idx="620">
                  <c:v>14420</c:v>
                </c:pt>
                <c:pt idx="621">
                  <c:v>14348</c:v>
                </c:pt>
                <c:pt idx="622">
                  <c:v>14312</c:v>
                </c:pt>
                <c:pt idx="623">
                  <c:v>11140</c:v>
                </c:pt>
                <c:pt idx="624">
                  <c:v>11101</c:v>
                </c:pt>
                <c:pt idx="625">
                  <c:v>11122</c:v>
                </c:pt>
                <c:pt idx="626">
                  <c:v>11121</c:v>
                </c:pt>
                <c:pt idx="627">
                  <c:v>11161</c:v>
                </c:pt>
                <c:pt idx="628">
                  <c:v>11165</c:v>
                </c:pt>
                <c:pt idx="629">
                  <c:v>11081</c:v>
                </c:pt>
                <c:pt idx="630">
                  <c:v>11137</c:v>
                </c:pt>
                <c:pt idx="631">
                  <c:v>11105</c:v>
                </c:pt>
                <c:pt idx="632">
                  <c:v>47721</c:v>
                </c:pt>
                <c:pt idx="633">
                  <c:v>46341</c:v>
                </c:pt>
                <c:pt idx="634">
                  <c:v>45571</c:v>
                </c:pt>
                <c:pt idx="635">
                  <c:v>44459</c:v>
                </c:pt>
                <c:pt idx="636">
                  <c:v>44602</c:v>
                </c:pt>
                <c:pt idx="637">
                  <c:v>43880</c:v>
                </c:pt>
                <c:pt idx="638">
                  <c:v>43800</c:v>
                </c:pt>
                <c:pt idx="639">
                  <c:v>43366</c:v>
                </c:pt>
                <c:pt idx="640">
                  <c:v>42938</c:v>
                </c:pt>
                <c:pt idx="641">
                  <c:v>42804</c:v>
                </c:pt>
                <c:pt idx="642">
                  <c:v>42569</c:v>
                </c:pt>
                <c:pt idx="643">
                  <c:v>42315</c:v>
                </c:pt>
                <c:pt idx="644">
                  <c:v>42275</c:v>
                </c:pt>
                <c:pt idx="645">
                  <c:v>41839</c:v>
                </c:pt>
                <c:pt idx="646">
                  <c:v>41594</c:v>
                </c:pt>
                <c:pt idx="647">
                  <c:v>11141</c:v>
                </c:pt>
                <c:pt idx="648">
                  <c:v>11120</c:v>
                </c:pt>
                <c:pt idx="649">
                  <c:v>11078</c:v>
                </c:pt>
                <c:pt idx="650">
                  <c:v>11104</c:v>
                </c:pt>
                <c:pt idx="651">
                  <c:v>11098</c:v>
                </c:pt>
                <c:pt idx="652">
                  <c:v>11102</c:v>
                </c:pt>
                <c:pt idx="653">
                  <c:v>11097</c:v>
                </c:pt>
                <c:pt idx="654">
                  <c:v>11141</c:v>
                </c:pt>
                <c:pt idx="655">
                  <c:v>11090</c:v>
                </c:pt>
                <c:pt idx="656">
                  <c:v>11087</c:v>
                </c:pt>
                <c:pt idx="657">
                  <c:v>11115</c:v>
                </c:pt>
                <c:pt idx="658">
                  <c:v>11108</c:v>
                </c:pt>
                <c:pt idx="659">
                  <c:v>11118</c:v>
                </c:pt>
                <c:pt idx="660">
                  <c:v>11099</c:v>
                </c:pt>
                <c:pt idx="661">
                  <c:v>11122</c:v>
                </c:pt>
                <c:pt idx="662">
                  <c:v>11128</c:v>
                </c:pt>
                <c:pt idx="663">
                  <c:v>11136</c:v>
                </c:pt>
                <c:pt idx="664">
                  <c:v>11103</c:v>
                </c:pt>
                <c:pt idx="665">
                  <c:v>11098</c:v>
                </c:pt>
                <c:pt idx="666">
                  <c:v>11122</c:v>
                </c:pt>
                <c:pt idx="667">
                  <c:v>11081</c:v>
                </c:pt>
                <c:pt idx="668">
                  <c:v>11128</c:v>
                </c:pt>
                <c:pt idx="669">
                  <c:v>11139</c:v>
                </c:pt>
                <c:pt idx="670">
                  <c:v>11122</c:v>
                </c:pt>
                <c:pt idx="671">
                  <c:v>11093</c:v>
                </c:pt>
                <c:pt idx="672">
                  <c:v>11142</c:v>
                </c:pt>
                <c:pt idx="673">
                  <c:v>11106</c:v>
                </c:pt>
                <c:pt idx="674">
                  <c:v>11123</c:v>
                </c:pt>
                <c:pt idx="675">
                  <c:v>11092</c:v>
                </c:pt>
                <c:pt idx="676">
                  <c:v>11133</c:v>
                </c:pt>
                <c:pt idx="677">
                  <c:v>11197</c:v>
                </c:pt>
                <c:pt idx="678">
                  <c:v>11090</c:v>
                </c:pt>
                <c:pt idx="679">
                  <c:v>11153</c:v>
                </c:pt>
                <c:pt idx="680">
                  <c:v>11124</c:v>
                </c:pt>
                <c:pt idx="681">
                  <c:v>11141</c:v>
                </c:pt>
                <c:pt idx="682">
                  <c:v>11151</c:v>
                </c:pt>
                <c:pt idx="683">
                  <c:v>11112</c:v>
                </c:pt>
                <c:pt idx="684">
                  <c:v>11107</c:v>
                </c:pt>
                <c:pt idx="685">
                  <c:v>11186</c:v>
                </c:pt>
                <c:pt idx="686">
                  <c:v>11113</c:v>
                </c:pt>
                <c:pt idx="687">
                  <c:v>11099</c:v>
                </c:pt>
                <c:pt idx="688">
                  <c:v>11097</c:v>
                </c:pt>
                <c:pt idx="689">
                  <c:v>11133</c:v>
                </c:pt>
                <c:pt idx="690">
                  <c:v>11127</c:v>
                </c:pt>
                <c:pt idx="691">
                  <c:v>11128</c:v>
                </c:pt>
                <c:pt idx="692">
                  <c:v>11135</c:v>
                </c:pt>
                <c:pt idx="693">
                  <c:v>11126</c:v>
                </c:pt>
                <c:pt idx="694">
                  <c:v>11090</c:v>
                </c:pt>
                <c:pt idx="695">
                  <c:v>11104</c:v>
                </c:pt>
                <c:pt idx="696">
                  <c:v>11064</c:v>
                </c:pt>
                <c:pt idx="697">
                  <c:v>11124</c:v>
                </c:pt>
                <c:pt idx="698">
                  <c:v>11118</c:v>
                </c:pt>
                <c:pt idx="699">
                  <c:v>11211</c:v>
                </c:pt>
                <c:pt idx="700">
                  <c:v>11093</c:v>
                </c:pt>
                <c:pt idx="701">
                  <c:v>11109</c:v>
                </c:pt>
                <c:pt idx="702">
                  <c:v>11129</c:v>
                </c:pt>
                <c:pt idx="703">
                  <c:v>11071</c:v>
                </c:pt>
                <c:pt idx="704">
                  <c:v>11148</c:v>
                </c:pt>
                <c:pt idx="705">
                  <c:v>11080</c:v>
                </c:pt>
                <c:pt idx="706">
                  <c:v>11097</c:v>
                </c:pt>
                <c:pt idx="707">
                  <c:v>11068</c:v>
                </c:pt>
                <c:pt idx="708">
                  <c:v>11134</c:v>
                </c:pt>
                <c:pt idx="709">
                  <c:v>11135</c:v>
                </c:pt>
                <c:pt idx="710">
                  <c:v>11173</c:v>
                </c:pt>
                <c:pt idx="711">
                  <c:v>11158</c:v>
                </c:pt>
                <c:pt idx="712">
                  <c:v>11090</c:v>
                </c:pt>
                <c:pt idx="713">
                  <c:v>11155</c:v>
                </c:pt>
                <c:pt idx="714">
                  <c:v>11168</c:v>
                </c:pt>
                <c:pt idx="715">
                  <c:v>11121</c:v>
                </c:pt>
                <c:pt idx="716">
                  <c:v>11104</c:v>
                </c:pt>
                <c:pt idx="717">
                  <c:v>11165</c:v>
                </c:pt>
                <c:pt idx="718">
                  <c:v>11136</c:v>
                </c:pt>
                <c:pt idx="719">
                  <c:v>11144</c:v>
                </c:pt>
                <c:pt idx="720">
                  <c:v>11100</c:v>
                </c:pt>
                <c:pt idx="721">
                  <c:v>11141</c:v>
                </c:pt>
                <c:pt idx="722">
                  <c:v>11132</c:v>
                </c:pt>
                <c:pt idx="723">
                  <c:v>11149</c:v>
                </c:pt>
                <c:pt idx="724">
                  <c:v>11118</c:v>
                </c:pt>
                <c:pt idx="725">
                  <c:v>11131</c:v>
                </c:pt>
                <c:pt idx="726">
                  <c:v>11109</c:v>
                </c:pt>
                <c:pt idx="727">
                  <c:v>11117</c:v>
                </c:pt>
                <c:pt idx="728">
                  <c:v>11149</c:v>
                </c:pt>
                <c:pt idx="729">
                  <c:v>11125</c:v>
                </c:pt>
                <c:pt idx="730">
                  <c:v>11119</c:v>
                </c:pt>
                <c:pt idx="731">
                  <c:v>11123</c:v>
                </c:pt>
                <c:pt idx="732">
                  <c:v>11118</c:v>
                </c:pt>
                <c:pt idx="733">
                  <c:v>11105</c:v>
                </c:pt>
                <c:pt idx="734">
                  <c:v>11085</c:v>
                </c:pt>
                <c:pt idx="735">
                  <c:v>11120</c:v>
                </c:pt>
                <c:pt idx="736">
                  <c:v>11059</c:v>
                </c:pt>
                <c:pt idx="737">
                  <c:v>11125</c:v>
                </c:pt>
                <c:pt idx="738">
                  <c:v>11112</c:v>
                </c:pt>
                <c:pt idx="739">
                  <c:v>11074</c:v>
                </c:pt>
                <c:pt idx="740">
                  <c:v>11096</c:v>
                </c:pt>
                <c:pt idx="741">
                  <c:v>11139</c:v>
                </c:pt>
                <c:pt idx="742">
                  <c:v>11113</c:v>
                </c:pt>
                <c:pt idx="743">
                  <c:v>11101</c:v>
                </c:pt>
                <c:pt idx="744">
                  <c:v>11151</c:v>
                </c:pt>
                <c:pt idx="745">
                  <c:v>11109</c:v>
                </c:pt>
                <c:pt idx="746">
                  <c:v>11120</c:v>
                </c:pt>
                <c:pt idx="747">
                  <c:v>11160</c:v>
                </c:pt>
                <c:pt idx="748">
                  <c:v>11129</c:v>
                </c:pt>
                <c:pt idx="749">
                  <c:v>11128</c:v>
                </c:pt>
                <c:pt idx="750">
                  <c:v>11170</c:v>
                </c:pt>
                <c:pt idx="751">
                  <c:v>11153</c:v>
                </c:pt>
                <c:pt idx="752">
                  <c:v>11118</c:v>
                </c:pt>
                <c:pt idx="753">
                  <c:v>11111</c:v>
                </c:pt>
                <c:pt idx="754">
                  <c:v>11156</c:v>
                </c:pt>
                <c:pt idx="755">
                  <c:v>11124</c:v>
                </c:pt>
                <c:pt idx="756">
                  <c:v>11149</c:v>
                </c:pt>
                <c:pt idx="757">
                  <c:v>11099</c:v>
                </c:pt>
                <c:pt idx="758">
                  <c:v>11122</c:v>
                </c:pt>
                <c:pt idx="759">
                  <c:v>11057</c:v>
                </c:pt>
                <c:pt idx="760">
                  <c:v>11140</c:v>
                </c:pt>
                <c:pt idx="761">
                  <c:v>11076</c:v>
                </c:pt>
                <c:pt idx="762">
                  <c:v>11098</c:v>
                </c:pt>
                <c:pt idx="763">
                  <c:v>11134</c:v>
                </c:pt>
                <c:pt idx="764">
                  <c:v>11087</c:v>
                </c:pt>
                <c:pt idx="765">
                  <c:v>11074</c:v>
                </c:pt>
                <c:pt idx="766">
                  <c:v>11137</c:v>
                </c:pt>
                <c:pt idx="767">
                  <c:v>14245</c:v>
                </c:pt>
                <c:pt idx="768">
                  <c:v>14285</c:v>
                </c:pt>
                <c:pt idx="769">
                  <c:v>14405</c:v>
                </c:pt>
                <c:pt idx="770">
                  <c:v>14281</c:v>
                </c:pt>
                <c:pt idx="771">
                  <c:v>14230</c:v>
                </c:pt>
                <c:pt idx="772">
                  <c:v>14194</c:v>
                </c:pt>
                <c:pt idx="773">
                  <c:v>14395</c:v>
                </c:pt>
                <c:pt idx="774">
                  <c:v>14212</c:v>
                </c:pt>
                <c:pt idx="775">
                  <c:v>14240</c:v>
                </c:pt>
                <c:pt idx="776">
                  <c:v>14259</c:v>
                </c:pt>
                <c:pt idx="777">
                  <c:v>14314</c:v>
                </c:pt>
                <c:pt idx="778">
                  <c:v>14220</c:v>
                </c:pt>
                <c:pt idx="779">
                  <c:v>14238</c:v>
                </c:pt>
                <c:pt idx="780">
                  <c:v>14232</c:v>
                </c:pt>
                <c:pt idx="781">
                  <c:v>14316</c:v>
                </c:pt>
                <c:pt idx="782">
                  <c:v>14265</c:v>
                </c:pt>
                <c:pt idx="783">
                  <c:v>14326</c:v>
                </c:pt>
                <c:pt idx="784">
                  <c:v>14354</c:v>
                </c:pt>
                <c:pt idx="785">
                  <c:v>14401</c:v>
                </c:pt>
                <c:pt idx="786">
                  <c:v>14282</c:v>
                </c:pt>
                <c:pt idx="787">
                  <c:v>14249</c:v>
                </c:pt>
                <c:pt idx="788">
                  <c:v>14301</c:v>
                </c:pt>
                <c:pt idx="789">
                  <c:v>14270</c:v>
                </c:pt>
                <c:pt idx="790">
                  <c:v>14334</c:v>
                </c:pt>
                <c:pt idx="791">
                  <c:v>14312</c:v>
                </c:pt>
                <c:pt idx="792">
                  <c:v>14214</c:v>
                </c:pt>
                <c:pt idx="793">
                  <c:v>14293</c:v>
                </c:pt>
                <c:pt idx="794">
                  <c:v>14257</c:v>
                </c:pt>
                <c:pt idx="795">
                  <c:v>14358</c:v>
                </c:pt>
                <c:pt idx="796">
                  <c:v>14291</c:v>
                </c:pt>
                <c:pt idx="797">
                  <c:v>14318</c:v>
                </c:pt>
                <c:pt idx="798">
                  <c:v>14327</c:v>
                </c:pt>
                <c:pt idx="799">
                  <c:v>14340</c:v>
                </c:pt>
                <c:pt idx="800">
                  <c:v>14250</c:v>
                </c:pt>
                <c:pt idx="801">
                  <c:v>14341</c:v>
                </c:pt>
                <c:pt idx="802">
                  <c:v>14253</c:v>
                </c:pt>
                <c:pt idx="803">
                  <c:v>14266</c:v>
                </c:pt>
                <c:pt idx="804">
                  <c:v>14208</c:v>
                </c:pt>
                <c:pt idx="805">
                  <c:v>14260</c:v>
                </c:pt>
                <c:pt idx="806">
                  <c:v>14313</c:v>
                </c:pt>
                <c:pt idx="807">
                  <c:v>14357</c:v>
                </c:pt>
                <c:pt idx="808">
                  <c:v>14282</c:v>
                </c:pt>
                <c:pt idx="809">
                  <c:v>14352</c:v>
                </c:pt>
                <c:pt idx="810">
                  <c:v>14248</c:v>
                </c:pt>
                <c:pt idx="811">
                  <c:v>14349</c:v>
                </c:pt>
                <c:pt idx="812">
                  <c:v>14268</c:v>
                </c:pt>
                <c:pt idx="813">
                  <c:v>14365</c:v>
                </c:pt>
                <c:pt idx="814">
                  <c:v>14357</c:v>
                </c:pt>
                <c:pt idx="815">
                  <c:v>14364</c:v>
                </c:pt>
                <c:pt idx="816">
                  <c:v>14283</c:v>
                </c:pt>
                <c:pt idx="817">
                  <c:v>14358</c:v>
                </c:pt>
                <c:pt idx="818">
                  <c:v>14293</c:v>
                </c:pt>
                <c:pt idx="819">
                  <c:v>11102</c:v>
                </c:pt>
                <c:pt idx="820">
                  <c:v>11104</c:v>
                </c:pt>
                <c:pt idx="821">
                  <c:v>11134</c:v>
                </c:pt>
                <c:pt idx="822">
                  <c:v>11122</c:v>
                </c:pt>
                <c:pt idx="823">
                  <c:v>11136</c:v>
                </c:pt>
                <c:pt idx="824">
                  <c:v>11117</c:v>
                </c:pt>
                <c:pt idx="825">
                  <c:v>11104</c:v>
                </c:pt>
                <c:pt idx="826">
                  <c:v>11097</c:v>
                </c:pt>
                <c:pt idx="827">
                  <c:v>11157</c:v>
                </c:pt>
                <c:pt idx="828">
                  <c:v>47591</c:v>
                </c:pt>
                <c:pt idx="829">
                  <c:v>46648</c:v>
                </c:pt>
                <c:pt idx="830">
                  <c:v>45311</c:v>
                </c:pt>
                <c:pt idx="831">
                  <c:v>44637</c:v>
                </c:pt>
                <c:pt idx="832">
                  <c:v>44294</c:v>
                </c:pt>
                <c:pt idx="833">
                  <c:v>43561</c:v>
                </c:pt>
                <c:pt idx="834">
                  <c:v>43541</c:v>
                </c:pt>
                <c:pt idx="835">
                  <c:v>43277</c:v>
                </c:pt>
                <c:pt idx="836">
                  <c:v>42755</c:v>
                </c:pt>
                <c:pt idx="837">
                  <c:v>42976</c:v>
                </c:pt>
                <c:pt idx="838">
                  <c:v>42230</c:v>
                </c:pt>
                <c:pt idx="839">
                  <c:v>41939</c:v>
                </c:pt>
                <c:pt idx="840">
                  <c:v>41917</c:v>
                </c:pt>
                <c:pt idx="841">
                  <c:v>41685</c:v>
                </c:pt>
                <c:pt idx="842">
                  <c:v>11097</c:v>
                </c:pt>
                <c:pt idx="843">
                  <c:v>11124</c:v>
                </c:pt>
                <c:pt idx="844">
                  <c:v>11120</c:v>
                </c:pt>
                <c:pt idx="845">
                  <c:v>11174</c:v>
                </c:pt>
                <c:pt idx="846">
                  <c:v>11131</c:v>
                </c:pt>
                <c:pt idx="847">
                  <c:v>11117</c:v>
                </c:pt>
                <c:pt idx="848">
                  <c:v>11141</c:v>
                </c:pt>
                <c:pt idx="849">
                  <c:v>11108</c:v>
                </c:pt>
                <c:pt idx="850">
                  <c:v>11125</c:v>
                </c:pt>
                <c:pt idx="851">
                  <c:v>11093</c:v>
                </c:pt>
                <c:pt idx="852">
                  <c:v>11109</c:v>
                </c:pt>
                <c:pt idx="853">
                  <c:v>11051</c:v>
                </c:pt>
                <c:pt idx="854">
                  <c:v>11123</c:v>
                </c:pt>
                <c:pt idx="855">
                  <c:v>11130</c:v>
                </c:pt>
                <c:pt idx="856">
                  <c:v>11132</c:v>
                </c:pt>
                <c:pt idx="857">
                  <c:v>11112</c:v>
                </c:pt>
                <c:pt idx="858">
                  <c:v>11110</c:v>
                </c:pt>
                <c:pt idx="859">
                  <c:v>11126</c:v>
                </c:pt>
                <c:pt idx="860">
                  <c:v>11151</c:v>
                </c:pt>
                <c:pt idx="861">
                  <c:v>11125</c:v>
                </c:pt>
                <c:pt idx="862">
                  <c:v>11120</c:v>
                </c:pt>
                <c:pt idx="863">
                  <c:v>11145</c:v>
                </c:pt>
                <c:pt idx="864">
                  <c:v>11161</c:v>
                </c:pt>
                <c:pt idx="865">
                  <c:v>11195</c:v>
                </c:pt>
                <c:pt idx="866">
                  <c:v>11129</c:v>
                </c:pt>
                <c:pt idx="867">
                  <c:v>11128</c:v>
                </c:pt>
                <c:pt idx="868">
                  <c:v>11106</c:v>
                </c:pt>
                <c:pt idx="869">
                  <c:v>11128</c:v>
                </c:pt>
                <c:pt idx="870">
                  <c:v>11097</c:v>
                </c:pt>
                <c:pt idx="871">
                  <c:v>11131</c:v>
                </c:pt>
                <c:pt idx="872">
                  <c:v>11120</c:v>
                </c:pt>
                <c:pt idx="873">
                  <c:v>11140</c:v>
                </c:pt>
                <c:pt idx="874">
                  <c:v>11123</c:v>
                </c:pt>
                <c:pt idx="875">
                  <c:v>11119</c:v>
                </c:pt>
                <c:pt idx="876">
                  <c:v>11128</c:v>
                </c:pt>
                <c:pt idx="877">
                  <c:v>11127</c:v>
                </c:pt>
                <c:pt idx="878">
                  <c:v>11162</c:v>
                </c:pt>
                <c:pt idx="879">
                  <c:v>11092</c:v>
                </c:pt>
                <c:pt idx="880">
                  <c:v>11080</c:v>
                </c:pt>
                <c:pt idx="881">
                  <c:v>11139</c:v>
                </c:pt>
                <c:pt idx="882">
                  <c:v>11159</c:v>
                </c:pt>
                <c:pt idx="883">
                  <c:v>11111</c:v>
                </c:pt>
                <c:pt idx="884">
                  <c:v>11139</c:v>
                </c:pt>
                <c:pt idx="885">
                  <c:v>11166</c:v>
                </c:pt>
                <c:pt idx="886">
                  <c:v>11116</c:v>
                </c:pt>
                <c:pt idx="887">
                  <c:v>11105</c:v>
                </c:pt>
                <c:pt idx="888">
                  <c:v>11104</c:v>
                </c:pt>
                <c:pt idx="889">
                  <c:v>11164</c:v>
                </c:pt>
                <c:pt idx="890">
                  <c:v>11098</c:v>
                </c:pt>
                <c:pt idx="891">
                  <c:v>11106</c:v>
                </c:pt>
                <c:pt idx="892">
                  <c:v>11160</c:v>
                </c:pt>
                <c:pt idx="893">
                  <c:v>11166</c:v>
                </c:pt>
                <c:pt idx="894">
                  <c:v>11128</c:v>
                </c:pt>
                <c:pt idx="895">
                  <c:v>11101</c:v>
                </c:pt>
                <c:pt idx="896">
                  <c:v>11118</c:v>
                </c:pt>
                <c:pt idx="897">
                  <c:v>11113</c:v>
                </c:pt>
                <c:pt idx="898">
                  <c:v>11108</c:v>
                </c:pt>
                <c:pt idx="899">
                  <c:v>11082</c:v>
                </c:pt>
                <c:pt idx="900">
                  <c:v>11126</c:v>
                </c:pt>
                <c:pt idx="901">
                  <c:v>11059</c:v>
                </c:pt>
                <c:pt idx="902">
                  <c:v>11167</c:v>
                </c:pt>
                <c:pt idx="903">
                  <c:v>11117</c:v>
                </c:pt>
                <c:pt idx="904">
                  <c:v>11100</c:v>
                </c:pt>
                <c:pt idx="905">
                  <c:v>11106</c:v>
                </c:pt>
                <c:pt idx="906">
                  <c:v>11144</c:v>
                </c:pt>
                <c:pt idx="907">
                  <c:v>11122</c:v>
                </c:pt>
                <c:pt idx="908">
                  <c:v>11077</c:v>
                </c:pt>
                <c:pt idx="909">
                  <c:v>11087</c:v>
                </c:pt>
                <c:pt idx="910">
                  <c:v>11089</c:v>
                </c:pt>
                <c:pt idx="911">
                  <c:v>11112</c:v>
                </c:pt>
                <c:pt idx="912">
                  <c:v>11140</c:v>
                </c:pt>
                <c:pt idx="913">
                  <c:v>11157</c:v>
                </c:pt>
                <c:pt idx="914">
                  <c:v>11123</c:v>
                </c:pt>
                <c:pt idx="915">
                  <c:v>11115</c:v>
                </c:pt>
                <c:pt idx="916">
                  <c:v>11142</c:v>
                </c:pt>
                <c:pt idx="917">
                  <c:v>11106</c:v>
                </c:pt>
                <c:pt idx="918">
                  <c:v>11109</c:v>
                </c:pt>
                <c:pt idx="919">
                  <c:v>11094</c:v>
                </c:pt>
                <c:pt idx="920">
                  <c:v>11165</c:v>
                </c:pt>
                <c:pt idx="921">
                  <c:v>11092</c:v>
                </c:pt>
                <c:pt idx="922">
                  <c:v>11139</c:v>
                </c:pt>
                <c:pt idx="923">
                  <c:v>11105</c:v>
                </c:pt>
                <c:pt idx="924">
                  <c:v>11151</c:v>
                </c:pt>
                <c:pt idx="925">
                  <c:v>11116</c:v>
                </c:pt>
                <c:pt idx="926">
                  <c:v>11134</c:v>
                </c:pt>
                <c:pt idx="927">
                  <c:v>11090</c:v>
                </c:pt>
                <c:pt idx="928">
                  <c:v>11125</c:v>
                </c:pt>
                <c:pt idx="929">
                  <c:v>11122</c:v>
                </c:pt>
                <c:pt idx="930">
                  <c:v>11153</c:v>
                </c:pt>
                <c:pt idx="931">
                  <c:v>11085</c:v>
                </c:pt>
                <c:pt idx="932">
                  <c:v>11121</c:v>
                </c:pt>
                <c:pt idx="933">
                  <c:v>11095</c:v>
                </c:pt>
                <c:pt idx="934">
                  <c:v>11131</c:v>
                </c:pt>
                <c:pt idx="935">
                  <c:v>11099</c:v>
                </c:pt>
                <c:pt idx="936">
                  <c:v>11084</c:v>
                </c:pt>
                <c:pt idx="937">
                  <c:v>11114</c:v>
                </c:pt>
                <c:pt idx="938">
                  <c:v>11143</c:v>
                </c:pt>
                <c:pt idx="939">
                  <c:v>11118</c:v>
                </c:pt>
                <c:pt idx="940">
                  <c:v>11094</c:v>
                </c:pt>
                <c:pt idx="941">
                  <c:v>11130</c:v>
                </c:pt>
                <c:pt idx="942">
                  <c:v>11072</c:v>
                </c:pt>
                <c:pt idx="943">
                  <c:v>11154</c:v>
                </c:pt>
                <c:pt idx="944">
                  <c:v>11187</c:v>
                </c:pt>
                <c:pt idx="945">
                  <c:v>11160</c:v>
                </c:pt>
                <c:pt idx="946">
                  <c:v>11151</c:v>
                </c:pt>
                <c:pt idx="947">
                  <c:v>11106</c:v>
                </c:pt>
                <c:pt idx="948">
                  <c:v>11119</c:v>
                </c:pt>
                <c:pt idx="949">
                  <c:v>11121</c:v>
                </c:pt>
                <c:pt idx="950">
                  <c:v>11156</c:v>
                </c:pt>
                <c:pt idx="951">
                  <c:v>11098</c:v>
                </c:pt>
                <c:pt idx="952">
                  <c:v>11133</c:v>
                </c:pt>
                <c:pt idx="953">
                  <c:v>11105</c:v>
                </c:pt>
                <c:pt idx="954">
                  <c:v>11137</c:v>
                </c:pt>
                <c:pt idx="955">
                  <c:v>11112</c:v>
                </c:pt>
                <c:pt idx="956">
                  <c:v>11120</c:v>
                </c:pt>
                <c:pt idx="957">
                  <c:v>11097</c:v>
                </c:pt>
                <c:pt idx="958">
                  <c:v>11111</c:v>
                </c:pt>
                <c:pt idx="959">
                  <c:v>11126</c:v>
                </c:pt>
                <c:pt idx="960">
                  <c:v>11107</c:v>
                </c:pt>
                <c:pt idx="961">
                  <c:v>11117</c:v>
                </c:pt>
                <c:pt idx="962">
                  <c:v>11165</c:v>
                </c:pt>
                <c:pt idx="963">
                  <c:v>11138</c:v>
                </c:pt>
                <c:pt idx="964">
                  <c:v>11110</c:v>
                </c:pt>
                <c:pt idx="965">
                  <c:v>11114</c:v>
                </c:pt>
                <c:pt idx="966">
                  <c:v>11119</c:v>
                </c:pt>
                <c:pt idx="967">
                  <c:v>11142</c:v>
                </c:pt>
                <c:pt idx="968">
                  <c:v>11065</c:v>
                </c:pt>
                <c:pt idx="969">
                  <c:v>11139</c:v>
                </c:pt>
                <c:pt idx="970">
                  <c:v>11174</c:v>
                </c:pt>
                <c:pt idx="971">
                  <c:v>11099</c:v>
                </c:pt>
                <c:pt idx="972">
                  <c:v>11143</c:v>
                </c:pt>
                <c:pt idx="973">
                  <c:v>11119</c:v>
                </c:pt>
                <c:pt idx="974">
                  <c:v>11102</c:v>
                </c:pt>
                <c:pt idx="975">
                  <c:v>11113</c:v>
                </c:pt>
                <c:pt idx="976">
                  <c:v>11118</c:v>
                </c:pt>
                <c:pt idx="977">
                  <c:v>11110</c:v>
                </c:pt>
                <c:pt idx="978">
                  <c:v>11079</c:v>
                </c:pt>
                <c:pt idx="979">
                  <c:v>11087</c:v>
                </c:pt>
                <c:pt idx="980">
                  <c:v>11107</c:v>
                </c:pt>
                <c:pt idx="981">
                  <c:v>11166</c:v>
                </c:pt>
                <c:pt idx="982">
                  <c:v>11113</c:v>
                </c:pt>
                <c:pt idx="983">
                  <c:v>11166</c:v>
                </c:pt>
                <c:pt idx="984">
                  <c:v>11119</c:v>
                </c:pt>
                <c:pt idx="985">
                  <c:v>11130</c:v>
                </c:pt>
                <c:pt idx="986">
                  <c:v>11106</c:v>
                </c:pt>
                <c:pt idx="987">
                  <c:v>11158</c:v>
                </c:pt>
                <c:pt idx="988">
                  <c:v>11113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F7-E84B-8442-E78FC751AB40}"/>
            </c:ext>
          </c:extLst>
        </c:ser>
        <c:ser>
          <c:idx val="1"/>
          <c:order val="4"/>
          <c:tx>
            <c:strRef>
              <c:f>'Fig 4'!$C$63</c:f>
              <c:strCache>
                <c:ptCount val="1"/>
                <c:pt idx="0">
                  <c:v>6s-50% plugged 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4'!$D$63:$ALO$63</c:f>
              <c:numCache>
                <c:formatCode>General</c:formatCode>
                <c:ptCount val="1000"/>
                <c:pt idx="0">
                  <c:v>14542</c:v>
                </c:pt>
                <c:pt idx="1">
                  <c:v>14628</c:v>
                </c:pt>
                <c:pt idx="2">
                  <c:v>14575</c:v>
                </c:pt>
                <c:pt idx="3">
                  <c:v>14581</c:v>
                </c:pt>
                <c:pt idx="4">
                  <c:v>14548</c:v>
                </c:pt>
                <c:pt idx="5">
                  <c:v>14442</c:v>
                </c:pt>
                <c:pt idx="6">
                  <c:v>14643</c:v>
                </c:pt>
                <c:pt idx="7">
                  <c:v>14488</c:v>
                </c:pt>
                <c:pt idx="8">
                  <c:v>14716</c:v>
                </c:pt>
                <c:pt idx="9">
                  <c:v>14560</c:v>
                </c:pt>
                <c:pt idx="10">
                  <c:v>14720</c:v>
                </c:pt>
                <c:pt idx="11">
                  <c:v>14566</c:v>
                </c:pt>
                <c:pt idx="12">
                  <c:v>14699</c:v>
                </c:pt>
                <c:pt idx="13">
                  <c:v>14591</c:v>
                </c:pt>
                <c:pt idx="14">
                  <c:v>14547</c:v>
                </c:pt>
                <c:pt idx="15">
                  <c:v>14594</c:v>
                </c:pt>
                <c:pt idx="16">
                  <c:v>14618</c:v>
                </c:pt>
                <c:pt idx="17">
                  <c:v>14498</c:v>
                </c:pt>
                <c:pt idx="18">
                  <c:v>14507</c:v>
                </c:pt>
                <c:pt idx="19">
                  <c:v>14611</c:v>
                </c:pt>
                <c:pt idx="20">
                  <c:v>14461</c:v>
                </c:pt>
                <c:pt idx="21">
                  <c:v>14620</c:v>
                </c:pt>
                <c:pt idx="22">
                  <c:v>14497</c:v>
                </c:pt>
                <c:pt idx="23">
                  <c:v>14528</c:v>
                </c:pt>
                <c:pt idx="24">
                  <c:v>14499</c:v>
                </c:pt>
                <c:pt idx="25">
                  <c:v>14456</c:v>
                </c:pt>
                <c:pt idx="26">
                  <c:v>14590</c:v>
                </c:pt>
                <c:pt idx="27">
                  <c:v>14694</c:v>
                </c:pt>
                <c:pt idx="28">
                  <c:v>14673</c:v>
                </c:pt>
                <c:pt idx="29">
                  <c:v>14575</c:v>
                </c:pt>
                <c:pt idx="30">
                  <c:v>14491</c:v>
                </c:pt>
                <c:pt idx="31">
                  <c:v>14563</c:v>
                </c:pt>
                <c:pt idx="32">
                  <c:v>14595</c:v>
                </c:pt>
                <c:pt idx="33">
                  <c:v>14695</c:v>
                </c:pt>
                <c:pt idx="34">
                  <c:v>14617</c:v>
                </c:pt>
                <c:pt idx="35">
                  <c:v>14465</c:v>
                </c:pt>
                <c:pt idx="36">
                  <c:v>14487</c:v>
                </c:pt>
                <c:pt idx="37">
                  <c:v>14544</c:v>
                </c:pt>
                <c:pt idx="38">
                  <c:v>14610</c:v>
                </c:pt>
                <c:pt idx="39">
                  <c:v>11101</c:v>
                </c:pt>
                <c:pt idx="40">
                  <c:v>11049</c:v>
                </c:pt>
                <c:pt idx="41">
                  <c:v>11079</c:v>
                </c:pt>
                <c:pt idx="42">
                  <c:v>11104</c:v>
                </c:pt>
                <c:pt idx="43">
                  <c:v>11097</c:v>
                </c:pt>
                <c:pt idx="44">
                  <c:v>11082</c:v>
                </c:pt>
                <c:pt idx="45">
                  <c:v>11057</c:v>
                </c:pt>
                <c:pt idx="46">
                  <c:v>11097</c:v>
                </c:pt>
                <c:pt idx="47">
                  <c:v>11103</c:v>
                </c:pt>
                <c:pt idx="48">
                  <c:v>11063</c:v>
                </c:pt>
                <c:pt idx="49">
                  <c:v>48833</c:v>
                </c:pt>
                <c:pt idx="50">
                  <c:v>47836</c:v>
                </c:pt>
                <c:pt idx="51">
                  <c:v>47071</c:v>
                </c:pt>
                <c:pt idx="52">
                  <c:v>46194</c:v>
                </c:pt>
                <c:pt idx="53">
                  <c:v>46027</c:v>
                </c:pt>
                <c:pt idx="54">
                  <c:v>45224</c:v>
                </c:pt>
                <c:pt idx="55">
                  <c:v>44984</c:v>
                </c:pt>
                <c:pt idx="56">
                  <c:v>44692</c:v>
                </c:pt>
                <c:pt idx="57">
                  <c:v>44625</c:v>
                </c:pt>
                <c:pt idx="58">
                  <c:v>44583</c:v>
                </c:pt>
                <c:pt idx="59">
                  <c:v>43468</c:v>
                </c:pt>
                <c:pt idx="60">
                  <c:v>43785</c:v>
                </c:pt>
                <c:pt idx="61">
                  <c:v>43303</c:v>
                </c:pt>
                <c:pt idx="62">
                  <c:v>43156</c:v>
                </c:pt>
                <c:pt idx="63">
                  <c:v>11152</c:v>
                </c:pt>
                <c:pt idx="64">
                  <c:v>11118</c:v>
                </c:pt>
                <c:pt idx="65">
                  <c:v>11098</c:v>
                </c:pt>
                <c:pt idx="66">
                  <c:v>11122</c:v>
                </c:pt>
                <c:pt idx="67">
                  <c:v>11104</c:v>
                </c:pt>
                <c:pt idx="68">
                  <c:v>11071</c:v>
                </c:pt>
                <c:pt idx="69">
                  <c:v>11162</c:v>
                </c:pt>
                <c:pt idx="70">
                  <c:v>11089</c:v>
                </c:pt>
                <c:pt idx="71">
                  <c:v>11155</c:v>
                </c:pt>
                <c:pt idx="72">
                  <c:v>11090</c:v>
                </c:pt>
                <c:pt idx="73">
                  <c:v>11086</c:v>
                </c:pt>
                <c:pt idx="74">
                  <c:v>11151</c:v>
                </c:pt>
                <c:pt idx="75">
                  <c:v>11099</c:v>
                </c:pt>
                <c:pt idx="76">
                  <c:v>11069</c:v>
                </c:pt>
                <c:pt idx="77">
                  <c:v>11061</c:v>
                </c:pt>
                <c:pt idx="78">
                  <c:v>11084</c:v>
                </c:pt>
                <c:pt idx="79">
                  <c:v>11166</c:v>
                </c:pt>
                <c:pt idx="80">
                  <c:v>11077</c:v>
                </c:pt>
                <c:pt idx="81">
                  <c:v>11110</c:v>
                </c:pt>
                <c:pt idx="82">
                  <c:v>11109</c:v>
                </c:pt>
                <c:pt idx="83">
                  <c:v>11067</c:v>
                </c:pt>
                <c:pt idx="84">
                  <c:v>11087</c:v>
                </c:pt>
                <c:pt idx="85">
                  <c:v>11097</c:v>
                </c:pt>
                <c:pt idx="86">
                  <c:v>11062</c:v>
                </c:pt>
                <c:pt idx="87">
                  <c:v>11068</c:v>
                </c:pt>
                <c:pt idx="88">
                  <c:v>11092</c:v>
                </c:pt>
                <c:pt idx="89">
                  <c:v>11087</c:v>
                </c:pt>
                <c:pt idx="90">
                  <c:v>11113</c:v>
                </c:pt>
                <c:pt idx="91">
                  <c:v>11103</c:v>
                </c:pt>
                <c:pt idx="92">
                  <c:v>11089</c:v>
                </c:pt>
                <c:pt idx="93">
                  <c:v>11125</c:v>
                </c:pt>
                <c:pt idx="94">
                  <c:v>11098</c:v>
                </c:pt>
                <c:pt idx="95">
                  <c:v>11096</c:v>
                </c:pt>
                <c:pt idx="96">
                  <c:v>11102</c:v>
                </c:pt>
                <c:pt idx="97">
                  <c:v>11111</c:v>
                </c:pt>
                <c:pt idx="98">
                  <c:v>11105</c:v>
                </c:pt>
                <c:pt idx="99">
                  <c:v>11128</c:v>
                </c:pt>
                <c:pt idx="100">
                  <c:v>11162</c:v>
                </c:pt>
                <c:pt idx="101">
                  <c:v>11113</c:v>
                </c:pt>
                <c:pt idx="102">
                  <c:v>11107</c:v>
                </c:pt>
                <c:pt idx="103">
                  <c:v>11091</c:v>
                </c:pt>
                <c:pt idx="104">
                  <c:v>11105</c:v>
                </c:pt>
                <c:pt idx="105">
                  <c:v>11097</c:v>
                </c:pt>
                <c:pt idx="106">
                  <c:v>11097</c:v>
                </c:pt>
                <c:pt idx="107">
                  <c:v>11101</c:v>
                </c:pt>
                <c:pt idx="108">
                  <c:v>11125</c:v>
                </c:pt>
                <c:pt idx="109">
                  <c:v>11091</c:v>
                </c:pt>
                <c:pt idx="110">
                  <c:v>11138</c:v>
                </c:pt>
                <c:pt idx="111">
                  <c:v>11111</c:v>
                </c:pt>
                <c:pt idx="112">
                  <c:v>11160</c:v>
                </c:pt>
                <c:pt idx="113">
                  <c:v>11103</c:v>
                </c:pt>
                <c:pt idx="114">
                  <c:v>11130</c:v>
                </c:pt>
                <c:pt idx="115">
                  <c:v>11134</c:v>
                </c:pt>
                <c:pt idx="116">
                  <c:v>11104</c:v>
                </c:pt>
                <c:pt idx="117">
                  <c:v>11097</c:v>
                </c:pt>
                <c:pt idx="118">
                  <c:v>11081</c:v>
                </c:pt>
                <c:pt idx="119">
                  <c:v>11077</c:v>
                </c:pt>
                <c:pt idx="120">
                  <c:v>11108</c:v>
                </c:pt>
                <c:pt idx="121">
                  <c:v>11122</c:v>
                </c:pt>
                <c:pt idx="122">
                  <c:v>11155</c:v>
                </c:pt>
                <c:pt idx="123">
                  <c:v>11141</c:v>
                </c:pt>
                <c:pt idx="124">
                  <c:v>11116</c:v>
                </c:pt>
                <c:pt idx="125">
                  <c:v>11124</c:v>
                </c:pt>
                <c:pt idx="126">
                  <c:v>11094</c:v>
                </c:pt>
                <c:pt idx="127">
                  <c:v>11210</c:v>
                </c:pt>
                <c:pt idx="128">
                  <c:v>11112</c:v>
                </c:pt>
                <c:pt idx="129">
                  <c:v>11118</c:v>
                </c:pt>
                <c:pt idx="130">
                  <c:v>11110</c:v>
                </c:pt>
                <c:pt idx="131">
                  <c:v>11120</c:v>
                </c:pt>
                <c:pt idx="132">
                  <c:v>11098</c:v>
                </c:pt>
                <c:pt idx="133">
                  <c:v>11134</c:v>
                </c:pt>
                <c:pt idx="134">
                  <c:v>11097</c:v>
                </c:pt>
                <c:pt idx="135">
                  <c:v>11115</c:v>
                </c:pt>
                <c:pt idx="136">
                  <c:v>11142</c:v>
                </c:pt>
                <c:pt idx="137">
                  <c:v>11109</c:v>
                </c:pt>
                <c:pt idx="138">
                  <c:v>11120</c:v>
                </c:pt>
                <c:pt idx="139">
                  <c:v>11120</c:v>
                </c:pt>
                <c:pt idx="140">
                  <c:v>11180</c:v>
                </c:pt>
                <c:pt idx="141">
                  <c:v>11106</c:v>
                </c:pt>
                <c:pt idx="142">
                  <c:v>11155</c:v>
                </c:pt>
                <c:pt idx="143">
                  <c:v>11160</c:v>
                </c:pt>
                <c:pt idx="144">
                  <c:v>11128</c:v>
                </c:pt>
                <c:pt idx="145">
                  <c:v>11074</c:v>
                </c:pt>
                <c:pt idx="146">
                  <c:v>11133</c:v>
                </c:pt>
                <c:pt idx="147">
                  <c:v>11085</c:v>
                </c:pt>
                <c:pt idx="148">
                  <c:v>11122</c:v>
                </c:pt>
                <c:pt idx="149">
                  <c:v>11134</c:v>
                </c:pt>
                <c:pt idx="150">
                  <c:v>11148</c:v>
                </c:pt>
                <c:pt idx="151">
                  <c:v>11089</c:v>
                </c:pt>
                <c:pt idx="152">
                  <c:v>11104</c:v>
                </c:pt>
                <c:pt idx="153">
                  <c:v>11108</c:v>
                </c:pt>
                <c:pt idx="154">
                  <c:v>11092</c:v>
                </c:pt>
                <c:pt idx="155">
                  <c:v>11107</c:v>
                </c:pt>
                <c:pt idx="156">
                  <c:v>11127</c:v>
                </c:pt>
                <c:pt idx="157">
                  <c:v>11119</c:v>
                </c:pt>
                <c:pt idx="158">
                  <c:v>11144</c:v>
                </c:pt>
                <c:pt idx="159">
                  <c:v>11104</c:v>
                </c:pt>
                <c:pt idx="160">
                  <c:v>11142</c:v>
                </c:pt>
                <c:pt idx="161">
                  <c:v>11094</c:v>
                </c:pt>
                <c:pt idx="162">
                  <c:v>11093</c:v>
                </c:pt>
                <c:pt idx="163">
                  <c:v>11112</c:v>
                </c:pt>
                <c:pt idx="164">
                  <c:v>11101</c:v>
                </c:pt>
                <c:pt idx="165">
                  <c:v>11131</c:v>
                </c:pt>
                <c:pt idx="166">
                  <c:v>11114</c:v>
                </c:pt>
                <c:pt idx="167">
                  <c:v>11089</c:v>
                </c:pt>
                <c:pt idx="168">
                  <c:v>11127</c:v>
                </c:pt>
                <c:pt idx="169">
                  <c:v>11159</c:v>
                </c:pt>
                <c:pt idx="170">
                  <c:v>11095</c:v>
                </c:pt>
                <c:pt idx="171">
                  <c:v>11141</c:v>
                </c:pt>
                <c:pt idx="172">
                  <c:v>11120</c:v>
                </c:pt>
                <c:pt idx="173">
                  <c:v>11111</c:v>
                </c:pt>
                <c:pt idx="174">
                  <c:v>11152</c:v>
                </c:pt>
                <c:pt idx="175">
                  <c:v>11078</c:v>
                </c:pt>
                <c:pt idx="176">
                  <c:v>11138</c:v>
                </c:pt>
                <c:pt idx="177">
                  <c:v>11096</c:v>
                </c:pt>
                <c:pt idx="178">
                  <c:v>11050</c:v>
                </c:pt>
                <c:pt idx="179">
                  <c:v>11113</c:v>
                </c:pt>
                <c:pt idx="180">
                  <c:v>11132</c:v>
                </c:pt>
                <c:pt idx="181">
                  <c:v>11112</c:v>
                </c:pt>
                <c:pt idx="182">
                  <c:v>11136</c:v>
                </c:pt>
                <c:pt idx="183">
                  <c:v>11105</c:v>
                </c:pt>
                <c:pt idx="184">
                  <c:v>11202</c:v>
                </c:pt>
                <c:pt idx="185">
                  <c:v>11115</c:v>
                </c:pt>
                <c:pt idx="186">
                  <c:v>13520</c:v>
                </c:pt>
                <c:pt idx="187">
                  <c:v>14420</c:v>
                </c:pt>
                <c:pt idx="188">
                  <c:v>14504</c:v>
                </c:pt>
                <c:pt idx="189">
                  <c:v>14465</c:v>
                </c:pt>
                <c:pt idx="190">
                  <c:v>14667</c:v>
                </c:pt>
                <c:pt idx="191">
                  <c:v>14433</c:v>
                </c:pt>
                <c:pt idx="192">
                  <c:v>14547</c:v>
                </c:pt>
                <c:pt idx="193">
                  <c:v>14573</c:v>
                </c:pt>
                <c:pt idx="194">
                  <c:v>14578</c:v>
                </c:pt>
                <c:pt idx="195">
                  <c:v>14492</c:v>
                </c:pt>
                <c:pt idx="196">
                  <c:v>14590</c:v>
                </c:pt>
                <c:pt idx="197">
                  <c:v>14557</c:v>
                </c:pt>
                <c:pt idx="198">
                  <c:v>14561</c:v>
                </c:pt>
                <c:pt idx="199">
                  <c:v>14532</c:v>
                </c:pt>
                <c:pt idx="200">
                  <c:v>14470</c:v>
                </c:pt>
                <c:pt idx="201">
                  <c:v>14476</c:v>
                </c:pt>
                <c:pt idx="202">
                  <c:v>14556</c:v>
                </c:pt>
                <c:pt idx="203">
                  <c:v>14480</c:v>
                </c:pt>
                <c:pt idx="204">
                  <c:v>14433</c:v>
                </c:pt>
                <c:pt idx="205">
                  <c:v>14515</c:v>
                </c:pt>
                <c:pt idx="206">
                  <c:v>14439</c:v>
                </c:pt>
                <c:pt idx="207">
                  <c:v>14579</c:v>
                </c:pt>
                <c:pt idx="208">
                  <c:v>14520</c:v>
                </c:pt>
                <c:pt idx="209">
                  <c:v>14454</c:v>
                </c:pt>
                <c:pt idx="210">
                  <c:v>14389</c:v>
                </c:pt>
                <c:pt idx="211">
                  <c:v>14404</c:v>
                </c:pt>
                <c:pt idx="212">
                  <c:v>14591</c:v>
                </c:pt>
                <c:pt idx="213">
                  <c:v>14648</c:v>
                </c:pt>
                <c:pt idx="214">
                  <c:v>14435</c:v>
                </c:pt>
                <c:pt idx="215">
                  <c:v>14431</c:v>
                </c:pt>
                <c:pt idx="216">
                  <c:v>14457</c:v>
                </c:pt>
                <c:pt idx="217">
                  <c:v>14433</c:v>
                </c:pt>
                <c:pt idx="218">
                  <c:v>14585</c:v>
                </c:pt>
                <c:pt idx="219">
                  <c:v>14523</c:v>
                </c:pt>
                <c:pt idx="220">
                  <c:v>14376</c:v>
                </c:pt>
                <c:pt idx="221">
                  <c:v>14546</c:v>
                </c:pt>
                <c:pt idx="222">
                  <c:v>14349</c:v>
                </c:pt>
                <c:pt idx="223">
                  <c:v>14407</c:v>
                </c:pt>
                <c:pt idx="224">
                  <c:v>14398</c:v>
                </c:pt>
                <c:pt idx="225">
                  <c:v>14386</c:v>
                </c:pt>
                <c:pt idx="226">
                  <c:v>14588</c:v>
                </c:pt>
                <c:pt idx="227">
                  <c:v>14407</c:v>
                </c:pt>
                <c:pt idx="228">
                  <c:v>11325</c:v>
                </c:pt>
                <c:pt idx="229">
                  <c:v>11115</c:v>
                </c:pt>
                <c:pt idx="230">
                  <c:v>11096</c:v>
                </c:pt>
                <c:pt idx="231">
                  <c:v>11146</c:v>
                </c:pt>
                <c:pt idx="232">
                  <c:v>11142</c:v>
                </c:pt>
                <c:pt idx="233">
                  <c:v>11074</c:v>
                </c:pt>
                <c:pt idx="234">
                  <c:v>11091</c:v>
                </c:pt>
                <c:pt idx="235">
                  <c:v>11102</c:v>
                </c:pt>
                <c:pt idx="236">
                  <c:v>11107</c:v>
                </c:pt>
                <c:pt idx="237">
                  <c:v>21727</c:v>
                </c:pt>
                <c:pt idx="238">
                  <c:v>47233</c:v>
                </c:pt>
                <c:pt idx="239">
                  <c:v>46361</c:v>
                </c:pt>
                <c:pt idx="240">
                  <c:v>45789</c:v>
                </c:pt>
                <c:pt idx="241">
                  <c:v>45053</c:v>
                </c:pt>
                <c:pt idx="242">
                  <c:v>44609</c:v>
                </c:pt>
                <c:pt idx="243">
                  <c:v>44181</c:v>
                </c:pt>
                <c:pt idx="244">
                  <c:v>44077</c:v>
                </c:pt>
                <c:pt idx="245">
                  <c:v>43843</c:v>
                </c:pt>
                <c:pt idx="246">
                  <c:v>43055</c:v>
                </c:pt>
                <c:pt idx="247">
                  <c:v>42897</c:v>
                </c:pt>
                <c:pt idx="248">
                  <c:v>42942</c:v>
                </c:pt>
                <c:pt idx="249">
                  <c:v>42535</c:v>
                </c:pt>
                <c:pt idx="250">
                  <c:v>42230</c:v>
                </c:pt>
                <c:pt idx="251">
                  <c:v>41953</c:v>
                </c:pt>
                <c:pt idx="252">
                  <c:v>11111</c:v>
                </c:pt>
                <c:pt idx="253">
                  <c:v>11114</c:v>
                </c:pt>
                <c:pt idx="254">
                  <c:v>11099</c:v>
                </c:pt>
                <c:pt idx="255">
                  <c:v>11132</c:v>
                </c:pt>
                <c:pt idx="256">
                  <c:v>11135</c:v>
                </c:pt>
                <c:pt idx="257">
                  <c:v>11118</c:v>
                </c:pt>
                <c:pt idx="258">
                  <c:v>11079</c:v>
                </c:pt>
                <c:pt idx="259">
                  <c:v>11096</c:v>
                </c:pt>
                <c:pt idx="260">
                  <c:v>11170</c:v>
                </c:pt>
                <c:pt idx="261">
                  <c:v>11111</c:v>
                </c:pt>
                <c:pt idx="262">
                  <c:v>11095</c:v>
                </c:pt>
                <c:pt idx="263">
                  <c:v>11100</c:v>
                </c:pt>
                <c:pt idx="264">
                  <c:v>11109</c:v>
                </c:pt>
                <c:pt idx="265">
                  <c:v>11156</c:v>
                </c:pt>
                <c:pt idx="266">
                  <c:v>11064</c:v>
                </c:pt>
                <c:pt idx="267">
                  <c:v>11082</c:v>
                </c:pt>
                <c:pt idx="268">
                  <c:v>11132</c:v>
                </c:pt>
                <c:pt idx="269">
                  <c:v>11060</c:v>
                </c:pt>
                <c:pt idx="270">
                  <c:v>11134</c:v>
                </c:pt>
                <c:pt idx="271">
                  <c:v>11071</c:v>
                </c:pt>
                <c:pt idx="272">
                  <c:v>11164</c:v>
                </c:pt>
                <c:pt idx="273">
                  <c:v>11083</c:v>
                </c:pt>
                <c:pt idx="274">
                  <c:v>11122</c:v>
                </c:pt>
                <c:pt idx="275">
                  <c:v>11064</c:v>
                </c:pt>
                <c:pt idx="276">
                  <c:v>11074</c:v>
                </c:pt>
                <c:pt idx="277">
                  <c:v>11100</c:v>
                </c:pt>
                <c:pt idx="278">
                  <c:v>10949</c:v>
                </c:pt>
                <c:pt idx="279">
                  <c:v>11097</c:v>
                </c:pt>
                <c:pt idx="280">
                  <c:v>11038</c:v>
                </c:pt>
                <c:pt idx="281">
                  <c:v>11106</c:v>
                </c:pt>
                <c:pt idx="282">
                  <c:v>11094</c:v>
                </c:pt>
                <c:pt idx="283">
                  <c:v>11150</c:v>
                </c:pt>
                <c:pt idx="284">
                  <c:v>11104</c:v>
                </c:pt>
                <c:pt idx="285">
                  <c:v>11082</c:v>
                </c:pt>
                <c:pt idx="286">
                  <c:v>11092</c:v>
                </c:pt>
                <c:pt idx="287">
                  <c:v>11072</c:v>
                </c:pt>
                <c:pt idx="288">
                  <c:v>11093</c:v>
                </c:pt>
                <c:pt idx="289">
                  <c:v>11161</c:v>
                </c:pt>
                <c:pt idx="290">
                  <c:v>11119</c:v>
                </c:pt>
                <c:pt idx="291">
                  <c:v>11065</c:v>
                </c:pt>
                <c:pt idx="292">
                  <c:v>11044</c:v>
                </c:pt>
                <c:pt idx="293">
                  <c:v>11133</c:v>
                </c:pt>
                <c:pt idx="294">
                  <c:v>11136</c:v>
                </c:pt>
                <c:pt idx="295">
                  <c:v>11111</c:v>
                </c:pt>
                <c:pt idx="296">
                  <c:v>11084</c:v>
                </c:pt>
                <c:pt idx="297">
                  <c:v>11120</c:v>
                </c:pt>
                <c:pt idx="298">
                  <c:v>11077</c:v>
                </c:pt>
                <c:pt idx="299">
                  <c:v>11080</c:v>
                </c:pt>
                <c:pt idx="300">
                  <c:v>11123</c:v>
                </c:pt>
                <c:pt idx="301">
                  <c:v>11148</c:v>
                </c:pt>
                <c:pt idx="302">
                  <c:v>11108</c:v>
                </c:pt>
                <c:pt idx="303">
                  <c:v>11084</c:v>
                </c:pt>
                <c:pt idx="304">
                  <c:v>11124</c:v>
                </c:pt>
                <c:pt idx="305">
                  <c:v>11119</c:v>
                </c:pt>
                <c:pt idx="306">
                  <c:v>11084</c:v>
                </c:pt>
                <c:pt idx="307">
                  <c:v>11074</c:v>
                </c:pt>
                <c:pt idx="308">
                  <c:v>11129</c:v>
                </c:pt>
                <c:pt idx="309">
                  <c:v>11071</c:v>
                </c:pt>
                <c:pt idx="310">
                  <c:v>11144</c:v>
                </c:pt>
                <c:pt idx="311">
                  <c:v>11092</c:v>
                </c:pt>
                <c:pt idx="312">
                  <c:v>11094</c:v>
                </c:pt>
                <c:pt idx="313">
                  <c:v>11140</c:v>
                </c:pt>
                <c:pt idx="314">
                  <c:v>11120</c:v>
                </c:pt>
                <c:pt idx="315">
                  <c:v>11081</c:v>
                </c:pt>
                <c:pt idx="316">
                  <c:v>11104</c:v>
                </c:pt>
                <c:pt idx="317">
                  <c:v>11059</c:v>
                </c:pt>
                <c:pt idx="318">
                  <c:v>11141</c:v>
                </c:pt>
                <c:pt idx="319">
                  <c:v>11078</c:v>
                </c:pt>
                <c:pt idx="320">
                  <c:v>11120</c:v>
                </c:pt>
                <c:pt idx="321">
                  <c:v>11118</c:v>
                </c:pt>
                <c:pt idx="322">
                  <c:v>11087</c:v>
                </c:pt>
                <c:pt idx="323">
                  <c:v>11089</c:v>
                </c:pt>
                <c:pt idx="324">
                  <c:v>11121</c:v>
                </c:pt>
                <c:pt idx="325">
                  <c:v>11079</c:v>
                </c:pt>
                <c:pt idx="326">
                  <c:v>11145</c:v>
                </c:pt>
                <c:pt idx="327">
                  <c:v>11102</c:v>
                </c:pt>
                <c:pt idx="328">
                  <c:v>11083</c:v>
                </c:pt>
                <c:pt idx="329">
                  <c:v>11124</c:v>
                </c:pt>
                <c:pt idx="330">
                  <c:v>11143</c:v>
                </c:pt>
                <c:pt idx="331">
                  <c:v>11123</c:v>
                </c:pt>
                <c:pt idx="332">
                  <c:v>11085</c:v>
                </c:pt>
                <c:pt idx="333">
                  <c:v>11086</c:v>
                </c:pt>
                <c:pt idx="334">
                  <c:v>11068</c:v>
                </c:pt>
                <c:pt idx="335">
                  <c:v>11099</c:v>
                </c:pt>
                <c:pt idx="336">
                  <c:v>11080</c:v>
                </c:pt>
                <c:pt idx="337">
                  <c:v>11111</c:v>
                </c:pt>
                <c:pt idx="338">
                  <c:v>11119</c:v>
                </c:pt>
                <c:pt idx="339">
                  <c:v>11114</c:v>
                </c:pt>
                <c:pt idx="340">
                  <c:v>11071</c:v>
                </c:pt>
                <c:pt idx="341">
                  <c:v>11102</c:v>
                </c:pt>
                <c:pt idx="342">
                  <c:v>11143</c:v>
                </c:pt>
                <c:pt idx="343">
                  <c:v>11163</c:v>
                </c:pt>
                <c:pt idx="344">
                  <c:v>11168</c:v>
                </c:pt>
                <c:pt idx="345">
                  <c:v>11091</c:v>
                </c:pt>
                <c:pt idx="346">
                  <c:v>11154</c:v>
                </c:pt>
                <c:pt idx="347">
                  <c:v>11124</c:v>
                </c:pt>
                <c:pt idx="348">
                  <c:v>11115</c:v>
                </c:pt>
                <c:pt idx="349">
                  <c:v>11124</c:v>
                </c:pt>
                <c:pt idx="350">
                  <c:v>11070</c:v>
                </c:pt>
                <c:pt idx="351">
                  <c:v>11069</c:v>
                </c:pt>
                <c:pt idx="352">
                  <c:v>11109</c:v>
                </c:pt>
                <c:pt idx="353">
                  <c:v>11129</c:v>
                </c:pt>
                <c:pt idx="354">
                  <c:v>11091</c:v>
                </c:pt>
                <c:pt idx="355">
                  <c:v>11101</c:v>
                </c:pt>
                <c:pt idx="356">
                  <c:v>11097</c:v>
                </c:pt>
                <c:pt idx="357">
                  <c:v>11141</c:v>
                </c:pt>
                <c:pt idx="358">
                  <c:v>11125</c:v>
                </c:pt>
                <c:pt idx="359">
                  <c:v>11077</c:v>
                </c:pt>
                <c:pt idx="360">
                  <c:v>11111</c:v>
                </c:pt>
                <c:pt idx="361">
                  <c:v>11125</c:v>
                </c:pt>
                <c:pt idx="362">
                  <c:v>11113</c:v>
                </c:pt>
                <c:pt idx="363">
                  <c:v>11178</c:v>
                </c:pt>
                <c:pt idx="364">
                  <c:v>11060</c:v>
                </c:pt>
                <c:pt idx="365">
                  <c:v>11109</c:v>
                </c:pt>
                <c:pt idx="366">
                  <c:v>11118</c:v>
                </c:pt>
                <c:pt idx="367">
                  <c:v>11117</c:v>
                </c:pt>
                <c:pt idx="368">
                  <c:v>11108</c:v>
                </c:pt>
                <c:pt idx="369">
                  <c:v>11064</c:v>
                </c:pt>
                <c:pt idx="370">
                  <c:v>11144</c:v>
                </c:pt>
                <c:pt idx="371">
                  <c:v>11128</c:v>
                </c:pt>
                <c:pt idx="372">
                  <c:v>11130</c:v>
                </c:pt>
                <c:pt idx="373">
                  <c:v>11111</c:v>
                </c:pt>
                <c:pt idx="374">
                  <c:v>11087</c:v>
                </c:pt>
                <c:pt idx="375">
                  <c:v>14462</c:v>
                </c:pt>
                <c:pt idx="376">
                  <c:v>14429</c:v>
                </c:pt>
                <c:pt idx="377">
                  <c:v>14467</c:v>
                </c:pt>
                <c:pt idx="378">
                  <c:v>14436</c:v>
                </c:pt>
                <c:pt idx="379">
                  <c:v>14626</c:v>
                </c:pt>
                <c:pt idx="380">
                  <c:v>14484</c:v>
                </c:pt>
                <c:pt idx="381">
                  <c:v>14442</c:v>
                </c:pt>
                <c:pt idx="382">
                  <c:v>14566</c:v>
                </c:pt>
                <c:pt idx="383">
                  <c:v>14403</c:v>
                </c:pt>
                <c:pt idx="384">
                  <c:v>14367</c:v>
                </c:pt>
                <c:pt idx="385">
                  <c:v>14554</c:v>
                </c:pt>
                <c:pt idx="386">
                  <c:v>14595</c:v>
                </c:pt>
                <c:pt idx="387">
                  <c:v>14312</c:v>
                </c:pt>
                <c:pt idx="388">
                  <c:v>14511</c:v>
                </c:pt>
                <c:pt idx="389">
                  <c:v>14464</c:v>
                </c:pt>
                <c:pt idx="390">
                  <c:v>14394</c:v>
                </c:pt>
                <c:pt idx="391">
                  <c:v>14442</c:v>
                </c:pt>
                <c:pt idx="392">
                  <c:v>14258</c:v>
                </c:pt>
                <c:pt idx="393">
                  <c:v>14474</c:v>
                </c:pt>
                <c:pt idx="394">
                  <c:v>14333</c:v>
                </c:pt>
                <c:pt idx="395">
                  <c:v>14411</c:v>
                </c:pt>
                <c:pt idx="396">
                  <c:v>14386</c:v>
                </c:pt>
                <c:pt idx="397">
                  <c:v>14437</c:v>
                </c:pt>
                <c:pt idx="398">
                  <c:v>14477</c:v>
                </c:pt>
                <c:pt idx="399">
                  <c:v>14359</c:v>
                </c:pt>
                <c:pt idx="400">
                  <c:v>14442</c:v>
                </c:pt>
                <c:pt idx="401">
                  <c:v>14349</c:v>
                </c:pt>
                <c:pt idx="402">
                  <c:v>14513</c:v>
                </c:pt>
                <c:pt idx="403">
                  <c:v>14588</c:v>
                </c:pt>
                <c:pt idx="404">
                  <c:v>14394</c:v>
                </c:pt>
                <c:pt idx="405">
                  <c:v>14519</c:v>
                </c:pt>
                <c:pt idx="406">
                  <c:v>14448</c:v>
                </c:pt>
                <c:pt idx="407">
                  <c:v>14440</c:v>
                </c:pt>
                <c:pt idx="408">
                  <c:v>14454</c:v>
                </c:pt>
                <c:pt idx="409">
                  <c:v>14576</c:v>
                </c:pt>
                <c:pt idx="410">
                  <c:v>14521</c:v>
                </c:pt>
                <c:pt idx="411">
                  <c:v>14454</c:v>
                </c:pt>
                <c:pt idx="412">
                  <c:v>14567</c:v>
                </c:pt>
                <c:pt idx="413">
                  <c:v>14454</c:v>
                </c:pt>
                <c:pt idx="414">
                  <c:v>14472</c:v>
                </c:pt>
                <c:pt idx="415">
                  <c:v>14283</c:v>
                </c:pt>
                <c:pt idx="416">
                  <c:v>14361</c:v>
                </c:pt>
                <c:pt idx="417">
                  <c:v>14434</c:v>
                </c:pt>
                <c:pt idx="418">
                  <c:v>14401</c:v>
                </c:pt>
                <c:pt idx="419">
                  <c:v>11134</c:v>
                </c:pt>
                <c:pt idx="420">
                  <c:v>11155</c:v>
                </c:pt>
                <c:pt idx="421">
                  <c:v>11138</c:v>
                </c:pt>
                <c:pt idx="422">
                  <c:v>11149</c:v>
                </c:pt>
                <c:pt idx="423">
                  <c:v>11118</c:v>
                </c:pt>
                <c:pt idx="424">
                  <c:v>11149</c:v>
                </c:pt>
                <c:pt idx="425">
                  <c:v>11108</c:v>
                </c:pt>
                <c:pt idx="426">
                  <c:v>11124</c:v>
                </c:pt>
                <c:pt idx="427">
                  <c:v>11110</c:v>
                </c:pt>
                <c:pt idx="428">
                  <c:v>48086</c:v>
                </c:pt>
                <c:pt idx="429">
                  <c:v>46328</c:v>
                </c:pt>
                <c:pt idx="430">
                  <c:v>45500</c:v>
                </c:pt>
                <c:pt idx="431">
                  <c:v>44861</c:v>
                </c:pt>
                <c:pt idx="432">
                  <c:v>44095</c:v>
                </c:pt>
                <c:pt idx="433">
                  <c:v>43827</c:v>
                </c:pt>
                <c:pt idx="434">
                  <c:v>43222</c:v>
                </c:pt>
                <c:pt idx="435">
                  <c:v>43148</c:v>
                </c:pt>
                <c:pt idx="436">
                  <c:v>42946</c:v>
                </c:pt>
                <c:pt idx="437">
                  <c:v>43153</c:v>
                </c:pt>
                <c:pt idx="438">
                  <c:v>42437</c:v>
                </c:pt>
                <c:pt idx="439">
                  <c:v>42306</c:v>
                </c:pt>
                <c:pt idx="440">
                  <c:v>42287</c:v>
                </c:pt>
                <c:pt idx="441">
                  <c:v>41796</c:v>
                </c:pt>
                <c:pt idx="442">
                  <c:v>41400</c:v>
                </c:pt>
                <c:pt idx="443">
                  <c:v>11144</c:v>
                </c:pt>
                <c:pt idx="444">
                  <c:v>11097</c:v>
                </c:pt>
                <c:pt idx="445">
                  <c:v>11099</c:v>
                </c:pt>
                <c:pt idx="446">
                  <c:v>11072</c:v>
                </c:pt>
                <c:pt idx="447">
                  <c:v>11138</c:v>
                </c:pt>
                <c:pt idx="448">
                  <c:v>11169</c:v>
                </c:pt>
                <c:pt idx="449">
                  <c:v>11148</c:v>
                </c:pt>
                <c:pt idx="450">
                  <c:v>11111</c:v>
                </c:pt>
                <c:pt idx="451">
                  <c:v>11061</c:v>
                </c:pt>
                <c:pt idx="452">
                  <c:v>11110</c:v>
                </c:pt>
                <c:pt idx="453">
                  <c:v>11117</c:v>
                </c:pt>
                <c:pt idx="454">
                  <c:v>11101</c:v>
                </c:pt>
                <c:pt idx="455">
                  <c:v>11114</c:v>
                </c:pt>
                <c:pt idx="456">
                  <c:v>11124</c:v>
                </c:pt>
                <c:pt idx="457">
                  <c:v>11130</c:v>
                </c:pt>
                <c:pt idx="458">
                  <c:v>11147</c:v>
                </c:pt>
                <c:pt idx="459">
                  <c:v>11110</c:v>
                </c:pt>
                <c:pt idx="460">
                  <c:v>11091</c:v>
                </c:pt>
                <c:pt idx="461">
                  <c:v>11073</c:v>
                </c:pt>
                <c:pt idx="462">
                  <c:v>11087</c:v>
                </c:pt>
                <c:pt idx="463">
                  <c:v>11101</c:v>
                </c:pt>
                <c:pt idx="464">
                  <c:v>11090</c:v>
                </c:pt>
                <c:pt idx="465">
                  <c:v>11152</c:v>
                </c:pt>
                <c:pt idx="466">
                  <c:v>11091</c:v>
                </c:pt>
                <c:pt idx="467">
                  <c:v>11096</c:v>
                </c:pt>
                <c:pt idx="468">
                  <c:v>11084</c:v>
                </c:pt>
                <c:pt idx="469">
                  <c:v>11129</c:v>
                </c:pt>
                <c:pt idx="470">
                  <c:v>11139</c:v>
                </c:pt>
                <c:pt idx="471">
                  <c:v>11116</c:v>
                </c:pt>
                <c:pt idx="472">
                  <c:v>11087</c:v>
                </c:pt>
                <c:pt idx="473">
                  <c:v>11098</c:v>
                </c:pt>
                <c:pt idx="474">
                  <c:v>11137</c:v>
                </c:pt>
                <c:pt idx="475">
                  <c:v>11137</c:v>
                </c:pt>
                <c:pt idx="476">
                  <c:v>11104</c:v>
                </c:pt>
                <c:pt idx="477">
                  <c:v>11130</c:v>
                </c:pt>
                <c:pt idx="478">
                  <c:v>11086</c:v>
                </c:pt>
                <c:pt idx="479">
                  <c:v>11121</c:v>
                </c:pt>
                <c:pt idx="480">
                  <c:v>11092</c:v>
                </c:pt>
                <c:pt idx="481">
                  <c:v>11145</c:v>
                </c:pt>
                <c:pt idx="482">
                  <c:v>11105</c:v>
                </c:pt>
                <c:pt idx="483">
                  <c:v>11062</c:v>
                </c:pt>
                <c:pt idx="484">
                  <c:v>11120</c:v>
                </c:pt>
                <c:pt idx="485">
                  <c:v>11130</c:v>
                </c:pt>
                <c:pt idx="486">
                  <c:v>11116</c:v>
                </c:pt>
                <c:pt idx="487">
                  <c:v>11135</c:v>
                </c:pt>
                <c:pt idx="488">
                  <c:v>11091</c:v>
                </c:pt>
                <c:pt idx="489">
                  <c:v>11113</c:v>
                </c:pt>
                <c:pt idx="490">
                  <c:v>11079</c:v>
                </c:pt>
                <c:pt idx="491">
                  <c:v>11105</c:v>
                </c:pt>
                <c:pt idx="492">
                  <c:v>11073</c:v>
                </c:pt>
                <c:pt idx="493">
                  <c:v>11104</c:v>
                </c:pt>
                <c:pt idx="494">
                  <c:v>11124</c:v>
                </c:pt>
                <c:pt idx="495">
                  <c:v>11103</c:v>
                </c:pt>
                <c:pt idx="496">
                  <c:v>11086</c:v>
                </c:pt>
                <c:pt idx="497">
                  <c:v>11064</c:v>
                </c:pt>
                <c:pt idx="498">
                  <c:v>11144</c:v>
                </c:pt>
                <c:pt idx="499">
                  <c:v>11106</c:v>
                </c:pt>
                <c:pt idx="500">
                  <c:v>11093</c:v>
                </c:pt>
                <c:pt idx="501">
                  <c:v>11076</c:v>
                </c:pt>
                <c:pt idx="502">
                  <c:v>11111</c:v>
                </c:pt>
                <c:pt idx="503">
                  <c:v>11129</c:v>
                </c:pt>
                <c:pt idx="504">
                  <c:v>11126</c:v>
                </c:pt>
                <c:pt idx="505">
                  <c:v>11118</c:v>
                </c:pt>
                <c:pt idx="506">
                  <c:v>11053</c:v>
                </c:pt>
                <c:pt idx="507">
                  <c:v>11159</c:v>
                </c:pt>
                <c:pt idx="508">
                  <c:v>11093</c:v>
                </c:pt>
                <c:pt idx="509">
                  <c:v>11107</c:v>
                </c:pt>
                <c:pt idx="510">
                  <c:v>11110</c:v>
                </c:pt>
                <c:pt idx="511">
                  <c:v>11102</c:v>
                </c:pt>
                <c:pt idx="512">
                  <c:v>11137</c:v>
                </c:pt>
                <c:pt idx="513">
                  <c:v>11118</c:v>
                </c:pt>
                <c:pt idx="514">
                  <c:v>11105</c:v>
                </c:pt>
                <c:pt idx="515">
                  <c:v>11046</c:v>
                </c:pt>
                <c:pt idx="516">
                  <c:v>11159</c:v>
                </c:pt>
                <c:pt idx="517">
                  <c:v>11130</c:v>
                </c:pt>
                <c:pt idx="518">
                  <c:v>11092</c:v>
                </c:pt>
                <c:pt idx="519">
                  <c:v>11108</c:v>
                </c:pt>
                <c:pt idx="520">
                  <c:v>11111</c:v>
                </c:pt>
                <c:pt idx="521">
                  <c:v>11128</c:v>
                </c:pt>
                <c:pt idx="522">
                  <c:v>11104</c:v>
                </c:pt>
                <c:pt idx="523">
                  <c:v>11077</c:v>
                </c:pt>
                <c:pt idx="524">
                  <c:v>11105</c:v>
                </c:pt>
                <c:pt idx="525">
                  <c:v>11077</c:v>
                </c:pt>
                <c:pt idx="526">
                  <c:v>11094</c:v>
                </c:pt>
                <c:pt idx="527">
                  <c:v>11104</c:v>
                </c:pt>
                <c:pt idx="528">
                  <c:v>11068</c:v>
                </c:pt>
                <c:pt idx="529">
                  <c:v>11038</c:v>
                </c:pt>
                <c:pt idx="530">
                  <c:v>11064</c:v>
                </c:pt>
                <c:pt idx="531">
                  <c:v>11075</c:v>
                </c:pt>
                <c:pt idx="532">
                  <c:v>11074</c:v>
                </c:pt>
                <c:pt idx="533">
                  <c:v>11085</c:v>
                </c:pt>
                <c:pt idx="534">
                  <c:v>11047</c:v>
                </c:pt>
                <c:pt idx="535">
                  <c:v>11127</c:v>
                </c:pt>
                <c:pt idx="536">
                  <c:v>11076</c:v>
                </c:pt>
                <c:pt idx="537">
                  <c:v>11094</c:v>
                </c:pt>
                <c:pt idx="538">
                  <c:v>11091</c:v>
                </c:pt>
                <c:pt idx="539">
                  <c:v>11083</c:v>
                </c:pt>
                <c:pt idx="540">
                  <c:v>11121</c:v>
                </c:pt>
                <c:pt idx="541">
                  <c:v>11069</c:v>
                </c:pt>
                <c:pt idx="542">
                  <c:v>11081</c:v>
                </c:pt>
                <c:pt idx="543">
                  <c:v>11068</c:v>
                </c:pt>
                <c:pt idx="544">
                  <c:v>11065</c:v>
                </c:pt>
                <c:pt idx="545">
                  <c:v>11124</c:v>
                </c:pt>
                <c:pt idx="546">
                  <c:v>11100</c:v>
                </c:pt>
                <c:pt idx="547">
                  <c:v>11102</c:v>
                </c:pt>
                <c:pt idx="548">
                  <c:v>11022</c:v>
                </c:pt>
                <c:pt idx="549">
                  <c:v>11108</c:v>
                </c:pt>
                <c:pt idx="550">
                  <c:v>11061</c:v>
                </c:pt>
                <c:pt idx="551">
                  <c:v>11143</c:v>
                </c:pt>
                <c:pt idx="552">
                  <c:v>11037</c:v>
                </c:pt>
                <c:pt idx="553">
                  <c:v>11078</c:v>
                </c:pt>
                <c:pt idx="554">
                  <c:v>11069</c:v>
                </c:pt>
                <c:pt idx="555">
                  <c:v>11102</c:v>
                </c:pt>
                <c:pt idx="556">
                  <c:v>11086</c:v>
                </c:pt>
                <c:pt idx="557">
                  <c:v>11026</c:v>
                </c:pt>
                <c:pt idx="558">
                  <c:v>11068</c:v>
                </c:pt>
                <c:pt idx="559">
                  <c:v>11082</c:v>
                </c:pt>
                <c:pt idx="560">
                  <c:v>11067</c:v>
                </c:pt>
                <c:pt idx="561">
                  <c:v>11086</c:v>
                </c:pt>
                <c:pt idx="562">
                  <c:v>11077</c:v>
                </c:pt>
                <c:pt idx="563">
                  <c:v>11085</c:v>
                </c:pt>
                <c:pt idx="564">
                  <c:v>11078</c:v>
                </c:pt>
                <c:pt idx="565">
                  <c:v>14509</c:v>
                </c:pt>
                <c:pt idx="566">
                  <c:v>14353</c:v>
                </c:pt>
                <c:pt idx="567">
                  <c:v>14375</c:v>
                </c:pt>
                <c:pt idx="568">
                  <c:v>14540</c:v>
                </c:pt>
                <c:pt idx="569">
                  <c:v>14537</c:v>
                </c:pt>
                <c:pt idx="570">
                  <c:v>14449</c:v>
                </c:pt>
                <c:pt idx="571">
                  <c:v>14343</c:v>
                </c:pt>
                <c:pt idx="572">
                  <c:v>14395</c:v>
                </c:pt>
                <c:pt idx="573">
                  <c:v>14404</c:v>
                </c:pt>
                <c:pt idx="574">
                  <c:v>14316</c:v>
                </c:pt>
                <c:pt idx="575">
                  <c:v>14380</c:v>
                </c:pt>
                <c:pt idx="576">
                  <c:v>14496</c:v>
                </c:pt>
                <c:pt idx="577">
                  <c:v>14386</c:v>
                </c:pt>
                <c:pt idx="578">
                  <c:v>14418</c:v>
                </c:pt>
                <c:pt idx="579">
                  <c:v>14413</c:v>
                </c:pt>
                <c:pt idx="580">
                  <c:v>14470</c:v>
                </c:pt>
                <c:pt idx="581">
                  <c:v>14280</c:v>
                </c:pt>
                <c:pt idx="582">
                  <c:v>14372</c:v>
                </c:pt>
                <c:pt idx="583">
                  <c:v>14458</c:v>
                </c:pt>
                <c:pt idx="584">
                  <c:v>14461</c:v>
                </c:pt>
                <c:pt idx="585">
                  <c:v>14418</c:v>
                </c:pt>
                <c:pt idx="586">
                  <c:v>14534</c:v>
                </c:pt>
                <c:pt idx="587">
                  <c:v>14458</c:v>
                </c:pt>
                <c:pt idx="588">
                  <c:v>14266</c:v>
                </c:pt>
                <c:pt idx="589">
                  <c:v>14369</c:v>
                </c:pt>
                <c:pt idx="590">
                  <c:v>14355</c:v>
                </c:pt>
                <c:pt idx="591">
                  <c:v>14318</c:v>
                </c:pt>
                <c:pt idx="592">
                  <c:v>14400</c:v>
                </c:pt>
                <c:pt idx="593">
                  <c:v>14394</c:v>
                </c:pt>
                <c:pt idx="594">
                  <c:v>14432</c:v>
                </c:pt>
                <c:pt idx="595">
                  <c:v>14269</c:v>
                </c:pt>
                <c:pt idx="596">
                  <c:v>14452</c:v>
                </c:pt>
                <c:pt idx="597">
                  <c:v>14448</c:v>
                </c:pt>
                <c:pt idx="598">
                  <c:v>14483</c:v>
                </c:pt>
                <c:pt idx="599">
                  <c:v>14314</c:v>
                </c:pt>
                <c:pt idx="600">
                  <c:v>14322</c:v>
                </c:pt>
                <c:pt idx="601">
                  <c:v>14259</c:v>
                </c:pt>
                <c:pt idx="602">
                  <c:v>14420</c:v>
                </c:pt>
                <c:pt idx="603">
                  <c:v>14340</c:v>
                </c:pt>
                <c:pt idx="604">
                  <c:v>14377</c:v>
                </c:pt>
                <c:pt idx="605">
                  <c:v>14359</c:v>
                </c:pt>
                <c:pt idx="606">
                  <c:v>14460</c:v>
                </c:pt>
                <c:pt idx="607">
                  <c:v>12124</c:v>
                </c:pt>
                <c:pt idx="608">
                  <c:v>11125</c:v>
                </c:pt>
                <c:pt idx="609">
                  <c:v>11123</c:v>
                </c:pt>
                <c:pt idx="610">
                  <c:v>11128</c:v>
                </c:pt>
                <c:pt idx="611">
                  <c:v>11076</c:v>
                </c:pt>
                <c:pt idx="612">
                  <c:v>11148</c:v>
                </c:pt>
                <c:pt idx="613">
                  <c:v>11100</c:v>
                </c:pt>
                <c:pt idx="614">
                  <c:v>11185</c:v>
                </c:pt>
                <c:pt idx="615">
                  <c:v>11089</c:v>
                </c:pt>
                <c:pt idx="616">
                  <c:v>11136</c:v>
                </c:pt>
                <c:pt idx="617">
                  <c:v>46406</c:v>
                </c:pt>
                <c:pt idx="618">
                  <c:v>45211</c:v>
                </c:pt>
                <c:pt idx="619">
                  <c:v>44409</c:v>
                </c:pt>
                <c:pt idx="620">
                  <c:v>44055</c:v>
                </c:pt>
                <c:pt idx="621">
                  <c:v>43789</c:v>
                </c:pt>
                <c:pt idx="622">
                  <c:v>43134</c:v>
                </c:pt>
                <c:pt idx="623">
                  <c:v>42888</c:v>
                </c:pt>
                <c:pt idx="624">
                  <c:v>42301</c:v>
                </c:pt>
                <c:pt idx="625">
                  <c:v>42567</c:v>
                </c:pt>
                <c:pt idx="626">
                  <c:v>42128</c:v>
                </c:pt>
                <c:pt idx="627">
                  <c:v>42095</c:v>
                </c:pt>
                <c:pt idx="628">
                  <c:v>41927</c:v>
                </c:pt>
                <c:pt idx="629">
                  <c:v>41340</c:v>
                </c:pt>
                <c:pt idx="630">
                  <c:v>41040</c:v>
                </c:pt>
                <c:pt idx="631">
                  <c:v>41022</c:v>
                </c:pt>
                <c:pt idx="632">
                  <c:v>11134</c:v>
                </c:pt>
                <c:pt idx="633">
                  <c:v>11163</c:v>
                </c:pt>
                <c:pt idx="634">
                  <c:v>11107</c:v>
                </c:pt>
                <c:pt idx="635">
                  <c:v>11122</c:v>
                </c:pt>
                <c:pt idx="636">
                  <c:v>11140</c:v>
                </c:pt>
                <c:pt idx="637">
                  <c:v>11093</c:v>
                </c:pt>
                <c:pt idx="638">
                  <c:v>11137</c:v>
                </c:pt>
                <c:pt idx="639">
                  <c:v>11108</c:v>
                </c:pt>
                <c:pt idx="640">
                  <c:v>11133</c:v>
                </c:pt>
                <c:pt idx="641">
                  <c:v>11057</c:v>
                </c:pt>
                <c:pt idx="642">
                  <c:v>11094</c:v>
                </c:pt>
                <c:pt idx="643">
                  <c:v>11124</c:v>
                </c:pt>
                <c:pt idx="644">
                  <c:v>11112</c:v>
                </c:pt>
                <c:pt idx="645">
                  <c:v>11132</c:v>
                </c:pt>
                <c:pt idx="646">
                  <c:v>11113</c:v>
                </c:pt>
                <c:pt idx="647">
                  <c:v>11124</c:v>
                </c:pt>
                <c:pt idx="648">
                  <c:v>11095</c:v>
                </c:pt>
                <c:pt idx="649">
                  <c:v>11167</c:v>
                </c:pt>
                <c:pt idx="650">
                  <c:v>11150</c:v>
                </c:pt>
                <c:pt idx="651">
                  <c:v>11133</c:v>
                </c:pt>
                <c:pt idx="652">
                  <c:v>11143</c:v>
                </c:pt>
                <c:pt idx="653">
                  <c:v>11073</c:v>
                </c:pt>
                <c:pt idx="654">
                  <c:v>11112</c:v>
                </c:pt>
                <c:pt idx="655">
                  <c:v>11103</c:v>
                </c:pt>
                <c:pt idx="656">
                  <c:v>11143</c:v>
                </c:pt>
                <c:pt idx="657">
                  <c:v>11099</c:v>
                </c:pt>
                <c:pt idx="658">
                  <c:v>11122</c:v>
                </c:pt>
                <c:pt idx="659">
                  <c:v>11106</c:v>
                </c:pt>
                <c:pt idx="660">
                  <c:v>11089</c:v>
                </c:pt>
                <c:pt idx="661">
                  <c:v>11109</c:v>
                </c:pt>
                <c:pt idx="662">
                  <c:v>11111</c:v>
                </c:pt>
                <c:pt idx="663">
                  <c:v>11149</c:v>
                </c:pt>
                <c:pt idx="664">
                  <c:v>11095</c:v>
                </c:pt>
                <c:pt idx="665">
                  <c:v>11138</c:v>
                </c:pt>
                <c:pt idx="666">
                  <c:v>11114</c:v>
                </c:pt>
                <c:pt idx="667">
                  <c:v>11106</c:v>
                </c:pt>
                <c:pt idx="668">
                  <c:v>11109</c:v>
                </c:pt>
                <c:pt idx="669">
                  <c:v>11105</c:v>
                </c:pt>
                <c:pt idx="670">
                  <c:v>11114</c:v>
                </c:pt>
                <c:pt idx="671">
                  <c:v>11134</c:v>
                </c:pt>
                <c:pt idx="672">
                  <c:v>11161</c:v>
                </c:pt>
                <c:pt idx="673">
                  <c:v>11093</c:v>
                </c:pt>
                <c:pt idx="674">
                  <c:v>11127</c:v>
                </c:pt>
                <c:pt idx="675">
                  <c:v>11119</c:v>
                </c:pt>
                <c:pt idx="676">
                  <c:v>11150</c:v>
                </c:pt>
                <c:pt idx="677">
                  <c:v>11111</c:v>
                </c:pt>
                <c:pt idx="678">
                  <c:v>11108</c:v>
                </c:pt>
                <c:pt idx="679">
                  <c:v>11095</c:v>
                </c:pt>
                <c:pt idx="680">
                  <c:v>11141</c:v>
                </c:pt>
                <c:pt idx="681">
                  <c:v>11098</c:v>
                </c:pt>
                <c:pt idx="682">
                  <c:v>11106</c:v>
                </c:pt>
                <c:pt idx="683">
                  <c:v>11092</c:v>
                </c:pt>
                <c:pt idx="684">
                  <c:v>11088</c:v>
                </c:pt>
                <c:pt idx="685">
                  <c:v>11129</c:v>
                </c:pt>
                <c:pt idx="686">
                  <c:v>11074</c:v>
                </c:pt>
                <c:pt idx="687">
                  <c:v>11165</c:v>
                </c:pt>
                <c:pt idx="688">
                  <c:v>11095</c:v>
                </c:pt>
                <c:pt idx="689">
                  <c:v>11092</c:v>
                </c:pt>
                <c:pt idx="690">
                  <c:v>11145</c:v>
                </c:pt>
                <c:pt idx="691">
                  <c:v>11154</c:v>
                </c:pt>
                <c:pt idx="692">
                  <c:v>11125</c:v>
                </c:pt>
                <c:pt idx="693">
                  <c:v>11077</c:v>
                </c:pt>
                <c:pt idx="694">
                  <c:v>11107</c:v>
                </c:pt>
                <c:pt idx="695">
                  <c:v>11097</c:v>
                </c:pt>
                <c:pt idx="696">
                  <c:v>11093</c:v>
                </c:pt>
                <c:pt idx="697">
                  <c:v>11101</c:v>
                </c:pt>
                <c:pt idx="698">
                  <c:v>11098</c:v>
                </c:pt>
                <c:pt idx="699">
                  <c:v>11075</c:v>
                </c:pt>
                <c:pt idx="700">
                  <c:v>11110</c:v>
                </c:pt>
                <c:pt idx="701">
                  <c:v>11171</c:v>
                </c:pt>
                <c:pt idx="702">
                  <c:v>11082</c:v>
                </c:pt>
                <c:pt idx="703">
                  <c:v>11095</c:v>
                </c:pt>
                <c:pt idx="704">
                  <c:v>11121</c:v>
                </c:pt>
                <c:pt idx="705">
                  <c:v>11129</c:v>
                </c:pt>
                <c:pt idx="706">
                  <c:v>11107</c:v>
                </c:pt>
                <c:pt idx="707">
                  <c:v>11149</c:v>
                </c:pt>
                <c:pt idx="708">
                  <c:v>11092</c:v>
                </c:pt>
                <c:pt idx="709">
                  <c:v>11131</c:v>
                </c:pt>
                <c:pt idx="710">
                  <c:v>11095</c:v>
                </c:pt>
                <c:pt idx="711">
                  <c:v>11109</c:v>
                </c:pt>
                <c:pt idx="712">
                  <c:v>11053</c:v>
                </c:pt>
                <c:pt idx="713">
                  <c:v>11130</c:v>
                </c:pt>
                <c:pt idx="714">
                  <c:v>11130</c:v>
                </c:pt>
                <c:pt idx="715">
                  <c:v>11122</c:v>
                </c:pt>
                <c:pt idx="716">
                  <c:v>11080</c:v>
                </c:pt>
                <c:pt idx="717">
                  <c:v>11110</c:v>
                </c:pt>
                <c:pt idx="718">
                  <c:v>11094</c:v>
                </c:pt>
                <c:pt idx="719">
                  <c:v>11100</c:v>
                </c:pt>
                <c:pt idx="720">
                  <c:v>11096</c:v>
                </c:pt>
                <c:pt idx="721">
                  <c:v>11149</c:v>
                </c:pt>
                <c:pt idx="722">
                  <c:v>11101</c:v>
                </c:pt>
                <c:pt idx="723">
                  <c:v>11074</c:v>
                </c:pt>
                <c:pt idx="724">
                  <c:v>11145</c:v>
                </c:pt>
                <c:pt idx="725">
                  <c:v>11078</c:v>
                </c:pt>
                <c:pt idx="726">
                  <c:v>11126</c:v>
                </c:pt>
                <c:pt idx="727">
                  <c:v>11132</c:v>
                </c:pt>
                <c:pt idx="728">
                  <c:v>11109</c:v>
                </c:pt>
                <c:pt idx="729">
                  <c:v>11134</c:v>
                </c:pt>
                <c:pt idx="730">
                  <c:v>11128</c:v>
                </c:pt>
                <c:pt idx="731">
                  <c:v>11135</c:v>
                </c:pt>
                <c:pt idx="732">
                  <c:v>11113</c:v>
                </c:pt>
                <c:pt idx="733">
                  <c:v>11114</c:v>
                </c:pt>
                <c:pt idx="734">
                  <c:v>11100</c:v>
                </c:pt>
                <c:pt idx="735">
                  <c:v>11164</c:v>
                </c:pt>
                <c:pt idx="736">
                  <c:v>11172</c:v>
                </c:pt>
                <c:pt idx="737">
                  <c:v>11113</c:v>
                </c:pt>
                <c:pt idx="738">
                  <c:v>11178</c:v>
                </c:pt>
                <c:pt idx="739">
                  <c:v>11126</c:v>
                </c:pt>
                <c:pt idx="740">
                  <c:v>11136</c:v>
                </c:pt>
                <c:pt idx="741">
                  <c:v>11128</c:v>
                </c:pt>
                <c:pt idx="742">
                  <c:v>11139</c:v>
                </c:pt>
                <c:pt idx="743">
                  <c:v>11133</c:v>
                </c:pt>
                <c:pt idx="744">
                  <c:v>11084</c:v>
                </c:pt>
                <c:pt idx="745">
                  <c:v>11110</c:v>
                </c:pt>
                <c:pt idx="746">
                  <c:v>11082</c:v>
                </c:pt>
                <c:pt idx="747">
                  <c:v>11134</c:v>
                </c:pt>
                <c:pt idx="748">
                  <c:v>11067</c:v>
                </c:pt>
                <c:pt idx="749">
                  <c:v>11121</c:v>
                </c:pt>
                <c:pt idx="750">
                  <c:v>11104</c:v>
                </c:pt>
                <c:pt idx="751">
                  <c:v>11132</c:v>
                </c:pt>
                <c:pt idx="752">
                  <c:v>11098</c:v>
                </c:pt>
                <c:pt idx="753">
                  <c:v>11095</c:v>
                </c:pt>
                <c:pt idx="754">
                  <c:v>14380</c:v>
                </c:pt>
                <c:pt idx="755">
                  <c:v>14447</c:v>
                </c:pt>
                <c:pt idx="756">
                  <c:v>14474</c:v>
                </c:pt>
                <c:pt idx="757">
                  <c:v>14516</c:v>
                </c:pt>
                <c:pt idx="758">
                  <c:v>14369</c:v>
                </c:pt>
                <c:pt idx="759">
                  <c:v>14332</c:v>
                </c:pt>
                <c:pt idx="760">
                  <c:v>14403</c:v>
                </c:pt>
                <c:pt idx="761">
                  <c:v>14365</c:v>
                </c:pt>
                <c:pt idx="762">
                  <c:v>14283</c:v>
                </c:pt>
                <c:pt idx="763">
                  <c:v>14372</c:v>
                </c:pt>
                <c:pt idx="764">
                  <c:v>14340</c:v>
                </c:pt>
                <c:pt idx="765">
                  <c:v>14484</c:v>
                </c:pt>
                <c:pt idx="766">
                  <c:v>14382</c:v>
                </c:pt>
                <c:pt idx="767">
                  <c:v>14463</c:v>
                </c:pt>
                <c:pt idx="768">
                  <c:v>14435</c:v>
                </c:pt>
                <c:pt idx="769">
                  <c:v>14436</c:v>
                </c:pt>
                <c:pt idx="770">
                  <c:v>14444</c:v>
                </c:pt>
                <c:pt idx="771">
                  <c:v>14337</c:v>
                </c:pt>
                <c:pt idx="772">
                  <c:v>14328</c:v>
                </c:pt>
                <c:pt idx="773">
                  <c:v>14384</c:v>
                </c:pt>
                <c:pt idx="774">
                  <c:v>14295</c:v>
                </c:pt>
                <c:pt idx="775">
                  <c:v>14311</c:v>
                </c:pt>
                <c:pt idx="776">
                  <c:v>14319</c:v>
                </c:pt>
                <c:pt idx="777">
                  <c:v>14452</c:v>
                </c:pt>
                <c:pt idx="778">
                  <c:v>14383</c:v>
                </c:pt>
                <c:pt idx="779">
                  <c:v>14397</c:v>
                </c:pt>
                <c:pt idx="780">
                  <c:v>14408</c:v>
                </c:pt>
                <c:pt idx="781">
                  <c:v>14304</c:v>
                </c:pt>
                <c:pt idx="782">
                  <c:v>14312</c:v>
                </c:pt>
                <c:pt idx="783">
                  <c:v>14295</c:v>
                </c:pt>
                <c:pt idx="784">
                  <c:v>14438</c:v>
                </c:pt>
                <c:pt idx="785">
                  <c:v>14517</c:v>
                </c:pt>
                <c:pt idx="786">
                  <c:v>14334</c:v>
                </c:pt>
                <c:pt idx="787">
                  <c:v>14361</c:v>
                </c:pt>
                <c:pt idx="788">
                  <c:v>14335</c:v>
                </c:pt>
                <c:pt idx="789">
                  <c:v>14520</c:v>
                </c:pt>
                <c:pt idx="790">
                  <c:v>14469</c:v>
                </c:pt>
                <c:pt idx="791">
                  <c:v>14375</c:v>
                </c:pt>
                <c:pt idx="792">
                  <c:v>14485</c:v>
                </c:pt>
                <c:pt idx="793">
                  <c:v>14362</c:v>
                </c:pt>
                <c:pt idx="794">
                  <c:v>14315</c:v>
                </c:pt>
                <c:pt idx="795">
                  <c:v>14280</c:v>
                </c:pt>
                <c:pt idx="796">
                  <c:v>14334</c:v>
                </c:pt>
                <c:pt idx="797">
                  <c:v>14401</c:v>
                </c:pt>
                <c:pt idx="798">
                  <c:v>11148</c:v>
                </c:pt>
                <c:pt idx="799">
                  <c:v>11099</c:v>
                </c:pt>
                <c:pt idx="800">
                  <c:v>11066</c:v>
                </c:pt>
                <c:pt idx="801">
                  <c:v>11098</c:v>
                </c:pt>
                <c:pt idx="802">
                  <c:v>11067</c:v>
                </c:pt>
                <c:pt idx="803">
                  <c:v>11103</c:v>
                </c:pt>
                <c:pt idx="804">
                  <c:v>11146</c:v>
                </c:pt>
                <c:pt idx="805">
                  <c:v>11069</c:v>
                </c:pt>
                <c:pt idx="806">
                  <c:v>11094</c:v>
                </c:pt>
                <c:pt idx="807">
                  <c:v>47268</c:v>
                </c:pt>
                <c:pt idx="808">
                  <c:v>46030</c:v>
                </c:pt>
                <c:pt idx="809">
                  <c:v>44860</c:v>
                </c:pt>
                <c:pt idx="810">
                  <c:v>43955</c:v>
                </c:pt>
                <c:pt idx="811">
                  <c:v>43508</c:v>
                </c:pt>
                <c:pt idx="812">
                  <c:v>43226</c:v>
                </c:pt>
                <c:pt idx="813">
                  <c:v>42891</c:v>
                </c:pt>
                <c:pt idx="814">
                  <c:v>42719</c:v>
                </c:pt>
                <c:pt idx="815">
                  <c:v>42714</c:v>
                </c:pt>
                <c:pt idx="816">
                  <c:v>41823</c:v>
                </c:pt>
                <c:pt idx="817">
                  <c:v>41831</c:v>
                </c:pt>
                <c:pt idx="818">
                  <c:v>41453</c:v>
                </c:pt>
                <c:pt idx="819">
                  <c:v>41415</c:v>
                </c:pt>
                <c:pt idx="820">
                  <c:v>41109</c:v>
                </c:pt>
                <c:pt idx="821">
                  <c:v>40765</c:v>
                </c:pt>
                <c:pt idx="822">
                  <c:v>11091</c:v>
                </c:pt>
                <c:pt idx="823">
                  <c:v>11174</c:v>
                </c:pt>
                <c:pt idx="824">
                  <c:v>11106</c:v>
                </c:pt>
                <c:pt idx="825">
                  <c:v>11124</c:v>
                </c:pt>
                <c:pt idx="826">
                  <c:v>11053</c:v>
                </c:pt>
                <c:pt idx="827">
                  <c:v>11103</c:v>
                </c:pt>
                <c:pt idx="828">
                  <c:v>11054</c:v>
                </c:pt>
                <c:pt idx="829">
                  <c:v>11079</c:v>
                </c:pt>
                <c:pt idx="830">
                  <c:v>11139</c:v>
                </c:pt>
                <c:pt idx="831">
                  <c:v>11085</c:v>
                </c:pt>
                <c:pt idx="832">
                  <c:v>11080</c:v>
                </c:pt>
                <c:pt idx="833">
                  <c:v>11081</c:v>
                </c:pt>
                <c:pt idx="834">
                  <c:v>11091</c:v>
                </c:pt>
                <c:pt idx="835">
                  <c:v>11113</c:v>
                </c:pt>
                <c:pt idx="836">
                  <c:v>11103</c:v>
                </c:pt>
                <c:pt idx="837">
                  <c:v>11134</c:v>
                </c:pt>
                <c:pt idx="838">
                  <c:v>11076</c:v>
                </c:pt>
                <c:pt idx="839">
                  <c:v>11108</c:v>
                </c:pt>
                <c:pt idx="840">
                  <c:v>11096</c:v>
                </c:pt>
                <c:pt idx="841">
                  <c:v>11137</c:v>
                </c:pt>
                <c:pt idx="842">
                  <c:v>11099</c:v>
                </c:pt>
                <c:pt idx="843">
                  <c:v>11102</c:v>
                </c:pt>
                <c:pt idx="844">
                  <c:v>11084</c:v>
                </c:pt>
                <c:pt idx="845">
                  <c:v>11136</c:v>
                </c:pt>
                <c:pt idx="846">
                  <c:v>11114</c:v>
                </c:pt>
                <c:pt idx="847">
                  <c:v>11061</c:v>
                </c:pt>
                <c:pt idx="848">
                  <c:v>11123</c:v>
                </c:pt>
                <c:pt idx="849">
                  <c:v>11105</c:v>
                </c:pt>
                <c:pt idx="850">
                  <c:v>11068</c:v>
                </c:pt>
                <c:pt idx="851">
                  <c:v>11102</c:v>
                </c:pt>
                <c:pt idx="852">
                  <c:v>11119</c:v>
                </c:pt>
                <c:pt idx="853">
                  <c:v>11078</c:v>
                </c:pt>
                <c:pt idx="854">
                  <c:v>11114</c:v>
                </c:pt>
                <c:pt idx="855">
                  <c:v>11076</c:v>
                </c:pt>
                <c:pt idx="856">
                  <c:v>11142</c:v>
                </c:pt>
                <c:pt idx="857">
                  <c:v>11094</c:v>
                </c:pt>
                <c:pt idx="858">
                  <c:v>11053</c:v>
                </c:pt>
                <c:pt idx="859">
                  <c:v>11109</c:v>
                </c:pt>
                <c:pt idx="860">
                  <c:v>11154</c:v>
                </c:pt>
                <c:pt idx="861">
                  <c:v>11077</c:v>
                </c:pt>
                <c:pt idx="862">
                  <c:v>11098</c:v>
                </c:pt>
                <c:pt idx="863">
                  <c:v>11110</c:v>
                </c:pt>
                <c:pt idx="864">
                  <c:v>11131</c:v>
                </c:pt>
                <c:pt idx="865">
                  <c:v>11129</c:v>
                </c:pt>
                <c:pt idx="866">
                  <c:v>11113</c:v>
                </c:pt>
                <c:pt idx="867">
                  <c:v>11111</c:v>
                </c:pt>
                <c:pt idx="868">
                  <c:v>11145</c:v>
                </c:pt>
                <c:pt idx="869">
                  <c:v>11126</c:v>
                </c:pt>
                <c:pt idx="870">
                  <c:v>11130</c:v>
                </c:pt>
                <c:pt idx="871">
                  <c:v>11135</c:v>
                </c:pt>
                <c:pt idx="872">
                  <c:v>11108</c:v>
                </c:pt>
                <c:pt idx="873">
                  <c:v>11125</c:v>
                </c:pt>
                <c:pt idx="874">
                  <c:v>11120</c:v>
                </c:pt>
                <c:pt idx="875">
                  <c:v>11123</c:v>
                </c:pt>
                <c:pt idx="876">
                  <c:v>11139</c:v>
                </c:pt>
                <c:pt idx="877">
                  <c:v>11134</c:v>
                </c:pt>
                <c:pt idx="878">
                  <c:v>11102</c:v>
                </c:pt>
                <c:pt idx="879">
                  <c:v>11111</c:v>
                </c:pt>
                <c:pt idx="880">
                  <c:v>11091</c:v>
                </c:pt>
                <c:pt idx="881">
                  <c:v>11097</c:v>
                </c:pt>
                <c:pt idx="882">
                  <c:v>11180</c:v>
                </c:pt>
                <c:pt idx="883">
                  <c:v>11128</c:v>
                </c:pt>
                <c:pt idx="884">
                  <c:v>11164</c:v>
                </c:pt>
                <c:pt idx="885">
                  <c:v>11106</c:v>
                </c:pt>
                <c:pt idx="886">
                  <c:v>11164</c:v>
                </c:pt>
                <c:pt idx="887">
                  <c:v>11129</c:v>
                </c:pt>
                <c:pt idx="888">
                  <c:v>11097</c:v>
                </c:pt>
                <c:pt idx="889">
                  <c:v>11122</c:v>
                </c:pt>
                <c:pt idx="890">
                  <c:v>11134</c:v>
                </c:pt>
                <c:pt idx="891">
                  <c:v>11100</c:v>
                </c:pt>
                <c:pt idx="892">
                  <c:v>11108</c:v>
                </c:pt>
                <c:pt idx="893">
                  <c:v>11126</c:v>
                </c:pt>
                <c:pt idx="894">
                  <c:v>11203</c:v>
                </c:pt>
                <c:pt idx="895">
                  <c:v>11074</c:v>
                </c:pt>
                <c:pt idx="896">
                  <c:v>11130</c:v>
                </c:pt>
                <c:pt idx="897">
                  <c:v>11127</c:v>
                </c:pt>
                <c:pt idx="898">
                  <c:v>11114</c:v>
                </c:pt>
                <c:pt idx="899">
                  <c:v>11188</c:v>
                </c:pt>
                <c:pt idx="900">
                  <c:v>11121</c:v>
                </c:pt>
                <c:pt idx="901">
                  <c:v>11097</c:v>
                </c:pt>
                <c:pt idx="902">
                  <c:v>11112</c:v>
                </c:pt>
                <c:pt idx="903">
                  <c:v>11092</c:v>
                </c:pt>
                <c:pt idx="904">
                  <c:v>11154</c:v>
                </c:pt>
                <c:pt idx="905">
                  <c:v>11099</c:v>
                </c:pt>
                <c:pt idx="906">
                  <c:v>11115</c:v>
                </c:pt>
                <c:pt idx="907">
                  <c:v>11158</c:v>
                </c:pt>
                <c:pt idx="908">
                  <c:v>11103</c:v>
                </c:pt>
                <c:pt idx="909">
                  <c:v>11103</c:v>
                </c:pt>
                <c:pt idx="910">
                  <c:v>11111</c:v>
                </c:pt>
                <c:pt idx="911">
                  <c:v>11129</c:v>
                </c:pt>
                <c:pt idx="912">
                  <c:v>11103</c:v>
                </c:pt>
                <c:pt idx="913">
                  <c:v>11098</c:v>
                </c:pt>
                <c:pt idx="914">
                  <c:v>11090</c:v>
                </c:pt>
                <c:pt idx="915">
                  <c:v>11174</c:v>
                </c:pt>
                <c:pt idx="916">
                  <c:v>11110</c:v>
                </c:pt>
                <c:pt idx="917">
                  <c:v>11084</c:v>
                </c:pt>
                <c:pt idx="918">
                  <c:v>11106</c:v>
                </c:pt>
                <c:pt idx="919">
                  <c:v>11112</c:v>
                </c:pt>
                <c:pt idx="920">
                  <c:v>11123</c:v>
                </c:pt>
                <c:pt idx="921">
                  <c:v>11072</c:v>
                </c:pt>
                <c:pt idx="922">
                  <c:v>11073</c:v>
                </c:pt>
                <c:pt idx="923">
                  <c:v>11085</c:v>
                </c:pt>
                <c:pt idx="924">
                  <c:v>11084</c:v>
                </c:pt>
                <c:pt idx="925">
                  <c:v>11133</c:v>
                </c:pt>
                <c:pt idx="926">
                  <c:v>11081</c:v>
                </c:pt>
                <c:pt idx="927">
                  <c:v>11089</c:v>
                </c:pt>
                <c:pt idx="928">
                  <c:v>11100</c:v>
                </c:pt>
                <c:pt idx="929">
                  <c:v>11134</c:v>
                </c:pt>
                <c:pt idx="930">
                  <c:v>11170</c:v>
                </c:pt>
                <c:pt idx="931">
                  <c:v>11105</c:v>
                </c:pt>
                <c:pt idx="932">
                  <c:v>11124</c:v>
                </c:pt>
                <c:pt idx="933">
                  <c:v>11105</c:v>
                </c:pt>
                <c:pt idx="934">
                  <c:v>11077</c:v>
                </c:pt>
                <c:pt idx="935">
                  <c:v>11099</c:v>
                </c:pt>
                <c:pt idx="936">
                  <c:v>11134</c:v>
                </c:pt>
                <c:pt idx="937">
                  <c:v>11094</c:v>
                </c:pt>
                <c:pt idx="938">
                  <c:v>11110</c:v>
                </c:pt>
                <c:pt idx="939">
                  <c:v>11101</c:v>
                </c:pt>
                <c:pt idx="940">
                  <c:v>11104</c:v>
                </c:pt>
                <c:pt idx="941">
                  <c:v>11140</c:v>
                </c:pt>
                <c:pt idx="942">
                  <c:v>11118</c:v>
                </c:pt>
                <c:pt idx="943">
                  <c:v>11089</c:v>
                </c:pt>
                <c:pt idx="944">
                  <c:v>11120</c:v>
                </c:pt>
                <c:pt idx="945">
                  <c:v>14473</c:v>
                </c:pt>
                <c:pt idx="946">
                  <c:v>14545</c:v>
                </c:pt>
                <c:pt idx="947">
                  <c:v>14379</c:v>
                </c:pt>
                <c:pt idx="948">
                  <c:v>14424</c:v>
                </c:pt>
                <c:pt idx="949">
                  <c:v>14505</c:v>
                </c:pt>
                <c:pt idx="950">
                  <c:v>14396</c:v>
                </c:pt>
                <c:pt idx="951">
                  <c:v>14424</c:v>
                </c:pt>
                <c:pt idx="952">
                  <c:v>14385</c:v>
                </c:pt>
                <c:pt idx="953">
                  <c:v>14462</c:v>
                </c:pt>
                <c:pt idx="954">
                  <c:v>14492</c:v>
                </c:pt>
                <c:pt idx="955">
                  <c:v>14319</c:v>
                </c:pt>
                <c:pt idx="956">
                  <c:v>14434</c:v>
                </c:pt>
                <c:pt idx="957">
                  <c:v>14422</c:v>
                </c:pt>
                <c:pt idx="958">
                  <c:v>14395</c:v>
                </c:pt>
                <c:pt idx="959">
                  <c:v>14305</c:v>
                </c:pt>
                <c:pt idx="960">
                  <c:v>14392</c:v>
                </c:pt>
                <c:pt idx="961">
                  <c:v>14405</c:v>
                </c:pt>
                <c:pt idx="962">
                  <c:v>14405</c:v>
                </c:pt>
                <c:pt idx="963">
                  <c:v>14224</c:v>
                </c:pt>
                <c:pt idx="964">
                  <c:v>14330</c:v>
                </c:pt>
                <c:pt idx="965">
                  <c:v>14425</c:v>
                </c:pt>
                <c:pt idx="966">
                  <c:v>14242</c:v>
                </c:pt>
                <c:pt idx="967">
                  <c:v>14272</c:v>
                </c:pt>
                <c:pt idx="968">
                  <c:v>14429</c:v>
                </c:pt>
                <c:pt idx="969">
                  <c:v>14222</c:v>
                </c:pt>
                <c:pt idx="970">
                  <c:v>14466</c:v>
                </c:pt>
                <c:pt idx="971">
                  <c:v>14276</c:v>
                </c:pt>
                <c:pt idx="972">
                  <c:v>14471</c:v>
                </c:pt>
                <c:pt idx="973">
                  <c:v>14437</c:v>
                </c:pt>
                <c:pt idx="974">
                  <c:v>14404</c:v>
                </c:pt>
                <c:pt idx="975">
                  <c:v>14408</c:v>
                </c:pt>
                <c:pt idx="976">
                  <c:v>14326</c:v>
                </c:pt>
                <c:pt idx="977">
                  <c:v>14313</c:v>
                </c:pt>
                <c:pt idx="978">
                  <c:v>14414</c:v>
                </c:pt>
                <c:pt idx="979">
                  <c:v>14437</c:v>
                </c:pt>
                <c:pt idx="980">
                  <c:v>14410</c:v>
                </c:pt>
                <c:pt idx="981">
                  <c:v>14415</c:v>
                </c:pt>
                <c:pt idx="982">
                  <c:v>14435</c:v>
                </c:pt>
                <c:pt idx="983">
                  <c:v>14320</c:v>
                </c:pt>
                <c:pt idx="984">
                  <c:v>14262</c:v>
                </c:pt>
                <c:pt idx="985">
                  <c:v>14502</c:v>
                </c:pt>
                <c:pt idx="986">
                  <c:v>12925</c:v>
                </c:pt>
                <c:pt idx="987">
                  <c:v>11106</c:v>
                </c:pt>
                <c:pt idx="988">
                  <c:v>11140</c:v>
                </c:pt>
                <c:pt idx="989">
                  <c:v>11100</c:v>
                </c:pt>
                <c:pt idx="990">
                  <c:v>11129</c:v>
                </c:pt>
                <c:pt idx="991">
                  <c:v>11102</c:v>
                </c:pt>
                <c:pt idx="992">
                  <c:v>11109</c:v>
                </c:pt>
                <c:pt idx="993">
                  <c:v>11105</c:v>
                </c:pt>
                <c:pt idx="994">
                  <c:v>11146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F7-E84B-8442-E78FC751A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95596624"/>
        <c:axId val="-1295596080"/>
      </c:scatterChart>
      <c:valAx>
        <c:axId val="-1295596624"/>
        <c:scaling>
          <c:orientation val="minMax"/>
          <c:max val="65"/>
          <c:min val="4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5596080"/>
        <c:crosses val="autoZero"/>
        <c:crossBetween val="midCat"/>
      </c:valAx>
      <c:valAx>
        <c:axId val="-1295596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559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Unplugged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0"/>
          <c:tx>
            <c:strRef>
              <c:f>'Fig 4'!$C$73</c:f>
              <c:strCache>
                <c:ptCount val="1"/>
                <c:pt idx="0">
                  <c:v>6s-2%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4'!$D$73:$ALO$73</c:f>
              <c:numCache>
                <c:formatCode>General</c:formatCode>
                <c:ptCount val="1000"/>
                <c:pt idx="0">
                  <c:v>14617</c:v>
                </c:pt>
                <c:pt idx="1">
                  <c:v>14606</c:v>
                </c:pt>
                <c:pt idx="2">
                  <c:v>14655</c:v>
                </c:pt>
                <c:pt idx="3">
                  <c:v>14626</c:v>
                </c:pt>
                <c:pt idx="4">
                  <c:v>14625</c:v>
                </c:pt>
                <c:pt idx="5">
                  <c:v>14618</c:v>
                </c:pt>
                <c:pt idx="6">
                  <c:v>14677</c:v>
                </c:pt>
                <c:pt idx="7">
                  <c:v>14622</c:v>
                </c:pt>
                <c:pt idx="8">
                  <c:v>14605</c:v>
                </c:pt>
                <c:pt idx="9">
                  <c:v>14655</c:v>
                </c:pt>
                <c:pt idx="10">
                  <c:v>14502</c:v>
                </c:pt>
                <c:pt idx="11">
                  <c:v>14527</c:v>
                </c:pt>
                <c:pt idx="12">
                  <c:v>14573</c:v>
                </c:pt>
                <c:pt idx="13">
                  <c:v>14435</c:v>
                </c:pt>
                <c:pt idx="14">
                  <c:v>14507</c:v>
                </c:pt>
                <c:pt idx="15">
                  <c:v>14611</c:v>
                </c:pt>
                <c:pt idx="16">
                  <c:v>14637</c:v>
                </c:pt>
                <c:pt idx="17">
                  <c:v>14636</c:v>
                </c:pt>
                <c:pt idx="18">
                  <c:v>14517</c:v>
                </c:pt>
                <c:pt idx="19">
                  <c:v>14583</c:v>
                </c:pt>
                <c:pt idx="20">
                  <c:v>14549</c:v>
                </c:pt>
                <c:pt idx="21">
                  <c:v>14604</c:v>
                </c:pt>
                <c:pt idx="22">
                  <c:v>14592</c:v>
                </c:pt>
                <c:pt idx="23">
                  <c:v>14549</c:v>
                </c:pt>
                <c:pt idx="24">
                  <c:v>14625</c:v>
                </c:pt>
                <c:pt idx="25">
                  <c:v>14413</c:v>
                </c:pt>
                <c:pt idx="26">
                  <c:v>14586</c:v>
                </c:pt>
                <c:pt idx="27">
                  <c:v>14554</c:v>
                </c:pt>
                <c:pt idx="28">
                  <c:v>14587</c:v>
                </c:pt>
                <c:pt idx="29">
                  <c:v>14517</c:v>
                </c:pt>
                <c:pt idx="30">
                  <c:v>14566</c:v>
                </c:pt>
                <c:pt idx="31">
                  <c:v>14532</c:v>
                </c:pt>
                <c:pt idx="32">
                  <c:v>14498</c:v>
                </c:pt>
                <c:pt idx="33">
                  <c:v>14552</c:v>
                </c:pt>
                <c:pt idx="34">
                  <c:v>14637</c:v>
                </c:pt>
                <c:pt idx="35">
                  <c:v>14634</c:v>
                </c:pt>
                <c:pt idx="36">
                  <c:v>14486</c:v>
                </c:pt>
                <c:pt idx="37">
                  <c:v>14470</c:v>
                </c:pt>
                <c:pt idx="38">
                  <c:v>14564</c:v>
                </c:pt>
                <c:pt idx="39">
                  <c:v>11104</c:v>
                </c:pt>
                <c:pt idx="40">
                  <c:v>11094</c:v>
                </c:pt>
                <c:pt idx="41">
                  <c:v>11112</c:v>
                </c:pt>
                <c:pt idx="42">
                  <c:v>11097</c:v>
                </c:pt>
                <c:pt idx="43">
                  <c:v>11109</c:v>
                </c:pt>
                <c:pt idx="44">
                  <c:v>11068</c:v>
                </c:pt>
                <c:pt idx="45">
                  <c:v>11083</c:v>
                </c:pt>
                <c:pt idx="46">
                  <c:v>11098</c:v>
                </c:pt>
                <c:pt idx="47">
                  <c:v>11081</c:v>
                </c:pt>
                <c:pt idx="48">
                  <c:v>11132</c:v>
                </c:pt>
                <c:pt idx="49">
                  <c:v>25536</c:v>
                </c:pt>
                <c:pt idx="50">
                  <c:v>25246</c:v>
                </c:pt>
                <c:pt idx="51">
                  <c:v>25307</c:v>
                </c:pt>
                <c:pt idx="52">
                  <c:v>25106</c:v>
                </c:pt>
                <c:pt idx="53">
                  <c:v>25017</c:v>
                </c:pt>
                <c:pt idx="54">
                  <c:v>25133</c:v>
                </c:pt>
                <c:pt idx="55">
                  <c:v>25211</c:v>
                </c:pt>
                <c:pt idx="56">
                  <c:v>25148</c:v>
                </c:pt>
                <c:pt idx="57">
                  <c:v>25094</c:v>
                </c:pt>
                <c:pt idx="58">
                  <c:v>25208</c:v>
                </c:pt>
                <c:pt idx="59">
                  <c:v>24939</c:v>
                </c:pt>
                <c:pt idx="60">
                  <c:v>11346</c:v>
                </c:pt>
                <c:pt idx="61">
                  <c:v>11451</c:v>
                </c:pt>
                <c:pt idx="62">
                  <c:v>11370</c:v>
                </c:pt>
                <c:pt idx="63">
                  <c:v>11119</c:v>
                </c:pt>
                <c:pt idx="64">
                  <c:v>11097</c:v>
                </c:pt>
                <c:pt idx="65">
                  <c:v>11115</c:v>
                </c:pt>
                <c:pt idx="66">
                  <c:v>11148</c:v>
                </c:pt>
                <c:pt idx="67">
                  <c:v>11116</c:v>
                </c:pt>
                <c:pt idx="68">
                  <c:v>11107</c:v>
                </c:pt>
                <c:pt idx="69">
                  <c:v>11075</c:v>
                </c:pt>
                <c:pt idx="70">
                  <c:v>11086</c:v>
                </c:pt>
                <c:pt idx="71">
                  <c:v>11111</c:v>
                </c:pt>
                <c:pt idx="72">
                  <c:v>11129</c:v>
                </c:pt>
                <c:pt idx="73">
                  <c:v>11148</c:v>
                </c:pt>
                <c:pt idx="74">
                  <c:v>11105</c:v>
                </c:pt>
                <c:pt idx="75">
                  <c:v>11074</c:v>
                </c:pt>
                <c:pt idx="76">
                  <c:v>11079</c:v>
                </c:pt>
                <c:pt idx="77">
                  <c:v>11101</c:v>
                </c:pt>
                <c:pt idx="78">
                  <c:v>11123</c:v>
                </c:pt>
                <c:pt idx="79">
                  <c:v>11105</c:v>
                </c:pt>
                <c:pt idx="80">
                  <c:v>11098</c:v>
                </c:pt>
                <c:pt idx="81">
                  <c:v>11139</c:v>
                </c:pt>
                <c:pt idx="82">
                  <c:v>11114</c:v>
                </c:pt>
                <c:pt idx="83">
                  <c:v>11099</c:v>
                </c:pt>
                <c:pt idx="84">
                  <c:v>11134</c:v>
                </c:pt>
                <c:pt idx="85">
                  <c:v>11091</c:v>
                </c:pt>
                <c:pt idx="86">
                  <c:v>11118</c:v>
                </c:pt>
                <c:pt idx="87">
                  <c:v>11115</c:v>
                </c:pt>
                <c:pt idx="88">
                  <c:v>11091</c:v>
                </c:pt>
                <c:pt idx="89">
                  <c:v>11118</c:v>
                </c:pt>
                <c:pt idx="90">
                  <c:v>11138</c:v>
                </c:pt>
                <c:pt idx="91">
                  <c:v>11094</c:v>
                </c:pt>
                <c:pt idx="92">
                  <c:v>11136</c:v>
                </c:pt>
                <c:pt idx="93">
                  <c:v>11097</c:v>
                </c:pt>
                <c:pt idx="94">
                  <c:v>11093</c:v>
                </c:pt>
                <c:pt idx="95">
                  <c:v>11110</c:v>
                </c:pt>
                <c:pt idx="96">
                  <c:v>11092</c:v>
                </c:pt>
                <c:pt idx="97">
                  <c:v>11122</c:v>
                </c:pt>
                <c:pt idx="98">
                  <c:v>11131</c:v>
                </c:pt>
                <c:pt idx="99">
                  <c:v>11096</c:v>
                </c:pt>
                <c:pt idx="100">
                  <c:v>11125</c:v>
                </c:pt>
                <c:pt idx="101">
                  <c:v>11111</c:v>
                </c:pt>
                <c:pt idx="102">
                  <c:v>11102</c:v>
                </c:pt>
                <c:pt idx="103">
                  <c:v>11140</c:v>
                </c:pt>
                <c:pt idx="104">
                  <c:v>11144</c:v>
                </c:pt>
                <c:pt idx="105">
                  <c:v>11147</c:v>
                </c:pt>
                <c:pt idx="106">
                  <c:v>11082</c:v>
                </c:pt>
                <c:pt idx="107">
                  <c:v>11100</c:v>
                </c:pt>
                <c:pt idx="108">
                  <c:v>11118</c:v>
                </c:pt>
                <c:pt idx="109">
                  <c:v>11107</c:v>
                </c:pt>
                <c:pt idx="110">
                  <c:v>11111</c:v>
                </c:pt>
                <c:pt idx="111">
                  <c:v>11105</c:v>
                </c:pt>
                <c:pt idx="112">
                  <c:v>11140</c:v>
                </c:pt>
                <c:pt idx="113">
                  <c:v>11113</c:v>
                </c:pt>
                <c:pt idx="114">
                  <c:v>11104</c:v>
                </c:pt>
                <c:pt idx="115">
                  <c:v>11096</c:v>
                </c:pt>
                <c:pt idx="116">
                  <c:v>11119</c:v>
                </c:pt>
                <c:pt idx="117">
                  <c:v>11110</c:v>
                </c:pt>
                <c:pt idx="118">
                  <c:v>11111</c:v>
                </c:pt>
                <c:pt idx="119">
                  <c:v>11150</c:v>
                </c:pt>
                <c:pt idx="120">
                  <c:v>11135</c:v>
                </c:pt>
                <c:pt idx="121">
                  <c:v>11104</c:v>
                </c:pt>
                <c:pt idx="122">
                  <c:v>11127</c:v>
                </c:pt>
                <c:pt idx="123">
                  <c:v>11117</c:v>
                </c:pt>
                <c:pt idx="124">
                  <c:v>11107</c:v>
                </c:pt>
                <c:pt idx="125">
                  <c:v>11114</c:v>
                </c:pt>
                <c:pt idx="126">
                  <c:v>11197</c:v>
                </c:pt>
                <c:pt idx="127">
                  <c:v>11122</c:v>
                </c:pt>
                <c:pt idx="128">
                  <c:v>11113</c:v>
                </c:pt>
                <c:pt idx="129">
                  <c:v>11153</c:v>
                </c:pt>
                <c:pt idx="130">
                  <c:v>11121</c:v>
                </c:pt>
                <c:pt idx="131">
                  <c:v>11123</c:v>
                </c:pt>
                <c:pt idx="132">
                  <c:v>11173</c:v>
                </c:pt>
                <c:pt idx="133">
                  <c:v>11124</c:v>
                </c:pt>
                <c:pt idx="134">
                  <c:v>11112</c:v>
                </c:pt>
                <c:pt idx="135">
                  <c:v>11133</c:v>
                </c:pt>
                <c:pt idx="136">
                  <c:v>11117</c:v>
                </c:pt>
                <c:pt idx="137">
                  <c:v>11094</c:v>
                </c:pt>
                <c:pt idx="138">
                  <c:v>11155</c:v>
                </c:pt>
                <c:pt idx="139">
                  <c:v>11168</c:v>
                </c:pt>
                <c:pt idx="140">
                  <c:v>11166</c:v>
                </c:pt>
                <c:pt idx="141">
                  <c:v>11091</c:v>
                </c:pt>
                <c:pt idx="142">
                  <c:v>11120</c:v>
                </c:pt>
                <c:pt idx="143">
                  <c:v>10982</c:v>
                </c:pt>
                <c:pt idx="144">
                  <c:v>11105</c:v>
                </c:pt>
                <c:pt idx="145">
                  <c:v>11147</c:v>
                </c:pt>
                <c:pt idx="146">
                  <c:v>11133</c:v>
                </c:pt>
                <c:pt idx="147">
                  <c:v>11127</c:v>
                </c:pt>
                <c:pt idx="148">
                  <c:v>11104</c:v>
                </c:pt>
                <c:pt idx="149">
                  <c:v>11118</c:v>
                </c:pt>
                <c:pt idx="150">
                  <c:v>11103</c:v>
                </c:pt>
                <c:pt idx="151">
                  <c:v>11103</c:v>
                </c:pt>
                <c:pt idx="152">
                  <c:v>11159</c:v>
                </c:pt>
                <c:pt idx="153">
                  <c:v>11117</c:v>
                </c:pt>
                <c:pt idx="154">
                  <c:v>11104</c:v>
                </c:pt>
                <c:pt idx="155">
                  <c:v>11094</c:v>
                </c:pt>
                <c:pt idx="156">
                  <c:v>11169</c:v>
                </c:pt>
                <c:pt idx="157">
                  <c:v>11092</c:v>
                </c:pt>
                <c:pt idx="158">
                  <c:v>11112</c:v>
                </c:pt>
                <c:pt idx="159">
                  <c:v>11145</c:v>
                </c:pt>
                <c:pt idx="160">
                  <c:v>11102</c:v>
                </c:pt>
                <c:pt idx="161">
                  <c:v>11078</c:v>
                </c:pt>
                <c:pt idx="162">
                  <c:v>11130</c:v>
                </c:pt>
                <c:pt idx="163">
                  <c:v>11126</c:v>
                </c:pt>
                <c:pt idx="164">
                  <c:v>11116</c:v>
                </c:pt>
                <c:pt idx="165">
                  <c:v>11089</c:v>
                </c:pt>
                <c:pt idx="166">
                  <c:v>11097</c:v>
                </c:pt>
                <c:pt idx="167">
                  <c:v>11094</c:v>
                </c:pt>
                <c:pt idx="168">
                  <c:v>11107</c:v>
                </c:pt>
                <c:pt idx="169">
                  <c:v>11129</c:v>
                </c:pt>
                <c:pt idx="170">
                  <c:v>11099</c:v>
                </c:pt>
                <c:pt idx="171">
                  <c:v>11123</c:v>
                </c:pt>
                <c:pt idx="172">
                  <c:v>11099</c:v>
                </c:pt>
                <c:pt idx="173">
                  <c:v>11085</c:v>
                </c:pt>
                <c:pt idx="174">
                  <c:v>11112</c:v>
                </c:pt>
                <c:pt idx="175">
                  <c:v>11096</c:v>
                </c:pt>
                <c:pt idx="176">
                  <c:v>11096</c:v>
                </c:pt>
                <c:pt idx="177">
                  <c:v>11140</c:v>
                </c:pt>
                <c:pt idx="178">
                  <c:v>11145</c:v>
                </c:pt>
                <c:pt idx="179">
                  <c:v>11115</c:v>
                </c:pt>
                <c:pt idx="180">
                  <c:v>11078</c:v>
                </c:pt>
                <c:pt idx="181">
                  <c:v>11088</c:v>
                </c:pt>
                <c:pt idx="182">
                  <c:v>11072</c:v>
                </c:pt>
                <c:pt idx="183">
                  <c:v>11087</c:v>
                </c:pt>
                <c:pt idx="184">
                  <c:v>11109</c:v>
                </c:pt>
                <c:pt idx="185">
                  <c:v>11088</c:v>
                </c:pt>
                <c:pt idx="186">
                  <c:v>11134</c:v>
                </c:pt>
                <c:pt idx="187">
                  <c:v>11137</c:v>
                </c:pt>
                <c:pt idx="188">
                  <c:v>11113</c:v>
                </c:pt>
                <c:pt idx="189">
                  <c:v>11179</c:v>
                </c:pt>
                <c:pt idx="190">
                  <c:v>11127</c:v>
                </c:pt>
                <c:pt idx="191">
                  <c:v>11137</c:v>
                </c:pt>
                <c:pt idx="192">
                  <c:v>11083</c:v>
                </c:pt>
                <c:pt idx="193">
                  <c:v>11121</c:v>
                </c:pt>
                <c:pt idx="194">
                  <c:v>11088</c:v>
                </c:pt>
                <c:pt idx="195">
                  <c:v>11126</c:v>
                </c:pt>
                <c:pt idx="196">
                  <c:v>11104</c:v>
                </c:pt>
                <c:pt idx="197">
                  <c:v>11109</c:v>
                </c:pt>
                <c:pt idx="198">
                  <c:v>11081</c:v>
                </c:pt>
                <c:pt idx="199">
                  <c:v>11140</c:v>
                </c:pt>
                <c:pt idx="200">
                  <c:v>11129</c:v>
                </c:pt>
                <c:pt idx="201">
                  <c:v>11089</c:v>
                </c:pt>
                <c:pt idx="202">
                  <c:v>11133</c:v>
                </c:pt>
                <c:pt idx="203">
                  <c:v>11093</c:v>
                </c:pt>
                <c:pt idx="204">
                  <c:v>11089</c:v>
                </c:pt>
                <c:pt idx="205">
                  <c:v>11082</c:v>
                </c:pt>
                <c:pt idx="206">
                  <c:v>11138</c:v>
                </c:pt>
                <c:pt idx="207">
                  <c:v>11127</c:v>
                </c:pt>
                <c:pt idx="208">
                  <c:v>11104</c:v>
                </c:pt>
                <c:pt idx="209">
                  <c:v>11121</c:v>
                </c:pt>
                <c:pt idx="210">
                  <c:v>11098</c:v>
                </c:pt>
                <c:pt idx="211">
                  <c:v>11079</c:v>
                </c:pt>
                <c:pt idx="212">
                  <c:v>11074</c:v>
                </c:pt>
                <c:pt idx="213">
                  <c:v>11119</c:v>
                </c:pt>
                <c:pt idx="214">
                  <c:v>11113</c:v>
                </c:pt>
                <c:pt idx="215">
                  <c:v>11118</c:v>
                </c:pt>
                <c:pt idx="216">
                  <c:v>11123</c:v>
                </c:pt>
                <c:pt idx="217">
                  <c:v>11139</c:v>
                </c:pt>
                <c:pt idx="218">
                  <c:v>11120</c:v>
                </c:pt>
                <c:pt idx="219">
                  <c:v>11115</c:v>
                </c:pt>
                <c:pt idx="220">
                  <c:v>11123</c:v>
                </c:pt>
                <c:pt idx="221">
                  <c:v>11110</c:v>
                </c:pt>
                <c:pt idx="222">
                  <c:v>11095</c:v>
                </c:pt>
                <c:pt idx="223">
                  <c:v>11087</c:v>
                </c:pt>
                <c:pt idx="224">
                  <c:v>11072</c:v>
                </c:pt>
                <c:pt idx="225">
                  <c:v>11086</c:v>
                </c:pt>
                <c:pt idx="226">
                  <c:v>11101</c:v>
                </c:pt>
                <c:pt idx="227">
                  <c:v>11141</c:v>
                </c:pt>
                <c:pt idx="228">
                  <c:v>11129</c:v>
                </c:pt>
                <c:pt idx="229">
                  <c:v>11079</c:v>
                </c:pt>
                <c:pt idx="230">
                  <c:v>11132</c:v>
                </c:pt>
                <c:pt idx="231">
                  <c:v>11115</c:v>
                </c:pt>
                <c:pt idx="232">
                  <c:v>11123</c:v>
                </c:pt>
                <c:pt idx="233">
                  <c:v>11157</c:v>
                </c:pt>
                <c:pt idx="234">
                  <c:v>11111</c:v>
                </c:pt>
                <c:pt idx="235">
                  <c:v>11132</c:v>
                </c:pt>
                <c:pt idx="236">
                  <c:v>11136</c:v>
                </c:pt>
                <c:pt idx="237">
                  <c:v>11095</c:v>
                </c:pt>
                <c:pt idx="238">
                  <c:v>11101</c:v>
                </c:pt>
                <c:pt idx="239">
                  <c:v>11087</c:v>
                </c:pt>
                <c:pt idx="240">
                  <c:v>11086</c:v>
                </c:pt>
                <c:pt idx="241">
                  <c:v>11113</c:v>
                </c:pt>
                <c:pt idx="242">
                  <c:v>11106</c:v>
                </c:pt>
                <c:pt idx="243">
                  <c:v>11088</c:v>
                </c:pt>
                <c:pt idx="244">
                  <c:v>11101</c:v>
                </c:pt>
                <c:pt idx="245">
                  <c:v>11097</c:v>
                </c:pt>
                <c:pt idx="246">
                  <c:v>11093</c:v>
                </c:pt>
                <c:pt idx="247">
                  <c:v>11099</c:v>
                </c:pt>
                <c:pt idx="248">
                  <c:v>11140</c:v>
                </c:pt>
                <c:pt idx="249">
                  <c:v>11058</c:v>
                </c:pt>
                <c:pt idx="250">
                  <c:v>11099</c:v>
                </c:pt>
                <c:pt idx="251">
                  <c:v>11069</c:v>
                </c:pt>
                <c:pt idx="252">
                  <c:v>11095</c:v>
                </c:pt>
                <c:pt idx="253">
                  <c:v>11141</c:v>
                </c:pt>
                <c:pt idx="254">
                  <c:v>11077</c:v>
                </c:pt>
                <c:pt idx="255">
                  <c:v>11113</c:v>
                </c:pt>
                <c:pt idx="256">
                  <c:v>11082</c:v>
                </c:pt>
                <c:pt idx="257">
                  <c:v>11088</c:v>
                </c:pt>
                <c:pt idx="258">
                  <c:v>11117</c:v>
                </c:pt>
                <c:pt idx="259">
                  <c:v>11092</c:v>
                </c:pt>
                <c:pt idx="260">
                  <c:v>11099</c:v>
                </c:pt>
                <c:pt idx="261">
                  <c:v>11095</c:v>
                </c:pt>
                <c:pt idx="262">
                  <c:v>11113</c:v>
                </c:pt>
                <c:pt idx="263">
                  <c:v>11024</c:v>
                </c:pt>
                <c:pt idx="264">
                  <c:v>11124</c:v>
                </c:pt>
                <c:pt idx="265">
                  <c:v>11075</c:v>
                </c:pt>
                <c:pt idx="266">
                  <c:v>11092</c:v>
                </c:pt>
                <c:pt idx="267">
                  <c:v>11089</c:v>
                </c:pt>
                <c:pt idx="268">
                  <c:v>11093</c:v>
                </c:pt>
                <c:pt idx="269">
                  <c:v>11084</c:v>
                </c:pt>
                <c:pt idx="270">
                  <c:v>14550</c:v>
                </c:pt>
                <c:pt idx="271">
                  <c:v>14558</c:v>
                </c:pt>
                <c:pt idx="272">
                  <c:v>14536</c:v>
                </c:pt>
                <c:pt idx="273">
                  <c:v>14534</c:v>
                </c:pt>
                <c:pt idx="274">
                  <c:v>14629</c:v>
                </c:pt>
                <c:pt idx="275">
                  <c:v>14661</c:v>
                </c:pt>
                <c:pt idx="276">
                  <c:v>14456</c:v>
                </c:pt>
                <c:pt idx="277">
                  <c:v>14593</c:v>
                </c:pt>
                <c:pt idx="278">
                  <c:v>14689</c:v>
                </c:pt>
                <c:pt idx="279">
                  <c:v>14581</c:v>
                </c:pt>
                <c:pt idx="280">
                  <c:v>14522</c:v>
                </c:pt>
                <c:pt idx="281">
                  <c:v>14660</c:v>
                </c:pt>
                <c:pt idx="282">
                  <c:v>14547</c:v>
                </c:pt>
                <c:pt idx="283">
                  <c:v>14615</c:v>
                </c:pt>
                <c:pt idx="284">
                  <c:v>14641</c:v>
                </c:pt>
                <c:pt idx="285">
                  <c:v>14551</c:v>
                </c:pt>
                <c:pt idx="286">
                  <c:v>14500</c:v>
                </c:pt>
                <c:pt idx="287">
                  <c:v>14525</c:v>
                </c:pt>
                <c:pt idx="288">
                  <c:v>14534</c:v>
                </c:pt>
                <c:pt idx="289">
                  <c:v>14597</c:v>
                </c:pt>
                <c:pt idx="290">
                  <c:v>14534</c:v>
                </c:pt>
                <c:pt idx="291">
                  <c:v>14475</c:v>
                </c:pt>
                <c:pt idx="292">
                  <c:v>14643</c:v>
                </c:pt>
                <c:pt idx="293">
                  <c:v>14497</c:v>
                </c:pt>
                <c:pt idx="294">
                  <c:v>14652</c:v>
                </c:pt>
                <c:pt idx="295">
                  <c:v>14525</c:v>
                </c:pt>
                <c:pt idx="296">
                  <c:v>14489</c:v>
                </c:pt>
                <c:pt idx="297">
                  <c:v>14627</c:v>
                </c:pt>
                <c:pt idx="298">
                  <c:v>14658</c:v>
                </c:pt>
                <c:pt idx="299">
                  <c:v>14525</c:v>
                </c:pt>
                <c:pt idx="300">
                  <c:v>14515</c:v>
                </c:pt>
                <c:pt idx="301">
                  <c:v>14615</c:v>
                </c:pt>
                <c:pt idx="302">
                  <c:v>14522</c:v>
                </c:pt>
                <c:pt idx="303">
                  <c:v>14570</c:v>
                </c:pt>
                <c:pt idx="304">
                  <c:v>14390</c:v>
                </c:pt>
                <c:pt idx="305">
                  <c:v>14547</c:v>
                </c:pt>
                <c:pt idx="306">
                  <c:v>14469</c:v>
                </c:pt>
                <c:pt idx="307">
                  <c:v>14596</c:v>
                </c:pt>
                <c:pt idx="308">
                  <c:v>14501</c:v>
                </c:pt>
                <c:pt idx="309">
                  <c:v>14521</c:v>
                </c:pt>
                <c:pt idx="310">
                  <c:v>14561</c:v>
                </c:pt>
                <c:pt idx="311">
                  <c:v>14628</c:v>
                </c:pt>
                <c:pt idx="312">
                  <c:v>14503</c:v>
                </c:pt>
                <c:pt idx="313">
                  <c:v>14470</c:v>
                </c:pt>
                <c:pt idx="314">
                  <c:v>14707</c:v>
                </c:pt>
                <c:pt idx="315">
                  <c:v>14520</c:v>
                </c:pt>
                <c:pt idx="316">
                  <c:v>14577</c:v>
                </c:pt>
                <c:pt idx="317">
                  <c:v>14624</c:v>
                </c:pt>
                <c:pt idx="318">
                  <c:v>14623</c:v>
                </c:pt>
                <c:pt idx="319">
                  <c:v>14584</c:v>
                </c:pt>
                <c:pt idx="320">
                  <c:v>14581</c:v>
                </c:pt>
                <c:pt idx="321">
                  <c:v>14494</c:v>
                </c:pt>
                <c:pt idx="322">
                  <c:v>11103</c:v>
                </c:pt>
                <c:pt idx="323">
                  <c:v>11107</c:v>
                </c:pt>
                <c:pt idx="324">
                  <c:v>11077</c:v>
                </c:pt>
                <c:pt idx="325">
                  <c:v>11092</c:v>
                </c:pt>
                <c:pt idx="326">
                  <c:v>11112</c:v>
                </c:pt>
                <c:pt idx="327">
                  <c:v>11128</c:v>
                </c:pt>
                <c:pt idx="328">
                  <c:v>14816</c:v>
                </c:pt>
                <c:pt idx="329">
                  <c:v>20834</c:v>
                </c:pt>
                <c:pt idx="330">
                  <c:v>21043</c:v>
                </c:pt>
                <c:pt idx="331">
                  <c:v>20790</c:v>
                </c:pt>
                <c:pt idx="332">
                  <c:v>20895</c:v>
                </c:pt>
                <c:pt idx="333">
                  <c:v>20914</c:v>
                </c:pt>
                <c:pt idx="334">
                  <c:v>20577</c:v>
                </c:pt>
                <c:pt idx="335">
                  <c:v>20719</c:v>
                </c:pt>
                <c:pt idx="336">
                  <c:v>20948</c:v>
                </c:pt>
                <c:pt idx="337">
                  <c:v>20704</c:v>
                </c:pt>
                <c:pt idx="338">
                  <c:v>20840</c:v>
                </c:pt>
                <c:pt idx="339">
                  <c:v>20879</c:v>
                </c:pt>
                <c:pt idx="340">
                  <c:v>20758</c:v>
                </c:pt>
                <c:pt idx="341">
                  <c:v>20797</c:v>
                </c:pt>
                <c:pt idx="342">
                  <c:v>20779</c:v>
                </c:pt>
                <c:pt idx="343">
                  <c:v>19401</c:v>
                </c:pt>
                <c:pt idx="344">
                  <c:v>11182</c:v>
                </c:pt>
                <c:pt idx="345">
                  <c:v>11132</c:v>
                </c:pt>
                <c:pt idx="346">
                  <c:v>11141</c:v>
                </c:pt>
                <c:pt idx="347">
                  <c:v>11164</c:v>
                </c:pt>
                <c:pt idx="348">
                  <c:v>11104</c:v>
                </c:pt>
                <c:pt idx="349">
                  <c:v>11131</c:v>
                </c:pt>
                <c:pt idx="350">
                  <c:v>11086</c:v>
                </c:pt>
                <c:pt idx="351">
                  <c:v>11103</c:v>
                </c:pt>
                <c:pt idx="352">
                  <c:v>11147</c:v>
                </c:pt>
                <c:pt idx="353">
                  <c:v>11136</c:v>
                </c:pt>
                <c:pt idx="354">
                  <c:v>11121</c:v>
                </c:pt>
                <c:pt idx="355">
                  <c:v>11114</c:v>
                </c:pt>
                <c:pt idx="356">
                  <c:v>11117</c:v>
                </c:pt>
                <c:pt idx="357">
                  <c:v>11113</c:v>
                </c:pt>
                <c:pt idx="358">
                  <c:v>11097</c:v>
                </c:pt>
                <c:pt idx="359">
                  <c:v>11132</c:v>
                </c:pt>
                <c:pt idx="360">
                  <c:v>11076</c:v>
                </c:pt>
                <c:pt idx="361">
                  <c:v>11156</c:v>
                </c:pt>
                <c:pt idx="362">
                  <c:v>11135</c:v>
                </c:pt>
                <c:pt idx="363">
                  <c:v>11131</c:v>
                </c:pt>
                <c:pt idx="364">
                  <c:v>11105</c:v>
                </c:pt>
                <c:pt idx="365">
                  <c:v>11116</c:v>
                </c:pt>
                <c:pt idx="366">
                  <c:v>11161</c:v>
                </c:pt>
                <c:pt idx="367">
                  <c:v>11096</c:v>
                </c:pt>
                <c:pt idx="368">
                  <c:v>11101</c:v>
                </c:pt>
                <c:pt idx="369">
                  <c:v>11123</c:v>
                </c:pt>
                <c:pt idx="370">
                  <c:v>11117</c:v>
                </c:pt>
                <c:pt idx="371">
                  <c:v>11125</c:v>
                </c:pt>
                <c:pt idx="372">
                  <c:v>11086</c:v>
                </c:pt>
                <c:pt idx="373">
                  <c:v>11096</c:v>
                </c:pt>
                <c:pt idx="374">
                  <c:v>11093</c:v>
                </c:pt>
                <c:pt idx="375">
                  <c:v>11099</c:v>
                </c:pt>
                <c:pt idx="376">
                  <c:v>11136</c:v>
                </c:pt>
                <c:pt idx="377">
                  <c:v>11100</c:v>
                </c:pt>
                <c:pt idx="378">
                  <c:v>11100</c:v>
                </c:pt>
                <c:pt idx="379">
                  <c:v>11126</c:v>
                </c:pt>
                <c:pt idx="380">
                  <c:v>11110</c:v>
                </c:pt>
                <c:pt idx="381">
                  <c:v>11102</c:v>
                </c:pt>
                <c:pt idx="382">
                  <c:v>11097</c:v>
                </c:pt>
                <c:pt idx="383">
                  <c:v>11090</c:v>
                </c:pt>
                <c:pt idx="384">
                  <c:v>11088</c:v>
                </c:pt>
                <c:pt idx="385">
                  <c:v>11108</c:v>
                </c:pt>
                <c:pt idx="386">
                  <c:v>11121</c:v>
                </c:pt>
                <c:pt idx="387">
                  <c:v>11092</c:v>
                </c:pt>
                <c:pt idx="388">
                  <c:v>11144</c:v>
                </c:pt>
                <c:pt idx="389">
                  <c:v>11159</c:v>
                </c:pt>
                <c:pt idx="390">
                  <c:v>11124</c:v>
                </c:pt>
                <c:pt idx="391">
                  <c:v>11106</c:v>
                </c:pt>
                <c:pt idx="392">
                  <c:v>11094</c:v>
                </c:pt>
                <c:pt idx="393">
                  <c:v>11132</c:v>
                </c:pt>
                <c:pt idx="394">
                  <c:v>11139</c:v>
                </c:pt>
                <c:pt idx="395">
                  <c:v>11115</c:v>
                </c:pt>
                <c:pt idx="396">
                  <c:v>11131</c:v>
                </c:pt>
                <c:pt idx="397">
                  <c:v>11092</c:v>
                </c:pt>
                <c:pt idx="398">
                  <c:v>11088</c:v>
                </c:pt>
                <c:pt idx="399">
                  <c:v>11120</c:v>
                </c:pt>
                <c:pt idx="400">
                  <c:v>11117</c:v>
                </c:pt>
                <c:pt idx="401">
                  <c:v>11096</c:v>
                </c:pt>
                <c:pt idx="402">
                  <c:v>11145</c:v>
                </c:pt>
                <c:pt idx="403">
                  <c:v>11102</c:v>
                </c:pt>
                <c:pt idx="404">
                  <c:v>11097</c:v>
                </c:pt>
                <c:pt idx="405">
                  <c:v>11125</c:v>
                </c:pt>
                <c:pt idx="406">
                  <c:v>11148</c:v>
                </c:pt>
                <c:pt idx="407">
                  <c:v>11099</c:v>
                </c:pt>
                <c:pt idx="408">
                  <c:v>11117</c:v>
                </c:pt>
                <c:pt idx="409">
                  <c:v>11129</c:v>
                </c:pt>
                <c:pt idx="410">
                  <c:v>11095</c:v>
                </c:pt>
                <c:pt idx="411">
                  <c:v>11134</c:v>
                </c:pt>
                <c:pt idx="412">
                  <c:v>11144</c:v>
                </c:pt>
                <c:pt idx="413">
                  <c:v>11151</c:v>
                </c:pt>
                <c:pt idx="414">
                  <c:v>11133</c:v>
                </c:pt>
                <c:pt idx="415">
                  <c:v>11086</c:v>
                </c:pt>
                <c:pt idx="416">
                  <c:v>11116</c:v>
                </c:pt>
                <c:pt idx="417">
                  <c:v>11095</c:v>
                </c:pt>
                <c:pt idx="418">
                  <c:v>11090</c:v>
                </c:pt>
                <c:pt idx="419">
                  <c:v>11103</c:v>
                </c:pt>
                <c:pt idx="420">
                  <c:v>11137</c:v>
                </c:pt>
                <c:pt idx="421">
                  <c:v>11067</c:v>
                </c:pt>
                <c:pt idx="422">
                  <c:v>11092</c:v>
                </c:pt>
                <c:pt idx="423">
                  <c:v>11119</c:v>
                </c:pt>
                <c:pt idx="424">
                  <c:v>11142</c:v>
                </c:pt>
                <c:pt idx="425">
                  <c:v>11120</c:v>
                </c:pt>
                <c:pt idx="426">
                  <c:v>11156</c:v>
                </c:pt>
                <c:pt idx="427">
                  <c:v>11060</c:v>
                </c:pt>
                <c:pt idx="428">
                  <c:v>11069</c:v>
                </c:pt>
                <c:pt idx="429">
                  <c:v>11137</c:v>
                </c:pt>
                <c:pt idx="430">
                  <c:v>11144</c:v>
                </c:pt>
                <c:pt idx="431">
                  <c:v>11125</c:v>
                </c:pt>
                <c:pt idx="432">
                  <c:v>11136</c:v>
                </c:pt>
                <c:pt idx="433">
                  <c:v>11117</c:v>
                </c:pt>
                <c:pt idx="434">
                  <c:v>11136</c:v>
                </c:pt>
                <c:pt idx="435">
                  <c:v>11084</c:v>
                </c:pt>
                <c:pt idx="436">
                  <c:v>11086</c:v>
                </c:pt>
                <c:pt idx="437">
                  <c:v>11121</c:v>
                </c:pt>
                <c:pt idx="438">
                  <c:v>11088</c:v>
                </c:pt>
                <c:pt idx="439">
                  <c:v>11122</c:v>
                </c:pt>
                <c:pt idx="440">
                  <c:v>11088</c:v>
                </c:pt>
                <c:pt idx="441">
                  <c:v>11079</c:v>
                </c:pt>
                <c:pt idx="442">
                  <c:v>11111</c:v>
                </c:pt>
                <c:pt idx="443">
                  <c:v>11091</c:v>
                </c:pt>
                <c:pt idx="444">
                  <c:v>11095</c:v>
                </c:pt>
                <c:pt idx="445">
                  <c:v>11114</c:v>
                </c:pt>
                <c:pt idx="446">
                  <c:v>11089</c:v>
                </c:pt>
                <c:pt idx="447">
                  <c:v>11097</c:v>
                </c:pt>
                <c:pt idx="448">
                  <c:v>11110</c:v>
                </c:pt>
                <c:pt idx="449">
                  <c:v>11031</c:v>
                </c:pt>
                <c:pt idx="450">
                  <c:v>11138</c:v>
                </c:pt>
                <c:pt idx="451">
                  <c:v>11099</c:v>
                </c:pt>
                <c:pt idx="452">
                  <c:v>11142</c:v>
                </c:pt>
                <c:pt idx="453">
                  <c:v>11083</c:v>
                </c:pt>
                <c:pt idx="454">
                  <c:v>11147</c:v>
                </c:pt>
                <c:pt idx="455">
                  <c:v>11119</c:v>
                </c:pt>
                <c:pt idx="456">
                  <c:v>11079</c:v>
                </c:pt>
                <c:pt idx="457">
                  <c:v>11108</c:v>
                </c:pt>
                <c:pt idx="458">
                  <c:v>11118</c:v>
                </c:pt>
                <c:pt idx="459">
                  <c:v>11106</c:v>
                </c:pt>
                <c:pt idx="460">
                  <c:v>11152</c:v>
                </c:pt>
                <c:pt idx="461">
                  <c:v>11147</c:v>
                </c:pt>
                <c:pt idx="462">
                  <c:v>11133</c:v>
                </c:pt>
                <c:pt idx="463">
                  <c:v>11099</c:v>
                </c:pt>
                <c:pt idx="464">
                  <c:v>11132</c:v>
                </c:pt>
                <c:pt idx="465">
                  <c:v>11083</c:v>
                </c:pt>
                <c:pt idx="466">
                  <c:v>11120</c:v>
                </c:pt>
                <c:pt idx="467">
                  <c:v>11108</c:v>
                </c:pt>
                <c:pt idx="468">
                  <c:v>11128</c:v>
                </c:pt>
                <c:pt idx="469">
                  <c:v>11091</c:v>
                </c:pt>
                <c:pt idx="470">
                  <c:v>11120</c:v>
                </c:pt>
                <c:pt idx="471">
                  <c:v>11125</c:v>
                </c:pt>
                <c:pt idx="472">
                  <c:v>11093</c:v>
                </c:pt>
                <c:pt idx="473">
                  <c:v>11099</c:v>
                </c:pt>
                <c:pt idx="474">
                  <c:v>11130</c:v>
                </c:pt>
                <c:pt idx="475">
                  <c:v>11119</c:v>
                </c:pt>
                <c:pt idx="476">
                  <c:v>11144</c:v>
                </c:pt>
                <c:pt idx="477">
                  <c:v>11108</c:v>
                </c:pt>
                <c:pt idx="478">
                  <c:v>11107</c:v>
                </c:pt>
                <c:pt idx="479">
                  <c:v>11087</c:v>
                </c:pt>
                <c:pt idx="480">
                  <c:v>11093</c:v>
                </c:pt>
                <c:pt idx="481">
                  <c:v>11065</c:v>
                </c:pt>
                <c:pt idx="482">
                  <c:v>11095</c:v>
                </c:pt>
                <c:pt idx="483">
                  <c:v>11123</c:v>
                </c:pt>
                <c:pt idx="484">
                  <c:v>11079</c:v>
                </c:pt>
                <c:pt idx="485">
                  <c:v>11119</c:v>
                </c:pt>
                <c:pt idx="486">
                  <c:v>11078</c:v>
                </c:pt>
                <c:pt idx="487">
                  <c:v>11086</c:v>
                </c:pt>
                <c:pt idx="488">
                  <c:v>11102</c:v>
                </c:pt>
                <c:pt idx="489">
                  <c:v>11155</c:v>
                </c:pt>
                <c:pt idx="490">
                  <c:v>11121</c:v>
                </c:pt>
                <c:pt idx="491">
                  <c:v>11133</c:v>
                </c:pt>
                <c:pt idx="492">
                  <c:v>11119</c:v>
                </c:pt>
                <c:pt idx="493">
                  <c:v>11101</c:v>
                </c:pt>
                <c:pt idx="494">
                  <c:v>11089</c:v>
                </c:pt>
                <c:pt idx="495">
                  <c:v>11087</c:v>
                </c:pt>
                <c:pt idx="496">
                  <c:v>11100</c:v>
                </c:pt>
                <c:pt idx="497">
                  <c:v>11208</c:v>
                </c:pt>
                <c:pt idx="498">
                  <c:v>11097</c:v>
                </c:pt>
                <c:pt idx="499">
                  <c:v>11146</c:v>
                </c:pt>
                <c:pt idx="500">
                  <c:v>11166</c:v>
                </c:pt>
                <c:pt idx="501">
                  <c:v>11124</c:v>
                </c:pt>
                <c:pt idx="502">
                  <c:v>11125</c:v>
                </c:pt>
                <c:pt idx="503">
                  <c:v>11129</c:v>
                </c:pt>
                <c:pt idx="504">
                  <c:v>11109</c:v>
                </c:pt>
                <c:pt idx="505">
                  <c:v>11091</c:v>
                </c:pt>
                <c:pt idx="506">
                  <c:v>11105</c:v>
                </c:pt>
                <c:pt idx="507">
                  <c:v>11108</c:v>
                </c:pt>
                <c:pt idx="508">
                  <c:v>11171</c:v>
                </c:pt>
                <c:pt idx="509">
                  <c:v>11059</c:v>
                </c:pt>
                <c:pt idx="510">
                  <c:v>11106</c:v>
                </c:pt>
                <c:pt idx="511">
                  <c:v>11085</c:v>
                </c:pt>
                <c:pt idx="512">
                  <c:v>11113</c:v>
                </c:pt>
                <c:pt idx="513">
                  <c:v>11090</c:v>
                </c:pt>
                <c:pt idx="514">
                  <c:v>11098</c:v>
                </c:pt>
                <c:pt idx="515">
                  <c:v>11147</c:v>
                </c:pt>
                <c:pt idx="516">
                  <c:v>11112</c:v>
                </c:pt>
                <c:pt idx="517">
                  <c:v>11093</c:v>
                </c:pt>
                <c:pt idx="518">
                  <c:v>11108</c:v>
                </c:pt>
                <c:pt idx="519">
                  <c:v>11080</c:v>
                </c:pt>
                <c:pt idx="520">
                  <c:v>11063</c:v>
                </c:pt>
                <c:pt idx="521">
                  <c:v>11107</c:v>
                </c:pt>
                <c:pt idx="522">
                  <c:v>11108</c:v>
                </c:pt>
                <c:pt idx="523">
                  <c:v>11082</c:v>
                </c:pt>
                <c:pt idx="524">
                  <c:v>11070</c:v>
                </c:pt>
                <c:pt idx="525">
                  <c:v>11067</c:v>
                </c:pt>
                <c:pt idx="526">
                  <c:v>11055</c:v>
                </c:pt>
                <c:pt idx="527">
                  <c:v>11046</c:v>
                </c:pt>
                <c:pt idx="528">
                  <c:v>11073</c:v>
                </c:pt>
                <c:pt idx="529">
                  <c:v>11088</c:v>
                </c:pt>
                <c:pt idx="530">
                  <c:v>11082</c:v>
                </c:pt>
                <c:pt idx="531">
                  <c:v>11071</c:v>
                </c:pt>
                <c:pt idx="532">
                  <c:v>11104</c:v>
                </c:pt>
                <c:pt idx="533">
                  <c:v>11078</c:v>
                </c:pt>
                <c:pt idx="534">
                  <c:v>11089</c:v>
                </c:pt>
                <c:pt idx="535">
                  <c:v>11063</c:v>
                </c:pt>
                <c:pt idx="536">
                  <c:v>11079</c:v>
                </c:pt>
                <c:pt idx="537">
                  <c:v>11096</c:v>
                </c:pt>
                <c:pt idx="538">
                  <c:v>11143</c:v>
                </c:pt>
                <c:pt idx="539">
                  <c:v>11087</c:v>
                </c:pt>
                <c:pt idx="540">
                  <c:v>11077</c:v>
                </c:pt>
                <c:pt idx="541">
                  <c:v>11101</c:v>
                </c:pt>
                <c:pt idx="542">
                  <c:v>11056</c:v>
                </c:pt>
                <c:pt idx="543">
                  <c:v>11053</c:v>
                </c:pt>
                <c:pt idx="544">
                  <c:v>11111</c:v>
                </c:pt>
                <c:pt idx="545">
                  <c:v>11109</c:v>
                </c:pt>
                <c:pt idx="546">
                  <c:v>11078</c:v>
                </c:pt>
                <c:pt idx="547">
                  <c:v>11084</c:v>
                </c:pt>
                <c:pt idx="548">
                  <c:v>11063</c:v>
                </c:pt>
                <c:pt idx="549">
                  <c:v>11080</c:v>
                </c:pt>
                <c:pt idx="550">
                  <c:v>11071</c:v>
                </c:pt>
                <c:pt idx="551">
                  <c:v>11071</c:v>
                </c:pt>
                <c:pt idx="552">
                  <c:v>11113</c:v>
                </c:pt>
                <c:pt idx="553">
                  <c:v>11111</c:v>
                </c:pt>
                <c:pt idx="554">
                  <c:v>11090</c:v>
                </c:pt>
                <c:pt idx="555">
                  <c:v>11096</c:v>
                </c:pt>
                <c:pt idx="556">
                  <c:v>11099</c:v>
                </c:pt>
                <c:pt idx="557">
                  <c:v>11058</c:v>
                </c:pt>
                <c:pt idx="558">
                  <c:v>11111</c:v>
                </c:pt>
                <c:pt idx="559">
                  <c:v>11107</c:v>
                </c:pt>
                <c:pt idx="560">
                  <c:v>11096</c:v>
                </c:pt>
                <c:pt idx="561">
                  <c:v>11107</c:v>
                </c:pt>
                <c:pt idx="562">
                  <c:v>11135</c:v>
                </c:pt>
                <c:pt idx="563">
                  <c:v>11104</c:v>
                </c:pt>
                <c:pt idx="564">
                  <c:v>11080</c:v>
                </c:pt>
                <c:pt idx="565">
                  <c:v>11165</c:v>
                </c:pt>
                <c:pt idx="566">
                  <c:v>11097</c:v>
                </c:pt>
                <c:pt idx="567">
                  <c:v>11083</c:v>
                </c:pt>
                <c:pt idx="568">
                  <c:v>11106</c:v>
                </c:pt>
                <c:pt idx="569">
                  <c:v>11088</c:v>
                </c:pt>
                <c:pt idx="570">
                  <c:v>11103</c:v>
                </c:pt>
                <c:pt idx="571">
                  <c:v>11095</c:v>
                </c:pt>
                <c:pt idx="572">
                  <c:v>11070</c:v>
                </c:pt>
                <c:pt idx="573">
                  <c:v>11112</c:v>
                </c:pt>
                <c:pt idx="574">
                  <c:v>11117</c:v>
                </c:pt>
                <c:pt idx="575">
                  <c:v>11119</c:v>
                </c:pt>
                <c:pt idx="576">
                  <c:v>11128</c:v>
                </c:pt>
                <c:pt idx="577">
                  <c:v>11098</c:v>
                </c:pt>
                <c:pt idx="578">
                  <c:v>11099</c:v>
                </c:pt>
                <c:pt idx="579">
                  <c:v>11112</c:v>
                </c:pt>
                <c:pt idx="580">
                  <c:v>11145</c:v>
                </c:pt>
                <c:pt idx="581">
                  <c:v>11075</c:v>
                </c:pt>
                <c:pt idx="582">
                  <c:v>11091</c:v>
                </c:pt>
                <c:pt idx="583">
                  <c:v>11110</c:v>
                </c:pt>
                <c:pt idx="584">
                  <c:v>11109</c:v>
                </c:pt>
                <c:pt idx="585">
                  <c:v>11098</c:v>
                </c:pt>
                <c:pt idx="586">
                  <c:v>11125</c:v>
                </c:pt>
                <c:pt idx="587">
                  <c:v>11092</c:v>
                </c:pt>
                <c:pt idx="588">
                  <c:v>11140</c:v>
                </c:pt>
                <c:pt idx="589">
                  <c:v>14627</c:v>
                </c:pt>
                <c:pt idx="590">
                  <c:v>14765</c:v>
                </c:pt>
                <c:pt idx="591">
                  <c:v>14594</c:v>
                </c:pt>
                <c:pt idx="592">
                  <c:v>14782</c:v>
                </c:pt>
                <c:pt idx="593">
                  <c:v>14570</c:v>
                </c:pt>
                <c:pt idx="594">
                  <c:v>14595</c:v>
                </c:pt>
                <c:pt idx="595">
                  <c:v>14762</c:v>
                </c:pt>
                <c:pt idx="596">
                  <c:v>14591</c:v>
                </c:pt>
                <c:pt idx="597">
                  <c:v>14613</c:v>
                </c:pt>
                <c:pt idx="598">
                  <c:v>14618</c:v>
                </c:pt>
                <c:pt idx="599">
                  <c:v>14613</c:v>
                </c:pt>
                <c:pt idx="600">
                  <c:v>14661</c:v>
                </c:pt>
                <c:pt idx="601">
                  <c:v>14599</c:v>
                </c:pt>
                <c:pt idx="602">
                  <c:v>14605</c:v>
                </c:pt>
                <c:pt idx="603">
                  <c:v>14634</c:v>
                </c:pt>
                <c:pt idx="604">
                  <c:v>14645</c:v>
                </c:pt>
                <c:pt idx="605">
                  <c:v>14554</c:v>
                </c:pt>
                <c:pt idx="606">
                  <c:v>14682</c:v>
                </c:pt>
                <c:pt idx="607">
                  <c:v>14606</c:v>
                </c:pt>
                <c:pt idx="608">
                  <c:v>14506</c:v>
                </c:pt>
                <c:pt idx="609">
                  <c:v>14569</c:v>
                </c:pt>
                <c:pt idx="610">
                  <c:v>14530</c:v>
                </c:pt>
                <c:pt idx="611">
                  <c:v>14558</c:v>
                </c:pt>
                <c:pt idx="612">
                  <c:v>14553</c:v>
                </c:pt>
                <c:pt idx="613">
                  <c:v>14559</c:v>
                </c:pt>
                <c:pt idx="614">
                  <c:v>14666</c:v>
                </c:pt>
                <c:pt idx="615">
                  <c:v>14605</c:v>
                </c:pt>
                <c:pt idx="616">
                  <c:v>14634</c:v>
                </c:pt>
                <c:pt idx="617">
                  <c:v>14495</c:v>
                </c:pt>
                <c:pt idx="618">
                  <c:v>14534</c:v>
                </c:pt>
                <c:pt idx="619">
                  <c:v>14566</c:v>
                </c:pt>
                <c:pt idx="620">
                  <c:v>14478</c:v>
                </c:pt>
                <c:pt idx="621">
                  <c:v>14587</c:v>
                </c:pt>
                <c:pt idx="622">
                  <c:v>14703</c:v>
                </c:pt>
                <c:pt idx="623">
                  <c:v>14543</c:v>
                </c:pt>
                <c:pt idx="624">
                  <c:v>14576</c:v>
                </c:pt>
                <c:pt idx="625">
                  <c:v>14620</c:v>
                </c:pt>
                <c:pt idx="626">
                  <c:v>14510</c:v>
                </c:pt>
                <c:pt idx="627">
                  <c:v>14603</c:v>
                </c:pt>
                <c:pt idx="628">
                  <c:v>14530</c:v>
                </c:pt>
                <c:pt idx="629">
                  <c:v>14414</c:v>
                </c:pt>
                <c:pt idx="630">
                  <c:v>14621</c:v>
                </c:pt>
                <c:pt idx="631">
                  <c:v>14579</c:v>
                </c:pt>
                <c:pt idx="632">
                  <c:v>14571</c:v>
                </c:pt>
                <c:pt idx="633">
                  <c:v>14629</c:v>
                </c:pt>
                <c:pt idx="634">
                  <c:v>14504</c:v>
                </c:pt>
                <c:pt idx="635">
                  <c:v>14595</c:v>
                </c:pt>
                <c:pt idx="636">
                  <c:v>14627</c:v>
                </c:pt>
                <c:pt idx="637">
                  <c:v>14472</c:v>
                </c:pt>
                <c:pt idx="638">
                  <c:v>14700</c:v>
                </c:pt>
                <c:pt idx="639">
                  <c:v>14528</c:v>
                </c:pt>
                <c:pt idx="640">
                  <c:v>14423</c:v>
                </c:pt>
                <c:pt idx="641">
                  <c:v>14024</c:v>
                </c:pt>
                <c:pt idx="642">
                  <c:v>11092</c:v>
                </c:pt>
                <c:pt idx="643">
                  <c:v>11096</c:v>
                </c:pt>
                <c:pt idx="644">
                  <c:v>11123</c:v>
                </c:pt>
                <c:pt idx="645">
                  <c:v>11124</c:v>
                </c:pt>
                <c:pt idx="646">
                  <c:v>11129</c:v>
                </c:pt>
                <c:pt idx="647">
                  <c:v>11105</c:v>
                </c:pt>
                <c:pt idx="648">
                  <c:v>11125</c:v>
                </c:pt>
                <c:pt idx="649">
                  <c:v>11087</c:v>
                </c:pt>
                <c:pt idx="650">
                  <c:v>11109</c:v>
                </c:pt>
                <c:pt idx="651">
                  <c:v>21302</c:v>
                </c:pt>
                <c:pt idx="652">
                  <c:v>21209</c:v>
                </c:pt>
                <c:pt idx="653">
                  <c:v>21085</c:v>
                </c:pt>
                <c:pt idx="654">
                  <c:v>21200</c:v>
                </c:pt>
                <c:pt idx="655">
                  <c:v>21041</c:v>
                </c:pt>
                <c:pt idx="656">
                  <c:v>21038</c:v>
                </c:pt>
                <c:pt idx="657">
                  <c:v>21046</c:v>
                </c:pt>
                <c:pt idx="658">
                  <c:v>21045</c:v>
                </c:pt>
                <c:pt idx="659">
                  <c:v>21073</c:v>
                </c:pt>
                <c:pt idx="660">
                  <c:v>21166</c:v>
                </c:pt>
                <c:pt idx="661">
                  <c:v>21020</c:v>
                </c:pt>
                <c:pt idx="662">
                  <c:v>21012</c:v>
                </c:pt>
                <c:pt idx="663">
                  <c:v>21070</c:v>
                </c:pt>
                <c:pt idx="664">
                  <c:v>20972</c:v>
                </c:pt>
                <c:pt idx="665">
                  <c:v>18026</c:v>
                </c:pt>
                <c:pt idx="666">
                  <c:v>11125</c:v>
                </c:pt>
                <c:pt idx="667">
                  <c:v>11135</c:v>
                </c:pt>
                <c:pt idx="668">
                  <c:v>11119</c:v>
                </c:pt>
                <c:pt idx="669">
                  <c:v>11107</c:v>
                </c:pt>
                <c:pt idx="670">
                  <c:v>11106</c:v>
                </c:pt>
                <c:pt idx="671">
                  <c:v>11122</c:v>
                </c:pt>
                <c:pt idx="672">
                  <c:v>11141</c:v>
                </c:pt>
                <c:pt idx="673">
                  <c:v>11155</c:v>
                </c:pt>
                <c:pt idx="674">
                  <c:v>11143</c:v>
                </c:pt>
                <c:pt idx="675">
                  <c:v>11092</c:v>
                </c:pt>
                <c:pt idx="676">
                  <c:v>11088</c:v>
                </c:pt>
                <c:pt idx="677">
                  <c:v>11101</c:v>
                </c:pt>
                <c:pt idx="678">
                  <c:v>11081</c:v>
                </c:pt>
                <c:pt idx="679">
                  <c:v>11090</c:v>
                </c:pt>
                <c:pt idx="680">
                  <c:v>11116</c:v>
                </c:pt>
                <c:pt idx="681">
                  <c:v>11091</c:v>
                </c:pt>
                <c:pt idx="682">
                  <c:v>11097</c:v>
                </c:pt>
                <c:pt idx="683">
                  <c:v>11118</c:v>
                </c:pt>
                <c:pt idx="684">
                  <c:v>11087</c:v>
                </c:pt>
                <c:pt idx="685">
                  <c:v>11089</c:v>
                </c:pt>
                <c:pt idx="686">
                  <c:v>11137</c:v>
                </c:pt>
                <c:pt idx="687">
                  <c:v>11099</c:v>
                </c:pt>
                <c:pt idx="688">
                  <c:v>11141</c:v>
                </c:pt>
                <c:pt idx="689">
                  <c:v>11113</c:v>
                </c:pt>
                <c:pt idx="690">
                  <c:v>11091</c:v>
                </c:pt>
                <c:pt idx="691">
                  <c:v>11100</c:v>
                </c:pt>
                <c:pt idx="692">
                  <c:v>11088</c:v>
                </c:pt>
                <c:pt idx="693">
                  <c:v>11138</c:v>
                </c:pt>
                <c:pt idx="694">
                  <c:v>11134</c:v>
                </c:pt>
                <c:pt idx="695">
                  <c:v>11103</c:v>
                </c:pt>
                <c:pt idx="696">
                  <c:v>11147</c:v>
                </c:pt>
                <c:pt idx="697">
                  <c:v>11129</c:v>
                </c:pt>
                <c:pt idx="698">
                  <c:v>11093</c:v>
                </c:pt>
                <c:pt idx="699">
                  <c:v>11088</c:v>
                </c:pt>
                <c:pt idx="700">
                  <c:v>11097</c:v>
                </c:pt>
                <c:pt idx="701">
                  <c:v>11157</c:v>
                </c:pt>
                <c:pt idx="702">
                  <c:v>11127</c:v>
                </c:pt>
                <c:pt idx="703">
                  <c:v>11120</c:v>
                </c:pt>
                <c:pt idx="704">
                  <c:v>11159</c:v>
                </c:pt>
                <c:pt idx="705">
                  <c:v>11088</c:v>
                </c:pt>
                <c:pt idx="706">
                  <c:v>11136</c:v>
                </c:pt>
                <c:pt idx="707">
                  <c:v>11128</c:v>
                </c:pt>
                <c:pt idx="708">
                  <c:v>11133</c:v>
                </c:pt>
                <c:pt idx="709">
                  <c:v>11118</c:v>
                </c:pt>
                <c:pt idx="710">
                  <c:v>11086</c:v>
                </c:pt>
                <c:pt idx="711">
                  <c:v>11153</c:v>
                </c:pt>
                <c:pt idx="712">
                  <c:v>11124</c:v>
                </c:pt>
                <c:pt idx="713">
                  <c:v>11177</c:v>
                </c:pt>
                <c:pt idx="714">
                  <c:v>11145</c:v>
                </c:pt>
                <c:pt idx="715">
                  <c:v>11113</c:v>
                </c:pt>
                <c:pt idx="716">
                  <c:v>11075</c:v>
                </c:pt>
                <c:pt idx="717">
                  <c:v>11097</c:v>
                </c:pt>
                <c:pt idx="718">
                  <c:v>11092</c:v>
                </c:pt>
                <c:pt idx="719">
                  <c:v>11114</c:v>
                </c:pt>
                <c:pt idx="720">
                  <c:v>11113</c:v>
                </c:pt>
                <c:pt idx="721">
                  <c:v>11108</c:v>
                </c:pt>
                <c:pt idx="722">
                  <c:v>11102</c:v>
                </c:pt>
                <c:pt idx="723">
                  <c:v>11167</c:v>
                </c:pt>
                <c:pt idx="724">
                  <c:v>11086</c:v>
                </c:pt>
                <c:pt idx="725">
                  <c:v>11086</c:v>
                </c:pt>
                <c:pt idx="726">
                  <c:v>11106</c:v>
                </c:pt>
                <c:pt idx="727">
                  <c:v>11100</c:v>
                </c:pt>
                <c:pt idx="728">
                  <c:v>11108</c:v>
                </c:pt>
                <c:pt idx="729">
                  <c:v>11115</c:v>
                </c:pt>
                <c:pt idx="730">
                  <c:v>11078</c:v>
                </c:pt>
                <c:pt idx="731">
                  <c:v>11131</c:v>
                </c:pt>
                <c:pt idx="732">
                  <c:v>11086</c:v>
                </c:pt>
                <c:pt idx="733">
                  <c:v>11127</c:v>
                </c:pt>
                <c:pt idx="734">
                  <c:v>11126</c:v>
                </c:pt>
                <c:pt idx="735">
                  <c:v>11116</c:v>
                </c:pt>
                <c:pt idx="736">
                  <c:v>11111</c:v>
                </c:pt>
                <c:pt idx="737">
                  <c:v>11086</c:v>
                </c:pt>
                <c:pt idx="738">
                  <c:v>11070</c:v>
                </c:pt>
                <c:pt idx="739">
                  <c:v>11176</c:v>
                </c:pt>
                <c:pt idx="740">
                  <c:v>11090</c:v>
                </c:pt>
                <c:pt idx="741">
                  <c:v>11100</c:v>
                </c:pt>
                <c:pt idx="742">
                  <c:v>11145</c:v>
                </c:pt>
                <c:pt idx="743">
                  <c:v>11094</c:v>
                </c:pt>
                <c:pt idx="744">
                  <c:v>11120</c:v>
                </c:pt>
                <c:pt idx="745">
                  <c:v>11141</c:v>
                </c:pt>
                <c:pt idx="746">
                  <c:v>11087</c:v>
                </c:pt>
                <c:pt idx="747">
                  <c:v>11093</c:v>
                </c:pt>
                <c:pt idx="748">
                  <c:v>11095</c:v>
                </c:pt>
                <c:pt idx="749">
                  <c:v>11088</c:v>
                </c:pt>
                <c:pt idx="750">
                  <c:v>11087</c:v>
                </c:pt>
                <c:pt idx="751">
                  <c:v>11141</c:v>
                </c:pt>
                <c:pt idx="752">
                  <c:v>11152</c:v>
                </c:pt>
                <c:pt idx="753">
                  <c:v>11117</c:v>
                </c:pt>
                <c:pt idx="754">
                  <c:v>11148</c:v>
                </c:pt>
                <c:pt idx="755">
                  <c:v>11117</c:v>
                </c:pt>
                <c:pt idx="756">
                  <c:v>11101</c:v>
                </c:pt>
                <c:pt idx="757">
                  <c:v>11124</c:v>
                </c:pt>
                <c:pt idx="758">
                  <c:v>11106</c:v>
                </c:pt>
                <c:pt idx="759">
                  <c:v>11092</c:v>
                </c:pt>
                <c:pt idx="760">
                  <c:v>11148</c:v>
                </c:pt>
                <c:pt idx="761">
                  <c:v>11100</c:v>
                </c:pt>
                <c:pt idx="762">
                  <c:v>11110</c:v>
                </c:pt>
                <c:pt idx="763">
                  <c:v>11084</c:v>
                </c:pt>
                <c:pt idx="764">
                  <c:v>11060</c:v>
                </c:pt>
                <c:pt idx="765">
                  <c:v>11066</c:v>
                </c:pt>
                <c:pt idx="766">
                  <c:v>11116</c:v>
                </c:pt>
                <c:pt idx="767">
                  <c:v>11092</c:v>
                </c:pt>
                <c:pt idx="768">
                  <c:v>11084</c:v>
                </c:pt>
                <c:pt idx="769">
                  <c:v>11082</c:v>
                </c:pt>
                <c:pt idx="770">
                  <c:v>11117</c:v>
                </c:pt>
                <c:pt idx="771">
                  <c:v>11090</c:v>
                </c:pt>
                <c:pt idx="772">
                  <c:v>11174</c:v>
                </c:pt>
                <c:pt idx="773">
                  <c:v>11072</c:v>
                </c:pt>
                <c:pt idx="774">
                  <c:v>11049</c:v>
                </c:pt>
                <c:pt idx="775">
                  <c:v>11084</c:v>
                </c:pt>
                <c:pt idx="776">
                  <c:v>11121</c:v>
                </c:pt>
                <c:pt idx="777">
                  <c:v>11110</c:v>
                </c:pt>
                <c:pt idx="778">
                  <c:v>11085</c:v>
                </c:pt>
                <c:pt idx="779">
                  <c:v>11080</c:v>
                </c:pt>
                <c:pt idx="780">
                  <c:v>11089</c:v>
                </c:pt>
                <c:pt idx="781">
                  <c:v>11066</c:v>
                </c:pt>
                <c:pt idx="782">
                  <c:v>11063</c:v>
                </c:pt>
                <c:pt idx="783">
                  <c:v>11051</c:v>
                </c:pt>
                <c:pt idx="784">
                  <c:v>11093</c:v>
                </c:pt>
                <c:pt idx="785">
                  <c:v>11100</c:v>
                </c:pt>
                <c:pt idx="786">
                  <c:v>11109</c:v>
                </c:pt>
                <c:pt idx="787">
                  <c:v>11159</c:v>
                </c:pt>
                <c:pt idx="788">
                  <c:v>11089</c:v>
                </c:pt>
                <c:pt idx="789">
                  <c:v>11104</c:v>
                </c:pt>
                <c:pt idx="790">
                  <c:v>11090</c:v>
                </c:pt>
                <c:pt idx="791">
                  <c:v>11134</c:v>
                </c:pt>
                <c:pt idx="792">
                  <c:v>11085</c:v>
                </c:pt>
                <c:pt idx="793">
                  <c:v>11091</c:v>
                </c:pt>
                <c:pt idx="794">
                  <c:v>11101</c:v>
                </c:pt>
                <c:pt idx="795">
                  <c:v>11122</c:v>
                </c:pt>
                <c:pt idx="796">
                  <c:v>11084</c:v>
                </c:pt>
                <c:pt idx="797">
                  <c:v>11086</c:v>
                </c:pt>
                <c:pt idx="798">
                  <c:v>11067</c:v>
                </c:pt>
                <c:pt idx="799">
                  <c:v>11165</c:v>
                </c:pt>
                <c:pt idx="800">
                  <c:v>11118</c:v>
                </c:pt>
                <c:pt idx="801">
                  <c:v>11089</c:v>
                </c:pt>
                <c:pt idx="802">
                  <c:v>11069</c:v>
                </c:pt>
                <c:pt idx="803">
                  <c:v>11107</c:v>
                </c:pt>
                <c:pt idx="804">
                  <c:v>11112</c:v>
                </c:pt>
                <c:pt idx="805">
                  <c:v>11098</c:v>
                </c:pt>
                <c:pt idx="806">
                  <c:v>11067</c:v>
                </c:pt>
                <c:pt idx="807">
                  <c:v>11102</c:v>
                </c:pt>
                <c:pt idx="808">
                  <c:v>11104</c:v>
                </c:pt>
                <c:pt idx="809">
                  <c:v>11086</c:v>
                </c:pt>
                <c:pt idx="810">
                  <c:v>11086</c:v>
                </c:pt>
                <c:pt idx="811">
                  <c:v>11101</c:v>
                </c:pt>
                <c:pt idx="812">
                  <c:v>11072</c:v>
                </c:pt>
                <c:pt idx="813">
                  <c:v>11081</c:v>
                </c:pt>
                <c:pt idx="814">
                  <c:v>11077</c:v>
                </c:pt>
                <c:pt idx="815">
                  <c:v>11065</c:v>
                </c:pt>
                <c:pt idx="816">
                  <c:v>11098</c:v>
                </c:pt>
                <c:pt idx="817">
                  <c:v>11115</c:v>
                </c:pt>
                <c:pt idx="818">
                  <c:v>11092</c:v>
                </c:pt>
                <c:pt idx="819">
                  <c:v>11121</c:v>
                </c:pt>
                <c:pt idx="820">
                  <c:v>11096</c:v>
                </c:pt>
                <c:pt idx="821">
                  <c:v>11113</c:v>
                </c:pt>
                <c:pt idx="822">
                  <c:v>11120</c:v>
                </c:pt>
                <c:pt idx="823">
                  <c:v>11078</c:v>
                </c:pt>
                <c:pt idx="824">
                  <c:v>11119</c:v>
                </c:pt>
                <c:pt idx="825">
                  <c:v>11090</c:v>
                </c:pt>
                <c:pt idx="826">
                  <c:v>11112</c:v>
                </c:pt>
                <c:pt idx="827">
                  <c:v>11114</c:v>
                </c:pt>
                <c:pt idx="828">
                  <c:v>11120</c:v>
                </c:pt>
                <c:pt idx="829">
                  <c:v>11085</c:v>
                </c:pt>
                <c:pt idx="830">
                  <c:v>11073</c:v>
                </c:pt>
                <c:pt idx="831">
                  <c:v>11108</c:v>
                </c:pt>
                <c:pt idx="832">
                  <c:v>11066</c:v>
                </c:pt>
                <c:pt idx="833">
                  <c:v>11143</c:v>
                </c:pt>
                <c:pt idx="834">
                  <c:v>11092</c:v>
                </c:pt>
                <c:pt idx="835">
                  <c:v>11083</c:v>
                </c:pt>
                <c:pt idx="836">
                  <c:v>11101</c:v>
                </c:pt>
                <c:pt idx="837">
                  <c:v>11111</c:v>
                </c:pt>
                <c:pt idx="838">
                  <c:v>11120</c:v>
                </c:pt>
                <c:pt idx="839">
                  <c:v>11129</c:v>
                </c:pt>
                <c:pt idx="840">
                  <c:v>11133</c:v>
                </c:pt>
                <c:pt idx="841">
                  <c:v>11063</c:v>
                </c:pt>
                <c:pt idx="842">
                  <c:v>11137</c:v>
                </c:pt>
                <c:pt idx="843">
                  <c:v>11113</c:v>
                </c:pt>
                <c:pt idx="844">
                  <c:v>11091</c:v>
                </c:pt>
                <c:pt idx="845">
                  <c:v>11064</c:v>
                </c:pt>
                <c:pt idx="846">
                  <c:v>11092</c:v>
                </c:pt>
                <c:pt idx="847">
                  <c:v>11136</c:v>
                </c:pt>
                <c:pt idx="848">
                  <c:v>11133</c:v>
                </c:pt>
                <c:pt idx="849">
                  <c:v>11114</c:v>
                </c:pt>
                <c:pt idx="850">
                  <c:v>11113</c:v>
                </c:pt>
                <c:pt idx="851">
                  <c:v>11082</c:v>
                </c:pt>
                <c:pt idx="852">
                  <c:v>11074</c:v>
                </c:pt>
                <c:pt idx="853">
                  <c:v>11176</c:v>
                </c:pt>
                <c:pt idx="854">
                  <c:v>11102</c:v>
                </c:pt>
                <c:pt idx="855">
                  <c:v>11093</c:v>
                </c:pt>
                <c:pt idx="856">
                  <c:v>11135</c:v>
                </c:pt>
                <c:pt idx="857">
                  <c:v>11114</c:v>
                </c:pt>
                <c:pt idx="858">
                  <c:v>11127</c:v>
                </c:pt>
                <c:pt idx="859">
                  <c:v>11155</c:v>
                </c:pt>
                <c:pt idx="860">
                  <c:v>11187</c:v>
                </c:pt>
                <c:pt idx="861">
                  <c:v>11091</c:v>
                </c:pt>
                <c:pt idx="862">
                  <c:v>11108</c:v>
                </c:pt>
                <c:pt idx="863">
                  <c:v>11113</c:v>
                </c:pt>
                <c:pt idx="864">
                  <c:v>11068</c:v>
                </c:pt>
                <c:pt idx="865">
                  <c:v>11109</c:v>
                </c:pt>
                <c:pt idx="866">
                  <c:v>11133</c:v>
                </c:pt>
                <c:pt idx="867">
                  <c:v>11104</c:v>
                </c:pt>
                <c:pt idx="868">
                  <c:v>11102</c:v>
                </c:pt>
                <c:pt idx="869">
                  <c:v>11103</c:v>
                </c:pt>
                <c:pt idx="870">
                  <c:v>11145</c:v>
                </c:pt>
                <c:pt idx="871">
                  <c:v>11112</c:v>
                </c:pt>
                <c:pt idx="872">
                  <c:v>11154</c:v>
                </c:pt>
                <c:pt idx="873">
                  <c:v>11087</c:v>
                </c:pt>
                <c:pt idx="874">
                  <c:v>11163</c:v>
                </c:pt>
                <c:pt idx="875">
                  <c:v>11126</c:v>
                </c:pt>
                <c:pt idx="876">
                  <c:v>11069</c:v>
                </c:pt>
                <c:pt idx="877">
                  <c:v>11139</c:v>
                </c:pt>
                <c:pt idx="878">
                  <c:v>11074</c:v>
                </c:pt>
                <c:pt idx="879">
                  <c:v>11064</c:v>
                </c:pt>
                <c:pt idx="880">
                  <c:v>11092</c:v>
                </c:pt>
                <c:pt idx="881">
                  <c:v>11129</c:v>
                </c:pt>
                <c:pt idx="882">
                  <c:v>11116</c:v>
                </c:pt>
                <c:pt idx="883">
                  <c:v>11090</c:v>
                </c:pt>
                <c:pt idx="884">
                  <c:v>11117</c:v>
                </c:pt>
                <c:pt idx="885">
                  <c:v>11114</c:v>
                </c:pt>
                <c:pt idx="886">
                  <c:v>11149</c:v>
                </c:pt>
                <c:pt idx="887">
                  <c:v>11119</c:v>
                </c:pt>
                <c:pt idx="888">
                  <c:v>11098</c:v>
                </c:pt>
                <c:pt idx="889">
                  <c:v>11101</c:v>
                </c:pt>
                <c:pt idx="890">
                  <c:v>11112</c:v>
                </c:pt>
                <c:pt idx="891">
                  <c:v>11136</c:v>
                </c:pt>
                <c:pt idx="892">
                  <c:v>11116</c:v>
                </c:pt>
                <c:pt idx="893">
                  <c:v>11114</c:v>
                </c:pt>
                <c:pt idx="894">
                  <c:v>11137</c:v>
                </c:pt>
                <c:pt idx="895">
                  <c:v>11123</c:v>
                </c:pt>
                <c:pt idx="896">
                  <c:v>11090</c:v>
                </c:pt>
                <c:pt idx="897">
                  <c:v>11161</c:v>
                </c:pt>
                <c:pt idx="898">
                  <c:v>11090</c:v>
                </c:pt>
                <c:pt idx="899">
                  <c:v>11092</c:v>
                </c:pt>
                <c:pt idx="900">
                  <c:v>11108</c:v>
                </c:pt>
                <c:pt idx="901">
                  <c:v>11098</c:v>
                </c:pt>
                <c:pt idx="902">
                  <c:v>11117</c:v>
                </c:pt>
                <c:pt idx="903">
                  <c:v>11080</c:v>
                </c:pt>
                <c:pt idx="904">
                  <c:v>11135</c:v>
                </c:pt>
                <c:pt idx="905">
                  <c:v>14525</c:v>
                </c:pt>
                <c:pt idx="906">
                  <c:v>14645</c:v>
                </c:pt>
                <c:pt idx="907">
                  <c:v>14678</c:v>
                </c:pt>
                <c:pt idx="908">
                  <c:v>14545</c:v>
                </c:pt>
                <c:pt idx="909">
                  <c:v>14509</c:v>
                </c:pt>
                <c:pt idx="910">
                  <c:v>14744</c:v>
                </c:pt>
                <c:pt idx="911">
                  <c:v>14596</c:v>
                </c:pt>
                <c:pt idx="912">
                  <c:v>14588</c:v>
                </c:pt>
                <c:pt idx="913">
                  <c:v>14629</c:v>
                </c:pt>
                <c:pt idx="914">
                  <c:v>14667</c:v>
                </c:pt>
                <c:pt idx="915">
                  <c:v>14658</c:v>
                </c:pt>
                <c:pt idx="916">
                  <c:v>14553</c:v>
                </c:pt>
                <c:pt idx="917">
                  <c:v>14726</c:v>
                </c:pt>
                <c:pt idx="918">
                  <c:v>14630</c:v>
                </c:pt>
                <c:pt idx="919">
                  <c:v>14562</c:v>
                </c:pt>
                <c:pt idx="920">
                  <c:v>14392</c:v>
                </c:pt>
                <c:pt idx="921">
                  <c:v>14556</c:v>
                </c:pt>
                <c:pt idx="922">
                  <c:v>14529</c:v>
                </c:pt>
                <c:pt idx="923">
                  <c:v>14408</c:v>
                </c:pt>
                <c:pt idx="924">
                  <c:v>14490</c:v>
                </c:pt>
                <c:pt idx="925">
                  <c:v>14654</c:v>
                </c:pt>
                <c:pt idx="926">
                  <c:v>14538</c:v>
                </c:pt>
                <c:pt idx="927">
                  <c:v>14494</c:v>
                </c:pt>
                <c:pt idx="928">
                  <c:v>14514</c:v>
                </c:pt>
                <c:pt idx="929">
                  <c:v>14602</c:v>
                </c:pt>
                <c:pt idx="930">
                  <c:v>14572</c:v>
                </c:pt>
                <c:pt idx="931">
                  <c:v>14677</c:v>
                </c:pt>
                <c:pt idx="932">
                  <c:v>14546</c:v>
                </c:pt>
                <c:pt idx="933">
                  <c:v>14567</c:v>
                </c:pt>
                <c:pt idx="934">
                  <c:v>14430</c:v>
                </c:pt>
                <c:pt idx="935">
                  <c:v>14573</c:v>
                </c:pt>
                <c:pt idx="936">
                  <c:v>14609</c:v>
                </c:pt>
                <c:pt idx="937">
                  <c:v>14522</c:v>
                </c:pt>
                <c:pt idx="938">
                  <c:v>14486</c:v>
                </c:pt>
                <c:pt idx="939">
                  <c:v>14538</c:v>
                </c:pt>
                <c:pt idx="940">
                  <c:v>14627</c:v>
                </c:pt>
                <c:pt idx="941">
                  <c:v>14602</c:v>
                </c:pt>
                <c:pt idx="942">
                  <c:v>14646</c:v>
                </c:pt>
                <c:pt idx="943">
                  <c:v>14531</c:v>
                </c:pt>
                <c:pt idx="944">
                  <c:v>14504</c:v>
                </c:pt>
                <c:pt idx="945">
                  <c:v>14485</c:v>
                </c:pt>
                <c:pt idx="946">
                  <c:v>14642</c:v>
                </c:pt>
                <c:pt idx="947">
                  <c:v>14634</c:v>
                </c:pt>
                <c:pt idx="948">
                  <c:v>14614</c:v>
                </c:pt>
                <c:pt idx="949">
                  <c:v>14511</c:v>
                </c:pt>
                <c:pt idx="950">
                  <c:v>14444</c:v>
                </c:pt>
                <c:pt idx="951">
                  <c:v>14522</c:v>
                </c:pt>
                <c:pt idx="952">
                  <c:v>14532</c:v>
                </c:pt>
                <c:pt idx="953">
                  <c:v>11097</c:v>
                </c:pt>
                <c:pt idx="954">
                  <c:v>11089</c:v>
                </c:pt>
                <c:pt idx="955">
                  <c:v>11091</c:v>
                </c:pt>
                <c:pt idx="956">
                  <c:v>11149</c:v>
                </c:pt>
                <c:pt idx="957">
                  <c:v>11110</c:v>
                </c:pt>
                <c:pt idx="958">
                  <c:v>11088</c:v>
                </c:pt>
                <c:pt idx="959">
                  <c:v>11083</c:v>
                </c:pt>
                <c:pt idx="960">
                  <c:v>11123</c:v>
                </c:pt>
                <c:pt idx="961">
                  <c:v>11071</c:v>
                </c:pt>
                <c:pt idx="962">
                  <c:v>11133</c:v>
                </c:pt>
                <c:pt idx="963">
                  <c:v>21435</c:v>
                </c:pt>
                <c:pt idx="964">
                  <c:v>21727</c:v>
                </c:pt>
                <c:pt idx="965">
                  <c:v>21524</c:v>
                </c:pt>
                <c:pt idx="966">
                  <c:v>21671</c:v>
                </c:pt>
                <c:pt idx="967">
                  <c:v>21287</c:v>
                </c:pt>
                <c:pt idx="968">
                  <c:v>21337</c:v>
                </c:pt>
                <c:pt idx="969">
                  <c:v>21386</c:v>
                </c:pt>
                <c:pt idx="970">
                  <c:v>21279</c:v>
                </c:pt>
                <c:pt idx="971">
                  <c:v>21299</c:v>
                </c:pt>
                <c:pt idx="972">
                  <c:v>21366</c:v>
                </c:pt>
                <c:pt idx="973">
                  <c:v>21354</c:v>
                </c:pt>
                <c:pt idx="974">
                  <c:v>21285</c:v>
                </c:pt>
                <c:pt idx="975">
                  <c:v>21304</c:v>
                </c:pt>
                <c:pt idx="976">
                  <c:v>21252</c:v>
                </c:pt>
                <c:pt idx="977">
                  <c:v>11181</c:v>
                </c:pt>
                <c:pt idx="978">
                  <c:v>11060</c:v>
                </c:pt>
                <c:pt idx="979">
                  <c:v>11094</c:v>
                </c:pt>
                <c:pt idx="980">
                  <c:v>11104</c:v>
                </c:pt>
                <c:pt idx="981">
                  <c:v>11087</c:v>
                </c:pt>
                <c:pt idx="982">
                  <c:v>11140</c:v>
                </c:pt>
                <c:pt idx="983">
                  <c:v>11102</c:v>
                </c:pt>
                <c:pt idx="984">
                  <c:v>11099</c:v>
                </c:pt>
                <c:pt idx="985">
                  <c:v>11094</c:v>
                </c:pt>
                <c:pt idx="986">
                  <c:v>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B-1F46-B4EE-B1E67B139E9B}"/>
            </c:ext>
          </c:extLst>
        </c:ser>
        <c:ser>
          <c:idx val="7"/>
          <c:order val="1"/>
          <c:tx>
            <c:strRef>
              <c:f>'Fig 4'!$C$74</c:f>
              <c:strCache>
                <c:ptCount val="1"/>
                <c:pt idx="0">
                  <c:v>6s-2%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4'!$D$74:$ALO$74</c:f>
              <c:numCache>
                <c:formatCode>General</c:formatCode>
                <c:ptCount val="1000"/>
                <c:pt idx="0">
                  <c:v>14649</c:v>
                </c:pt>
                <c:pt idx="1">
                  <c:v>14624</c:v>
                </c:pt>
                <c:pt idx="2">
                  <c:v>14670</c:v>
                </c:pt>
                <c:pt idx="3">
                  <c:v>14714</c:v>
                </c:pt>
                <c:pt idx="4">
                  <c:v>14772</c:v>
                </c:pt>
                <c:pt idx="5">
                  <c:v>14676</c:v>
                </c:pt>
                <c:pt idx="6">
                  <c:v>14614</c:v>
                </c:pt>
                <c:pt idx="7">
                  <c:v>14552</c:v>
                </c:pt>
                <c:pt idx="8">
                  <c:v>14668</c:v>
                </c:pt>
                <c:pt idx="9">
                  <c:v>14613</c:v>
                </c:pt>
                <c:pt idx="10">
                  <c:v>14526</c:v>
                </c:pt>
                <c:pt idx="11">
                  <c:v>14620</c:v>
                </c:pt>
                <c:pt idx="12">
                  <c:v>14615</c:v>
                </c:pt>
                <c:pt idx="13">
                  <c:v>14635</c:v>
                </c:pt>
                <c:pt idx="14">
                  <c:v>14705</c:v>
                </c:pt>
                <c:pt idx="15">
                  <c:v>14697</c:v>
                </c:pt>
                <c:pt idx="16">
                  <c:v>14674</c:v>
                </c:pt>
                <c:pt idx="17">
                  <c:v>14678</c:v>
                </c:pt>
                <c:pt idx="18">
                  <c:v>14662</c:v>
                </c:pt>
                <c:pt idx="19">
                  <c:v>14602</c:v>
                </c:pt>
                <c:pt idx="20">
                  <c:v>14586</c:v>
                </c:pt>
                <c:pt idx="21">
                  <c:v>14696</c:v>
                </c:pt>
                <c:pt idx="22">
                  <c:v>14582</c:v>
                </c:pt>
                <c:pt idx="23">
                  <c:v>14581</c:v>
                </c:pt>
                <c:pt idx="24">
                  <c:v>14725</c:v>
                </c:pt>
                <c:pt idx="25">
                  <c:v>14666</c:v>
                </c:pt>
                <c:pt idx="26">
                  <c:v>14577</c:v>
                </c:pt>
                <c:pt idx="27">
                  <c:v>14618</c:v>
                </c:pt>
                <c:pt idx="28">
                  <c:v>14678</c:v>
                </c:pt>
                <c:pt idx="29">
                  <c:v>14641</c:v>
                </c:pt>
                <c:pt idx="30">
                  <c:v>14604</c:v>
                </c:pt>
                <c:pt idx="31">
                  <c:v>14586</c:v>
                </c:pt>
                <c:pt idx="32">
                  <c:v>14648</c:v>
                </c:pt>
                <c:pt idx="33">
                  <c:v>14541</c:v>
                </c:pt>
                <c:pt idx="34">
                  <c:v>14602</c:v>
                </c:pt>
                <c:pt idx="35">
                  <c:v>14563</c:v>
                </c:pt>
                <c:pt idx="36">
                  <c:v>14526</c:v>
                </c:pt>
                <c:pt idx="37">
                  <c:v>14585</c:v>
                </c:pt>
                <c:pt idx="38">
                  <c:v>14561</c:v>
                </c:pt>
                <c:pt idx="39">
                  <c:v>14607</c:v>
                </c:pt>
                <c:pt idx="40">
                  <c:v>11089</c:v>
                </c:pt>
                <c:pt idx="41">
                  <c:v>11090</c:v>
                </c:pt>
                <c:pt idx="42">
                  <c:v>11089</c:v>
                </c:pt>
                <c:pt idx="43">
                  <c:v>11126</c:v>
                </c:pt>
                <c:pt idx="44">
                  <c:v>11134</c:v>
                </c:pt>
                <c:pt idx="45">
                  <c:v>11093</c:v>
                </c:pt>
                <c:pt idx="46">
                  <c:v>11118</c:v>
                </c:pt>
                <c:pt idx="47">
                  <c:v>11083</c:v>
                </c:pt>
                <c:pt idx="48">
                  <c:v>11108</c:v>
                </c:pt>
                <c:pt idx="49">
                  <c:v>49984</c:v>
                </c:pt>
                <c:pt idx="50">
                  <c:v>48913</c:v>
                </c:pt>
                <c:pt idx="51">
                  <c:v>48227</c:v>
                </c:pt>
                <c:pt idx="52">
                  <c:v>47912</c:v>
                </c:pt>
                <c:pt idx="53">
                  <c:v>47388</c:v>
                </c:pt>
                <c:pt idx="54">
                  <c:v>46810</c:v>
                </c:pt>
                <c:pt idx="55">
                  <c:v>46698</c:v>
                </c:pt>
                <c:pt idx="56">
                  <c:v>46406</c:v>
                </c:pt>
                <c:pt idx="57">
                  <c:v>46006</c:v>
                </c:pt>
                <c:pt idx="58">
                  <c:v>33187</c:v>
                </c:pt>
                <c:pt idx="59">
                  <c:v>33443</c:v>
                </c:pt>
                <c:pt idx="60">
                  <c:v>33206</c:v>
                </c:pt>
                <c:pt idx="61">
                  <c:v>33063</c:v>
                </c:pt>
                <c:pt idx="62">
                  <c:v>33327</c:v>
                </c:pt>
                <c:pt idx="63">
                  <c:v>11105</c:v>
                </c:pt>
                <c:pt idx="64">
                  <c:v>11083</c:v>
                </c:pt>
                <c:pt idx="65">
                  <c:v>11156</c:v>
                </c:pt>
                <c:pt idx="66">
                  <c:v>11083</c:v>
                </c:pt>
                <c:pt idx="67">
                  <c:v>11128</c:v>
                </c:pt>
                <c:pt idx="68">
                  <c:v>11111</c:v>
                </c:pt>
                <c:pt idx="69">
                  <c:v>11141</c:v>
                </c:pt>
                <c:pt idx="70">
                  <c:v>11149</c:v>
                </c:pt>
                <c:pt idx="71">
                  <c:v>11125</c:v>
                </c:pt>
                <c:pt idx="72">
                  <c:v>11117</c:v>
                </c:pt>
                <c:pt idx="73">
                  <c:v>11127</c:v>
                </c:pt>
                <c:pt idx="74">
                  <c:v>11091</c:v>
                </c:pt>
                <c:pt idx="75">
                  <c:v>11041</c:v>
                </c:pt>
                <c:pt idx="76">
                  <c:v>11112</c:v>
                </c:pt>
                <c:pt idx="77">
                  <c:v>11125</c:v>
                </c:pt>
                <c:pt idx="78">
                  <c:v>11086</c:v>
                </c:pt>
                <c:pt idx="79">
                  <c:v>11095</c:v>
                </c:pt>
                <c:pt idx="80">
                  <c:v>11084</c:v>
                </c:pt>
                <c:pt idx="81">
                  <c:v>11094</c:v>
                </c:pt>
                <c:pt idx="82">
                  <c:v>11082</c:v>
                </c:pt>
                <c:pt idx="83">
                  <c:v>11084</c:v>
                </c:pt>
                <c:pt idx="84">
                  <c:v>11104</c:v>
                </c:pt>
                <c:pt idx="85">
                  <c:v>11122</c:v>
                </c:pt>
                <c:pt idx="86">
                  <c:v>11119</c:v>
                </c:pt>
                <c:pt idx="87">
                  <c:v>11124</c:v>
                </c:pt>
                <c:pt idx="88">
                  <c:v>11110</c:v>
                </c:pt>
                <c:pt idx="89">
                  <c:v>11152</c:v>
                </c:pt>
                <c:pt idx="90">
                  <c:v>11120</c:v>
                </c:pt>
                <c:pt idx="91">
                  <c:v>11116</c:v>
                </c:pt>
                <c:pt idx="92">
                  <c:v>11067</c:v>
                </c:pt>
                <c:pt idx="93">
                  <c:v>11160</c:v>
                </c:pt>
                <c:pt idx="94">
                  <c:v>11106</c:v>
                </c:pt>
                <c:pt idx="95">
                  <c:v>11137</c:v>
                </c:pt>
                <c:pt idx="96">
                  <c:v>11121</c:v>
                </c:pt>
                <c:pt idx="97">
                  <c:v>11129</c:v>
                </c:pt>
                <c:pt idx="98">
                  <c:v>11131</c:v>
                </c:pt>
                <c:pt idx="99">
                  <c:v>11107</c:v>
                </c:pt>
                <c:pt idx="100">
                  <c:v>11101</c:v>
                </c:pt>
                <c:pt idx="101">
                  <c:v>11140</c:v>
                </c:pt>
                <c:pt idx="102">
                  <c:v>11086</c:v>
                </c:pt>
                <c:pt idx="103">
                  <c:v>11128</c:v>
                </c:pt>
                <c:pt idx="104">
                  <c:v>11146</c:v>
                </c:pt>
                <c:pt idx="105">
                  <c:v>11109</c:v>
                </c:pt>
                <c:pt idx="106">
                  <c:v>11087</c:v>
                </c:pt>
                <c:pt idx="107">
                  <c:v>11135</c:v>
                </c:pt>
                <c:pt idx="108">
                  <c:v>11104</c:v>
                </c:pt>
                <c:pt idx="109">
                  <c:v>11161</c:v>
                </c:pt>
                <c:pt idx="110">
                  <c:v>11137</c:v>
                </c:pt>
                <c:pt idx="111">
                  <c:v>11128</c:v>
                </c:pt>
                <c:pt idx="112">
                  <c:v>11082</c:v>
                </c:pt>
                <c:pt idx="113">
                  <c:v>11131</c:v>
                </c:pt>
                <c:pt idx="114">
                  <c:v>11095</c:v>
                </c:pt>
                <c:pt idx="115">
                  <c:v>11176</c:v>
                </c:pt>
                <c:pt idx="116">
                  <c:v>11091</c:v>
                </c:pt>
                <c:pt idx="117">
                  <c:v>11072</c:v>
                </c:pt>
                <c:pt idx="118">
                  <c:v>11091</c:v>
                </c:pt>
                <c:pt idx="119">
                  <c:v>11124</c:v>
                </c:pt>
                <c:pt idx="120">
                  <c:v>11116</c:v>
                </c:pt>
                <c:pt idx="121">
                  <c:v>11119</c:v>
                </c:pt>
                <c:pt idx="122">
                  <c:v>11148</c:v>
                </c:pt>
                <c:pt idx="123">
                  <c:v>11098</c:v>
                </c:pt>
                <c:pt idx="124">
                  <c:v>11099</c:v>
                </c:pt>
                <c:pt idx="125">
                  <c:v>11146</c:v>
                </c:pt>
                <c:pt idx="126">
                  <c:v>11093</c:v>
                </c:pt>
                <c:pt idx="127">
                  <c:v>11114</c:v>
                </c:pt>
                <c:pt idx="128">
                  <c:v>11143</c:v>
                </c:pt>
                <c:pt idx="129">
                  <c:v>11101</c:v>
                </c:pt>
                <c:pt idx="130">
                  <c:v>11105</c:v>
                </c:pt>
                <c:pt idx="131">
                  <c:v>11102</c:v>
                </c:pt>
                <c:pt idx="132">
                  <c:v>11126</c:v>
                </c:pt>
                <c:pt idx="133">
                  <c:v>11113</c:v>
                </c:pt>
                <c:pt idx="134">
                  <c:v>11125</c:v>
                </c:pt>
                <c:pt idx="135">
                  <c:v>11132</c:v>
                </c:pt>
                <c:pt idx="136">
                  <c:v>11129</c:v>
                </c:pt>
                <c:pt idx="137">
                  <c:v>11099</c:v>
                </c:pt>
                <c:pt idx="138">
                  <c:v>11093</c:v>
                </c:pt>
                <c:pt idx="139">
                  <c:v>11109</c:v>
                </c:pt>
                <c:pt idx="140">
                  <c:v>11097</c:v>
                </c:pt>
                <c:pt idx="141">
                  <c:v>11130</c:v>
                </c:pt>
                <c:pt idx="142">
                  <c:v>11075</c:v>
                </c:pt>
                <c:pt idx="143">
                  <c:v>11115</c:v>
                </c:pt>
                <c:pt idx="144">
                  <c:v>11107</c:v>
                </c:pt>
                <c:pt idx="145">
                  <c:v>11085</c:v>
                </c:pt>
                <c:pt idx="146">
                  <c:v>11128</c:v>
                </c:pt>
                <c:pt idx="147">
                  <c:v>11110</c:v>
                </c:pt>
                <c:pt idx="148">
                  <c:v>11109</c:v>
                </c:pt>
                <c:pt idx="149">
                  <c:v>11142</c:v>
                </c:pt>
                <c:pt idx="150">
                  <c:v>11110</c:v>
                </c:pt>
                <c:pt idx="151">
                  <c:v>11134</c:v>
                </c:pt>
                <c:pt idx="152">
                  <c:v>11106</c:v>
                </c:pt>
                <c:pt idx="153">
                  <c:v>11105</c:v>
                </c:pt>
                <c:pt idx="154">
                  <c:v>11114</c:v>
                </c:pt>
                <c:pt idx="155">
                  <c:v>11086</c:v>
                </c:pt>
                <c:pt idx="156">
                  <c:v>11112</c:v>
                </c:pt>
                <c:pt idx="157">
                  <c:v>11112</c:v>
                </c:pt>
                <c:pt idx="158">
                  <c:v>11117</c:v>
                </c:pt>
                <c:pt idx="159">
                  <c:v>11086</c:v>
                </c:pt>
                <c:pt idx="160">
                  <c:v>11083</c:v>
                </c:pt>
                <c:pt idx="161">
                  <c:v>11082</c:v>
                </c:pt>
                <c:pt idx="162">
                  <c:v>11127</c:v>
                </c:pt>
                <c:pt idx="163">
                  <c:v>11094</c:v>
                </c:pt>
                <c:pt idx="164">
                  <c:v>11128</c:v>
                </c:pt>
                <c:pt idx="165">
                  <c:v>11113</c:v>
                </c:pt>
                <c:pt idx="166">
                  <c:v>11127</c:v>
                </c:pt>
                <c:pt idx="167">
                  <c:v>11098</c:v>
                </c:pt>
                <c:pt idx="168">
                  <c:v>11090</c:v>
                </c:pt>
                <c:pt idx="169">
                  <c:v>11117</c:v>
                </c:pt>
                <c:pt idx="170">
                  <c:v>11148</c:v>
                </c:pt>
                <c:pt idx="171">
                  <c:v>11098</c:v>
                </c:pt>
                <c:pt idx="172">
                  <c:v>11097</c:v>
                </c:pt>
                <c:pt idx="173">
                  <c:v>11113</c:v>
                </c:pt>
                <c:pt idx="174">
                  <c:v>11079</c:v>
                </c:pt>
                <c:pt idx="175">
                  <c:v>11123</c:v>
                </c:pt>
                <c:pt idx="176">
                  <c:v>11088</c:v>
                </c:pt>
                <c:pt idx="177">
                  <c:v>11102</c:v>
                </c:pt>
                <c:pt idx="178">
                  <c:v>11108</c:v>
                </c:pt>
                <c:pt idx="179">
                  <c:v>11179</c:v>
                </c:pt>
                <c:pt idx="180">
                  <c:v>11101</c:v>
                </c:pt>
                <c:pt idx="181">
                  <c:v>11093</c:v>
                </c:pt>
                <c:pt idx="182">
                  <c:v>11144</c:v>
                </c:pt>
                <c:pt idx="183">
                  <c:v>14596</c:v>
                </c:pt>
                <c:pt idx="184">
                  <c:v>14567</c:v>
                </c:pt>
                <c:pt idx="185">
                  <c:v>14494</c:v>
                </c:pt>
                <c:pt idx="186">
                  <c:v>14652</c:v>
                </c:pt>
                <c:pt idx="187">
                  <c:v>14633</c:v>
                </c:pt>
                <c:pt idx="188">
                  <c:v>14675</c:v>
                </c:pt>
                <c:pt idx="189">
                  <c:v>14592</c:v>
                </c:pt>
                <c:pt idx="190">
                  <c:v>14559</c:v>
                </c:pt>
                <c:pt idx="191">
                  <c:v>14556</c:v>
                </c:pt>
                <c:pt idx="192">
                  <c:v>14658</c:v>
                </c:pt>
                <c:pt idx="193">
                  <c:v>14510</c:v>
                </c:pt>
                <c:pt idx="194">
                  <c:v>14523</c:v>
                </c:pt>
                <c:pt idx="195">
                  <c:v>14624</c:v>
                </c:pt>
                <c:pt idx="196">
                  <c:v>14570</c:v>
                </c:pt>
                <c:pt idx="197">
                  <c:v>14468</c:v>
                </c:pt>
                <c:pt idx="198">
                  <c:v>14684</c:v>
                </c:pt>
                <c:pt idx="199">
                  <c:v>14449</c:v>
                </c:pt>
                <c:pt idx="200">
                  <c:v>14683</c:v>
                </c:pt>
                <c:pt idx="201">
                  <c:v>14729</c:v>
                </c:pt>
                <c:pt idx="202">
                  <c:v>14423</c:v>
                </c:pt>
                <c:pt idx="203">
                  <c:v>14548</c:v>
                </c:pt>
                <c:pt idx="204">
                  <c:v>14743</c:v>
                </c:pt>
                <c:pt idx="205">
                  <c:v>14510</c:v>
                </c:pt>
                <c:pt idx="206">
                  <c:v>14596</c:v>
                </c:pt>
                <c:pt idx="207">
                  <c:v>14561</c:v>
                </c:pt>
                <c:pt idx="208">
                  <c:v>14626</c:v>
                </c:pt>
                <c:pt idx="209">
                  <c:v>14468</c:v>
                </c:pt>
                <c:pt idx="210">
                  <c:v>14589</c:v>
                </c:pt>
                <c:pt idx="211">
                  <c:v>14572</c:v>
                </c:pt>
                <c:pt idx="212">
                  <c:v>14547</c:v>
                </c:pt>
                <c:pt idx="213">
                  <c:v>14529</c:v>
                </c:pt>
                <c:pt idx="214">
                  <c:v>14381</c:v>
                </c:pt>
                <c:pt idx="215">
                  <c:v>14456</c:v>
                </c:pt>
                <c:pt idx="216">
                  <c:v>14597</c:v>
                </c:pt>
                <c:pt idx="217">
                  <c:v>14493</c:v>
                </c:pt>
                <c:pt idx="218">
                  <c:v>14558</c:v>
                </c:pt>
                <c:pt idx="219">
                  <c:v>14523</c:v>
                </c:pt>
                <c:pt idx="220">
                  <c:v>14597</c:v>
                </c:pt>
                <c:pt idx="221">
                  <c:v>14447</c:v>
                </c:pt>
                <c:pt idx="222">
                  <c:v>14542</c:v>
                </c:pt>
                <c:pt idx="223">
                  <c:v>14572</c:v>
                </c:pt>
                <c:pt idx="224">
                  <c:v>14625</c:v>
                </c:pt>
                <c:pt idx="225">
                  <c:v>14580</c:v>
                </c:pt>
                <c:pt idx="226">
                  <c:v>11122</c:v>
                </c:pt>
                <c:pt idx="227">
                  <c:v>11070</c:v>
                </c:pt>
                <c:pt idx="228">
                  <c:v>11108</c:v>
                </c:pt>
                <c:pt idx="229">
                  <c:v>11117</c:v>
                </c:pt>
                <c:pt idx="230">
                  <c:v>11097</c:v>
                </c:pt>
                <c:pt idx="231">
                  <c:v>11109</c:v>
                </c:pt>
                <c:pt idx="232">
                  <c:v>11083</c:v>
                </c:pt>
                <c:pt idx="233">
                  <c:v>11147</c:v>
                </c:pt>
                <c:pt idx="234">
                  <c:v>11105</c:v>
                </c:pt>
                <c:pt idx="235">
                  <c:v>49409</c:v>
                </c:pt>
                <c:pt idx="236">
                  <c:v>48254</c:v>
                </c:pt>
                <c:pt idx="237">
                  <c:v>47553</c:v>
                </c:pt>
                <c:pt idx="238">
                  <c:v>46845</c:v>
                </c:pt>
                <c:pt idx="239">
                  <c:v>46580</c:v>
                </c:pt>
                <c:pt idx="240">
                  <c:v>45778</c:v>
                </c:pt>
                <c:pt idx="241">
                  <c:v>45951</c:v>
                </c:pt>
                <c:pt idx="242">
                  <c:v>45182</c:v>
                </c:pt>
                <c:pt idx="243">
                  <c:v>45147</c:v>
                </c:pt>
                <c:pt idx="244">
                  <c:v>34246</c:v>
                </c:pt>
                <c:pt idx="245">
                  <c:v>34280</c:v>
                </c:pt>
                <c:pt idx="246">
                  <c:v>34493</c:v>
                </c:pt>
                <c:pt idx="247">
                  <c:v>34364</c:v>
                </c:pt>
                <c:pt idx="248">
                  <c:v>34314</c:v>
                </c:pt>
                <c:pt idx="249">
                  <c:v>32439</c:v>
                </c:pt>
                <c:pt idx="250">
                  <c:v>11068</c:v>
                </c:pt>
                <c:pt idx="251">
                  <c:v>11092</c:v>
                </c:pt>
                <c:pt idx="252">
                  <c:v>11128</c:v>
                </c:pt>
                <c:pt idx="253">
                  <c:v>11074</c:v>
                </c:pt>
                <c:pt idx="254">
                  <c:v>11070</c:v>
                </c:pt>
                <c:pt idx="255">
                  <c:v>11091</c:v>
                </c:pt>
                <c:pt idx="256">
                  <c:v>11084</c:v>
                </c:pt>
                <c:pt idx="257">
                  <c:v>11106</c:v>
                </c:pt>
                <c:pt idx="258">
                  <c:v>11087</c:v>
                </c:pt>
                <c:pt idx="259">
                  <c:v>11097</c:v>
                </c:pt>
                <c:pt idx="260">
                  <c:v>11101</c:v>
                </c:pt>
                <c:pt idx="261">
                  <c:v>11077</c:v>
                </c:pt>
                <c:pt idx="262">
                  <c:v>11124</c:v>
                </c:pt>
                <c:pt idx="263">
                  <c:v>11097</c:v>
                </c:pt>
                <c:pt idx="264">
                  <c:v>11111</c:v>
                </c:pt>
                <c:pt idx="265">
                  <c:v>11104</c:v>
                </c:pt>
                <c:pt idx="266">
                  <c:v>11065</c:v>
                </c:pt>
                <c:pt idx="267">
                  <c:v>11083</c:v>
                </c:pt>
                <c:pt idx="268">
                  <c:v>11125</c:v>
                </c:pt>
                <c:pt idx="269">
                  <c:v>11037</c:v>
                </c:pt>
                <c:pt idx="270">
                  <c:v>11069</c:v>
                </c:pt>
                <c:pt idx="271">
                  <c:v>11117</c:v>
                </c:pt>
                <c:pt idx="272">
                  <c:v>11032</c:v>
                </c:pt>
                <c:pt idx="273">
                  <c:v>11057</c:v>
                </c:pt>
                <c:pt idx="274">
                  <c:v>11100</c:v>
                </c:pt>
                <c:pt idx="275">
                  <c:v>11100</c:v>
                </c:pt>
                <c:pt idx="276">
                  <c:v>11098</c:v>
                </c:pt>
                <c:pt idx="277">
                  <c:v>11155</c:v>
                </c:pt>
                <c:pt idx="278">
                  <c:v>11105</c:v>
                </c:pt>
                <c:pt idx="279">
                  <c:v>11111</c:v>
                </c:pt>
                <c:pt idx="280">
                  <c:v>11128</c:v>
                </c:pt>
                <c:pt idx="281">
                  <c:v>11066</c:v>
                </c:pt>
                <c:pt idx="282">
                  <c:v>11048</c:v>
                </c:pt>
                <c:pt idx="283">
                  <c:v>11084</c:v>
                </c:pt>
                <c:pt idx="284">
                  <c:v>11082</c:v>
                </c:pt>
                <c:pt idx="285">
                  <c:v>11086</c:v>
                </c:pt>
                <c:pt idx="286">
                  <c:v>11091</c:v>
                </c:pt>
                <c:pt idx="287">
                  <c:v>11058</c:v>
                </c:pt>
                <c:pt idx="288">
                  <c:v>11105</c:v>
                </c:pt>
                <c:pt idx="289">
                  <c:v>11112</c:v>
                </c:pt>
                <c:pt idx="290">
                  <c:v>11083</c:v>
                </c:pt>
                <c:pt idx="291">
                  <c:v>11097</c:v>
                </c:pt>
                <c:pt idx="292">
                  <c:v>11103</c:v>
                </c:pt>
                <c:pt idx="293">
                  <c:v>11085</c:v>
                </c:pt>
                <c:pt idx="294">
                  <c:v>11099</c:v>
                </c:pt>
                <c:pt idx="295">
                  <c:v>11071</c:v>
                </c:pt>
                <c:pt idx="296">
                  <c:v>11113</c:v>
                </c:pt>
                <c:pt idx="297">
                  <c:v>11025</c:v>
                </c:pt>
                <c:pt idx="298">
                  <c:v>11102</c:v>
                </c:pt>
                <c:pt idx="299">
                  <c:v>11125</c:v>
                </c:pt>
                <c:pt idx="300">
                  <c:v>11109</c:v>
                </c:pt>
                <c:pt idx="301">
                  <c:v>11040</c:v>
                </c:pt>
                <c:pt idx="302">
                  <c:v>11088</c:v>
                </c:pt>
                <c:pt idx="303">
                  <c:v>11093</c:v>
                </c:pt>
                <c:pt idx="304">
                  <c:v>11064</c:v>
                </c:pt>
                <c:pt idx="305">
                  <c:v>11092</c:v>
                </c:pt>
                <c:pt idx="306">
                  <c:v>11137</c:v>
                </c:pt>
                <c:pt idx="307">
                  <c:v>11077</c:v>
                </c:pt>
                <c:pt idx="308">
                  <c:v>11089</c:v>
                </c:pt>
                <c:pt idx="309">
                  <c:v>11111</c:v>
                </c:pt>
                <c:pt idx="310">
                  <c:v>11077</c:v>
                </c:pt>
                <c:pt idx="311">
                  <c:v>11129</c:v>
                </c:pt>
                <c:pt idx="312">
                  <c:v>11046</c:v>
                </c:pt>
                <c:pt idx="313">
                  <c:v>11052</c:v>
                </c:pt>
                <c:pt idx="314">
                  <c:v>11129</c:v>
                </c:pt>
                <c:pt idx="315">
                  <c:v>11110</c:v>
                </c:pt>
                <c:pt idx="316">
                  <c:v>11110</c:v>
                </c:pt>
                <c:pt idx="317">
                  <c:v>11096</c:v>
                </c:pt>
                <c:pt idx="318">
                  <c:v>11092</c:v>
                </c:pt>
                <c:pt idx="319">
                  <c:v>11058</c:v>
                </c:pt>
                <c:pt idx="320">
                  <c:v>11094</c:v>
                </c:pt>
                <c:pt idx="321">
                  <c:v>11102</c:v>
                </c:pt>
                <c:pt idx="322">
                  <c:v>11059</c:v>
                </c:pt>
                <c:pt idx="323">
                  <c:v>11094</c:v>
                </c:pt>
                <c:pt idx="324">
                  <c:v>11136</c:v>
                </c:pt>
                <c:pt idx="325">
                  <c:v>11079</c:v>
                </c:pt>
                <c:pt idx="326">
                  <c:v>11066</c:v>
                </c:pt>
                <c:pt idx="327">
                  <c:v>11133</c:v>
                </c:pt>
                <c:pt idx="328">
                  <c:v>11100</c:v>
                </c:pt>
                <c:pt idx="329">
                  <c:v>11089</c:v>
                </c:pt>
                <c:pt idx="330">
                  <c:v>11087</c:v>
                </c:pt>
                <c:pt idx="331">
                  <c:v>11147</c:v>
                </c:pt>
                <c:pt idx="332">
                  <c:v>11134</c:v>
                </c:pt>
                <c:pt idx="333">
                  <c:v>11108</c:v>
                </c:pt>
                <c:pt idx="334">
                  <c:v>11098</c:v>
                </c:pt>
                <c:pt idx="335">
                  <c:v>11081</c:v>
                </c:pt>
                <c:pt idx="336">
                  <c:v>11103</c:v>
                </c:pt>
                <c:pt idx="337">
                  <c:v>11120</c:v>
                </c:pt>
                <c:pt idx="338">
                  <c:v>11078</c:v>
                </c:pt>
                <c:pt idx="339">
                  <c:v>11146</c:v>
                </c:pt>
                <c:pt idx="340">
                  <c:v>11117</c:v>
                </c:pt>
                <c:pt idx="341">
                  <c:v>11148</c:v>
                </c:pt>
                <c:pt idx="342">
                  <c:v>11071</c:v>
                </c:pt>
                <c:pt idx="343">
                  <c:v>11101</c:v>
                </c:pt>
                <c:pt idx="344">
                  <c:v>11111</c:v>
                </c:pt>
                <c:pt idx="345">
                  <c:v>11065</c:v>
                </c:pt>
                <c:pt idx="346">
                  <c:v>11145</c:v>
                </c:pt>
                <c:pt idx="347">
                  <c:v>11066</c:v>
                </c:pt>
                <c:pt idx="348">
                  <c:v>11139</c:v>
                </c:pt>
                <c:pt idx="349">
                  <c:v>11111</c:v>
                </c:pt>
                <c:pt idx="350">
                  <c:v>11097</c:v>
                </c:pt>
                <c:pt idx="351">
                  <c:v>11198</c:v>
                </c:pt>
                <c:pt idx="352">
                  <c:v>11155</c:v>
                </c:pt>
                <c:pt idx="353">
                  <c:v>11119</c:v>
                </c:pt>
                <c:pt idx="354">
                  <c:v>11091</c:v>
                </c:pt>
                <c:pt idx="355">
                  <c:v>11105</c:v>
                </c:pt>
                <c:pt idx="356">
                  <c:v>11107</c:v>
                </c:pt>
                <c:pt idx="357">
                  <c:v>11121</c:v>
                </c:pt>
                <c:pt idx="358">
                  <c:v>11136</c:v>
                </c:pt>
                <c:pt idx="359">
                  <c:v>11101</c:v>
                </c:pt>
                <c:pt idx="360">
                  <c:v>11074</c:v>
                </c:pt>
                <c:pt idx="361">
                  <c:v>11126</c:v>
                </c:pt>
                <c:pt idx="362">
                  <c:v>11104</c:v>
                </c:pt>
                <c:pt idx="363">
                  <c:v>11160</c:v>
                </c:pt>
                <c:pt idx="364">
                  <c:v>11128</c:v>
                </c:pt>
                <c:pt idx="365">
                  <c:v>11140</c:v>
                </c:pt>
                <c:pt idx="366">
                  <c:v>14568</c:v>
                </c:pt>
                <c:pt idx="367">
                  <c:v>14474</c:v>
                </c:pt>
                <c:pt idx="368">
                  <c:v>14484</c:v>
                </c:pt>
                <c:pt idx="369">
                  <c:v>14696</c:v>
                </c:pt>
                <c:pt idx="370">
                  <c:v>14458</c:v>
                </c:pt>
                <c:pt idx="371">
                  <c:v>14446</c:v>
                </c:pt>
                <c:pt idx="372">
                  <c:v>14570</c:v>
                </c:pt>
                <c:pt idx="373">
                  <c:v>14521</c:v>
                </c:pt>
                <c:pt idx="374">
                  <c:v>14488</c:v>
                </c:pt>
                <c:pt idx="375">
                  <c:v>14474</c:v>
                </c:pt>
                <c:pt idx="376">
                  <c:v>14686</c:v>
                </c:pt>
                <c:pt idx="377">
                  <c:v>14619</c:v>
                </c:pt>
                <c:pt idx="378">
                  <c:v>14628</c:v>
                </c:pt>
                <c:pt idx="379">
                  <c:v>14484</c:v>
                </c:pt>
                <c:pt idx="380">
                  <c:v>14428</c:v>
                </c:pt>
                <c:pt idx="381">
                  <c:v>14471</c:v>
                </c:pt>
                <c:pt idx="382">
                  <c:v>14450</c:v>
                </c:pt>
                <c:pt idx="383">
                  <c:v>14551</c:v>
                </c:pt>
                <c:pt idx="384">
                  <c:v>14489</c:v>
                </c:pt>
                <c:pt idx="385">
                  <c:v>14492</c:v>
                </c:pt>
                <c:pt idx="386">
                  <c:v>14541</c:v>
                </c:pt>
                <c:pt idx="387">
                  <c:v>14673</c:v>
                </c:pt>
                <c:pt idx="388">
                  <c:v>14419</c:v>
                </c:pt>
                <c:pt idx="389">
                  <c:v>14450</c:v>
                </c:pt>
                <c:pt idx="390">
                  <c:v>14547</c:v>
                </c:pt>
                <c:pt idx="391">
                  <c:v>14655</c:v>
                </c:pt>
                <c:pt idx="392">
                  <c:v>14460</c:v>
                </c:pt>
                <c:pt idx="393">
                  <c:v>14461</c:v>
                </c:pt>
                <c:pt idx="394">
                  <c:v>14526</c:v>
                </c:pt>
                <c:pt idx="395">
                  <c:v>14527</c:v>
                </c:pt>
                <c:pt idx="396">
                  <c:v>14374</c:v>
                </c:pt>
                <c:pt idx="397">
                  <c:v>14488</c:v>
                </c:pt>
                <c:pt idx="398">
                  <c:v>14527</c:v>
                </c:pt>
                <c:pt idx="399">
                  <c:v>14673</c:v>
                </c:pt>
                <c:pt idx="400">
                  <c:v>14489</c:v>
                </c:pt>
                <c:pt idx="401">
                  <c:v>14576</c:v>
                </c:pt>
                <c:pt idx="402">
                  <c:v>14401</c:v>
                </c:pt>
                <c:pt idx="403">
                  <c:v>14560</c:v>
                </c:pt>
                <c:pt idx="404">
                  <c:v>14490</c:v>
                </c:pt>
                <c:pt idx="405">
                  <c:v>14446</c:v>
                </c:pt>
                <c:pt idx="406">
                  <c:v>14354</c:v>
                </c:pt>
                <c:pt idx="407">
                  <c:v>11122</c:v>
                </c:pt>
                <c:pt idx="408">
                  <c:v>11137</c:v>
                </c:pt>
                <c:pt idx="409">
                  <c:v>11109</c:v>
                </c:pt>
                <c:pt idx="410">
                  <c:v>11142</c:v>
                </c:pt>
                <c:pt idx="411">
                  <c:v>11145</c:v>
                </c:pt>
                <c:pt idx="412">
                  <c:v>11100</c:v>
                </c:pt>
                <c:pt idx="413">
                  <c:v>11132</c:v>
                </c:pt>
                <c:pt idx="414">
                  <c:v>11139</c:v>
                </c:pt>
                <c:pt idx="415">
                  <c:v>11098</c:v>
                </c:pt>
                <c:pt idx="416">
                  <c:v>11120</c:v>
                </c:pt>
                <c:pt idx="417">
                  <c:v>48773</c:v>
                </c:pt>
                <c:pt idx="418">
                  <c:v>47782</c:v>
                </c:pt>
                <c:pt idx="419">
                  <c:v>46662</c:v>
                </c:pt>
                <c:pt idx="420">
                  <c:v>46382</c:v>
                </c:pt>
                <c:pt idx="421">
                  <c:v>45959</c:v>
                </c:pt>
                <c:pt idx="422">
                  <c:v>45950</c:v>
                </c:pt>
                <c:pt idx="423">
                  <c:v>45531</c:v>
                </c:pt>
                <c:pt idx="424">
                  <c:v>44982</c:v>
                </c:pt>
                <c:pt idx="425">
                  <c:v>32622</c:v>
                </c:pt>
                <c:pt idx="426">
                  <c:v>33190</c:v>
                </c:pt>
                <c:pt idx="427">
                  <c:v>32848</c:v>
                </c:pt>
                <c:pt idx="428">
                  <c:v>33344</c:v>
                </c:pt>
                <c:pt idx="429">
                  <c:v>33035</c:v>
                </c:pt>
                <c:pt idx="430">
                  <c:v>29393</c:v>
                </c:pt>
                <c:pt idx="431">
                  <c:v>11106</c:v>
                </c:pt>
                <c:pt idx="432">
                  <c:v>11108</c:v>
                </c:pt>
                <c:pt idx="433">
                  <c:v>11116</c:v>
                </c:pt>
                <c:pt idx="434">
                  <c:v>11103</c:v>
                </c:pt>
                <c:pt idx="435">
                  <c:v>11067</c:v>
                </c:pt>
                <c:pt idx="436">
                  <c:v>11111</c:v>
                </c:pt>
                <c:pt idx="437">
                  <c:v>11077</c:v>
                </c:pt>
                <c:pt idx="438">
                  <c:v>11125</c:v>
                </c:pt>
                <c:pt idx="439">
                  <c:v>11082</c:v>
                </c:pt>
                <c:pt idx="440">
                  <c:v>11130</c:v>
                </c:pt>
                <c:pt idx="441">
                  <c:v>11098</c:v>
                </c:pt>
                <c:pt idx="442">
                  <c:v>11194</c:v>
                </c:pt>
                <c:pt idx="443">
                  <c:v>11070</c:v>
                </c:pt>
                <c:pt idx="444">
                  <c:v>11113</c:v>
                </c:pt>
                <c:pt idx="445">
                  <c:v>11142</c:v>
                </c:pt>
                <c:pt idx="446">
                  <c:v>11097</c:v>
                </c:pt>
                <c:pt idx="447">
                  <c:v>11090</c:v>
                </c:pt>
                <c:pt idx="448">
                  <c:v>11135</c:v>
                </c:pt>
                <c:pt idx="449">
                  <c:v>11126</c:v>
                </c:pt>
                <c:pt idx="450">
                  <c:v>11164</c:v>
                </c:pt>
                <c:pt idx="451">
                  <c:v>11109</c:v>
                </c:pt>
                <c:pt idx="452">
                  <c:v>11116</c:v>
                </c:pt>
                <c:pt idx="453">
                  <c:v>11123</c:v>
                </c:pt>
                <c:pt idx="454">
                  <c:v>11169</c:v>
                </c:pt>
                <c:pt idx="455">
                  <c:v>11149</c:v>
                </c:pt>
                <c:pt idx="456">
                  <c:v>11108</c:v>
                </c:pt>
                <c:pt idx="457">
                  <c:v>11096</c:v>
                </c:pt>
                <c:pt idx="458">
                  <c:v>11119</c:v>
                </c:pt>
                <c:pt idx="459">
                  <c:v>11105</c:v>
                </c:pt>
                <c:pt idx="460">
                  <c:v>11125</c:v>
                </c:pt>
                <c:pt idx="461">
                  <c:v>11100</c:v>
                </c:pt>
                <c:pt idx="462">
                  <c:v>11090</c:v>
                </c:pt>
                <c:pt idx="463">
                  <c:v>11104</c:v>
                </c:pt>
                <c:pt idx="464">
                  <c:v>11114</c:v>
                </c:pt>
                <c:pt idx="465">
                  <c:v>11049</c:v>
                </c:pt>
                <c:pt idx="466">
                  <c:v>11104</c:v>
                </c:pt>
                <c:pt idx="467">
                  <c:v>11107</c:v>
                </c:pt>
                <c:pt idx="468">
                  <c:v>11128</c:v>
                </c:pt>
                <c:pt idx="469">
                  <c:v>11054</c:v>
                </c:pt>
                <c:pt idx="470">
                  <c:v>11152</c:v>
                </c:pt>
                <c:pt idx="471">
                  <c:v>11120</c:v>
                </c:pt>
                <c:pt idx="472">
                  <c:v>11149</c:v>
                </c:pt>
                <c:pt idx="473">
                  <c:v>11084</c:v>
                </c:pt>
                <c:pt idx="474">
                  <c:v>11101</c:v>
                </c:pt>
                <c:pt idx="475">
                  <c:v>11105</c:v>
                </c:pt>
                <c:pt idx="476">
                  <c:v>11141</c:v>
                </c:pt>
                <c:pt idx="477">
                  <c:v>11128</c:v>
                </c:pt>
                <c:pt idx="478">
                  <c:v>11138</c:v>
                </c:pt>
                <c:pt idx="479">
                  <c:v>11112</c:v>
                </c:pt>
                <c:pt idx="480">
                  <c:v>11083</c:v>
                </c:pt>
                <c:pt idx="481">
                  <c:v>11109</c:v>
                </c:pt>
                <c:pt idx="482">
                  <c:v>11091</c:v>
                </c:pt>
                <c:pt idx="483">
                  <c:v>11105</c:v>
                </c:pt>
                <c:pt idx="484">
                  <c:v>11073</c:v>
                </c:pt>
                <c:pt idx="485">
                  <c:v>11114</c:v>
                </c:pt>
                <c:pt idx="486">
                  <c:v>11131</c:v>
                </c:pt>
                <c:pt idx="487">
                  <c:v>11113</c:v>
                </c:pt>
                <c:pt idx="488">
                  <c:v>11104</c:v>
                </c:pt>
                <c:pt idx="489">
                  <c:v>11096</c:v>
                </c:pt>
                <c:pt idx="490">
                  <c:v>11152</c:v>
                </c:pt>
                <c:pt idx="491">
                  <c:v>11133</c:v>
                </c:pt>
                <c:pt idx="492">
                  <c:v>11067</c:v>
                </c:pt>
                <c:pt idx="493">
                  <c:v>11131</c:v>
                </c:pt>
                <c:pt idx="494">
                  <c:v>11106</c:v>
                </c:pt>
                <c:pt idx="495">
                  <c:v>11057</c:v>
                </c:pt>
                <c:pt idx="496">
                  <c:v>11098</c:v>
                </c:pt>
                <c:pt idx="497">
                  <c:v>11127</c:v>
                </c:pt>
                <c:pt idx="498">
                  <c:v>11135</c:v>
                </c:pt>
                <c:pt idx="499">
                  <c:v>11093</c:v>
                </c:pt>
                <c:pt idx="500">
                  <c:v>11115</c:v>
                </c:pt>
                <c:pt idx="501">
                  <c:v>11123</c:v>
                </c:pt>
                <c:pt idx="502">
                  <c:v>11102</c:v>
                </c:pt>
                <c:pt idx="503">
                  <c:v>11112</c:v>
                </c:pt>
                <c:pt idx="504">
                  <c:v>11142</c:v>
                </c:pt>
                <c:pt idx="505">
                  <c:v>11123</c:v>
                </c:pt>
                <c:pt idx="506">
                  <c:v>11090</c:v>
                </c:pt>
                <c:pt idx="507">
                  <c:v>11121</c:v>
                </c:pt>
                <c:pt idx="508">
                  <c:v>11107</c:v>
                </c:pt>
                <c:pt idx="509">
                  <c:v>11075</c:v>
                </c:pt>
                <c:pt idx="510">
                  <c:v>11086</c:v>
                </c:pt>
                <c:pt idx="511">
                  <c:v>11076</c:v>
                </c:pt>
                <c:pt idx="512">
                  <c:v>11079</c:v>
                </c:pt>
                <c:pt idx="513">
                  <c:v>11052</c:v>
                </c:pt>
                <c:pt idx="514">
                  <c:v>11102</c:v>
                </c:pt>
                <c:pt idx="515">
                  <c:v>11070</c:v>
                </c:pt>
                <c:pt idx="516">
                  <c:v>11097</c:v>
                </c:pt>
                <c:pt idx="517">
                  <c:v>11069</c:v>
                </c:pt>
                <c:pt idx="518">
                  <c:v>11113</c:v>
                </c:pt>
                <c:pt idx="519">
                  <c:v>11082</c:v>
                </c:pt>
                <c:pt idx="520">
                  <c:v>11058</c:v>
                </c:pt>
                <c:pt idx="521">
                  <c:v>11120</c:v>
                </c:pt>
                <c:pt idx="522">
                  <c:v>11066</c:v>
                </c:pt>
                <c:pt idx="523">
                  <c:v>11163</c:v>
                </c:pt>
                <c:pt idx="524">
                  <c:v>11096</c:v>
                </c:pt>
                <c:pt idx="525">
                  <c:v>11136</c:v>
                </c:pt>
                <c:pt idx="526">
                  <c:v>11113</c:v>
                </c:pt>
                <c:pt idx="527">
                  <c:v>11147</c:v>
                </c:pt>
                <c:pt idx="528">
                  <c:v>11058</c:v>
                </c:pt>
                <c:pt idx="529">
                  <c:v>11109</c:v>
                </c:pt>
                <c:pt idx="530">
                  <c:v>11100</c:v>
                </c:pt>
                <c:pt idx="531">
                  <c:v>11080</c:v>
                </c:pt>
                <c:pt idx="532">
                  <c:v>11149</c:v>
                </c:pt>
                <c:pt idx="533">
                  <c:v>11096</c:v>
                </c:pt>
                <c:pt idx="534">
                  <c:v>11067</c:v>
                </c:pt>
                <c:pt idx="535">
                  <c:v>11062</c:v>
                </c:pt>
                <c:pt idx="536">
                  <c:v>11076</c:v>
                </c:pt>
                <c:pt idx="537">
                  <c:v>11096</c:v>
                </c:pt>
                <c:pt idx="538">
                  <c:v>11088</c:v>
                </c:pt>
                <c:pt idx="539">
                  <c:v>11099</c:v>
                </c:pt>
                <c:pt idx="540">
                  <c:v>11123</c:v>
                </c:pt>
                <c:pt idx="541">
                  <c:v>11095</c:v>
                </c:pt>
                <c:pt idx="542">
                  <c:v>11046</c:v>
                </c:pt>
                <c:pt idx="543">
                  <c:v>11076</c:v>
                </c:pt>
                <c:pt idx="544">
                  <c:v>11092</c:v>
                </c:pt>
                <c:pt idx="545">
                  <c:v>11062</c:v>
                </c:pt>
                <c:pt idx="546">
                  <c:v>11090</c:v>
                </c:pt>
                <c:pt idx="547">
                  <c:v>11060</c:v>
                </c:pt>
                <c:pt idx="548">
                  <c:v>11121</c:v>
                </c:pt>
                <c:pt idx="549">
                  <c:v>11075</c:v>
                </c:pt>
                <c:pt idx="550">
                  <c:v>11050</c:v>
                </c:pt>
                <c:pt idx="551">
                  <c:v>14465</c:v>
                </c:pt>
                <c:pt idx="552">
                  <c:v>14485</c:v>
                </c:pt>
                <c:pt idx="553">
                  <c:v>14466</c:v>
                </c:pt>
                <c:pt idx="554">
                  <c:v>14573</c:v>
                </c:pt>
                <c:pt idx="555">
                  <c:v>14517</c:v>
                </c:pt>
                <c:pt idx="556">
                  <c:v>14434</c:v>
                </c:pt>
                <c:pt idx="557">
                  <c:v>14441</c:v>
                </c:pt>
                <c:pt idx="558">
                  <c:v>14517</c:v>
                </c:pt>
                <c:pt idx="559">
                  <c:v>14562</c:v>
                </c:pt>
                <c:pt idx="560">
                  <c:v>14459</c:v>
                </c:pt>
                <c:pt idx="561">
                  <c:v>14469</c:v>
                </c:pt>
                <c:pt idx="562">
                  <c:v>14525</c:v>
                </c:pt>
                <c:pt idx="563">
                  <c:v>14531</c:v>
                </c:pt>
                <c:pt idx="564">
                  <c:v>14521</c:v>
                </c:pt>
                <c:pt idx="565">
                  <c:v>14515</c:v>
                </c:pt>
                <c:pt idx="566">
                  <c:v>14392</c:v>
                </c:pt>
                <c:pt idx="567">
                  <c:v>14450</c:v>
                </c:pt>
                <c:pt idx="568">
                  <c:v>14471</c:v>
                </c:pt>
                <c:pt idx="569">
                  <c:v>14514</c:v>
                </c:pt>
                <c:pt idx="570">
                  <c:v>14483</c:v>
                </c:pt>
                <c:pt idx="571">
                  <c:v>14491</c:v>
                </c:pt>
                <c:pt idx="572">
                  <c:v>14504</c:v>
                </c:pt>
                <c:pt idx="573">
                  <c:v>14402</c:v>
                </c:pt>
                <c:pt idx="574">
                  <c:v>14495</c:v>
                </c:pt>
                <c:pt idx="575">
                  <c:v>14454</c:v>
                </c:pt>
                <c:pt idx="576">
                  <c:v>14521</c:v>
                </c:pt>
                <c:pt idx="577">
                  <c:v>14458</c:v>
                </c:pt>
                <c:pt idx="578">
                  <c:v>14390</c:v>
                </c:pt>
                <c:pt idx="579">
                  <c:v>14470</c:v>
                </c:pt>
                <c:pt idx="580">
                  <c:v>14455</c:v>
                </c:pt>
                <c:pt idx="581">
                  <c:v>14491</c:v>
                </c:pt>
                <c:pt idx="582">
                  <c:v>14536</c:v>
                </c:pt>
                <c:pt idx="583">
                  <c:v>14358</c:v>
                </c:pt>
                <c:pt idx="584">
                  <c:v>14551</c:v>
                </c:pt>
                <c:pt idx="585">
                  <c:v>14498</c:v>
                </c:pt>
                <c:pt idx="586">
                  <c:v>14537</c:v>
                </c:pt>
                <c:pt idx="587">
                  <c:v>14459</c:v>
                </c:pt>
                <c:pt idx="588">
                  <c:v>14443</c:v>
                </c:pt>
                <c:pt idx="589">
                  <c:v>14475</c:v>
                </c:pt>
                <c:pt idx="590">
                  <c:v>14371</c:v>
                </c:pt>
                <c:pt idx="591">
                  <c:v>14425</c:v>
                </c:pt>
                <c:pt idx="592">
                  <c:v>14522</c:v>
                </c:pt>
                <c:pt idx="593">
                  <c:v>14431</c:v>
                </c:pt>
                <c:pt idx="594">
                  <c:v>11135</c:v>
                </c:pt>
                <c:pt idx="595">
                  <c:v>11108</c:v>
                </c:pt>
                <c:pt idx="596">
                  <c:v>11104</c:v>
                </c:pt>
                <c:pt idx="597">
                  <c:v>11115</c:v>
                </c:pt>
                <c:pt idx="598">
                  <c:v>11148</c:v>
                </c:pt>
                <c:pt idx="599">
                  <c:v>11163</c:v>
                </c:pt>
                <c:pt idx="600">
                  <c:v>11113</c:v>
                </c:pt>
                <c:pt idx="601">
                  <c:v>11112</c:v>
                </c:pt>
                <c:pt idx="602">
                  <c:v>11150</c:v>
                </c:pt>
                <c:pt idx="603">
                  <c:v>48229</c:v>
                </c:pt>
                <c:pt idx="604">
                  <c:v>47305</c:v>
                </c:pt>
                <c:pt idx="605">
                  <c:v>46492</c:v>
                </c:pt>
                <c:pt idx="606">
                  <c:v>46212</c:v>
                </c:pt>
                <c:pt idx="607">
                  <c:v>36041</c:v>
                </c:pt>
                <c:pt idx="608">
                  <c:v>36326</c:v>
                </c:pt>
                <c:pt idx="609">
                  <c:v>36438</c:v>
                </c:pt>
                <c:pt idx="610">
                  <c:v>36432</c:v>
                </c:pt>
                <c:pt idx="611">
                  <c:v>36140</c:v>
                </c:pt>
                <c:pt idx="612">
                  <c:v>36217</c:v>
                </c:pt>
                <c:pt idx="613">
                  <c:v>35914</c:v>
                </c:pt>
                <c:pt idx="614">
                  <c:v>36076</c:v>
                </c:pt>
                <c:pt idx="615">
                  <c:v>35962</c:v>
                </c:pt>
                <c:pt idx="616">
                  <c:v>31712</c:v>
                </c:pt>
                <c:pt idx="617">
                  <c:v>11144</c:v>
                </c:pt>
                <c:pt idx="618">
                  <c:v>11116</c:v>
                </c:pt>
                <c:pt idx="619">
                  <c:v>11107</c:v>
                </c:pt>
                <c:pt idx="620">
                  <c:v>11115</c:v>
                </c:pt>
                <c:pt idx="621">
                  <c:v>11106</c:v>
                </c:pt>
                <c:pt idx="622">
                  <c:v>11074</c:v>
                </c:pt>
                <c:pt idx="623">
                  <c:v>11151</c:v>
                </c:pt>
                <c:pt idx="624">
                  <c:v>11149</c:v>
                </c:pt>
                <c:pt idx="625">
                  <c:v>11109</c:v>
                </c:pt>
                <c:pt idx="626">
                  <c:v>11117</c:v>
                </c:pt>
                <c:pt idx="627">
                  <c:v>11113</c:v>
                </c:pt>
                <c:pt idx="628">
                  <c:v>11114</c:v>
                </c:pt>
                <c:pt idx="629">
                  <c:v>11073</c:v>
                </c:pt>
                <c:pt idx="630">
                  <c:v>11109</c:v>
                </c:pt>
                <c:pt idx="631">
                  <c:v>11129</c:v>
                </c:pt>
                <c:pt idx="632">
                  <c:v>11134</c:v>
                </c:pt>
                <c:pt idx="633">
                  <c:v>11093</c:v>
                </c:pt>
                <c:pt idx="634">
                  <c:v>11093</c:v>
                </c:pt>
                <c:pt idx="635">
                  <c:v>11100</c:v>
                </c:pt>
                <c:pt idx="636">
                  <c:v>11092</c:v>
                </c:pt>
                <c:pt idx="637">
                  <c:v>11143</c:v>
                </c:pt>
                <c:pt idx="638">
                  <c:v>11090</c:v>
                </c:pt>
                <c:pt idx="639">
                  <c:v>11131</c:v>
                </c:pt>
                <c:pt idx="640">
                  <c:v>11115</c:v>
                </c:pt>
                <c:pt idx="641">
                  <c:v>11121</c:v>
                </c:pt>
                <c:pt idx="642">
                  <c:v>11097</c:v>
                </c:pt>
                <c:pt idx="643">
                  <c:v>11168</c:v>
                </c:pt>
                <c:pt idx="644">
                  <c:v>11125</c:v>
                </c:pt>
                <c:pt idx="645">
                  <c:v>11067</c:v>
                </c:pt>
                <c:pt idx="646">
                  <c:v>11103</c:v>
                </c:pt>
                <c:pt idx="647">
                  <c:v>11083</c:v>
                </c:pt>
                <c:pt idx="648">
                  <c:v>11109</c:v>
                </c:pt>
                <c:pt idx="649">
                  <c:v>11088</c:v>
                </c:pt>
                <c:pt idx="650">
                  <c:v>11093</c:v>
                </c:pt>
                <c:pt idx="651">
                  <c:v>11112</c:v>
                </c:pt>
                <c:pt idx="652">
                  <c:v>11131</c:v>
                </c:pt>
                <c:pt idx="653">
                  <c:v>11125</c:v>
                </c:pt>
                <c:pt idx="654">
                  <c:v>11105</c:v>
                </c:pt>
                <c:pt idx="655">
                  <c:v>11122</c:v>
                </c:pt>
                <c:pt idx="656">
                  <c:v>11120</c:v>
                </c:pt>
                <c:pt idx="657">
                  <c:v>11148</c:v>
                </c:pt>
                <c:pt idx="658">
                  <c:v>11088</c:v>
                </c:pt>
                <c:pt idx="659">
                  <c:v>11115</c:v>
                </c:pt>
                <c:pt idx="660">
                  <c:v>11148</c:v>
                </c:pt>
                <c:pt idx="661">
                  <c:v>11093</c:v>
                </c:pt>
                <c:pt idx="662">
                  <c:v>11104</c:v>
                </c:pt>
                <c:pt idx="663">
                  <c:v>11090</c:v>
                </c:pt>
                <c:pt idx="664">
                  <c:v>11108</c:v>
                </c:pt>
                <c:pt idx="665">
                  <c:v>11130</c:v>
                </c:pt>
                <c:pt idx="666">
                  <c:v>11118</c:v>
                </c:pt>
                <c:pt idx="667">
                  <c:v>11179</c:v>
                </c:pt>
                <c:pt idx="668">
                  <c:v>11124</c:v>
                </c:pt>
                <c:pt idx="669">
                  <c:v>11078</c:v>
                </c:pt>
                <c:pt idx="670">
                  <c:v>11099</c:v>
                </c:pt>
                <c:pt idx="671">
                  <c:v>11161</c:v>
                </c:pt>
                <c:pt idx="672">
                  <c:v>11131</c:v>
                </c:pt>
                <c:pt idx="673">
                  <c:v>11147</c:v>
                </c:pt>
                <c:pt idx="674">
                  <c:v>11163</c:v>
                </c:pt>
                <c:pt idx="675">
                  <c:v>11139</c:v>
                </c:pt>
                <c:pt idx="676">
                  <c:v>11138</c:v>
                </c:pt>
                <c:pt idx="677">
                  <c:v>11114</c:v>
                </c:pt>
                <c:pt idx="678">
                  <c:v>11138</c:v>
                </c:pt>
                <c:pt idx="679">
                  <c:v>11097</c:v>
                </c:pt>
                <c:pt idx="680">
                  <c:v>11085</c:v>
                </c:pt>
                <c:pt idx="681">
                  <c:v>11048</c:v>
                </c:pt>
                <c:pt idx="682">
                  <c:v>11086</c:v>
                </c:pt>
                <c:pt idx="683">
                  <c:v>11092</c:v>
                </c:pt>
                <c:pt idx="684">
                  <c:v>11120</c:v>
                </c:pt>
                <c:pt idx="685">
                  <c:v>11084</c:v>
                </c:pt>
                <c:pt idx="686">
                  <c:v>11116</c:v>
                </c:pt>
                <c:pt idx="687">
                  <c:v>10979</c:v>
                </c:pt>
                <c:pt idx="688">
                  <c:v>11080</c:v>
                </c:pt>
                <c:pt idx="689">
                  <c:v>11063</c:v>
                </c:pt>
                <c:pt idx="690">
                  <c:v>11091</c:v>
                </c:pt>
                <c:pt idx="691">
                  <c:v>11152</c:v>
                </c:pt>
                <c:pt idx="692">
                  <c:v>11061</c:v>
                </c:pt>
                <c:pt idx="693">
                  <c:v>11154</c:v>
                </c:pt>
                <c:pt idx="694">
                  <c:v>11070</c:v>
                </c:pt>
                <c:pt idx="695">
                  <c:v>11085</c:v>
                </c:pt>
                <c:pt idx="696">
                  <c:v>10998</c:v>
                </c:pt>
                <c:pt idx="697">
                  <c:v>11062</c:v>
                </c:pt>
                <c:pt idx="698">
                  <c:v>11153</c:v>
                </c:pt>
                <c:pt idx="699">
                  <c:v>11117</c:v>
                </c:pt>
                <c:pt idx="700">
                  <c:v>11150</c:v>
                </c:pt>
                <c:pt idx="701">
                  <c:v>11121</c:v>
                </c:pt>
                <c:pt idx="702">
                  <c:v>11094</c:v>
                </c:pt>
                <c:pt idx="703">
                  <c:v>11082</c:v>
                </c:pt>
                <c:pt idx="704">
                  <c:v>11121</c:v>
                </c:pt>
                <c:pt idx="705">
                  <c:v>11092</c:v>
                </c:pt>
                <c:pt idx="706">
                  <c:v>11095</c:v>
                </c:pt>
                <c:pt idx="707">
                  <c:v>11102</c:v>
                </c:pt>
                <c:pt idx="708">
                  <c:v>11136</c:v>
                </c:pt>
                <c:pt idx="709">
                  <c:v>11090</c:v>
                </c:pt>
                <c:pt idx="710">
                  <c:v>11117</c:v>
                </c:pt>
                <c:pt idx="711">
                  <c:v>11065</c:v>
                </c:pt>
                <c:pt idx="712">
                  <c:v>11119</c:v>
                </c:pt>
                <c:pt idx="713">
                  <c:v>11138</c:v>
                </c:pt>
                <c:pt idx="714">
                  <c:v>11118</c:v>
                </c:pt>
                <c:pt idx="715">
                  <c:v>11101</c:v>
                </c:pt>
                <c:pt idx="716">
                  <c:v>11097</c:v>
                </c:pt>
                <c:pt idx="717">
                  <c:v>11113</c:v>
                </c:pt>
                <c:pt idx="718">
                  <c:v>11167</c:v>
                </c:pt>
                <c:pt idx="719">
                  <c:v>11096</c:v>
                </c:pt>
                <c:pt idx="720">
                  <c:v>11117</c:v>
                </c:pt>
                <c:pt idx="721">
                  <c:v>11100</c:v>
                </c:pt>
                <c:pt idx="722">
                  <c:v>11108</c:v>
                </c:pt>
                <c:pt idx="723">
                  <c:v>11112</c:v>
                </c:pt>
                <c:pt idx="724">
                  <c:v>11088</c:v>
                </c:pt>
                <c:pt idx="725">
                  <c:v>11083</c:v>
                </c:pt>
                <c:pt idx="726">
                  <c:v>11074</c:v>
                </c:pt>
                <c:pt idx="727">
                  <c:v>11109</c:v>
                </c:pt>
                <c:pt idx="728">
                  <c:v>11114</c:v>
                </c:pt>
                <c:pt idx="729">
                  <c:v>11105</c:v>
                </c:pt>
                <c:pt idx="730">
                  <c:v>11108</c:v>
                </c:pt>
                <c:pt idx="731">
                  <c:v>11098</c:v>
                </c:pt>
                <c:pt idx="732">
                  <c:v>11045</c:v>
                </c:pt>
                <c:pt idx="733">
                  <c:v>11113</c:v>
                </c:pt>
                <c:pt idx="734">
                  <c:v>11116</c:v>
                </c:pt>
                <c:pt idx="735">
                  <c:v>11102</c:v>
                </c:pt>
                <c:pt idx="736">
                  <c:v>11130</c:v>
                </c:pt>
                <c:pt idx="737">
                  <c:v>14361</c:v>
                </c:pt>
                <c:pt idx="738">
                  <c:v>14550</c:v>
                </c:pt>
                <c:pt idx="739">
                  <c:v>14502</c:v>
                </c:pt>
                <c:pt idx="740">
                  <c:v>14412</c:v>
                </c:pt>
                <c:pt idx="741">
                  <c:v>14381</c:v>
                </c:pt>
                <c:pt idx="742">
                  <c:v>14491</c:v>
                </c:pt>
                <c:pt idx="743">
                  <c:v>14584</c:v>
                </c:pt>
                <c:pt idx="744">
                  <c:v>14637</c:v>
                </c:pt>
                <c:pt idx="745">
                  <c:v>14414</c:v>
                </c:pt>
                <c:pt idx="746">
                  <c:v>14508</c:v>
                </c:pt>
                <c:pt idx="747">
                  <c:v>14589</c:v>
                </c:pt>
                <c:pt idx="748">
                  <c:v>14470</c:v>
                </c:pt>
                <c:pt idx="749">
                  <c:v>14334</c:v>
                </c:pt>
                <c:pt idx="750">
                  <c:v>14564</c:v>
                </c:pt>
                <c:pt idx="751">
                  <c:v>14424</c:v>
                </c:pt>
                <c:pt idx="752">
                  <c:v>14534</c:v>
                </c:pt>
                <c:pt idx="753">
                  <c:v>14390</c:v>
                </c:pt>
                <c:pt idx="754">
                  <c:v>14374</c:v>
                </c:pt>
                <c:pt idx="755">
                  <c:v>14585</c:v>
                </c:pt>
                <c:pt idx="756">
                  <c:v>14458</c:v>
                </c:pt>
                <c:pt idx="757">
                  <c:v>14403</c:v>
                </c:pt>
                <c:pt idx="758">
                  <c:v>14434</c:v>
                </c:pt>
                <c:pt idx="759">
                  <c:v>14399</c:v>
                </c:pt>
                <c:pt idx="760">
                  <c:v>14412</c:v>
                </c:pt>
                <c:pt idx="761">
                  <c:v>14491</c:v>
                </c:pt>
                <c:pt idx="762">
                  <c:v>14581</c:v>
                </c:pt>
                <c:pt idx="763">
                  <c:v>14473</c:v>
                </c:pt>
                <c:pt idx="764">
                  <c:v>14552</c:v>
                </c:pt>
                <c:pt idx="765">
                  <c:v>14374</c:v>
                </c:pt>
                <c:pt idx="766">
                  <c:v>14423</c:v>
                </c:pt>
                <c:pt idx="767">
                  <c:v>14426</c:v>
                </c:pt>
                <c:pt idx="768">
                  <c:v>14393</c:v>
                </c:pt>
                <c:pt idx="769">
                  <c:v>14454</c:v>
                </c:pt>
                <c:pt idx="770">
                  <c:v>14388</c:v>
                </c:pt>
                <c:pt idx="771">
                  <c:v>14447</c:v>
                </c:pt>
                <c:pt idx="772">
                  <c:v>14484</c:v>
                </c:pt>
                <c:pt idx="773">
                  <c:v>14457</c:v>
                </c:pt>
                <c:pt idx="774">
                  <c:v>14445</c:v>
                </c:pt>
                <c:pt idx="775">
                  <c:v>14445</c:v>
                </c:pt>
                <c:pt idx="776">
                  <c:v>14449</c:v>
                </c:pt>
                <c:pt idx="777">
                  <c:v>12838</c:v>
                </c:pt>
                <c:pt idx="778">
                  <c:v>11127</c:v>
                </c:pt>
                <c:pt idx="779">
                  <c:v>11078</c:v>
                </c:pt>
                <c:pt idx="780">
                  <c:v>11030</c:v>
                </c:pt>
                <c:pt idx="781">
                  <c:v>11051</c:v>
                </c:pt>
                <c:pt idx="782">
                  <c:v>11135</c:v>
                </c:pt>
                <c:pt idx="783">
                  <c:v>11094</c:v>
                </c:pt>
                <c:pt idx="784">
                  <c:v>11091</c:v>
                </c:pt>
                <c:pt idx="785">
                  <c:v>11069</c:v>
                </c:pt>
                <c:pt idx="786">
                  <c:v>11082</c:v>
                </c:pt>
                <c:pt idx="787">
                  <c:v>47594</c:v>
                </c:pt>
                <c:pt idx="788">
                  <c:v>46785</c:v>
                </c:pt>
                <c:pt idx="789">
                  <c:v>46067</c:v>
                </c:pt>
                <c:pt idx="790">
                  <c:v>45572</c:v>
                </c:pt>
                <c:pt idx="791">
                  <c:v>45386</c:v>
                </c:pt>
                <c:pt idx="792">
                  <c:v>45004</c:v>
                </c:pt>
                <c:pt idx="793">
                  <c:v>44491</c:v>
                </c:pt>
                <c:pt idx="794">
                  <c:v>44437</c:v>
                </c:pt>
                <c:pt idx="795">
                  <c:v>42111</c:v>
                </c:pt>
                <c:pt idx="796">
                  <c:v>32603</c:v>
                </c:pt>
                <c:pt idx="797">
                  <c:v>32331</c:v>
                </c:pt>
                <c:pt idx="798">
                  <c:v>32593</c:v>
                </c:pt>
                <c:pt idx="799">
                  <c:v>32737</c:v>
                </c:pt>
                <c:pt idx="800">
                  <c:v>32383</c:v>
                </c:pt>
                <c:pt idx="801">
                  <c:v>11521</c:v>
                </c:pt>
                <c:pt idx="802">
                  <c:v>11125</c:v>
                </c:pt>
                <c:pt idx="803">
                  <c:v>11086</c:v>
                </c:pt>
                <c:pt idx="804">
                  <c:v>11126</c:v>
                </c:pt>
                <c:pt idx="805">
                  <c:v>11091</c:v>
                </c:pt>
                <c:pt idx="806">
                  <c:v>11060</c:v>
                </c:pt>
                <c:pt idx="807">
                  <c:v>11142</c:v>
                </c:pt>
                <c:pt idx="808">
                  <c:v>11098</c:v>
                </c:pt>
                <c:pt idx="809">
                  <c:v>11108</c:v>
                </c:pt>
                <c:pt idx="810">
                  <c:v>11125</c:v>
                </c:pt>
                <c:pt idx="811">
                  <c:v>11073</c:v>
                </c:pt>
                <c:pt idx="812">
                  <c:v>11103</c:v>
                </c:pt>
                <c:pt idx="813">
                  <c:v>11113</c:v>
                </c:pt>
                <c:pt idx="814">
                  <c:v>11096</c:v>
                </c:pt>
                <c:pt idx="815">
                  <c:v>11068</c:v>
                </c:pt>
                <c:pt idx="816">
                  <c:v>11076</c:v>
                </c:pt>
                <c:pt idx="817">
                  <c:v>11091</c:v>
                </c:pt>
                <c:pt idx="818">
                  <c:v>11085</c:v>
                </c:pt>
                <c:pt idx="819">
                  <c:v>11080</c:v>
                </c:pt>
                <c:pt idx="820">
                  <c:v>11092</c:v>
                </c:pt>
                <c:pt idx="821">
                  <c:v>11121</c:v>
                </c:pt>
                <c:pt idx="822">
                  <c:v>11098</c:v>
                </c:pt>
                <c:pt idx="823">
                  <c:v>11149</c:v>
                </c:pt>
                <c:pt idx="824">
                  <c:v>11109</c:v>
                </c:pt>
                <c:pt idx="825">
                  <c:v>11090</c:v>
                </c:pt>
                <c:pt idx="826">
                  <c:v>11115</c:v>
                </c:pt>
                <c:pt idx="827">
                  <c:v>11091</c:v>
                </c:pt>
                <c:pt idx="828">
                  <c:v>11108</c:v>
                </c:pt>
                <c:pt idx="829">
                  <c:v>11132</c:v>
                </c:pt>
                <c:pt idx="830">
                  <c:v>11104</c:v>
                </c:pt>
                <c:pt idx="831">
                  <c:v>11151</c:v>
                </c:pt>
                <c:pt idx="832">
                  <c:v>11108</c:v>
                </c:pt>
                <c:pt idx="833">
                  <c:v>11122</c:v>
                </c:pt>
                <c:pt idx="834">
                  <c:v>11137</c:v>
                </c:pt>
                <c:pt idx="835">
                  <c:v>11111</c:v>
                </c:pt>
                <c:pt idx="836">
                  <c:v>11096</c:v>
                </c:pt>
                <c:pt idx="837">
                  <c:v>11110</c:v>
                </c:pt>
                <c:pt idx="838">
                  <c:v>11075</c:v>
                </c:pt>
                <c:pt idx="839">
                  <c:v>11101</c:v>
                </c:pt>
                <c:pt idx="840">
                  <c:v>11106</c:v>
                </c:pt>
                <c:pt idx="841">
                  <c:v>11103</c:v>
                </c:pt>
                <c:pt idx="842">
                  <c:v>11097</c:v>
                </c:pt>
                <c:pt idx="843">
                  <c:v>11059</c:v>
                </c:pt>
                <c:pt idx="844">
                  <c:v>11128</c:v>
                </c:pt>
                <c:pt idx="845">
                  <c:v>11135</c:v>
                </c:pt>
                <c:pt idx="846">
                  <c:v>11129</c:v>
                </c:pt>
                <c:pt idx="847">
                  <c:v>11193</c:v>
                </c:pt>
                <c:pt idx="848">
                  <c:v>11087</c:v>
                </c:pt>
                <c:pt idx="849">
                  <c:v>11093</c:v>
                </c:pt>
                <c:pt idx="850">
                  <c:v>11139</c:v>
                </c:pt>
                <c:pt idx="851">
                  <c:v>11086</c:v>
                </c:pt>
                <c:pt idx="852">
                  <c:v>11092</c:v>
                </c:pt>
                <c:pt idx="853">
                  <c:v>11106</c:v>
                </c:pt>
                <c:pt idx="854">
                  <c:v>11136</c:v>
                </c:pt>
                <c:pt idx="855">
                  <c:v>11157</c:v>
                </c:pt>
                <c:pt idx="856">
                  <c:v>11130</c:v>
                </c:pt>
                <c:pt idx="857">
                  <c:v>11132</c:v>
                </c:pt>
                <c:pt idx="858">
                  <c:v>11096</c:v>
                </c:pt>
                <c:pt idx="859">
                  <c:v>11114</c:v>
                </c:pt>
                <c:pt idx="860">
                  <c:v>11194</c:v>
                </c:pt>
                <c:pt idx="861">
                  <c:v>11118</c:v>
                </c:pt>
                <c:pt idx="862">
                  <c:v>11136</c:v>
                </c:pt>
                <c:pt idx="863">
                  <c:v>11127</c:v>
                </c:pt>
                <c:pt idx="864">
                  <c:v>11082</c:v>
                </c:pt>
                <c:pt idx="865">
                  <c:v>11116</c:v>
                </c:pt>
                <c:pt idx="866">
                  <c:v>11106</c:v>
                </c:pt>
                <c:pt idx="867">
                  <c:v>11124</c:v>
                </c:pt>
                <c:pt idx="868">
                  <c:v>11105</c:v>
                </c:pt>
                <c:pt idx="869">
                  <c:v>11113</c:v>
                </c:pt>
                <c:pt idx="870">
                  <c:v>11131</c:v>
                </c:pt>
                <c:pt idx="871">
                  <c:v>11110</c:v>
                </c:pt>
                <c:pt idx="872">
                  <c:v>11107</c:v>
                </c:pt>
                <c:pt idx="873">
                  <c:v>11130</c:v>
                </c:pt>
                <c:pt idx="874">
                  <c:v>11101</c:v>
                </c:pt>
                <c:pt idx="875">
                  <c:v>11110</c:v>
                </c:pt>
                <c:pt idx="876">
                  <c:v>11102</c:v>
                </c:pt>
                <c:pt idx="877">
                  <c:v>11107</c:v>
                </c:pt>
                <c:pt idx="878">
                  <c:v>11098</c:v>
                </c:pt>
                <c:pt idx="879">
                  <c:v>11126</c:v>
                </c:pt>
                <c:pt idx="880">
                  <c:v>11137</c:v>
                </c:pt>
                <c:pt idx="881">
                  <c:v>11200</c:v>
                </c:pt>
                <c:pt idx="882">
                  <c:v>11135</c:v>
                </c:pt>
                <c:pt idx="883">
                  <c:v>11123</c:v>
                </c:pt>
                <c:pt idx="884">
                  <c:v>11134</c:v>
                </c:pt>
                <c:pt idx="885">
                  <c:v>11162</c:v>
                </c:pt>
                <c:pt idx="886">
                  <c:v>11135</c:v>
                </c:pt>
                <c:pt idx="887">
                  <c:v>11085</c:v>
                </c:pt>
                <c:pt idx="888">
                  <c:v>11120</c:v>
                </c:pt>
                <c:pt idx="889">
                  <c:v>11099</c:v>
                </c:pt>
                <c:pt idx="890">
                  <c:v>11189</c:v>
                </c:pt>
                <c:pt idx="891">
                  <c:v>11085</c:v>
                </c:pt>
                <c:pt idx="892">
                  <c:v>11087</c:v>
                </c:pt>
                <c:pt idx="893">
                  <c:v>11114</c:v>
                </c:pt>
                <c:pt idx="894">
                  <c:v>11116</c:v>
                </c:pt>
                <c:pt idx="895">
                  <c:v>11118</c:v>
                </c:pt>
                <c:pt idx="896">
                  <c:v>11110</c:v>
                </c:pt>
                <c:pt idx="897">
                  <c:v>11094</c:v>
                </c:pt>
                <c:pt idx="898">
                  <c:v>11123</c:v>
                </c:pt>
                <c:pt idx="899">
                  <c:v>11106</c:v>
                </c:pt>
                <c:pt idx="900">
                  <c:v>11096</c:v>
                </c:pt>
                <c:pt idx="901">
                  <c:v>11086</c:v>
                </c:pt>
                <c:pt idx="902">
                  <c:v>11119</c:v>
                </c:pt>
                <c:pt idx="903">
                  <c:v>11080</c:v>
                </c:pt>
                <c:pt idx="904">
                  <c:v>11113</c:v>
                </c:pt>
                <c:pt idx="905">
                  <c:v>11142</c:v>
                </c:pt>
                <c:pt idx="906">
                  <c:v>11082</c:v>
                </c:pt>
                <c:pt idx="907">
                  <c:v>11113</c:v>
                </c:pt>
                <c:pt idx="908">
                  <c:v>11084</c:v>
                </c:pt>
                <c:pt idx="909">
                  <c:v>11112</c:v>
                </c:pt>
                <c:pt idx="910">
                  <c:v>11107</c:v>
                </c:pt>
                <c:pt idx="911">
                  <c:v>11107</c:v>
                </c:pt>
                <c:pt idx="912">
                  <c:v>11095</c:v>
                </c:pt>
                <c:pt idx="913">
                  <c:v>11097</c:v>
                </c:pt>
                <c:pt idx="914">
                  <c:v>11114</c:v>
                </c:pt>
                <c:pt idx="915">
                  <c:v>11151</c:v>
                </c:pt>
                <c:pt idx="916">
                  <c:v>11104</c:v>
                </c:pt>
                <c:pt idx="917">
                  <c:v>11102</c:v>
                </c:pt>
                <c:pt idx="918">
                  <c:v>11130</c:v>
                </c:pt>
                <c:pt idx="919">
                  <c:v>11154</c:v>
                </c:pt>
                <c:pt idx="920">
                  <c:v>11107</c:v>
                </c:pt>
                <c:pt idx="921">
                  <c:v>11124</c:v>
                </c:pt>
                <c:pt idx="922">
                  <c:v>11125</c:v>
                </c:pt>
                <c:pt idx="923">
                  <c:v>11112</c:v>
                </c:pt>
                <c:pt idx="924">
                  <c:v>11132</c:v>
                </c:pt>
                <c:pt idx="925">
                  <c:v>11143</c:v>
                </c:pt>
                <c:pt idx="926">
                  <c:v>11082</c:v>
                </c:pt>
                <c:pt idx="927">
                  <c:v>11106</c:v>
                </c:pt>
                <c:pt idx="928">
                  <c:v>11084</c:v>
                </c:pt>
                <c:pt idx="929">
                  <c:v>11112</c:v>
                </c:pt>
                <c:pt idx="930">
                  <c:v>11150</c:v>
                </c:pt>
                <c:pt idx="931">
                  <c:v>11102</c:v>
                </c:pt>
                <c:pt idx="932">
                  <c:v>11071</c:v>
                </c:pt>
                <c:pt idx="933">
                  <c:v>11136</c:v>
                </c:pt>
                <c:pt idx="934">
                  <c:v>11133</c:v>
                </c:pt>
                <c:pt idx="935">
                  <c:v>11084</c:v>
                </c:pt>
                <c:pt idx="936">
                  <c:v>11118</c:v>
                </c:pt>
                <c:pt idx="937">
                  <c:v>11094</c:v>
                </c:pt>
                <c:pt idx="938">
                  <c:v>11071</c:v>
                </c:pt>
                <c:pt idx="939">
                  <c:v>11131</c:v>
                </c:pt>
                <c:pt idx="940">
                  <c:v>11087</c:v>
                </c:pt>
                <c:pt idx="941">
                  <c:v>11135</c:v>
                </c:pt>
                <c:pt idx="942">
                  <c:v>11116</c:v>
                </c:pt>
                <c:pt idx="943">
                  <c:v>11095</c:v>
                </c:pt>
                <c:pt idx="944">
                  <c:v>11117</c:v>
                </c:pt>
                <c:pt idx="945">
                  <c:v>11114</c:v>
                </c:pt>
                <c:pt idx="946">
                  <c:v>11139</c:v>
                </c:pt>
                <c:pt idx="947">
                  <c:v>11083</c:v>
                </c:pt>
                <c:pt idx="948">
                  <c:v>11107</c:v>
                </c:pt>
                <c:pt idx="949">
                  <c:v>11084</c:v>
                </c:pt>
                <c:pt idx="950">
                  <c:v>11119</c:v>
                </c:pt>
                <c:pt idx="951">
                  <c:v>11115</c:v>
                </c:pt>
                <c:pt idx="952">
                  <c:v>11167</c:v>
                </c:pt>
                <c:pt idx="953">
                  <c:v>11114</c:v>
                </c:pt>
                <c:pt idx="954">
                  <c:v>11091</c:v>
                </c:pt>
                <c:pt idx="955">
                  <c:v>11091</c:v>
                </c:pt>
                <c:pt idx="956">
                  <c:v>11109</c:v>
                </c:pt>
                <c:pt idx="957">
                  <c:v>11101</c:v>
                </c:pt>
                <c:pt idx="958">
                  <c:v>11073</c:v>
                </c:pt>
                <c:pt idx="959">
                  <c:v>11144</c:v>
                </c:pt>
                <c:pt idx="960">
                  <c:v>11106</c:v>
                </c:pt>
                <c:pt idx="961">
                  <c:v>11118</c:v>
                </c:pt>
                <c:pt idx="962">
                  <c:v>11086</c:v>
                </c:pt>
                <c:pt idx="963">
                  <c:v>11127</c:v>
                </c:pt>
                <c:pt idx="964">
                  <c:v>11104</c:v>
                </c:pt>
                <c:pt idx="965">
                  <c:v>11151</c:v>
                </c:pt>
                <c:pt idx="966">
                  <c:v>11089</c:v>
                </c:pt>
                <c:pt idx="967">
                  <c:v>11136</c:v>
                </c:pt>
                <c:pt idx="968">
                  <c:v>11148</c:v>
                </c:pt>
                <c:pt idx="969">
                  <c:v>11104</c:v>
                </c:pt>
                <c:pt idx="970">
                  <c:v>11104</c:v>
                </c:pt>
                <c:pt idx="971">
                  <c:v>11095</c:v>
                </c:pt>
                <c:pt idx="972">
                  <c:v>11088</c:v>
                </c:pt>
                <c:pt idx="973">
                  <c:v>11109</c:v>
                </c:pt>
                <c:pt idx="974">
                  <c:v>11129</c:v>
                </c:pt>
                <c:pt idx="975">
                  <c:v>11066</c:v>
                </c:pt>
                <c:pt idx="976">
                  <c:v>11113</c:v>
                </c:pt>
                <c:pt idx="977">
                  <c:v>11088</c:v>
                </c:pt>
                <c:pt idx="978">
                  <c:v>11165</c:v>
                </c:pt>
                <c:pt idx="979">
                  <c:v>11088</c:v>
                </c:pt>
                <c:pt idx="980">
                  <c:v>11107</c:v>
                </c:pt>
                <c:pt idx="981">
                  <c:v>11100</c:v>
                </c:pt>
                <c:pt idx="982">
                  <c:v>11089</c:v>
                </c:pt>
                <c:pt idx="983">
                  <c:v>11125</c:v>
                </c:pt>
                <c:pt idx="984">
                  <c:v>11116</c:v>
                </c:pt>
                <c:pt idx="985">
                  <c:v>11104</c:v>
                </c:pt>
                <c:pt idx="986">
                  <c:v>11126</c:v>
                </c:pt>
                <c:pt idx="987">
                  <c:v>11095</c:v>
                </c:pt>
                <c:pt idx="988">
                  <c:v>11110</c:v>
                </c:pt>
                <c:pt idx="989">
                  <c:v>11097</c:v>
                </c:pt>
                <c:pt idx="990">
                  <c:v>11091</c:v>
                </c:pt>
                <c:pt idx="991">
                  <c:v>11119</c:v>
                </c:pt>
                <c:pt idx="992">
                  <c:v>11122</c:v>
                </c:pt>
                <c:pt idx="993">
                  <c:v>11131</c:v>
                </c:pt>
                <c:pt idx="994">
                  <c:v>11080</c:v>
                </c:pt>
                <c:pt idx="995">
                  <c:v>11111</c:v>
                </c:pt>
                <c:pt idx="996">
                  <c:v>11094</c:v>
                </c:pt>
                <c:pt idx="997">
                  <c:v>11104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CB-1F46-B4EE-B1E67B139E9B}"/>
            </c:ext>
          </c:extLst>
        </c:ser>
        <c:ser>
          <c:idx val="1"/>
          <c:order val="2"/>
          <c:tx>
            <c:strRef>
              <c:f>'Fig 4'!$C$69</c:f>
              <c:strCache>
                <c:ptCount val="1"/>
                <c:pt idx="0">
                  <c:v>6s-3%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4'!$D$69:$ALO$69</c:f>
              <c:numCache>
                <c:formatCode>General</c:formatCode>
                <c:ptCount val="1000"/>
                <c:pt idx="0">
                  <c:v>14443</c:v>
                </c:pt>
                <c:pt idx="1">
                  <c:v>14477</c:v>
                </c:pt>
                <c:pt idx="2">
                  <c:v>14388</c:v>
                </c:pt>
                <c:pt idx="3">
                  <c:v>14382</c:v>
                </c:pt>
                <c:pt idx="4">
                  <c:v>14406</c:v>
                </c:pt>
                <c:pt idx="5">
                  <c:v>14451</c:v>
                </c:pt>
                <c:pt idx="6">
                  <c:v>14371</c:v>
                </c:pt>
                <c:pt idx="7">
                  <c:v>14432</c:v>
                </c:pt>
                <c:pt idx="8">
                  <c:v>14441</c:v>
                </c:pt>
                <c:pt idx="9">
                  <c:v>14434</c:v>
                </c:pt>
                <c:pt idx="10">
                  <c:v>14351</c:v>
                </c:pt>
                <c:pt idx="11">
                  <c:v>14548</c:v>
                </c:pt>
                <c:pt idx="12">
                  <c:v>14399</c:v>
                </c:pt>
                <c:pt idx="13">
                  <c:v>14477</c:v>
                </c:pt>
                <c:pt idx="14">
                  <c:v>14423</c:v>
                </c:pt>
                <c:pt idx="15">
                  <c:v>14412</c:v>
                </c:pt>
                <c:pt idx="16">
                  <c:v>14513</c:v>
                </c:pt>
                <c:pt idx="17">
                  <c:v>14403</c:v>
                </c:pt>
                <c:pt idx="18">
                  <c:v>14458</c:v>
                </c:pt>
                <c:pt idx="19">
                  <c:v>14407</c:v>
                </c:pt>
                <c:pt idx="20">
                  <c:v>14457</c:v>
                </c:pt>
                <c:pt idx="21">
                  <c:v>14381</c:v>
                </c:pt>
                <c:pt idx="22">
                  <c:v>14509</c:v>
                </c:pt>
                <c:pt idx="23">
                  <c:v>14540</c:v>
                </c:pt>
                <c:pt idx="24">
                  <c:v>14576</c:v>
                </c:pt>
                <c:pt idx="25">
                  <c:v>14430</c:v>
                </c:pt>
                <c:pt idx="26">
                  <c:v>14317</c:v>
                </c:pt>
                <c:pt idx="27">
                  <c:v>14339</c:v>
                </c:pt>
                <c:pt idx="28">
                  <c:v>14541</c:v>
                </c:pt>
                <c:pt idx="29">
                  <c:v>14392</c:v>
                </c:pt>
                <c:pt idx="30">
                  <c:v>14433</c:v>
                </c:pt>
                <c:pt idx="31">
                  <c:v>14455</c:v>
                </c:pt>
                <c:pt idx="32">
                  <c:v>14395</c:v>
                </c:pt>
                <c:pt idx="33">
                  <c:v>14392</c:v>
                </c:pt>
                <c:pt idx="34">
                  <c:v>14484</c:v>
                </c:pt>
                <c:pt idx="35">
                  <c:v>14451</c:v>
                </c:pt>
                <c:pt idx="36">
                  <c:v>14441</c:v>
                </c:pt>
                <c:pt idx="37">
                  <c:v>14403</c:v>
                </c:pt>
                <c:pt idx="38">
                  <c:v>14516</c:v>
                </c:pt>
                <c:pt idx="39">
                  <c:v>14332</c:v>
                </c:pt>
                <c:pt idx="40">
                  <c:v>11074</c:v>
                </c:pt>
                <c:pt idx="41">
                  <c:v>11089</c:v>
                </c:pt>
                <c:pt idx="42">
                  <c:v>11065</c:v>
                </c:pt>
                <c:pt idx="43">
                  <c:v>11095</c:v>
                </c:pt>
                <c:pt idx="44">
                  <c:v>11093</c:v>
                </c:pt>
                <c:pt idx="45">
                  <c:v>11079</c:v>
                </c:pt>
                <c:pt idx="46">
                  <c:v>11116</c:v>
                </c:pt>
                <c:pt idx="47">
                  <c:v>11084</c:v>
                </c:pt>
                <c:pt idx="48">
                  <c:v>11046</c:v>
                </c:pt>
                <c:pt idx="49">
                  <c:v>49275</c:v>
                </c:pt>
                <c:pt idx="50">
                  <c:v>48086</c:v>
                </c:pt>
                <c:pt idx="51">
                  <c:v>47659</c:v>
                </c:pt>
                <c:pt idx="52">
                  <c:v>46721</c:v>
                </c:pt>
                <c:pt idx="53">
                  <c:v>46361</c:v>
                </c:pt>
                <c:pt idx="54">
                  <c:v>45426</c:v>
                </c:pt>
                <c:pt idx="55">
                  <c:v>44833</c:v>
                </c:pt>
                <c:pt idx="56">
                  <c:v>44804</c:v>
                </c:pt>
                <c:pt idx="57">
                  <c:v>44559</c:v>
                </c:pt>
                <c:pt idx="58">
                  <c:v>44139</c:v>
                </c:pt>
                <c:pt idx="59">
                  <c:v>43879</c:v>
                </c:pt>
                <c:pt idx="60">
                  <c:v>43774</c:v>
                </c:pt>
                <c:pt idx="61">
                  <c:v>40275</c:v>
                </c:pt>
                <c:pt idx="62">
                  <c:v>40124</c:v>
                </c:pt>
                <c:pt idx="63">
                  <c:v>11127</c:v>
                </c:pt>
                <c:pt idx="64">
                  <c:v>11107</c:v>
                </c:pt>
                <c:pt idx="65">
                  <c:v>11067</c:v>
                </c:pt>
                <c:pt idx="66">
                  <c:v>11080</c:v>
                </c:pt>
                <c:pt idx="67">
                  <c:v>11127</c:v>
                </c:pt>
                <c:pt idx="68">
                  <c:v>11068</c:v>
                </c:pt>
                <c:pt idx="69">
                  <c:v>11101</c:v>
                </c:pt>
                <c:pt idx="70">
                  <c:v>11094</c:v>
                </c:pt>
                <c:pt idx="71">
                  <c:v>11138</c:v>
                </c:pt>
                <c:pt idx="72">
                  <c:v>11111</c:v>
                </c:pt>
                <c:pt idx="73">
                  <c:v>11107</c:v>
                </c:pt>
                <c:pt idx="74">
                  <c:v>11125</c:v>
                </c:pt>
                <c:pt idx="75">
                  <c:v>11105</c:v>
                </c:pt>
                <c:pt idx="76">
                  <c:v>11049</c:v>
                </c:pt>
                <c:pt idx="77">
                  <c:v>11098</c:v>
                </c:pt>
                <c:pt idx="78">
                  <c:v>11088</c:v>
                </c:pt>
                <c:pt idx="79">
                  <c:v>11103</c:v>
                </c:pt>
                <c:pt idx="80">
                  <c:v>11156</c:v>
                </c:pt>
                <c:pt idx="81">
                  <c:v>11097</c:v>
                </c:pt>
                <c:pt idx="82">
                  <c:v>11105</c:v>
                </c:pt>
                <c:pt idx="83">
                  <c:v>11125</c:v>
                </c:pt>
                <c:pt idx="84">
                  <c:v>11095</c:v>
                </c:pt>
                <c:pt idx="85">
                  <c:v>11110</c:v>
                </c:pt>
                <c:pt idx="86">
                  <c:v>11130</c:v>
                </c:pt>
                <c:pt idx="87">
                  <c:v>11152</c:v>
                </c:pt>
                <c:pt idx="88">
                  <c:v>11079</c:v>
                </c:pt>
                <c:pt idx="89">
                  <c:v>11094</c:v>
                </c:pt>
                <c:pt idx="90">
                  <c:v>11109</c:v>
                </c:pt>
                <c:pt idx="91">
                  <c:v>11085</c:v>
                </c:pt>
                <c:pt idx="92">
                  <c:v>11158</c:v>
                </c:pt>
                <c:pt idx="93">
                  <c:v>11120</c:v>
                </c:pt>
                <c:pt idx="94">
                  <c:v>11095</c:v>
                </c:pt>
                <c:pt idx="95">
                  <c:v>11166</c:v>
                </c:pt>
                <c:pt idx="96">
                  <c:v>11096</c:v>
                </c:pt>
                <c:pt idx="97">
                  <c:v>11143</c:v>
                </c:pt>
                <c:pt idx="98">
                  <c:v>11120</c:v>
                </c:pt>
                <c:pt idx="99">
                  <c:v>11121</c:v>
                </c:pt>
                <c:pt idx="100">
                  <c:v>11072</c:v>
                </c:pt>
                <c:pt idx="101">
                  <c:v>11059</c:v>
                </c:pt>
                <c:pt idx="102">
                  <c:v>11085</c:v>
                </c:pt>
                <c:pt idx="103">
                  <c:v>11094</c:v>
                </c:pt>
                <c:pt idx="104">
                  <c:v>11141</c:v>
                </c:pt>
                <c:pt idx="105">
                  <c:v>11098</c:v>
                </c:pt>
                <c:pt idx="106">
                  <c:v>11082</c:v>
                </c:pt>
                <c:pt idx="107">
                  <c:v>11123</c:v>
                </c:pt>
                <c:pt idx="108">
                  <c:v>11091</c:v>
                </c:pt>
                <c:pt idx="109">
                  <c:v>11077</c:v>
                </c:pt>
                <c:pt idx="110">
                  <c:v>11082</c:v>
                </c:pt>
                <c:pt idx="111">
                  <c:v>11111</c:v>
                </c:pt>
                <c:pt idx="112">
                  <c:v>11077</c:v>
                </c:pt>
                <c:pt idx="113">
                  <c:v>11074</c:v>
                </c:pt>
                <c:pt idx="114">
                  <c:v>11143</c:v>
                </c:pt>
                <c:pt idx="115">
                  <c:v>11112</c:v>
                </c:pt>
                <c:pt idx="116">
                  <c:v>11157</c:v>
                </c:pt>
                <c:pt idx="117">
                  <c:v>11107</c:v>
                </c:pt>
                <c:pt idx="118">
                  <c:v>11127</c:v>
                </c:pt>
                <c:pt idx="119">
                  <c:v>11135</c:v>
                </c:pt>
                <c:pt idx="120">
                  <c:v>11105</c:v>
                </c:pt>
                <c:pt idx="121">
                  <c:v>11127</c:v>
                </c:pt>
                <c:pt idx="122">
                  <c:v>11135</c:v>
                </c:pt>
                <c:pt idx="123">
                  <c:v>11121</c:v>
                </c:pt>
                <c:pt idx="124">
                  <c:v>11109</c:v>
                </c:pt>
                <c:pt idx="125">
                  <c:v>11085</c:v>
                </c:pt>
                <c:pt idx="126">
                  <c:v>11112</c:v>
                </c:pt>
                <c:pt idx="127">
                  <c:v>11110</c:v>
                </c:pt>
                <c:pt idx="128">
                  <c:v>11101</c:v>
                </c:pt>
                <c:pt idx="129">
                  <c:v>11094</c:v>
                </c:pt>
                <c:pt idx="130">
                  <c:v>11112</c:v>
                </c:pt>
                <c:pt idx="131">
                  <c:v>11100</c:v>
                </c:pt>
                <c:pt idx="132">
                  <c:v>11088</c:v>
                </c:pt>
                <c:pt idx="133">
                  <c:v>11116</c:v>
                </c:pt>
                <c:pt idx="134">
                  <c:v>11103</c:v>
                </c:pt>
                <c:pt idx="135">
                  <c:v>11105</c:v>
                </c:pt>
                <c:pt idx="136">
                  <c:v>11110</c:v>
                </c:pt>
                <c:pt idx="137">
                  <c:v>11101</c:v>
                </c:pt>
                <c:pt idx="138">
                  <c:v>11120</c:v>
                </c:pt>
                <c:pt idx="139">
                  <c:v>11121</c:v>
                </c:pt>
                <c:pt idx="140">
                  <c:v>11075</c:v>
                </c:pt>
                <c:pt idx="141">
                  <c:v>11134</c:v>
                </c:pt>
                <c:pt idx="142">
                  <c:v>11107</c:v>
                </c:pt>
                <c:pt idx="143">
                  <c:v>11108</c:v>
                </c:pt>
                <c:pt idx="144">
                  <c:v>11100</c:v>
                </c:pt>
                <c:pt idx="145">
                  <c:v>11132</c:v>
                </c:pt>
                <c:pt idx="146">
                  <c:v>11118</c:v>
                </c:pt>
                <c:pt idx="147">
                  <c:v>11088</c:v>
                </c:pt>
                <c:pt idx="148">
                  <c:v>11070</c:v>
                </c:pt>
                <c:pt idx="149">
                  <c:v>11163</c:v>
                </c:pt>
                <c:pt idx="150">
                  <c:v>11078</c:v>
                </c:pt>
                <c:pt idx="151">
                  <c:v>11102</c:v>
                </c:pt>
                <c:pt idx="152">
                  <c:v>11094</c:v>
                </c:pt>
                <c:pt idx="153">
                  <c:v>11143</c:v>
                </c:pt>
                <c:pt idx="154">
                  <c:v>11088</c:v>
                </c:pt>
                <c:pt idx="155">
                  <c:v>11078</c:v>
                </c:pt>
                <c:pt idx="156">
                  <c:v>11102</c:v>
                </c:pt>
                <c:pt idx="157">
                  <c:v>11086</c:v>
                </c:pt>
                <c:pt idx="158">
                  <c:v>11068</c:v>
                </c:pt>
                <c:pt idx="159">
                  <c:v>11084</c:v>
                </c:pt>
                <c:pt idx="160">
                  <c:v>11124</c:v>
                </c:pt>
                <c:pt idx="161">
                  <c:v>11114</c:v>
                </c:pt>
                <c:pt idx="162">
                  <c:v>11096</c:v>
                </c:pt>
                <c:pt idx="163">
                  <c:v>11105</c:v>
                </c:pt>
                <c:pt idx="164">
                  <c:v>11085</c:v>
                </c:pt>
                <c:pt idx="165">
                  <c:v>11093</c:v>
                </c:pt>
                <c:pt idx="166">
                  <c:v>11093</c:v>
                </c:pt>
                <c:pt idx="167">
                  <c:v>11138</c:v>
                </c:pt>
                <c:pt idx="168">
                  <c:v>11135</c:v>
                </c:pt>
                <c:pt idx="169">
                  <c:v>11164</c:v>
                </c:pt>
                <c:pt idx="170">
                  <c:v>11098</c:v>
                </c:pt>
                <c:pt idx="171">
                  <c:v>11098</c:v>
                </c:pt>
                <c:pt idx="172">
                  <c:v>11109</c:v>
                </c:pt>
                <c:pt idx="173">
                  <c:v>11088</c:v>
                </c:pt>
                <c:pt idx="174">
                  <c:v>11090</c:v>
                </c:pt>
                <c:pt idx="175">
                  <c:v>11107</c:v>
                </c:pt>
                <c:pt idx="176">
                  <c:v>11082</c:v>
                </c:pt>
                <c:pt idx="177">
                  <c:v>11140</c:v>
                </c:pt>
                <c:pt idx="178">
                  <c:v>11057</c:v>
                </c:pt>
                <c:pt idx="179">
                  <c:v>11103</c:v>
                </c:pt>
                <c:pt idx="180">
                  <c:v>11097</c:v>
                </c:pt>
                <c:pt idx="181">
                  <c:v>11096</c:v>
                </c:pt>
                <c:pt idx="182">
                  <c:v>11076</c:v>
                </c:pt>
                <c:pt idx="183">
                  <c:v>11110</c:v>
                </c:pt>
                <c:pt idx="184">
                  <c:v>11096</c:v>
                </c:pt>
                <c:pt idx="185">
                  <c:v>11113</c:v>
                </c:pt>
                <c:pt idx="186">
                  <c:v>14264</c:v>
                </c:pt>
                <c:pt idx="187">
                  <c:v>14378</c:v>
                </c:pt>
                <c:pt idx="188">
                  <c:v>14393</c:v>
                </c:pt>
                <c:pt idx="189">
                  <c:v>14304</c:v>
                </c:pt>
                <c:pt idx="190">
                  <c:v>14277</c:v>
                </c:pt>
                <c:pt idx="191">
                  <c:v>14273</c:v>
                </c:pt>
                <c:pt idx="192">
                  <c:v>14364</c:v>
                </c:pt>
                <c:pt idx="193">
                  <c:v>14445</c:v>
                </c:pt>
                <c:pt idx="194">
                  <c:v>14410</c:v>
                </c:pt>
                <c:pt idx="195">
                  <c:v>14452</c:v>
                </c:pt>
                <c:pt idx="196">
                  <c:v>14310</c:v>
                </c:pt>
                <c:pt idx="197">
                  <c:v>14408</c:v>
                </c:pt>
                <c:pt idx="198">
                  <c:v>14314</c:v>
                </c:pt>
                <c:pt idx="199">
                  <c:v>14515</c:v>
                </c:pt>
                <c:pt idx="200">
                  <c:v>14339</c:v>
                </c:pt>
                <c:pt idx="201">
                  <c:v>14361</c:v>
                </c:pt>
                <c:pt idx="202">
                  <c:v>14352</c:v>
                </c:pt>
                <c:pt idx="203">
                  <c:v>14379</c:v>
                </c:pt>
                <c:pt idx="204">
                  <c:v>14331</c:v>
                </c:pt>
                <c:pt idx="205">
                  <c:v>14452</c:v>
                </c:pt>
                <c:pt idx="206">
                  <c:v>14360</c:v>
                </c:pt>
                <c:pt idx="207">
                  <c:v>14424</c:v>
                </c:pt>
                <c:pt idx="208">
                  <c:v>14415</c:v>
                </c:pt>
                <c:pt idx="209">
                  <c:v>14322</c:v>
                </c:pt>
                <c:pt idx="210">
                  <c:v>14427</c:v>
                </c:pt>
                <c:pt idx="211">
                  <c:v>14291</c:v>
                </c:pt>
                <c:pt idx="212">
                  <c:v>14563</c:v>
                </c:pt>
                <c:pt idx="213">
                  <c:v>14380</c:v>
                </c:pt>
                <c:pt idx="214">
                  <c:v>14296</c:v>
                </c:pt>
                <c:pt idx="215">
                  <c:v>14377</c:v>
                </c:pt>
                <c:pt idx="216">
                  <c:v>14329</c:v>
                </c:pt>
                <c:pt idx="217">
                  <c:v>14336</c:v>
                </c:pt>
                <c:pt idx="218">
                  <c:v>14437</c:v>
                </c:pt>
                <c:pt idx="219">
                  <c:v>14452</c:v>
                </c:pt>
                <c:pt idx="220">
                  <c:v>14388</c:v>
                </c:pt>
                <c:pt idx="221">
                  <c:v>14353</c:v>
                </c:pt>
                <c:pt idx="222">
                  <c:v>14332</c:v>
                </c:pt>
                <c:pt idx="223">
                  <c:v>14385</c:v>
                </c:pt>
                <c:pt idx="224">
                  <c:v>14458</c:v>
                </c:pt>
                <c:pt idx="225">
                  <c:v>14429</c:v>
                </c:pt>
                <c:pt idx="226">
                  <c:v>11127</c:v>
                </c:pt>
                <c:pt idx="227">
                  <c:v>11142</c:v>
                </c:pt>
                <c:pt idx="228">
                  <c:v>11114</c:v>
                </c:pt>
                <c:pt idx="229">
                  <c:v>11118</c:v>
                </c:pt>
                <c:pt idx="230">
                  <c:v>11120</c:v>
                </c:pt>
                <c:pt idx="231">
                  <c:v>11070</c:v>
                </c:pt>
                <c:pt idx="232">
                  <c:v>11110</c:v>
                </c:pt>
                <c:pt idx="233">
                  <c:v>11223</c:v>
                </c:pt>
                <c:pt idx="234">
                  <c:v>46226</c:v>
                </c:pt>
                <c:pt idx="235">
                  <c:v>45599</c:v>
                </c:pt>
                <c:pt idx="236">
                  <c:v>45242</c:v>
                </c:pt>
                <c:pt idx="237">
                  <c:v>44618</c:v>
                </c:pt>
                <c:pt idx="238">
                  <c:v>44469</c:v>
                </c:pt>
                <c:pt idx="239">
                  <c:v>43661</c:v>
                </c:pt>
                <c:pt idx="240">
                  <c:v>43573</c:v>
                </c:pt>
                <c:pt idx="241">
                  <c:v>43113</c:v>
                </c:pt>
                <c:pt idx="242">
                  <c:v>42697</c:v>
                </c:pt>
                <c:pt idx="243">
                  <c:v>42685</c:v>
                </c:pt>
                <c:pt idx="244">
                  <c:v>42273</c:v>
                </c:pt>
                <c:pt idx="245">
                  <c:v>34234</c:v>
                </c:pt>
                <c:pt idx="246">
                  <c:v>34319</c:v>
                </c:pt>
                <c:pt idx="247">
                  <c:v>18244</c:v>
                </c:pt>
                <c:pt idx="248">
                  <c:v>11093</c:v>
                </c:pt>
                <c:pt idx="249">
                  <c:v>11094</c:v>
                </c:pt>
                <c:pt idx="250">
                  <c:v>11140</c:v>
                </c:pt>
                <c:pt idx="251">
                  <c:v>11127</c:v>
                </c:pt>
                <c:pt idx="252">
                  <c:v>11107</c:v>
                </c:pt>
                <c:pt idx="253">
                  <c:v>11094</c:v>
                </c:pt>
                <c:pt idx="254">
                  <c:v>11122</c:v>
                </c:pt>
                <c:pt idx="255">
                  <c:v>11147</c:v>
                </c:pt>
                <c:pt idx="256">
                  <c:v>11122</c:v>
                </c:pt>
                <c:pt idx="257">
                  <c:v>11056</c:v>
                </c:pt>
                <c:pt idx="258">
                  <c:v>11129</c:v>
                </c:pt>
                <c:pt idx="259">
                  <c:v>11082</c:v>
                </c:pt>
                <c:pt idx="260">
                  <c:v>11075</c:v>
                </c:pt>
                <c:pt idx="261">
                  <c:v>11082</c:v>
                </c:pt>
                <c:pt idx="262">
                  <c:v>11071</c:v>
                </c:pt>
                <c:pt idx="263">
                  <c:v>11122</c:v>
                </c:pt>
                <c:pt idx="264">
                  <c:v>11089</c:v>
                </c:pt>
                <c:pt idx="265">
                  <c:v>11088</c:v>
                </c:pt>
                <c:pt idx="266">
                  <c:v>11058</c:v>
                </c:pt>
                <c:pt idx="267">
                  <c:v>11080</c:v>
                </c:pt>
                <c:pt idx="268">
                  <c:v>11097</c:v>
                </c:pt>
                <c:pt idx="269">
                  <c:v>11091</c:v>
                </c:pt>
                <c:pt idx="270">
                  <c:v>11086</c:v>
                </c:pt>
                <c:pt idx="271">
                  <c:v>11139</c:v>
                </c:pt>
                <c:pt idx="272">
                  <c:v>11081</c:v>
                </c:pt>
                <c:pt idx="273">
                  <c:v>11133</c:v>
                </c:pt>
                <c:pt idx="274">
                  <c:v>11108</c:v>
                </c:pt>
                <c:pt idx="275">
                  <c:v>11128</c:v>
                </c:pt>
                <c:pt idx="276">
                  <c:v>11037</c:v>
                </c:pt>
                <c:pt idx="277">
                  <c:v>11059</c:v>
                </c:pt>
                <c:pt idx="278">
                  <c:v>11068</c:v>
                </c:pt>
                <c:pt idx="279">
                  <c:v>11081</c:v>
                </c:pt>
                <c:pt idx="280">
                  <c:v>11066</c:v>
                </c:pt>
                <c:pt idx="281">
                  <c:v>11092</c:v>
                </c:pt>
                <c:pt idx="282">
                  <c:v>11064</c:v>
                </c:pt>
                <c:pt idx="283">
                  <c:v>11131</c:v>
                </c:pt>
                <c:pt idx="284">
                  <c:v>10967</c:v>
                </c:pt>
                <c:pt idx="285">
                  <c:v>11119</c:v>
                </c:pt>
                <c:pt idx="286">
                  <c:v>11097</c:v>
                </c:pt>
                <c:pt idx="287">
                  <c:v>11107</c:v>
                </c:pt>
                <c:pt idx="288">
                  <c:v>11122</c:v>
                </c:pt>
                <c:pt idx="289">
                  <c:v>11064</c:v>
                </c:pt>
                <c:pt idx="290">
                  <c:v>11054</c:v>
                </c:pt>
                <c:pt idx="291">
                  <c:v>11081</c:v>
                </c:pt>
                <c:pt idx="292">
                  <c:v>11158</c:v>
                </c:pt>
                <c:pt idx="293">
                  <c:v>11068</c:v>
                </c:pt>
                <c:pt idx="294">
                  <c:v>11094</c:v>
                </c:pt>
                <c:pt idx="295">
                  <c:v>11113</c:v>
                </c:pt>
                <c:pt idx="296">
                  <c:v>11102</c:v>
                </c:pt>
                <c:pt idx="297">
                  <c:v>11060</c:v>
                </c:pt>
                <c:pt idx="298">
                  <c:v>11074</c:v>
                </c:pt>
                <c:pt idx="299">
                  <c:v>11044</c:v>
                </c:pt>
                <c:pt idx="300">
                  <c:v>11099</c:v>
                </c:pt>
                <c:pt idx="301">
                  <c:v>11049</c:v>
                </c:pt>
                <c:pt idx="302">
                  <c:v>11057</c:v>
                </c:pt>
                <c:pt idx="303">
                  <c:v>11077</c:v>
                </c:pt>
                <c:pt idx="304">
                  <c:v>11104</c:v>
                </c:pt>
                <c:pt idx="305">
                  <c:v>11101</c:v>
                </c:pt>
                <c:pt idx="306">
                  <c:v>11090</c:v>
                </c:pt>
                <c:pt idx="307">
                  <c:v>11117</c:v>
                </c:pt>
                <c:pt idx="308">
                  <c:v>11080</c:v>
                </c:pt>
                <c:pt idx="309">
                  <c:v>11109</c:v>
                </c:pt>
                <c:pt idx="310">
                  <c:v>11101</c:v>
                </c:pt>
                <c:pt idx="311">
                  <c:v>11082</c:v>
                </c:pt>
                <c:pt idx="312">
                  <c:v>11086</c:v>
                </c:pt>
                <c:pt idx="313">
                  <c:v>11060</c:v>
                </c:pt>
                <c:pt idx="314">
                  <c:v>11104</c:v>
                </c:pt>
                <c:pt idx="315">
                  <c:v>11092</c:v>
                </c:pt>
                <c:pt idx="316">
                  <c:v>11109</c:v>
                </c:pt>
                <c:pt idx="317">
                  <c:v>11144</c:v>
                </c:pt>
                <c:pt idx="318">
                  <c:v>11070</c:v>
                </c:pt>
                <c:pt idx="319">
                  <c:v>11076</c:v>
                </c:pt>
                <c:pt idx="320">
                  <c:v>11067</c:v>
                </c:pt>
                <c:pt idx="321">
                  <c:v>11105</c:v>
                </c:pt>
                <c:pt idx="322">
                  <c:v>11091</c:v>
                </c:pt>
                <c:pt idx="323">
                  <c:v>11060</c:v>
                </c:pt>
                <c:pt idx="324">
                  <c:v>11100</c:v>
                </c:pt>
                <c:pt idx="325">
                  <c:v>11098</c:v>
                </c:pt>
                <c:pt idx="326">
                  <c:v>11118</c:v>
                </c:pt>
                <c:pt idx="327">
                  <c:v>11094</c:v>
                </c:pt>
                <c:pt idx="328">
                  <c:v>11093</c:v>
                </c:pt>
                <c:pt idx="329">
                  <c:v>11079</c:v>
                </c:pt>
                <c:pt idx="330">
                  <c:v>11062</c:v>
                </c:pt>
                <c:pt idx="331">
                  <c:v>11110</c:v>
                </c:pt>
                <c:pt idx="332">
                  <c:v>11059</c:v>
                </c:pt>
                <c:pt idx="333">
                  <c:v>11136</c:v>
                </c:pt>
                <c:pt idx="334">
                  <c:v>11097</c:v>
                </c:pt>
                <c:pt idx="335">
                  <c:v>11072</c:v>
                </c:pt>
                <c:pt idx="336">
                  <c:v>11082</c:v>
                </c:pt>
                <c:pt idx="337">
                  <c:v>11075</c:v>
                </c:pt>
                <c:pt idx="338">
                  <c:v>11146</c:v>
                </c:pt>
                <c:pt idx="339">
                  <c:v>11070</c:v>
                </c:pt>
                <c:pt idx="340">
                  <c:v>11081</c:v>
                </c:pt>
                <c:pt idx="341">
                  <c:v>11128</c:v>
                </c:pt>
                <c:pt idx="342">
                  <c:v>11146</c:v>
                </c:pt>
                <c:pt idx="343">
                  <c:v>11097</c:v>
                </c:pt>
                <c:pt idx="344">
                  <c:v>11128</c:v>
                </c:pt>
                <c:pt idx="345">
                  <c:v>11136</c:v>
                </c:pt>
                <c:pt idx="346">
                  <c:v>11133</c:v>
                </c:pt>
                <c:pt idx="347">
                  <c:v>11092</c:v>
                </c:pt>
                <c:pt idx="348">
                  <c:v>11087</c:v>
                </c:pt>
                <c:pt idx="349">
                  <c:v>11125</c:v>
                </c:pt>
                <c:pt idx="350">
                  <c:v>11052</c:v>
                </c:pt>
                <c:pt idx="351">
                  <c:v>11120</c:v>
                </c:pt>
                <c:pt idx="352">
                  <c:v>11199</c:v>
                </c:pt>
                <c:pt idx="353">
                  <c:v>11128</c:v>
                </c:pt>
                <c:pt idx="354">
                  <c:v>11106</c:v>
                </c:pt>
                <c:pt idx="355">
                  <c:v>11107</c:v>
                </c:pt>
                <c:pt idx="356">
                  <c:v>11129</c:v>
                </c:pt>
                <c:pt idx="357">
                  <c:v>11054</c:v>
                </c:pt>
                <c:pt idx="358">
                  <c:v>11092</c:v>
                </c:pt>
                <c:pt idx="359">
                  <c:v>11081</c:v>
                </c:pt>
                <c:pt idx="360">
                  <c:v>11090</c:v>
                </c:pt>
                <c:pt idx="361">
                  <c:v>11123</c:v>
                </c:pt>
                <c:pt idx="362">
                  <c:v>11106</c:v>
                </c:pt>
                <c:pt idx="363">
                  <c:v>11102</c:v>
                </c:pt>
                <c:pt idx="364">
                  <c:v>11102</c:v>
                </c:pt>
                <c:pt idx="365">
                  <c:v>11101</c:v>
                </c:pt>
                <c:pt idx="366">
                  <c:v>11112</c:v>
                </c:pt>
                <c:pt idx="367">
                  <c:v>11128</c:v>
                </c:pt>
                <c:pt idx="368">
                  <c:v>11125</c:v>
                </c:pt>
                <c:pt idx="369">
                  <c:v>13271</c:v>
                </c:pt>
                <c:pt idx="370">
                  <c:v>14361</c:v>
                </c:pt>
                <c:pt idx="371">
                  <c:v>14279</c:v>
                </c:pt>
                <c:pt idx="372">
                  <c:v>14333</c:v>
                </c:pt>
                <c:pt idx="373">
                  <c:v>14318</c:v>
                </c:pt>
                <c:pt idx="374">
                  <c:v>14282</c:v>
                </c:pt>
                <c:pt idx="375">
                  <c:v>14392</c:v>
                </c:pt>
                <c:pt idx="376">
                  <c:v>14353</c:v>
                </c:pt>
                <c:pt idx="377">
                  <c:v>14364</c:v>
                </c:pt>
                <c:pt idx="378">
                  <c:v>14300</c:v>
                </c:pt>
                <c:pt idx="379">
                  <c:v>14210</c:v>
                </c:pt>
                <c:pt idx="380">
                  <c:v>14292</c:v>
                </c:pt>
                <c:pt idx="381">
                  <c:v>14230</c:v>
                </c:pt>
                <c:pt idx="382">
                  <c:v>14297</c:v>
                </c:pt>
                <c:pt idx="383">
                  <c:v>14299</c:v>
                </c:pt>
                <c:pt idx="384">
                  <c:v>14259</c:v>
                </c:pt>
                <c:pt idx="385">
                  <c:v>14366</c:v>
                </c:pt>
                <c:pt idx="386">
                  <c:v>14215</c:v>
                </c:pt>
                <c:pt idx="387">
                  <c:v>14350</c:v>
                </c:pt>
                <c:pt idx="388">
                  <c:v>14263</c:v>
                </c:pt>
                <c:pt idx="389">
                  <c:v>14244</c:v>
                </c:pt>
                <c:pt idx="390">
                  <c:v>14394</c:v>
                </c:pt>
                <c:pt idx="391">
                  <c:v>14255</c:v>
                </c:pt>
                <c:pt idx="392">
                  <c:v>14306</c:v>
                </c:pt>
                <c:pt idx="393">
                  <c:v>14282</c:v>
                </c:pt>
                <c:pt idx="394">
                  <c:v>14336</c:v>
                </c:pt>
                <c:pt idx="395">
                  <c:v>14260</c:v>
                </c:pt>
                <c:pt idx="396">
                  <c:v>14341</c:v>
                </c:pt>
                <c:pt idx="397">
                  <c:v>14361</c:v>
                </c:pt>
                <c:pt idx="398">
                  <c:v>14429</c:v>
                </c:pt>
                <c:pt idx="399">
                  <c:v>14298</c:v>
                </c:pt>
                <c:pt idx="400">
                  <c:v>14222</c:v>
                </c:pt>
                <c:pt idx="401">
                  <c:v>14239</c:v>
                </c:pt>
                <c:pt idx="402">
                  <c:v>14259</c:v>
                </c:pt>
                <c:pt idx="403">
                  <c:v>14350</c:v>
                </c:pt>
                <c:pt idx="404">
                  <c:v>14299</c:v>
                </c:pt>
                <c:pt idx="405">
                  <c:v>14302</c:v>
                </c:pt>
                <c:pt idx="406">
                  <c:v>14356</c:v>
                </c:pt>
                <c:pt idx="407">
                  <c:v>14276</c:v>
                </c:pt>
                <c:pt idx="408">
                  <c:v>14377</c:v>
                </c:pt>
                <c:pt idx="409">
                  <c:v>13198</c:v>
                </c:pt>
                <c:pt idx="410">
                  <c:v>11096</c:v>
                </c:pt>
                <c:pt idx="411">
                  <c:v>11080</c:v>
                </c:pt>
                <c:pt idx="412">
                  <c:v>11098</c:v>
                </c:pt>
                <c:pt idx="413">
                  <c:v>11148</c:v>
                </c:pt>
                <c:pt idx="414">
                  <c:v>11104</c:v>
                </c:pt>
                <c:pt idx="415">
                  <c:v>11114</c:v>
                </c:pt>
                <c:pt idx="416">
                  <c:v>11117</c:v>
                </c:pt>
                <c:pt idx="417">
                  <c:v>11118</c:v>
                </c:pt>
                <c:pt idx="418">
                  <c:v>11128</c:v>
                </c:pt>
                <c:pt idx="419">
                  <c:v>11122</c:v>
                </c:pt>
                <c:pt idx="420">
                  <c:v>46490</c:v>
                </c:pt>
                <c:pt idx="421">
                  <c:v>45617</c:v>
                </c:pt>
                <c:pt idx="422">
                  <c:v>44786</c:v>
                </c:pt>
                <c:pt idx="423">
                  <c:v>44398</c:v>
                </c:pt>
                <c:pt idx="424">
                  <c:v>43783</c:v>
                </c:pt>
                <c:pt idx="425">
                  <c:v>43482</c:v>
                </c:pt>
                <c:pt idx="426">
                  <c:v>42725</c:v>
                </c:pt>
                <c:pt idx="427">
                  <c:v>42516</c:v>
                </c:pt>
                <c:pt idx="428">
                  <c:v>41985</c:v>
                </c:pt>
                <c:pt idx="429">
                  <c:v>42498</c:v>
                </c:pt>
                <c:pt idx="430">
                  <c:v>42002</c:v>
                </c:pt>
                <c:pt idx="431">
                  <c:v>37065</c:v>
                </c:pt>
                <c:pt idx="432">
                  <c:v>36761</c:v>
                </c:pt>
                <c:pt idx="433">
                  <c:v>28527</c:v>
                </c:pt>
                <c:pt idx="434">
                  <c:v>11077</c:v>
                </c:pt>
                <c:pt idx="435">
                  <c:v>11131</c:v>
                </c:pt>
                <c:pt idx="436">
                  <c:v>11088</c:v>
                </c:pt>
                <c:pt idx="437">
                  <c:v>11092</c:v>
                </c:pt>
                <c:pt idx="438">
                  <c:v>11113</c:v>
                </c:pt>
                <c:pt idx="439">
                  <c:v>11087</c:v>
                </c:pt>
                <c:pt idx="440">
                  <c:v>11107</c:v>
                </c:pt>
                <c:pt idx="441">
                  <c:v>11073</c:v>
                </c:pt>
                <c:pt idx="442">
                  <c:v>11116</c:v>
                </c:pt>
                <c:pt idx="443">
                  <c:v>11107</c:v>
                </c:pt>
                <c:pt idx="444">
                  <c:v>11060</c:v>
                </c:pt>
                <c:pt idx="445">
                  <c:v>11104</c:v>
                </c:pt>
                <c:pt idx="446">
                  <c:v>11152</c:v>
                </c:pt>
                <c:pt idx="447">
                  <c:v>11095</c:v>
                </c:pt>
                <c:pt idx="448">
                  <c:v>11054</c:v>
                </c:pt>
                <c:pt idx="449">
                  <c:v>11095</c:v>
                </c:pt>
                <c:pt idx="450">
                  <c:v>11085</c:v>
                </c:pt>
                <c:pt idx="451">
                  <c:v>11124</c:v>
                </c:pt>
                <c:pt idx="452">
                  <c:v>11128</c:v>
                </c:pt>
                <c:pt idx="453">
                  <c:v>11122</c:v>
                </c:pt>
                <c:pt idx="454">
                  <c:v>11134</c:v>
                </c:pt>
                <c:pt idx="455">
                  <c:v>11099</c:v>
                </c:pt>
                <c:pt idx="456">
                  <c:v>11143</c:v>
                </c:pt>
                <c:pt idx="457">
                  <c:v>11092</c:v>
                </c:pt>
                <c:pt idx="458">
                  <c:v>11127</c:v>
                </c:pt>
                <c:pt idx="459">
                  <c:v>11091</c:v>
                </c:pt>
                <c:pt idx="460">
                  <c:v>11121</c:v>
                </c:pt>
                <c:pt idx="461">
                  <c:v>11041</c:v>
                </c:pt>
                <c:pt idx="462">
                  <c:v>11064</c:v>
                </c:pt>
                <c:pt idx="463">
                  <c:v>11069</c:v>
                </c:pt>
                <c:pt idx="464">
                  <c:v>11113</c:v>
                </c:pt>
                <c:pt idx="465">
                  <c:v>11096</c:v>
                </c:pt>
                <c:pt idx="466">
                  <c:v>11131</c:v>
                </c:pt>
                <c:pt idx="467">
                  <c:v>11106</c:v>
                </c:pt>
                <c:pt idx="468">
                  <c:v>11071</c:v>
                </c:pt>
                <c:pt idx="469">
                  <c:v>11138</c:v>
                </c:pt>
                <c:pt idx="470">
                  <c:v>11120</c:v>
                </c:pt>
                <c:pt idx="471">
                  <c:v>11100</c:v>
                </c:pt>
                <c:pt idx="472">
                  <c:v>11172</c:v>
                </c:pt>
                <c:pt idx="473">
                  <c:v>11123</c:v>
                </c:pt>
                <c:pt idx="474">
                  <c:v>11078</c:v>
                </c:pt>
                <c:pt idx="475">
                  <c:v>11101</c:v>
                </c:pt>
                <c:pt idx="476">
                  <c:v>11117</c:v>
                </c:pt>
                <c:pt idx="477">
                  <c:v>11139</c:v>
                </c:pt>
                <c:pt idx="478">
                  <c:v>11090</c:v>
                </c:pt>
                <c:pt idx="479">
                  <c:v>11119</c:v>
                </c:pt>
                <c:pt idx="480">
                  <c:v>11077</c:v>
                </c:pt>
                <c:pt idx="481">
                  <c:v>11135</c:v>
                </c:pt>
                <c:pt idx="482">
                  <c:v>11150</c:v>
                </c:pt>
                <c:pt idx="483">
                  <c:v>11099</c:v>
                </c:pt>
                <c:pt idx="484">
                  <c:v>11109</c:v>
                </c:pt>
                <c:pt idx="485">
                  <c:v>11086</c:v>
                </c:pt>
                <c:pt idx="486">
                  <c:v>11051</c:v>
                </c:pt>
                <c:pt idx="487">
                  <c:v>11122</c:v>
                </c:pt>
                <c:pt idx="488">
                  <c:v>11113</c:v>
                </c:pt>
                <c:pt idx="489">
                  <c:v>11182</c:v>
                </c:pt>
                <c:pt idx="490">
                  <c:v>11121</c:v>
                </c:pt>
                <c:pt idx="491">
                  <c:v>11087</c:v>
                </c:pt>
                <c:pt idx="492">
                  <c:v>11075</c:v>
                </c:pt>
                <c:pt idx="493">
                  <c:v>11104</c:v>
                </c:pt>
                <c:pt idx="494">
                  <c:v>11092</c:v>
                </c:pt>
                <c:pt idx="495">
                  <c:v>11124</c:v>
                </c:pt>
                <c:pt idx="496">
                  <c:v>11096</c:v>
                </c:pt>
                <c:pt idx="497">
                  <c:v>11141</c:v>
                </c:pt>
                <c:pt idx="498">
                  <c:v>11062</c:v>
                </c:pt>
                <c:pt idx="499">
                  <c:v>11085</c:v>
                </c:pt>
                <c:pt idx="500">
                  <c:v>11125</c:v>
                </c:pt>
                <c:pt idx="501">
                  <c:v>11081</c:v>
                </c:pt>
                <c:pt idx="502">
                  <c:v>11162</c:v>
                </c:pt>
                <c:pt idx="503">
                  <c:v>11072</c:v>
                </c:pt>
                <c:pt idx="504">
                  <c:v>11108</c:v>
                </c:pt>
                <c:pt idx="505">
                  <c:v>11110</c:v>
                </c:pt>
                <c:pt idx="506">
                  <c:v>11060</c:v>
                </c:pt>
                <c:pt idx="507">
                  <c:v>11115</c:v>
                </c:pt>
                <c:pt idx="508">
                  <c:v>11096</c:v>
                </c:pt>
                <c:pt idx="509">
                  <c:v>11115</c:v>
                </c:pt>
                <c:pt idx="510">
                  <c:v>11100</c:v>
                </c:pt>
                <c:pt idx="511">
                  <c:v>11091</c:v>
                </c:pt>
                <c:pt idx="512">
                  <c:v>11109</c:v>
                </c:pt>
                <c:pt idx="513">
                  <c:v>11117</c:v>
                </c:pt>
                <c:pt idx="514">
                  <c:v>11082</c:v>
                </c:pt>
                <c:pt idx="515">
                  <c:v>11087</c:v>
                </c:pt>
                <c:pt idx="516">
                  <c:v>11086</c:v>
                </c:pt>
                <c:pt idx="517">
                  <c:v>11104</c:v>
                </c:pt>
                <c:pt idx="518">
                  <c:v>11086</c:v>
                </c:pt>
                <c:pt idx="519">
                  <c:v>11101</c:v>
                </c:pt>
                <c:pt idx="520">
                  <c:v>11067</c:v>
                </c:pt>
                <c:pt idx="521">
                  <c:v>11086</c:v>
                </c:pt>
                <c:pt idx="522">
                  <c:v>11094</c:v>
                </c:pt>
                <c:pt idx="523">
                  <c:v>11075</c:v>
                </c:pt>
                <c:pt idx="524">
                  <c:v>11124</c:v>
                </c:pt>
                <c:pt idx="525">
                  <c:v>11090</c:v>
                </c:pt>
                <c:pt idx="526">
                  <c:v>11081</c:v>
                </c:pt>
                <c:pt idx="527">
                  <c:v>11096</c:v>
                </c:pt>
                <c:pt idx="528">
                  <c:v>11032</c:v>
                </c:pt>
                <c:pt idx="529">
                  <c:v>11082</c:v>
                </c:pt>
                <c:pt idx="530">
                  <c:v>11085</c:v>
                </c:pt>
                <c:pt idx="531">
                  <c:v>11087</c:v>
                </c:pt>
                <c:pt idx="532">
                  <c:v>11069</c:v>
                </c:pt>
                <c:pt idx="533">
                  <c:v>11063</c:v>
                </c:pt>
                <c:pt idx="534">
                  <c:v>11046</c:v>
                </c:pt>
                <c:pt idx="535">
                  <c:v>11093</c:v>
                </c:pt>
                <c:pt idx="536">
                  <c:v>11110</c:v>
                </c:pt>
                <c:pt idx="537">
                  <c:v>11105</c:v>
                </c:pt>
                <c:pt idx="538">
                  <c:v>11072</c:v>
                </c:pt>
                <c:pt idx="539">
                  <c:v>11075</c:v>
                </c:pt>
                <c:pt idx="540">
                  <c:v>11068</c:v>
                </c:pt>
                <c:pt idx="541">
                  <c:v>11068</c:v>
                </c:pt>
                <c:pt idx="542">
                  <c:v>11122</c:v>
                </c:pt>
                <c:pt idx="543">
                  <c:v>11101</c:v>
                </c:pt>
                <c:pt idx="544">
                  <c:v>11150</c:v>
                </c:pt>
                <c:pt idx="545">
                  <c:v>11093</c:v>
                </c:pt>
                <c:pt idx="546">
                  <c:v>11061</c:v>
                </c:pt>
                <c:pt idx="547">
                  <c:v>11119</c:v>
                </c:pt>
                <c:pt idx="548">
                  <c:v>11102</c:v>
                </c:pt>
                <c:pt idx="549">
                  <c:v>11089</c:v>
                </c:pt>
                <c:pt idx="550">
                  <c:v>11077</c:v>
                </c:pt>
                <c:pt idx="551">
                  <c:v>11084</c:v>
                </c:pt>
                <c:pt idx="552">
                  <c:v>11104</c:v>
                </c:pt>
                <c:pt idx="553">
                  <c:v>11046</c:v>
                </c:pt>
                <c:pt idx="554">
                  <c:v>11096</c:v>
                </c:pt>
                <c:pt idx="555">
                  <c:v>11174</c:v>
                </c:pt>
                <c:pt idx="556">
                  <c:v>14334</c:v>
                </c:pt>
                <c:pt idx="557">
                  <c:v>14191</c:v>
                </c:pt>
                <c:pt idx="558">
                  <c:v>14304</c:v>
                </c:pt>
                <c:pt idx="559">
                  <c:v>14273</c:v>
                </c:pt>
                <c:pt idx="560">
                  <c:v>14235</c:v>
                </c:pt>
                <c:pt idx="561">
                  <c:v>14394</c:v>
                </c:pt>
                <c:pt idx="562">
                  <c:v>14263</c:v>
                </c:pt>
                <c:pt idx="563">
                  <c:v>14295</c:v>
                </c:pt>
                <c:pt idx="564">
                  <c:v>14210</c:v>
                </c:pt>
                <c:pt idx="565">
                  <c:v>14229</c:v>
                </c:pt>
                <c:pt idx="566">
                  <c:v>14198</c:v>
                </c:pt>
                <c:pt idx="567">
                  <c:v>14323</c:v>
                </c:pt>
                <c:pt idx="568">
                  <c:v>14149</c:v>
                </c:pt>
                <c:pt idx="569">
                  <c:v>14299</c:v>
                </c:pt>
                <c:pt idx="570">
                  <c:v>14347</c:v>
                </c:pt>
                <c:pt idx="571">
                  <c:v>14273</c:v>
                </c:pt>
                <c:pt idx="572">
                  <c:v>14310</c:v>
                </c:pt>
                <c:pt idx="573">
                  <c:v>14176</c:v>
                </c:pt>
                <c:pt idx="574">
                  <c:v>14271</c:v>
                </c:pt>
                <c:pt idx="575">
                  <c:v>14244</c:v>
                </c:pt>
                <c:pt idx="576">
                  <c:v>14178</c:v>
                </c:pt>
                <c:pt idx="577">
                  <c:v>14320</c:v>
                </c:pt>
                <c:pt idx="578">
                  <c:v>14198</c:v>
                </c:pt>
                <c:pt idx="579">
                  <c:v>14339</c:v>
                </c:pt>
                <c:pt idx="580">
                  <c:v>14228</c:v>
                </c:pt>
                <c:pt idx="581">
                  <c:v>14296</c:v>
                </c:pt>
                <c:pt idx="582">
                  <c:v>14290</c:v>
                </c:pt>
                <c:pt idx="583">
                  <c:v>14249</c:v>
                </c:pt>
                <c:pt idx="584">
                  <c:v>14240</c:v>
                </c:pt>
                <c:pt idx="585">
                  <c:v>14177</c:v>
                </c:pt>
                <c:pt idx="586">
                  <c:v>14379</c:v>
                </c:pt>
                <c:pt idx="587">
                  <c:v>14265</c:v>
                </c:pt>
                <c:pt idx="588">
                  <c:v>14214</c:v>
                </c:pt>
                <c:pt idx="589">
                  <c:v>14341</c:v>
                </c:pt>
                <c:pt idx="590">
                  <c:v>14266</c:v>
                </c:pt>
                <c:pt idx="591">
                  <c:v>14216</c:v>
                </c:pt>
                <c:pt idx="592">
                  <c:v>14223</c:v>
                </c:pt>
                <c:pt idx="593">
                  <c:v>14247</c:v>
                </c:pt>
                <c:pt idx="594">
                  <c:v>14290</c:v>
                </c:pt>
                <c:pt idx="595">
                  <c:v>14306</c:v>
                </c:pt>
                <c:pt idx="596">
                  <c:v>11094</c:v>
                </c:pt>
                <c:pt idx="597">
                  <c:v>11092</c:v>
                </c:pt>
                <c:pt idx="598">
                  <c:v>11066</c:v>
                </c:pt>
                <c:pt idx="599">
                  <c:v>11146</c:v>
                </c:pt>
                <c:pt idx="600">
                  <c:v>11121</c:v>
                </c:pt>
                <c:pt idx="601">
                  <c:v>11112</c:v>
                </c:pt>
                <c:pt idx="602">
                  <c:v>11107</c:v>
                </c:pt>
                <c:pt idx="603">
                  <c:v>11276</c:v>
                </c:pt>
                <c:pt idx="604">
                  <c:v>46483</c:v>
                </c:pt>
                <c:pt idx="605">
                  <c:v>45433</c:v>
                </c:pt>
                <c:pt idx="606">
                  <c:v>44906</c:v>
                </c:pt>
                <c:pt idx="607">
                  <c:v>43819</c:v>
                </c:pt>
                <c:pt idx="608">
                  <c:v>43907</c:v>
                </c:pt>
                <c:pt idx="609">
                  <c:v>43255</c:v>
                </c:pt>
                <c:pt idx="610">
                  <c:v>42814</c:v>
                </c:pt>
                <c:pt idx="611">
                  <c:v>42680</c:v>
                </c:pt>
                <c:pt idx="612">
                  <c:v>42178</c:v>
                </c:pt>
                <c:pt idx="613">
                  <c:v>41935</c:v>
                </c:pt>
                <c:pt idx="614">
                  <c:v>42003</c:v>
                </c:pt>
                <c:pt idx="615">
                  <c:v>41287</c:v>
                </c:pt>
                <c:pt idx="616">
                  <c:v>37180</c:v>
                </c:pt>
                <c:pt idx="617">
                  <c:v>37552</c:v>
                </c:pt>
                <c:pt idx="618">
                  <c:v>11112</c:v>
                </c:pt>
                <c:pt idx="619">
                  <c:v>11072</c:v>
                </c:pt>
                <c:pt idx="620">
                  <c:v>11106</c:v>
                </c:pt>
                <c:pt idx="621">
                  <c:v>11129</c:v>
                </c:pt>
                <c:pt idx="622">
                  <c:v>11076</c:v>
                </c:pt>
                <c:pt idx="623">
                  <c:v>11139</c:v>
                </c:pt>
                <c:pt idx="624">
                  <c:v>11126</c:v>
                </c:pt>
                <c:pt idx="625">
                  <c:v>11119</c:v>
                </c:pt>
                <c:pt idx="626">
                  <c:v>11128</c:v>
                </c:pt>
                <c:pt idx="627">
                  <c:v>11145</c:v>
                </c:pt>
                <c:pt idx="628">
                  <c:v>11097</c:v>
                </c:pt>
                <c:pt idx="629">
                  <c:v>11099</c:v>
                </c:pt>
                <c:pt idx="630">
                  <c:v>11100</c:v>
                </c:pt>
                <c:pt idx="631">
                  <c:v>11137</c:v>
                </c:pt>
                <c:pt idx="632">
                  <c:v>11120</c:v>
                </c:pt>
                <c:pt idx="633">
                  <c:v>11118</c:v>
                </c:pt>
                <c:pt idx="634">
                  <c:v>11088</c:v>
                </c:pt>
                <c:pt idx="635">
                  <c:v>11165</c:v>
                </c:pt>
                <c:pt idx="636">
                  <c:v>11092</c:v>
                </c:pt>
                <c:pt idx="637">
                  <c:v>11098</c:v>
                </c:pt>
                <c:pt idx="638">
                  <c:v>11119</c:v>
                </c:pt>
                <c:pt idx="639">
                  <c:v>11100</c:v>
                </c:pt>
                <c:pt idx="640">
                  <c:v>11071</c:v>
                </c:pt>
                <c:pt idx="641">
                  <c:v>11103</c:v>
                </c:pt>
                <c:pt idx="642">
                  <c:v>11092</c:v>
                </c:pt>
                <c:pt idx="643">
                  <c:v>11082</c:v>
                </c:pt>
                <c:pt idx="644">
                  <c:v>11110</c:v>
                </c:pt>
                <c:pt idx="645">
                  <c:v>11104</c:v>
                </c:pt>
                <c:pt idx="646">
                  <c:v>11142</c:v>
                </c:pt>
                <c:pt idx="647">
                  <c:v>11122</c:v>
                </c:pt>
                <c:pt idx="648">
                  <c:v>11088</c:v>
                </c:pt>
                <c:pt idx="649">
                  <c:v>11110</c:v>
                </c:pt>
                <c:pt idx="650">
                  <c:v>11145</c:v>
                </c:pt>
                <c:pt idx="651">
                  <c:v>11117</c:v>
                </c:pt>
                <c:pt idx="652">
                  <c:v>11086</c:v>
                </c:pt>
                <c:pt idx="653">
                  <c:v>11118</c:v>
                </c:pt>
                <c:pt idx="654">
                  <c:v>11165</c:v>
                </c:pt>
                <c:pt idx="655">
                  <c:v>11094</c:v>
                </c:pt>
                <c:pt idx="656">
                  <c:v>11136</c:v>
                </c:pt>
                <c:pt idx="657">
                  <c:v>11095</c:v>
                </c:pt>
                <c:pt idx="658">
                  <c:v>11107</c:v>
                </c:pt>
                <c:pt idx="659">
                  <c:v>11089</c:v>
                </c:pt>
                <c:pt idx="660">
                  <c:v>11098</c:v>
                </c:pt>
                <c:pt idx="661">
                  <c:v>11114</c:v>
                </c:pt>
                <c:pt idx="662">
                  <c:v>11115</c:v>
                </c:pt>
                <c:pt idx="663">
                  <c:v>11105</c:v>
                </c:pt>
                <c:pt idx="664">
                  <c:v>11113</c:v>
                </c:pt>
                <c:pt idx="665">
                  <c:v>11107</c:v>
                </c:pt>
                <c:pt idx="666">
                  <c:v>11075</c:v>
                </c:pt>
                <c:pt idx="667">
                  <c:v>11108</c:v>
                </c:pt>
                <c:pt idx="668">
                  <c:v>11098</c:v>
                </c:pt>
                <c:pt idx="669">
                  <c:v>11126</c:v>
                </c:pt>
                <c:pt idx="670">
                  <c:v>11101</c:v>
                </c:pt>
                <c:pt idx="671">
                  <c:v>11112</c:v>
                </c:pt>
                <c:pt idx="672">
                  <c:v>11048</c:v>
                </c:pt>
                <c:pt idx="673">
                  <c:v>11090</c:v>
                </c:pt>
                <c:pt idx="674">
                  <c:v>11072</c:v>
                </c:pt>
                <c:pt idx="675">
                  <c:v>11102</c:v>
                </c:pt>
                <c:pt idx="676">
                  <c:v>11100</c:v>
                </c:pt>
                <c:pt idx="677">
                  <c:v>11153</c:v>
                </c:pt>
                <c:pt idx="678">
                  <c:v>11102</c:v>
                </c:pt>
                <c:pt idx="679">
                  <c:v>11133</c:v>
                </c:pt>
                <c:pt idx="680">
                  <c:v>11122</c:v>
                </c:pt>
                <c:pt idx="681">
                  <c:v>11167</c:v>
                </c:pt>
                <c:pt idx="682">
                  <c:v>11113</c:v>
                </c:pt>
                <c:pt idx="683">
                  <c:v>11066</c:v>
                </c:pt>
                <c:pt idx="684">
                  <c:v>11105</c:v>
                </c:pt>
                <c:pt idx="685">
                  <c:v>11120</c:v>
                </c:pt>
                <c:pt idx="686">
                  <c:v>11139</c:v>
                </c:pt>
                <c:pt idx="687">
                  <c:v>11099</c:v>
                </c:pt>
                <c:pt idx="688">
                  <c:v>11111</c:v>
                </c:pt>
                <c:pt idx="689">
                  <c:v>11113</c:v>
                </c:pt>
                <c:pt idx="690">
                  <c:v>11079</c:v>
                </c:pt>
                <c:pt idx="691">
                  <c:v>11087</c:v>
                </c:pt>
                <c:pt idx="692">
                  <c:v>11082</c:v>
                </c:pt>
                <c:pt idx="693">
                  <c:v>11077</c:v>
                </c:pt>
                <c:pt idx="694">
                  <c:v>11075</c:v>
                </c:pt>
                <c:pt idx="695">
                  <c:v>11136</c:v>
                </c:pt>
                <c:pt idx="696">
                  <c:v>11124</c:v>
                </c:pt>
                <c:pt idx="697">
                  <c:v>11094</c:v>
                </c:pt>
                <c:pt idx="698">
                  <c:v>11097</c:v>
                </c:pt>
                <c:pt idx="699">
                  <c:v>11100</c:v>
                </c:pt>
                <c:pt idx="700">
                  <c:v>11110</c:v>
                </c:pt>
                <c:pt idx="701">
                  <c:v>11078</c:v>
                </c:pt>
                <c:pt idx="702">
                  <c:v>11101</c:v>
                </c:pt>
                <c:pt idx="703">
                  <c:v>11117</c:v>
                </c:pt>
                <c:pt idx="704">
                  <c:v>11099</c:v>
                </c:pt>
                <c:pt idx="705">
                  <c:v>11088</c:v>
                </c:pt>
                <c:pt idx="706">
                  <c:v>11120</c:v>
                </c:pt>
                <c:pt idx="707">
                  <c:v>11120</c:v>
                </c:pt>
                <c:pt idx="708">
                  <c:v>11097</c:v>
                </c:pt>
                <c:pt idx="709">
                  <c:v>11152</c:v>
                </c:pt>
                <c:pt idx="710">
                  <c:v>11106</c:v>
                </c:pt>
                <c:pt idx="711">
                  <c:v>11110</c:v>
                </c:pt>
                <c:pt idx="712">
                  <c:v>11053</c:v>
                </c:pt>
                <c:pt idx="713">
                  <c:v>11093</c:v>
                </c:pt>
                <c:pt idx="714">
                  <c:v>11134</c:v>
                </c:pt>
                <c:pt idx="715">
                  <c:v>11106</c:v>
                </c:pt>
                <c:pt idx="716">
                  <c:v>11090</c:v>
                </c:pt>
                <c:pt idx="717">
                  <c:v>11099</c:v>
                </c:pt>
                <c:pt idx="718">
                  <c:v>11150</c:v>
                </c:pt>
                <c:pt idx="719">
                  <c:v>11067</c:v>
                </c:pt>
                <c:pt idx="720">
                  <c:v>11105</c:v>
                </c:pt>
                <c:pt idx="721">
                  <c:v>11082</c:v>
                </c:pt>
                <c:pt idx="722">
                  <c:v>11071</c:v>
                </c:pt>
                <c:pt idx="723">
                  <c:v>11122</c:v>
                </c:pt>
                <c:pt idx="724">
                  <c:v>11061</c:v>
                </c:pt>
                <c:pt idx="725">
                  <c:v>11114</c:v>
                </c:pt>
                <c:pt idx="726">
                  <c:v>11123</c:v>
                </c:pt>
                <c:pt idx="727">
                  <c:v>11128</c:v>
                </c:pt>
                <c:pt idx="728">
                  <c:v>11073</c:v>
                </c:pt>
                <c:pt idx="729">
                  <c:v>11124</c:v>
                </c:pt>
                <c:pt idx="730">
                  <c:v>11085</c:v>
                </c:pt>
                <c:pt idx="731">
                  <c:v>11173</c:v>
                </c:pt>
                <c:pt idx="732">
                  <c:v>11084</c:v>
                </c:pt>
                <c:pt idx="733">
                  <c:v>11089</c:v>
                </c:pt>
                <c:pt idx="734">
                  <c:v>11120</c:v>
                </c:pt>
                <c:pt idx="735">
                  <c:v>11096</c:v>
                </c:pt>
                <c:pt idx="736">
                  <c:v>11123</c:v>
                </c:pt>
                <c:pt idx="737">
                  <c:v>11099</c:v>
                </c:pt>
                <c:pt idx="738">
                  <c:v>11080</c:v>
                </c:pt>
                <c:pt idx="739">
                  <c:v>11112</c:v>
                </c:pt>
                <c:pt idx="740">
                  <c:v>11082</c:v>
                </c:pt>
                <c:pt idx="741">
                  <c:v>13403</c:v>
                </c:pt>
                <c:pt idx="742">
                  <c:v>14207</c:v>
                </c:pt>
                <c:pt idx="743">
                  <c:v>14183</c:v>
                </c:pt>
                <c:pt idx="744">
                  <c:v>14214</c:v>
                </c:pt>
                <c:pt idx="745">
                  <c:v>14332</c:v>
                </c:pt>
                <c:pt idx="746">
                  <c:v>14221</c:v>
                </c:pt>
                <c:pt idx="747">
                  <c:v>14155</c:v>
                </c:pt>
                <c:pt idx="748">
                  <c:v>14329</c:v>
                </c:pt>
                <c:pt idx="749">
                  <c:v>14291</c:v>
                </c:pt>
                <c:pt idx="750">
                  <c:v>14292</c:v>
                </c:pt>
                <c:pt idx="751">
                  <c:v>14208</c:v>
                </c:pt>
                <c:pt idx="752">
                  <c:v>14282</c:v>
                </c:pt>
                <c:pt idx="753">
                  <c:v>14264</c:v>
                </c:pt>
                <c:pt idx="754">
                  <c:v>14232</c:v>
                </c:pt>
                <c:pt idx="755">
                  <c:v>14262</c:v>
                </c:pt>
                <c:pt idx="756">
                  <c:v>14361</c:v>
                </c:pt>
                <c:pt idx="757">
                  <c:v>14232</c:v>
                </c:pt>
                <c:pt idx="758">
                  <c:v>14160</c:v>
                </c:pt>
                <c:pt idx="759">
                  <c:v>14268</c:v>
                </c:pt>
                <c:pt idx="760">
                  <c:v>14250</c:v>
                </c:pt>
                <c:pt idx="761">
                  <c:v>14353</c:v>
                </c:pt>
                <c:pt idx="762">
                  <c:v>14152</c:v>
                </c:pt>
                <c:pt idx="763">
                  <c:v>14320</c:v>
                </c:pt>
                <c:pt idx="764">
                  <c:v>14289</c:v>
                </c:pt>
                <c:pt idx="765">
                  <c:v>14426</c:v>
                </c:pt>
                <c:pt idx="766">
                  <c:v>14181</c:v>
                </c:pt>
                <c:pt idx="767">
                  <c:v>14351</c:v>
                </c:pt>
                <c:pt idx="768">
                  <c:v>14254</c:v>
                </c:pt>
                <c:pt idx="769">
                  <c:v>14204</c:v>
                </c:pt>
                <c:pt idx="770">
                  <c:v>14356</c:v>
                </c:pt>
                <c:pt idx="771">
                  <c:v>14256</c:v>
                </c:pt>
                <c:pt idx="772">
                  <c:v>14233</c:v>
                </c:pt>
                <c:pt idx="773">
                  <c:v>14096</c:v>
                </c:pt>
                <c:pt idx="774">
                  <c:v>14118</c:v>
                </c:pt>
                <c:pt idx="775">
                  <c:v>14169</c:v>
                </c:pt>
                <c:pt idx="776">
                  <c:v>14148</c:v>
                </c:pt>
                <c:pt idx="777">
                  <c:v>14116</c:v>
                </c:pt>
                <c:pt idx="778">
                  <c:v>14275</c:v>
                </c:pt>
                <c:pt idx="779">
                  <c:v>11092</c:v>
                </c:pt>
                <c:pt idx="780">
                  <c:v>11079</c:v>
                </c:pt>
                <c:pt idx="781">
                  <c:v>11111</c:v>
                </c:pt>
                <c:pt idx="782">
                  <c:v>11089</c:v>
                </c:pt>
                <c:pt idx="783">
                  <c:v>11074</c:v>
                </c:pt>
                <c:pt idx="784">
                  <c:v>11082</c:v>
                </c:pt>
                <c:pt idx="785">
                  <c:v>11075</c:v>
                </c:pt>
                <c:pt idx="786">
                  <c:v>11085</c:v>
                </c:pt>
                <c:pt idx="787">
                  <c:v>11106</c:v>
                </c:pt>
                <c:pt idx="788">
                  <c:v>22321</c:v>
                </c:pt>
                <c:pt idx="789">
                  <c:v>46074</c:v>
                </c:pt>
                <c:pt idx="790">
                  <c:v>44908</c:v>
                </c:pt>
                <c:pt idx="791">
                  <c:v>44809</c:v>
                </c:pt>
                <c:pt idx="792">
                  <c:v>44074</c:v>
                </c:pt>
                <c:pt idx="793">
                  <c:v>43325</c:v>
                </c:pt>
                <c:pt idx="794">
                  <c:v>42575</c:v>
                </c:pt>
                <c:pt idx="795">
                  <c:v>42496</c:v>
                </c:pt>
                <c:pt idx="796">
                  <c:v>42440</c:v>
                </c:pt>
                <c:pt idx="797">
                  <c:v>42076</c:v>
                </c:pt>
                <c:pt idx="798">
                  <c:v>41793</c:v>
                </c:pt>
                <c:pt idx="799">
                  <c:v>41371</c:v>
                </c:pt>
                <c:pt idx="800">
                  <c:v>41237</c:v>
                </c:pt>
                <c:pt idx="801">
                  <c:v>32536</c:v>
                </c:pt>
                <c:pt idx="802">
                  <c:v>32503</c:v>
                </c:pt>
                <c:pt idx="803">
                  <c:v>32490</c:v>
                </c:pt>
                <c:pt idx="804">
                  <c:v>11116</c:v>
                </c:pt>
                <c:pt idx="805">
                  <c:v>11092</c:v>
                </c:pt>
                <c:pt idx="806">
                  <c:v>11049</c:v>
                </c:pt>
                <c:pt idx="807">
                  <c:v>11110</c:v>
                </c:pt>
                <c:pt idx="808">
                  <c:v>11109</c:v>
                </c:pt>
                <c:pt idx="809">
                  <c:v>11066</c:v>
                </c:pt>
                <c:pt idx="810">
                  <c:v>11088</c:v>
                </c:pt>
                <c:pt idx="811">
                  <c:v>11071</c:v>
                </c:pt>
                <c:pt idx="812">
                  <c:v>11088</c:v>
                </c:pt>
                <c:pt idx="813">
                  <c:v>11065</c:v>
                </c:pt>
                <c:pt idx="814">
                  <c:v>11088</c:v>
                </c:pt>
                <c:pt idx="815">
                  <c:v>11067</c:v>
                </c:pt>
                <c:pt idx="816">
                  <c:v>11065</c:v>
                </c:pt>
                <c:pt idx="817">
                  <c:v>11085</c:v>
                </c:pt>
                <c:pt idx="818">
                  <c:v>11088</c:v>
                </c:pt>
                <c:pt idx="819">
                  <c:v>11117</c:v>
                </c:pt>
                <c:pt idx="820">
                  <c:v>11077</c:v>
                </c:pt>
                <c:pt idx="821">
                  <c:v>11123</c:v>
                </c:pt>
                <c:pt idx="822">
                  <c:v>11083</c:v>
                </c:pt>
                <c:pt idx="823">
                  <c:v>11120</c:v>
                </c:pt>
                <c:pt idx="824">
                  <c:v>11113</c:v>
                </c:pt>
                <c:pt idx="825">
                  <c:v>11125</c:v>
                </c:pt>
                <c:pt idx="826">
                  <c:v>11109</c:v>
                </c:pt>
                <c:pt idx="827">
                  <c:v>11114</c:v>
                </c:pt>
                <c:pt idx="828">
                  <c:v>11122</c:v>
                </c:pt>
                <c:pt idx="829">
                  <c:v>11109</c:v>
                </c:pt>
                <c:pt idx="830">
                  <c:v>11134</c:v>
                </c:pt>
                <c:pt idx="831">
                  <c:v>11095</c:v>
                </c:pt>
                <c:pt idx="832">
                  <c:v>11106</c:v>
                </c:pt>
                <c:pt idx="833">
                  <c:v>11072</c:v>
                </c:pt>
                <c:pt idx="834">
                  <c:v>11097</c:v>
                </c:pt>
                <c:pt idx="835">
                  <c:v>11092</c:v>
                </c:pt>
                <c:pt idx="836">
                  <c:v>11080</c:v>
                </c:pt>
                <c:pt idx="837">
                  <c:v>11064</c:v>
                </c:pt>
                <c:pt idx="838">
                  <c:v>11093</c:v>
                </c:pt>
                <c:pt idx="839">
                  <c:v>11078</c:v>
                </c:pt>
                <c:pt idx="840">
                  <c:v>11113</c:v>
                </c:pt>
                <c:pt idx="841">
                  <c:v>11133</c:v>
                </c:pt>
                <c:pt idx="842">
                  <c:v>11081</c:v>
                </c:pt>
                <c:pt idx="843">
                  <c:v>11092</c:v>
                </c:pt>
                <c:pt idx="844">
                  <c:v>11118</c:v>
                </c:pt>
                <c:pt idx="845">
                  <c:v>11089</c:v>
                </c:pt>
                <c:pt idx="846">
                  <c:v>11089</c:v>
                </c:pt>
                <c:pt idx="847">
                  <c:v>11124</c:v>
                </c:pt>
                <c:pt idx="848">
                  <c:v>11118</c:v>
                </c:pt>
                <c:pt idx="849">
                  <c:v>11092</c:v>
                </c:pt>
                <c:pt idx="850">
                  <c:v>11096</c:v>
                </c:pt>
                <c:pt idx="851">
                  <c:v>11078</c:v>
                </c:pt>
                <c:pt idx="852">
                  <c:v>11071</c:v>
                </c:pt>
                <c:pt idx="853">
                  <c:v>11090</c:v>
                </c:pt>
                <c:pt idx="854">
                  <c:v>11110</c:v>
                </c:pt>
                <c:pt idx="855">
                  <c:v>11128</c:v>
                </c:pt>
                <c:pt idx="856">
                  <c:v>11094</c:v>
                </c:pt>
                <c:pt idx="857">
                  <c:v>11128</c:v>
                </c:pt>
                <c:pt idx="858">
                  <c:v>11115</c:v>
                </c:pt>
                <c:pt idx="859">
                  <c:v>11127</c:v>
                </c:pt>
                <c:pt idx="860">
                  <c:v>11092</c:v>
                </c:pt>
                <c:pt idx="861">
                  <c:v>11136</c:v>
                </c:pt>
                <c:pt idx="862">
                  <c:v>11105</c:v>
                </c:pt>
                <c:pt idx="863">
                  <c:v>11112</c:v>
                </c:pt>
                <c:pt idx="864">
                  <c:v>11125</c:v>
                </c:pt>
                <c:pt idx="865">
                  <c:v>11109</c:v>
                </c:pt>
                <c:pt idx="866">
                  <c:v>11109</c:v>
                </c:pt>
                <c:pt idx="867">
                  <c:v>11143</c:v>
                </c:pt>
                <c:pt idx="868">
                  <c:v>11112</c:v>
                </c:pt>
                <c:pt idx="869">
                  <c:v>11186</c:v>
                </c:pt>
                <c:pt idx="870">
                  <c:v>11115</c:v>
                </c:pt>
                <c:pt idx="871">
                  <c:v>11088</c:v>
                </c:pt>
                <c:pt idx="872">
                  <c:v>11141</c:v>
                </c:pt>
                <c:pt idx="873">
                  <c:v>11073</c:v>
                </c:pt>
                <c:pt idx="874">
                  <c:v>11116</c:v>
                </c:pt>
                <c:pt idx="875">
                  <c:v>11126</c:v>
                </c:pt>
                <c:pt idx="876">
                  <c:v>11085</c:v>
                </c:pt>
                <c:pt idx="877">
                  <c:v>11095</c:v>
                </c:pt>
                <c:pt idx="878">
                  <c:v>11126</c:v>
                </c:pt>
                <c:pt idx="879">
                  <c:v>11075</c:v>
                </c:pt>
                <c:pt idx="880">
                  <c:v>11167</c:v>
                </c:pt>
                <c:pt idx="881">
                  <c:v>11093</c:v>
                </c:pt>
                <c:pt idx="882">
                  <c:v>11112</c:v>
                </c:pt>
                <c:pt idx="883">
                  <c:v>11089</c:v>
                </c:pt>
                <c:pt idx="884">
                  <c:v>11125</c:v>
                </c:pt>
                <c:pt idx="885">
                  <c:v>11098</c:v>
                </c:pt>
                <c:pt idx="886">
                  <c:v>11120</c:v>
                </c:pt>
                <c:pt idx="887">
                  <c:v>11108</c:v>
                </c:pt>
                <c:pt idx="888">
                  <c:v>11101</c:v>
                </c:pt>
                <c:pt idx="889">
                  <c:v>11126</c:v>
                </c:pt>
                <c:pt idx="890">
                  <c:v>11122</c:v>
                </c:pt>
                <c:pt idx="891">
                  <c:v>11090</c:v>
                </c:pt>
                <c:pt idx="892">
                  <c:v>11106</c:v>
                </c:pt>
                <c:pt idx="893">
                  <c:v>11103</c:v>
                </c:pt>
                <c:pt idx="894">
                  <c:v>11130</c:v>
                </c:pt>
                <c:pt idx="895">
                  <c:v>11079</c:v>
                </c:pt>
                <c:pt idx="896">
                  <c:v>11078</c:v>
                </c:pt>
                <c:pt idx="897">
                  <c:v>11136</c:v>
                </c:pt>
                <c:pt idx="898">
                  <c:v>11139</c:v>
                </c:pt>
                <c:pt idx="899">
                  <c:v>11133</c:v>
                </c:pt>
                <c:pt idx="900">
                  <c:v>11109</c:v>
                </c:pt>
                <c:pt idx="901">
                  <c:v>11089</c:v>
                </c:pt>
                <c:pt idx="902">
                  <c:v>11087</c:v>
                </c:pt>
                <c:pt idx="903">
                  <c:v>11075</c:v>
                </c:pt>
                <c:pt idx="904">
                  <c:v>11098</c:v>
                </c:pt>
                <c:pt idx="905">
                  <c:v>11066</c:v>
                </c:pt>
                <c:pt idx="906">
                  <c:v>11100</c:v>
                </c:pt>
                <c:pt idx="907">
                  <c:v>11144</c:v>
                </c:pt>
                <c:pt idx="908">
                  <c:v>11155</c:v>
                </c:pt>
                <c:pt idx="909">
                  <c:v>11111</c:v>
                </c:pt>
                <c:pt idx="910">
                  <c:v>11105</c:v>
                </c:pt>
                <c:pt idx="911">
                  <c:v>11080</c:v>
                </c:pt>
                <c:pt idx="912">
                  <c:v>11127</c:v>
                </c:pt>
                <c:pt idx="913">
                  <c:v>11073</c:v>
                </c:pt>
                <c:pt idx="914">
                  <c:v>11107</c:v>
                </c:pt>
                <c:pt idx="915">
                  <c:v>11116</c:v>
                </c:pt>
                <c:pt idx="916">
                  <c:v>11116</c:v>
                </c:pt>
                <c:pt idx="917">
                  <c:v>11104</c:v>
                </c:pt>
                <c:pt idx="918">
                  <c:v>11112</c:v>
                </c:pt>
                <c:pt idx="919">
                  <c:v>11085</c:v>
                </c:pt>
                <c:pt idx="920">
                  <c:v>11085</c:v>
                </c:pt>
                <c:pt idx="921">
                  <c:v>11084</c:v>
                </c:pt>
                <c:pt idx="922">
                  <c:v>11109</c:v>
                </c:pt>
                <c:pt idx="923">
                  <c:v>11098</c:v>
                </c:pt>
                <c:pt idx="924">
                  <c:v>11080</c:v>
                </c:pt>
                <c:pt idx="925">
                  <c:v>11139</c:v>
                </c:pt>
                <c:pt idx="926">
                  <c:v>14254</c:v>
                </c:pt>
                <c:pt idx="927">
                  <c:v>14268</c:v>
                </c:pt>
                <c:pt idx="928">
                  <c:v>14275</c:v>
                </c:pt>
                <c:pt idx="929">
                  <c:v>14079</c:v>
                </c:pt>
                <c:pt idx="930">
                  <c:v>14272</c:v>
                </c:pt>
                <c:pt idx="931">
                  <c:v>14231</c:v>
                </c:pt>
                <c:pt idx="932">
                  <c:v>14236</c:v>
                </c:pt>
                <c:pt idx="933">
                  <c:v>14323</c:v>
                </c:pt>
                <c:pt idx="934">
                  <c:v>14264</c:v>
                </c:pt>
                <c:pt idx="935">
                  <c:v>14203</c:v>
                </c:pt>
                <c:pt idx="936">
                  <c:v>14173</c:v>
                </c:pt>
                <c:pt idx="937">
                  <c:v>14306</c:v>
                </c:pt>
                <c:pt idx="938">
                  <c:v>14206</c:v>
                </c:pt>
                <c:pt idx="939">
                  <c:v>14331</c:v>
                </c:pt>
                <c:pt idx="940">
                  <c:v>14270</c:v>
                </c:pt>
                <c:pt idx="941">
                  <c:v>14222</c:v>
                </c:pt>
                <c:pt idx="942">
                  <c:v>14270</c:v>
                </c:pt>
                <c:pt idx="943">
                  <c:v>14224</c:v>
                </c:pt>
                <c:pt idx="944">
                  <c:v>14308</c:v>
                </c:pt>
                <c:pt idx="945">
                  <c:v>14272</c:v>
                </c:pt>
                <c:pt idx="946">
                  <c:v>14227</c:v>
                </c:pt>
                <c:pt idx="947">
                  <c:v>14236</c:v>
                </c:pt>
                <c:pt idx="948">
                  <c:v>14183</c:v>
                </c:pt>
                <c:pt idx="949">
                  <c:v>14203</c:v>
                </c:pt>
                <c:pt idx="950">
                  <c:v>14153</c:v>
                </c:pt>
                <c:pt idx="951">
                  <c:v>14216</c:v>
                </c:pt>
                <c:pt idx="952">
                  <c:v>14332</c:v>
                </c:pt>
                <c:pt idx="953">
                  <c:v>14183</c:v>
                </c:pt>
                <c:pt idx="954">
                  <c:v>14120</c:v>
                </c:pt>
                <c:pt idx="955">
                  <c:v>14269</c:v>
                </c:pt>
                <c:pt idx="956">
                  <c:v>14220</c:v>
                </c:pt>
                <c:pt idx="957">
                  <c:v>14230</c:v>
                </c:pt>
                <c:pt idx="958">
                  <c:v>14247</c:v>
                </c:pt>
                <c:pt idx="959">
                  <c:v>14154</c:v>
                </c:pt>
                <c:pt idx="960">
                  <c:v>14160</c:v>
                </c:pt>
                <c:pt idx="961">
                  <c:v>14156</c:v>
                </c:pt>
                <c:pt idx="962">
                  <c:v>14324</c:v>
                </c:pt>
                <c:pt idx="963">
                  <c:v>14342</c:v>
                </c:pt>
                <c:pt idx="964">
                  <c:v>11143</c:v>
                </c:pt>
                <c:pt idx="965">
                  <c:v>11074</c:v>
                </c:pt>
                <c:pt idx="966">
                  <c:v>11110</c:v>
                </c:pt>
                <c:pt idx="967">
                  <c:v>11122</c:v>
                </c:pt>
                <c:pt idx="968">
                  <c:v>11104</c:v>
                </c:pt>
                <c:pt idx="969">
                  <c:v>11106</c:v>
                </c:pt>
                <c:pt idx="970">
                  <c:v>11077</c:v>
                </c:pt>
                <c:pt idx="971">
                  <c:v>11083</c:v>
                </c:pt>
                <c:pt idx="972">
                  <c:v>11119</c:v>
                </c:pt>
                <c:pt idx="973">
                  <c:v>11088</c:v>
                </c:pt>
                <c:pt idx="974">
                  <c:v>45869</c:v>
                </c:pt>
                <c:pt idx="975">
                  <c:v>45029</c:v>
                </c:pt>
                <c:pt idx="976">
                  <c:v>44270</c:v>
                </c:pt>
                <c:pt idx="977">
                  <c:v>43852</c:v>
                </c:pt>
                <c:pt idx="978">
                  <c:v>43499</c:v>
                </c:pt>
                <c:pt idx="979">
                  <c:v>43163</c:v>
                </c:pt>
                <c:pt idx="980">
                  <c:v>42482</c:v>
                </c:pt>
                <c:pt idx="981">
                  <c:v>42353</c:v>
                </c:pt>
                <c:pt idx="982">
                  <c:v>41692</c:v>
                </c:pt>
                <c:pt idx="983">
                  <c:v>41428</c:v>
                </c:pt>
                <c:pt idx="984">
                  <c:v>41563</c:v>
                </c:pt>
                <c:pt idx="985">
                  <c:v>35898</c:v>
                </c:pt>
                <c:pt idx="986">
                  <c:v>36014</c:v>
                </c:pt>
                <c:pt idx="987">
                  <c:v>35952</c:v>
                </c:pt>
                <c:pt idx="988">
                  <c:v>11123</c:v>
                </c:pt>
                <c:pt idx="989">
                  <c:v>11124</c:v>
                </c:pt>
                <c:pt idx="990">
                  <c:v>11165</c:v>
                </c:pt>
                <c:pt idx="991">
                  <c:v>11118</c:v>
                </c:pt>
                <c:pt idx="992">
                  <c:v>11065</c:v>
                </c:pt>
                <c:pt idx="993">
                  <c:v>11060</c:v>
                </c:pt>
                <c:pt idx="994">
                  <c:v>11125</c:v>
                </c:pt>
                <c:pt idx="995">
                  <c:v>11106</c:v>
                </c:pt>
                <c:pt idx="996">
                  <c:v>11087</c:v>
                </c:pt>
                <c:pt idx="997">
                  <c:v>11093</c:v>
                </c:pt>
                <c:pt idx="998">
                  <c:v>11094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CB-1F46-B4EE-B1E67B139E9B}"/>
            </c:ext>
          </c:extLst>
        </c:ser>
        <c:ser>
          <c:idx val="3"/>
          <c:order val="3"/>
          <c:tx>
            <c:strRef>
              <c:f>'Fig 4'!$C$71</c:f>
              <c:strCache>
                <c:ptCount val="1"/>
                <c:pt idx="0">
                  <c:v>6s-3%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4'!$D$71:$ALO$71</c:f>
              <c:numCache>
                <c:formatCode>General</c:formatCode>
                <c:ptCount val="1000"/>
                <c:pt idx="0">
                  <c:v>14522</c:v>
                </c:pt>
                <c:pt idx="1">
                  <c:v>14404</c:v>
                </c:pt>
                <c:pt idx="2">
                  <c:v>14505</c:v>
                </c:pt>
                <c:pt idx="3">
                  <c:v>14516</c:v>
                </c:pt>
                <c:pt idx="4">
                  <c:v>14523</c:v>
                </c:pt>
                <c:pt idx="5">
                  <c:v>14484</c:v>
                </c:pt>
                <c:pt idx="6">
                  <c:v>14573</c:v>
                </c:pt>
                <c:pt idx="7">
                  <c:v>14611</c:v>
                </c:pt>
                <c:pt idx="8">
                  <c:v>14665</c:v>
                </c:pt>
                <c:pt idx="9">
                  <c:v>14468</c:v>
                </c:pt>
                <c:pt idx="10">
                  <c:v>14424</c:v>
                </c:pt>
                <c:pt idx="11">
                  <c:v>14596</c:v>
                </c:pt>
                <c:pt idx="12">
                  <c:v>14495</c:v>
                </c:pt>
                <c:pt idx="13">
                  <c:v>14450</c:v>
                </c:pt>
                <c:pt idx="14">
                  <c:v>14565</c:v>
                </c:pt>
                <c:pt idx="15">
                  <c:v>14569</c:v>
                </c:pt>
                <c:pt idx="16">
                  <c:v>14459</c:v>
                </c:pt>
                <c:pt idx="17">
                  <c:v>14569</c:v>
                </c:pt>
                <c:pt idx="18">
                  <c:v>14500</c:v>
                </c:pt>
                <c:pt idx="19">
                  <c:v>14449</c:v>
                </c:pt>
                <c:pt idx="20">
                  <c:v>14626</c:v>
                </c:pt>
                <c:pt idx="21">
                  <c:v>14527</c:v>
                </c:pt>
                <c:pt idx="22">
                  <c:v>14594</c:v>
                </c:pt>
                <c:pt idx="23">
                  <c:v>14577</c:v>
                </c:pt>
                <c:pt idx="24">
                  <c:v>14443</c:v>
                </c:pt>
                <c:pt idx="25">
                  <c:v>14572</c:v>
                </c:pt>
                <c:pt idx="26">
                  <c:v>14414</c:v>
                </c:pt>
                <c:pt idx="27">
                  <c:v>14503</c:v>
                </c:pt>
                <c:pt idx="28">
                  <c:v>14592</c:v>
                </c:pt>
                <c:pt idx="29">
                  <c:v>14456</c:v>
                </c:pt>
                <c:pt idx="30">
                  <c:v>14503</c:v>
                </c:pt>
                <c:pt idx="31">
                  <c:v>14526</c:v>
                </c:pt>
                <c:pt idx="32">
                  <c:v>14517</c:v>
                </c:pt>
                <c:pt idx="33">
                  <c:v>14565</c:v>
                </c:pt>
                <c:pt idx="34">
                  <c:v>14472</c:v>
                </c:pt>
                <c:pt idx="35">
                  <c:v>14484</c:v>
                </c:pt>
                <c:pt idx="36">
                  <c:v>14587</c:v>
                </c:pt>
                <c:pt idx="37">
                  <c:v>14493</c:v>
                </c:pt>
                <c:pt idx="38">
                  <c:v>14553</c:v>
                </c:pt>
                <c:pt idx="39">
                  <c:v>14641</c:v>
                </c:pt>
                <c:pt idx="40">
                  <c:v>11115</c:v>
                </c:pt>
                <c:pt idx="41">
                  <c:v>11106</c:v>
                </c:pt>
                <c:pt idx="42">
                  <c:v>11098</c:v>
                </c:pt>
                <c:pt idx="43">
                  <c:v>11105</c:v>
                </c:pt>
                <c:pt idx="44">
                  <c:v>11073</c:v>
                </c:pt>
                <c:pt idx="45">
                  <c:v>11084</c:v>
                </c:pt>
                <c:pt idx="46">
                  <c:v>11099</c:v>
                </c:pt>
                <c:pt idx="47">
                  <c:v>11085</c:v>
                </c:pt>
                <c:pt idx="48">
                  <c:v>11172</c:v>
                </c:pt>
                <c:pt idx="49">
                  <c:v>50512</c:v>
                </c:pt>
                <c:pt idx="50">
                  <c:v>48391</c:v>
                </c:pt>
                <c:pt idx="51">
                  <c:v>46937</c:v>
                </c:pt>
                <c:pt idx="52">
                  <c:v>46634</c:v>
                </c:pt>
                <c:pt idx="53">
                  <c:v>46339</c:v>
                </c:pt>
                <c:pt idx="54">
                  <c:v>45963</c:v>
                </c:pt>
                <c:pt idx="55">
                  <c:v>45643</c:v>
                </c:pt>
                <c:pt idx="56">
                  <c:v>44930</c:v>
                </c:pt>
                <c:pt idx="57">
                  <c:v>44658</c:v>
                </c:pt>
                <c:pt idx="58">
                  <c:v>44067</c:v>
                </c:pt>
                <c:pt idx="59">
                  <c:v>44008</c:v>
                </c:pt>
                <c:pt idx="60">
                  <c:v>37843</c:v>
                </c:pt>
                <c:pt idx="61">
                  <c:v>37948</c:v>
                </c:pt>
                <c:pt idx="62">
                  <c:v>11117</c:v>
                </c:pt>
                <c:pt idx="63">
                  <c:v>11134</c:v>
                </c:pt>
                <c:pt idx="64">
                  <c:v>11080</c:v>
                </c:pt>
                <c:pt idx="65">
                  <c:v>11088</c:v>
                </c:pt>
                <c:pt idx="66">
                  <c:v>11122</c:v>
                </c:pt>
                <c:pt idx="67">
                  <c:v>11109</c:v>
                </c:pt>
                <c:pt idx="68">
                  <c:v>11142</c:v>
                </c:pt>
                <c:pt idx="69">
                  <c:v>11125</c:v>
                </c:pt>
                <c:pt idx="70">
                  <c:v>11143</c:v>
                </c:pt>
                <c:pt idx="71">
                  <c:v>11129</c:v>
                </c:pt>
                <c:pt idx="72">
                  <c:v>11112</c:v>
                </c:pt>
                <c:pt idx="73">
                  <c:v>11097</c:v>
                </c:pt>
                <c:pt idx="74">
                  <c:v>11112</c:v>
                </c:pt>
                <c:pt idx="75">
                  <c:v>11123</c:v>
                </c:pt>
                <c:pt idx="76">
                  <c:v>11139</c:v>
                </c:pt>
                <c:pt idx="77">
                  <c:v>11086</c:v>
                </c:pt>
                <c:pt idx="78">
                  <c:v>11080</c:v>
                </c:pt>
                <c:pt idx="79">
                  <c:v>11131</c:v>
                </c:pt>
                <c:pt idx="80">
                  <c:v>11133</c:v>
                </c:pt>
                <c:pt idx="81">
                  <c:v>11120</c:v>
                </c:pt>
                <c:pt idx="82">
                  <c:v>11116</c:v>
                </c:pt>
                <c:pt idx="83">
                  <c:v>11097</c:v>
                </c:pt>
                <c:pt idx="84">
                  <c:v>11101</c:v>
                </c:pt>
                <c:pt idx="85">
                  <c:v>11122</c:v>
                </c:pt>
                <c:pt idx="86">
                  <c:v>11145</c:v>
                </c:pt>
                <c:pt idx="87">
                  <c:v>11136</c:v>
                </c:pt>
                <c:pt idx="88">
                  <c:v>11131</c:v>
                </c:pt>
                <c:pt idx="89">
                  <c:v>11125</c:v>
                </c:pt>
                <c:pt idx="90">
                  <c:v>11120</c:v>
                </c:pt>
                <c:pt idx="91">
                  <c:v>11095</c:v>
                </c:pt>
                <c:pt idx="92">
                  <c:v>11130</c:v>
                </c:pt>
                <c:pt idx="93">
                  <c:v>11130</c:v>
                </c:pt>
                <c:pt idx="94">
                  <c:v>11128</c:v>
                </c:pt>
                <c:pt idx="95">
                  <c:v>11126</c:v>
                </c:pt>
                <c:pt idx="96">
                  <c:v>11110</c:v>
                </c:pt>
                <c:pt idx="97">
                  <c:v>11127</c:v>
                </c:pt>
                <c:pt idx="98">
                  <c:v>11138</c:v>
                </c:pt>
                <c:pt idx="99">
                  <c:v>11122</c:v>
                </c:pt>
                <c:pt idx="100">
                  <c:v>11129</c:v>
                </c:pt>
                <c:pt idx="101">
                  <c:v>11095</c:v>
                </c:pt>
                <c:pt idx="102">
                  <c:v>11119</c:v>
                </c:pt>
                <c:pt idx="103">
                  <c:v>11127</c:v>
                </c:pt>
                <c:pt idx="104">
                  <c:v>11178</c:v>
                </c:pt>
                <c:pt idx="105">
                  <c:v>11127</c:v>
                </c:pt>
                <c:pt idx="106">
                  <c:v>11104</c:v>
                </c:pt>
                <c:pt idx="107">
                  <c:v>11102</c:v>
                </c:pt>
                <c:pt idx="108">
                  <c:v>11113</c:v>
                </c:pt>
                <c:pt idx="109">
                  <c:v>11112</c:v>
                </c:pt>
                <c:pt idx="110">
                  <c:v>11132</c:v>
                </c:pt>
                <c:pt idx="111">
                  <c:v>11121</c:v>
                </c:pt>
                <c:pt idx="112">
                  <c:v>11129</c:v>
                </c:pt>
                <c:pt idx="113">
                  <c:v>11171</c:v>
                </c:pt>
                <c:pt idx="114">
                  <c:v>11100</c:v>
                </c:pt>
                <c:pt idx="115">
                  <c:v>11150</c:v>
                </c:pt>
                <c:pt idx="116">
                  <c:v>11115</c:v>
                </c:pt>
                <c:pt idx="117">
                  <c:v>11146</c:v>
                </c:pt>
                <c:pt idx="118">
                  <c:v>11134</c:v>
                </c:pt>
                <c:pt idx="119">
                  <c:v>11100</c:v>
                </c:pt>
                <c:pt idx="120">
                  <c:v>11094</c:v>
                </c:pt>
                <c:pt idx="121">
                  <c:v>11129</c:v>
                </c:pt>
                <c:pt idx="122">
                  <c:v>11132</c:v>
                </c:pt>
                <c:pt idx="123">
                  <c:v>11090</c:v>
                </c:pt>
                <c:pt idx="124">
                  <c:v>11103</c:v>
                </c:pt>
                <c:pt idx="125">
                  <c:v>11138</c:v>
                </c:pt>
                <c:pt idx="126">
                  <c:v>11109</c:v>
                </c:pt>
                <c:pt idx="127">
                  <c:v>11128</c:v>
                </c:pt>
                <c:pt idx="128">
                  <c:v>11116</c:v>
                </c:pt>
                <c:pt idx="129">
                  <c:v>11164</c:v>
                </c:pt>
                <c:pt idx="130">
                  <c:v>11128</c:v>
                </c:pt>
                <c:pt idx="131">
                  <c:v>11136</c:v>
                </c:pt>
                <c:pt idx="132">
                  <c:v>11113</c:v>
                </c:pt>
                <c:pt idx="133">
                  <c:v>11086</c:v>
                </c:pt>
                <c:pt idx="134">
                  <c:v>11150</c:v>
                </c:pt>
                <c:pt idx="135">
                  <c:v>11092</c:v>
                </c:pt>
                <c:pt idx="136">
                  <c:v>11107</c:v>
                </c:pt>
                <c:pt idx="137">
                  <c:v>11140</c:v>
                </c:pt>
                <c:pt idx="138">
                  <c:v>11100</c:v>
                </c:pt>
                <c:pt idx="139">
                  <c:v>11083</c:v>
                </c:pt>
                <c:pt idx="140">
                  <c:v>11110</c:v>
                </c:pt>
                <c:pt idx="141">
                  <c:v>11079</c:v>
                </c:pt>
                <c:pt idx="142">
                  <c:v>11116</c:v>
                </c:pt>
                <c:pt idx="143">
                  <c:v>11072</c:v>
                </c:pt>
                <c:pt idx="144">
                  <c:v>11101</c:v>
                </c:pt>
                <c:pt idx="145">
                  <c:v>11123</c:v>
                </c:pt>
                <c:pt idx="146">
                  <c:v>11150</c:v>
                </c:pt>
                <c:pt idx="147">
                  <c:v>11064</c:v>
                </c:pt>
                <c:pt idx="148">
                  <c:v>11083</c:v>
                </c:pt>
                <c:pt idx="149">
                  <c:v>11103</c:v>
                </c:pt>
                <c:pt idx="150">
                  <c:v>11119</c:v>
                </c:pt>
                <c:pt idx="151">
                  <c:v>11129</c:v>
                </c:pt>
                <c:pt idx="152">
                  <c:v>11131</c:v>
                </c:pt>
                <c:pt idx="153">
                  <c:v>11123</c:v>
                </c:pt>
                <c:pt idx="154">
                  <c:v>11071</c:v>
                </c:pt>
                <c:pt idx="155">
                  <c:v>11117</c:v>
                </c:pt>
                <c:pt idx="156">
                  <c:v>11096</c:v>
                </c:pt>
                <c:pt idx="157">
                  <c:v>11136</c:v>
                </c:pt>
                <c:pt idx="158">
                  <c:v>11083</c:v>
                </c:pt>
                <c:pt idx="159">
                  <c:v>11109</c:v>
                </c:pt>
                <c:pt idx="160">
                  <c:v>11168</c:v>
                </c:pt>
                <c:pt idx="161">
                  <c:v>11103</c:v>
                </c:pt>
                <c:pt idx="162">
                  <c:v>11132</c:v>
                </c:pt>
                <c:pt idx="163">
                  <c:v>11112</c:v>
                </c:pt>
                <c:pt idx="164">
                  <c:v>11093</c:v>
                </c:pt>
                <c:pt idx="165">
                  <c:v>11132</c:v>
                </c:pt>
                <c:pt idx="166">
                  <c:v>11103</c:v>
                </c:pt>
                <c:pt idx="167">
                  <c:v>11068</c:v>
                </c:pt>
                <c:pt idx="168">
                  <c:v>11148</c:v>
                </c:pt>
                <c:pt idx="169">
                  <c:v>11187</c:v>
                </c:pt>
                <c:pt idx="170">
                  <c:v>11081</c:v>
                </c:pt>
                <c:pt idx="171">
                  <c:v>11128</c:v>
                </c:pt>
                <c:pt idx="172">
                  <c:v>11124</c:v>
                </c:pt>
                <c:pt idx="173">
                  <c:v>11167</c:v>
                </c:pt>
                <c:pt idx="174">
                  <c:v>11123</c:v>
                </c:pt>
                <c:pt idx="175">
                  <c:v>11090</c:v>
                </c:pt>
                <c:pt idx="176">
                  <c:v>11131</c:v>
                </c:pt>
                <c:pt idx="177">
                  <c:v>11098</c:v>
                </c:pt>
                <c:pt idx="178">
                  <c:v>11151</c:v>
                </c:pt>
                <c:pt idx="179">
                  <c:v>11124</c:v>
                </c:pt>
                <c:pt idx="180">
                  <c:v>11111</c:v>
                </c:pt>
                <c:pt idx="181">
                  <c:v>11142</c:v>
                </c:pt>
                <c:pt idx="182">
                  <c:v>11147</c:v>
                </c:pt>
                <c:pt idx="183">
                  <c:v>11112</c:v>
                </c:pt>
                <c:pt idx="184">
                  <c:v>14514</c:v>
                </c:pt>
                <c:pt idx="185">
                  <c:v>14540</c:v>
                </c:pt>
                <c:pt idx="186">
                  <c:v>14416</c:v>
                </c:pt>
                <c:pt idx="187">
                  <c:v>14525</c:v>
                </c:pt>
                <c:pt idx="188">
                  <c:v>14437</c:v>
                </c:pt>
                <c:pt idx="189">
                  <c:v>14467</c:v>
                </c:pt>
                <c:pt idx="190">
                  <c:v>14490</c:v>
                </c:pt>
                <c:pt idx="191">
                  <c:v>14483</c:v>
                </c:pt>
                <c:pt idx="192">
                  <c:v>14434</c:v>
                </c:pt>
                <c:pt idx="193">
                  <c:v>14435</c:v>
                </c:pt>
                <c:pt idx="194">
                  <c:v>14372</c:v>
                </c:pt>
                <c:pt idx="195">
                  <c:v>14412</c:v>
                </c:pt>
                <c:pt idx="196">
                  <c:v>14318</c:v>
                </c:pt>
                <c:pt idx="197">
                  <c:v>14427</c:v>
                </c:pt>
                <c:pt idx="198">
                  <c:v>14416</c:v>
                </c:pt>
                <c:pt idx="199">
                  <c:v>14511</c:v>
                </c:pt>
                <c:pt idx="200">
                  <c:v>14533</c:v>
                </c:pt>
                <c:pt idx="201">
                  <c:v>14396</c:v>
                </c:pt>
                <c:pt idx="202">
                  <c:v>14627</c:v>
                </c:pt>
                <c:pt idx="203">
                  <c:v>14372</c:v>
                </c:pt>
                <c:pt idx="204">
                  <c:v>14496</c:v>
                </c:pt>
                <c:pt idx="205">
                  <c:v>14432</c:v>
                </c:pt>
                <c:pt idx="206">
                  <c:v>14354</c:v>
                </c:pt>
                <c:pt idx="207">
                  <c:v>14587</c:v>
                </c:pt>
                <c:pt idx="208">
                  <c:v>14540</c:v>
                </c:pt>
                <c:pt idx="209">
                  <c:v>14473</c:v>
                </c:pt>
                <c:pt idx="210">
                  <c:v>14557</c:v>
                </c:pt>
                <c:pt idx="211">
                  <c:v>14452</c:v>
                </c:pt>
                <c:pt idx="212">
                  <c:v>14560</c:v>
                </c:pt>
                <c:pt idx="213">
                  <c:v>14480</c:v>
                </c:pt>
                <c:pt idx="214">
                  <c:v>14497</c:v>
                </c:pt>
                <c:pt idx="215">
                  <c:v>14564</c:v>
                </c:pt>
                <c:pt idx="216">
                  <c:v>14272</c:v>
                </c:pt>
                <c:pt idx="217">
                  <c:v>14453</c:v>
                </c:pt>
                <c:pt idx="218">
                  <c:v>14345</c:v>
                </c:pt>
                <c:pt idx="219">
                  <c:v>14477</c:v>
                </c:pt>
                <c:pt idx="220">
                  <c:v>14428</c:v>
                </c:pt>
                <c:pt idx="221">
                  <c:v>14374</c:v>
                </c:pt>
                <c:pt idx="222">
                  <c:v>14414</c:v>
                </c:pt>
                <c:pt idx="223">
                  <c:v>14380</c:v>
                </c:pt>
                <c:pt idx="224">
                  <c:v>14408</c:v>
                </c:pt>
                <c:pt idx="225">
                  <c:v>14452</c:v>
                </c:pt>
                <c:pt idx="226">
                  <c:v>14408</c:v>
                </c:pt>
                <c:pt idx="227">
                  <c:v>14468</c:v>
                </c:pt>
                <c:pt idx="228">
                  <c:v>14411</c:v>
                </c:pt>
                <c:pt idx="229">
                  <c:v>14423</c:v>
                </c:pt>
                <c:pt idx="230">
                  <c:v>14608</c:v>
                </c:pt>
                <c:pt idx="231">
                  <c:v>14440</c:v>
                </c:pt>
                <c:pt idx="232">
                  <c:v>11084</c:v>
                </c:pt>
                <c:pt idx="233">
                  <c:v>11130</c:v>
                </c:pt>
                <c:pt idx="234">
                  <c:v>11076</c:v>
                </c:pt>
                <c:pt idx="235">
                  <c:v>11064</c:v>
                </c:pt>
                <c:pt idx="236">
                  <c:v>11136</c:v>
                </c:pt>
                <c:pt idx="237">
                  <c:v>11046</c:v>
                </c:pt>
                <c:pt idx="238">
                  <c:v>11095</c:v>
                </c:pt>
                <c:pt idx="239">
                  <c:v>11085</c:v>
                </c:pt>
                <c:pt idx="240">
                  <c:v>11134</c:v>
                </c:pt>
                <c:pt idx="241">
                  <c:v>11116</c:v>
                </c:pt>
                <c:pt idx="242">
                  <c:v>11083</c:v>
                </c:pt>
                <c:pt idx="243">
                  <c:v>48002</c:v>
                </c:pt>
                <c:pt idx="244">
                  <c:v>47067</c:v>
                </c:pt>
                <c:pt idx="245">
                  <c:v>46476</c:v>
                </c:pt>
                <c:pt idx="246">
                  <c:v>45749</c:v>
                </c:pt>
                <c:pt idx="247">
                  <c:v>45282</c:v>
                </c:pt>
                <c:pt idx="248">
                  <c:v>44225</c:v>
                </c:pt>
                <c:pt idx="249">
                  <c:v>43955</c:v>
                </c:pt>
                <c:pt idx="250">
                  <c:v>43163</c:v>
                </c:pt>
                <c:pt idx="251">
                  <c:v>43380</c:v>
                </c:pt>
                <c:pt idx="252">
                  <c:v>43154</c:v>
                </c:pt>
                <c:pt idx="253">
                  <c:v>42872</c:v>
                </c:pt>
                <c:pt idx="254">
                  <c:v>42593</c:v>
                </c:pt>
                <c:pt idx="255">
                  <c:v>42344</c:v>
                </c:pt>
                <c:pt idx="256">
                  <c:v>20697</c:v>
                </c:pt>
                <c:pt idx="257">
                  <c:v>11132</c:v>
                </c:pt>
                <c:pt idx="258">
                  <c:v>11078</c:v>
                </c:pt>
                <c:pt idx="259">
                  <c:v>11079</c:v>
                </c:pt>
                <c:pt idx="260">
                  <c:v>11100</c:v>
                </c:pt>
                <c:pt idx="261">
                  <c:v>11081</c:v>
                </c:pt>
                <c:pt idx="262">
                  <c:v>11082</c:v>
                </c:pt>
                <c:pt idx="263">
                  <c:v>11109</c:v>
                </c:pt>
                <c:pt idx="264">
                  <c:v>11074</c:v>
                </c:pt>
                <c:pt idx="265">
                  <c:v>11078</c:v>
                </c:pt>
                <c:pt idx="266">
                  <c:v>11138</c:v>
                </c:pt>
                <c:pt idx="267">
                  <c:v>11087</c:v>
                </c:pt>
                <c:pt idx="268">
                  <c:v>11180</c:v>
                </c:pt>
                <c:pt idx="269">
                  <c:v>11049</c:v>
                </c:pt>
                <c:pt idx="270">
                  <c:v>11081</c:v>
                </c:pt>
                <c:pt idx="271">
                  <c:v>11086</c:v>
                </c:pt>
                <c:pt idx="272">
                  <c:v>11133</c:v>
                </c:pt>
                <c:pt idx="273">
                  <c:v>11110</c:v>
                </c:pt>
                <c:pt idx="274">
                  <c:v>11029</c:v>
                </c:pt>
                <c:pt idx="275">
                  <c:v>11074</c:v>
                </c:pt>
                <c:pt idx="276">
                  <c:v>11105</c:v>
                </c:pt>
                <c:pt idx="277">
                  <c:v>11093</c:v>
                </c:pt>
                <c:pt idx="278">
                  <c:v>11104</c:v>
                </c:pt>
                <c:pt idx="279">
                  <c:v>11086</c:v>
                </c:pt>
                <c:pt idx="280">
                  <c:v>11064</c:v>
                </c:pt>
                <c:pt idx="281">
                  <c:v>11080</c:v>
                </c:pt>
                <c:pt idx="282">
                  <c:v>11116</c:v>
                </c:pt>
                <c:pt idx="283">
                  <c:v>11129</c:v>
                </c:pt>
                <c:pt idx="284">
                  <c:v>11103</c:v>
                </c:pt>
                <c:pt idx="285">
                  <c:v>11134</c:v>
                </c:pt>
                <c:pt idx="286">
                  <c:v>11104</c:v>
                </c:pt>
                <c:pt idx="287">
                  <c:v>11145</c:v>
                </c:pt>
                <c:pt idx="288">
                  <c:v>11110</c:v>
                </c:pt>
                <c:pt idx="289">
                  <c:v>11099</c:v>
                </c:pt>
                <c:pt idx="290">
                  <c:v>11068</c:v>
                </c:pt>
                <c:pt idx="291">
                  <c:v>11097</c:v>
                </c:pt>
                <c:pt idx="292">
                  <c:v>11070</c:v>
                </c:pt>
                <c:pt idx="293">
                  <c:v>11104</c:v>
                </c:pt>
                <c:pt idx="294">
                  <c:v>11108</c:v>
                </c:pt>
                <c:pt idx="295">
                  <c:v>11065</c:v>
                </c:pt>
                <c:pt idx="296">
                  <c:v>11104</c:v>
                </c:pt>
                <c:pt idx="297">
                  <c:v>11133</c:v>
                </c:pt>
                <c:pt idx="298">
                  <c:v>11067</c:v>
                </c:pt>
                <c:pt idx="299">
                  <c:v>11108</c:v>
                </c:pt>
                <c:pt idx="300">
                  <c:v>11082</c:v>
                </c:pt>
                <c:pt idx="301">
                  <c:v>11119</c:v>
                </c:pt>
                <c:pt idx="302">
                  <c:v>11060</c:v>
                </c:pt>
                <c:pt idx="303">
                  <c:v>11084</c:v>
                </c:pt>
                <c:pt idx="304">
                  <c:v>11085</c:v>
                </c:pt>
                <c:pt idx="305">
                  <c:v>11079</c:v>
                </c:pt>
                <c:pt idx="306">
                  <c:v>11090</c:v>
                </c:pt>
                <c:pt idx="307">
                  <c:v>11090</c:v>
                </c:pt>
                <c:pt idx="308">
                  <c:v>11053</c:v>
                </c:pt>
                <c:pt idx="309">
                  <c:v>11081</c:v>
                </c:pt>
                <c:pt idx="310">
                  <c:v>11088</c:v>
                </c:pt>
                <c:pt idx="311">
                  <c:v>11077</c:v>
                </c:pt>
                <c:pt idx="312">
                  <c:v>11097</c:v>
                </c:pt>
                <c:pt idx="313">
                  <c:v>11103</c:v>
                </c:pt>
                <c:pt idx="314">
                  <c:v>11107</c:v>
                </c:pt>
                <c:pt idx="315">
                  <c:v>11096</c:v>
                </c:pt>
                <c:pt idx="316">
                  <c:v>11098</c:v>
                </c:pt>
                <c:pt idx="317">
                  <c:v>11084</c:v>
                </c:pt>
                <c:pt idx="318">
                  <c:v>11084</c:v>
                </c:pt>
                <c:pt idx="319">
                  <c:v>11108</c:v>
                </c:pt>
                <c:pt idx="320">
                  <c:v>11093</c:v>
                </c:pt>
                <c:pt idx="321">
                  <c:v>11073</c:v>
                </c:pt>
                <c:pt idx="322">
                  <c:v>11121</c:v>
                </c:pt>
                <c:pt idx="323">
                  <c:v>11101</c:v>
                </c:pt>
                <c:pt idx="324">
                  <c:v>11119</c:v>
                </c:pt>
                <c:pt idx="325">
                  <c:v>11099</c:v>
                </c:pt>
                <c:pt idx="326">
                  <c:v>11089</c:v>
                </c:pt>
                <c:pt idx="327">
                  <c:v>11113</c:v>
                </c:pt>
                <c:pt idx="328">
                  <c:v>11112</c:v>
                </c:pt>
                <c:pt idx="329">
                  <c:v>11103</c:v>
                </c:pt>
                <c:pt idx="330">
                  <c:v>11092</c:v>
                </c:pt>
                <c:pt idx="331">
                  <c:v>11104</c:v>
                </c:pt>
                <c:pt idx="332">
                  <c:v>11132</c:v>
                </c:pt>
                <c:pt idx="333">
                  <c:v>11114</c:v>
                </c:pt>
                <c:pt idx="334">
                  <c:v>11130</c:v>
                </c:pt>
                <c:pt idx="335">
                  <c:v>11124</c:v>
                </c:pt>
                <c:pt idx="336">
                  <c:v>11124</c:v>
                </c:pt>
                <c:pt idx="337">
                  <c:v>11096</c:v>
                </c:pt>
                <c:pt idx="338">
                  <c:v>11090</c:v>
                </c:pt>
                <c:pt idx="339">
                  <c:v>11068</c:v>
                </c:pt>
                <c:pt idx="340">
                  <c:v>11084</c:v>
                </c:pt>
                <c:pt idx="341">
                  <c:v>11133</c:v>
                </c:pt>
                <c:pt idx="342">
                  <c:v>11148</c:v>
                </c:pt>
                <c:pt idx="343">
                  <c:v>11115</c:v>
                </c:pt>
                <c:pt idx="344">
                  <c:v>11119</c:v>
                </c:pt>
                <c:pt idx="345">
                  <c:v>11079</c:v>
                </c:pt>
                <c:pt idx="346">
                  <c:v>11119</c:v>
                </c:pt>
                <c:pt idx="347">
                  <c:v>11092</c:v>
                </c:pt>
                <c:pt idx="348">
                  <c:v>11103</c:v>
                </c:pt>
                <c:pt idx="349">
                  <c:v>11115</c:v>
                </c:pt>
                <c:pt idx="350">
                  <c:v>11113</c:v>
                </c:pt>
                <c:pt idx="351">
                  <c:v>11090</c:v>
                </c:pt>
                <c:pt idx="352">
                  <c:v>11129</c:v>
                </c:pt>
                <c:pt idx="353">
                  <c:v>11126</c:v>
                </c:pt>
                <c:pt idx="354">
                  <c:v>11110</c:v>
                </c:pt>
                <c:pt idx="355">
                  <c:v>11082</c:v>
                </c:pt>
                <c:pt idx="356">
                  <c:v>11109</c:v>
                </c:pt>
                <c:pt idx="357">
                  <c:v>11102</c:v>
                </c:pt>
                <c:pt idx="358">
                  <c:v>11106</c:v>
                </c:pt>
                <c:pt idx="359">
                  <c:v>11114</c:v>
                </c:pt>
                <c:pt idx="360">
                  <c:v>11145</c:v>
                </c:pt>
                <c:pt idx="361">
                  <c:v>11069</c:v>
                </c:pt>
                <c:pt idx="362">
                  <c:v>11108</c:v>
                </c:pt>
                <c:pt idx="363">
                  <c:v>11111</c:v>
                </c:pt>
                <c:pt idx="364">
                  <c:v>11116</c:v>
                </c:pt>
                <c:pt idx="365">
                  <c:v>11108</c:v>
                </c:pt>
                <c:pt idx="366">
                  <c:v>11137</c:v>
                </c:pt>
                <c:pt idx="367">
                  <c:v>11120</c:v>
                </c:pt>
                <c:pt idx="368">
                  <c:v>11115</c:v>
                </c:pt>
                <c:pt idx="369">
                  <c:v>11123</c:v>
                </c:pt>
                <c:pt idx="370">
                  <c:v>11165</c:v>
                </c:pt>
                <c:pt idx="371">
                  <c:v>11100</c:v>
                </c:pt>
                <c:pt idx="372">
                  <c:v>11118</c:v>
                </c:pt>
                <c:pt idx="373">
                  <c:v>11110</c:v>
                </c:pt>
                <c:pt idx="374">
                  <c:v>11109</c:v>
                </c:pt>
                <c:pt idx="375">
                  <c:v>11101</c:v>
                </c:pt>
                <c:pt idx="376">
                  <c:v>11078</c:v>
                </c:pt>
                <c:pt idx="377">
                  <c:v>11121</c:v>
                </c:pt>
                <c:pt idx="378">
                  <c:v>11137</c:v>
                </c:pt>
                <c:pt idx="379">
                  <c:v>14412</c:v>
                </c:pt>
                <c:pt idx="380">
                  <c:v>14435</c:v>
                </c:pt>
                <c:pt idx="381">
                  <c:v>14477</c:v>
                </c:pt>
                <c:pt idx="382">
                  <c:v>14400</c:v>
                </c:pt>
                <c:pt idx="383">
                  <c:v>14399</c:v>
                </c:pt>
                <c:pt idx="384">
                  <c:v>14548</c:v>
                </c:pt>
                <c:pt idx="385">
                  <c:v>14418</c:v>
                </c:pt>
                <c:pt idx="386">
                  <c:v>14296</c:v>
                </c:pt>
                <c:pt idx="387">
                  <c:v>14514</c:v>
                </c:pt>
                <c:pt idx="388">
                  <c:v>14484</c:v>
                </c:pt>
                <c:pt idx="389">
                  <c:v>14438</c:v>
                </c:pt>
                <c:pt idx="390">
                  <c:v>14368</c:v>
                </c:pt>
                <c:pt idx="391">
                  <c:v>14491</c:v>
                </c:pt>
                <c:pt idx="392">
                  <c:v>14411</c:v>
                </c:pt>
                <c:pt idx="393">
                  <c:v>14349</c:v>
                </c:pt>
                <c:pt idx="394">
                  <c:v>14353</c:v>
                </c:pt>
                <c:pt idx="395">
                  <c:v>14342</c:v>
                </c:pt>
                <c:pt idx="396">
                  <c:v>14287</c:v>
                </c:pt>
                <c:pt idx="397">
                  <c:v>14379</c:v>
                </c:pt>
                <c:pt idx="398">
                  <c:v>14391</c:v>
                </c:pt>
                <c:pt idx="399">
                  <c:v>14416</c:v>
                </c:pt>
                <c:pt idx="400">
                  <c:v>14417</c:v>
                </c:pt>
                <c:pt idx="401">
                  <c:v>14390</c:v>
                </c:pt>
                <c:pt idx="402">
                  <c:v>14360</c:v>
                </c:pt>
                <c:pt idx="403">
                  <c:v>14369</c:v>
                </c:pt>
                <c:pt idx="404">
                  <c:v>14329</c:v>
                </c:pt>
                <c:pt idx="405">
                  <c:v>14335</c:v>
                </c:pt>
                <c:pt idx="406">
                  <c:v>14521</c:v>
                </c:pt>
                <c:pt idx="407">
                  <c:v>14375</c:v>
                </c:pt>
                <c:pt idx="408">
                  <c:v>14466</c:v>
                </c:pt>
                <c:pt idx="409">
                  <c:v>14316</c:v>
                </c:pt>
                <c:pt idx="410">
                  <c:v>14288</c:v>
                </c:pt>
                <c:pt idx="411">
                  <c:v>14340</c:v>
                </c:pt>
                <c:pt idx="412">
                  <c:v>14288</c:v>
                </c:pt>
                <c:pt idx="413">
                  <c:v>14500</c:v>
                </c:pt>
                <c:pt idx="414">
                  <c:v>14452</c:v>
                </c:pt>
                <c:pt idx="415">
                  <c:v>14430</c:v>
                </c:pt>
                <c:pt idx="416">
                  <c:v>14425</c:v>
                </c:pt>
                <c:pt idx="417">
                  <c:v>14561</c:v>
                </c:pt>
                <c:pt idx="418">
                  <c:v>14297</c:v>
                </c:pt>
                <c:pt idx="419">
                  <c:v>14332</c:v>
                </c:pt>
                <c:pt idx="420">
                  <c:v>14436</c:v>
                </c:pt>
                <c:pt idx="421">
                  <c:v>14363</c:v>
                </c:pt>
                <c:pt idx="422">
                  <c:v>14346</c:v>
                </c:pt>
                <c:pt idx="423">
                  <c:v>14340</c:v>
                </c:pt>
                <c:pt idx="424">
                  <c:v>13960</c:v>
                </c:pt>
                <c:pt idx="425">
                  <c:v>11102</c:v>
                </c:pt>
                <c:pt idx="426">
                  <c:v>11096</c:v>
                </c:pt>
                <c:pt idx="427">
                  <c:v>11123</c:v>
                </c:pt>
                <c:pt idx="428">
                  <c:v>11145</c:v>
                </c:pt>
                <c:pt idx="429">
                  <c:v>11089</c:v>
                </c:pt>
                <c:pt idx="430">
                  <c:v>11127</c:v>
                </c:pt>
                <c:pt idx="431">
                  <c:v>11073</c:v>
                </c:pt>
                <c:pt idx="432">
                  <c:v>11077</c:v>
                </c:pt>
                <c:pt idx="433">
                  <c:v>11070</c:v>
                </c:pt>
                <c:pt idx="434">
                  <c:v>11130</c:v>
                </c:pt>
                <c:pt idx="435">
                  <c:v>47587</c:v>
                </c:pt>
                <c:pt idx="436">
                  <c:v>46661</c:v>
                </c:pt>
                <c:pt idx="437">
                  <c:v>45906</c:v>
                </c:pt>
                <c:pt idx="438">
                  <c:v>45227</c:v>
                </c:pt>
                <c:pt idx="439">
                  <c:v>44658</c:v>
                </c:pt>
                <c:pt idx="440">
                  <c:v>43770</c:v>
                </c:pt>
                <c:pt idx="441">
                  <c:v>43515</c:v>
                </c:pt>
                <c:pt idx="442">
                  <c:v>43204</c:v>
                </c:pt>
                <c:pt idx="443">
                  <c:v>43226</c:v>
                </c:pt>
                <c:pt idx="444">
                  <c:v>42807</c:v>
                </c:pt>
                <c:pt idx="445">
                  <c:v>42347</c:v>
                </c:pt>
                <c:pt idx="446">
                  <c:v>41962</c:v>
                </c:pt>
                <c:pt idx="447">
                  <c:v>41705</c:v>
                </c:pt>
                <c:pt idx="448">
                  <c:v>41874</c:v>
                </c:pt>
                <c:pt idx="449">
                  <c:v>11166</c:v>
                </c:pt>
                <c:pt idx="450">
                  <c:v>11100</c:v>
                </c:pt>
                <c:pt idx="451">
                  <c:v>11060</c:v>
                </c:pt>
                <c:pt idx="452">
                  <c:v>11092</c:v>
                </c:pt>
                <c:pt idx="453">
                  <c:v>11096</c:v>
                </c:pt>
                <c:pt idx="454">
                  <c:v>11088</c:v>
                </c:pt>
                <c:pt idx="455">
                  <c:v>11106</c:v>
                </c:pt>
                <c:pt idx="456">
                  <c:v>11085</c:v>
                </c:pt>
                <c:pt idx="457">
                  <c:v>11069</c:v>
                </c:pt>
                <c:pt idx="458">
                  <c:v>11098</c:v>
                </c:pt>
                <c:pt idx="459">
                  <c:v>11093</c:v>
                </c:pt>
                <c:pt idx="460">
                  <c:v>11100</c:v>
                </c:pt>
                <c:pt idx="461">
                  <c:v>11125</c:v>
                </c:pt>
                <c:pt idx="462">
                  <c:v>11133</c:v>
                </c:pt>
                <c:pt idx="463">
                  <c:v>11161</c:v>
                </c:pt>
                <c:pt idx="464">
                  <c:v>11099</c:v>
                </c:pt>
                <c:pt idx="465">
                  <c:v>11079</c:v>
                </c:pt>
                <c:pt idx="466">
                  <c:v>11077</c:v>
                </c:pt>
                <c:pt idx="467">
                  <c:v>11129</c:v>
                </c:pt>
                <c:pt idx="468">
                  <c:v>11087</c:v>
                </c:pt>
                <c:pt idx="469">
                  <c:v>11100</c:v>
                </c:pt>
                <c:pt idx="470">
                  <c:v>11098</c:v>
                </c:pt>
                <c:pt idx="471">
                  <c:v>11097</c:v>
                </c:pt>
                <c:pt idx="472">
                  <c:v>11097</c:v>
                </c:pt>
                <c:pt idx="473">
                  <c:v>11109</c:v>
                </c:pt>
                <c:pt idx="474">
                  <c:v>11115</c:v>
                </c:pt>
                <c:pt idx="475">
                  <c:v>11107</c:v>
                </c:pt>
                <c:pt idx="476">
                  <c:v>11090</c:v>
                </c:pt>
                <c:pt idx="477">
                  <c:v>11099</c:v>
                </c:pt>
                <c:pt idx="478">
                  <c:v>11161</c:v>
                </c:pt>
                <c:pt idx="479">
                  <c:v>11134</c:v>
                </c:pt>
                <c:pt idx="480">
                  <c:v>11097</c:v>
                </c:pt>
                <c:pt idx="481">
                  <c:v>11135</c:v>
                </c:pt>
                <c:pt idx="482">
                  <c:v>11107</c:v>
                </c:pt>
                <c:pt idx="483">
                  <c:v>11098</c:v>
                </c:pt>
                <c:pt idx="484">
                  <c:v>11087</c:v>
                </c:pt>
                <c:pt idx="485">
                  <c:v>11093</c:v>
                </c:pt>
                <c:pt idx="486">
                  <c:v>11078</c:v>
                </c:pt>
                <c:pt idx="487">
                  <c:v>11072</c:v>
                </c:pt>
                <c:pt idx="488">
                  <c:v>11110</c:v>
                </c:pt>
                <c:pt idx="489">
                  <c:v>11100</c:v>
                </c:pt>
                <c:pt idx="490">
                  <c:v>11092</c:v>
                </c:pt>
                <c:pt idx="491">
                  <c:v>11132</c:v>
                </c:pt>
                <c:pt idx="492">
                  <c:v>11146</c:v>
                </c:pt>
                <c:pt idx="493">
                  <c:v>11128</c:v>
                </c:pt>
                <c:pt idx="494">
                  <c:v>11107</c:v>
                </c:pt>
                <c:pt idx="495">
                  <c:v>11096</c:v>
                </c:pt>
                <c:pt idx="496">
                  <c:v>11126</c:v>
                </c:pt>
                <c:pt idx="497">
                  <c:v>11171</c:v>
                </c:pt>
                <c:pt idx="498">
                  <c:v>11113</c:v>
                </c:pt>
                <c:pt idx="499">
                  <c:v>11115</c:v>
                </c:pt>
                <c:pt idx="500">
                  <c:v>11124</c:v>
                </c:pt>
                <c:pt idx="501">
                  <c:v>11118</c:v>
                </c:pt>
                <c:pt idx="502">
                  <c:v>11083</c:v>
                </c:pt>
                <c:pt idx="503">
                  <c:v>11117</c:v>
                </c:pt>
                <c:pt idx="504">
                  <c:v>11078</c:v>
                </c:pt>
                <c:pt idx="505">
                  <c:v>11073</c:v>
                </c:pt>
                <c:pt idx="506">
                  <c:v>11089</c:v>
                </c:pt>
                <c:pt idx="507">
                  <c:v>11067</c:v>
                </c:pt>
                <c:pt idx="508">
                  <c:v>11130</c:v>
                </c:pt>
                <c:pt idx="509">
                  <c:v>11087</c:v>
                </c:pt>
                <c:pt idx="510">
                  <c:v>11066</c:v>
                </c:pt>
                <c:pt idx="511">
                  <c:v>11102</c:v>
                </c:pt>
                <c:pt idx="512">
                  <c:v>11112</c:v>
                </c:pt>
                <c:pt idx="513">
                  <c:v>11095</c:v>
                </c:pt>
                <c:pt idx="514">
                  <c:v>11087</c:v>
                </c:pt>
                <c:pt idx="515">
                  <c:v>11110</c:v>
                </c:pt>
                <c:pt idx="516">
                  <c:v>11146</c:v>
                </c:pt>
                <c:pt idx="517">
                  <c:v>11108</c:v>
                </c:pt>
                <c:pt idx="518">
                  <c:v>11089</c:v>
                </c:pt>
                <c:pt idx="519">
                  <c:v>11130</c:v>
                </c:pt>
                <c:pt idx="520">
                  <c:v>11077</c:v>
                </c:pt>
                <c:pt idx="521">
                  <c:v>11100</c:v>
                </c:pt>
                <c:pt idx="522">
                  <c:v>11049</c:v>
                </c:pt>
                <c:pt idx="523">
                  <c:v>11060</c:v>
                </c:pt>
                <c:pt idx="524">
                  <c:v>11134</c:v>
                </c:pt>
                <c:pt idx="525">
                  <c:v>11091</c:v>
                </c:pt>
                <c:pt idx="526">
                  <c:v>11049</c:v>
                </c:pt>
                <c:pt idx="527">
                  <c:v>11069</c:v>
                </c:pt>
                <c:pt idx="528">
                  <c:v>11112</c:v>
                </c:pt>
                <c:pt idx="529">
                  <c:v>11108</c:v>
                </c:pt>
                <c:pt idx="530">
                  <c:v>11121</c:v>
                </c:pt>
                <c:pt idx="531">
                  <c:v>11084</c:v>
                </c:pt>
                <c:pt idx="532">
                  <c:v>11074</c:v>
                </c:pt>
                <c:pt idx="533">
                  <c:v>11079</c:v>
                </c:pt>
                <c:pt idx="534">
                  <c:v>11070</c:v>
                </c:pt>
                <c:pt idx="535">
                  <c:v>11076</c:v>
                </c:pt>
                <c:pt idx="536">
                  <c:v>11112</c:v>
                </c:pt>
                <c:pt idx="537">
                  <c:v>11087</c:v>
                </c:pt>
                <c:pt idx="538">
                  <c:v>11085</c:v>
                </c:pt>
                <c:pt idx="539">
                  <c:v>11103</c:v>
                </c:pt>
                <c:pt idx="540">
                  <c:v>11124</c:v>
                </c:pt>
                <c:pt idx="541">
                  <c:v>11132</c:v>
                </c:pt>
                <c:pt idx="542">
                  <c:v>11093</c:v>
                </c:pt>
                <c:pt idx="543">
                  <c:v>11129</c:v>
                </c:pt>
                <c:pt idx="544">
                  <c:v>11072</c:v>
                </c:pt>
                <c:pt idx="545">
                  <c:v>11099</c:v>
                </c:pt>
                <c:pt idx="546">
                  <c:v>11115</c:v>
                </c:pt>
                <c:pt idx="547">
                  <c:v>11105</c:v>
                </c:pt>
                <c:pt idx="548">
                  <c:v>11074</c:v>
                </c:pt>
                <c:pt idx="549">
                  <c:v>11093</c:v>
                </c:pt>
                <c:pt idx="550">
                  <c:v>11063</c:v>
                </c:pt>
                <c:pt idx="551">
                  <c:v>11062</c:v>
                </c:pt>
                <c:pt idx="552">
                  <c:v>11106</c:v>
                </c:pt>
                <c:pt idx="553">
                  <c:v>11077</c:v>
                </c:pt>
                <c:pt idx="554">
                  <c:v>11114</c:v>
                </c:pt>
                <c:pt idx="555">
                  <c:v>11085</c:v>
                </c:pt>
                <c:pt idx="556">
                  <c:v>11073</c:v>
                </c:pt>
                <c:pt idx="557">
                  <c:v>11103</c:v>
                </c:pt>
                <c:pt idx="558">
                  <c:v>11085</c:v>
                </c:pt>
                <c:pt idx="559">
                  <c:v>11075</c:v>
                </c:pt>
                <c:pt idx="560">
                  <c:v>11082</c:v>
                </c:pt>
                <c:pt idx="561">
                  <c:v>11070</c:v>
                </c:pt>
                <c:pt idx="562">
                  <c:v>11088</c:v>
                </c:pt>
                <c:pt idx="563">
                  <c:v>11106</c:v>
                </c:pt>
                <c:pt idx="564">
                  <c:v>11089</c:v>
                </c:pt>
                <c:pt idx="565">
                  <c:v>11072</c:v>
                </c:pt>
                <c:pt idx="566">
                  <c:v>11085</c:v>
                </c:pt>
                <c:pt idx="567">
                  <c:v>11119</c:v>
                </c:pt>
                <c:pt idx="568">
                  <c:v>11109</c:v>
                </c:pt>
                <c:pt idx="569">
                  <c:v>11597</c:v>
                </c:pt>
                <c:pt idx="570">
                  <c:v>14348</c:v>
                </c:pt>
                <c:pt idx="571">
                  <c:v>14382</c:v>
                </c:pt>
                <c:pt idx="572">
                  <c:v>14303</c:v>
                </c:pt>
                <c:pt idx="573">
                  <c:v>14371</c:v>
                </c:pt>
                <c:pt idx="574">
                  <c:v>14441</c:v>
                </c:pt>
                <c:pt idx="575">
                  <c:v>14344</c:v>
                </c:pt>
                <c:pt idx="576">
                  <c:v>14412</c:v>
                </c:pt>
                <c:pt idx="577">
                  <c:v>14362</c:v>
                </c:pt>
                <c:pt idx="578">
                  <c:v>14332</c:v>
                </c:pt>
                <c:pt idx="579">
                  <c:v>14343</c:v>
                </c:pt>
                <c:pt idx="580">
                  <c:v>14405</c:v>
                </c:pt>
                <c:pt idx="581">
                  <c:v>14446</c:v>
                </c:pt>
                <c:pt idx="582">
                  <c:v>14448</c:v>
                </c:pt>
                <c:pt idx="583">
                  <c:v>14292</c:v>
                </c:pt>
                <c:pt idx="584">
                  <c:v>14402</c:v>
                </c:pt>
                <c:pt idx="585">
                  <c:v>14267</c:v>
                </c:pt>
                <c:pt idx="586">
                  <c:v>14400</c:v>
                </c:pt>
                <c:pt idx="587">
                  <c:v>14438</c:v>
                </c:pt>
                <c:pt idx="588">
                  <c:v>14481</c:v>
                </c:pt>
                <c:pt idx="589">
                  <c:v>14468</c:v>
                </c:pt>
                <c:pt idx="590">
                  <c:v>14455</c:v>
                </c:pt>
                <c:pt idx="591">
                  <c:v>14444</c:v>
                </c:pt>
                <c:pt idx="592">
                  <c:v>14427</c:v>
                </c:pt>
                <c:pt idx="593">
                  <c:v>14558</c:v>
                </c:pt>
                <c:pt idx="594">
                  <c:v>14356</c:v>
                </c:pt>
                <c:pt idx="595">
                  <c:v>14408</c:v>
                </c:pt>
                <c:pt idx="596">
                  <c:v>14292</c:v>
                </c:pt>
                <c:pt idx="597">
                  <c:v>14409</c:v>
                </c:pt>
                <c:pt idx="598">
                  <c:v>14400</c:v>
                </c:pt>
                <c:pt idx="599">
                  <c:v>14349</c:v>
                </c:pt>
                <c:pt idx="600">
                  <c:v>14332</c:v>
                </c:pt>
                <c:pt idx="601">
                  <c:v>14426</c:v>
                </c:pt>
                <c:pt idx="602">
                  <c:v>14428</c:v>
                </c:pt>
                <c:pt idx="603">
                  <c:v>14348</c:v>
                </c:pt>
                <c:pt idx="604">
                  <c:v>14251</c:v>
                </c:pt>
                <c:pt idx="605">
                  <c:v>14367</c:v>
                </c:pt>
                <c:pt idx="606">
                  <c:v>14364</c:v>
                </c:pt>
                <c:pt idx="607">
                  <c:v>14339</c:v>
                </c:pt>
                <c:pt idx="608">
                  <c:v>14372</c:v>
                </c:pt>
                <c:pt idx="609">
                  <c:v>14314</c:v>
                </c:pt>
                <c:pt idx="610">
                  <c:v>14288</c:v>
                </c:pt>
                <c:pt idx="611">
                  <c:v>14470</c:v>
                </c:pt>
                <c:pt idx="612">
                  <c:v>14364</c:v>
                </c:pt>
                <c:pt idx="613">
                  <c:v>14402</c:v>
                </c:pt>
                <c:pt idx="614">
                  <c:v>14280</c:v>
                </c:pt>
                <c:pt idx="615">
                  <c:v>14250</c:v>
                </c:pt>
                <c:pt idx="616">
                  <c:v>14512</c:v>
                </c:pt>
                <c:pt idx="617">
                  <c:v>14268</c:v>
                </c:pt>
                <c:pt idx="618">
                  <c:v>11073</c:v>
                </c:pt>
                <c:pt idx="619">
                  <c:v>11112</c:v>
                </c:pt>
                <c:pt idx="620">
                  <c:v>11083</c:v>
                </c:pt>
                <c:pt idx="621">
                  <c:v>11105</c:v>
                </c:pt>
                <c:pt idx="622">
                  <c:v>11127</c:v>
                </c:pt>
                <c:pt idx="623">
                  <c:v>11152</c:v>
                </c:pt>
                <c:pt idx="624">
                  <c:v>11093</c:v>
                </c:pt>
                <c:pt idx="625">
                  <c:v>11155</c:v>
                </c:pt>
                <c:pt idx="626">
                  <c:v>11073</c:v>
                </c:pt>
                <c:pt idx="627">
                  <c:v>11110</c:v>
                </c:pt>
                <c:pt idx="628">
                  <c:v>48407</c:v>
                </c:pt>
                <c:pt idx="629">
                  <c:v>46630</c:v>
                </c:pt>
                <c:pt idx="630">
                  <c:v>45391</c:v>
                </c:pt>
                <c:pt idx="631">
                  <c:v>44991</c:v>
                </c:pt>
                <c:pt idx="632">
                  <c:v>43612</c:v>
                </c:pt>
                <c:pt idx="633">
                  <c:v>43586</c:v>
                </c:pt>
                <c:pt idx="634">
                  <c:v>43072</c:v>
                </c:pt>
                <c:pt idx="635">
                  <c:v>42644</c:v>
                </c:pt>
                <c:pt idx="636">
                  <c:v>42666</c:v>
                </c:pt>
                <c:pt idx="637">
                  <c:v>42260</c:v>
                </c:pt>
                <c:pt idx="638">
                  <c:v>42128</c:v>
                </c:pt>
                <c:pt idx="639">
                  <c:v>41713</c:v>
                </c:pt>
                <c:pt idx="640">
                  <c:v>32701</c:v>
                </c:pt>
                <c:pt idx="641">
                  <c:v>32660</c:v>
                </c:pt>
                <c:pt idx="642">
                  <c:v>11109</c:v>
                </c:pt>
                <c:pt idx="643">
                  <c:v>11095</c:v>
                </c:pt>
                <c:pt idx="644">
                  <c:v>11123</c:v>
                </c:pt>
                <c:pt idx="645">
                  <c:v>11086</c:v>
                </c:pt>
                <c:pt idx="646">
                  <c:v>11081</c:v>
                </c:pt>
                <c:pt idx="647">
                  <c:v>11104</c:v>
                </c:pt>
                <c:pt idx="648">
                  <c:v>11109</c:v>
                </c:pt>
                <c:pt idx="649">
                  <c:v>11106</c:v>
                </c:pt>
                <c:pt idx="650">
                  <c:v>11101</c:v>
                </c:pt>
                <c:pt idx="651">
                  <c:v>11087</c:v>
                </c:pt>
                <c:pt idx="652">
                  <c:v>11130</c:v>
                </c:pt>
                <c:pt idx="653">
                  <c:v>11120</c:v>
                </c:pt>
                <c:pt idx="654">
                  <c:v>11153</c:v>
                </c:pt>
                <c:pt idx="655">
                  <c:v>11117</c:v>
                </c:pt>
                <c:pt idx="656">
                  <c:v>11080</c:v>
                </c:pt>
                <c:pt idx="657">
                  <c:v>11101</c:v>
                </c:pt>
                <c:pt idx="658">
                  <c:v>11119</c:v>
                </c:pt>
                <c:pt idx="659">
                  <c:v>11141</c:v>
                </c:pt>
                <c:pt idx="660">
                  <c:v>11131</c:v>
                </c:pt>
                <c:pt idx="661">
                  <c:v>11111</c:v>
                </c:pt>
                <c:pt idx="662">
                  <c:v>11103</c:v>
                </c:pt>
                <c:pt idx="663">
                  <c:v>11089</c:v>
                </c:pt>
                <c:pt idx="664">
                  <c:v>11091</c:v>
                </c:pt>
                <c:pt idx="665">
                  <c:v>11120</c:v>
                </c:pt>
                <c:pt idx="666">
                  <c:v>11123</c:v>
                </c:pt>
                <c:pt idx="667">
                  <c:v>11118</c:v>
                </c:pt>
                <c:pt idx="668">
                  <c:v>11156</c:v>
                </c:pt>
                <c:pt idx="669">
                  <c:v>11099</c:v>
                </c:pt>
                <c:pt idx="670">
                  <c:v>11139</c:v>
                </c:pt>
                <c:pt idx="671">
                  <c:v>11103</c:v>
                </c:pt>
                <c:pt idx="672">
                  <c:v>11091</c:v>
                </c:pt>
                <c:pt idx="673">
                  <c:v>11215</c:v>
                </c:pt>
                <c:pt idx="674">
                  <c:v>11121</c:v>
                </c:pt>
                <c:pt idx="675">
                  <c:v>11081</c:v>
                </c:pt>
                <c:pt idx="676">
                  <c:v>11049</c:v>
                </c:pt>
                <c:pt idx="677">
                  <c:v>11091</c:v>
                </c:pt>
                <c:pt idx="678">
                  <c:v>11112</c:v>
                </c:pt>
                <c:pt idx="679">
                  <c:v>11109</c:v>
                </c:pt>
                <c:pt idx="680">
                  <c:v>11121</c:v>
                </c:pt>
                <c:pt idx="681">
                  <c:v>11139</c:v>
                </c:pt>
                <c:pt idx="682">
                  <c:v>11089</c:v>
                </c:pt>
                <c:pt idx="683">
                  <c:v>11134</c:v>
                </c:pt>
                <c:pt idx="684">
                  <c:v>11124</c:v>
                </c:pt>
                <c:pt idx="685">
                  <c:v>11135</c:v>
                </c:pt>
                <c:pt idx="686">
                  <c:v>11093</c:v>
                </c:pt>
                <c:pt idx="687">
                  <c:v>11087</c:v>
                </c:pt>
                <c:pt idx="688">
                  <c:v>11124</c:v>
                </c:pt>
                <c:pt idx="689">
                  <c:v>11109</c:v>
                </c:pt>
                <c:pt idx="690">
                  <c:v>11134</c:v>
                </c:pt>
                <c:pt idx="691">
                  <c:v>11155</c:v>
                </c:pt>
                <c:pt idx="692">
                  <c:v>11107</c:v>
                </c:pt>
                <c:pt idx="693">
                  <c:v>11103</c:v>
                </c:pt>
                <c:pt idx="694">
                  <c:v>11164</c:v>
                </c:pt>
                <c:pt idx="695">
                  <c:v>11145</c:v>
                </c:pt>
                <c:pt idx="696">
                  <c:v>11095</c:v>
                </c:pt>
                <c:pt idx="697">
                  <c:v>11076</c:v>
                </c:pt>
                <c:pt idx="698">
                  <c:v>11135</c:v>
                </c:pt>
                <c:pt idx="699">
                  <c:v>11089</c:v>
                </c:pt>
                <c:pt idx="700">
                  <c:v>11076</c:v>
                </c:pt>
                <c:pt idx="701">
                  <c:v>11115</c:v>
                </c:pt>
                <c:pt idx="702">
                  <c:v>11096</c:v>
                </c:pt>
                <c:pt idx="703">
                  <c:v>11123</c:v>
                </c:pt>
                <c:pt idx="704">
                  <c:v>11106</c:v>
                </c:pt>
                <c:pt idx="705">
                  <c:v>11126</c:v>
                </c:pt>
                <c:pt idx="706">
                  <c:v>11105</c:v>
                </c:pt>
                <c:pt idx="707">
                  <c:v>11103</c:v>
                </c:pt>
                <c:pt idx="708">
                  <c:v>11128</c:v>
                </c:pt>
                <c:pt idx="709">
                  <c:v>11148</c:v>
                </c:pt>
                <c:pt idx="710">
                  <c:v>11164</c:v>
                </c:pt>
                <c:pt idx="711">
                  <c:v>11083</c:v>
                </c:pt>
                <c:pt idx="712">
                  <c:v>11132</c:v>
                </c:pt>
                <c:pt idx="713">
                  <c:v>11108</c:v>
                </c:pt>
                <c:pt idx="714">
                  <c:v>11068</c:v>
                </c:pt>
                <c:pt idx="715">
                  <c:v>11120</c:v>
                </c:pt>
                <c:pt idx="716">
                  <c:v>11106</c:v>
                </c:pt>
                <c:pt idx="717">
                  <c:v>11127</c:v>
                </c:pt>
                <c:pt idx="718">
                  <c:v>11103</c:v>
                </c:pt>
                <c:pt idx="719">
                  <c:v>11108</c:v>
                </c:pt>
                <c:pt idx="720">
                  <c:v>11133</c:v>
                </c:pt>
                <c:pt idx="721">
                  <c:v>11104</c:v>
                </c:pt>
                <c:pt idx="722">
                  <c:v>11114</c:v>
                </c:pt>
                <c:pt idx="723">
                  <c:v>11112</c:v>
                </c:pt>
                <c:pt idx="724">
                  <c:v>11101</c:v>
                </c:pt>
                <c:pt idx="725">
                  <c:v>11120</c:v>
                </c:pt>
                <c:pt idx="726">
                  <c:v>11110</c:v>
                </c:pt>
                <c:pt idx="727">
                  <c:v>11122</c:v>
                </c:pt>
                <c:pt idx="728">
                  <c:v>11106</c:v>
                </c:pt>
                <c:pt idx="729">
                  <c:v>11086</c:v>
                </c:pt>
                <c:pt idx="730">
                  <c:v>11096</c:v>
                </c:pt>
                <c:pt idx="731">
                  <c:v>11119</c:v>
                </c:pt>
                <c:pt idx="732">
                  <c:v>11097</c:v>
                </c:pt>
                <c:pt idx="733">
                  <c:v>11079</c:v>
                </c:pt>
                <c:pt idx="734">
                  <c:v>11119</c:v>
                </c:pt>
                <c:pt idx="735">
                  <c:v>11085</c:v>
                </c:pt>
                <c:pt idx="736">
                  <c:v>11121</c:v>
                </c:pt>
                <c:pt idx="737">
                  <c:v>11090</c:v>
                </c:pt>
                <c:pt idx="738">
                  <c:v>11125</c:v>
                </c:pt>
                <c:pt idx="739">
                  <c:v>11110</c:v>
                </c:pt>
                <c:pt idx="740">
                  <c:v>11118</c:v>
                </c:pt>
                <c:pt idx="741">
                  <c:v>11106</c:v>
                </c:pt>
                <c:pt idx="742">
                  <c:v>11103</c:v>
                </c:pt>
                <c:pt idx="743">
                  <c:v>11175</c:v>
                </c:pt>
                <c:pt idx="744">
                  <c:v>11158</c:v>
                </c:pt>
                <c:pt idx="745">
                  <c:v>11129</c:v>
                </c:pt>
                <c:pt idx="746">
                  <c:v>11138</c:v>
                </c:pt>
                <c:pt idx="747">
                  <c:v>11096</c:v>
                </c:pt>
                <c:pt idx="748">
                  <c:v>11112</c:v>
                </c:pt>
                <c:pt idx="749">
                  <c:v>11132</c:v>
                </c:pt>
                <c:pt idx="750">
                  <c:v>11097</c:v>
                </c:pt>
                <c:pt idx="751">
                  <c:v>11108</c:v>
                </c:pt>
                <c:pt idx="752">
                  <c:v>11072</c:v>
                </c:pt>
                <c:pt idx="753">
                  <c:v>11084</c:v>
                </c:pt>
                <c:pt idx="754">
                  <c:v>11100</c:v>
                </c:pt>
                <c:pt idx="755">
                  <c:v>11099</c:v>
                </c:pt>
                <c:pt idx="756">
                  <c:v>11070</c:v>
                </c:pt>
                <c:pt idx="757">
                  <c:v>11081</c:v>
                </c:pt>
                <c:pt idx="758">
                  <c:v>11106</c:v>
                </c:pt>
                <c:pt idx="759">
                  <c:v>11118</c:v>
                </c:pt>
                <c:pt idx="760">
                  <c:v>11106</c:v>
                </c:pt>
                <c:pt idx="761">
                  <c:v>11116</c:v>
                </c:pt>
                <c:pt idx="762">
                  <c:v>11096</c:v>
                </c:pt>
                <c:pt idx="763">
                  <c:v>11099</c:v>
                </c:pt>
                <c:pt idx="764">
                  <c:v>14275</c:v>
                </c:pt>
                <c:pt idx="765">
                  <c:v>14394</c:v>
                </c:pt>
                <c:pt idx="766">
                  <c:v>14266</c:v>
                </c:pt>
                <c:pt idx="767">
                  <c:v>14451</c:v>
                </c:pt>
                <c:pt idx="768">
                  <c:v>14365</c:v>
                </c:pt>
                <c:pt idx="769">
                  <c:v>14401</c:v>
                </c:pt>
                <c:pt idx="770">
                  <c:v>14178</c:v>
                </c:pt>
                <c:pt idx="771">
                  <c:v>14381</c:v>
                </c:pt>
                <c:pt idx="772">
                  <c:v>14418</c:v>
                </c:pt>
                <c:pt idx="773">
                  <c:v>14271</c:v>
                </c:pt>
                <c:pt idx="774">
                  <c:v>14363</c:v>
                </c:pt>
                <c:pt idx="775">
                  <c:v>14388</c:v>
                </c:pt>
                <c:pt idx="776">
                  <c:v>14467</c:v>
                </c:pt>
                <c:pt idx="777">
                  <c:v>14255</c:v>
                </c:pt>
                <c:pt idx="778">
                  <c:v>14387</c:v>
                </c:pt>
                <c:pt idx="779">
                  <c:v>14368</c:v>
                </c:pt>
                <c:pt idx="780">
                  <c:v>14340</c:v>
                </c:pt>
                <c:pt idx="781">
                  <c:v>14242</c:v>
                </c:pt>
                <c:pt idx="782">
                  <c:v>14341</c:v>
                </c:pt>
                <c:pt idx="783">
                  <c:v>14337</c:v>
                </c:pt>
                <c:pt idx="784">
                  <c:v>14327</c:v>
                </c:pt>
                <c:pt idx="785">
                  <c:v>14485</c:v>
                </c:pt>
                <c:pt idx="786">
                  <c:v>14388</c:v>
                </c:pt>
                <c:pt idx="787">
                  <c:v>14439</c:v>
                </c:pt>
                <c:pt idx="788">
                  <c:v>14418</c:v>
                </c:pt>
                <c:pt idx="789">
                  <c:v>14383</c:v>
                </c:pt>
                <c:pt idx="790">
                  <c:v>14343</c:v>
                </c:pt>
                <c:pt idx="791">
                  <c:v>14266</c:v>
                </c:pt>
                <c:pt idx="792">
                  <c:v>14316</c:v>
                </c:pt>
                <c:pt idx="793">
                  <c:v>14336</c:v>
                </c:pt>
                <c:pt idx="794">
                  <c:v>14255</c:v>
                </c:pt>
                <c:pt idx="795">
                  <c:v>14383</c:v>
                </c:pt>
                <c:pt idx="796">
                  <c:v>14334</c:v>
                </c:pt>
                <c:pt idx="797">
                  <c:v>14339</c:v>
                </c:pt>
                <c:pt idx="798">
                  <c:v>14343</c:v>
                </c:pt>
                <c:pt idx="799">
                  <c:v>14306</c:v>
                </c:pt>
                <c:pt idx="800">
                  <c:v>14396</c:v>
                </c:pt>
                <c:pt idx="801">
                  <c:v>14401</c:v>
                </c:pt>
                <c:pt idx="802">
                  <c:v>14305</c:v>
                </c:pt>
                <c:pt idx="803">
                  <c:v>14342</c:v>
                </c:pt>
                <c:pt idx="804">
                  <c:v>14348</c:v>
                </c:pt>
                <c:pt idx="805">
                  <c:v>14339</c:v>
                </c:pt>
                <c:pt idx="806">
                  <c:v>14384</c:v>
                </c:pt>
                <c:pt idx="807">
                  <c:v>14254</c:v>
                </c:pt>
                <c:pt idx="808">
                  <c:v>14371</c:v>
                </c:pt>
                <c:pt idx="809">
                  <c:v>14329</c:v>
                </c:pt>
                <c:pt idx="810">
                  <c:v>11108</c:v>
                </c:pt>
                <c:pt idx="811">
                  <c:v>11078</c:v>
                </c:pt>
                <c:pt idx="812">
                  <c:v>11075</c:v>
                </c:pt>
                <c:pt idx="813">
                  <c:v>11086</c:v>
                </c:pt>
                <c:pt idx="814">
                  <c:v>11094</c:v>
                </c:pt>
                <c:pt idx="815">
                  <c:v>11114</c:v>
                </c:pt>
                <c:pt idx="816">
                  <c:v>11110</c:v>
                </c:pt>
                <c:pt idx="817">
                  <c:v>11090</c:v>
                </c:pt>
                <c:pt idx="818">
                  <c:v>11073</c:v>
                </c:pt>
                <c:pt idx="819">
                  <c:v>11128</c:v>
                </c:pt>
                <c:pt idx="820">
                  <c:v>47486</c:v>
                </c:pt>
                <c:pt idx="821">
                  <c:v>46328</c:v>
                </c:pt>
                <c:pt idx="822">
                  <c:v>45358</c:v>
                </c:pt>
                <c:pt idx="823">
                  <c:v>44369</c:v>
                </c:pt>
                <c:pt idx="824">
                  <c:v>43698</c:v>
                </c:pt>
                <c:pt idx="825">
                  <c:v>43363</c:v>
                </c:pt>
                <c:pt idx="826">
                  <c:v>43255</c:v>
                </c:pt>
                <c:pt idx="827">
                  <c:v>42692</c:v>
                </c:pt>
                <c:pt idx="828">
                  <c:v>35011</c:v>
                </c:pt>
                <c:pt idx="829">
                  <c:v>35365</c:v>
                </c:pt>
                <c:pt idx="830">
                  <c:v>34776</c:v>
                </c:pt>
                <c:pt idx="831">
                  <c:v>35170</c:v>
                </c:pt>
                <c:pt idx="832">
                  <c:v>35080</c:v>
                </c:pt>
                <c:pt idx="833">
                  <c:v>35068</c:v>
                </c:pt>
                <c:pt idx="834">
                  <c:v>11098</c:v>
                </c:pt>
                <c:pt idx="835">
                  <c:v>11150</c:v>
                </c:pt>
                <c:pt idx="836">
                  <c:v>11108</c:v>
                </c:pt>
                <c:pt idx="837">
                  <c:v>11154</c:v>
                </c:pt>
                <c:pt idx="838">
                  <c:v>11129</c:v>
                </c:pt>
                <c:pt idx="839">
                  <c:v>11105</c:v>
                </c:pt>
                <c:pt idx="840">
                  <c:v>11133</c:v>
                </c:pt>
                <c:pt idx="841">
                  <c:v>11160</c:v>
                </c:pt>
                <c:pt idx="842">
                  <c:v>11103</c:v>
                </c:pt>
                <c:pt idx="843">
                  <c:v>11168</c:v>
                </c:pt>
                <c:pt idx="844">
                  <c:v>11116</c:v>
                </c:pt>
                <c:pt idx="845">
                  <c:v>11097</c:v>
                </c:pt>
                <c:pt idx="846">
                  <c:v>11092</c:v>
                </c:pt>
                <c:pt idx="847">
                  <c:v>11214</c:v>
                </c:pt>
                <c:pt idx="848">
                  <c:v>11110</c:v>
                </c:pt>
                <c:pt idx="849">
                  <c:v>11134</c:v>
                </c:pt>
                <c:pt idx="850">
                  <c:v>11124</c:v>
                </c:pt>
                <c:pt idx="851">
                  <c:v>11146</c:v>
                </c:pt>
                <c:pt idx="852">
                  <c:v>11160</c:v>
                </c:pt>
                <c:pt idx="853">
                  <c:v>11141</c:v>
                </c:pt>
                <c:pt idx="854">
                  <c:v>11092</c:v>
                </c:pt>
                <c:pt idx="855">
                  <c:v>11114</c:v>
                </c:pt>
                <c:pt idx="856">
                  <c:v>11165</c:v>
                </c:pt>
                <c:pt idx="857">
                  <c:v>11121</c:v>
                </c:pt>
                <c:pt idx="858">
                  <c:v>11105</c:v>
                </c:pt>
                <c:pt idx="859">
                  <c:v>11170</c:v>
                </c:pt>
                <c:pt idx="860">
                  <c:v>11109</c:v>
                </c:pt>
                <c:pt idx="861">
                  <c:v>11135</c:v>
                </c:pt>
                <c:pt idx="862">
                  <c:v>11108</c:v>
                </c:pt>
                <c:pt idx="863">
                  <c:v>11137</c:v>
                </c:pt>
                <c:pt idx="864">
                  <c:v>11115</c:v>
                </c:pt>
                <c:pt idx="865">
                  <c:v>11082</c:v>
                </c:pt>
                <c:pt idx="866">
                  <c:v>11127</c:v>
                </c:pt>
                <c:pt idx="867">
                  <c:v>11150</c:v>
                </c:pt>
                <c:pt idx="868">
                  <c:v>11100</c:v>
                </c:pt>
                <c:pt idx="869">
                  <c:v>11132</c:v>
                </c:pt>
                <c:pt idx="870">
                  <c:v>11104</c:v>
                </c:pt>
                <c:pt idx="871">
                  <c:v>11112</c:v>
                </c:pt>
                <c:pt idx="872">
                  <c:v>11104</c:v>
                </c:pt>
                <c:pt idx="873">
                  <c:v>11131</c:v>
                </c:pt>
                <c:pt idx="874">
                  <c:v>11119</c:v>
                </c:pt>
                <c:pt idx="875">
                  <c:v>11130</c:v>
                </c:pt>
                <c:pt idx="876">
                  <c:v>11126</c:v>
                </c:pt>
                <c:pt idx="877">
                  <c:v>11133</c:v>
                </c:pt>
                <c:pt idx="878">
                  <c:v>11098</c:v>
                </c:pt>
                <c:pt idx="879">
                  <c:v>11103</c:v>
                </c:pt>
                <c:pt idx="880">
                  <c:v>11158</c:v>
                </c:pt>
                <c:pt idx="881">
                  <c:v>11111</c:v>
                </c:pt>
                <c:pt idx="882">
                  <c:v>11094</c:v>
                </c:pt>
                <c:pt idx="883">
                  <c:v>11124</c:v>
                </c:pt>
                <c:pt idx="884">
                  <c:v>11152</c:v>
                </c:pt>
                <c:pt idx="885">
                  <c:v>11109</c:v>
                </c:pt>
                <c:pt idx="886">
                  <c:v>11172</c:v>
                </c:pt>
                <c:pt idx="887">
                  <c:v>11106</c:v>
                </c:pt>
                <c:pt idx="888">
                  <c:v>11106</c:v>
                </c:pt>
                <c:pt idx="889">
                  <c:v>11073</c:v>
                </c:pt>
                <c:pt idx="890">
                  <c:v>11118</c:v>
                </c:pt>
                <c:pt idx="891">
                  <c:v>11108</c:v>
                </c:pt>
                <c:pt idx="892">
                  <c:v>11108</c:v>
                </c:pt>
                <c:pt idx="893">
                  <c:v>11116</c:v>
                </c:pt>
                <c:pt idx="894">
                  <c:v>11059</c:v>
                </c:pt>
                <c:pt idx="895">
                  <c:v>11096</c:v>
                </c:pt>
                <c:pt idx="896">
                  <c:v>11119</c:v>
                </c:pt>
                <c:pt idx="897">
                  <c:v>11120</c:v>
                </c:pt>
                <c:pt idx="898">
                  <c:v>11087</c:v>
                </c:pt>
                <c:pt idx="899">
                  <c:v>11112</c:v>
                </c:pt>
                <c:pt idx="900">
                  <c:v>11119</c:v>
                </c:pt>
                <c:pt idx="901">
                  <c:v>11082</c:v>
                </c:pt>
                <c:pt idx="902">
                  <c:v>11173</c:v>
                </c:pt>
                <c:pt idx="903">
                  <c:v>11088</c:v>
                </c:pt>
                <c:pt idx="904">
                  <c:v>11128</c:v>
                </c:pt>
                <c:pt idx="905">
                  <c:v>11133</c:v>
                </c:pt>
                <c:pt idx="906">
                  <c:v>11118</c:v>
                </c:pt>
                <c:pt idx="907">
                  <c:v>11088</c:v>
                </c:pt>
                <c:pt idx="908">
                  <c:v>11109</c:v>
                </c:pt>
                <c:pt idx="909">
                  <c:v>11099</c:v>
                </c:pt>
                <c:pt idx="910">
                  <c:v>11139</c:v>
                </c:pt>
                <c:pt idx="911">
                  <c:v>11128</c:v>
                </c:pt>
                <c:pt idx="912">
                  <c:v>11138</c:v>
                </c:pt>
                <c:pt idx="913">
                  <c:v>11099</c:v>
                </c:pt>
                <c:pt idx="914">
                  <c:v>11065</c:v>
                </c:pt>
                <c:pt idx="915">
                  <c:v>11119</c:v>
                </c:pt>
                <c:pt idx="916">
                  <c:v>11147</c:v>
                </c:pt>
                <c:pt idx="917">
                  <c:v>11110</c:v>
                </c:pt>
                <c:pt idx="918">
                  <c:v>11139</c:v>
                </c:pt>
                <c:pt idx="919">
                  <c:v>11100</c:v>
                </c:pt>
                <c:pt idx="920">
                  <c:v>11099</c:v>
                </c:pt>
                <c:pt idx="921">
                  <c:v>11120</c:v>
                </c:pt>
                <c:pt idx="922">
                  <c:v>11127</c:v>
                </c:pt>
                <c:pt idx="923">
                  <c:v>11102</c:v>
                </c:pt>
                <c:pt idx="924">
                  <c:v>11124</c:v>
                </c:pt>
                <c:pt idx="925">
                  <c:v>11189</c:v>
                </c:pt>
                <c:pt idx="926">
                  <c:v>11073</c:v>
                </c:pt>
                <c:pt idx="927">
                  <c:v>11166</c:v>
                </c:pt>
                <c:pt idx="928">
                  <c:v>11105</c:v>
                </c:pt>
                <c:pt idx="929">
                  <c:v>11126</c:v>
                </c:pt>
                <c:pt idx="930">
                  <c:v>11152</c:v>
                </c:pt>
                <c:pt idx="931">
                  <c:v>11138</c:v>
                </c:pt>
                <c:pt idx="932">
                  <c:v>11094</c:v>
                </c:pt>
                <c:pt idx="933">
                  <c:v>11112</c:v>
                </c:pt>
                <c:pt idx="934">
                  <c:v>11101</c:v>
                </c:pt>
                <c:pt idx="935">
                  <c:v>11086</c:v>
                </c:pt>
                <c:pt idx="936">
                  <c:v>11066</c:v>
                </c:pt>
                <c:pt idx="937">
                  <c:v>11111</c:v>
                </c:pt>
                <c:pt idx="938">
                  <c:v>11150</c:v>
                </c:pt>
                <c:pt idx="939">
                  <c:v>11153</c:v>
                </c:pt>
                <c:pt idx="940">
                  <c:v>11145</c:v>
                </c:pt>
                <c:pt idx="941">
                  <c:v>11125</c:v>
                </c:pt>
                <c:pt idx="942">
                  <c:v>11159</c:v>
                </c:pt>
                <c:pt idx="943">
                  <c:v>11138</c:v>
                </c:pt>
                <c:pt idx="944">
                  <c:v>11122</c:v>
                </c:pt>
                <c:pt idx="945">
                  <c:v>11106</c:v>
                </c:pt>
                <c:pt idx="946">
                  <c:v>11107</c:v>
                </c:pt>
                <c:pt idx="947">
                  <c:v>11099</c:v>
                </c:pt>
                <c:pt idx="948">
                  <c:v>11130</c:v>
                </c:pt>
                <c:pt idx="949">
                  <c:v>11079</c:v>
                </c:pt>
                <c:pt idx="950">
                  <c:v>11093</c:v>
                </c:pt>
                <c:pt idx="951">
                  <c:v>11100</c:v>
                </c:pt>
                <c:pt idx="952">
                  <c:v>11126</c:v>
                </c:pt>
                <c:pt idx="953">
                  <c:v>11086</c:v>
                </c:pt>
                <c:pt idx="954">
                  <c:v>11133</c:v>
                </c:pt>
                <c:pt idx="955">
                  <c:v>11124</c:v>
                </c:pt>
                <c:pt idx="956">
                  <c:v>12938</c:v>
                </c:pt>
                <c:pt idx="957">
                  <c:v>14356</c:v>
                </c:pt>
                <c:pt idx="958">
                  <c:v>14298</c:v>
                </c:pt>
                <c:pt idx="959">
                  <c:v>14276</c:v>
                </c:pt>
                <c:pt idx="960">
                  <c:v>14340</c:v>
                </c:pt>
                <c:pt idx="961">
                  <c:v>14351</c:v>
                </c:pt>
                <c:pt idx="962">
                  <c:v>14333</c:v>
                </c:pt>
                <c:pt idx="963">
                  <c:v>14346</c:v>
                </c:pt>
                <c:pt idx="964">
                  <c:v>14404</c:v>
                </c:pt>
                <c:pt idx="965">
                  <c:v>14363</c:v>
                </c:pt>
                <c:pt idx="966">
                  <c:v>14340</c:v>
                </c:pt>
                <c:pt idx="967">
                  <c:v>14305</c:v>
                </c:pt>
                <c:pt idx="968">
                  <c:v>14373</c:v>
                </c:pt>
                <c:pt idx="969">
                  <c:v>14379</c:v>
                </c:pt>
                <c:pt idx="970">
                  <c:v>14402</c:v>
                </c:pt>
                <c:pt idx="971">
                  <c:v>14239</c:v>
                </c:pt>
                <c:pt idx="972">
                  <c:v>14452</c:v>
                </c:pt>
                <c:pt idx="973">
                  <c:v>14301</c:v>
                </c:pt>
                <c:pt idx="974">
                  <c:v>14381</c:v>
                </c:pt>
                <c:pt idx="975">
                  <c:v>14364</c:v>
                </c:pt>
                <c:pt idx="976">
                  <c:v>14406</c:v>
                </c:pt>
                <c:pt idx="977">
                  <c:v>14245</c:v>
                </c:pt>
                <c:pt idx="978">
                  <c:v>14376</c:v>
                </c:pt>
                <c:pt idx="979">
                  <c:v>14331</c:v>
                </c:pt>
                <c:pt idx="980">
                  <c:v>14266</c:v>
                </c:pt>
                <c:pt idx="981">
                  <c:v>14277</c:v>
                </c:pt>
                <c:pt idx="982">
                  <c:v>14375</c:v>
                </c:pt>
                <c:pt idx="983">
                  <c:v>14411</c:v>
                </c:pt>
                <c:pt idx="984">
                  <c:v>14354</c:v>
                </c:pt>
                <c:pt idx="985">
                  <c:v>14285</c:v>
                </c:pt>
                <c:pt idx="986">
                  <c:v>14327</c:v>
                </c:pt>
                <c:pt idx="987">
                  <c:v>14351</c:v>
                </c:pt>
                <c:pt idx="988">
                  <c:v>14338</c:v>
                </c:pt>
                <c:pt idx="989">
                  <c:v>14310</c:v>
                </c:pt>
                <c:pt idx="990">
                  <c:v>14343</c:v>
                </c:pt>
                <c:pt idx="991">
                  <c:v>14187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CB-1F46-B4EE-B1E67B139E9B}"/>
            </c:ext>
          </c:extLst>
        </c:ser>
        <c:ser>
          <c:idx val="2"/>
          <c:order val="4"/>
          <c:tx>
            <c:strRef>
              <c:f>'Fig 4'!$C$70</c:f>
              <c:strCache>
                <c:ptCount val="1"/>
                <c:pt idx="0">
                  <c:v>6s-5%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4'!$D$70:$ALO$70</c:f>
              <c:numCache>
                <c:formatCode>General</c:formatCode>
                <c:ptCount val="1000"/>
                <c:pt idx="0">
                  <c:v>14527</c:v>
                </c:pt>
                <c:pt idx="1">
                  <c:v>14388</c:v>
                </c:pt>
                <c:pt idx="2">
                  <c:v>14383</c:v>
                </c:pt>
                <c:pt idx="3">
                  <c:v>14491</c:v>
                </c:pt>
                <c:pt idx="4">
                  <c:v>14535</c:v>
                </c:pt>
                <c:pt idx="5">
                  <c:v>14366</c:v>
                </c:pt>
                <c:pt idx="6">
                  <c:v>14590</c:v>
                </c:pt>
                <c:pt idx="7">
                  <c:v>14519</c:v>
                </c:pt>
                <c:pt idx="8">
                  <c:v>14340</c:v>
                </c:pt>
                <c:pt idx="9">
                  <c:v>14532</c:v>
                </c:pt>
                <c:pt idx="10">
                  <c:v>14410</c:v>
                </c:pt>
                <c:pt idx="11">
                  <c:v>14464</c:v>
                </c:pt>
                <c:pt idx="12">
                  <c:v>14545</c:v>
                </c:pt>
                <c:pt idx="13">
                  <c:v>14458</c:v>
                </c:pt>
                <c:pt idx="14">
                  <c:v>14476</c:v>
                </c:pt>
                <c:pt idx="15">
                  <c:v>14368</c:v>
                </c:pt>
                <c:pt idx="16">
                  <c:v>14436</c:v>
                </c:pt>
                <c:pt idx="17">
                  <c:v>14435</c:v>
                </c:pt>
                <c:pt idx="18">
                  <c:v>14380</c:v>
                </c:pt>
                <c:pt idx="19">
                  <c:v>14403</c:v>
                </c:pt>
                <c:pt idx="20">
                  <c:v>14339</c:v>
                </c:pt>
                <c:pt idx="21">
                  <c:v>14536</c:v>
                </c:pt>
                <c:pt idx="22">
                  <c:v>14524</c:v>
                </c:pt>
                <c:pt idx="23">
                  <c:v>14496</c:v>
                </c:pt>
                <c:pt idx="24">
                  <c:v>14466</c:v>
                </c:pt>
                <c:pt idx="25">
                  <c:v>14403</c:v>
                </c:pt>
                <c:pt idx="26">
                  <c:v>14291</c:v>
                </c:pt>
                <c:pt idx="27">
                  <c:v>14443</c:v>
                </c:pt>
                <c:pt idx="28">
                  <c:v>14439</c:v>
                </c:pt>
                <c:pt idx="29">
                  <c:v>14413</c:v>
                </c:pt>
                <c:pt idx="30">
                  <c:v>14528</c:v>
                </c:pt>
                <c:pt idx="31">
                  <c:v>14443</c:v>
                </c:pt>
                <c:pt idx="32">
                  <c:v>14493</c:v>
                </c:pt>
                <c:pt idx="33">
                  <c:v>14278</c:v>
                </c:pt>
                <c:pt idx="34">
                  <c:v>14471</c:v>
                </c:pt>
                <c:pt idx="35">
                  <c:v>14479</c:v>
                </c:pt>
                <c:pt idx="36">
                  <c:v>14318</c:v>
                </c:pt>
                <c:pt idx="37">
                  <c:v>14399</c:v>
                </c:pt>
                <c:pt idx="38">
                  <c:v>14368</c:v>
                </c:pt>
                <c:pt idx="39">
                  <c:v>11083</c:v>
                </c:pt>
                <c:pt idx="40">
                  <c:v>11068</c:v>
                </c:pt>
                <c:pt idx="41">
                  <c:v>11120</c:v>
                </c:pt>
                <c:pt idx="42">
                  <c:v>11080</c:v>
                </c:pt>
                <c:pt idx="43">
                  <c:v>11135</c:v>
                </c:pt>
                <c:pt idx="44">
                  <c:v>11091</c:v>
                </c:pt>
                <c:pt idx="45">
                  <c:v>11085</c:v>
                </c:pt>
                <c:pt idx="46">
                  <c:v>11081</c:v>
                </c:pt>
                <c:pt idx="47">
                  <c:v>11125</c:v>
                </c:pt>
                <c:pt idx="48">
                  <c:v>11061</c:v>
                </c:pt>
                <c:pt idx="49">
                  <c:v>49996</c:v>
                </c:pt>
                <c:pt idx="50">
                  <c:v>48122</c:v>
                </c:pt>
                <c:pt idx="51">
                  <c:v>47392</c:v>
                </c:pt>
                <c:pt idx="52">
                  <c:v>46610</c:v>
                </c:pt>
                <c:pt idx="53">
                  <c:v>45998</c:v>
                </c:pt>
                <c:pt idx="54">
                  <c:v>45609</c:v>
                </c:pt>
                <c:pt idx="55">
                  <c:v>44904</c:v>
                </c:pt>
                <c:pt idx="56">
                  <c:v>44981</c:v>
                </c:pt>
                <c:pt idx="57">
                  <c:v>44458</c:v>
                </c:pt>
                <c:pt idx="58">
                  <c:v>44167</c:v>
                </c:pt>
                <c:pt idx="59">
                  <c:v>43732</c:v>
                </c:pt>
                <c:pt idx="60">
                  <c:v>43707</c:v>
                </c:pt>
                <c:pt idx="61">
                  <c:v>40261</c:v>
                </c:pt>
                <c:pt idx="62">
                  <c:v>32904</c:v>
                </c:pt>
                <c:pt idx="63">
                  <c:v>11143</c:v>
                </c:pt>
                <c:pt idx="64">
                  <c:v>11067</c:v>
                </c:pt>
                <c:pt idx="65">
                  <c:v>11092</c:v>
                </c:pt>
                <c:pt idx="66">
                  <c:v>11131</c:v>
                </c:pt>
                <c:pt idx="67">
                  <c:v>11058</c:v>
                </c:pt>
                <c:pt idx="68">
                  <c:v>11107</c:v>
                </c:pt>
                <c:pt idx="69">
                  <c:v>11086</c:v>
                </c:pt>
                <c:pt idx="70">
                  <c:v>11105</c:v>
                </c:pt>
                <c:pt idx="71">
                  <c:v>11098</c:v>
                </c:pt>
                <c:pt idx="72">
                  <c:v>11082</c:v>
                </c:pt>
                <c:pt idx="73">
                  <c:v>11103</c:v>
                </c:pt>
                <c:pt idx="74">
                  <c:v>11102</c:v>
                </c:pt>
                <c:pt idx="75">
                  <c:v>11076</c:v>
                </c:pt>
                <c:pt idx="76">
                  <c:v>11102</c:v>
                </c:pt>
                <c:pt idx="77">
                  <c:v>11160</c:v>
                </c:pt>
                <c:pt idx="78">
                  <c:v>11090</c:v>
                </c:pt>
                <c:pt idx="79">
                  <c:v>11092</c:v>
                </c:pt>
                <c:pt idx="80">
                  <c:v>11084</c:v>
                </c:pt>
                <c:pt idx="81">
                  <c:v>11142</c:v>
                </c:pt>
                <c:pt idx="82">
                  <c:v>11097</c:v>
                </c:pt>
                <c:pt idx="83">
                  <c:v>11104</c:v>
                </c:pt>
                <c:pt idx="84">
                  <c:v>11073</c:v>
                </c:pt>
                <c:pt idx="85">
                  <c:v>11103</c:v>
                </c:pt>
                <c:pt idx="86">
                  <c:v>11088</c:v>
                </c:pt>
                <c:pt idx="87">
                  <c:v>11107</c:v>
                </c:pt>
                <c:pt idx="88">
                  <c:v>11090</c:v>
                </c:pt>
                <c:pt idx="89">
                  <c:v>11107</c:v>
                </c:pt>
                <c:pt idx="90">
                  <c:v>11110</c:v>
                </c:pt>
                <c:pt idx="91">
                  <c:v>11098</c:v>
                </c:pt>
                <c:pt idx="92">
                  <c:v>11115</c:v>
                </c:pt>
                <c:pt idx="93">
                  <c:v>11181</c:v>
                </c:pt>
                <c:pt idx="94">
                  <c:v>11090</c:v>
                </c:pt>
                <c:pt idx="95">
                  <c:v>11115</c:v>
                </c:pt>
                <c:pt idx="96">
                  <c:v>11111</c:v>
                </c:pt>
                <c:pt idx="97">
                  <c:v>11099</c:v>
                </c:pt>
                <c:pt idx="98">
                  <c:v>11076</c:v>
                </c:pt>
                <c:pt idx="99">
                  <c:v>11084</c:v>
                </c:pt>
                <c:pt idx="100">
                  <c:v>11136</c:v>
                </c:pt>
                <c:pt idx="101">
                  <c:v>11118</c:v>
                </c:pt>
                <c:pt idx="102">
                  <c:v>11123</c:v>
                </c:pt>
                <c:pt idx="103">
                  <c:v>11101</c:v>
                </c:pt>
                <c:pt idx="104">
                  <c:v>11103</c:v>
                </c:pt>
                <c:pt idx="105">
                  <c:v>11105</c:v>
                </c:pt>
                <c:pt idx="106">
                  <c:v>11080</c:v>
                </c:pt>
                <c:pt idx="107">
                  <c:v>11133</c:v>
                </c:pt>
                <c:pt idx="108">
                  <c:v>11130</c:v>
                </c:pt>
                <c:pt idx="109">
                  <c:v>11095</c:v>
                </c:pt>
                <c:pt idx="110">
                  <c:v>11057</c:v>
                </c:pt>
                <c:pt idx="111">
                  <c:v>11133</c:v>
                </c:pt>
                <c:pt idx="112">
                  <c:v>11093</c:v>
                </c:pt>
                <c:pt idx="113">
                  <c:v>11117</c:v>
                </c:pt>
                <c:pt idx="114">
                  <c:v>11093</c:v>
                </c:pt>
                <c:pt idx="115">
                  <c:v>11113</c:v>
                </c:pt>
                <c:pt idx="116">
                  <c:v>11102</c:v>
                </c:pt>
                <c:pt idx="117">
                  <c:v>11166</c:v>
                </c:pt>
                <c:pt idx="118">
                  <c:v>11089</c:v>
                </c:pt>
                <c:pt idx="119">
                  <c:v>11155</c:v>
                </c:pt>
                <c:pt idx="120">
                  <c:v>11112</c:v>
                </c:pt>
                <c:pt idx="121">
                  <c:v>11086</c:v>
                </c:pt>
                <c:pt idx="122">
                  <c:v>11126</c:v>
                </c:pt>
                <c:pt idx="123">
                  <c:v>11101</c:v>
                </c:pt>
                <c:pt idx="124">
                  <c:v>11100</c:v>
                </c:pt>
                <c:pt idx="125">
                  <c:v>11144</c:v>
                </c:pt>
                <c:pt idx="126">
                  <c:v>11136</c:v>
                </c:pt>
                <c:pt idx="127">
                  <c:v>11109</c:v>
                </c:pt>
                <c:pt idx="128">
                  <c:v>11084</c:v>
                </c:pt>
                <c:pt idx="129">
                  <c:v>11146</c:v>
                </c:pt>
                <c:pt idx="130">
                  <c:v>11088</c:v>
                </c:pt>
                <c:pt idx="131">
                  <c:v>11088</c:v>
                </c:pt>
                <c:pt idx="132">
                  <c:v>11130</c:v>
                </c:pt>
                <c:pt idx="133">
                  <c:v>11109</c:v>
                </c:pt>
                <c:pt idx="134">
                  <c:v>11116</c:v>
                </c:pt>
                <c:pt idx="135">
                  <c:v>11083</c:v>
                </c:pt>
                <c:pt idx="136">
                  <c:v>11110</c:v>
                </c:pt>
                <c:pt idx="137">
                  <c:v>11096</c:v>
                </c:pt>
                <c:pt idx="138">
                  <c:v>11151</c:v>
                </c:pt>
                <c:pt idx="139">
                  <c:v>11112</c:v>
                </c:pt>
                <c:pt idx="140">
                  <c:v>11100</c:v>
                </c:pt>
                <c:pt idx="141">
                  <c:v>11045</c:v>
                </c:pt>
                <c:pt idx="142">
                  <c:v>11143</c:v>
                </c:pt>
                <c:pt idx="143">
                  <c:v>11135</c:v>
                </c:pt>
                <c:pt idx="144">
                  <c:v>11075</c:v>
                </c:pt>
                <c:pt idx="145">
                  <c:v>11134</c:v>
                </c:pt>
                <c:pt idx="146">
                  <c:v>11121</c:v>
                </c:pt>
                <c:pt idx="147">
                  <c:v>11081</c:v>
                </c:pt>
                <c:pt idx="148">
                  <c:v>11053</c:v>
                </c:pt>
                <c:pt idx="149">
                  <c:v>11129</c:v>
                </c:pt>
                <c:pt idx="150">
                  <c:v>11084</c:v>
                </c:pt>
                <c:pt idx="151">
                  <c:v>11120</c:v>
                </c:pt>
                <c:pt idx="152">
                  <c:v>11049</c:v>
                </c:pt>
                <c:pt idx="153">
                  <c:v>11113</c:v>
                </c:pt>
                <c:pt idx="154">
                  <c:v>11112</c:v>
                </c:pt>
                <c:pt idx="155">
                  <c:v>11098</c:v>
                </c:pt>
                <c:pt idx="156">
                  <c:v>11136</c:v>
                </c:pt>
                <c:pt idx="157">
                  <c:v>11108</c:v>
                </c:pt>
                <c:pt idx="158">
                  <c:v>11117</c:v>
                </c:pt>
                <c:pt idx="159">
                  <c:v>11100</c:v>
                </c:pt>
                <c:pt idx="160">
                  <c:v>11087</c:v>
                </c:pt>
                <c:pt idx="161">
                  <c:v>11126</c:v>
                </c:pt>
                <c:pt idx="162">
                  <c:v>11071</c:v>
                </c:pt>
                <c:pt idx="163">
                  <c:v>11107</c:v>
                </c:pt>
                <c:pt idx="164">
                  <c:v>11133</c:v>
                </c:pt>
                <c:pt idx="165">
                  <c:v>11129</c:v>
                </c:pt>
                <c:pt idx="166">
                  <c:v>11075</c:v>
                </c:pt>
                <c:pt idx="167">
                  <c:v>11109</c:v>
                </c:pt>
                <c:pt idx="168">
                  <c:v>11123</c:v>
                </c:pt>
                <c:pt idx="169">
                  <c:v>11134</c:v>
                </c:pt>
                <c:pt idx="170">
                  <c:v>11104</c:v>
                </c:pt>
                <c:pt idx="171">
                  <c:v>11083</c:v>
                </c:pt>
                <c:pt idx="172">
                  <c:v>11128</c:v>
                </c:pt>
                <c:pt idx="173">
                  <c:v>11108</c:v>
                </c:pt>
                <c:pt idx="174">
                  <c:v>11164</c:v>
                </c:pt>
                <c:pt idx="175">
                  <c:v>11107</c:v>
                </c:pt>
                <c:pt idx="176">
                  <c:v>11108</c:v>
                </c:pt>
                <c:pt idx="177">
                  <c:v>11057</c:v>
                </c:pt>
                <c:pt idx="178">
                  <c:v>11112</c:v>
                </c:pt>
                <c:pt idx="179">
                  <c:v>11081</c:v>
                </c:pt>
                <c:pt idx="180">
                  <c:v>11070</c:v>
                </c:pt>
                <c:pt idx="181">
                  <c:v>11095</c:v>
                </c:pt>
                <c:pt idx="182">
                  <c:v>11104</c:v>
                </c:pt>
                <c:pt idx="183">
                  <c:v>11075</c:v>
                </c:pt>
                <c:pt idx="184">
                  <c:v>11103</c:v>
                </c:pt>
                <c:pt idx="185">
                  <c:v>14372</c:v>
                </c:pt>
                <c:pt idx="186">
                  <c:v>14332</c:v>
                </c:pt>
                <c:pt idx="187">
                  <c:v>14338</c:v>
                </c:pt>
                <c:pt idx="188">
                  <c:v>14523</c:v>
                </c:pt>
                <c:pt idx="189">
                  <c:v>14424</c:v>
                </c:pt>
                <c:pt idx="190">
                  <c:v>14391</c:v>
                </c:pt>
                <c:pt idx="191">
                  <c:v>14365</c:v>
                </c:pt>
                <c:pt idx="192">
                  <c:v>14426</c:v>
                </c:pt>
                <c:pt idx="193">
                  <c:v>14304</c:v>
                </c:pt>
                <c:pt idx="194">
                  <c:v>14386</c:v>
                </c:pt>
                <c:pt idx="195">
                  <c:v>14442</c:v>
                </c:pt>
                <c:pt idx="196">
                  <c:v>14426</c:v>
                </c:pt>
                <c:pt idx="197">
                  <c:v>14348</c:v>
                </c:pt>
                <c:pt idx="198">
                  <c:v>14337</c:v>
                </c:pt>
                <c:pt idx="199">
                  <c:v>14327</c:v>
                </c:pt>
                <c:pt idx="200">
                  <c:v>14394</c:v>
                </c:pt>
                <c:pt idx="201">
                  <c:v>14381</c:v>
                </c:pt>
                <c:pt idx="202">
                  <c:v>14405</c:v>
                </c:pt>
                <c:pt idx="203">
                  <c:v>14313</c:v>
                </c:pt>
                <c:pt idx="204">
                  <c:v>14300</c:v>
                </c:pt>
                <c:pt idx="205">
                  <c:v>14379</c:v>
                </c:pt>
                <c:pt idx="206">
                  <c:v>14367</c:v>
                </c:pt>
                <c:pt idx="207">
                  <c:v>14285</c:v>
                </c:pt>
                <c:pt idx="208">
                  <c:v>14390</c:v>
                </c:pt>
                <c:pt idx="209">
                  <c:v>14361</c:v>
                </c:pt>
                <c:pt idx="210">
                  <c:v>14287</c:v>
                </c:pt>
                <c:pt idx="211">
                  <c:v>14361</c:v>
                </c:pt>
                <c:pt idx="212">
                  <c:v>14329</c:v>
                </c:pt>
                <c:pt idx="213">
                  <c:v>14350</c:v>
                </c:pt>
                <c:pt idx="214">
                  <c:v>14412</c:v>
                </c:pt>
                <c:pt idx="215">
                  <c:v>14486</c:v>
                </c:pt>
                <c:pt idx="216">
                  <c:v>14322</c:v>
                </c:pt>
                <c:pt idx="217">
                  <c:v>14382</c:v>
                </c:pt>
                <c:pt idx="218">
                  <c:v>14452</c:v>
                </c:pt>
                <c:pt idx="219">
                  <c:v>14345</c:v>
                </c:pt>
                <c:pt idx="220">
                  <c:v>14358</c:v>
                </c:pt>
                <c:pt idx="221">
                  <c:v>14299</c:v>
                </c:pt>
                <c:pt idx="222">
                  <c:v>14391</c:v>
                </c:pt>
                <c:pt idx="223">
                  <c:v>14396</c:v>
                </c:pt>
                <c:pt idx="224">
                  <c:v>14189</c:v>
                </c:pt>
                <c:pt idx="225">
                  <c:v>14275</c:v>
                </c:pt>
                <c:pt idx="226">
                  <c:v>14455</c:v>
                </c:pt>
                <c:pt idx="227">
                  <c:v>14348</c:v>
                </c:pt>
                <c:pt idx="228">
                  <c:v>14517</c:v>
                </c:pt>
                <c:pt idx="229">
                  <c:v>14377</c:v>
                </c:pt>
                <c:pt idx="230">
                  <c:v>14360</c:v>
                </c:pt>
                <c:pt idx="231">
                  <c:v>11074</c:v>
                </c:pt>
                <c:pt idx="232">
                  <c:v>11074</c:v>
                </c:pt>
                <c:pt idx="233">
                  <c:v>11129</c:v>
                </c:pt>
                <c:pt idx="234">
                  <c:v>11069</c:v>
                </c:pt>
                <c:pt idx="235">
                  <c:v>11100</c:v>
                </c:pt>
                <c:pt idx="236">
                  <c:v>11087</c:v>
                </c:pt>
                <c:pt idx="237">
                  <c:v>11149</c:v>
                </c:pt>
                <c:pt idx="238">
                  <c:v>11138</c:v>
                </c:pt>
                <c:pt idx="239">
                  <c:v>11112</c:v>
                </c:pt>
                <c:pt idx="240">
                  <c:v>11089</c:v>
                </c:pt>
                <c:pt idx="241">
                  <c:v>11093</c:v>
                </c:pt>
                <c:pt idx="242">
                  <c:v>47318</c:v>
                </c:pt>
                <c:pt idx="243">
                  <c:v>46158</c:v>
                </c:pt>
                <c:pt idx="244">
                  <c:v>45909</c:v>
                </c:pt>
                <c:pt idx="245">
                  <c:v>45385</c:v>
                </c:pt>
                <c:pt idx="246">
                  <c:v>44968</c:v>
                </c:pt>
                <c:pt idx="247">
                  <c:v>43995</c:v>
                </c:pt>
                <c:pt idx="248">
                  <c:v>43579</c:v>
                </c:pt>
                <c:pt idx="249">
                  <c:v>43162</c:v>
                </c:pt>
                <c:pt idx="250">
                  <c:v>43167</c:v>
                </c:pt>
                <c:pt idx="251">
                  <c:v>42583</c:v>
                </c:pt>
                <c:pt idx="252">
                  <c:v>38934</c:v>
                </c:pt>
                <c:pt idx="253">
                  <c:v>30794</c:v>
                </c:pt>
                <c:pt idx="254">
                  <c:v>31240</c:v>
                </c:pt>
                <c:pt idx="255">
                  <c:v>29813</c:v>
                </c:pt>
                <c:pt idx="256">
                  <c:v>11139</c:v>
                </c:pt>
                <c:pt idx="257">
                  <c:v>11105</c:v>
                </c:pt>
                <c:pt idx="258">
                  <c:v>11123</c:v>
                </c:pt>
                <c:pt idx="259">
                  <c:v>11107</c:v>
                </c:pt>
                <c:pt idx="260">
                  <c:v>11109</c:v>
                </c:pt>
                <c:pt idx="261">
                  <c:v>11093</c:v>
                </c:pt>
                <c:pt idx="262">
                  <c:v>11066</c:v>
                </c:pt>
                <c:pt idx="263">
                  <c:v>11134</c:v>
                </c:pt>
                <c:pt idx="264">
                  <c:v>11129</c:v>
                </c:pt>
                <c:pt idx="265">
                  <c:v>11070</c:v>
                </c:pt>
                <c:pt idx="266">
                  <c:v>11119</c:v>
                </c:pt>
                <c:pt idx="267">
                  <c:v>11104</c:v>
                </c:pt>
                <c:pt idx="268">
                  <c:v>11091</c:v>
                </c:pt>
                <c:pt idx="269">
                  <c:v>11083</c:v>
                </c:pt>
                <c:pt idx="270">
                  <c:v>11035</c:v>
                </c:pt>
                <c:pt idx="271">
                  <c:v>11100</c:v>
                </c:pt>
                <c:pt idx="272">
                  <c:v>11061</c:v>
                </c:pt>
                <c:pt idx="273">
                  <c:v>11081</c:v>
                </c:pt>
                <c:pt idx="274">
                  <c:v>11087</c:v>
                </c:pt>
                <c:pt idx="275">
                  <c:v>11062</c:v>
                </c:pt>
                <c:pt idx="276">
                  <c:v>11098</c:v>
                </c:pt>
                <c:pt idx="277">
                  <c:v>11098</c:v>
                </c:pt>
                <c:pt idx="278">
                  <c:v>11102</c:v>
                </c:pt>
                <c:pt idx="279">
                  <c:v>11094</c:v>
                </c:pt>
                <c:pt idx="280">
                  <c:v>11089</c:v>
                </c:pt>
                <c:pt idx="281">
                  <c:v>11089</c:v>
                </c:pt>
                <c:pt idx="282">
                  <c:v>11117</c:v>
                </c:pt>
                <c:pt idx="283">
                  <c:v>11081</c:v>
                </c:pt>
                <c:pt idx="284">
                  <c:v>11088</c:v>
                </c:pt>
                <c:pt idx="285">
                  <c:v>11071</c:v>
                </c:pt>
                <c:pt idx="286">
                  <c:v>11081</c:v>
                </c:pt>
                <c:pt idx="287">
                  <c:v>11087</c:v>
                </c:pt>
                <c:pt idx="288">
                  <c:v>11116</c:v>
                </c:pt>
                <c:pt idx="289">
                  <c:v>11063</c:v>
                </c:pt>
                <c:pt idx="290">
                  <c:v>11047</c:v>
                </c:pt>
                <c:pt idx="291">
                  <c:v>11092</c:v>
                </c:pt>
                <c:pt idx="292">
                  <c:v>11054</c:v>
                </c:pt>
                <c:pt idx="293">
                  <c:v>11085</c:v>
                </c:pt>
                <c:pt idx="294">
                  <c:v>11137</c:v>
                </c:pt>
                <c:pt idx="295">
                  <c:v>11097</c:v>
                </c:pt>
                <c:pt idx="296">
                  <c:v>11063</c:v>
                </c:pt>
                <c:pt idx="297">
                  <c:v>11120</c:v>
                </c:pt>
                <c:pt idx="298">
                  <c:v>11080</c:v>
                </c:pt>
                <c:pt idx="299">
                  <c:v>11078</c:v>
                </c:pt>
                <c:pt idx="300">
                  <c:v>11048</c:v>
                </c:pt>
                <c:pt idx="301">
                  <c:v>11073</c:v>
                </c:pt>
                <c:pt idx="302">
                  <c:v>11084</c:v>
                </c:pt>
                <c:pt idx="303">
                  <c:v>11045</c:v>
                </c:pt>
                <c:pt idx="304">
                  <c:v>11068</c:v>
                </c:pt>
                <c:pt idx="305">
                  <c:v>11073</c:v>
                </c:pt>
                <c:pt idx="306">
                  <c:v>11063</c:v>
                </c:pt>
                <c:pt idx="307">
                  <c:v>11101</c:v>
                </c:pt>
                <c:pt idx="308">
                  <c:v>11088</c:v>
                </c:pt>
                <c:pt idx="309">
                  <c:v>11108</c:v>
                </c:pt>
                <c:pt idx="310">
                  <c:v>11082</c:v>
                </c:pt>
                <c:pt idx="311">
                  <c:v>11102</c:v>
                </c:pt>
                <c:pt idx="312">
                  <c:v>11129</c:v>
                </c:pt>
                <c:pt idx="313">
                  <c:v>11069</c:v>
                </c:pt>
                <c:pt idx="314">
                  <c:v>11081</c:v>
                </c:pt>
                <c:pt idx="315">
                  <c:v>11124</c:v>
                </c:pt>
                <c:pt idx="316">
                  <c:v>11094</c:v>
                </c:pt>
                <c:pt idx="317">
                  <c:v>11120</c:v>
                </c:pt>
                <c:pt idx="318">
                  <c:v>11085</c:v>
                </c:pt>
                <c:pt idx="319">
                  <c:v>11158</c:v>
                </c:pt>
                <c:pt idx="320">
                  <c:v>11072</c:v>
                </c:pt>
                <c:pt idx="321">
                  <c:v>11152</c:v>
                </c:pt>
                <c:pt idx="322">
                  <c:v>11097</c:v>
                </c:pt>
                <c:pt idx="323">
                  <c:v>11087</c:v>
                </c:pt>
                <c:pt idx="324">
                  <c:v>11105</c:v>
                </c:pt>
                <c:pt idx="325">
                  <c:v>11083</c:v>
                </c:pt>
                <c:pt idx="326">
                  <c:v>11098</c:v>
                </c:pt>
                <c:pt idx="327">
                  <c:v>11104</c:v>
                </c:pt>
                <c:pt idx="328">
                  <c:v>11145</c:v>
                </c:pt>
                <c:pt idx="329">
                  <c:v>11128</c:v>
                </c:pt>
                <c:pt idx="330">
                  <c:v>11117</c:v>
                </c:pt>
                <c:pt idx="331">
                  <c:v>11108</c:v>
                </c:pt>
                <c:pt idx="332">
                  <c:v>11108</c:v>
                </c:pt>
                <c:pt idx="333">
                  <c:v>11119</c:v>
                </c:pt>
                <c:pt idx="334">
                  <c:v>11108</c:v>
                </c:pt>
                <c:pt idx="335">
                  <c:v>11101</c:v>
                </c:pt>
                <c:pt idx="336">
                  <c:v>11088</c:v>
                </c:pt>
                <c:pt idx="337">
                  <c:v>11094</c:v>
                </c:pt>
                <c:pt idx="338">
                  <c:v>11105</c:v>
                </c:pt>
                <c:pt idx="339">
                  <c:v>11097</c:v>
                </c:pt>
                <c:pt idx="340">
                  <c:v>10993</c:v>
                </c:pt>
                <c:pt idx="341">
                  <c:v>11136</c:v>
                </c:pt>
                <c:pt idx="342">
                  <c:v>11091</c:v>
                </c:pt>
                <c:pt idx="343">
                  <c:v>11092</c:v>
                </c:pt>
                <c:pt idx="344">
                  <c:v>11146</c:v>
                </c:pt>
                <c:pt idx="345">
                  <c:v>11090</c:v>
                </c:pt>
                <c:pt idx="346">
                  <c:v>11142</c:v>
                </c:pt>
                <c:pt idx="347">
                  <c:v>11110</c:v>
                </c:pt>
                <c:pt idx="348">
                  <c:v>11097</c:v>
                </c:pt>
                <c:pt idx="349">
                  <c:v>11118</c:v>
                </c:pt>
                <c:pt idx="350">
                  <c:v>11121</c:v>
                </c:pt>
                <c:pt idx="351">
                  <c:v>11117</c:v>
                </c:pt>
                <c:pt idx="352">
                  <c:v>11138</c:v>
                </c:pt>
                <c:pt idx="353">
                  <c:v>11113</c:v>
                </c:pt>
                <c:pt idx="354">
                  <c:v>11084</c:v>
                </c:pt>
                <c:pt idx="355">
                  <c:v>11074</c:v>
                </c:pt>
                <c:pt idx="356">
                  <c:v>11097</c:v>
                </c:pt>
                <c:pt idx="357">
                  <c:v>11120</c:v>
                </c:pt>
                <c:pt idx="358">
                  <c:v>11095</c:v>
                </c:pt>
                <c:pt idx="359">
                  <c:v>11127</c:v>
                </c:pt>
                <c:pt idx="360">
                  <c:v>11111</c:v>
                </c:pt>
                <c:pt idx="361">
                  <c:v>11126</c:v>
                </c:pt>
                <c:pt idx="362">
                  <c:v>11112</c:v>
                </c:pt>
                <c:pt idx="363">
                  <c:v>11067</c:v>
                </c:pt>
                <c:pt idx="364">
                  <c:v>11108</c:v>
                </c:pt>
                <c:pt idx="365">
                  <c:v>11122</c:v>
                </c:pt>
                <c:pt idx="366">
                  <c:v>11101</c:v>
                </c:pt>
                <c:pt idx="367">
                  <c:v>11163</c:v>
                </c:pt>
                <c:pt idx="368">
                  <c:v>11102</c:v>
                </c:pt>
                <c:pt idx="369">
                  <c:v>11099</c:v>
                </c:pt>
                <c:pt idx="370">
                  <c:v>11108</c:v>
                </c:pt>
                <c:pt idx="371">
                  <c:v>11124</c:v>
                </c:pt>
                <c:pt idx="372">
                  <c:v>11062</c:v>
                </c:pt>
                <c:pt idx="373">
                  <c:v>11149</c:v>
                </c:pt>
                <c:pt idx="374">
                  <c:v>11140</c:v>
                </c:pt>
                <c:pt idx="375">
                  <c:v>11096</c:v>
                </c:pt>
                <c:pt idx="376">
                  <c:v>11125</c:v>
                </c:pt>
                <c:pt idx="377">
                  <c:v>13685</c:v>
                </c:pt>
                <c:pt idx="378">
                  <c:v>14425</c:v>
                </c:pt>
                <c:pt idx="379">
                  <c:v>14378</c:v>
                </c:pt>
                <c:pt idx="380">
                  <c:v>14357</c:v>
                </c:pt>
                <c:pt idx="381">
                  <c:v>14263</c:v>
                </c:pt>
                <c:pt idx="382">
                  <c:v>14284</c:v>
                </c:pt>
                <c:pt idx="383">
                  <c:v>14388</c:v>
                </c:pt>
                <c:pt idx="384">
                  <c:v>14293</c:v>
                </c:pt>
                <c:pt idx="385">
                  <c:v>14354</c:v>
                </c:pt>
                <c:pt idx="386">
                  <c:v>14331</c:v>
                </c:pt>
                <c:pt idx="387">
                  <c:v>14225</c:v>
                </c:pt>
                <c:pt idx="388">
                  <c:v>14267</c:v>
                </c:pt>
                <c:pt idx="389">
                  <c:v>14316</c:v>
                </c:pt>
                <c:pt idx="390">
                  <c:v>14341</c:v>
                </c:pt>
                <c:pt idx="391">
                  <c:v>14407</c:v>
                </c:pt>
                <c:pt idx="392">
                  <c:v>14351</c:v>
                </c:pt>
                <c:pt idx="393">
                  <c:v>14456</c:v>
                </c:pt>
                <c:pt idx="394">
                  <c:v>14284</c:v>
                </c:pt>
                <c:pt idx="395">
                  <c:v>14308</c:v>
                </c:pt>
                <c:pt idx="396">
                  <c:v>14348</c:v>
                </c:pt>
                <c:pt idx="397">
                  <c:v>14265</c:v>
                </c:pt>
                <c:pt idx="398">
                  <c:v>14450</c:v>
                </c:pt>
                <c:pt idx="399">
                  <c:v>14415</c:v>
                </c:pt>
                <c:pt idx="400">
                  <c:v>14186</c:v>
                </c:pt>
                <c:pt idx="401">
                  <c:v>14312</c:v>
                </c:pt>
                <c:pt idx="402">
                  <c:v>14426</c:v>
                </c:pt>
                <c:pt idx="403">
                  <c:v>14388</c:v>
                </c:pt>
                <c:pt idx="404">
                  <c:v>14326</c:v>
                </c:pt>
                <c:pt idx="405">
                  <c:v>14223</c:v>
                </c:pt>
                <c:pt idx="406">
                  <c:v>14276</c:v>
                </c:pt>
                <c:pt idx="407">
                  <c:v>14215</c:v>
                </c:pt>
                <c:pt idx="408">
                  <c:v>14337</c:v>
                </c:pt>
                <c:pt idx="409">
                  <c:v>14288</c:v>
                </c:pt>
                <c:pt idx="410">
                  <c:v>14352</c:v>
                </c:pt>
                <c:pt idx="411">
                  <c:v>14239</c:v>
                </c:pt>
                <c:pt idx="412">
                  <c:v>14311</c:v>
                </c:pt>
                <c:pt idx="413">
                  <c:v>14422</c:v>
                </c:pt>
                <c:pt idx="414">
                  <c:v>14200</c:v>
                </c:pt>
                <c:pt idx="415">
                  <c:v>14303</c:v>
                </c:pt>
                <c:pt idx="416">
                  <c:v>14303</c:v>
                </c:pt>
                <c:pt idx="417">
                  <c:v>14290</c:v>
                </c:pt>
                <c:pt idx="418">
                  <c:v>14345</c:v>
                </c:pt>
                <c:pt idx="419">
                  <c:v>14301</c:v>
                </c:pt>
                <c:pt idx="420">
                  <c:v>14394</c:v>
                </c:pt>
                <c:pt idx="421">
                  <c:v>14320</c:v>
                </c:pt>
                <c:pt idx="422">
                  <c:v>14336</c:v>
                </c:pt>
                <c:pt idx="423">
                  <c:v>14355</c:v>
                </c:pt>
                <c:pt idx="424">
                  <c:v>14269</c:v>
                </c:pt>
                <c:pt idx="425">
                  <c:v>12715</c:v>
                </c:pt>
                <c:pt idx="426">
                  <c:v>11106</c:v>
                </c:pt>
                <c:pt idx="427">
                  <c:v>11098</c:v>
                </c:pt>
                <c:pt idx="428">
                  <c:v>11120</c:v>
                </c:pt>
                <c:pt idx="429">
                  <c:v>11113</c:v>
                </c:pt>
                <c:pt idx="430">
                  <c:v>11063</c:v>
                </c:pt>
                <c:pt idx="431">
                  <c:v>11144</c:v>
                </c:pt>
                <c:pt idx="432">
                  <c:v>11112</c:v>
                </c:pt>
                <c:pt idx="433">
                  <c:v>11103</c:v>
                </c:pt>
                <c:pt idx="434">
                  <c:v>11090</c:v>
                </c:pt>
                <c:pt idx="435">
                  <c:v>11138</c:v>
                </c:pt>
                <c:pt idx="436">
                  <c:v>47362</c:v>
                </c:pt>
                <c:pt idx="437">
                  <c:v>46165</c:v>
                </c:pt>
                <c:pt idx="438">
                  <c:v>45230</c:v>
                </c:pt>
                <c:pt idx="439">
                  <c:v>44238</c:v>
                </c:pt>
                <c:pt idx="440">
                  <c:v>43047</c:v>
                </c:pt>
                <c:pt idx="441">
                  <c:v>42793</c:v>
                </c:pt>
                <c:pt idx="442">
                  <c:v>42718</c:v>
                </c:pt>
                <c:pt idx="443">
                  <c:v>42180</c:v>
                </c:pt>
                <c:pt idx="444">
                  <c:v>41838</c:v>
                </c:pt>
                <c:pt idx="445">
                  <c:v>41534</c:v>
                </c:pt>
                <c:pt idx="446">
                  <c:v>41516</c:v>
                </c:pt>
                <c:pt idx="447">
                  <c:v>35693</c:v>
                </c:pt>
                <c:pt idx="448">
                  <c:v>11145</c:v>
                </c:pt>
                <c:pt idx="449">
                  <c:v>11104</c:v>
                </c:pt>
                <c:pt idx="450">
                  <c:v>11117</c:v>
                </c:pt>
                <c:pt idx="451">
                  <c:v>11100</c:v>
                </c:pt>
                <c:pt idx="452">
                  <c:v>11109</c:v>
                </c:pt>
                <c:pt idx="453">
                  <c:v>11086</c:v>
                </c:pt>
                <c:pt idx="454">
                  <c:v>11116</c:v>
                </c:pt>
                <c:pt idx="455">
                  <c:v>11099</c:v>
                </c:pt>
                <c:pt idx="456">
                  <c:v>11098</c:v>
                </c:pt>
                <c:pt idx="457">
                  <c:v>11119</c:v>
                </c:pt>
                <c:pt idx="458">
                  <c:v>11109</c:v>
                </c:pt>
                <c:pt idx="459">
                  <c:v>11143</c:v>
                </c:pt>
                <c:pt idx="460">
                  <c:v>11125</c:v>
                </c:pt>
                <c:pt idx="461">
                  <c:v>11090</c:v>
                </c:pt>
                <c:pt idx="462">
                  <c:v>11122</c:v>
                </c:pt>
                <c:pt idx="463">
                  <c:v>11073</c:v>
                </c:pt>
                <c:pt idx="464">
                  <c:v>11063</c:v>
                </c:pt>
                <c:pt idx="465">
                  <c:v>11145</c:v>
                </c:pt>
                <c:pt idx="466">
                  <c:v>11096</c:v>
                </c:pt>
                <c:pt idx="467">
                  <c:v>11111</c:v>
                </c:pt>
                <c:pt idx="468">
                  <c:v>11142</c:v>
                </c:pt>
                <c:pt idx="469">
                  <c:v>11130</c:v>
                </c:pt>
                <c:pt idx="470">
                  <c:v>11094</c:v>
                </c:pt>
                <c:pt idx="471">
                  <c:v>11127</c:v>
                </c:pt>
                <c:pt idx="472">
                  <c:v>11114</c:v>
                </c:pt>
                <c:pt idx="473">
                  <c:v>11097</c:v>
                </c:pt>
                <c:pt idx="474">
                  <c:v>11090</c:v>
                </c:pt>
                <c:pt idx="475">
                  <c:v>11117</c:v>
                </c:pt>
                <c:pt idx="476">
                  <c:v>11088</c:v>
                </c:pt>
                <c:pt idx="477">
                  <c:v>11104</c:v>
                </c:pt>
                <c:pt idx="478">
                  <c:v>11081</c:v>
                </c:pt>
                <c:pt idx="479">
                  <c:v>11080</c:v>
                </c:pt>
                <c:pt idx="480">
                  <c:v>11186</c:v>
                </c:pt>
                <c:pt idx="481">
                  <c:v>11103</c:v>
                </c:pt>
                <c:pt idx="482">
                  <c:v>11095</c:v>
                </c:pt>
                <c:pt idx="483">
                  <c:v>11073</c:v>
                </c:pt>
                <c:pt idx="484">
                  <c:v>11128</c:v>
                </c:pt>
                <c:pt idx="485">
                  <c:v>11093</c:v>
                </c:pt>
                <c:pt idx="486">
                  <c:v>11142</c:v>
                </c:pt>
                <c:pt idx="487">
                  <c:v>11126</c:v>
                </c:pt>
                <c:pt idx="488">
                  <c:v>11106</c:v>
                </c:pt>
                <c:pt idx="489">
                  <c:v>11093</c:v>
                </c:pt>
                <c:pt idx="490">
                  <c:v>11088</c:v>
                </c:pt>
                <c:pt idx="491">
                  <c:v>11088</c:v>
                </c:pt>
                <c:pt idx="492">
                  <c:v>11128</c:v>
                </c:pt>
                <c:pt idx="493">
                  <c:v>11097</c:v>
                </c:pt>
                <c:pt idx="494">
                  <c:v>11121</c:v>
                </c:pt>
                <c:pt idx="495">
                  <c:v>11103</c:v>
                </c:pt>
                <c:pt idx="496">
                  <c:v>11096</c:v>
                </c:pt>
                <c:pt idx="497">
                  <c:v>11149</c:v>
                </c:pt>
                <c:pt idx="498">
                  <c:v>11092</c:v>
                </c:pt>
                <c:pt idx="499">
                  <c:v>11118</c:v>
                </c:pt>
                <c:pt idx="500">
                  <c:v>11057</c:v>
                </c:pt>
                <c:pt idx="501">
                  <c:v>11136</c:v>
                </c:pt>
                <c:pt idx="502">
                  <c:v>11107</c:v>
                </c:pt>
                <c:pt idx="503">
                  <c:v>11075</c:v>
                </c:pt>
                <c:pt idx="504">
                  <c:v>11100</c:v>
                </c:pt>
                <c:pt idx="505">
                  <c:v>11108</c:v>
                </c:pt>
                <c:pt idx="506">
                  <c:v>11108</c:v>
                </c:pt>
                <c:pt idx="507">
                  <c:v>11108</c:v>
                </c:pt>
                <c:pt idx="508">
                  <c:v>11101</c:v>
                </c:pt>
                <c:pt idx="509">
                  <c:v>11101</c:v>
                </c:pt>
                <c:pt idx="510">
                  <c:v>11077</c:v>
                </c:pt>
                <c:pt idx="511">
                  <c:v>11187</c:v>
                </c:pt>
                <c:pt idx="512">
                  <c:v>11095</c:v>
                </c:pt>
                <c:pt idx="513">
                  <c:v>11106</c:v>
                </c:pt>
                <c:pt idx="514">
                  <c:v>11081</c:v>
                </c:pt>
                <c:pt idx="515">
                  <c:v>11084</c:v>
                </c:pt>
                <c:pt idx="516">
                  <c:v>11104</c:v>
                </c:pt>
                <c:pt idx="517">
                  <c:v>11132</c:v>
                </c:pt>
                <c:pt idx="518">
                  <c:v>11101</c:v>
                </c:pt>
                <c:pt idx="519">
                  <c:v>11130</c:v>
                </c:pt>
                <c:pt idx="520">
                  <c:v>11101</c:v>
                </c:pt>
                <c:pt idx="521">
                  <c:v>11116</c:v>
                </c:pt>
                <c:pt idx="522">
                  <c:v>11086</c:v>
                </c:pt>
                <c:pt idx="523">
                  <c:v>11091</c:v>
                </c:pt>
                <c:pt idx="524">
                  <c:v>11079</c:v>
                </c:pt>
                <c:pt idx="525">
                  <c:v>11072</c:v>
                </c:pt>
                <c:pt idx="526">
                  <c:v>11059</c:v>
                </c:pt>
                <c:pt idx="527">
                  <c:v>11087</c:v>
                </c:pt>
                <c:pt idx="528">
                  <c:v>11122</c:v>
                </c:pt>
                <c:pt idx="529">
                  <c:v>11082</c:v>
                </c:pt>
                <c:pt idx="530">
                  <c:v>11082</c:v>
                </c:pt>
                <c:pt idx="531">
                  <c:v>11036</c:v>
                </c:pt>
                <c:pt idx="532">
                  <c:v>11072</c:v>
                </c:pt>
                <c:pt idx="533">
                  <c:v>11098</c:v>
                </c:pt>
                <c:pt idx="534">
                  <c:v>11132</c:v>
                </c:pt>
                <c:pt idx="535">
                  <c:v>11097</c:v>
                </c:pt>
                <c:pt idx="536">
                  <c:v>11068</c:v>
                </c:pt>
                <c:pt idx="537">
                  <c:v>11080</c:v>
                </c:pt>
                <c:pt idx="538">
                  <c:v>11065</c:v>
                </c:pt>
                <c:pt idx="539">
                  <c:v>11068</c:v>
                </c:pt>
                <c:pt idx="540">
                  <c:v>11112</c:v>
                </c:pt>
                <c:pt idx="541">
                  <c:v>11087</c:v>
                </c:pt>
                <c:pt idx="542">
                  <c:v>11044</c:v>
                </c:pt>
                <c:pt idx="543">
                  <c:v>11066</c:v>
                </c:pt>
                <c:pt idx="544">
                  <c:v>11086</c:v>
                </c:pt>
                <c:pt idx="545">
                  <c:v>11104</c:v>
                </c:pt>
                <c:pt idx="546">
                  <c:v>11104</c:v>
                </c:pt>
                <c:pt idx="547">
                  <c:v>11106</c:v>
                </c:pt>
                <c:pt idx="548">
                  <c:v>11091</c:v>
                </c:pt>
                <c:pt idx="549">
                  <c:v>11122</c:v>
                </c:pt>
                <c:pt idx="550">
                  <c:v>11081</c:v>
                </c:pt>
                <c:pt idx="551">
                  <c:v>11100</c:v>
                </c:pt>
                <c:pt idx="552">
                  <c:v>11055</c:v>
                </c:pt>
                <c:pt idx="553">
                  <c:v>11111</c:v>
                </c:pt>
                <c:pt idx="554">
                  <c:v>11082</c:v>
                </c:pt>
                <c:pt idx="555">
                  <c:v>11106</c:v>
                </c:pt>
                <c:pt idx="556">
                  <c:v>11090</c:v>
                </c:pt>
                <c:pt idx="557">
                  <c:v>11097</c:v>
                </c:pt>
                <c:pt idx="558">
                  <c:v>11083</c:v>
                </c:pt>
                <c:pt idx="559">
                  <c:v>11008</c:v>
                </c:pt>
                <c:pt idx="560">
                  <c:v>11091</c:v>
                </c:pt>
                <c:pt idx="561">
                  <c:v>11101</c:v>
                </c:pt>
                <c:pt idx="562">
                  <c:v>11062</c:v>
                </c:pt>
                <c:pt idx="563">
                  <c:v>11083</c:v>
                </c:pt>
                <c:pt idx="564">
                  <c:v>11083</c:v>
                </c:pt>
                <c:pt idx="565">
                  <c:v>11091</c:v>
                </c:pt>
                <c:pt idx="566">
                  <c:v>11097</c:v>
                </c:pt>
                <c:pt idx="567">
                  <c:v>11066</c:v>
                </c:pt>
                <c:pt idx="568">
                  <c:v>11071</c:v>
                </c:pt>
                <c:pt idx="569">
                  <c:v>14354</c:v>
                </c:pt>
                <c:pt idx="570">
                  <c:v>14355</c:v>
                </c:pt>
                <c:pt idx="571">
                  <c:v>14265</c:v>
                </c:pt>
                <c:pt idx="572">
                  <c:v>14200</c:v>
                </c:pt>
                <c:pt idx="573">
                  <c:v>14416</c:v>
                </c:pt>
                <c:pt idx="574">
                  <c:v>14268</c:v>
                </c:pt>
                <c:pt idx="575">
                  <c:v>14351</c:v>
                </c:pt>
                <c:pt idx="576">
                  <c:v>14161</c:v>
                </c:pt>
                <c:pt idx="577">
                  <c:v>14326</c:v>
                </c:pt>
                <c:pt idx="578">
                  <c:v>14353</c:v>
                </c:pt>
                <c:pt idx="579">
                  <c:v>14376</c:v>
                </c:pt>
                <c:pt idx="580">
                  <c:v>14298</c:v>
                </c:pt>
                <c:pt idx="581">
                  <c:v>14272</c:v>
                </c:pt>
                <c:pt idx="582">
                  <c:v>14252</c:v>
                </c:pt>
                <c:pt idx="583">
                  <c:v>14366</c:v>
                </c:pt>
                <c:pt idx="584">
                  <c:v>14366</c:v>
                </c:pt>
                <c:pt idx="585">
                  <c:v>14248</c:v>
                </c:pt>
                <c:pt idx="586">
                  <c:v>14140</c:v>
                </c:pt>
                <c:pt idx="587">
                  <c:v>14146</c:v>
                </c:pt>
                <c:pt idx="588">
                  <c:v>14415</c:v>
                </c:pt>
                <c:pt idx="589">
                  <c:v>14199</c:v>
                </c:pt>
                <c:pt idx="590">
                  <c:v>14384</c:v>
                </c:pt>
                <c:pt idx="591">
                  <c:v>14306</c:v>
                </c:pt>
                <c:pt idx="592">
                  <c:v>14285</c:v>
                </c:pt>
                <c:pt idx="593">
                  <c:v>14225</c:v>
                </c:pt>
                <c:pt idx="594">
                  <c:v>14267</c:v>
                </c:pt>
                <c:pt idx="595">
                  <c:v>14150</c:v>
                </c:pt>
                <c:pt idx="596">
                  <c:v>14183</c:v>
                </c:pt>
                <c:pt idx="597">
                  <c:v>14246</c:v>
                </c:pt>
                <c:pt idx="598">
                  <c:v>14372</c:v>
                </c:pt>
                <c:pt idx="599">
                  <c:v>14305</c:v>
                </c:pt>
                <c:pt idx="600">
                  <c:v>14284</c:v>
                </c:pt>
                <c:pt idx="601">
                  <c:v>14226</c:v>
                </c:pt>
                <c:pt idx="602">
                  <c:v>14260</c:v>
                </c:pt>
                <c:pt idx="603">
                  <c:v>14226</c:v>
                </c:pt>
                <c:pt idx="604">
                  <c:v>14269</c:v>
                </c:pt>
                <c:pt idx="605">
                  <c:v>14203</c:v>
                </c:pt>
                <c:pt idx="606">
                  <c:v>14298</c:v>
                </c:pt>
                <c:pt idx="607">
                  <c:v>14240</c:v>
                </c:pt>
                <c:pt idx="608">
                  <c:v>14367</c:v>
                </c:pt>
                <c:pt idx="609">
                  <c:v>14360</c:v>
                </c:pt>
                <c:pt idx="610">
                  <c:v>14333</c:v>
                </c:pt>
                <c:pt idx="611">
                  <c:v>14259</c:v>
                </c:pt>
                <c:pt idx="612">
                  <c:v>14287</c:v>
                </c:pt>
                <c:pt idx="613">
                  <c:v>14242</c:v>
                </c:pt>
                <c:pt idx="614">
                  <c:v>14278</c:v>
                </c:pt>
                <c:pt idx="615">
                  <c:v>14230</c:v>
                </c:pt>
                <c:pt idx="616">
                  <c:v>14267</c:v>
                </c:pt>
                <c:pt idx="617">
                  <c:v>11146</c:v>
                </c:pt>
                <c:pt idx="618">
                  <c:v>11084</c:v>
                </c:pt>
                <c:pt idx="619">
                  <c:v>11128</c:v>
                </c:pt>
                <c:pt idx="620">
                  <c:v>11104</c:v>
                </c:pt>
                <c:pt idx="621">
                  <c:v>11117</c:v>
                </c:pt>
                <c:pt idx="622">
                  <c:v>11127</c:v>
                </c:pt>
                <c:pt idx="623">
                  <c:v>11090</c:v>
                </c:pt>
                <c:pt idx="624">
                  <c:v>11072</c:v>
                </c:pt>
                <c:pt idx="625">
                  <c:v>11097</c:v>
                </c:pt>
                <c:pt idx="626">
                  <c:v>11145</c:v>
                </c:pt>
                <c:pt idx="627">
                  <c:v>35373</c:v>
                </c:pt>
                <c:pt idx="628">
                  <c:v>46321</c:v>
                </c:pt>
                <c:pt idx="629">
                  <c:v>45362</c:v>
                </c:pt>
                <c:pt idx="630">
                  <c:v>44889</c:v>
                </c:pt>
                <c:pt idx="631">
                  <c:v>43594</c:v>
                </c:pt>
                <c:pt idx="632">
                  <c:v>43326</c:v>
                </c:pt>
                <c:pt idx="633">
                  <c:v>42854</c:v>
                </c:pt>
                <c:pt idx="634">
                  <c:v>42410</c:v>
                </c:pt>
                <c:pt idx="635">
                  <c:v>42276</c:v>
                </c:pt>
                <c:pt idx="636">
                  <c:v>41717</c:v>
                </c:pt>
                <c:pt idx="637">
                  <c:v>41640</c:v>
                </c:pt>
                <c:pt idx="638">
                  <c:v>41203</c:v>
                </c:pt>
                <c:pt idx="639">
                  <c:v>35336</c:v>
                </c:pt>
                <c:pt idx="640">
                  <c:v>35630</c:v>
                </c:pt>
                <c:pt idx="641">
                  <c:v>11096</c:v>
                </c:pt>
                <c:pt idx="642">
                  <c:v>11085</c:v>
                </c:pt>
                <c:pt idx="643">
                  <c:v>11102</c:v>
                </c:pt>
                <c:pt idx="644">
                  <c:v>11096</c:v>
                </c:pt>
                <c:pt idx="645">
                  <c:v>11132</c:v>
                </c:pt>
                <c:pt idx="646">
                  <c:v>11132</c:v>
                </c:pt>
                <c:pt idx="647">
                  <c:v>11107</c:v>
                </c:pt>
                <c:pt idx="648">
                  <c:v>11090</c:v>
                </c:pt>
                <c:pt idx="649">
                  <c:v>11140</c:v>
                </c:pt>
                <c:pt idx="650">
                  <c:v>11136</c:v>
                </c:pt>
                <c:pt idx="651">
                  <c:v>11073</c:v>
                </c:pt>
                <c:pt idx="652">
                  <c:v>11092</c:v>
                </c:pt>
                <c:pt idx="653">
                  <c:v>11158</c:v>
                </c:pt>
                <c:pt idx="654">
                  <c:v>11125</c:v>
                </c:pt>
                <c:pt idx="655">
                  <c:v>11120</c:v>
                </c:pt>
                <c:pt idx="656">
                  <c:v>11120</c:v>
                </c:pt>
                <c:pt idx="657">
                  <c:v>11075</c:v>
                </c:pt>
                <c:pt idx="658">
                  <c:v>11126</c:v>
                </c:pt>
                <c:pt idx="659">
                  <c:v>11097</c:v>
                </c:pt>
                <c:pt idx="660">
                  <c:v>11071</c:v>
                </c:pt>
                <c:pt idx="661">
                  <c:v>11117</c:v>
                </c:pt>
                <c:pt idx="662">
                  <c:v>11108</c:v>
                </c:pt>
                <c:pt idx="663">
                  <c:v>11134</c:v>
                </c:pt>
                <c:pt idx="664">
                  <c:v>11120</c:v>
                </c:pt>
                <c:pt idx="665">
                  <c:v>11085</c:v>
                </c:pt>
                <c:pt idx="666">
                  <c:v>11109</c:v>
                </c:pt>
                <c:pt idx="667">
                  <c:v>11079</c:v>
                </c:pt>
                <c:pt idx="668">
                  <c:v>11136</c:v>
                </c:pt>
                <c:pt idx="669">
                  <c:v>11106</c:v>
                </c:pt>
                <c:pt idx="670">
                  <c:v>11100</c:v>
                </c:pt>
                <c:pt idx="671">
                  <c:v>11085</c:v>
                </c:pt>
                <c:pt idx="672">
                  <c:v>11127</c:v>
                </c:pt>
                <c:pt idx="673">
                  <c:v>11110</c:v>
                </c:pt>
                <c:pt idx="674">
                  <c:v>11093</c:v>
                </c:pt>
                <c:pt idx="675">
                  <c:v>11091</c:v>
                </c:pt>
                <c:pt idx="676">
                  <c:v>11096</c:v>
                </c:pt>
                <c:pt idx="677">
                  <c:v>11138</c:v>
                </c:pt>
                <c:pt idx="678">
                  <c:v>11120</c:v>
                </c:pt>
                <c:pt idx="679">
                  <c:v>11005</c:v>
                </c:pt>
                <c:pt idx="680">
                  <c:v>11132</c:v>
                </c:pt>
                <c:pt idx="681">
                  <c:v>11104</c:v>
                </c:pt>
                <c:pt idx="682">
                  <c:v>11102</c:v>
                </c:pt>
                <c:pt idx="683">
                  <c:v>11101</c:v>
                </c:pt>
                <c:pt idx="684">
                  <c:v>11073</c:v>
                </c:pt>
                <c:pt idx="685">
                  <c:v>11120</c:v>
                </c:pt>
                <c:pt idx="686">
                  <c:v>11085</c:v>
                </c:pt>
                <c:pt idx="687">
                  <c:v>11144</c:v>
                </c:pt>
                <c:pt idx="688">
                  <c:v>11088</c:v>
                </c:pt>
                <c:pt idx="689">
                  <c:v>11121</c:v>
                </c:pt>
                <c:pt idx="690">
                  <c:v>11133</c:v>
                </c:pt>
                <c:pt idx="691">
                  <c:v>11094</c:v>
                </c:pt>
                <c:pt idx="692">
                  <c:v>11129</c:v>
                </c:pt>
                <c:pt idx="693">
                  <c:v>11103</c:v>
                </c:pt>
                <c:pt idx="694">
                  <c:v>11093</c:v>
                </c:pt>
                <c:pt idx="695">
                  <c:v>11105</c:v>
                </c:pt>
                <c:pt idx="696">
                  <c:v>11097</c:v>
                </c:pt>
                <c:pt idx="697">
                  <c:v>11122</c:v>
                </c:pt>
                <c:pt idx="698">
                  <c:v>11094</c:v>
                </c:pt>
                <c:pt idx="699">
                  <c:v>11101</c:v>
                </c:pt>
                <c:pt idx="700">
                  <c:v>11098</c:v>
                </c:pt>
                <c:pt idx="701">
                  <c:v>11118</c:v>
                </c:pt>
                <c:pt idx="702">
                  <c:v>11117</c:v>
                </c:pt>
                <c:pt idx="703">
                  <c:v>11109</c:v>
                </c:pt>
                <c:pt idx="704">
                  <c:v>11130</c:v>
                </c:pt>
                <c:pt idx="705">
                  <c:v>11099</c:v>
                </c:pt>
                <c:pt idx="706">
                  <c:v>11150</c:v>
                </c:pt>
                <c:pt idx="707">
                  <c:v>11105</c:v>
                </c:pt>
                <c:pt idx="708">
                  <c:v>11084</c:v>
                </c:pt>
                <c:pt idx="709">
                  <c:v>11114</c:v>
                </c:pt>
                <c:pt idx="710">
                  <c:v>11101</c:v>
                </c:pt>
                <c:pt idx="711">
                  <c:v>11121</c:v>
                </c:pt>
                <c:pt idx="712">
                  <c:v>11097</c:v>
                </c:pt>
                <c:pt idx="713">
                  <c:v>11106</c:v>
                </c:pt>
                <c:pt idx="714">
                  <c:v>11088</c:v>
                </c:pt>
                <c:pt idx="715">
                  <c:v>11088</c:v>
                </c:pt>
                <c:pt idx="716">
                  <c:v>11112</c:v>
                </c:pt>
                <c:pt idx="717">
                  <c:v>11067</c:v>
                </c:pt>
                <c:pt idx="718">
                  <c:v>11111</c:v>
                </c:pt>
                <c:pt idx="719">
                  <c:v>11085</c:v>
                </c:pt>
                <c:pt idx="720">
                  <c:v>11094</c:v>
                </c:pt>
                <c:pt idx="721">
                  <c:v>11092</c:v>
                </c:pt>
                <c:pt idx="722">
                  <c:v>11141</c:v>
                </c:pt>
                <c:pt idx="723">
                  <c:v>11134</c:v>
                </c:pt>
                <c:pt idx="724">
                  <c:v>11157</c:v>
                </c:pt>
                <c:pt idx="725">
                  <c:v>11112</c:v>
                </c:pt>
                <c:pt idx="726">
                  <c:v>11089</c:v>
                </c:pt>
                <c:pt idx="727">
                  <c:v>11201</c:v>
                </c:pt>
                <c:pt idx="728">
                  <c:v>11109</c:v>
                </c:pt>
                <c:pt idx="729">
                  <c:v>11092</c:v>
                </c:pt>
                <c:pt idx="730">
                  <c:v>11101</c:v>
                </c:pt>
                <c:pt idx="731">
                  <c:v>11148</c:v>
                </c:pt>
                <c:pt idx="732">
                  <c:v>11116</c:v>
                </c:pt>
                <c:pt idx="733">
                  <c:v>11141</c:v>
                </c:pt>
                <c:pt idx="734">
                  <c:v>11097</c:v>
                </c:pt>
                <c:pt idx="735">
                  <c:v>11127</c:v>
                </c:pt>
                <c:pt idx="736">
                  <c:v>11074</c:v>
                </c:pt>
                <c:pt idx="737">
                  <c:v>11123</c:v>
                </c:pt>
                <c:pt idx="738">
                  <c:v>11121</c:v>
                </c:pt>
                <c:pt idx="739">
                  <c:v>11113</c:v>
                </c:pt>
                <c:pt idx="740">
                  <c:v>11112</c:v>
                </c:pt>
                <c:pt idx="741">
                  <c:v>11121</c:v>
                </c:pt>
                <c:pt idx="742">
                  <c:v>11104</c:v>
                </c:pt>
                <c:pt idx="743">
                  <c:v>11107</c:v>
                </c:pt>
                <c:pt idx="744">
                  <c:v>11099</c:v>
                </c:pt>
                <c:pt idx="745">
                  <c:v>11101</c:v>
                </c:pt>
                <c:pt idx="746">
                  <c:v>11091</c:v>
                </c:pt>
                <c:pt idx="747">
                  <c:v>11103</c:v>
                </c:pt>
                <c:pt idx="748">
                  <c:v>11110</c:v>
                </c:pt>
                <c:pt idx="749">
                  <c:v>11102</c:v>
                </c:pt>
                <c:pt idx="750">
                  <c:v>11067</c:v>
                </c:pt>
                <c:pt idx="751">
                  <c:v>11137</c:v>
                </c:pt>
                <c:pt idx="752">
                  <c:v>11039</c:v>
                </c:pt>
                <c:pt idx="753">
                  <c:v>11103</c:v>
                </c:pt>
                <c:pt idx="754">
                  <c:v>11053</c:v>
                </c:pt>
                <c:pt idx="755">
                  <c:v>11116</c:v>
                </c:pt>
                <c:pt idx="756">
                  <c:v>11082</c:v>
                </c:pt>
                <c:pt idx="757">
                  <c:v>11142</c:v>
                </c:pt>
                <c:pt idx="758">
                  <c:v>11105</c:v>
                </c:pt>
                <c:pt idx="759">
                  <c:v>11123</c:v>
                </c:pt>
                <c:pt idx="760">
                  <c:v>11129</c:v>
                </c:pt>
                <c:pt idx="761">
                  <c:v>11096</c:v>
                </c:pt>
                <c:pt idx="762">
                  <c:v>11083</c:v>
                </c:pt>
                <c:pt idx="763">
                  <c:v>11137</c:v>
                </c:pt>
                <c:pt idx="764">
                  <c:v>14151</c:v>
                </c:pt>
                <c:pt idx="765">
                  <c:v>14239</c:v>
                </c:pt>
                <c:pt idx="766">
                  <c:v>14274</c:v>
                </c:pt>
                <c:pt idx="767">
                  <c:v>14319</c:v>
                </c:pt>
                <c:pt idx="768">
                  <c:v>14300</c:v>
                </c:pt>
                <c:pt idx="769">
                  <c:v>14318</c:v>
                </c:pt>
                <c:pt idx="770">
                  <c:v>14329</c:v>
                </c:pt>
                <c:pt idx="771">
                  <c:v>14145</c:v>
                </c:pt>
                <c:pt idx="772">
                  <c:v>14323</c:v>
                </c:pt>
                <c:pt idx="773">
                  <c:v>14232</c:v>
                </c:pt>
                <c:pt idx="774">
                  <c:v>14347</c:v>
                </c:pt>
                <c:pt idx="775">
                  <c:v>14284</c:v>
                </c:pt>
                <c:pt idx="776">
                  <c:v>14311</c:v>
                </c:pt>
                <c:pt idx="777">
                  <c:v>14260</c:v>
                </c:pt>
                <c:pt idx="778">
                  <c:v>14376</c:v>
                </c:pt>
                <c:pt idx="779">
                  <c:v>14113</c:v>
                </c:pt>
                <c:pt idx="780">
                  <c:v>14278</c:v>
                </c:pt>
                <c:pt idx="781">
                  <c:v>14336</c:v>
                </c:pt>
                <c:pt idx="782">
                  <c:v>14269</c:v>
                </c:pt>
                <c:pt idx="783">
                  <c:v>14303</c:v>
                </c:pt>
                <c:pt idx="784">
                  <c:v>14148</c:v>
                </c:pt>
                <c:pt idx="785">
                  <c:v>14289</c:v>
                </c:pt>
                <c:pt idx="786">
                  <c:v>14224</c:v>
                </c:pt>
                <c:pt idx="787">
                  <c:v>14307</c:v>
                </c:pt>
                <c:pt idx="788">
                  <c:v>14251</c:v>
                </c:pt>
                <c:pt idx="789">
                  <c:v>14184</c:v>
                </c:pt>
                <c:pt idx="790">
                  <c:v>14313</c:v>
                </c:pt>
                <c:pt idx="791">
                  <c:v>14215</c:v>
                </c:pt>
                <c:pt idx="792">
                  <c:v>14315</c:v>
                </c:pt>
                <c:pt idx="793">
                  <c:v>14141</c:v>
                </c:pt>
                <c:pt idx="794">
                  <c:v>14286</c:v>
                </c:pt>
                <c:pt idx="795">
                  <c:v>14141</c:v>
                </c:pt>
                <c:pt idx="796">
                  <c:v>14308</c:v>
                </c:pt>
                <c:pt idx="797">
                  <c:v>14302</c:v>
                </c:pt>
                <c:pt idx="798">
                  <c:v>14211</c:v>
                </c:pt>
                <c:pt idx="799">
                  <c:v>14237</c:v>
                </c:pt>
                <c:pt idx="800">
                  <c:v>14359</c:v>
                </c:pt>
                <c:pt idx="801">
                  <c:v>14181</c:v>
                </c:pt>
                <c:pt idx="802">
                  <c:v>14137</c:v>
                </c:pt>
                <c:pt idx="803">
                  <c:v>14272</c:v>
                </c:pt>
                <c:pt idx="804">
                  <c:v>14198</c:v>
                </c:pt>
                <c:pt idx="805">
                  <c:v>14154</c:v>
                </c:pt>
                <c:pt idx="806">
                  <c:v>14216</c:v>
                </c:pt>
                <c:pt idx="807">
                  <c:v>14254</c:v>
                </c:pt>
                <c:pt idx="808">
                  <c:v>14321</c:v>
                </c:pt>
                <c:pt idx="809">
                  <c:v>12116</c:v>
                </c:pt>
                <c:pt idx="810">
                  <c:v>11117</c:v>
                </c:pt>
                <c:pt idx="811">
                  <c:v>11104</c:v>
                </c:pt>
                <c:pt idx="812">
                  <c:v>11035</c:v>
                </c:pt>
                <c:pt idx="813">
                  <c:v>11073</c:v>
                </c:pt>
                <c:pt idx="814">
                  <c:v>11092</c:v>
                </c:pt>
                <c:pt idx="815">
                  <c:v>11087</c:v>
                </c:pt>
                <c:pt idx="816">
                  <c:v>11066</c:v>
                </c:pt>
                <c:pt idx="817">
                  <c:v>11083</c:v>
                </c:pt>
                <c:pt idx="818">
                  <c:v>11091</c:v>
                </c:pt>
                <c:pt idx="819">
                  <c:v>11064</c:v>
                </c:pt>
                <c:pt idx="820">
                  <c:v>46483</c:v>
                </c:pt>
                <c:pt idx="821">
                  <c:v>45439</c:v>
                </c:pt>
                <c:pt idx="822">
                  <c:v>44005</c:v>
                </c:pt>
                <c:pt idx="823">
                  <c:v>43186</c:v>
                </c:pt>
                <c:pt idx="824">
                  <c:v>43071</c:v>
                </c:pt>
                <c:pt idx="825">
                  <c:v>42720</c:v>
                </c:pt>
                <c:pt idx="826">
                  <c:v>42485</c:v>
                </c:pt>
                <c:pt idx="827">
                  <c:v>42281</c:v>
                </c:pt>
                <c:pt idx="828">
                  <c:v>41572</c:v>
                </c:pt>
                <c:pt idx="829">
                  <c:v>38084</c:v>
                </c:pt>
                <c:pt idx="830">
                  <c:v>31094</c:v>
                </c:pt>
                <c:pt idx="831">
                  <c:v>31090</c:v>
                </c:pt>
                <c:pt idx="832">
                  <c:v>31279</c:v>
                </c:pt>
                <c:pt idx="833">
                  <c:v>27968</c:v>
                </c:pt>
                <c:pt idx="834">
                  <c:v>11075</c:v>
                </c:pt>
                <c:pt idx="835">
                  <c:v>11114</c:v>
                </c:pt>
                <c:pt idx="836">
                  <c:v>11092</c:v>
                </c:pt>
                <c:pt idx="837">
                  <c:v>11110</c:v>
                </c:pt>
                <c:pt idx="838">
                  <c:v>11079</c:v>
                </c:pt>
                <c:pt idx="839">
                  <c:v>11096</c:v>
                </c:pt>
                <c:pt idx="840">
                  <c:v>11080</c:v>
                </c:pt>
                <c:pt idx="841">
                  <c:v>11095</c:v>
                </c:pt>
                <c:pt idx="842">
                  <c:v>11116</c:v>
                </c:pt>
                <c:pt idx="843">
                  <c:v>11096</c:v>
                </c:pt>
                <c:pt idx="844">
                  <c:v>11094</c:v>
                </c:pt>
                <c:pt idx="845">
                  <c:v>11118</c:v>
                </c:pt>
                <c:pt idx="846">
                  <c:v>11080</c:v>
                </c:pt>
                <c:pt idx="847">
                  <c:v>11135</c:v>
                </c:pt>
                <c:pt idx="848">
                  <c:v>11122</c:v>
                </c:pt>
                <c:pt idx="849">
                  <c:v>11113</c:v>
                </c:pt>
                <c:pt idx="850">
                  <c:v>11096</c:v>
                </c:pt>
                <c:pt idx="851">
                  <c:v>11112</c:v>
                </c:pt>
                <c:pt idx="852">
                  <c:v>11113</c:v>
                </c:pt>
                <c:pt idx="853">
                  <c:v>11091</c:v>
                </c:pt>
                <c:pt idx="854">
                  <c:v>11053</c:v>
                </c:pt>
                <c:pt idx="855">
                  <c:v>11115</c:v>
                </c:pt>
                <c:pt idx="856">
                  <c:v>11115</c:v>
                </c:pt>
                <c:pt idx="857">
                  <c:v>11138</c:v>
                </c:pt>
                <c:pt idx="858">
                  <c:v>11076</c:v>
                </c:pt>
                <c:pt idx="859">
                  <c:v>11134</c:v>
                </c:pt>
                <c:pt idx="860">
                  <c:v>11161</c:v>
                </c:pt>
                <c:pt idx="861">
                  <c:v>11096</c:v>
                </c:pt>
                <c:pt idx="862">
                  <c:v>11070</c:v>
                </c:pt>
                <c:pt idx="863">
                  <c:v>11156</c:v>
                </c:pt>
                <c:pt idx="864">
                  <c:v>11115</c:v>
                </c:pt>
                <c:pt idx="865">
                  <c:v>11127</c:v>
                </c:pt>
                <c:pt idx="866">
                  <c:v>11111</c:v>
                </c:pt>
                <c:pt idx="867">
                  <c:v>11097</c:v>
                </c:pt>
                <c:pt idx="868">
                  <c:v>11112</c:v>
                </c:pt>
                <c:pt idx="869">
                  <c:v>11102</c:v>
                </c:pt>
                <c:pt idx="870">
                  <c:v>11099</c:v>
                </c:pt>
                <c:pt idx="871">
                  <c:v>11118</c:v>
                </c:pt>
                <c:pt idx="872">
                  <c:v>11139</c:v>
                </c:pt>
                <c:pt idx="873">
                  <c:v>11113</c:v>
                </c:pt>
                <c:pt idx="874">
                  <c:v>11105</c:v>
                </c:pt>
                <c:pt idx="875">
                  <c:v>11126</c:v>
                </c:pt>
                <c:pt idx="876">
                  <c:v>11137</c:v>
                </c:pt>
                <c:pt idx="877">
                  <c:v>11106</c:v>
                </c:pt>
                <c:pt idx="878">
                  <c:v>11088</c:v>
                </c:pt>
                <c:pt idx="879">
                  <c:v>11133</c:v>
                </c:pt>
                <c:pt idx="880">
                  <c:v>11118</c:v>
                </c:pt>
                <c:pt idx="881">
                  <c:v>11108</c:v>
                </c:pt>
                <c:pt idx="882">
                  <c:v>11097</c:v>
                </c:pt>
                <c:pt idx="883">
                  <c:v>11110</c:v>
                </c:pt>
                <c:pt idx="884">
                  <c:v>11137</c:v>
                </c:pt>
                <c:pt idx="885">
                  <c:v>11105</c:v>
                </c:pt>
                <c:pt idx="886">
                  <c:v>11088</c:v>
                </c:pt>
                <c:pt idx="887">
                  <c:v>11118</c:v>
                </c:pt>
                <c:pt idx="888">
                  <c:v>11143</c:v>
                </c:pt>
                <c:pt idx="889">
                  <c:v>11112</c:v>
                </c:pt>
                <c:pt idx="890">
                  <c:v>11117</c:v>
                </c:pt>
                <c:pt idx="891">
                  <c:v>11141</c:v>
                </c:pt>
                <c:pt idx="892">
                  <c:v>11138</c:v>
                </c:pt>
                <c:pt idx="893">
                  <c:v>11089</c:v>
                </c:pt>
                <c:pt idx="894">
                  <c:v>11153</c:v>
                </c:pt>
                <c:pt idx="895">
                  <c:v>11079</c:v>
                </c:pt>
                <c:pt idx="896">
                  <c:v>11099</c:v>
                </c:pt>
                <c:pt idx="897">
                  <c:v>11096</c:v>
                </c:pt>
                <c:pt idx="898">
                  <c:v>11094</c:v>
                </c:pt>
                <c:pt idx="899">
                  <c:v>11123</c:v>
                </c:pt>
                <c:pt idx="900">
                  <c:v>11125</c:v>
                </c:pt>
                <c:pt idx="901">
                  <c:v>11096</c:v>
                </c:pt>
                <c:pt idx="902">
                  <c:v>11112</c:v>
                </c:pt>
                <c:pt idx="903">
                  <c:v>11110</c:v>
                </c:pt>
                <c:pt idx="904">
                  <c:v>11125</c:v>
                </c:pt>
                <c:pt idx="905">
                  <c:v>11082</c:v>
                </c:pt>
                <c:pt idx="906">
                  <c:v>11099</c:v>
                </c:pt>
                <c:pt idx="907">
                  <c:v>11105</c:v>
                </c:pt>
                <c:pt idx="908">
                  <c:v>11083</c:v>
                </c:pt>
                <c:pt idx="909">
                  <c:v>11094</c:v>
                </c:pt>
                <c:pt idx="910">
                  <c:v>11140</c:v>
                </c:pt>
                <c:pt idx="911">
                  <c:v>11145</c:v>
                </c:pt>
                <c:pt idx="912">
                  <c:v>11060</c:v>
                </c:pt>
                <c:pt idx="913">
                  <c:v>11105</c:v>
                </c:pt>
                <c:pt idx="914">
                  <c:v>11115</c:v>
                </c:pt>
                <c:pt idx="915">
                  <c:v>11086</c:v>
                </c:pt>
                <c:pt idx="916">
                  <c:v>11111</c:v>
                </c:pt>
                <c:pt idx="917">
                  <c:v>11100</c:v>
                </c:pt>
                <c:pt idx="918">
                  <c:v>11118</c:v>
                </c:pt>
                <c:pt idx="919">
                  <c:v>11098</c:v>
                </c:pt>
                <c:pt idx="920">
                  <c:v>11133</c:v>
                </c:pt>
                <c:pt idx="921">
                  <c:v>11105</c:v>
                </c:pt>
                <c:pt idx="922">
                  <c:v>11099</c:v>
                </c:pt>
                <c:pt idx="923">
                  <c:v>11127</c:v>
                </c:pt>
                <c:pt idx="924">
                  <c:v>11121</c:v>
                </c:pt>
                <c:pt idx="925">
                  <c:v>11148</c:v>
                </c:pt>
                <c:pt idx="926">
                  <c:v>11062</c:v>
                </c:pt>
                <c:pt idx="927">
                  <c:v>11076</c:v>
                </c:pt>
                <c:pt idx="928">
                  <c:v>11142</c:v>
                </c:pt>
                <c:pt idx="929">
                  <c:v>11124</c:v>
                </c:pt>
                <c:pt idx="930">
                  <c:v>11086</c:v>
                </c:pt>
                <c:pt idx="931">
                  <c:v>11091</c:v>
                </c:pt>
                <c:pt idx="932">
                  <c:v>11111</c:v>
                </c:pt>
                <c:pt idx="933">
                  <c:v>11107</c:v>
                </c:pt>
                <c:pt idx="934">
                  <c:v>11139</c:v>
                </c:pt>
                <c:pt idx="935">
                  <c:v>11124</c:v>
                </c:pt>
                <c:pt idx="936">
                  <c:v>11086</c:v>
                </c:pt>
                <c:pt idx="937">
                  <c:v>11095</c:v>
                </c:pt>
                <c:pt idx="938">
                  <c:v>11112</c:v>
                </c:pt>
                <c:pt idx="939">
                  <c:v>11110</c:v>
                </c:pt>
                <c:pt idx="940">
                  <c:v>11094</c:v>
                </c:pt>
                <c:pt idx="941">
                  <c:v>11113</c:v>
                </c:pt>
                <c:pt idx="942">
                  <c:v>11088</c:v>
                </c:pt>
                <c:pt idx="943">
                  <c:v>11076</c:v>
                </c:pt>
                <c:pt idx="944">
                  <c:v>11100</c:v>
                </c:pt>
                <c:pt idx="945">
                  <c:v>11112</c:v>
                </c:pt>
                <c:pt idx="946">
                  <c:v>11122</c:v>
                </c:pt>
                <c:pt idx="947">
                  <c:v>11075</c:v>
                </c:pt>
                <c:pt idx="948">
                  <c:v>11109</c:v>
                </c:pt>
                <c:pt idx="949">
                  <c:v>11090</c:v>
                </c:pt>
                <c:pt idx="950">
                  <c:v>11108</c:v>
                </c:pt>
                <c:pt idx="951">
                  <c:v>11157</c:v>
                </c:pt>
                <c:pt idx="952">
                  <c:v>11122</c:v>
                </c:pt>
                <c:pt idx="953">
                  <c:v>11108</c:v>
                </c:pt>
                <c:pt idx="954">
                  <c:v>11066</c:v>
                </c:pt>
                <c:pt idx="955">
                  <c:v>11120</c:v>
                </c:pt>
                <c:pt idx="956">
                  <c:v>14288</c:v>
                </c:pt>
                <c:pt idx="957">
                  <c:v>14228</c:v>
                </c:pt>
                <c:pt idx="958">
                  <c:v>14281</c:v>
                </c:pt>
                <c:pt idx="959">
                  <c:v>14311</c:v>
                </c:pt>
                <c:pt idx="960">
                  <c:v>14308</c:v>
                </c:pt>
                <c:pt idx="961">
                  <c:v>14353</c:v>
                </c:pt>
                <c:pt idx="962">
                  <c:v>14312</c:v>
                </c:pt>
                <c:pt idx="963">
                  <c:v>14339</c:v>
                </c:pt>
                <c:pt idx="964">
                  <c:v>14275</c:v>
                </c:pt>
                <c:pt idx="965">
                  <c:v>14333</c:v>
                </c:pt>
                <c:pt idx="966">
                  <c:v>14355</c:v>
                </c:pt>
                <c:pt idx="967">
                  <c:v>14337</c:v>
                </c:pt>
                <c:pt idx="968">
                  <c:v>14412</c:v>
                </c:pt>
                <c:pt idx="969">
                  <c:v>14196</c:v>
                </c:pt>
                <c:pt idx="970">
                  <c:v>14160</c:v>
                </c:pt>
                <c:pt idx="971">
                  <c:v>14169</c:v>
                </c:pt>
                <c:pt idx="972">
                  <c:v>14376</c:v>
                </c:pt>
                <c:pt idx="973">
                  <c:v>14346</c:v>
                </c:pt>
                <c:pt idx="974">
                  <c:v>14280</c:v>
                </c:pt>
                <c:pt idx="975">
                  <c:v>14398</c:v>
                </c:pt>
                <c:pt idx="976">
                  <c:v>14304</c:v>
                </c:pt>
                <c:pt idx="977">
                  <c:v>14199</c:v>
                </c:pt>
                <c:pt idx="978">
                  <c:v>14207</c:v>
                </c:pt>
                <c:pt idx="979">
                  <c:v>14217</c:v>
                </c:pt>
                <c:pt idx="980">
                  <c:v>14259</c:v>
                </c:pt>
                <c:pt idx="981">
                  <c:v>14193</c:v>
                </c:pt>
                <c:pt idx="982">
                  <c:v>14185</c:v>
                </c:pt>
                <c:pt idx="983">
                  <c:v>14228</c:v>
                </c:pt>
                <c:pt idx="984">
                  <c:v>14414</c:v>
                </c:pt>
                <c:pt idx="985">
                  <c:v>14326</c:v>
                </c:pt>
                <c:pt idx="986">
                  <c:v>14274</c:v>
                </c:pt>
                <c:pt idx="987">
                  <c:v>14183</c:v>
                </c:pt>
                <c:pt idx="988">
                  <c:v>14227</c:v>
                </c:pt>
                <c:pt idx="989">
                  <c:v>14241</c:v>
                </c:pt>
                <c:pt idx="990">
                  <c:v>14223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CB-1F46-B4EE-B1E67B139E9B}"/>
            </c:ext>
          </c:extLst>
        </c:ser>
        <c:ser>
          <c:idx val="9"/>
          <c:order val="6"/>
          <c:tx>
            <c:strRef>
              <c:f>'Fig 4'!$C$76</c:f>
              <c:strCache>
                <c:ptCount val="1"/>
                <c:pt idx="0">
                  <c:v>6s-5%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4'!$D$76:$ALO$76</c:f>
              <c:numCache>
                <c:formatCode>General</c:formatCode>
                <c:ptCount val="1000"/>
                <c:pt idx="0">
                  <c:v>14565</c:v>
                </c:pt>
                <c:pt idx="1">
                  <c:v>14605</c:v>
                </c:pt>
                <c:pt idx="2">
                  <c:v>14610</c:v>
                </c:pt>
                <c:pt idx="3">
                  <c:v>14575</c:v>
                </c:pt>
                <c:pt idx="4">
                  <c:v>14649</c:v>
                </c:pt>
                <c:pt idx="5">
                  <c:v>14709</c:v>
                </c:pt>
                <c:pt idx="6">
                  <c:v>14609</c:v>
                </c:pt>
                <c:pt idx="7">
                  <c:v>14546</c:v>
                </c:pt>
                <c:pt idx="8">
                  <c:v>14604</c:v>
                </c:pt>
                <c:pt idx="9">
                  <c:v>14656</c:v>
                </c:pt>
                <c:pt idx="10">
                  <c:v>14598</c:v>
                </c:pt>
                <c:pt idx="11">
                  <c:v>14563</c:v>
                </c:pt>
                <c:pt idx="12">
                  <c:v>14685</c:v>
                </c:pt>
                <c:pt idx="13">
                  <c:v>14610</c:v>
                </c:pt>
                <c:pt idx="14">
                  <c:v>14595</c:v>
                </c:pt>
                <c:pt idx="15">
                  <c:v>14582</c:v>
                </c:pt>
                <c:pt idx="16">
                  <c:v>14647</c:v>
                </c:pt>
                <c:pt idx="17">
                  <c:v>14580</c:v>
                </c:pt>
                <c:pt idx="18">
                  <c:v>14682</c:v>
                </c:pt>
                <c:pt idx="19">
                  <c:v>14579</c:v>
                </c:pt>
                <c:pt idx="20">
                  <c:v>14546</c:v>
                </c:pt>
                <c:pt idx="21">
                  <c:v>14472</c:v>
                </c:pt>
                <c:pt idx="22">
                  <c:v>14716</c:v>
                </c:pt>
                <c:pt idx="23">
                  <c:v>14754</c:v>
                </c:pt>
                <c:pt idx="24">
                  <c:v>14608</c:v>
                </c:pt>
                <c:pt idx="25">
                  <c:v>14581</c:v>
                </c:pt>
                <c:pt idx="26">
                  <c:v>14546</c:v>
                </c:pt>
                <c:pt idx="27">
                  <c:v>14629</c:v>
                </c:pt>
                <c:pt idx="28">
                  <c:v>14562</c:v>
                </c:pt>
                <c:pt idx="29">
                  <c:v>14612</c:v>
                </c:pt>
                <c:pt idx="30">
                  <c:v>14614</c:v>
                </c:pt>
                <c:pt idx="31">
                  <c:v>14635</c:v>
                </c:pt>
                <c:pt idx="32">
                  <c:v>14592</c:v>
                </c:pt>
                <c:pt idx="33">
                  <c:v>14741</c:v>
                </c:pt>
                <c:pt idx="34">
                  <c:v>14694</c:v>
                </c:pt>
                <c:pt idx="35">
                  <c:v>14524</c:v>
                </c:pt>
                <c:pt idx="36">
                  <c:v>14626</c:v>
                </c:pt>
                <c:pt idx="37">
                  <c:v>14542</c:v>
                </c:pt>
                <c:pt idx="38">
                  <c:v>14657</c:v>
                </c:pt>
                <c:pt idx="39">
                  <c:v>11091</c:v>
                </c:pt>
                <c:pt idx="40">
                  <c:v>11105</c:v>
                </c:pt>
                <c:pt idx="41">
                  <c:v>11077</c:v>
                </c:pt>
                <c:pt idx="42">
                  <c:v>11135</c:v>
                </c:pt>
                <c:pt idx="43">
                  <c:v>11135</c:v>
                </c:pt>
                <c:pt idx="44">
                  <c:v>11115</c:v>
                </c:pt>
                <c:pt idx="45">
                  <c:v>11110</c:v>
                </c:pt>
                <c:pt idx="46">
                  <c:v>11108</c:v>
                </c:pt>
                <c:pt idx="47">
                  <c:v>11080</c:v>
                </c:pt>
                <c:pt idx="48">
                  <c:v>11099</c:v>
                </c:pt>
                <c:pt idx="49">
                  <c:v>48196</c:v>
                </c:pt>
                <c:pt idx="50">
                  <c:v>47557</c:v>
                </c:pt>
                <c:pt idx="51">
                  <c:v>47138</c:v>
                </c:pt>
                <c:pt idx="52">
                  <c:v>46597</c:v>
                </c:pt>
                <c:pt idx="53">
                  <c:v>46107</c:v>
                </c:pt>
                <c:pt idx="54">
                  <c:v>46097</c:v>
                </c:pt>
                <c:pt idx="55">
                  <c:v>45159</c:v>
                </c:pt>
                <c:pt idx="56">
                  <c:v>44908</c:v>
                </c:pt>
                <c:pt idx="57">
                  <c:v>44766</c:v>
                </c:pt>
                <c:pt idx="58">
                  <c:v>44676</c:v>
                </c:pt>
                <c:pt idx="59">
                  <c:v>44314</c:v>
                </c:pt>
                <c:pt idx="60">
                  <c:v>44392</c:v>
                </c:pt>
                <c:pt idx="61">
                  <c:v>44022</c:v>
                </c:pt>
                <c:pt idx="62">
                  <c:v>20833</c:v>
                </c:pt>
                <c:pt idx="63">
                  <c:v>11143</c:v>
                </c:pt>
                <c:pt idx="64">
                  <c:v>11098</c:v>
                </c:pt>
                <c:pt idx="65">
                  <c:v>11097</c:v>
                </c:pt>
                <c:pt idx="66">
                  <c:v>11077</c:v>
                </c:pt>
                <c:pt idx="67">
                  <c:v>11135</c:v>
                </c:pt>
                <c:pt idx="68">
                  <c:v>11101</c:v>
                </c:pt>
                <c:pt idx="69">
                  <c:v>11156</c:v>
                </c:pt>
                <c:pt idx="70">
                  <c:v>11061</c:v>
                </c:pt>
                <c:pt idx="71">
                  <c:v>11072</c:v>
                </c:pt>
                <c:pt idx="72">
                  <c:v>11099</c:v>
                </c:pt>
                <c:pt idx="73">
                  <c:v>11107</c:v>
                </c:pt>
                <c:pt idx="74">
                  <c:v>11098</c:v>
                </c:pt>
                <c:pt idx="75">
                  <c:v>11069</c:v>
                </c:pt>
                <c:pt idx="76">
                  <c:v>11125</c:v>
                </c:pt>
                <c:pt idx="77">
                  <c:v>11096</c:v>
                </c:pt>
                <c:pt idx="78">
                  <c:v>11153</c:v>
                </c:pt>
                <c:pt idx="79">
                  <c:v>11140</c:v>
                </c:pt>
                <c:pt idx="80">
                  <c:v>11156</c:v>
                </c:pt>
                <c:pt idx="81">
                  <c:v>11142</c:v>
                </c:pt>
                <c:pt idx="82">
                  <c:v>11134</c:v>
                </c:pt>
                <c:pt idx="83">
                  <c:v>11154</c:v>
                </c:pt>
                <c:pt idx="84">
                  <c:v>11129</c:v>
                </c:pt>
                <c:pt idx="85">
                  <c:v>11184</c:v>
                </c:pt>
                <c:pt idx="86">
                  <c:v>11156</c:v>
                </c:pt>
                <c:pt idx="87">
                  <c:v>11124</c:v>
                </c:pt>
                <c:pt idx="88">
                  <c:v>11148</c:v>
                </c:pt>
                <c:pt idx="89">
                  <c:v>11125</c:v>
                </c:pt>
                <c:pt idx="90">
                  <c:v>11119</c:v>
                </c:pt>
                <c:pt idx="91">
                  <c:v>11155</c:v>
                </c:pt>
                <c:pt idx="92">
                  <c:v>11132</c:v>
                </c:pt>
                <c:pt idx="93">
                  <c:v>11125</c:v>
                </c:pt>
                <c:pt idx="94">
                  <c:v>11125</c:v>
                </c:pt>
                <c:pt idx="95">
                  <c:v>11107</c:v>
                </c:pt>
                <c:pt idx="96">
                  <c:v>11100</c:v>
                </c:pt>
                <c:pt idx="97">
                  <c:v>11106</c:v>
                </c:pt>
                <c:pt idx="98">
                  <c:v>11145</c:v>
                </c:pt>
                <c:pt idx="99">
                  <c:v>11092</c:v>
                </c:pt>
                <c:pt idx="100">
                  <c:v>11158</c:v>
                </c:pt>
                <c:pt idx="101">
                  <c:v>11101</c:v>
                </c:pt>
                <c:pt idx="102">
                  <c:v>11132</c:v>
                </c:pt>
                <c:pt idx="103">
                  <c:v>11125</c:v>
                </c:pt>
                <c:pt idx="104">
                  <c:v>11144</c:v>
                </c:pt>
                <c:pt idx="105">
                  <c:v>11113</c:v>
                </c:pt>
                <c:pt idx="106">
                  <c:v>11101</c:v>
                </c:pt>
                <c:pt idx="107">
                  <c:v>11114</c:v>
                </c:pt>
                <c:pt idx="108">
                  <c:v>11140</c:v>
                </c:pt>
                <c:pt idx="109">
                  <c:v>11123</c:v>
                </c:pt>
                <c:pt idx="110">
                  <c:v>11103</c:v>
                </c:pt>
                <c:pt idx="111">
                  <c:v>11165</c:v>
                </c:pt>
                <c:pt idx="112">
                  <c:v>11160</c:v>
                </c:pt>
                <c:pt idx="113">
                  <c:v>11125</c:v>
                </c:pt>
                <c:pt idx="114">
                  <c:v>11145</c:v>
                </c:pt>
                <c:pt idx="115">
                  <c:v>11144</c:v>
                </c:pt>
                <c:pt idx="116">
                  <c:v>11145</c:v>
                </c:pt>
                <c:pt idx="117">
                  <c:v>11110</c:v>
                </c:pt>
                <c:pt idx="118">
                  <c:v>11150</c:v>
                </c:pt>
                <c:pt idx="119">
                  <c:v>11124</c:v>
                </c:pt>
                <c:pt idx="120">
                  <c:v>11125</c:v>
                </c:pt>
                <c:pt idx="121">
                  <c:v>11092</c:v>
                </c:pt>
                <c:pt idx="122">
                  <c:v>11180</c:v>
                </c:pt>
                <c:pt idx="123">
                  <c:v>11111</c:v>
                </c:pt>
                <c:pt idx="124">
                  <c:v>11122</c:v>
                </c:pt>
                <c:pt idx="125">
                  <c:v>11126</c:v>
                </c:pt>
                <c:pt idx="126">
                  <c:v>11110</c:v>
                </c:pt>
                <c:pt idx="127">
                  <c:v>11100</c:v>
                </c:pt>
                <c:pt idx="128">
                  <c:v>11095</c:v>
                </c:pt>
                <c:pt idx="129">
                  <c:v>11154</c:v>
                </c:pt>
                <c:pt idx="130">
                  <c:v>11156</c:v>
                </c:pt>
                <c:pt idx="131">
                  <c:v>11180</c:v>
                </c:pt>
                <c:pt idx="132">
                  <c:v>11101</c:v>
                </c:pt>
                <c:pt idx="133">
                  <c:v>11123</c:v>
                </c:pt>
                <c:pt idx="134">
                  <c:v>11148</c:v>
                </c:pt>
                <c:pt idx="135">
                  <c:v>11130</c:v>
                </c:pt>
                <c:pt idx="136">
                  <c:v>11154</c:v>
                </c:pt>
                <c:pt idx="137">
                  <c:v>11112</c:v>
                </c:pt>
                <c:pt idx="138">
                  <c:v>11099</c:v>
                </c:pt>
                <c:pt idx="139">
                  <c:v>11120</c:v>
                </c:pt>
                <c:pt idx="140">
                  <c:v>11136</c:v>
                </c:pt>
                <c:pt idx="141">
                  <c:v>11121</c:v>
                </c:pt>
                <c:pt idx="142">
                  <c:v>11128</c:v>
                </c:pt>
                <c:pt idx="143">
                  <c:v>11143</c:v>
                </c:pt>
                <c:pt idx="144">
                  <c:v>11147</c:v>
                </c:pt>
                <c:pt idx="145">
                  <c:v>11154</c:v>
                </c:pt>
                <c:pt idx="146">
                  <c:v>11135</c:v>
                </c:pt>
                <c:pt idx="147">
                  <c:v>11140</c:v>
                </c:pt>
                <c:pt idx="148">
                  <c:v>11141</c:v>
                </c:pt>
                <c:pt idx="149">
                  <c:v>11094</c:v>
                </c:pt>
                <c:pt idx="150">
                  <c:v>11074</c:v>
                </c:pt>
                <c:pt idx="151">
                  <c:v>11119</c:v>
                </c:pt>
                <c:pt idx="152">
                  <c:v>11190</c:v>
                </c:pt>
                <c:pt idx="153">
                  <c:v>11149</c:v>
                </c:pt>
                <c:pt idx="154">
                  <c:v>11137</c:v>
                </c:pt>
                <c:pt idx="155">
                  <c:v>11114</c:v>
                </c:pt>
                <c:pt idx="156">
                  <c:v>11192</c:v>
                </c:pt>
                <c:pt idx="157">
                  <c:v>11133</c:v>
                </c:pt>
                <c:pt idx="158">
                  <c:v>11134</c:v>
                </c:pt>
                <c:pt idx="159">
                  <c:v>11128</c:v>
                </c:pt>
                <c:pt idx="160">
                  <c:v>11200</c:v>
                </c:pt>
                <c:pt idx="161">
                  <c:v>11113</c:v>
                </c:pt>
                <c:pt idx="162">
                  <c:v>11132</c:v>
                </c:pt>
                <c:pt idx="163">
                  <c:v>11105</c:v>
                </c:pt>
                <c:pt idx="164">
                  <c:v>11070</c:v>
                </c:pt>
                <c:pt idx="165">
                  <c:v>11108</c:v>
                </c:pt>
                <c:pt idx="166">
                  <c:v>11123</c:v>
                </c:pt>
                <c:pt idx="167">
                  <c:v>11186</c:v>
                </c:pt>
                <c:pt idx="168">
                  <c:v>11127</c:v>
                </c:pt>
                <c:pt idx="169">
                  <c:v>11117</c:v>
                </c:pt>
                <c:pt idx="170">
                  <c:v>11155</c:v>
                </c:pt>
                <c:pt idx="171">
                  <c:v>11121</c:v>
                </c:pt>
                <c:pt idx="172">
                  <c:v>11088</c:v>
                </c:pt>
                <c:pt idx="173">
                  <c:v>11097</c:v>
                </c:pt>
                <c:pt idx="174">
                  <c:v>11089</c:v>
                </c:pt>
                <c:pt idx="175">
                  <c:v>11083</c:v>
                </c:pt>
                <c:pt idx="176">
                  <c:v>11146</c:v>
                </c:pt>
                <c:pt idx="177">
                  <c:v>11117</c:v>
                </c:pt>
                <c:pt idx="178">
                  <c:v>11134</c:v>
                </c:pt>
                <c:pt idx="179">
                  <c:v>11158</c:v>
                </c:pt>
                <c:pt idx="180">
                  <c:v>11188</c:v>
                </c:pt>
                <c:pt idx="181">
                  <c:v>11146</c:v>
                </c:pt>
                <c:pt idx="182">
                  <c:v>11132</c:v>
                </c:pt>
                <c:pt idx="183">
                  <c:v>14591</c:v>
                </c:pt>
                <c:pt idx="184">
                  <c:v>14603</c:v>
                </c:pt>
                <c:pt idx="185">
                  <c:v>14361</c:v>
                </c:pt>
                <c:pt idx="186">
                  <c:v>14537</c:v>
                </c:pt>
                <c:pt idx="187">
                  <c:v>14720</c:v>
                </c:pt>
                <c:pt idx="188">
                  <c:v>14590</c:v>
                </c:pt>
                <c:pt idx="189">
                  <c:v>14628</c:v>
                </c:pt>
                <c:pt idx="190">
                  <c:v>14514</c:v>
                </c:pt>
                <c:pt idx="191">
                  <c:v>14612</c:v>
                </c:pt>
                <c:pt idx="192">
                  <c:v>14526</c:v>
                </c:pt>
                <c:pt idx="193">
                  <c:v>14567</c:v>
                </c:pt>
                <c:pt idx="194">
                  <c:v>14483</c:v>
                </c:pt>
                <c:pt idx="195">
                  <c:v>14644</c:v>
                </c:pt>
                <c:pt idx="196">
                  <c:v>14552</c:v>
                </c:pt>
                <c:pt idx="197">
                  <c:v>14474</c:v>
                </c:pt>
                <c:pt idx="198">
                  <c:v>14507</c:v>
                </c:pt>
                <c:pt idx="199">
                  <c:v>14667</c:v>
                </c:pt>
                <c:pt idx="200">
                  <c:v>14340</c:v>
                </c:pt>
                <c:pt idx="201">
                  <c:v>14500</c:v>
                </c:pt>
                <c:pt idx="202">
                  <c:v>14597</c:v>
                </c:pt>
                <c:pt idx="203">
                  <c:v>14493</c:v>
                </c:pt>
                <c:pt idx="204">
                  <c:v>14486</c:v>
                </c:pt>
                <c:pt idx="205">
                  <c:v>14522</c:v>
                </c:pt>
                <c:pt idx="206">
                  <c:v>14567</c:v>
                </c:pt>
                <c:pt idx="207">
                  <c:v>14520</c:v>
                </c:pt>
                <c:pt idx="208">
                  <c:v>14575</c:v>
                </c:pt>
                <c:pt idx="209">
                  <c:v>14548</c:v>
                </c:pt>
                <c:pt idx="210">
                  <c:v>14534</c:v>
                </c:pt>
                <c:pt idx="211">
                  <c:v>14564</c:v>
                </c:pt>
                <c:pt idx="212">
                  <c:v>14518</c:v>
                </c:pt>
                <c:pt idx="213">
                  <c:v>14381</c:v>
                </c:pt>
                <c:pt idx="214">
                  <c:v>14540</c:v>
                </c:pt>
                <c:pt idx="215">
                  <c:v>14616</c:v>
                </c:pt>
                <c:pt idx="216">
                  <c:v>14522</c:v>
                </c:pt>
                <c:pt idx="217">
                  <c:v>14506</c:v>
                </c:pt>
                <c:pt idx="218">
                  <c:v>14473</c:v>
                </c:pt>
                <c:pt idx="219">
                  <c:v>14512</c:v>
                </c:pt>
                <c:pt idx="220">
                  <c:v>14535</c:v>
                </c:pt>
                <c:pt idx="221">
                  <c:v>14483</c:v>
                </c:pt>
                <c:pt idx="222">
                  <c:v>14625</c:v>
                </c:pt>
                <c:pt idx="223">
                  <c:v>14552</c:v>
                </c:pt>
                <c:pt idx="224">
                  <c:v>14518</c:v>
                </c:pt>
                <c:pt idx="225">
                  <c:v>14597</c:v>
                </c:pt>
                <c:pt idx="226">
                  <c:v>14495</c:v>
                </c:pt>
                <c:pt idx="227">
                  <c:v>14542</c:v>
                </c:pt>
                <c:pt idx="228">
                  <c:v>14475</c:v>
                </c:pt>
                <c:pt idx="229">
                  <c:v>11120</c:v>
                </c:pt>
                <c:pt idx="230">
                  <c:v>11137</c:v>
                </c:pt>
                <c:pt idx="231">
                  <c:v>11122</c:v>
                </c:pt>
                <c:pt idx="232">
                  <c:v>11107</c:v>
                </c:pt>
                <c:pt idx="233">
                  <c:v>11131</c:v>
                </c:pt>
                <c:pt idx="234">
                  <c:v>11107</c:v>
                </c:pt>
                <c:pt idx="235">
                  <c:v>11109</c:v>
                </c:pt>
                <c:pt idx="236">
                  <c:v>11098</c:v>
                </c:pt>
                <c:pt idx="237">
                  <c:v>11061</c:v>
                </c:pt>
                <c:pt idx="238">
                  <c:v>11119</c:v>
                </c:pt>
                <c:pt idx="239">
                  <c:v>48025</c:v>
                </c:pt>
                <c:pt idx="240">
                  <c:v>46811</c:v>
                </c:pt>
                <c:pt idx="241">
                  <c:v>46064</c:v>
                </c:pt>
                <c:pt idx="242">
                  <c:v>45883</c:v>
                </c:pt>
                <c:pt idx="243">
                  <c:v>45269</c:v>
                </c:pt>
                <c:pt idx="244">
                  <c:v>45073</c:v>
                </c:pt>
                <c:pt idx="245">
                  <c:v>45064</c:v>
                </c:pt>
                <c:pt idx="246">
                  <c:v>44530</c:v>
                </c:pt>
                <c:pt idx="247">
                  <c:v>44057</c:v>
                </c:pt>
                <c:pt idx="248">
                  <c:v>43763</c:v>
                </c:pt>
                <c:pt idx="249">
                  <c:v>43208</c:v>
                </c:pt>
                <c:pt idx="250">
                  <c:v>43267</c:v>
                </c:pt>
                <c:pt idx="251">
                  <c:v>42889</c:v>
                </c:pt>
                <c:pt idx="252">
                  <c:v>42736</c:v>
                </c:pt>
                <c:pt idx="253">
                  <c:v>11122</c:v>
                </c:pt>
                <c:pt idx="254">
                  <c:v>11138</c:v>
                </c:pt>
                <c:pt idx="255">
                  <c:v>11110</c:v>
                </c:pt>
                <c:pt idx="256">
                  <c:v>11124</c:v>
                </c:pt>
                <c:pt idx="257">
                  <c:v>11127</c:v>
                </c:pt>
                <c:pt idx="258">
                  <c:v>11063</c:v>
                </c:pt>
                <c:pt idx="259">
                  <c:v>11130</c:v>
                </c:pt>
                <c:pt idx="260">
                  <c:v>11082</c:v>
                </c:pt>
                <c:pt idx="261">
                  <c:v>11052</c:v>
                </c:pt>
                <c:pt idx="262">
                  <c:v>11138</c:v>
                </c:pt>
                <c:pt idx="263">
                  <c:v>11136</c:v>
                </c:pt>
                <c:pt idx="264">
                  <c:v>11124</c:v>
                </c:pt>
                <c:pt idx="265">
                  <c:v>11112</c:v>
                </c:pt>
                <c:pt idx="266">
                  <c:v>11134</c:v>
                </c:pt>
                <c:pt idx="267">
                  <c:v>11113</c:v>
                </c:pt>
                <c:pt idx="268">
                  <c:v>11084</c:v>
                </c:pt>
                <c:pt idx="269">
                  <c:v>11089</c:v>
                </c:pt>
                <c:pt idx="270">
                  <c:v>11090</c:v>
                </c:pt>
                <c:pt idx="271">
                  <c:v>11119</c:v>
                </c:pt>
                <c:pt idx="272">
                  <c:v>11099</c:v>
                </c:pt>
                <c:pt idx="273">
                  <c:v>11098</c:v>
                </c:pt>
                <c:pt idx="274">
                  <c:v>11081</c:v>
                </c:pt>
                <c:pt idx="275">
                  <c:v>11100</c:v>
                </c:pt>
                <c:pt idx="276">
                  <c:v>10968</c:v>
                </c:pt>
                <c:pt idx="277">
                  <c:v>11127</c:v>
                </c:pt>
                <c:pt idx="278">
                  <c:v>11070</c:v>
                </c:pt>
                <c:pt idx="279">
                  <c:v>11092</c:v>
                </c:pt>
                <c:pt idx="280">
                  <c:v>11106</c:v>
                </c:pt>
                <c:pt idx="281">
                  <c:v>11074</c:v>
                </c:pt>
                <c:pt idx="282">
                  <c:v>11098</c:v>
                </c:pt>
                <c:pt idx="283">
                  <c:v>11097</c:v>
                </c:pt>
                <c:pt idx="284">
                  <c:v>11083</c:v>
                </c:pt>
                <c:pt idx="285">
                  <c:v>11091</c:v>
                </c:pt>
                <c:pt idx="286">
                  <c:v>11084</c:v>
                </c:pt>
                <c:pt idx="287">
                  <c:v>11132</c:v>
                </c:pt>
                <c:pt idx="288">
                  <c:v>11071</c:v>
                </c:pt>
                <c:pt idx="289">
                  <c:v>11152</c:v>
                </c:pt>
                <c:pt idx="290">
                  <c:v>11067</c:v>
                </c:pt>
                <c:pt idx="291">
                  <c:v>11100</c:v>
                </c:pt>
                <c:pt idx="292">
                  <c:v>11119</c:v>
                </c:pt>
                <c:pt idx="293">
                  <c:v>11145</c:v>
                </c:pt>
                <c:pt idx="294">
                  <c:v>11056</c:v>
                </c:pt>
                <c:pt idx="295">
                  <c:v>11080</c:v>
                </c:pt>
                <c:pt idx="296">
                  <c:v>11092</c:v>
                </c:pt>
                <c:pt idx="297">
                  <c:v>11137</c:v>
                </c:pt>
                <c:pt idx="298">
                  <c:v>11067</c:v>
                </c:pt>
                <c:pt idx="299">
                  <c:v>11125</c:v>
                </c:pt>
                <c:pt idx="300">
                  <c:v>11100</c:v>
                </c:pt>
                <c:pt idx="301">
                  <c:v>11113</c:v>
                </c:pt>
                <c:pt idx="302">
                  <c:v>11094</c:v>
                </c:pt>
                <c:pt idx="303">
                  <c:v>11100</c:v>
                </c:pt>
                <c:pt idx="304">
                  <c:v>11105</c:v>
                </c:pt>
                <c:pt idx="305">
                  <c:v>11076</c:v>
                </c:pt>
                <c:pt idx="306">
                  <c:v>11143</c:v>
                </c:pt>
                <c:pt idx="307">
                  <c:v>11105</c:v>
                </c:pt>
                <c:pt idx="308">
                  <c:v>11085</c:v>
                </c:pt>
                <c:pt idx="309">
                  <c:v>11166</c:v>
                </c:pt>
                <c:pt idx="310">
                  <c:v>11098</c:v>
                </c:pt>
                <c:pt idx="311">
                  <c:v>11126</c:v>
                </c:pt>
                <c:pt idx="312">
                  <c:v>11100</c:v>
                </c:pt>
                <c:pt idx="313">
                  <c:v>11107</c:v>
                </c:pt>
                <c:pt idx="314">
                  <c:v>11091</c:v>
                </c:pt>
                <c:pt idx="315">
                  <c:v>11086</c:v>
                </c:pt>
                <c:pt idx="316">
                  <c:v>11085</c:v>
                </c:pt>
                <c:pt idx="317">
                  <c:v>11088</c:v>
                </c:pt>
                <c:pt idx="318">
                  <c:v>11142</c:v>
                </c:pt>
                <c:pt idx="319">
                  <c:v>11092</c:v>
                </c:pt>
                <c:pt idx="320">
                  <c:v>11099</c:v>
                </c:pt>
                <c:pt idx="321">
                  <c:v>11090</c:v>
                </c:pt>
                <c:pt idx="322">
                  <c:v>11064</c:v>
                </c:pt>
                <c:pt idx="323">
                  <c:v>11129</c:v>
                </c:pt>
                <c:pt idx="324">
                  <c:v>11156</c:v>
                </c:pt>
                <c:pt idx="325">
                  <c:v>11169</c:v>
                </c:pt>
                <c:pt idx="326">
                  <c:v>11141</c:v>
                </c:pt>
                <c:pt idx="327">
                  <c:v>11098</c:v>
                </c:pt>
                <c:pt idx="328">
                  <c:v>11095</c:v>
                </c:pt>
                <c:pt idx="329">
                  <c:v>11101</c:v>
                </c:pt>
                <c:pt idx="330">
                  <c:v>11137</c:v>
                </c:pt>
                <c:pt idx="331">
                  <c:v>11089</c:v>
                </c:pt>
                <c:pt idx="332">
                  <c:v>11090</c:v>
                </c:pt>
                <c:pt idx="333">
                  <c:v>11133</c:v>
                </c:pt>
                <c:pt idx="334">
                  <c:v>11125</c:v>
                </c:pt>
                <c:pt idx="335">
                  <c:v>11098</c:v>
                </c:pt>
                <c:pt idx="336">
                  <c:v>11154</c:v>
                </c:pt>
                <c:pt idx="337">
                  <c:v>11101</c:v>
                </c:pt>
                <c:pt idx="338">
                  <c:v>11113</c:v>
                </c:pt>
                <c:pt idx="339">
                  <c:v>11131</c:v>
                </c:pt>
                <c:pt idx="340">
                  <c:v>11106</c:v>
                </c:pt>
                <c:pt idx="341">
                  <c:v>11116</c:v>
                </c:pt>
                <c:pt idx="342">
                  <c:v>11135</c:v>
                </c:pt>
                <c:pt idx="343">
                  <c:v>11087</c:v>
                </c:pt>
                <c:pt idx="344">
                  <c:v>11151</c:v>
                </c:pt>
                <c:pt idx="345">
                  <c:v>11131</c:v>
                </c:pt>
                <c:pt idx="346">
                  <c:v>11118</c:v>
                </c:pt>
                <c:pt idx="347">
                  <c:v>11120</c:v>
                </c:pt>
                <c:pt idx="348">
                  <c:v>11146</c:v>
                </c:pt>
                <c:pt idx="349">
                  <c:v>11141</c:v>
                </c:pt>
                <c:pt idx="350">
                  <c:v>11147</c:v>
                </c:pt>
                <c:pt idx="351">
                  <c:v>11093</c:v>
                </c:pt>
                <c:pt idx="352">
                  <c:v>11133</c:v>
                </c:pt>
                <c:pt idx="353">
                  <c:v>11139</c:v>
                </c:pt>
                <c:pt idx="354">
                  <c:v>11120</c:v>
                </c:pt>
                <c:pt idx="355">
                  <c:v>11109</c:v>
                </c:pt>
                <c:pt idx="356">
                  <c:v>11060</c:v>
                </c:pt>
                <c:pt idx="357">
                  <c:v>11131</c:v>
                </c:pt>
                <c:pt idx="358">
                  <c:v>11101</c:v>
                </c:pt>
                <c:pt idx="359">
                  <c:v>11163</c:v>
                </c:pt>
                <c:pt idx="360">
                  <c:v>11113</c:v>
                </c:pt>
                <c:pt idx="361">
                  <c:v>11127</c:v>
                </c:pt>
                <c:pt idx="362">
                  <c:v>11137</c:v>
                </c:pt>
                <c:pt idx="363">
                  <c:v>11147</c:v>
                </c:pt>
                <c:pt idx="364">
                  <c:v>11140</c:v>
                </c:pt>
                <c:pt idx="365">
                  <c:v>11126</c:v>
                </c:pt>
                <c:pt idx="366">
                  <c:v>11092</c:v>
                </c:pt>
                <c:pt idx="367">
                  <c:v>11122</c:v>
                </c:pt>
                <c:pt idx="368">
                  <c:v>11108</c:v>
                </c:pt>
                <c:pt idx="369">
                  <c:v>11135</c:v>
                </c:pt>
                <c:pt idx="370">
                  <c:v>11159</c:v>
                </c:pt>
                <c:pt idx="371">
                  <c:v>11100</c:v>
                </c:pt>
                <c:pt idx="372">
                  <c:v>11088</c:v>
                </c:pt>
                <c:pt idx="373">
                  <c:v>11121</c:v>
                </c:pt>
                <c:pt idx="374">
                  <c:v>11547</c:v>
                </c:pt>
                <c:pt idx="375">
                  <c:v>14513</c:v>
                </c:pt>
                <c:pt idx="376">
                  <c:v>14454</c:v>
                </c:pt>
                <c:pt idx="377">
                  <c:v>14474</c:v>
                </c:pt>
                <c:pt idx="378">
                  <c:v>14527</c:v>
                </c:pt>
                <c:pt idx="379">
                  <c:v>14298</c:v>
                </c:pt>
                <c:pt idx="380">
                  <c:v>14469</c:v>
                </c:pt>
                <c:pt idx="381">
                  <c:v>14425</c:v>
                </c:pt>
                <c:pt idx="382">
                  <c:v>14363</c:v>
                </c:pt>
                <c:pt idx="383">
                  <c:v>14462</c:v>
                </c:pt>
                <c:pt idx="384">
                  <c:v>14523</c:v>
                </c:pt>
                <c:pt idx="385">
                  <c:v>14399</c:v>
                </c:pt>
                <c:pt idx="386">
                  <c:v>14394</c:v>
                </c:pt>
                <c:pt idx="387">
                  <c:v>14568</c:v>
                </c:pt>
                <c:pt idx="388">
                  <c:v>14419</c:v>
                </c:pt>
                <c:pt idx="389">
                  <c:v>14398</c:v>
                </c:pt>
                <c:pt idx="390">
                  <c:v>14504</c:v>
                </c:pt>
                <c:pt idx="391">
                  <c:v>14533</c:v>
                </c:pt>
                <c:pt idx="392">
                  <c:v>14444</c:v>
                </c:pt>
                <c:pt idx="393">
                  <c:v>14461</c:v>
                </c:pt>
                <c:pt idx="394">
                  <c:v>14542</c:v>
                </c:pt>
                <c:pt idx="395">
                  <c:v>14491</c:v>
                </c:pt>
                <c:pt idx="396">
                  <c:v>14504</c:v>
                </c:pt>
                <c:pt idx="397">
                  <c:v>14571</c:v>
                </c:pt>
                <c:pt idx="398">
                  <c:v>14406</c:v>
                </c:pt>
                <c:pt idx="399">
                  <c:v>14399</c:v>
                </c:pt>
                <c:pt idx="400">
                  <c:v>14423</c:v>
                </c:pt>
                <c:pt idx="401">
                  <c:v>14290</c:v>
                </c:pt>
                <c:pt idx="402">
                  <c:v>14536</c:v>
                </c:pt>
                <c:pt idx="403">
                  <c:v>14575</c:v>
                </c:pt>
                <c:pt idx="404">
                  <c:v>14504</c:v>
                </c:pt>
                <c:pt idx="405">
                  <c:v>14425</c:v>
                </c:pt>
                <c:pt idx="406">
                  <c:v>14453</c:v>
                </c:pt>
                <c:pt idx="407">
                  <c:v>14569</c:v>
                </c:pt>
                <c:pt idx="408">
                  <c:v>14375</c:v>
                </c:pt>
                <c:pt idx="409">
                  <c:v>14480</c:v>
                </c:pt>
                <c:pt idx="410">
                  <c:v>14542</c:v>
                </c:pt>
                <c:pt idx="411">
                  <c:v>14502</c:v>
                </c:pt>
                <c:pt idx="412">
                  <c:v>14475</c:v>
                </c:pt>
                <c:pt idx="413">
                  <c:v>14362</c:v>
                </c:pt>
                <c:pt idx="414">
                  <c:v>14541</c:v>
                </c:pt>
                <c:pt idx="415">
                  <c:v>14334</c:v>
                </c:pt>
                <c:pt idx="416">
                  <c:v>14497</c:v>
                </c:pt>
                <c:pt idx="417">
                  <c:v>14318</c:v>
                </c:pt>
                <c:pt idx="418">
                  <c:v>11121</c:v>
                </c:pt>
                <c:pt idx="419">
                  <c:v>11080</c:v>
                </c:pt>
                <c:pt idx="420">
                  <c:v>11103</c:v>
                </c:pt>
                <c:pt idx="421">
                  <c:v>11126</c:v>
                </c:pt>
                <c:pt idx="422">
                  <c:v>11112</c:v>
                </c:pt>
                <c:pt idx="423">
                  <c:v>11079</c:v>
                </c:pt>
                <c:pt idx="424">
                  <c:v>11160</c:v>
                </c:pt>
                <c:pt idx="425">
                  <c:v>11113</c:v>
                </c:pt>
                <c:pt idx="426">
                  <c:v>11093</c:v>
                </c:pt>
                <c:pt idx="427">
                  <c:v>17688</c:v>
                </c:pt>
                <c:pt idx="428">
                  <c:v>46826</c:v>
                </c:pt>
                <c:pt idx="429">
                  <c:v>46196</c:v>
                </c:pt>
                <c:pt idx="430">
                  <c:v>45275</c:v>
                </c:pt>
                <c:pt idx="431">
                  <c:v>44952</c:v>
                </c:pt>
                <c:pt idx="432">
                  <c:v>44980</c:v>
                </c:pt>
                <c:pt idx="433">
                  <c:v>44423</c:v>
                </c:pt>
                <c:pt idx="434">
                  <c:v>44282</c:v>
                </c:pt>
                <c:pt idx="435">
                  <c:v>43639</c:v>
                </c:pt>
                <c:pt idx="436">
                  <c:v>43534</c:v>
                </c:pt>
                <c:pt idx="437">
                  <c:v>42971</c:v>
                </c:pt>
                <c:pt idx="438">
                  <c:v>43154</c:v>
                </c:pt>
                <c:pt idx="439">
                  <c:v>37667</c:v>
                </c:pt>
                <c:pt idx="440">
                  <c:v>11114</c:v>
                </c:pt>
                <c:pt idx="441">
                  <c:v>11109</c:v>
                </c:pt>
                <c:pt idx="442">
                  <c:v>11103</c:v>
                </c:pt>
                <c:pt idx="443">
                  <c:v>11118</c:v>
                </c:pt>
                <c:pt idx="444">
                  <c:v>11109</c:v>
                </c:pt>
                <c:pt idx="445">
                  <c:v>11087</c:v>
                </c:pt>
                <c:pt idx="446">
                  <c:v>11100</c:v>
                </c:pt>
                <c:pt idx="447">
                  <c:v>11180</c:v>
                </c:pt>
                <c:pt idx="448">
                  <c:v>11113</c:v>
                </c:pt>
                <c:pt idx="449">
                  <c:v>11124</c:v>
                </c:pt>
                <c:pt idx="450">
                  <c:v>11148</c:v>
                </c:pt>
                <c:pt idx="451">
                  <c:v>11141</c:v>
                </c:pt>
                <c:pt idx="452">
                  <c:v>11135</c:v>
                </c:pt>
                <c:pt idx="453">
                  <c:v>11097</c:v>
                </c:pt>
                <c:pt idx="454">
                  <c:v>11146</c:v>
                </c:pt>
                <c:pt idx="455">
                  <c:v>11147</c:v>
                </c:pt>
                <c:pt idx="456">
                  <c:v>11118</c:v>
                </c:pt>
                <c:pt idx="457">
                  <c:v>11147</c:v>
                </c:pt>
                <c:pt idx="458">
                  <c:v>11104</c:v>
                </c:pt>
                <c:pt idx="459">
                  <c:v>11160</c:v>
                </c:pt>
                <c:pt idx="460">
                  <c:v>11103</c:v>
                </c:pt>
                <c:pt idx="461">
                  <c:v>11058</c:v>
                </c:pt>
                <c:pt idx="462">
                  <c:v>11128</c:v>
                </c:pt>
                <c:pt idx="463">
                  <c:v>11112</c:v>
                </c:pt>
                <c:pt idx="464">
                  <c:v>11107</c:v>
                </c:pt>
                <c:pt idx="465">
                  <c:v>11076</c:v>
                </c:pt>
                <c:pt idx="466">
                  <c:v>11141</c:v>
                </c:pt>
                <c:pt idx="467">
                  <c:v>11113</c:v>
                </c:pt>
                <c:pt idx="468">
                  <c:v>11136</c:v>
                </c:pt>
                <c:pt idx="469">
                  <c:v>11157</c:v>
                </c:pt>
                <c:pt idx="470">
                  <c:v>11138</c:v>
                </c:pt>
                <c:pt idx="471">
                  <c:v>11097</c:v>
                </c:pt>
                <c:pt idx="472">
                  <c:v>11111</c:v>
                </c:pt>
                <c:pt idx="473">
                  <c:v>11123</c:v>
                </c:pt>
                <c:pt idx="474">
                  <c:v>11126</c:v>
                </c:pt>
                <c:pt idx="475">
                  <c:v>11132</c:v>
                </c:pt>
                <c:pt idx="476">
                  <c:v>11097</c:v>
                </c:pt>
                <c:pt idx="477">
                  <c:v>11085</c:v>
                </c:pt>
                <c:pt idx="478">
                  <c:v>11143</c:v>
                </c:pt>
                <c:pt idx="479">
                  <c:v>11124</c:v>
                </c:pt>
                <c:pt idx="480">
                  <c:v>11131</c:v>
                </c:pt>
                <c:pt idx="481">
                  <c:v>11116</c:v>
                </c:pt>
                <c:pt idx="482">
                  <c:v>11101</c:v>
                </c:pt>
                <c:pt idx="483">
                  <c:v>11116</c:v>
                </c:pt>
                <c:pt idx="484">
                  <c:v>11154</c:v>
                </c:pt>
                <c:pt idx="485">
                  <c:v>11097</c:v>
                </c:pt>
                <c:pt idx="486">
                  <c:v>11147</c:v>
                </c:pt>
                <c:pt idx="487">
                  <c:v>11123</c:v>
                </c:pt>
                <c:pt idx="488">
                  <c:v>11145</c:v>
                </c:pt>
                <c:pt idx="489">
                  <c:v>11119</c:v>
                </c:pt>
                <c:pt idx="490">
                  <c:v>11145</c:v>
                </c:pt>
                <c:pt idx="491">
                  <c:v>11158</c:v>
                </c:pt>
                <c:pt idx="492">
                  <c:v>11153</c:v>
                </c:pt>
                <c:pt idx="493">
                  <c:v>11145</c:v>
                </c:pt>
                <c:pt idx="494">
                  <c:v>11132</c:v>
                </c:pt>
                <c:pt idx="495">
                  <c:v>11094</c:v>
                </c:pt>
                <c:pt idx="496">
                  <c:v>11111</c:v>
                </c:pt>
                <c:pt idx="497">
                  <c:v>11107</c:v>
                </c:pt>
                <c:pt idx="498">
                  <c:v>11100</c:v>
                </c:pt>
                <c:pt idx="499">
                  <c:v>11088</c:v>
                </c:pt>
                <c:pt idx="500">
                  <c:v>11124</c:v>
                </c:pt>
                <c:pt idx="501">
                  <c:v>11112</c:v>
                </c:pt>
                <c:pt idx="502">
                  <c:v>11136</c:v>
                </c:pt>
                <c:pt idx="503">
                  <c:v>11126</c:v>
                </c:pt>
                <c:pt idx="504">
                  <c:v>11118</c:v>
                </c:pt>
                <c:pt idx="505">
                  <c:v>11144</c:v>
                </c:pt>
                <c:pt idx="506">
                  <c:v>11134</c:v>
                </c:pt>
                <c:pt idx="507">
                  <c:v>11146</c:v>
                </c:pt>
                <c:pt idx="508">
                  <c:v>11201</c:v>
                </c:pt>
                <c:pt idx="509">
                  <c:v>11121</c:v>
                </c:pt>
                <c:pt idx="510">
                  <c:v>11081</c:v>
                </c:pt>
                <c:pt idx="511">
                  <c:v>11113</c:v>
                </c:pt>
                <c:pt idx="512">
                  <c:v>11130</c:v>
                </c:pt>
                <c:pt idx="513">
                  <c:v>11092</c:v>
                </c:pt>
                <c:pt idx="514">
                  <c:v>11075</c:v>
                </c:pt>
                <c:pt idx="515">
                  <c:v>11086</c:v>
                </c:pt>
                <c:pt idx="516">
                  <c:v>11115</c:v>
                </c:pt>
                <c:pt idx="517">
                  <c:v>11087</c:v>
                </c:pt>
                <c:pt idx="518">
                  <c:v>11100</c:v>
                </c:pt>
                <c:pt idx="519">
                  <c:v>11084</c:v>
                </c:pt>
                <c:pt idx="520">
                  <c:v>11070</c:v>
                </c:pt>
                <c:pt idx="521">
                  <c:v>11109</c:v>
                </c:pt>
                <c:pt idx="522">
                  <c:v>11098</c:v>
                </c:pt>
                <c:pt idx="523">
                  <c:v>11088</c:v>
                </c:pt>
                <c:pt idx="524">
                  <c:v>11111</c:v>
                </c:pt>
                <c:pt idx="525">
                  <c:v>11121</c:v>
                </c:pt>
                <c:pt idx="526">
                  <c:v>11092</c:v>
                </c:pt>
                <c:pt idx="527">
                  <c:v>11068</c:v>
                </c:pt>
                <c:pt idx="528">
                  <c:v>11115</c:v>
                </c:pt>
                <c:pt idx="529">
                  <c:v>11080</c:v>
                </c:pt>
                <c:pt idx="530">
                  <c:v>11084</c:v>
                </c:pt>
                <c:pt idx="531">
                  <c:v>11138</c:v>
                </c:pt>
                <c:pt idx="532">
                  <c:v>11088</c:v>
                </c:pt>
                <c:pt idx="533">
                  <c:v>11140</c:v>
                </c:pt>
                <c:pt idx="534">
                  <c:v>11109</c:v>
                </c:pt>
                <c:pt idx="535">
                  <c:v>11100</c:v>
                </c:pt>
                <c:pt idx="536">
                  <c:v>11108</c:v>
                </c:pt>
                <c:pt idx="537">
                  <c:v>11100</c:v>
                </c:pt>
                <c:pt idx="538">
                  <c:v>11107</c:v>
                </c:pt>
                <c:pt idx="539">
                  <c:v>11081</c:v>
                </c:pt>
                <c:pt idx="540">
                  <c:v>11107</c:v>
                </c:pt>
                <c:pt idx="541">
                  <c:v>11141</c:v>
                </c:pt>
                <c:pt idx="542">
                  <c:v>11120</c:v>
                </c:pt>
                <c:pt idx="543">
                  <c:v>11058</c:v>
                </c:pt>
                <c:pt idx="544">
                  <c:v>11084</c:v>
                </c:pt>
                <c:pt idx="545">
                  <c:v>11124</c:v>
                </c:pt>
                <c:pt idx="546">
                  <c:v>11113</c:v>
                </c:pt>
                <c:pt idx="547">
                  <c:v>11080</c:v>
                </c:pt>
                <c:pt idx="548">
                  <c:v>11072</c:v>
                </c:pt>
                <c:pt idx="549">
                  <c:v>11165</c:v>
                </c:pt>
                <c:pt idx="550">
                  <c:v>11099</c:v>
                </c:pt>
                <c:pt idx="551">
                  <c:v>11104</c:v>
                </c:pt>
                <c:pt idx="552">
                  <c:v>11100</c:v>
                </c:pt>
                <c:pt idx="553">
                  <c:v>11103</c:v>
                </c:pt>
                <c:pt idx="554">
                  <c:v>11060</c:v>
                </c:pt>
                <c:pt idx="555">
                  <c:v>11147</c:v>
                </c:pt>
                <c:pt idx="556">
                  <c:v>11091</c:v>
                </c:pt>
                <c:pt idx="557">
                  <c:v>11106</c:v>
                </c:pt>
                <c:pt idx="558">
                  <c:v>11081</c:v>
                </c:pt>
                <c:pt idx="559">
                  <c:v>11086</c:v>
                </c:pt>
                <c:pt idx="560">
                  <c:v>14364</c:v>
                </c:pt>
                <c:pt idx="561">
                  <c:v>14441</c:v>
                </c:pt>
                <c:pt idx="562">
                  <c:v>14346</c:v>
                </c:pt>
                <c:pt idx="563">
                  <c:v>14462</c:v>
                </c:pt>
                <c:pt idx="564">
                  <c:v>14486</c:v>
                </c:pt>
                <c:pt idx="565">
                  <c:v>14393</c:v>
                </c:pt>
                <c:pt idx="566">
                  <c:v>14423</c:v>
                </c:pt>
                <c:pt idx="567">
                  <c:v>14457</c:v>
                </c:pt>
                <c:pt idx="568">
                  <c:v>14339</c:v>
                </c:pt>
                <c:pt idx="569">
                  <c:v>14562</c:v>
                </c:pt>
                <c:pt idx="570">
                  <c:v>14379</c:v>
                </c:pt>
                <c:pt idx="571">
                  <c:v>14324</c:v>
                </c:pt>
                <c:pt idx="572">
                  <c:v>14356</c:v>
                </c:pt>
                <c:pt idx="573">
                  <c:v>14490</c:v>
                </c:pt>
                <c:pt idx="574">
                  <c:v>14443</c:v>
                </c:pt>
                <c:pt idx="575">
                  <c:v>14430</c:v>
                </c:pt>
                <c:pt idx="576">
                  <c:v>14504</c:v>
                </c:pt>
                <c:pt idx="577">
                  <c:v>14374</c:v>
                </c:pt>
                <c:pt idx="578">
                  <c:v>14391</c:v>
                </c:pt>
                <c:pt idx="579">
                  <c:v>14457</c:v>
                </c:pt>
                <c:pt idx="580">
                  <c:v>14618</c:v>
                </c:pt>
                <c:pt idx="581">
                  <c:v>14461</c:v>
                </c:pt>
                <c:pt idx="582">
                  <c:v>14507</c:v>
                </c:pt>
                <c:pt idx="583">
                  <c:v>14501</c:v>
                </c:pt>
                <c:pt idx="584">
                  <c:v>14331</c:v>
                </c:pt>
                <c:pt idx="585">
                  <c:v>14373</c:v>
                </c:pt>
                <c:pt idx="586">
                  <c:v>14375</c:v>
                </c:pt>
                <c:pt idx="587">
                  <c:v>14430</c:v>
                </c:pt>
                <c:pt idx="588">
                  <c:v>14394</c:v>
                </c:pt>
                <c:pt idx="589">
                  <c:v>14357</c:v>
                </c:pt>
                <c:pt idx="590">
                  <c:v>14378</c:v>
                </c:pt>
                <c:pt idx="591">
                  <c:v>14445</c:v>
                </c:pt>
                <c:pt idx="592">
                  <c:v>14453</c:v>
                </c:pt>
                <c:pt idx="593">
                  <c:v>14485</c:v>
                </c:pt>
                <c:pt idx="594">
                  <c:v>14494</c:v>
                </c:pt>
                <c:pt idx="595">
                  <c:v>14437</c:v>
                </c:pt>
                <c:pt idx="596">
                  <c:v>14455</c:v>
                </c:pt>
                <c:pt idx="597">
                  <c:v>14393</c:v>
                </c:pt>
                <c:pt idx="598">
                  <c:v>14469</c:v>
                </c:pt>
                <c:pt idx="599">
                  <c:v>14345</c:v>
                </c:pt>
                <c:pt idx="600">
                  <c:v>14403</c:v>
                </c:pt>
                <c:pt idx="601">
                  <c:v>11845</c:v>
                </c:pt>
                <c:pt idx="602">
                  <c:v>11145</c:v>
                </c:pt>
                <c:pt idx="603">
                  <c:v>11130</c:v>
                </c:pt>
                <c:pt idx="604">
                  <c:v>11175</c:v>
                </c:pt>
                <c:pt idx="605">
                  <c:v>11076</c:v>
                </c:pt>
                <c:pt idx="606">
                  <c:v>11114</c:v>
                </c:pt>
                <c:pt idx="607">
                  <c:v>11124</c:v>
                </c:pt>
                <c:pt idx="608">
                  <c:v>11145</c:v>
                </c:pt>
                <c:pt idx="609">
                  <c:v>11125</c:v>
                </c:pt>
                <c:pt idx="610">
                  <c:v>36233</c:v>
                </c:pt>
                <c:pt idx="611">
                  <c:v>46571</c:v>
                </c:pt>
                <c:pt idx="612">
                  <c:v>45533</c:v>
                </c:pt>
                <c:pt idx="613">
                  <c:v>45310</c:v>
                </c:pt>
                <c:pt idx="614">
                  <c:v>44837</c:v>
                </c:pt>
                <c:pt idx="615">
                  <c:v>44194</c:v>
                </c:pt>
                <c:pt idx="616">
                  <c:v>43756</c:v>
                </c:pt>
                <c:pt idx="617">
                  <c:v>43417</c:v>
                </c:pt>
                <c:pt idx="618">
                  <c:v>43307</c:v>
                </c:pt>
                <c:pt idx="619">
                  <c:v>43089</c:v>
                </c:pt>
                <c:pt idx="620">
                  <c:v>42777</c:v>
                </c:pt>
                <c:pt idx="621">
                  <c:v>42569</c:v>
                </c:pt>
                <c:pt idx="622">
                  <c:v>42364</c:v>
                </c:pt>
                <c:pt idx="623">
                  <c:v>42038</c:v>
                </c:pt>
                <c:pt idx="624">
                  <c:v>41966</c:v>
                </c:pt>
                <c:pt idx="625">
                  <c:v>11097</c:v>
                </c:pt>
                <c:pt idx="626">
                  <c:v>11096</c:v>
                </c:pt>
                <c:pt idx="627">
                  <c:v>11098</c:v>
                </c:pt>
                <c:pt idx="628">
                  <c:v>11161</c:v>
                </c:pt>
                <c:pt idx="629">
                  <c:v>11113</c:v>
                </c:pt>
                <c:pt idx="630">
                  <c:v>11151</c:v>
                </c:pt>
                <c:pt idx="631">
                  <c:v>11120</c:v>
                </c:pt>
                <c:pt idx="632">
                  <c:v>11109</c:v>
                </c:pt>
                <c:pt idx="633">
                  <c:v>11099</c:v>
                </c:pt>
                <c:pt idx="634">
                  <c:v>11105</c:v>
                </c:pt>
                <c:pt idx="635">
                  <c:v>11166</c:v>
                </c:pt>
                <c:pt idx="636">
                  <c:v>11111</c:v>
                </c:pt>
                <c:pt idx="637">
                  <c:v>11125</c:v>
                </c:pt>
                <c:pt idx="638">
                  <c:v>11155</c:v>
                </c:pt>
                <c:pt idx="639">
                  <c:v>11248</c:v>
                </c:pt>
                <c:pt idx="640">
                  <c:v>11105</c:v>
                </c:pt>
                <c:pt idx="641">
                  <c:v>11107</c:v>
                </c:pt>
                <c:pt idx="642">
                  <c:v>11125</c:v>
                </c:pt>
                <c:pt idx="643">
                  <c:v>11110</c:v>
                </c:pt>
                <c:pt idx="644">
                  <c:v>11094</c:v>
                </c:pt>
                <c:pt idx="645">
                  <c:v>11081</c:v>
                </c:pt>
                <c:pt idx="646">
                  <c:v>11128</c:v>
                </c:pt>
                <c:pt idx="647">
                  <c:v>11115</c:v>
                </c:pt>
                <c:pt idx="648">
                  <c:v>11146</c:v>
                </c:pt>
                <c:pt idx="649">
                  <c:v>11077</c:v>
                </c:pt>
                <c:pt idx="650">
                  <c:v>11114</c:v>
                </c:pt>
                <c:pt idx="651">
                  <c:v>11171</c:v>
                </c:pt>
                <c:pt idx="652">
                  <c:v>11146</c:v>
                </c:pt>
                <c:pt idx="653">
                  <c:v>11116</c:v>
                </c:pt>
                <c:pt idx="654">
                  <c:v>11125</c:v>
                </c:pt>
                <c:pt idx="655">
                  <c:v>11164</c:v>
                </c:pt>
                <c:pt idx="656">
                  <c:v>11120</c:v>
                </c:pt>
                <c:pt idx="657">
                  <c:v>11098</c:v>
                </c:pt>
                <c:pt idx="658">
                  <c:v>11151</c:v>
                </c:pt>
                <c:pt idx="659">
                  <c:v>11108</c:v>
                </c:pt>
                <c:pt idx="660">
                  <c:v>11090</c:v>
                </c:pt>
                <c:pt idx="661">
                  <c:v>11093</c:v>
                </c:pt>
                <c:pt idx="662">
                  <c:v>11115</c:v>
                </c:pt>
                <c:pt idx="663">
                  <c:v>11161</c:v>
                </c:pt>
                <c:pt idx="664">
                  <c:v>11108</c:v>
                </c:pt>
                <c:pt idx="665">
                  <c:v>11152</c:v>
                </c:pt>
                <c:pt idx="666">
                  <c:v>11074</c:v>
                </c:pt>
                <c:pt idx="667">
                  <c:v>11127</c:v>
                </c:pt>
                <c:pt idx="668">
                  <c:v>11132</c:v>
                </c:pt>
                <c:pt idx="669">
                  <c:v>11114</c:v>
                </c:pt>
                <c:pt idx="670">
                  <c:v>11111</c:v>
                </c:pt>
                <c:pt idx="671">
                  <c:v>11093</c:v>
                </c:pt>
                <c:pt idx="672">
                  <c:v>11092</c:v>
                </c:pt>
                <c:pt idx="673">
                  <c:v>11102</c:v>
                </c:pt>
                <c:pt idx="674">
                  <c:v>11094</c:v>
                </c:pt>
                <c:pt idx="675">
                  <c:v>11118</c:v>
                </c:pt>
                <c:pt idx="676">
                  <c:v>11128</c:v>
                </c:pt>
                <c:pt idx="677">
                  <c:v>11100</c:v>
                </c:pt>
                <c:pt idx="678">
                  <c:v>11081</c:v>
                </c:pt>
                <c:pt idx="679">
                  <c:v>11119</c:v>
                </c:pt>
                <c:pt idx="680">
                  <c:v>11150</c:v>
                </c:pt>
                <c:pt idx="681">
                  <c:v>11126</c:v>
                </c:pt>
                <c:pt idx="682">
                  <c:v>11131</c:v>
                </c:pt>
                <c:pt idx="683">
                  <c:v>11086</c:v>
                </c:pt>
                <c:pt idx="684">
                  <c:v>11130</c:v>
                </c:pt>
                <c:pt idx="685">
                  <c:v>11089</c:v>
                </c:pt>
                <c:pt idx="686">
                  <c:v>11142</c:v>
                </c:pt>
                <c:pt idx="687">
                  <c:v>11136</c:v>
                </c:pt>
                <c:pt idx="688">
                  <c:v>11098</c:v>
                </c:pt>
                <c:pt idx="689">
                  <c:v>11113</c:v>
                </c:pt>
                <c:pt idx="690">
                  <c:v>11176</c:v>
                </c:pt>
                <c:pt idx="691">
                  <c:v>11116</c:v>
                </c:pt>
                <c:pt idx="692">
                  <c:v>11118</c:v>
                </c:pt>
                <c:pt idx="693">
                  <c:v>11111</c:v>
                </c:pt>
                <c:pt idx="694">
                  <c:v>11129</c:v>
                </c:pt>
                <c:pt idx="695">
                  <c:v>11114</c:v>
                </c:pt>
                <c:pt idx="696">
                  <c:v>11116</c:v>
                </c:pt>
                <c:pt idx="697">
                  <c:v>11146</c:v>
                </c:pt>
                <c:pt idx="698">
                  <c:v>11106</c:v>
                </c:pt>
                <c:pt idx="699">
                  <c:v>11131</c:v>
                </c:pt>
                <c:pt idx="700">
                  <c:v>11142</c:v>
                </c:pt>
                <c:pt idx="701">
                  <c:v>11102</c:v>
                </c:pt>
                <c:pt idx="702">
                  <c:v>11127</c:v>
                </c:pt>
                <c:pt idx="703">
                  <c:v>11147</c:v>
                </c:pt>
                <c:pt idx="704">
                  <c:v>11110</c:v>
                </c:pt>
                <c:pt idx="705">
                  <c:v>10957</c:v>
                </c:pt>
                <c:pt idx="706">
                  <c:v>11105</c:v>
                </c:pt>
                <c:pt idx="707">
                  <c:v>11112</c:v>
                </c:pt>
                <c:pt idx="708">
                  <c:v>11118</c:v>
                </c:pt>
                <c:pt idx="709">
                  <c:v>11114</c:v>
                </c:pt>
                <c:pt idx="710">
                  <c:v>11137</c:v>
                </c:pt>
                <c:pt idx="711">
                  <c:v>11113</c:v>
                </c:pt>
                <c:pt idx="712">
                  <c:v>11104</c:v>
                </c:pt>
                <c:pt idx="713">
                  <c:v>11129</c:v>
                </c:pt>
                <c:pt idx="714">
                  <c:v>11132</c:v>
                </c:pt>
                <c:pt idx="715">
                  <c:v>11074</c:v>
                </c:pt>
                <c:pt idx="716">
                  <c:v>11098</c:v>
                </c:pt>
                <c:pt idx="717">
                  <c:v>11121</c:v>
                </c:pt>
                <c:pt idx="718">
                  <c:v>11143</c:v>
                </c:pt>
                <c:pt idx="719">
                  <c:v>11140</c:v>
                </c:pt>
                <c:pt idx="720">
                  <c:v>11140</c:v>
                </c:pt>
                <c:pt idx="721">
                  <c:v>11125</c:v>
                </c:pt>
                <c:pt idx="722">
                  <c:v>11127</c:v>
                </c:pt>
                <c:pt idx="723">
                  <c:v>11111</c:v>
                </c:pt>
                <c:pt idx="724">
                  <c:v>11118</c:v>
                </c:pt>
                <c:pt idx="725">
                  <c:v>11125</c:v>
                </c:pt>
                <c:pt idx="726">
                  <c:v>11069</c:v>
                </c:pt>
                <c:pt idx="727">
                  <c:v>11083</c:v>
                </c:pt>
                <c:pt idx="728">
                  <c:v>11129</c:v>
                </c:pt>
                <c:pt idx="729">
                  <c:v>11116</c:v>
                </c:pt>
                <c:pt idx="730">
                  <c:v>11136</c:v>
                </c:pt>
                <c:pt idx="731">
                  <c:v>11096</c:v>
                </c:pt>
                <c:pt idx="732">
                  <c:v>11115</c:v>
                </c:pt>
                <c:pt idx="733">
                  <c:v>11139</c:v>
                </c:pt>
                <c:pt idx="734">
                  <c:v>11091</c:v>
                </c:pt>
                <c:pt idx="735">
                  <c:v>11127</c:v>
                </c:pt>
                <c:pt idx="736">
                  <c:v>11062</c:v>
                </c:pt>
                <c:pt idx="737">
                  <c:v>11135</c:v>
                </c:pt>
                <c:pt idx="738">
                  <c:v>11123</c:v>
                </c:pt>
                <c:pt idx="739">
                  <c:v>11089</c:v>
                </c:pt>
                <c:pt idx="740">
                  <c:v>11111</c:v>
                </c:pt>
                <c:pt idx="741">
                  <c:v>11131</c:v>
                </c:pt>
                <c:pt idx="742">
                  <c:v>11082</c:v>
                </c:pt>
                <c:pt idx="743">
                  <c:v>11118</c:v>
                </c:pt>
                <c:pt idx="744">
                  <c:v>11152</c:v>
                </c:pt>
                <c:pt idx="745">
                  <c:v>11121</c:v>
                </c:pt>
                <c:pt idx="746">
                  <c:v>14424</c:v>
                </c:pt>
                <c:pt idx="747">
                  <c:v>14395</c:v>
                </c:pt>
                <c:pt idx="748">
                  <c:v>14431</c:v>
                </c:pt>
                <c:pt idx="749">
                  <c:v>14387</c:v>
                </c:pt>
                <c:pt idx="750">
                  <c:v>14471</c:v>
                </c:pt>
                <c:pt idx="751">
                  <c:v>14373</c:v>
                </c:pt>
                <c:pt idx="752">
                  <c:v>14353</c:v>
                </c:pt>
                <c:pt idx="753">
                  <c:v>14485</c:v>
                </c:pt>
                <c:pt idx="754">
                  <c:v>14471</c:v>
                </c:pt>
                <c:pt idx="755">
                  <c:v>14359</c:v>
                </c:pt>
                <c:pt idx="756">
                  <c:v>14362</c:v>
                </c:pt>
                <c:pt idx="757">
                  <c:v>14390</c:v>
                </c:pt>
                <c:pt idx="758">
                  <c:v>14299</c:v>
                </c:pt>
                <c:pt idx="759">
                  <c:v>14362</c:v>
                </c:pt>
                <c:pt idx="760">
                  <c:v>14247</c:v>
                </c:pt>
                <c:pt idx="761">
                  <c:v>14497</c:v>
                </c:pt>
                <c:pt idx="762">
                  <c:v>14538</c:v>
                </c:pt>
                <c:pt idx="763">
                  <c:v>14383</c:v>
                </c:pt>
                <c:pt idx="764">
                  <c:v>14405</c:v>
                </c:pt>
                <c:pt idx="765">
                  <c:v>14445</c:v>
                </c:pt>
                <c:pt idx="766">
                  <c:v>14421</c:v>
                </c:pt>
                <c:pt idx="767">
                  <c:v>14245</c:v>
                </c:pt>
                <c:pt idx="768">
                  <c:v>14475</c:v>
                </c:pt>
                <c:pt idx="769">
                  <c:v>14394</c:v>
                </c:pt>
                <c:pt idx="770">
                  <c:v>14412</c:v>
                </c:pt>
                <c:pt idx="771">
                  <c:v>14410</c:v>
                </c:pt>
                <c:pt idx="772">
                  <c:v>14502</c:v>
                </c:pt>
                <c:pt idx="773">
                  <c:v>14481</c:v>
                </c:pt>
                <c:pt idx="774">
                  <c:v>14276</c:v>
                </c:pt>
                <c:pt idx="775">
                  <c:v>14332</c:v>
                </c:pt>
                <c:pt idx="776">
                  <c:v>14260</c:v>
                </c:pt>
                <c:pt idx="777">
                  <c:v>14403</c:v>
                </c:pt>
                <c:pt idx="778">
                  <c:v>14280</c:v>
                </c:pt>
                <c:pt idx="779">
                  <c:v>14377</c:v>
                </c:pt>
                <c:pt idx="780">
                  <c:v>14382</c:v>
                </c:pt>
                <c:pt idx="781">
                  <c:v>14512</c:v>
                </c:pt>
                <c:pt idx="782">
                  <c:v>14382</c:v>
                </c:pt>
                <c:pt idx="783">
                  <c:v>14425</c:v>
                </c:pt>
                <c:pt idx="784">
                  <c:v>14307</c:v>
                </c:pt>
                <c:pt idx="785">
                  <c:v>14314</c:v>
                </c:pt>
                <c:pt idx="786">
                  <c:v>14445</c:v>
                </c:pt>
                <c:pt idx="787">
                  <c:v>14441</c:v>
                </c:pt>
                <c:pt idx="788">
                  <c:v>14411</c:v>
                </c:pt>
                <c:pt idx="789">
                  <c:v>12400</c:v>
                </c:pt>
                <c:pt idx="790">
                  <c:v>11085</c:v>
                </c:pt>
                <c:pt idx="791">
                  <c:v>11074</c:v>
                </c:pt>
                <c:pt idx="792">
                  <c:v>11095</c:v>
                </c:pt>
                <c:pt idx="793">
                  <c:v>11080</c:v>
                </c:pt>
                <c:pt idx="794">
                  <c:v>11050</c:v>
                </c:pt>
                <c:pt idx="795">
                  <c:v>11095</c:v>
                </c:pt>
                <c:pt idx="796">
                  <c:v>11138</c:v>
                </c:pt>
                <c:pt idx="797">
                  <c:v>11125</c:v>
                </c:pt>
                <c:pt idx="798">
                  <c:v>11089</c:v>
                </c:pt>
                <c:pt idx="799">
                  <c:v>17908</c:v>
                </c:pt>
                <c:pt idx="800">
                  <c:v>46157</c:v>
                </c:pt>
                <c:pt idx="801">
                  <c:v>44940</c:v>
                </c:pt>
                <c:pt idx="802">
                  <c:v>44483</c:v>
                </c:pt>
                <c:pt idx="803">
                  <c:v>44301</c:v>
                </c:pt>
                <c:pt idx="804">
                  <c:v>43503</c:v>
                </c:pt>
                <c:pt idx="805">
                  <c:v>43887</c:v>
                </c:pt>
                <c:pt idx="806">
                  <c:v>43270</c:v>
                </c:pt>
                <c:pt idx="807">
                  <c:v>43056</c:v>
                </c:pt>
                <c:pt idx="808">
                  <c:v>42433</c:v>
                </c:pt>
                <c:pt idx="809">
                  <c:v>42006</c:v>
                </c:pt>
                <c:pt idx="810">
                  <c:v>42346</c:v>
                </c:pt>
                <c:pt idx="811">
                  <c:v>41868</c:v>
                </c:pt>
                <c:pt idx="812">
                  <c:v>36979</c:v>
                </c:pt>
                <c:pt idx="813">
                  <c:v>11125</c:v>
                </c:pt>
                <c:pt idx="814">
                  <c:v>11064</c:v>
                </c:pt>
                <c:pt idx="815">
                  <c:v>11129</c:v>
                </c:pt>
                <c:pt idx="816">
                  <c:v>11110</c:v>
                </c:pt>
                <c:pt idx="817">
                  <c:v>11081</c:v>
                </c:pt>
                <c:pt idx="818">
                  <c:v>11094</c:v>
                </c:pt>
                <c:pt idx="819">
                  <c:v>11074</c:v>
                </c:pt>
                <c:pt idx="820">
                  <c:v>11084</c:v>
                </c:pt>
                <c:pt idx="821">
                  <c:v>11169</c:v>
                </c:pt>
                <c:pt idx="822">
                  <c:v>11074</c:v>
                </c:pt>
                <c:pt idx="823">
                  <c:v>11106</c:v>
                </c:pt>
                <c:pt idx="824">
                  <c:v>11098</c:v>
                </c:pt>
                <c:pt idx="825">
                  <c:v>11121</c:v>
                </c:pt>
                <c:pt idx="826">
                  <c:v>11102</c:v>
                </c:pt>
                <c:pt idx="827">
                  <c:v>11123</c:v>
                </c:pt>
                <c:pt idx="828">
                  <c:v>11093</c:v>
                </c:pt>
                <c:pt idx="829">
                  <c:v>11120</c:v>
                </c:pt>
                <c:pt idx="830">
                  <c:v>11092</c:v>
                </c:pt>
                <c:pt idx="831">
                  <c:v>11089</c:v>
                </c:pt>
                <c:pt idx="832">
                  <c:v>11136</c:v>
                </c:pt>
                <c:pt idx="833">
                  <c:v>11126</c:v>
                </c:pt>
                <c:pt idx="834">
                  <c:v>11124</c:v>
                </c:pt>
                <c:pt idx="835">
                  <c:v>11088</c:v>
                </c:pt>
                <c:pt idx="836">
                  <c:v>11104</c:v>
                </c:pt>
                <c:pt idx="837">
                  <c:v>11116</c:v>
                </c:pt>
                <c:pt idx="838">
                  <c:v>11117</c:v>
                </c:pt>
                <c:pt idx="839">
                  <c:v>11152</c:v>
                </c:pt>
                <c:pt idx="840">
                  <c:v>11084</c:v>
                </c:pt>
                <c:pt idx="841">
                  <c:v>11147</c:v>
                </c:pt>
                <c:pt idx="842">
                  <c:v>11102</c:v>
                </c:pt>
                <c:pt idx="843">
                  <c:v>11106</c:v>
                </c:pt>
                <c:pt idx="844">
                  <c:v>11134</c:v>
                </c:pt>
                <c:pt idx="845">
                  <c:v>11087</c:v>
                </c:pt>
                <c:pt idx="846">
                  <c:v>11108</c:v>
                </c:pt>
                <c:pt idx="847">
                  <c:v>11119</c:v>
                </c:pt>
                <c:pt idx="848">
                  <c:v>11115</c:v>
                </c:pt>
                <c:pt idx="849">
                  <c:v>11096</c:v>
                </c:pt>
                <c:pt idx="850">
                  <c:v>11081</c:v>
                </c:pt>
                <c:pt idx="851">
                  <c:v>11106</c:v>
                </c:pt>
                <c:pt idx="852">
                  <c:v>11176</c:v>
                </c:pt>
                <c:pt idx="853">
                  <c:v>11093</c:v>
                </c:pt>
                <c:pt idx="854">
                  <c:v>11131</c:v>
                </c:pt>
                <c:pt idx="855">
                  <c:v>11089</c:v>
                </c:pt>
                <c:pt idx="856">
                  <c:v>11140</c:v>
                </c:pt>
                <c:pt idx="857">
                  <c:v>11152</c:v>
                </c:pt>
                <c:pt idx="858">
                  <c:v>11122</c:v>
                </c:pt>
                <c:pt idx="859">
                  <c:v>11149</c:v>
                </c:pt>
                <c:pt idx="860">
                  <c:v>11138</c:v>
                </c:pt>
                <c:pt idx="861">
                  <c:v>11086</c:v>
                </c:pt>
                <c:pt idx="862">
                  <c:v>11120</c:v>
                </c:pt>
                <c:pt idx="863">
                  <c:v>11107</c:v>
                </c:pt>
                <c:pt idx="864">
                  <c:v>11102</c:v>
                </c:pt>
                <c:pt idx="865">
                  <c:v>11041</c:v>
                </c:pt>
                <c:pt idx="866">
                  <c:v>11118</c:v>
                </c:pt>
                <c:pt idx="867">
                  <c:v>11128</c:v>
                </c:pt>
                <c:pt idx="868">
                  <c:v>11118</c:v>
                </c:pt>
                <c:pt idx="869">
                  <c:v>11105</c:v>
                </c:pt>
                <c:pt idx="870">
                  <c:v>11106</c:v>
                </c:pt>
                <c:pt idx="871">
                  <c:v>11148</c:v>
                </c:pt>
                <c:pt idx="872">
                  <c:v>11130</c:v>
                </c:pt>
                <c:pt idx="873">
                  <c:v>11103</c:v>
                </c:pt>
                <c:pt idx="874">
                  <c:v>11113</c:v>
                </c:pt>
                <c:pt idx="875">
                  <c:v>11132</c:v>
                </c:pt>
                <c:pt idx="876">
                  <c:v>11105</c:v>
                </c:pt>
                <c:pt idx="877">
                  <c:v>11102</c:v>
                </c:pt>
                <c:pt idx="878">
                  <c:v>11143</c:v>
                </c:pt>
                <c:pt idx="879">
                  <c:v>11130</c:v>
                </c:pt>
                <c:pt idx="880">
                  <c:v>11149</c:v>
                </c:pt>
                <c:pt idx="881">
                  <c:v>11076</c:v>
                </c:pt>
                <c:pt idx="882">
                  <c:v>11091</c:v>
                </c:pt>
                <c:pt idx="883">
                  <c:v>11097</c:v>
                </c:pt>
                <c:pt idx="884">
                  <c:v>11097</c:v>
                </c:pt>
                <c:pt idx="885">
                  <c:v>11106</c:v>
                </c:pt>
                <c:pt idx="886">
                  <c:v>11092</c:v>
                </c:pt>
                <c:pt idx="887">
                  <c:v>11118</c:v>
                </c:pt>
                <c:pt idx="888">
                  <c:v>11129</c:v>
                </c:pt>
                <c:pt idx="889">
                  <c:v>11148</c:v>
                </c:pt>
                <c:pt idx="890">
                  <c:v>11100</c:v>
                </c:pt>
                <c:pt idx="891">
                  <c:v>11138</c:v>
                </c:pt>
                <c:pt idx="892">
                  <c:v>11120</c:v>
                </c:pt>
                <c:pt idx="893">
                  <c:v>11152</c:v>
                </c:pt>
                <c:pt idx="894">
                  <c:v>11120</c:v>
                </c:pt>
                <c:pt idx="895">
                  <c:v>11144</c:v>
                </c:pt>
                <c:pt idx="896">
                  <c:v>11149</c:v>
                </c:pt>
                <c:pt idx="897">
                  <c:v>11155</c:v>
                </c:pt>
                <c:pt idx="898">
                  <c:v>11070</c:v>
                </c:pt>
                <c:pt idx="899">
                  <c:v>11102</c:v>
                </c:pt>
                <c:pt idx="900">
                  <c:v>11152</c:v>
                </c:pt>
                <c:pt idx="901">
                  <c:v>11109</c:v>
                </c:pt>
                <c:pt idx="902">
                  <c:v>11129</c:v>
                </c:pt>
                <c:pt idx="903">
                  <c:v>11096</c:v>
                </c:pt>
                <c:pt idx="904">
                  <c:v>11150</c:v>
                </c:pt>
                <c:pt idx="905">
                  <c:v>11142</c:v>
                </c:pt>
                <c:pt idx="906">
                  <c:v>11144</c:v>
                </c:pt>
                <c:pt idx="907">
                  <c:v>11106</c:v>
                </c:pt>
                <c:pt idx="908">
                  <c:v>11098</c:v>
                </c:pt>
                <c:pt idx="909">
                  <c:v>11116</c:v>
                </c:pt>
                <c:pt idx="910">
                  <c:v>11138</c:v>
                </c:pt>
                <c:pt idx="911">
                  <c:v>11089</c:v>
                </c:pt>
                <c:pt idx="912">
                  <c:v>11138</c:v>
                </c:pt>
                <c:pt idx="913">
                  <c:v>11084</c:v>
                </c:pt>
                <c:pt idx="914">
                  <c:v>11113</c:v>
                </c:pt>
                <c:pt idx="915">
                  <c:v>11179</c:v>
                </c:pt>
                <c:pt idx="916">
                  <c:v>11112</c:v>
                </c:pt>
                <c:pt idx="917">
                  <c:v>11126</c:v>
                </c:pt>
                <c:pt idx="918">
                  <c:v>11100</c:v>
                </c:pt>
                <c:pt idx="919">
                  <c:v>11080</c:v>
                </c:pt>
                <c:pt idx="920">
                  <c:v>11116</c:v>
                </c:pt>
                <c:pt idx="921">
                  <c:v>11105</c:v>
                </c:pt>
                <c:pt idx="922">
                  <c:v>11110</c:v>
                </c:pt>
                <c:pt idx="923">
                  <c:v>11119</c:v>
                </c:pt>
                <c:pt idx="924">
                  <c:v>11101</c:v>
                </c:pt>
                <c:pt idx="925">
                  <c:v>11094</c:v>
                </c:pt>
                <c:pt idx="926">
                  <c:v>11138</c:v>
                </c:pt>
                <c:pt idx="927">
                  <c:v>11108</c:v>
                </c:pt>
                <c:pt idx="928">
                  <c:v>11121</c:v>
                </c:pt>
                <c:pt idx="929">
                  <c:v>11128</c:v>
                </c:pt>
                <c:pt idx="930">
                  <c:v>11082</c:v>
                </c:pt>
                <c:pt idx="931">
                  <c:v>11156</c:v>
                </c:pt>
                <c:pt idx="932">
                  <c:v>11132</c:v>
                </c:pt>
                <c:pt idx="933">
                  <c:v>11101</c:v>
                </c:pt>
                <c:pt idx="934">
                  <c:v>11102</c:v>
                </c:pt>
                <c:pt idx="935">
                  <c:v>11157</c:v>
                </c:pt>
                <c:pt idx="936">
                  <c:v>11077</c:v>
                </c:pt>
                <c:pt idx="937">
                  <c:v>11098</c:v>
                </c:pt>
                <c:pt idx="938">
                  <c:v>11139</c:v>
                </c:pt>
                <c:pt idx="939">
                  <c:v>11130</c:v>
                </c:pt>
                <c:pt idx="940">
                  <c:v>11162</c:v>
                </c:pt>
                <c:pt idx="941">
                  <c:v>11057</c:v>
                </c:pt>
                <c:pt idx="942">
                  <c:v>11122</c:v>
                </c:pt>
                <c:pt idx="943">
                  <c:v>11139</c:v>
                </c:pt>
                <c:pt idx="944">
                  <c:v>11089</c:v>
                </c:pt>
                <c:pt idx="945">
                  <c:v>11104</c:v>
                </c:pt>
                <c:pt idx="946">
                  <c:v>11130</c:v>
                </c:pt>
                <c:pt idx="947">
                  <c:v>11124</c:v>
                </c:pt>
                <c:pt idx="948">
                  <c:v>11078</c:v>
                </c:pt>
                <c:pt idx="949">
                  <c:v>11139</c:v>
                </c:pt>
                <c:pt idx="950">
                  <c:v>11075</c:v>
                </c:pt>
                <c:pt idx="951">
                  <c:v>11120</c:v>
                </c:pt>
                <c:pt idx="952">
                  <c:v>11132</c:v>
                </c:pt>
                <c:pt idx="953">
                  <c:v>11111</c:v>
                </c:pt>
                <c:pt idx="954">
                  <c:v>11149</c:v>
                </c:pt>
                <c:pt idx="955">
                  <c:v>11072</c:v>
                </c:pt>
                <c:pt idx="956">
                  <c:v>11117</c:v>
                </c:pt>
                <c:pt idx="957">
                  <c:v>11117</c:v>
                </c:pt>
                <c:pt idx="958">
                  <c:v>11073</c:v>
                </c:pt>
                <c:pt idx="959">
                  <c:v>11102</c:v>
                </c:pt>
                <c:pt idx="960">
                  <c:v>11069</c:v>
                </c:pt>
                <c:pt idx="961">
                  <c:v>11109</c:v>
                </c:pt>
                <c:pt idx="962">
                  <c:v>11122</c:v>
                </c:pt>
                <c:pt idx="963">
                  <c:v>11090</c:v>
                </c:pt>
                <c:pt idx="964">
                  <c:v>11096</c:v>
                </c:pt>
                <c:pt idx="965">
                  <c:v>11088</c:v>
                </c:pt>
                <c:pt idx="966">
                  <c:v>11129</c:v>
                </c:pt>
                <c:pt idx="967">
                  <c:v>11100</c:v>
                </c:pt>
                <c:pt idx="968">
                  <c:v>11105</c:v>
                </c:pt>
                <c:pt idx="969">
                  <c:v>11105</c:v>
                </c:pt>
                <c:pt idx="970">
                  <c:v>11100</c:v>
                </c:pt>
                <c:pt idx="971">
                  <c:v>11066</c:v>
                </c:pt>
                <c:pt idx="972">
                  <c:v>11105</c:v>
                </c:pt>
                <c:pt idx="973">
                  <c:v>11132</c:v>
                </c:pt>
                <c:pt idx="974">
                  <c:v>11156</c:v>
                </c:pt>
                <c:pt idx="975">
                  <c:v>11093</c:v>
                </c:pt>
                <c:pt idx="976">
                  <c:v>11103</c:v>
                </c:pt>
                <c:pt idx="977">
                  <c:v>11134</c:v>
                </c:pt>
                <c:pt idx="978">
                  <c:v>11099</c:v>
                </c:pt>
                <c:pt idx="979">
                  <c:v>11143</c:v>
                </c:pt>
                <c:pt idx="980">
                  <c:v>11112</c:v>
                </c:pt>
                <c:pt idx="981">
                  <c:v>11085</c:v>
                </c:pt>
                <c:pt idx="982">
                  <c:v>11080</c:v>
                </c:pt>
                <c:pt idx="983">
                  <c:v>11095</c:v>
                </c:pt>
                <c:pt idx="984">
                  <c:v>11100</c:v>
                </c:pt>
                <c:pt idx="985">
                  <c:v>11086</c:v>
                </c:pt>
                <c:pt idx="986">
                  <c:v>11111</c:v>
                </c:pt>
                <c:pt idx="987">
                  <c:v>11109</c:v>
                </c:pt>
                <c:pt idx="988">
                  <c:v>11144</c:v>
                </c:pt>
                <c:pt idx="989">
                  <c:v>11111</c:v>
                </c:pt>
                <c:pt idx="990">
                  <c:v>11113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CB-1F46-B4EE-B1E67B139E9B}"/>
            </c:ext>
          </c:extLst>
        </c:ser>
        <c:ser>
          <c:idx val="10"/>
          <c:order val="7"/>
          <c:tx>
            <c:strRef>
              <c:f>'Fig 4'!$C$77</c:f>
              <c:strCache>
                <c:ptCount val="1"/>
                <c:pt idx="0">
                  <c:v>6s-10%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4'!$D$77:$ALO$77</c:f>
              <c:numCache>
                <c:formatCode>General</c:formatCode>
                <c:ptCount val="1000"/>
                <c:pt idx="0">
                  <c:v>14381</c:v>
                </c:pt>
                <c:pt idx="1">
                  <c:v>14443</c:v>
                </c:pt>
                <c:pt idx="2">
                  <c:v>14426</c:v>
                </c:pt>
                <c:pt idx="3">
                  <c:v>14431</c:v>
                </c:pt>
                <c:pt idx="4">
                  <c:v>14405</c:v>
                </c:pt>
                <c:pt idx="5">
                  <c:v>14422</c:v>
                </c:pt>
                <c:pt idx="6">
                  <c:v>14393</c:v>
                </c:pt>
                <c:pt idx="7">
                  <c:v>14386</c:v>
                </c:pt>
                <c:pt idx="8">
                  <c:v>14407</c:v>
                </c:pt>
                <c:pt idx="9">
                  <c:v>14551</c:v>
                </c:pt>
                <c:pt idx="10">
                  <c:v>14436</c:v>
                </c:pt>
                <c:pt idx="11">
                  <c:v>14492</c:v>
                </c:pt>
                <c:pt idx="12">
                  <c:v>14312</c:v>
                </c:pt>
                <c:pt idx="13">
                  <c:v>14465</c:v>
                </c:pt>
                <c:pt idx="14">
                  <c:v>14450</c:v>
                </c:pt>
                <c:pt idx="15">
                  <c:v>14541</c:v>
                </c:pt>
                <c:pt idx="16">
                  <c:v>14368</c:v>
                </c:pt>
                <c:pt idx="17">
                  <c:v>14353</c:v>
                </c:pt>
                <c:pt idx="18">
                  <c:v>14327</c:v>
                </c:pt>
                <c:pt idx="19">
                  <c:v>14484</c:v>
                </c:pt>
                <c:pt idx="20">
                  <c:v>14473</c:v>
                </c:pt>
                <c:pt idx="21">
                  <c:v>14284</c:v>
                </c:pt>
                <c:pt idx="22">
                  <c:v>14320</c:v>
                </c:pt>
                <c:pt idx="23">
                  <c:v>14429</c:v>
                </c:pt>
                <c:pt idx="24">
                  <c:v>14332</c:v>
                </c:pt>
                <c:pt idx="25">
                  <c:v>14431</c:v>
                </c:pt>
                <c:pt idx="26">
                  <c:v>14343</c:v>
                </c:pt>
                <c:pt idx="27">
                  <c:v>14513</c:v>
                </c:pt>
                <c:pt idx="28">
                  <c:v>14522</c:v>
                </c:pt>
                <c:pt idx="29">
                  <c:v>14368</c:v>
                </c:pt>
                <c:pt idx="30">
                  <c:v>14341</c:v>
                </c:pt>
                <c:pt idx="31">
                  <c:v>14370</c:v>
                </c:pt>
                <c:pt idx="32">
                  <c:v>14389</c:v>
                </c:pt>
                <c:pt idx="33">
                  <c:v>14370</c:v>
                </c:pt>
                <c:pt idx="34">
                  <c:v>14396</c:v>
                </c:pt>
                <c:pt idx="35">
                  <c:v>14398</c:v>
                </c:pt>
                <c:pt idx="36">
                  <c:v>14520</c:v>
                </c:pt>
                <c:pt idx="37">
                  <c:v>14397</c:v>
                </c:pt>
                <c:pt idx="38">
                  <c:v>14401</c:v>
                </c:pt>
                <c:pt idx="39">
                  <c:v>14454</c:v>
                </c:pt>
                <c:pt idx="40">
                  <c:v>11670</c:v>
                </c:pt>
                <c:pt idx="41">
                  <c:v>11256</c:v>
                </c:pt>
                <c:pt idx="42">
                  <c:v>11088</c:v>
                </c:pt>
                <c:pt idx="43">
                  <c:v>11053</c:v>
                </c:pt>
                <c:pt idx="44">
                  <c:v>11098</c:v>
                </c:pt>
                <c:pt idx="45">
                  <c:v>11173</c:v>
                </c:pt>
                <c:pt idx="46">
                  <c:v>11138</c:v>
                </c:pt>
                <c:pt idx="47">
                  <c:v>11102</c:v>
                </c:pt>
                <c:pt idx="48">
                  <c:v>11075</c:v>
                </c:pt>
                <c:pt idx="49">
                  <c:v>48347</c:v>
                </c:pt>
                <c:pt idx="50">
                  <c:v>47666</c:v>
                </c:pt>
                <c:pt idx="51">
                  <c:v>46702</c:v>
                </c:pt>
                <c:pt idx="52">
                  <c:v>46617</c:v>
                </c:pt>
                <c:pt idx="53">
                  <c:v>45835</c:v>
                </c:pt>
                <c:pt idx="54">
                  <c:v>44881</c:v>
                </c:pt>
                <c:pt idx="55">
                  <c:v>44805</c:v>
                </c:pt>
                <c:pt idx="56">
                  <c:v>44559</c:v>
                </c:pt>
                <c:pt idx="57">
                  <c:v>44001</c:v>
                </c:pt>
                <c:pt idx="58">
                  <c:v>43430</c:v>
                </c:pt>
                <c:pt idx="59">
                  <c:v>42951</c:v>
                </c:pt>
                <c:pt idx="60">
                  <c:v>43126</c:v>
                </c:pt>
                <c:pt idx="61">
                  <c:v>42540</c:v>
                </c:pt>
                <c:pt idx="62">
                  <c:v>28859</c:v>
                </c:pt>
                <c:pt idx="63">
                  <c:v>11057</c:v>
                </c:pt>
                <c:pt idx="64">
                  <c:v>11116</c:v>
                </c:pt>
                <c:pt idx="65">
                  <c:v>11134</c:v>
                </c:pt>
                <c:pt idx="66">
                  <c:v>11124</c:v>
                </c:pt>
                <c:pt idx="67">
                  <c:v>11150</c:v>
                </c:pt>
                <c:pt idx="68">
                  <c:v>11090</c:v>
                </c:pt>
                <c:pt idx="69">
                  <c:v>11107</c:v>
                </c:pt>
                <c:pt idx="70">
                  <c:v>11105</c:v>
                </c:pt>
                <c:pt idx="71">
                  <c:v>11101</c:v>
                </c:pt>
                <c:pt idx="72">
                  <c:v>11112</c:v>
                </c:pt>
                <c:pt idx="73">
                  <c:v>11057</c:v>
                </c:pt>
                <c:pt idx="74">
                  <c:v>11139</c:v>
                </c:pt>
                <c:pt idx="75">
                  <c:v>11113</c:v>
                </c:pt>
                <c:pt idx="76">
                  <c:v>11124</c:v>
                </c:pt>
                <c:pt idx="77">
                  <c:v>11097</c:v>
                </c:pt>
                <c:pt idx="78">
                  <c:v>11133</c:v>
                </c:pt>
                <c:pt idx="79">
                  <c:v>11114</c:v>
                </c:pt>
                <c:pt idx="80">
                  <c:v>11102</c:v>
                </c:pt>
                <c:pt idx="81">
                  <c:v>11115</c:v>
                </c:pt>
                <c:pt idx="82">
                  <c:v>11135</c:v>
                </c:pt>
                <c:pt idx="83">
                  <c:v>11158</c:v>
                </c:pt>
                <c:pt idx="84">
                  <c:v>11122</c:v>
                </c:pt>
                <c:pt idx="85">
                  <c:v>11124</c:v>
                </c:pt>
                <c:pt idx="86">
                  <c:v>11156</c:v>
                </c:pt>
                <c:pt idx="87">
                  <c:v>11140</c:v>
                </c:pt>
                <c:pt idx="88">
                  <c:v>11099</c:v>
                </c:pt>
                <c:pt idx="89">
                  <c:v>11119</c:v>
                </c:pt>
                <c:pt idx="90">
                  <c:v>11116</c:v>
                </c:pt>
                <c:pt idx="91">
                  <c:v>11135</c:v>
                </c:pt>
                <c:pt idx="92">
                  <c:v>11105</c:v>
                </c:pt>
                <c:pt idx="93">
                  <c:v>11115</c:v>
                </c:pt>
                <c:pt idx="94">
                  <c:v>11144</c:v>
                </c:pt>
                <c:pt idx="95">
                  <c:v>11120</c:v>
                </c:pt>
                <c:pt idx="96">
                  <c:v>11114</c:v>
                </c:pt>
                <c:pt idx="97">
                  <c:v>11128</c:v>
                </c:pt>
                <c:pt idx="98">
                  <c:v>11104</c:v>
                </c:pt>
                <c:pt idx="99">
                  <c:v>11155</c:v>
                </c:pt>
                <c:pt idx="100">
                  <c:v>11146</c:v>
                </c:pt>
                <c:pt idx="101">
                  <c:v>11162</c:v>
                </c:pt>
                <c:pt idx="102">
                  <c:v>11104</c:v>
                </c:pt>
                <c:pt idx="103">
                  <c:v>11132</c:v>
                </c:pt>
                <c:pt idx="104">
                  <c:v>11106</c:v>
                </c:pt>
                <c:pt idx="105">
                  <c:v>11107</c:v>
                </c:pt>
                <c:pt idx="106">
                  <c:v>11086</c:v>
                </c:pt>
                <c:pt idx="107">
                  <c:v>11165</c:v>
                </c:pt>
                <c:pt idx="108">
                  <c:v>11146</c:v>
                </c:pt>
                <c:pt idx="109">
                  <c:v>11188</c:v>
                </c:pt>
                <c:pt idx="110">
                  <c:v>11149</c:v>
                </c:pt>
                <c:pt idx="111">
                  <c:v>11111</c:v>
                </c:pt>
                <c:pt idx="112">
                  <c:v>11165</c:v>
                </c:pt>
                <c:pt idx="113">
                  <c:v>11130</c:v>
                </c:pt>
                <c:pt idx="114">
                  <c:v>11133</c:v>
                </c:pt>
                <c:pt idx="115">
                  <c:v>11154</c:v>
                </c:pt>
                <c:pt idx="116">
                  <c:v>11137</c:v>
                </c:pt>
                <c:pt idx="117">
                  <c:v>11157</c:v>
                </c:pt>
                <c:pt idx="118">
                  <c:v>11070</c:v>
                </c:pt>
                <c:pt idx="119">
                  <c:v>11092</c:v>
                </c:pt>
                <c:pt idx="120">
                  <c:v>11151</c:v>
                </c:pt>
                <c:pt idx="121">
                  <c:v>11116</c:v>
                </c:pt>
                <c:pt idx="122">
                  <c:v>11146</c:v>
                </c:pt>
                <c:pt idx="123">
                  <c:v>11114</c:v>
                </c:pt>
                <c:pt idx="124">
                  <c:v>11151</c:v>
                </c:pt>
                <c:pt idx="125">
                  <c:v>11083</c:v>
                </c:pt>
                <c:pt idx="126">
                  <c:v>11089</c:v>
                </c:pt>
                <c:pt idx="127">
                  <c:v>11137</c:v>
                </c:pt>
                <c:pt idx="128">
                  <c:v>11126</c:v>
                </c:pt>
                <c:pt idx="129">
                  <c:v>11122</c:v>
                </c:pt>
                <c:pt idx="130">
                  <c:v>11158</c:v>
                </c:pt>
                <c:pt idx="131">
                  <c:v>11128</c:v>
                </c:pt>
                <c:pt idx="132">
                  <c:v>11161</c:v>
                </c:pt>
                <c:pt idx="133">
                  <c:v>11136</c:v>
                </c:pt>
                <c:pt idx="134">
                  <c:v>11033</c:v>
                </c:pt>
                <c:pt idx="135">
                  <c:v>11085</c:v>
                </c:pt>
                <c:pt idx="136">
                  <c:v>11086</c:v>
                </c:pt>
                <c:pt idx="137">
                  <c:v>11132</c:v>
                </c:pt>
                <c:pt idx="138">
                  <c:v>11123</c:v>
                </c:pt>
                <c:pt idx="139">
                  <c:v>11116</c:v>
                </c:pt>
                <c:pt idx="140">
                  <c:v>11143</c:v>
                </c:pt>
                <c:pt idx="141">
                  <c:v>11154</c:v>
                </c:pt>
                <c:pt idx="142">
                  <c:v>11134</c:v>
                </c:pt>
                <c:pt idx="143">
                  <c:v>11117</c:v>
                </c:pt>
                <c:pt idx="144">
                  <c:v>11081</c:v>
                </c:pt>
                <c:pt idx="145">
                  <c:v>11154</c:v>
                </c:pt>
                <c:pt idx="146">
                  <c:v>11128</c:v>
                </c:pt>
                <c:pt idx="147">
                  <c:v>11153</c:v>
                </c:pt>
                <c:pt idx="148">
                  <c:v>11121</c:v>
                </c:pt>
                <c:pt idx="149">
                  <c:v>11153</c:v>
                </c:pt>
                <c:pt idx="150">
                  <c:v>11106</c:v>
                </c:pt>
                <c:pt idx="151">
                  <c:v>11146</c:v>
                </c:pt>
                <c:pt idx="152">
                  <c:v>11119</c:v>
                </c:pt>
                <c:pt idx="153">
                  <c:v>11112</c:v>
                </c:pt>
                <c:pt idx="154">
                  <c:v>11127</c:v>
                </c:pt>
                <c:pt idx="155">
                  <c:v>11108</c:v>
                </c:pt>
                <c:pt idx="156">
                  <c:v>11129</c:v>
                </c:pt>
                <c:pt idx="157">
                  <c:v>11090</c:v>
                </c:pt>
                <c:pt idx="158">
                  <c:v>11121</c:v>
                </c:pt>
                <c:pt idx="159">
                  <c:v>11169</c:v>
                </c:pt>
                <c:pt idx="160">
                  <c:v>11089</c:v>
                </c:pt>
                <c:pt idx="161">
                  <c:v>11075</c:v>
                </c:pt>
                <c:pt idx="162">
                  <c:v>11107</c:v>
                </c:pt>
                <c:pt idx="163">
                  <c:v>11138</c:v>
                </c:pt>
                <c:pt idx="164">
                  <c:v>11134</c:v>
                </c:pt>
                <c:pt idx="165">
                  <c:v>11129</c:v>
                </c:pt>
                <c:pt idx="166">
                  <c:v>11122</c:v>
                </c:pt>
                <c:pt idx="167">
                  <c:v>11098</c:v>
                </c:pt>
                <c:pt idx="168">
                  <c:v>11103</c:v>
                </c:pt>
                <c:pt idx="169">
                  <c:v>11129</c:v>
                </c:pt>
                <c:pt idx="170">
                  <c:v>11106</c:v>
                </c:pt>
                <c:pt idx="171">
                  <c:v>11164</c:v>
                </c:pt>
                <c:pt idx="172">
                  <c:v>11100</c:v>
                </c:pt>
                <c:pt idx="173">
                  <c:v>11103</c:v>
                </c:pt>
                <c:pt idx="174">
                  <c:v>11123</c:v>
                </c:pt>
                <c:pt idx="175">
                  <c:v>11097</c:v>
                </c:pt>
                <c:pt idx="176">
                  <c:v>11088</c:v>
                </c:pt>
                <c:pt idx="177">
                  <c:v>11119</c:v>
                </c:pt>
                <c:pt idx="178">
                  <c:v>11100</c:v>
                </c:pt>
                <c:pt idx="179">
                  <c:v>11178</c:v>
                </c:pt>
                <c:pt idx="180">
                  <c:v>11102</c:v>
                </c:pt>
                <c:pt idx="181">
                  <c:v>11119</c:v>
                </c:pt>
                <c:pt idx="182">
                  <c:v>11089</c:v>
                </c:pt>
                <c:pt idx="183">
                  <c:v>14116</c:v>
                </c:pt>
                <c:pt idx="184">
                  <c:v>14282</c:v>
                </c:pt>
                <c:pt idx="185">
                  <c:v>14395</c:v>
                </c:pt>
                <c:pt idx="186">
                  <c:v>14222</c:v>
                </c:pt>
                <c:pt idx="187">
                  <c:v>14246</c:v>
                </c:pt>
                <c:pt idx="188">
                  <c:v>14204</c:v>
                </c:pt>
                <c:pt idx="189">
                  <c:v>14377</c:v>
                </c:pt>
                <c:pt idx="190">
                  <c:v>14380</c:v>
                </c:pt>
                <c:pt idx="191">
                  <c:v>14353</c:v>
                </c:pt>
                <c:pt idx="192">
                  <c:v>14266</c:v>
                </c:pt>
                <c:pt idx="193">
                  <c:v>14362</c:v>
                </c:pt>
                <c:pt idx="194">
                  <c:v>14283</c:v>
                </c:pt>
                <c:pt idx="195">
                  <c:v>14304</c:v>
                </c:pt>
                <c:pt idx="196">
                  <c:v>14293</c:v>
                </c:pt>
                <c:pt idx="197">
                  <c:v>14231</c:v>
                </c:pt>
                <c:pt idx="198">
                  <c:v>14405</c:v>
                </c:pt>
                <c:pt idx="199">
                  <c:v>14372</c:v>
                </c:pt>
                <c:pt idx="200">
                  <c:v>14358</c:v>
                </c:pt>
                <c:pt idx="201">
                  <c:v>14303</c:v>
                </c:pt>
                <c:pt idx="202">
                  <c:v>14365</c:v>
                </c:pt>
                <c:pt idx="203">
                  <c:v>14391</c:v>
                </c:pt>
                <c:pt idx="204">
                  <c:v>14296</c:v>
                </c:pt>
                <c:pt idx="205">
                  <c:v>14268</c:v>
                </c:pt>
                <c:pt idx="206">
                  <c:v>14347</c:v>
                </c:pt>
                <c:pt idx="207">
                  <c:v>14330</c:v>
                </c:pt>
                <c:pt idx="208">
                  <c:v>14306</c:v>
                </c:pt>
                <c:pt idx="209">
                  <c:v>14298</c:v>
                </c:pt>
                <c:pt idx="210">
                  <c:v>14408</c:v>
                </c:pt>
                <c:pt idx="211">
                  <c:v>14206</c:v>
                </c:pt>
                <c:pt idx="212">
                  <c:v>14441</c:v>
                </c:pt>
                <c:pt idx="213">
                  <c:v>14404</c:v>
                </c:pt>
                <c:pt idx="214">
                  <c:v>14281</c:v>
                </c:pt>
                <c:pt idx="215">
                  <c:v>14171</c:v>
                </c:pt>
                <c:pt idx="216">
                  <c:v>14293</c:v>
                </c:pt>
                <c:pt idx="217">
                  <c:v>14445</c:v>
                </c:pt>
                <c:pt idx="218">
                  <c:v>14524</c:v>
                </c:pt>
                <c:pt idx="219">
                  <c:v>14257</c:v>
                </c:pt>
                <c:pt idx="220">
                  <c:v>14325</c:v>
                </c:pt>
                <c:pt idx="221">
                  <c:v>14354</c:v>
                </c:pt>
                <c:pt idx="222">
                  <c:v>14375</c:v>
                </c:pt>
                <c:pt idx="223">
                  <c:v>14297</c:v>
                </c:pt>
                <c:pt idx="224">
                  <c:v>14374</c:v>
                </c:pt>
                <c:pt idx="225">
                  <c:v>14424</c:v>
                </c:pt>
                <c:pt idx="226">
                  <c:v>14357</c:v>
                </c:pt>
                <c:pt idx="227">
                  <c:v>14339</c:v>
                </c:pt>
                <c:pt idx="228">
                  <c:v>14321</c:v>
                </c:pt>
                <c:pt idx="229">
                  <c:v>14389</c:v>
                </c:pt>
                <c:pt idx="230">
                  <c:v>14386</c:v>
                </c:pt>
                <c:pt idx="231">
                  <c:v>14308</c:v>
                </c:pt>
                <c:pt idx="232">
                  <c:v>14446</c:v>
                </c:pt>
                <c:pt idx="233">
                  <c:v>14394</c:v>
                </c:pt>
                <c:pt idx="234">
                  <c:v>14356</c:v>
                </c:pt>
                <c:pt idx="235">
                  <c:v>12001</c:v>
                </c:pt>
                <c:pt idx="236">
                  <c:v>11113</c:v>
                </c:pt>
                <c:pt idx="237">
                  <c:v>11111</c:v>
                </c:pt>
                <c:pt idx="238">
                  <c:v>11129</c:v>
                </c:pt>
                <c:pt idx="239">
                  <c:v>11117</c:v>
                </c:pt>
                <c:pt idx="240">
                  <c:v>11122</c:v>
                </c:pt>
                <c:pt idx="241">
                  <c:v>11090</c:v>
                </c:pt>
                <c:pt idx="242">
                  <c:v>11139</c:v>
                </c:pt>
                <c:pt idx="243">
                  <c:v>11091</c:v>
                </c:pt>
                <c:pt idx="244">
                  <c:v>11108</c:v>
                </c:pt>
                <c:pt idx="245">
                  <c:v>20591</c:v>
                </c:pt>
                <c:pt idx="246">
                  <c:v>45926</c:v>
                </c:pt>
                <c:pt idx="247">
                  <c:v>45506</c:v>
                </c:pt>
                <c:pt idx="248">
                  <c:v>44810</c:v>
                </c:pt>
                <c:pt idx="249">
                  <c:v>44195</c:v>
                </c:pt>
                <c:pt idx="250">
                  <c:v>44214</c:v>
                </c:pt>
                <c:pt idx="251">
                  <c:v>43756</c:v>
                </c:pt>
                <c:pt idx="252">
                  <c:v>43336</c:v>
                </c:pt>
                <c:pt idx="253">
                  <c:v>42473</c:v>
                </c:pt>
                <c:pt idx="254">
                  <c:v>42692</c:v>
                </c:pt>
                <c:pt idx="255">
                  <c:v>42337</c:v>
                </c:pt>
                <c:pt idx="256">
                  <c:v>41947</c:v>
                </c:pt>
                <c:pt idx="257">
                  <c:v>41465</c:v>
                </c:pt>
                <c:pt idx="258">
                  <c:v>41651</c:v>
                </c:pt>
                <c:pt idx="259">
                  <c:v>41400</c:v>
                </c:pt>
                <c:pt idx="260">
                  <c:v>11168</c:v>
                </c:pt>
                <c:pt idx="261">
                  <c:v>11148</c:v>
                </c:pt>
                <c:pt idx="262">
                  <c:v>11101</c:v>
                </c:pt>
                <c:pt idx="263">
                  <c:v>11135</c:v>
                </c:pt>
                <c:pt idx="264">
                  <c:v>11215</c:v>
                </c:pt>
                <c:pt idx="265">
                  <c:v>11107</c:v>
                </c:pt>
                <c:pt idx="266">
                  <c:v>11144</c:v>
                </c:pt>
                <c:pt idx="267">
                  <c:v>11122</c:v>
                </c:pt>
                <c:pt idx="268">
                  <c:v>11097</c:v>
                </c:pt>
                <c:pt idx="269">
                  <c:v>11107</c:v>
                </c:pt>
                <c:pt idx="270">
                  <c:v>11127</c:v>
                </c:pt>
                <c:pt idx="271">
                  <c:v>11165</c:v>
                </c:pt>
                <c:pt idx="272">
                  <c:v>11123</c:v>
                </c:pt>
                <c:pt idx="273">
                  <c:v>11122</c:v>
                </c:pt>
                <c:pt idx="274">
                  <c:v>11141</c:v>
                </c:pt>
                <c:pt idx="275">
                  <c:v>11108</c:v>
                </c:pt>
                <c:pt idx="276">
                  <c:v>11104</c:v>
                </c:pt>
                <c:pt idx="277">
                  <c:v>11114</c:v>
                </c:pt>
                <c:pt idx="278">
                  <c:v>11133</c:v>
                </c:pt>
                <c:pt idx="279">
                  <c:v>11094</c:v>
                </c:pt>
                <c:pt idx="280">
                  <c:v>11073</c:v>
                </c:pt>
                <c:pt idx="281">
                  <c:v>11102</c:v>
                </c:pt>
                <c:pt idx="282">
                  <c:v>11068</c:v>
                </c:pt>
                <c:pt idx="283">
                  <c:v>11093</c:v>
                </c:pt>
                <c:pt idx="284">
                  <c:v>11131</c:v>
                </c:pt>
                <c:pt idx="285">
                  <c:v>11074</c:v>
                </c:pt>
                <c:pt idx="286">
                  <c:v>11179</c:v>
                </c:pt>
                <c:pt idx="287">
                  <c:v>11095</c:v>
                </c:pt>
                <c:pt idx="288">
                  <c:v>11145</c:v>
                </c:pt>
                <c:pt idx="289">
                  <c:v>11091</c:v>
                </c:pt>
                <c:pt idx="290">
                  <c:v>11047</c:v>
                </c:pt>
                <c:pt idx="291">
                  <c:v>11112</c:v>
                </c:pt>
                <c:pt idx="292">
                  <c:v>11087</c:v>
                </c:pt>
                <c:pt idx="293">
                  <c:v>11097</c:v>
                </c:pt>
                <c:pt idx="294">
                  <c:v>11088</c:v>
                </c:pt>
                <c:pt idx="295">
                  <c:v>11069</c:v>
                </c:pt>
                <c:pt idx="296">
                  <c:v>11105</c:v>
                </c:pt>
                <c:pt idx="297">
                  <c:v>11110</c:v>
                </c:pt>
                <c:pt idx="298">
                  <c:v>11106</c:v>
                </c:pt>
                <c:pt idx="299">
                  <c:v>11124</c:v>
                </c:pt>
                <c:pt idx="300">
                  <c:v>11140</c:v>
                </c:pt>
                <c:pt idx="301">
                  <c:v>11097</c:v>
                </c:pt>
                <c:pt idx="302">
                  <c:v>11089</c:v>
                </c:pt>
                <c:pt idx="303">
                  <c:v>11135</c:v>
                </c:pt>
                <c:pt idx="304">
                  <c:v>11095</c:v>
                </c:pt>
                <c:pt idx="305">
                  <c:v>11102</c:v>
                </c:pt>
                <c:pt idx="306">
                  <c:v>11109</c:v>
                </c:pt>
                <c:pt idx="307">
                  <c:v>11076</c:v>
                </c:pt>
                <c:pt idx="308">
                  <c:v>11144</c:v>
                </c:pt>
                <c:pt idx="309">
                  <c:v>11072</c:v>
                </c:pt>
                <c:pt idx="310">
                  <c:v>11122</c:v>
                </c:pt>
                <c:pt idx="311">
                  <c:v>11070</c:v>
                </c:pt>
                <c:pt idx="312">
                  <c:v>11096</c:v>
                </c:pt>
                <c:pt idx="313">
                  <c:v>11056</c:v>
                </c:pt>
                <c:pt idx="314">
                  <c:v>11072</c:v>
                </c:pt>
                <c:pt idx="315">
                  <c:v>11118</c:v>
                </c:pt>
                <c:pt idx="316">
                  <c:v>11110</c:v>
                </c:pt>
                <c:pt idx="317">
                  <c:v>11067</c:v>
                </c:pt>
                <c:pt idx="318">
                  <c:v>11119</c:v>
                </c:pt>
                <c:pt idx="319">
                  <c:v>11098</c:v>
                </c:pt>
                <c:pt idx="320">
                  <c:v>11109</c:v>
                </c:pt>
                <c:pt idx="321">
                  <c:v>11156</c:v>
                </c:pt>
                <c:pt idx="322">
                  <c:v>11065</c:v>
                </c:pt>
                <c:pt idx="323">
                  <c:v>11130</c:v>
                </c:pt>
                <c:pt idx="324">
                  <c:v>11096</c:v>
                </c:pt>
                <c:pt idx="325">
                  <c:v>11091</c:v>
                </c:pt>
                <c:pt idx="326">
                  <c:v>11093</c:v>
                </c:pt>
                <c:pt idx="327">
                  <c:v>11105</c:v>
                </c:pt>
                <c:pt idx="328">
                  <c:v>11123</c:v>
                </c:pt>
                <c:pt idx="329">
                  <c:v>11112</c:v>
                </c:pt>
                <c:pt idx="330">
                  <c:v>11132</c:v>
                </c:pt>
                <c:pt idx="331">
                  <c:v>11171</c:v>
                </c:pt>
                <c:pt idx="332">
                  <c:v>11152</c:v>
                </c:pt>
                <c:pt idx="333">
                  <c:v>11089</c:v>
                </c:pt>
                <c:pt idx="334">
                  <c:v>11096</c:v>
                </c:pt>
                <c:pt idx="335">
                  <c:v>11110</c:v>
                </c:pt>
                <c:pt idx="336">
                  <c:v>11134</c:v>
                </c:pt>
                <c:pt idx="337">
                  <c:v>11098</c:v>
                </c:pt>
                <c:pt idx="338">
                  <c:v>11102</c:v>
                </c:pt>
                <c:pt idx="339">
                  <c:v>11139</c:v>
                </c:pt>
                <c:pt idx="340">
                  <c:v>11115</c:v>
                </c:pt>
                <c:pt idx="341">
                  <c:v>11130</c:v>
                </c:pt>
                <c:pt idx="342">
                  <c:v>11074</c:v>
                </c:pt>
                <c:pt idx="343">
                  <c:v>11112</c:v>
                </c:pt>
                <c:pt idx="344">
                  <c:v>11113</c:v>
                </c:pt>
                <c:pt idx="345">
                  <c:v>11134</c:v>
                </c:pt>
                <c:pt idx="346">
                  <c:v>11069</c:v>
                </c:pt>
                <c:pt idx="347">
                  <c:v>11101</c:v>
                </c:pt>
                <c:pt idx="348">
                  <c:v>11149</c:v>
                </c:pt>
                <c:pt idx="349">
                  <c:v>11096</c:v>
                </c:pt>
                <c:pt idx="350">
                  <c:v>11141</c:v>
                </c:pt>
                <c:pt idx="351">
                  <c:v>11101</c:v>
                </c:pt>
                <c:pt idx="352">
                  <c:v>11104</c:v>
                </c:pt>
                <c:pt idx="353">
                  <c:v>11187</c:v>
                </c:pt>
                <c:pt idx="354">
                  <c:v>11085</c:v>
                </c:pt>
                <c:pt idx="355">
                  <c:v>11075</c:v>
                </c:pt>
                <c:pt idx="356">
                  <c:v>11129</c:v>
                </c:pt>
                <c:pt idx="357">
                  <c:v>11121</c:v>
                </c:pt>
                <c:pt idx="358">
                  <c:v>11142</c:v>
                </c:pt>
                <c:pt idx="359">
                  <c:v>11133</c:v>
                </c:pt>
                <c:pt idx="360">
                  <c:v>11064</c:v>
                </c:pt>
                <c:pt idx="361">
                  <c:v>11174</c:v>
                </c:pt>
                <c:pt idx="362">
                  <c:v>11154</c:v>
                </c:pt>
                <c:pt idx="363">
                  <c:v>11132</c:v>
                </c:pt>
                <c:pt idx="364">
                  <c:v>11172</c:v>
                </c:pt>
                <c:pt idx="365">
                  <c:v>11102</c:v>
                </c:pt>
                <c:pt idx="366">
                  <c:v>11173</c:v>
                </c:pt>
                <c:pt idx="367">
                  <c:v>11112</c:v>
                </c:pt>
                <c:pt idx="368">
                  <c:v>11144</c:v>
                </c:pt>
                <c:pt idx="369">
                  <c:v>11141</c:v>
                </c:pt>
                <c:pt idx="370">
                  <c:v>11135</c:v>
                </c:pt>
                <c:pt idx="371">
                  <c:v>11096</c:v>
                </c:pt>
                <c:pt idx="372">
                  <c:v>11140</c:v>
                </c:pt>
                <c:pt idx="373">
                  <c:v>11138</c:v>
                </c:pt>
                <c:pt idx="374">
                  <c:v>11134</c:v>
                </c:pt>
                <c:pt idx="375">
                  <c:v>11101</c:v>
                </c:pt>
                <c:pt idx="376">
                  <c:v>11103</c:v>
                </c:pt>
                <c:pt idx="377">
                  <c:v>11230</c:v>
                </c:pt>
                <c:pt idx="378">
                  <c:v>11116</c:v>
                </c:pt>
                <c:pt idx="379">
                  <c:v>14325</c:v>
                </c:pt>
                <c:pt idx="380">
                  <c:v>14362</c:v>
                </c:pt>
                <c:pt idx="381">
                  <c:v>14293</c:v>
                </c:pt>
                <c:pt idx="382">
                  <c:v>14457</c:v>
                </c:pt>
                <c:pt idx="383">
                  <c:v>14217</c:v>
                </c:pt>
                <c:pt idx="384">
                  <c:v>14260</c:v>
                </c:pt>
                <c:pt idx="385">
                  <c:v>14329</c:v>
                </c:pt>
                <c:pt idx="386">
                  <c:v>14445</c:v>
                </c:pt>
                <c:pt idx="387">
                  <c:v>14222</c:v>
                </c:pt>
                <c:pt idx="388">
                  <c:v>14186</c:v>
                </c:pt>
                <c:pt idx="389">
                  <c:v>14256</c:v>
                </c:pt>
                <c:pt idx="390">
                  <c:v>14270</c:v>
                </c:pt>
                <c:pt idx="391">
                  <c:v>14432</c:v>
                </c:pt>
                <c:pt idx="392">
                  <c:v>14239</c:v>
                </c:pt>
                <c:pt idx="393">
                  <c:v>14241</c:v>
                </c:pt>
                <c:pt idx="394">
                  <c:v>14312</c:v>
                </c:pt>
                <c:pt idx="395">
                  <c:v>14221</c:v>
                </c:pt>
                <c:pt idx="396">
                  <c:v>14280</c:v>
                </c:pt>
                <c:pt idx="397">
                  <c:v>14301</c:v>
                </c:pt>
                <c:pt idx="398">
                  <c:v>14422</c:v>
                </c:pt>
                <c:pt idx="399">
                  <c:v>14269</c:v>
                </c:pt>
                <c:pt idx="400">
                  <c:v>14345</c:v>
                </c:pt>
                <c:pt idx="401">
                  <c:v>14326</c:v>
                </c:pt>
                <c:pt idx="402">
                  <c:v>14314</c:v>
                </c:pt>
                <c:pt idx="403">
                  <c:v>14249</c:v>
                </c:pt>
                <c:pt idx="404">
                  <c:v>14256</c:v>
                </c:pt>
                <c:pt idx="405">
                  <c:v>14313</c:v>
                </c:pt>
                <c:pt idx="406">
                  <c:v>14262</c:v>
                </c:pt>
                <c:pt idx="407">
                  <c:v>14245</c:v>
                </c:pt>
                <c:pt idx="408">
                  <c:v>14280</c:v>
                </c:pt>
                <c:pt idx="409">
                  <c:v>14238</c:v>
                </c:pt>
                <c:pt idx="410">
                  <c:v>14288</c:v>
                </c:pt>
                <c:pt idx="411">
                  <c:v>14157</c:v>
                </c:pt>
                <c:pt idx="412">
                  <c:v>14214</c:v>
                </c:pt>
                <c:pt idx="413">
                  <c:v>14301</c:v>
                </c:pt>
                <c:pt idx="414">
                  <c:v>14293</c:v>
                </c:pt>
                <c:pt idx="415">
                  <c:v>14250</c:v>
                </c:pt>
                <c:pt idx="416">
                  <c:v>14447</c:v>
                </c:pt>
                <c:pt idx="417">
                  <c:v>14230</c:v>
                </c:pt>
                <c:pt idx="418">
                  <c:v>14368</c:v>
                </c:pt>
                <c:pt idx="419">
                  <c:v>14227</c:v>
                </c:pt>
                <c:pt idx="420">
                  <c:v>14438</c:v>
                </c:pt>
                <c:pt idx="421">
                  <c:v>14228</c:v>
                </c:pt>
                <c:pt idx="422">
                  <c:v>14368</c:v>
                </c:pt>
                <c:pt idx="423">
                  <c:v>14198</c:v>
                </c:pt>
                <c:pt idx="424">
                  <c:v>14278</c:v>
                </c:pt>
                <c:pt idx="425">
                  <c:v>14299</c:v>
                </c:pt>
                <c:pt idx="426">
                  <c:v>14299</c:v>
                </c:pt>
                <c:pt idx="427">
                  <c:v>14294</c:v>
                </c:pt>
                <c:pt idx="428">
                  <c:v>11103</c:v>
                </c:pt>
                <c:pt idx="429">
                  <c:v>11146</c:v>
                </c:pt>
                <c:pt idx="430">
                  <c:v>11121</c:v>
                </c:pt>
                <c:pt idx="431">
                  <c:v>11098</c:v>
                </c:pt>
                <c:pt idx="432">
                  <c:v>11098</c:v>
                </c:pt>
                <c:pt idx="433">
                  <c:v>11118</c:v>
                </c:pt>
                <c:pt idx="434">
                  <c:v>11125</c:v>
                </c:pt>
                <c:pt idx="435">
                  <c:v>11113</c:v>
                </c:pt>
                <c:pt idx="436">
                  <c:v>11106</c:v>
                </c:pt>
                <c:pt idx="437">
                  <c:v>11109</c:v>
                </c:pt>
                <c:pt idx="438">
                  <c:v>46078</c:v>
                </c:pt>
                <c:pt idx="439">
                  <c:v>45213</c:v>
                </c:pt>
                <c:pt idx="440">
                  <c:v>44612</c:v>
                </c:pt>
                <c:pt idx="441">
                  <c:v>43950</c:v>
                </c:pt>
                <c:pt idx="442">
                  <c:v>43487</c:v>
                </c:pt>
                <c:pt idx="443">
                  <c:v>43298</c:v>
                </c:pt>
                <c:pt idx="444">
                  <c:v>42849</c:v>
                </c:pt>
                <c:pt idx="445">
                  <c:v>42501</c:v>
                </c:pt>
                <c:pt idx="446">
                  <c:v>42205</c:v>
                </c:pt>
                <c:pt idx="447">
                  <c:v>41879</c:v>
                </c:pt>
                <c:pt idx="448">
                  <c:v>41502</c:v>
                </c:pt>
                <c:pt idx="449">
                  <c:v>41158</c:v>
                </c:pt>
                <c:pt idx="450">
                  <c:v>40930</c:v>
                </c:pt>
                <c:pt idx="451">
                  <c:v>40830</c:v>
                </c:pt>
                <c:pt idx="452">
                  <c:v>11143</c:v>
                </c:pt>
                <c:pt idx="453">
                  <c:v>11129</c:v>
                </c:pt>
                <c:pt idx="454">
                  <c:v>11115</c:v>
                </c:pt>
                <c:pt idx="455">
                  <c:v>11160</c:v>
                </c:pt>
                <c:pt idx="456">
                  <c:v>11128</c:v>
                </c:pt>
                <c:pt idx="457">
                  <c:v>11093</c:v>
                </c:pt>
                <c:pt idx="458">
                  <c:v>11094</c:v>
                </c:pt>
                <c:pt idx="459">
                  <c:v>11119</c:v>
                </c:pt>
                <c:pt idx="460">
                  <c:v>11144</c:v>
                </c:pt>
                <c:pt idx="461">
                  <c:v>11173</c:v>
                </c:pt>
                <c:pt idx="462">
                  <c:v>11135</c:v>
                </c:pt>
                <c:pt idx="463">
                  <c:v>11100</c:v>
                </c:pt>
                <c:pt idx="464">
                  <c:v>11135</c:v>
                </c:pt>
                <c:pt idx="465">
                  <c:v>11152</c:v>
                </c:pt>
                <c:pt idx="466">
                  <c:v>11087</c:v>
                </c:pt>
                <c:pt idx="467">
                  <c:v>11163</c:v>
                </c:pt>
                <c:pt idx="468">
                  <c:v>11093</c:v>
                </c:pt>
                <c:pt idx="469">
                  <c:v>11135</c:v>
                </c:pt>
                <c:pt idx="470">
                  <c:v>11133</c:v>
                </c:pt>
                <c:pt idx="471">
                  <c:v>11118</c:v>
                </c:pt>
                <c:pt idx="472">
                  <c:v>11106</c:v>
                </c:pt>
                <c:pt idx="473">
                  <c:v>11085</c:v>
                </c:pt>
                <c:pt idx="474">
                  <c:v>11134</c:v>
                </c:pt>
                <c:pt idx="475">
                  <c:v>11166</c:v>
                </c:pt>
                <c:pt idx="476">
                  <c:v>11109</c:v>
                </c:pt>
                <c:pt idx="477">
                  <c:v>11104</c:v>
                </c:pt>
                <c:pt idx="478">
                  <c:v>11147</c:v>
                </c:pt>
                <c:pt idx="479">
                  <c:v>11122</c:v>
                </c:pt>
                <c:pt idx="480">
                  <c:v>11094</c:v>
                </c:pt>
                <c:pt idx="481">
                  <c:v>11145</c:v>
                </c:pt>
                <c:pt idx="482">
                  <c:v>11100</c:v>
                </c:pt>
                <c:pt idx="483">
                  <c:v>11116</c:v>
                </c:pt>
                <c:pt idx="484">
                  <c:v>11186</c:v>
                </c:pt>
                <c:pt idx="485">
                  <c:v>11140</c:v>
                </c:pt>
                <c:pt idx="486">
                  <c:v>11075</c:v>
                </c:pt>
                <c:pt idx="487">
                  <c:v>11094</c:v>
                </c:pt>
                <c:pt idx="488">
                  <c:v>11170</c:v>
                </c:pt>
                <c:pt idx="489">
                  <c:v>11142</c:v>
                </c:pt>
                <c:pt idx="490">
                  <c:v>11066</c:v>
                </c:pt>
                <c:pt idx="491">
                  <c:v>11092</c:v>
                </c:pt>
                <c:pt idx="492">
                  <c:v>11138</c:v>
                </c:pt>
                <c:pt idx="493">
                  <c:v>11144</c:v>
                </c:pt>
                <c:pt idx="494">
                  <c:v>11135</c:v>
                </c:pt>
                <c:pt idx="495">
                  <c:v>11074</c:v>
                </c:pt>
                <c:pt idx="496">
                  <c:v>11165</c:v>
                </c:pt>
                <c:pt idx="497">
                  <c:v>11171</c:v>
                </c:pt>
                <c:pt idx="498">
                  <c:v>11090</c:v>
                </c:pt>
                <c:pt idx="499">
                  <c:v>11123</c:v>
                </c:pt>
                <c:pt idx="500">
                  <c:v>11080</c:v>
                </c:pt>
                <c:pt idx="501">
                  <c:v>11106</c:v>
                </c:pt>
                <c:pt idx="502">
                  <c:v>11129</c:v>
                </c:pt>
                <c:pt idx="503">
                  <c:v>11111</c:v>
                </c:pt>
                <c:pt idx="504">
                  <c:v>11107</c:v>
                </c:pt>
                <c:pt idx="505">
                  <c:v>11141</c:v>
                </c:pt>
                <c:pt idx="506">
                  <c:v>11138</c:v>
                </c:pt>
                <c:pt idx="507">
                  <c:v>11106</c:v>
                </c:pt>
                <c:pt idx="508">
                  <c:v>11125</c:v>
                </c:pt>
                <c:pt idx="509">
                  <c:v>11106</c:v>
                </c:pt>
                <c:pt idx="510">
                  <c:v>11117</c:v>
                </c:pt>
                <c:pt idx="511">
                  <c:v>11142</c:v>
                </c:pt>
                <c:pt idx="512">
                  <c:v>11147</c:v>
                </c:pt>
                <c:pt idx="513">
                  <c:v>11128</c:v>
                </c:pt>
                <c:pt idx="514">
                  <c:v>11121</c:v>
                </c:pt>
                <c:pt idx="515">
                  <c:v>11097</c:v>
                </c:pt>
                <c:pt idx="516">
                  <c:v>11104</c:v>
                </c:pt>
                <c:pt idx="517">
                  <c:v>11140</c:v>
                </c:pt>
                <c:pt idx="518">
                  <c:v>11095</c:v>
                </c:pt>
                <c:pt idx="519">
                  <c:v>11099</c:v>
                </c:pt>
                <c:pt idx="520">
                  <c:v>11083</c:v>
                </c:pt>
                <c:pt idx="521">
                  <c:v>11102</c:v>
                </c:pt>
                <c:pt idx="522">
                  <c:v>11124</c:v>
                </c:pt>
                <c:pt idx="523">
                  <c:v>11122</c:v>
                </c:pt>
                <c:pt idx="524">
                  <c:v>11125</c:v>
                </c:pt>
                <c:pt idx="525">
                  <c:v>11122</c:v>
                </c:pt>
                <c:pt idx="526">
                  <c:v>11183</c:v>
                </c:pt>
                <c:pt idx="527">
                  <c:v>11105</c:v>
                </c:pt>
                <c:pt idx="528">
                  <c:v>11104</c:v>
                </c:pt>
                <c:pt idx="529">
                  <c:v>11147</c:v>
                </c:pt>
                <c:pt idx="530">
                  <c:v>11092</c:v>
                </c:pt>
                <c:pt idx="531">
                  <c:v>11083</c:v>
                </c:pt>
                <c:pt idx="532">
                  <c:v>11088</c:v>
                </c:pt>
                <c:pt idx="533">
                  <c:v>11113</c:v>
                </c:pt>
                <c:pt idx="534">
                  <c:v>11089</c:v>
                </c:pt>
                <c:pt idx="535">
                  <c:v>11105</c:v>
                </c:pt>
                <c:pt idx="536">
                  <c:v>11139</c:v>
                </c:pt>
                <c:pt idx="537">
                  <c:v>11108</c:v>
                </c:pt>
                <c:pt idx="538">
                  <c:v>11076</c:v>
                </c:pt>
                <c:pt idx="539">
                  <c:v>11090</c:v>
                </c:pt>
                <c:pt idx="540">
                  <c:v>11148</c:v>
                </c:pt>
                <c:pt idx="541">
                  <c:v>11113</c:v>
                </c:pt>
                <c:pt idx="542">
                  <c:v>11073</c:v>
                </c:pt>
                <c:pt idx="543">
                  <c:v>11121</c:v>
                </c:pt>
                <c:pt idx="544">
                  <c:v>11116</c:v>
                </c:pt>
                <c:pt idx="545">
                  <c:v>11077</c:v>
                </c:pt>
                <c:pt idx="546">
                  <c:v>11133</c:v>
                </c:pt>
                <c:pt idx="547">
                  <c:v>11110</c:v>
                </c:pt>
                <c:pt idx="548">
                  <c:v>11087</c:v>
                </c:pt>
                <c:pt idx="549">
                  <c:v>11114</c:v>
                </c:pt>
                <c:pt idx="550">
                  <c:v>11089</c:v>
                </c:pt>
                <c:pt idx="551">
                  <c:v>11074</c:v>
                </c:pt>
                <c:pt idx="552">
                  <c:v>11108</c:v>
                </c:pt>
                <c:pt idx="553">
                  <c:v>11093</c:v>
                </c:pt>
                <c:pt idx="554">
                  <c:v>11101</c:v>
                </c:pt>
                <c:pt idx="555">
                  <c:v>11108</c:v>
                </c:pt>
                <c:pt idx="556">
                  <c:v>11113</c:v>
                </c:pt>
                <c:pt idx="557">
                  <c:v>11079</c:v>
                </c:pt>
                <c:pt idx="558">
                  <c:v>11107</c:v>
                </c:pt>
                <c:pt idx="559">
                  <c:v>11106</c:v>
                </c:pt>
                <c:pt idx="560">
                  <c:v>11083</c:v>
                </c:pt>
                <c:pt idx="561">
                  <c:v>11122</c:v>
                </c:pt>
                <c:pt idx="562">
                  <c:v>11109</c:v>
                </c:pt>
                <c:pt idx="563">
                  <c:v>11139</c:v>
                </c:pt>
                <c:pt idx="564">
                  <c:v>11116</c:v>
                </c:pt>
                <c:pt idx="565">
                  <c:v>11149</c:v>
                </c:pt>
                <c:pt idx="566">
                  <c:v>11106</c:v>
                </c:pt>
                <c:pt idx="567">
                  <c:v>11131</c:v>
                </c:pt>
                <c:pt idx="568">
                  <c:v>11071</c:v>
                </c:pt>
                <c:pt idx="569">
                  <c:v>11093</c:v>
                </c:pt>
                <c:pt idx="570">
                  <c:v>11049</c:v>
                </c:pt>
                <c:pt idx="571">
                  <c:v>11110</c:v>
                </c:pt>
                <c:pt idx="572">
                  <c:v>12545</c:v>
                </c:pt>
                <c:pt idx="573">
                  <c:v>14377</c:v>
                </c:pt>
                <c:pt idx="574">
                  <c:v>14213</c:v>
                </c:pt>
                <c:pt idx="575">
                  <c:v>14272</c:v>
                </c:pt>
                <c:pt idx="576">
                  <c:v>14397</c:v>
                </c:pt>
                <c:pt idx="577">
                  <c:v>14325</c:v>
                </c:pt>
                <c:pt idx="578">
                  <c:v>14284</c:v>
                </c:pt>
                <c:pt idx="579">
                  <c:v>14181</c:v>
                </c:pt>
                <c:pt idx="580">
                  <c:v>14282</c:v>
                </c:pt>
                <c:pt idx="581">
                  <c:v>14293</c:v>
                </c:pt>
                <c:pt idx="582">
                  <c:v>14183</c:v>
                </c:pt>
                <c:pt idx="583">
                  <c:v>14206</c:v>
                </c:pt>
                <c:pt idx="584">
                  <c:v>14317</c:v>
                </c:pt>
                <c:pt idx="585">
                  <c:v>14331</c:v>
                </c:pt>
                <c:pt idx="586">
                  <c:v>14338</c:v>
                </c:pt>
                <c:pt idx="587">
                  <c:v>14240</c:v>
                </c:pt>
                <c:pt idx="588">
                  <c:v>14258</c:v>
                </c:pt>
                <c:pt idx="589">
                  <c:v>14431</c:v>
                </c:pt>
                <c:pt idx="590">
                  <c:v>14154</c:v>
                </c:pt>
                <c:pt idx="591">
                  <c:v>14296</c:v>
                </c:pt>
                <c:pt idx="592">
                  <c:v>14155</c:v>
                </c:pt>
                <c:pt idx="593">
                  <c:v>14168</c:v>
                </c:pt>
                <c:pt idx="594">
                  <c:v>14158</c:v>
                </c:pt>
                <c:pt idx="595">
                  <c:v>14274</c:v>
                </c:pt>
                <c:pt idx="596">
                  <c:v>14156</c:v>
                </c:pt>
                <c:pt idx="597">
                  <c:v>14262</c:v>
                </c:pt>
                <c:pt idx="598">
                  <c:v>14264</c:v>
                </c:pt>
                <c:pt idx="599">
                  <c:v>14204</c:v>
                </c:pt>
                <c:pt idx="600">
                  <c:v>14324</c:v>
                </c:pt>
                <c:pt idx="601">
                  <c:v>14308</c:v>
                </c:pt>
                <c:pt idx="602">
                  <c:v>14234</c:v>
                </c:pt>
                <c:pt idx="603">
                  <c:v>14283</c:v>
                </c:pt>
                <c:pt idx="604">
                  <c:v>14242</c:v>
                </c:pt>
                <c:pt idx="605">
                  <c:v>14437</c:v>
                </c:pt>
                <c:pt idx="606">
                  <c:v>14283</c:v>
                </c:pt>
                <c:pt idx="607">
                  <c:v>14196</c:v>
                </c:pt>
                <c:pt idx="608">
                  <c:v>14466</c:v>
                </c:pt>
                <c:pt idx="609">
                  <c:v>14266</c:v>
                </c:pt>
                <c:pt idx="610">
                  <c:v>14304</c:v>
                </c:pt>
                <c:pt idx="611">
                  <c:v>14242</c:v>
                </c:pt>
                <c:pt idx="612">
                  <c:v>14257</c:v>
                </c:pt>
                <c:pt idx="613">
                  <c:v>14308</c:v>
                </c:pt>
                <c:pt idx="614">
                  <c:v>14323</c:v>
                </c:pt>
                <c:pt idx="615">
                  <c:v>14291</c:v>
                </c:pt>
                <c:pt idx="616">
                  <c:v>14298</c:v>
                </c:pt>
                <c:pt idx="617">
                  <c:v>14165</c:v>
                </c:pt>
                <c:pt idx="618">
                  <c:v>14321</c:v>
                </c:pt>
                <c:pt idx="619">
                  <c:v>14225</c:v>
                </c:pt>
                <c:pt idx="620">
                  <c:v>14326</c:v>
                </c:pt>
                <c:pt idx="621">
                  <c:v>14263</c:v>
                </c:pt>
                <c:pt idx="622">
                  <c:v>14179</c:v>
                </c:pt>
                <c:pt idx="623">
                  <c:v>14291</c:v>
                </c:pt>
                <c:pt idx="624">
                  <c:v>11829</c:v>
                </c:pt>
                <c:pt idx="625">
                  <c:v>11135</c:v>
                </c:pt>
                <c:pt idx="626">
                  <c:v>11135</c:v>
                </c:pt>
                <c:pt idx="627">
                  <c:v>11122</c:v>
                </c:pt>
                <c:pt idx="628">
                  <c:v>11166</c:v>
                </c:pt>
                <c:pt idx="629">
                  <c:v>11085</c:v>
                </c:pt>
                <c:pt idx="630">
                  <c:v>11102</c:v>
                </c:pt>
                <c:pt idx="631">
                  <c:v>11129</c:v>
                </c:pt>
                <c:pt idx="632">
                  <c:v>11130</c:v>
                </c:pt>
                <c:pt idx="633">
                  <c:v>11099</c:v>
                </c:pt>
                <c:pt idx="634">
                  <c:v>47139</c:v>
                </c:pt>
                <c:pt idx="635">
                  <c:v>44942</c:v>
                </c:pt>
                <c:pt idx="636">
                  <c:v>44476</c:v>
                </c:pt>
                <c:pt idx="637">
                  <c:v>43753</c:v>
                </c:pt>
                <c:pt idx="638">
                  <c:v>43117</c:v>
                </c:pt>
                <c:pt idx="639">
                  <c:v>43090</c:v>
                </c:pt>
                <c:pt idx="640">
                  <c:v>42296</c:v>
                </c:pt>
                <c:pt idx="641">
                  <c:v>42194</c:v>
                </c:pt>
                <c:pt idx="642">
                  <c:v>42174</c:v>
                </c:pt>
                <c:pt idx="643">
                  <c:v>41468</c:v>
                </c:pt>
                <c:pt idx="644">
                  <c:v>41074</c:v>
                </c:pt>
                <c:pt idx="645">
                  <c:v>40754</c:v>
                </c:pt>
                <c:pt idx="646">
                  <c:v>40199</c:v>
                </c:pt>
                <c:pt idx="647">
                  <c:v>40539</c:v>
                </c:pt>
                <c:pt idx="648">
                  <c:v>38623</c:v>
                </c:pt>
                <c:pt idx="649">
                  <c:v>11125</c:v>
                </c:pt>
                <c:pt idx="650">
                  <c:v>11133</c:v>
                </c:pt>
                <c:pt idx="651">
                  <c:v>11118</c:v>
                </c:pt>
                <c:pt idx="652">
                  <c:v>11087</c:v>
                </c:pt>
                <c:pt idx="653">
                  <c:v>11158</c:v>
                </c:pt>
                <c:pt idx="654">
                  <c:v>11185</c:v>
                </c:pt>
                <c:pt idx="655">
                  <c:v>11101</c:v>
                </c:pt>
                <c:pt idx="656">
                  <c:v>11170</c:v>
                </c:pt>
                <c:pt idx="657">
                  <c:v>11158</c:v>
                </c:pt>
                <c:pt idx="658">
                  <c:v>11147</c:v>
                </c:pt>
                <c:pt idx="659">
                  <c:v>11137</c:v>
                </c:pt>
                <c:pt idx="660">
                  <c:v>11145</c:v>
                </c:pt>
                <c:pt idx="661">
                  <c:v>11194</c:v>
                </c:pt>
                <c:pt idx="662">
                  <c:v>11129</c:v>
                </c:pt>
                <c:pt idx="663">
                  <c:v>11113</c:v>
                </c:pt>
                <c:pt idx="664">
                  <c:v>11098</c:v>
                </c:pt>
                <c:pt idx="665">
                  <c:v>11145</c:v>
                </c:pt>
                <c:pt idx="666">
                  <c:v>11118</c:v>
                </c:pt>
                <c:pt idx="667">
                  <c:v>11134</c:v>
                </c:pt>
                <c:pt idx="668">
                  <c:v>11139</c:v>
                </c:pt>
                <c:pt idx="669">
                  <c:v>11127</c:v>
                </c:pt>
                <c:pt idx="670">
                  <c:v>11093</c:v>
                </c:pt>
                <c:pt idx="671">
                  <c:v>11089</c:v>
                </c:pt>
                <c:pt idx="672">
                  <c:v>11115</c:v>
                </c:pt>
                <c:pt idx="673">
                  <c:v>11109</c:v>
                </c:pt>
                <c:pt idx="674">
                  <c:v>11118</c:v>
                </c:pt>
                <c:pt idx="675">
                  <c:v>11177</c:v>
                </c:pt>
                <c:pt idx="676">
                  <c:v>11098</c:v>
                </c:pt>
                <c:pt idx="677">
                  <c:v>11123</c:v>
                </c:pt>
                <c:pt idx="678">
                  <c:v>11096</c:v>
                </c:pt>
                <c:pt idx="679">
                  <c:v>11113</c:v>
                </c:pt>
                <c:pt idx="680">
                  <c:v>11138</c:v>
                </c:pt>
                <c:pt idx="681">
                  <c:v>11146</c:v>
                </c:pt>
                <c:pt idx="682">
                  <c:v>11102</c:v>
                </c:pt>
                <c:pt idx="683">
                  <c:v>11136</c:v>
                </c:pt>
                <c:pt idx="684">
                  <c:v>11122</c:v>
                </c:pt>
                <c:pt idx="685">
                  <c:v>11110</c:v>
                </c:pt>
                <c:pt idx="686">
                  <c:v>11120</c:v>
                </c:pt>
                <c:pt idx="687">
                  <c:v>11094</c:v>
                </c:pt>
                <c:pt idx="688">
                  <c:v>11132</c:v>
                </c:pt>
                <c:pt idx="689">
                  <c:v>11141</c:v>
                </c:pt>
                <c:pt idx="690">
                  <c:v>11126</c:v>
                </c:pt>
                <c:pt idx="691">
                  <c:v>11107</c:v>
                </c:pt>
                <c:pt idx="692">
                  <c:v>11125</c:v>
                </c:pt>
                <c:pt idx="693">
                  <c:v>11126</c:v>
                </c:pt>
                <c:pt idx="694">
                  <c:v>11189</c:v>
                </c:pt>
                <c:pt idx="695">
                  <c:v>11125</c:v>
                </c:pt>
                <c:pt idx="696">
                  <c:v>11124</c:v>
                </c:pt>
                <c:pt idx="697">
                  <c:v>11110</c:v>
                </c:pt>
                <c:pt idx="698">
                  <c:v>11094</c:v>
                </c:pt>
                <c:pt idx="699">
                  <c:v>11120</c:v>
                </c:pt>
                <c:pt idx="700">
                  <c:v>11148</c:v>
                </c:pt>
                <c:pt idx="701">
                  <c:v>11102</c:v>
                </c:pt>
                <c:pt idx="702">
                  <c:v>11145</c:v>
                </c:pt>
                <c:pt idx="703">
                  <c:v>11178</c:v>
                </c:pt>
                <c:pt idx="704">
                  <c:v>11123</c:v>
                </c:pt>
                <c:pt idx="705">
                  <c:v>11118</c:v>
                </c:pt>
                <c:pt idx="706">
                  <c:v>11132</c:v>
                </c:pt>
                <c:pt idx="707">
                  <c:v>11200</c:v>
                </c:pt>
                <c:pt idx="708">
                  <c:v>11109</c:v>
                </c:pt>
                <c:pt idx="709">
                  <c:v>11167</c:v>
                </c:pt>
                <c:pt idx="710">
                  <c:v>11098</c:v>
                </c:pt>
                <c:pt idx="711">
                  <c:v>11173</c:v>
                </c:pt>
                <c:pt idx="712">
                  <c:v>11161</c:v>
                </c:pt>
                <c:pt idx="713">
                  <c:v>11135</c:v>
                </c:pt>
                <c:pt idx="714">
                  <c:v>11119</c:v>
                </c:pt>
                <c:pt idx="715">
                  <c:v>11069</c:v>
                </c:pt>
                <c:pt idx="716">
                  <c:v>11133</c:v>
                </c:pt>
                <c:pt idx="717">
                  <c:v>11117</c:v>
                </c:pt>
                <c:pt idx="718">
                  <c:v>11121</c:v>
                </c:pt>
                <c:pt idx="719">
                  <c:v>11113</c:v>
                </c:pt>
                <c:pt idx="720">
                  <c:v>11083</c:v>
                </c:pt>
                <c:pt idx="721">
                  <c:v>11176</c:v>
                </c:pt>
                <c:pt idx="722">
                  <c:v>11142</c:v>
                </c:pt>
                <c:pt idx="723">
                  <c:v>11122</c:v>
                </c:pt>
                <c:pt idx="724">
                  <c:v>11125</c:v>
                </c:pt>
                <c:pt idx="725">
                  <c:v>11095</c:v>
                </c:pt>
                <c:pt idx="726">
                  <c:v>11099</c:v>
                </c:pt>
                <c:pt idx="727">
                  <c:v>11130</c:v>
                </c:pt>
                <c:pt idx="728">
                  <c:v>11153</c:v>
                </c:pt>
                <c:pt idx="729">
                  <c:v>11147</c:v>
                </c:pt>
                <c:pt idx="730">
                  <c:v>11133</c:v>
                </c:pt>
                <c:pt idx="731">
                  <c:v>11095</c:v>
                </c:pt>
                <c:pt idx="732">
                  <c:v>11136</c:v>
                </c:pt>
                <c:pt idx="733">
                  <c:v>11135</c:v>
                </c:pt>
                <c:pt idx="734">
                  <c:v>11119</c:v>
                </c:pt>
                <c:pt idx="735">
                  <c:v>11094</c:v>
                </c:pt>
                <c:pt idx="736">
                  <c:v>11120</c:v>
                </c:pt>
                <c:pt idx="737">
                  <c:v>11103</c:v>
                </c:pt>
                <c:pt idx="738">
                  <c:v>11111</c:v>
                </c:pt>
                <c:pt idx="739">
                  <c:v>11091</c:v>
                </c:pt>
                <c:pt idx="740">
                  <c:v>11121</c:v>
                </c:pt>
                <c:pt idx="741">
                  <c:v>11139</c:v>
                </c:pt>
                <c:pt idx="742">
                  <c:v>11114</c:v>
                </c:pt>
                <c:pt idx="743">
                  <c:v>11105</c:v>
                </c:pt>
                <c:pt idx="744">
                  <c:v>11106</c:v>
                </c:pt>
                <c:pt idx="745">
                  <c:v>11133</c:v>
                </c:pt>
                <c:pt idx="746">
                  <c:v>11128</c:v>
                </c:pt>
                <c:pt idx="747">
                  <c:v>11122</c:v>
                </c:pt>
                <c:pt idx="748">
                  <c:v>11126</c:v>
                </c:pt>
                <c:pt idx="749">
                  <c:v>11157</c:v>
                </c:pt>
                <c:pt idx="750">
                  <c:v>11105</c:v>
                </c:pt>
                <c:pt idx="751">
                  <c:v>11124</c:v>
                </c:pt>
                <c:pt idx="752">
                  <c:v>11120</c:v>
                </c:pt>
                <c:pt idx="753">
                  <c:v>11119</c:v>
                </c:pt>
                <c:pt idx="754">
                  <c:v>11156</c:v>
                </c:pt>
                <c:pt idx="755">
                  <c:v>11133</c:v>
                </c:pt>
                <c:pt idx="756">
                  <c:v>11170</c:v>
                </c:pt>
                <c:pt idx="757">
                  <c:v>11089</c:v>
                </c:pt>
                <c:pt idx="758">
                  <c:v>11126</c:v>
                </c:pt>
                <c:pt idx="759">
                  <c:v>11093</c:v>
                </c:pt>
                <c:pt idx="760">
                  <c:v>11093</c:v>
                </c:pt>
                <c:pt idx="761">
                  <c:v>11098</c:v>
                </c:pt>
                <c:pt idx="762">
                  <c:v>11101</c:v>
                </c:pt>
                <c:pt idx="763">
                  <c:v>11129</c:v>
                </c:pt>
                <c:pt idx="764">
                  <c:v>11114</c:v>
                </c:pt>
                <c:pt idx="765">
                  <c:v>11081</c:v>
                </c:pt>
                <c:pt idx="766">
                  <c:v>11107</c:v>
                </c:pt>
                <c:pt idx="767">
                  <c:v>11151</c:v>
                </c:pt>
                <c:pt idx="768">
                  <c:v>11109</c:v>
                </c:pt>
                <c:pt idx="769">
                  <c:v>14327</c:v>
                </c:pt>
                <c:pt idx="770">
                  <c:v>14332</c:v>
                </c:pt>
                <c:pt idx="771">
                  <c:v>14345</c:v>
                </c:pt>
                <c:pt idx="772">
                  <c:v>14291</c:v>
                </c:pt>
                <c:pt idx="773">
                  <c:v>14300</c:v>
                </c:pt>
                <c:pt idx="774">
                  <c:v>14269</c:v>
                </c:pt>
                <c:pt idx="775">
                  <c:v>14231</c:v>
                </c:pt>
                <c:pt idx="776">
                  <c:v>14255</c:v>
                </c:pt>
                <c:pt idx="777">
                  <c:v>14235</c:v>
                </c:pt>
                <c:pt idx="778">
                  <c:v>14189</c:v>
                </c:pt>
                <c:pt idx="779">
                  <c:v>14247</c:v>
                </c:pt>
                <c:pt idx="780">
                  <c:v>14190</c:v>
                </c:pt>
                <c:pt idx="781">
                  <c:v>14174</c:v>
                </c:pt>
                <c:pt idx="782">
                  <c:v>14135</c:v>
                </c:pt>
                <c:pt idx="783">
                  <c:v>14350</c:v>
                </c:pt>
                <c:pt idx="784">
                  <c:v>14281</c:v>
                </c:pt>
                <c:pt idx="785">
                  <c:v>14170</c:v>
                </c:pt>
                <c:pt idx="786">
                  <c:v>14231</c:v>
                </c:pt>
                <c:pt idx="787">
                  <c:v>14146</c:v>
                </c:pt>
                <c:pt idx="788">
                  <c:v>14289</c:v>
                </c:pt>
                <c:pt idx="789">
                  <c:v>14253</c:v>
                </c:pt>
                <c:pt idx="790">
                  <c:v>14143</c:v>
                </c:pt>
                <c:pt idx="791">
                  <c:v>14311</c:v>
                </c:pt>
                <c:pt idx="792">
                  <c:v>14238</c:v>
                </c:pt>
                <c:pt idx="793">
                  <c:v>14264</c:v>
                </c:pt>
                <c:pt idx="794">
                  <c:v>14177</c:v>
                </c:pt>
                <c:pt idx="795">
                  <c:v>14149</c:v>
                </c:pt>
                <c:pt idx="796">
                  <c:v>14228</c:v>
                </c:pt>
                <c:pt idx="797">
                  <c:v>14150</c:v>
                </c:pt>
                <c:pt idx="798">
                  <c:v>14320</c:v>
                </c:pt>
                <c:pt idx="799">
                  <c:v>14251</c:v>
                </c:pt>
                <c:pt idx="800">
                  <c:v>14318</c:v>
                </c:pt>
                <c:pt idx="801">
                  <c:v>14122</c:v>
                </c:pt>
                <c:pt idx="802">
                  <c:v>14173</c:v>
                </c:pt>
                <c:pt idx="803">
                  <c:v>14130</c:v>
                </c:pt>
                <c:pt idx="804">
                  <c:v>14225</c:v>
                </c:pt>
                <c:pt idx="805">
                  <c:v>14234</c:v>
                </c:pt>
                <c:pt idx="806">
                  <c:v>14121</c:v>
                </c:pt>
                <c:pt idx="807">
                  <c:v>14300</c:v>
                </c:pt>
                <c:pt idx="808">
                  <c:v>14231</c:v>
                </c:pt>
                <c:pt idx="809">
                  <c:v>14189</c:v>
                </c:pt>
                <c:pt idx="810">
                  <c:v>14191</c:v>
                </c:pt>
                <c:pt idx="811">
                  <c:v>14281</c:v>
                </c:pt>
                <c:pt idx="812">
                  <c:v>14092</c:v>
                </c:pt>
                <c:pt idx="813">
                  <c:v>14204</c:v>
                </c:pt>
                <c:pt idx="814">
                  <c:v>14138</c:v>
                </c:pt>
                <c:pt idx="815">
                  <c:v>14128</c:v>
                </c:pt>
                <c:pt idx="816">
                  <c:v>14217</c:v>
                </c:pt>
                <c:pt idx="817">
                  <c:v>14286</c:v>
                </c:pt>
                <c:pt idx="818">
                  <c:v>13860</c:v>
                </c:pt>
                <c:pt idx="819">
                  <c:v>11092</c:v>
                </c:pt>
                <c:pt idx="820">
                  <c:v>11058</c:v>
                </c:pt>
                <c:pt idx="821">
                  <c:v>11095</c:v>
                </c:pt>
                <c:pt idx="822">
                  <c:v>11084</c:v>
                </c:pt>
                <c:pt idx="823">
                  <c:v>11070</c:v>
                </c:pt>
                <c:pt idx="824">
                  <c:v>11106</c:v>
                </c:pt>
                <c:pt idx="825">
                  <c:v>11069</c:v>
                </c:pt>
                <c:pt idx="826">
                  <c:v>11086</c:v>
                </c:pt>
                <c:pt idx="827">
                  <c:v>24558</c:v>
                </c:pt>
                <c:pt idx="828">
                  <c:v>46081</c:v>
                </c:pt>
                <c:pt idx="829">
                  <c:v>45142</c:v>
                </c:pt>
                <c:pt idx="830">
                  <c:v>44044</c:v>
                </c:pt>
                <c:pt idx="831">
                  <c:v>43582</c:v>
                </c:pt>
                <c:pt idx="832">
                  <c:v>43305</c:v>
                </c:pt>
                <c:pt idx="833">
                  <c:v>42317</c:v>
                </c:pt>
                <c:pt idx="834">
                  <c:v>42204</c:v>
                </c:pt>
                <c:pt idx="835">
                  <c:v>41917</c:v>
                </c:pt>
                <c:pt idx="836">
                  <c:v>41988</c:v>
                </c:pt>
                <c:pt idx="837">
                  <c:v>41141</c:v>
                </c:pt>
                <c:pt idx="838">
                  <c:v>40784</c:v>
                </c:pt>
                <c:pt idx="839">
                  <c:v>40754</c:v>
                </c:pt>
                <c:pt idx="840">
                  <c:v>40373</c:v>
                </c:pt>
                <c:pt idx="841">
                  <c:v>40043</c:v>
                </c:pt>
                <c:pt idx="842">
                  <c:v>39863</c:v>
                </c:pt>
                <c:pt idx="843">
                  <c:v>11128</c:v>
                </c:pt>
                <c:pt idx="844">
                  <c:v>11094</c:v>
                </c:pt>
                <c:pt idx="845">
                  <c:v>11059</c:v>
                </c:pt>
                <c:pt idx="846">
                  <c:v>11093</c:v>
                </c:pt>
                <c:pt idx="847">
                  <c:v>11104</c:v>
                </c:pt>
                <c:pt idx="848">
                  <c:v>11084</c:v>
                </c:pt>
                <c:pt idx="849">
                  <c:v>11103</c:v>
                </c:pt>
                <c:pt idx="850">
                  <c:v>11085</c:v>
                </c:pt>
                <c:pt idx="851">
                  <c:v>11098</c:v>
                </c:pt>
                <c:pt idx="852">
                  <c:v>11104</c:v>
                </c:pt>
                <c:pt idx="853">
                  <c:v>11153</c:v>
                </c:pt>
                <c:pt idx="854">
                  <c:v>11101</c:v>
                </c:pt>
                <c:pt idx="855">
                  <c:v>11098</c:v>
                </c:pt>
                <c:pt idx="856">
                  <c:v>11117</c:v>
                </c:pt>
                <c:pt idx="857">
                  <c:v>11106</c:v>
                </c:pt>
                <c:pt idx="858">
                  <c:v>11126</c:v>
                </c:pt>
                <c:pt idx="859">
                  <c:v>11106</c:v>
                </c:pt>
                <c:pt idx="860">
                  <c:v>11120</c:v>
                </c:pt>
                <c:pt idx="861">
                  <c:v>11104</c:v>
                </c:pt>
                <c:pt idx="862">
                  <c:v>11146</c:v>
                </c:pt>
                <c:pt idx="863">
                  <c:v>11105</c:v>
                </c:pt>
                <c:pt idx="864">
                  <c:v>11114</c:v>
                </c:pt>
                <c:pt idx="865">
                  <c:v>11099</c:v>
                </c:pt>
                <c:pt idx="866">
                  <c:v>11127</c:v>
                </c:pt>
                <c:pt idx="867">
                  <c:v>11142</c:v>
                </c:pt>
                <c:pt idx="868">
                  <c:v>11136</c:v>
                </c:pt>
                <c:pt idx="869">
                  <c:v>11106</c:v>
                </c:pt>
                <c:pt idx="870">
                  <c:v>11131</c:v>
                </c:pt>
                <c:pt idx="871">
                  <c:v>11141</c:v>
                </c:pt>
                <c:pt idx="872">
                  <c:v>11154</c:v>
                </c:pt>
                <c:pt idx="873">
                  <c:v>11199</c:v>
                </c:pt>
                <c:pt idx="874">
                  <c:v>11105</c:v>
                </c:pt>
                <c:pt idx="875">
                  <c:v>11126</c:v>
                </c:pt>
                <c:pt idx="876">
                  <c:v>11132</c:v>
                </c:pt>
                <c:pt idx="877">
                  <c:v>11100</c:v>
                </c:pt>
                <c:pt idx="878">
                  <c:v>11125</c:v>
                </c:pt>
                <c:pt idx="879">
                  <c:v>11126</c:v>
                </c:pt>
                <c:pt idx="880">
                  <c:v>11093</c:v>
                </c:pt>
                <c:pt idx="881">
                  <c:v>11160</c:v>
                </c:pt>
                <c:pt idx="882">
                  <c:v>11135</c:v>
                </c:pt>
                <c:pt idx="883">
                  <c:v>11174</c:v>
                </c:pt>
                <c:pt idx="884">
                  <c:v>11089</c:v>
                </c:pt>
                <c:pt idx="885">
                  <c:v>11070</c:v>
                </c:pt>
                <c:pt idx="886">
                  <c:v>11115</c:v>
                </c:pt>
                <c:pt idx="887">
                  <c:v>11169</c:v>
                </c:pt>
                <c:pt idx="888">
                  <c:v>11098</c:v>
                </c:pt>
                <c:pt idx="889">
                  <c:v>11087</c:v>
                </c:pt>
                <c:pt idx="890">
                  <c:v>11124</c:v>
                </c:pt>
                <c:pt idx="891">
                  <c:v>11130</c:v>
                </c:pt>
                <c:pt idx="892">
                  <c:v>11134</c:v>
                </c:pt>
                <c:pt idx="893">
                  <c:v>11109</c:v>
                </c:pt>
                <c:pt idx="894">
                  <c:v>11113</c:v>
                </c:pt>
                <c:pt idx="895">
                  <c:v>11146</c:v>
                </c:pt>
                <c:pt idx="896">
                  <c:v>11096</c:v>
                </c:pt>
                <c:pt idx="897">
                  <c:v>11172</c:v>
                </c:pt>
                <c:pt idx="898">
                  <c:v>11108</c:v>
                </c:pt>
                <c:pt idx="899">
                  <c:v>11165</c:v>
                </c:pt>
                <c:pt idx="900">
                  <c:v>11170</c:v>
                </c:pt>
                <c:pt idx="901">
                  <c:v>11113</c:v>
                </c:pt>
                <c:pt idx="902">
                  <c:v>11115</c:v>
                </c:pt>
                <c:pt idx="903">
                  <c:v>11152</c:v>
                </c:pt>
                <c:pt idx="904">
                  <c:v>11130</c:v>
                </c:pt>
                <c:pt idx="905">
                  <c:v>11188</c:v>
                </c:pt>
                <c:pt idx="906">
                  <c:v>11125</c:v>
                </c:pt>
                <c:pt idx="907">
                  <c:v>11134</c:v>
                </c:pt>
                <c:pt idx="908">
                  <c:v>11178</c:v>
                </c:pt>
                <c:pt idx="909">
                  <c:v>11097</c:v>
                </c:pt>
                <c:pt idx="910">
                  <c:v>11133</c:v>
                </c:pt>
                <c:pt idx="911">
                  <c:v>11087</c:v>
                </c:pt>
                <c:pt idx="912">
                  <c:v>11153</c:v>
                </c:pt>
                <c:pt idx="913">
                  <c:v>11129</c:v>
                </c:pt>
                <c:pt idx="914">
                  <c:v>11179</c:v>
                </c:pt>
                <c:pt idx="915">
                  <c:v>11102</c:v>
                </c:pt>
                <c:pt idx="916">
                  <c:v>11145</c:v>
                </c:pt>
                <c:pt idx="917">
                  <c:v>11139</c:v>
                </c:pt>
                <c:pt idx="918">
                  <c:v>11104</c:v>
                </c:pt>
                <c:pt idx="919">
                  <c:v>11104</c:v>
                </c:pt>
                <c:pt idx="920">
                  <c:v>11108</c:v>
                </c:pt>
                <c:pt idx="921">
                  <c:v>11113</c:v>
                </c:pt>
                <c:pt idx="922">
                  <c:v>11102</c:v>
                </c:pt>
                <c:pt idx="923">
                  <c:v>11026</c:v>
                </c:pt>
                <c:pt idx="924">
                  <c:v>11145</c:v>
                </c:pt>
                <c:pt idx="925">
                  <c:v>11116</c:v>
                </c:pt>
                <c:pt idx="926">
                  <c:v>11098</c:v>
                </c:pt>
                <c:pt idx="927">
                  <c:v>11104</c:v>
                </c:pt>
                <c:pt idx="928">
                  <c:v>11119</c:v>
                </c:pt>
                <c:pt idx="929">
                  <c:v>11097</c:v>
                </c:pt>
                <c:pt idx="930">
                  <c:v>11125</c:v>
                </c:pt>
                <c:pt idx="931">
                  <c:v>11101</c:v>
                </c:pt>
                <c:pt idx="932">
                  <c:v>11153</c:v>
                </c:pt>
                <c:pt idx="933">
                  <c:v>11116</c:v>
                </c:pt>
                <c:pt idx="934">
                  <c:v>11143</c:v>
                </c:pt>
                <c:pt idx="935">
                  <c:v>11099</c:v>
                </c:pt>
                <c:pt idx="936">
                  <c:v>11149</c:v>
                </c:pt>
                <c:pt idx="937">
                  <c:v>11096</c:v>
                </c:pt>
                <c:pt idx="938">
                  <c:v>11117</c:v>
                </c:pt>
                <c:pt idx="939">
                  <c:v>11137</c:v>
                </c:pt>
                <c:pt idx="940">
                  <c:v>11127</c:v>
                </c:pt>
                <c:pt idx="941">
                  <c:v>11144</c:v>
                </c:pt>
                <c:pt idx="942">
                  <c:v>11132</c:v>
                </c:pt>
                <c:pt idx="943">
                  <c:v>11153</c:v>
                </c:pt>
                <c:pt idx="944">
                  <c:v>11118</c:v>
                </c:pt>
                <c:pt idx="945">
                  <c:v>11121</c:v>
                </c:pt>
                <c:pt idx="946">
                  <c:v>11129</c:v>
                </c:pt>
                <c:pt idx="947">
                  <c:v>11126</c:v>
                </c:pt>
                <c:pt idx="948">
                  <c:v>11112</c:v>
                </c:pt>
                <c:pt idx="949">
                  <c:v>11170</c:v>
                </c:pt>
                <c:pt idx="950">
                  <c:v>11114</c:v>
                </c:pt>
                <c:pt idx="951">
                  <c:v>11088</c:v>
                </c:pt>
                <c:pt idx="952">
                  <c:v>11154</c:v>
                </c:pt>
                <c:pt idx="953">
                  <c:v>11168</c:v>
                </c:pt>
                <c:pt idx="954">
                  <c:v>11092</c:v>
                </c:pt>
                <c:pt idx="955">
                  <c:v>11093</c:v>
                </c:pt>
                <c:pt idx="956">
                  <c:v>11124</c:v>
                </c:pt>
                <c:pt idx="957">
                  <c:v>11078</c:v>
                </c:pt>
                <c:pt idx="958">
                  <c:v>11113</c:v>
                </c:pt>
                <c:pt idx="959">
                  <c:v>11135</c:v>
                </c:pt>
                <c:pt idx="960">
                  <c:v>11109</c:v>
                </c:pt>
                <c:pt idx="961">
                  <c:v>11132</c:v>
                </c:pt>
                <c:pt idx="962">
                  <c:v>11111</c:v>
                </c:pt>
                <c:pt idx="963">
                  <c:v>14271</c:v>
                </c:pt>
                <c:pt idx="964">
                  <c:v>14249</c:v>
                </c:pt>
                <c:pt idx="965">
                  <c:v>14342</c:v>
                </c:pt>
                <c:pt idx="966">
                  <c:v>14220</c:v>
                </c:pt>
                <c:pt idx="967">
                  <c:v>14282</c:v>
                </c:pt>
                <c:pt idx="968">
                  <c:v>14144</c:v>
                </c:pt>
                <c:pt idx="969">
                  <c:v>14208</c:v>
                </c:pt>
                <c:pt idx="970">
                  <c:v>14190</c:v>
                </c:pt>
                <c:pt idx="971">
                  <c:v>14310</c:v>
                </c:pt>
                <c:pt idx="972">
                  <c:v>14309</c:v>
                </c:pt>
                <c:pt idx="973">
                  <c:v>14220</c:v>
                </c:pt>
                <c:pt idx="974">
                  <c:v>14234</c:v>
                </c:pt>
                <c:pt idx="975">
                  <c:v>14212</c:v>
                </c:pt>
                <c:pt idx="976">
                  <c:v>14376</c:v>
                </c:pt>
                <c:pt idx="977">
                  <c:v>14285</c:v>
                </c:pt>
                <c:pt idx="978">
                  <c:v>14091</c:v>
                </c:pt>
                <c:pt idx="979">
                  <c:v>14191</c:v>
                </c:pt>
                <c:pt idx="980">
                  <c:v>14337</c:v>
                </c:pt>
                <c:pt idx="981">
                  <c:v>14234</c:v>
                </c:pt>
                <c:pt idx="982">
                  <c:v>14350</c:v>
                </c:pt>
                <c:pt idx="983">
                  <c:v>14193</c:v>
                </c:pt>
                <c:pt idx="984">
                  <c:v>14223</c:v>
                </c:pt>
                <c:pt idx="985">
                  <c:v>14189</c:v>
                </c:pt>
                <c:pt idx="986">
                  <c:v>14127</c:v>
                </c:pt>
                <c:pt idx="987">
                  <c:v>14220</c:v>
                </c:pt>
                <c:pt idx="988">
                  <c:v>14267</c:v>
                </c:pt>
                <c:pt idx="989">
                  <c:v>14201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CB-1F46-B4EE-B1E67B139E9B}"/>
            </c:ext>
          </c:extLst>
        </c:ser>
        <c:ser>
          <c:idx val="4"/>
          <c:order val="8"/>
          <c:tx>
            <c:strRef>
              <c:f>'Fig 4'!$C$72</c:f>
              <c:strCache>
                <c:ptCount val="1"/>
                <c:pt idx="0">
                  <c:v>6s-50%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4'!$D$61:$ALO$61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'Fig 4'!$D$72:$ALO$72</c:f>
              <c:numCache>
                <c:formatCode>General</c:formatCode>
                <c:ptCount val="1000"/>
                <c:pt idx="0">
                  <c:v>14518</c:v>
                </c:pt>
                <c:pt idx="1">
                  <c:v>14713</c:v>
                </c:pt>
                <c:pt idx="2">
                  <c:v>14566</c:v>
                </c:pt>
                <c:pt idx="3">
                  <c:v>14528</c:v>
                </c:pt>
                <c:pt idx="4">
                  <c:v>14691</c:v>
                </c:pt>
                <c:pt idx="5">
                  <c:v>14751</c:v>
                </c:pt>
                <c:pt idx="6">
                  <c:v>14602</c:v>
                </c:pt>
                <c:pt idx="7">
                  <c:v>14529</c:v>
                </c:pt>
                <c:pt idx="8">
                  <c:v>14669</c:v>
                </c:pt>
                <c:pt idx="9">
                  <c:v>14536</c:v>
                </c:pt>
                <c:pt idx="10">
                  <c:v>14593</c:v>
                </c:pt>
                <c:pt idx="11">
                  <c:v>14574</c:v>
                </c:pt>
                <c:pt idx="12">
                  <c:v>14541</c:v>
                </c:pt>
                <c:pt idx="13">
                  <c:v>14714</c:v>
                </c:pt>
                <c:pt idx="14">
                  <c:v>14483</c:v>
                </c:pt>
                <c:pt idx="15">
                  <c:v>14607</c:v>
                </c:pt>
                <c:pt idx="16">
                  <c:v>14531</c:v>
                </c:pt>
                <c:pt idx="17">
                  <c:v>14606</c:v>
                </c:pt>
                <c:pt idx="18">
                  <c:v>14655</c:v>
                </c:pt>
                <c:pt idx="19">
                  <c:v>14650</c:v>
                </c:pt>
                <c:pt idx="20">
                  <c:v>14592</c:v>
                </c:pt>
                <c:pt idx="21">
                  <c:v>14490</c:v>
                </c:pt>
                <c:pt idx="22">
                  <c:v>14683</c:v>
                </c:pt>
                <c:pt idx="23">
                  <c:v>14573</c:v>
                </c:pt>
                <c:pt idx="24">
                  <c:v>14558</c:v>
                </c:pt>
                <c:pt idx="25">
                  <c:v>14531</c:v>
                </c:pt>
                <c:pt idx="26">
                  <c:v>14586</c:v>
                </c:pt>
                <c:pt idx="27">
                  <c:v>14666</c:v>
                </c:pt>
                <c:pt idx="28">
                  <c:v>14588</c:v>
                </c:pt>
                <c:pt idx="29">
                  <c:v>14657</c:v>
                </c:pt>
                <c:pt idx="30">
                  <c:v>14651</c:v>
                </c:pt>
                <c:pt idx="31">
                  <c:v>14529</c:v>
                </c:pt>
                <c:pt idx="32">
                  <c:v>14756</c:v>
                </c:pt>
                <c:pt idx="33">
                  <c:v>14563</c:v>
                </c:pt>
                <c:pt idx="34">
                  <c:v>14602</c:v>
                </c:pt>
                <c:pt idx="35">
                  <c:v>14681</c:v>
                </c:pt>
                <c:pt idx="36">
                  <c:v>14547</c:v>
                </c:pt>
                <c:pt idx="37">
                  <c:v>14648</c:v>
                </c:pt>
                <c:pt idx="38">
                  <c:v>14600</c:v>
                </c:pt>
                <c:pt idx="39">
                  <c:v>14588</c:v>
                </c:pt>
                <c:pt idx="40">
                  <c:v>11030</c:v>
                </c:pt>
                <c:pt idx="41">
                  <c:v>11132</c:v>
                </c:pt>
                <c:pt idx="42">
                  <c:v>11126</c:v>
                </c:pt>
                <c:pt idx="43">
                  <c:v>11053</c:v>
                </c:pt>
                <c:pt idx="44">
                  <c:v>11080</c:v>
                </c:pt>
                <c:pt idx="45">
                  <c:v>11081</c:v>
                </c:pt>
                <c:pt idx="46">
                  <c:v>11086</c:v>
                </c:pt>
                <c:pt idx="47">
                  <c:v>11128</c:v>
                </c:pt>
                <c:pt idx="48">
                  <c:v>11075</c:v>
                </c:pt>
                <c:pt idx="49">
                  <c:v>50107</c:v>
                </c:pt>
                <c:pt idx="50">
                  <c:v>48542</c:v>
                </c:pt>
                <c:pt idx="51">
                  <c:v>47421</c:v>
                </c:pt>
                <c:pt idx="52">
                  <c:v>46915</c:v>
                </c:pt>
                <c:pt idx="53">
                  <c:v>46049</c:v>
                </c:pt>
                <c:pt idx="54">
                  <c:v>45707</c:v>
                </c:pt>
                <c:pt idx="55">
                  <c:v>45563</c:v>
                </c:pt>
                <c:pt idx="56">
                  <c:v>45227</c:v>
                </c:pt>
                <c:pt idx="57">
                  <c:v>44807</c:v>
                </c:pt>
                <c:pt idx="58">
                  <c:v>44516</c:v>
                </c:pt>
                <c:pt idx="59">
                  <c:v>44196</c:v>
                </c:pt>
                <c:pt idx="60">
                  <c:v>44122</c:v>
                </c:pt>
                <c:pt idx="61">
                  <c:v>43568</c:v>
                </c:pt>
                <c:pt idx="62">
                  <c:v>43058</c:v>
                </c:pt>
                <c:pt idx="63">
                  <c:v>11056</c:v>
                </c:pt>
                <c:pt idx="64">
                  <c:v>11114</c:v>
                </c:pt>
                <c:pt idx="65">
                  <c:v>11138</c:v>
                </c:pt>
                <c:pt idx="66">
                  <c:v>11124</c:v>
                </c:pt>
                <c:pt idx="67">
                  <c:v>11068</c:v>
                </c:pt>
                <c:pt idx="68">
                  <c:v>11085</c:v>
                </c:pt>
                <c:pt idx="69">
                  <c:v>11108</c:v>
                </c:pt>
                <c:pt idx="70">
                  <c:v>11096</c:v>
                </c:pt>
                <c:pt idx="71">
                  <c:v>11097</c:v>
                </c:pt>
                <c:pt idx="72">
                  <c:v>11133</c:v>
                </c:pt>
                <c:pt idx="73">
                  <c:v>11068</c:v>
                </c:pt>
                <c:pt idx="74">
                  <c:v>11134</c:v>
                </c:pt>
                <c:pt idx="75">
                  <c:v>11100</c:v>
                </c:pt>
                <c:pt idx="76">
                  <c:v>11104</c:v>
                </c:pt>
                <c:pt idx="77">
                  <c:v>11116</c:v>
                </c:pt>
                <c:pt idx="78">
                  <c:v>11068</c:v>
                </c:pt>
                <c:pt idx="79">
                  <c:v>11138</c:v>
                </c:pt>
                <c:pt idx="80">
                  <c:v>11109</c:v>
                </c:pt>
                <c:pt idx="81">
                  <c:v>11086</c:v>
                </c:pt>
                <c:pt idx="82">
                  <c:v>11084</c:v>
                </c:pt>
                <c:pt idx="83">
                  <c:v>11146</c:v>
                </c:pt>
                <c:pt idx="84">
                  <c:v>11117</c:v>
                </c:pt>
                <c:pt idx="85">
                  <c:v>11106</c:v>
                </c:pt>
                <c:pt idx="86">
                  <c:v>11091</c:v>
                </c:pt>
                <c:pt idx="87">
                  <c:v>11168</c:v>
                </c:pt>
                <c:pt idx="88">
                  <c:v>11144</c:v>
                </c:pt>
                <c:pt idx="89">
                  <c:v>11126</c:v>
                </c:pt>
                <c:pt idx="90">
                  <c:v>11123</c:v>
                </c:pt>
                <c:pt idx="91">
                  <c:v>11148</c:v>
                </c:pt>
                <c:pt idx="92">
                  <c:v>11147</c:v>
                </c:pt>
                <c:pt idx="93">
                  <c:v>11123</c:v>
                </c:pt>
                <c:pt idx="94">
                  <c:v>11145</c:v>
                </c:pt>
                <c:pt idx="95">
                  <c:v>11109</c:v>
                </c:pt>
                <c:pt idx="96">
                  <c:v>11092</c:v>
                </c:pt>
                <c:pt idx="97">
                  <c:v>11119</c:v>
                </c:pt>
                <c:pt idx="98">
                  <c:v>11081</c:v>
                </c:pt>
                <c:pt idx="99">
                  <c:v>11134</c:v>
                </c:pt>
                <c:pt idx="100">
                  <c:v>11129</c:v>
                </c:pt>
                <c:pt idx="101">
                  <c:v>11083</c:v>
                </c:pt>
                <c:pt idx="102">
                  <c:v>11155</c:v>
                </c:pt>
                <c:pt idx="103">
                  <c:v>11150</c:v>
                </c:pt>
                <c:pt idx="104">
                  <c:v>11093</c:v>
                </c:pt>
                <c:pt idx="105">
                  <c:v>11110</c:v>
                </c:pt>
                <c:pt idx="106">
                  <c:v>11151</c:v>
                </c:pt>
                <c:pt idx="107">
                  <c:v>11122</c:v>
                </c:pt>
                <c:pt idx="108">
                  <c:v>11109</c:v>
                </c:pt>
                <c:pt idx="109">
                  <c:v>11124</c:v>
                </c:pt>
                <c:pt idx="110">
                  <c:v>11108</c:v>
                </c:pt>
                <c:pt idx="111">
                  <c:v>11088</c:v>
                </c:pt>
                <c:pt idx="112">
                  <c:v>11102</c:v>
                </c:pt>
                <c:pt idx="113">
                  <c:v>11098</c:v>
                </c:pt>
                <c:pt idx="114">
                  <c:v>11078</c:v>
                </c:pt>
                <c:pt idx="115">
                  <c:v>11119</c:v>
                </c:pt>
                <c:pt idx="116">
                  <c:v>11102</c:v>
                </c:pt>
                <c:pt idx="117">
                  <c:v>11099</c:v>
                </c:pt>
                <c:pt idx="118">
                  <c:v>11094</c:v>
                </c:pt>
                <c:pt idx="119">
                  <c:v>11086</c:v>
                </c:pt>
                <c:pt idx="120">
                  <c:v>11093</c:v>
                </c:pt>
                <c:pt idx="121">
                  <c:v>11142</c:v>
                </c:pt>
                <c:pt idx="122">
                  <c:v>11090</c:v>
                </c:pt>
                <c:pt idx="123">
                  <c:v>11095</c:v>
                </c:pt>
                <c:pt idx="124">
                  <c:v>11141</c:v>
                </c:pt>
                <c:pt idx="125">
                  <c:v>11146</c:v>
                </c:pt>
                <c:pt idx="126">
                  <c:v>11146</c:v>
                </c:pt>
                <c:pt idx="127">
                  <c:v>11127</c:v>
                </c:pt>
                <c:pt idx="128">
                  <c:v>11122</c:v>
                </c:pt>
                <c:pt idx="129">
                  <c:v>11122</c:v>
                </c:pt>
                <c:pt idx="130">
                  <c:v>11114</c:v>
                </c:pt>
                <c:pt idx="131">
                  <c:v>11144</c:v>
                </c:pt>
                <c:pt idx="132">
                  <c:v>11091</c:v>
                </c:pt>
                <c:pt idx="133">
                  <c:v>11151</c:v>
                </c:pt>
                <c:pt idx="134">
                  <c:v>11115</c:v>
                </c:pt>
                <c:pt idx="135">
                  <c:v>11106</c:v>
                </c:pt>
                <c:pt idx="136">
                  <c:v>11146</c:v>
                </c:pt>
                <c:pt idx="137">
                  <c:v>11125</c:v>
                </c:pt>
                <c:pt idx="138">
                  <c:v>11095</c:v>
                </c:pt>
                <c:pt idx="139">
                  <c:v>11084</c:v>
                </c:pt>
                <c:pt idx="140">
                  <c:v>11098</c:v>
                </c:pt>
                <c:pt idx="141">
                  <c:v>11107</c:v>
                </c:pt>
                <c:pt idx="142">
                  <c:v>11154</c:v>
                </c:pt>
                <c:pt idx="143">
                  <c:v>11133</c:v>
                </c:pt>
                <c:pt idx="144">
                  <c:v>11088</c:v>
                </c:pt>
                <c:pt idx="145">
                  <c:v>11178</c:v>
                </c:pt>
                <c:pt idx="146">
                  <c:v>11094</c:v>
                </c:pt>
                <c:pt idx="147">
                  <c:v>11111</c:v>
                </c:pt>
                <c:pt idx="148">
                  <c:v>11124</c:v>
                </c:pt>
                <c:pt idx="149">
                  <c:v>11142</c:v>
                </c:pt>
                <c:pt idx="150">
                  <c:v>11063</c:v>
                </c:pt>
                <c:pt idx="151">
                  <c:v>11104</c:v>
                </c:pt>
                <c:pt idx="152">
                  <c:v>11158</c:v>
                </c:pt>
                <c:pt idx="153">
                  <c:v>11149</c:v>
                </c:pt>
                <c:pt idx="154">
                  <c:v>11080</c:v>
                </c:pt>
                <c:pt idx="155">
                  <c:v>11105</c:v>
                </c:pt>
                <c:pt idx="156">
                  <c:v>11124</c:v>
                </c:pt>
                <c:pt idx="157">
                  <c:v>11079</c:v>
                </c:pt>
                <c:pt idx="158">
                  <c:v>11143</c:v>
                </c:pt>
                <c:pt idx="159">
                  <c:v>11138</c:v>
                </c:pt>
                <c:pt idx="160">
                  <c:v>11070</c:v>
                </c:pt>
                <c:pt idx="161">
                  <c:v>11148</c:v>
                </c:pt>
                <c:pt idx="162">
                  <c:v>11088</c:v>
                </c:pt>
                <c:pt idx="163">
                  <c:v>11139</c:v>
                </c:pt>
                <c:pt idx="164">
                  <c:v>11118</c:v>
                </c:pt>
                <c:pt idx="165">
                  <c:v>11113</c:v>
                </c:pt>
                <c:pt idx="166">
                  <c:v>11117</c:v>
                </c:pt>
                <c:pt idx="167">
                  <c:v>11105</c:v>
                </c:pt>
                <c:pt idx="168">
                  <c:v>11088</c:v>
                </c:pt>
                <c:pt idx="169">
                  <c:v>11088</c:v>
                </c:pt>
                <c:pt idx="170">
                  <c:v>11118</c:v>
                </c:pt>
                <c:pt idx="171">
                  <c:v>11089</c:v>
                </c:pt>
                <c:pt idx="172">
                  <c:v>11125</c:v>
                </c:pt>
                <c:pt idx="173">
                  <c:v>11112</c:v>
                </c:pt>
                <c:pt idx="174">
                  <c:v>11133</c:v>
                </c:pt>
                <c:pt idx="175">
                  <c:v>11082</c:v>
                </c:pt>
                <c:pt idx="176">
                  <c:v>11108</c:v>
                </c:pt>
                <c:pt idx="177">
                  <c:v>11104</c:v>
                </c:pt>
                <c:pt idx="178">
                  <c:v>11127</c:v>
                </c:pt>
                <c:pt idx="179">
                  <c:v>11077</c:v>
                </c:pt>
                <c:pt idx="180">
                  <c:v>11194</c:v>
                </c:pt>
                <c:pt idx="181">
                  <c:v>11150</c:v>
                </c:pt>
                <c:pt idx="182">
                  <c:v>11137</c:v>
                </c:pt>
                <c:pt idx="183">
                  <c:v>11109</c:v>
                </c:pt>
                <c:pt idx="184">
                  <c:v>11112</c:v>
                </c:pt>
                <c:pt idx="185">
                  <c:v>11134</c:v>
                </c:pt>
                <c:pt idx="186">
                  <c:v>14480</c:v>
                </c:pt>
                <c:pt idx="187">
                  <c:v>14531</c:v>
                </c:pt>
                <c:pt idx="188">
                  <c:v>14448</c:v>
                </c:pt>
                <c:pt idx="189">
                  <c:v>14516</c:v>
                </c:pt>
                <c:pt idx="190">
                  <c:v>14546</c:v>
                </c:pt>
                <c:pt idx="191">
                  <c:v>14560</c:v>
                </c:pt>
                <c:pt idx="192">
                  <c:v>14467</c:v>
                </c:pt>
                <c:pt idx="193">
                  <c:v>14491</c:v>
                </c:pt>
                <c:pt idx="194">
                  <c:v>14711</c:v>
                </c:pt>
                <c:pt idx="195">
                  <c:v>14556</c:v>
                </c:pt>
                <c:pt idx="196">
                  <c:v>14440</c:v>
                </c:pt>
                <c:pt idx="197">
                  <c:v>14689</c:v>
                </c:pt>
                <c:pt idx="198">
                  <c:v>14458</c:v>
                </c:pt>
                <c:pt idx="199">
                  <c:v>14632</c:v>
                </c:pt>
                <c:pt idx="200">
                  <c:v>14615</c:v>
                </c:pt>
                <c:pt idx="201">
                  <c:v>14491</c:v>
                </c:pt>
                <c:pt idx="202">
                  <c:v>14494</c:v>
                </c:pt>
                <c:pt idx="203">
                  <c:v>14620</c:v>
                </c:pt>
                <c:pt idx="204">
                  <c:v>14636</c:v>
                </c:pt>
                <c:pt idx="205">
                  <c:v>14500</c:v>
                </c:pt>
                <c:pt idx="206">
                  <c:v>14436</c:v>
                </c:pt>
                <c:pt idx="207">
                  <c:v>14465</c:v>
                </c:pt>
                <c:pt idx="208">
                  <c:v>14468</c:v>
                </c:pt>
                <c:pt idx="209">
                  <c:v>14546</c:v>
                </c:pt>
                <c:pt idx="210">
                  <c:v>14553</c:v>
                </c:pt>
                <c:pt idx="211">
                  <c:v>14498</c:v>
                </c:pt>
                <c:pt idx="212">
                  <c:v>14444</c:v>
                </c:pt>
                <c:pt idx="213">
                  <c:v>14422</c:v>
                </c:pt>
                <c:pt idx="214">
                  <c:v>14701</c:v>
                </c:pt>
                <c:pt idx="215">
                  <c:v>14493</c:v>
                </c:pt>
                <c:pt idx="216">
                  <c:v>14588</c:v>
                </c:pt>
                <c:pt idx="217">
                  <c:v>14431</c:v>
                </c:pt>
                <c:pt idx="218">
                  <c:v>14515</c:v>
                </c:pt>
                <c:pt idx="219">
                  <c:v>14430</c:v>
                </c:pt>
                <c:pt idx="220">
                  <c:v>14528</c:v>
                </c:pt>
                <c:pt idx="221">
                  <c:v>14532</c:v>
                </c:pt>
                <c:pt idx="222">
                  <c:v>14495</c:v>
                </c:pt>
                <c:pt idx="223">
                  <c:v>14399</c:v>
                </c:pt>
                <c:pt idx="224">
                  <c:v>14581</c:v>
                </c:pt>
                <c:pt idx="225">
                  <c:v>14522</c:v>
                </c:pt>
                <c:pt idx="226">
                  <c:v>14476</c:v>
                </c:pt>
                <c:pt idx="227">
                  <c:v>14551</c:v>
                </c:pt>
                <c:pt idx="228">
                  <c:v>14580</c:v>
                </c:pt>
                <c:pt idx="229">
                  <c:v>14547</c:v>
                </c:pt>
                <c:pt idx="230">
                  <c:v>11093</c:v>
                </c:pt>
                <c:pt idx="231">
                  <c:v>11104</c:v>
                </c:pt>
                <c:pt idx="232">
                  <c:v>11091</c:v>
                </c:pt>
                <c:pt idx="233">
                  <c:v>11135</c:v>
                </c:pt>
                <c:pt idx="234">
                  <c:v>11127</c:v>
                </c:pt>
                <c:pt idx="235">
                  <c:v>11088</c:v>
                </c:pt>
                <c:pt idx="236">
                  <c:v>11124</c:v>
                </c:pt>
                <c:pt idx="237">
                  <c:v>11133</c:v>
                </c:pt>
                <c:pt idx="238">
                  <c:v>11164</c:v>
                </c:pt>
                <c:pt idx="239">
                  <c:v>48089</c:v>
                </c:pt>
                <c:pt idx="240">
                  <c:v>47114</c:v>
                </c:pt>
                <c:pt idx="241">
                  <c:v>46400</c:v>
                </c:pt>
                <c:pt idx="242">
                  <c:v>45594</c:v>
                </c:pt>
                <c:pt idx="243">
                  <c:v>45089</c:v>
                </c:pt>
                <c:pt idx="244">
                  <c:v>44493</c:v>
                </c:pt>
                <c:pt idx="245">
                  <c:v>44005</c:v>
                </c:pt>
                <c:pt idx="246">
                  <c:v>43493</c:v>
                </c:pt>
                <c:pt idx="247">
                  <c:v>43129</c:v>
                </c:pt>
                <c:pt idx="248">
                  <c:v>43067</c:v>
                </c:pt>
                <c:pt idx="249">
                  <c:v>42440</c:v>
                </c:pt>
                <c:pt idx="250">
                  <c:v>42534</c:v>
                </c:pt>
                <c:pt idx="251">
                  <c:v>42579</c:v>
                </c:pt>
                <c:pt idx="252">
                  <c:v>11129</c:v>
                </c:pt>
                <c:pt idx="253">
                  <c:v>11154</c:v>
                </c:pt>
                <c:pt idx="254">
                  <c:v>11136</c:v>
                </c:pt>
                <c:pt idx="255">
                  <c:v>11088</c:v>
                </c:pt>
                <c:pt idx="256">
                  <c:v>11079</c:v>
                </c:pt>
                <c:pt idx="257">
                  <c:v>11102</c:v>
                </c:pt>
                <c:pt idx="258">
                  <c:v>11128</c:v>
                </c:pt>
                <c:pt idx="259">
                  <c:v>11155</c:v>
                </c:pt>
                <c:pt idx="260">
                  <c:v>11119</c:v>
                </c:pt>
                <c:pt idx="261">
                  <c:v>11092</c:v>
                </c:pt>
                <c:pt idx="262">
                  <c:v>11124</c:v>
                </c:pt>
                <c:pt idx="263">
                  <c:v>11103</c:v>
                </c:pt>
                <c:pt idx="264">
                  <c:v>11095</c:v>
                </c:pt>
                <c:pt idx="265">
                  <c:v>11095</c:v>
                </c:pt>
                <c:pt idx="266">
                  <c:v>11129</c:v>
                </c:pt>
                <c:pt idx="267">
                  <c:v>11120</c:v>
                </c:pt>
                <c:pt idx="268">
                  <c:v>11086</c:v>
                </c:pt>
                <c:pt idx="269">
                  <c:v>11074</c:v>
                </c:pt>
                <c:pt idx="270">
                  <c:v>11114</c:v>
                </c:pt>
                <c:pt idx="271">
                  <c:v>11108</c:v>
                </c:pt>
                <c:pt idx="272">
                  <c:v>11065</c:v>
                </c:pt>
                <c:pt idx="273">
                  <c:v>11097</c:v>
                </c:pt>
                <c:pt idx="274">
                  <c:v>11094</c:v>
                </c:pt>
                <c:pt idx="275">
                  <c:v>11123</c:v>
                </c:pt>
                <c:pt idx="276">
                  <c:v>11085</c:v>
                </c:pt>
                <c:pt idx="277">
                  <c:v>11125</c:v>
                </c:pt>
                <c:pt idx="278">
                  <c:v>11097</c:v>
                </c:pt>
                <c:pt idx="279">
                  <c:v>11060</c:v>
                </c:pt>
                <c:pt idx="280">
                  <c:v>11105</c:v>
                </c:pt>
                <c:pt idx="281">
                  <c:v>11090</c:v>
                </c:pt>
                <c:pt idx="282">
                  <c:v>11072</c:v>
                </c:pt>
                <c:pt idx="283">
                  <c:v>11084</c:v>
                </c:pt>
                <c:pt idx="284">
                  <c:v>11112</c:v>
                </c:pt>
                <c:pt idx="285">
                  <c:v>11082</c:v>
                </c:pt>
                <c:pt idx="286">
                  <c:v>11067</c:v>
                </c:pt>
                <c:pt idx="287">
                  <c:v>11099</c:v>
                </c:pt>
                <c:pt idx="288">
                  <c:v>11071</c:v>
                </c:pt>
                <c:pt idx="289">
                  <c:v>11126</c:v>
                </c:pt>
                <c:pt idx="290">
                  <c:v>11088</c:v>
                </c:pt>
                <c:pt idx="291">
                  <c:v>11094</c:v>
                </c:pt>
                <c:pt idx="292">
                  <c:v>11103</c:v>
                </c:pt>
                <c:pt idx="293">
                  <c:v>11108</c:v>
                </c:pt>
                <c:pt idx="294">
                  <c:v>11116</c:v>
                </c:pt>
                <c:pt idx="295">
                  <c:v>11088</c:v>
                </c:pt>
                <c:pt idx="296">
                  <c:v>11069</c:v>
                </c:pt>
                <c:pt idx="297">
                  <c:v>11072</c:v>
                </c:pt>
                <c:pt idx="298">
                  <c:v>11085</c:v>
                </c:pt>
                <c:pt idx="299">
                  <c:v>11071</c:v>
                </c:pt>
                <c:pt idx="300">
                  <c:v>11083</c:v>
                </c:pt>
                <c:pt idx="301">
                  <c:v>11088</c:v>
                </c:pt>
                <c:pt idx="302">
                  <c:v>11046</c:v>
                </c:pt>
                <c:pt idx="303">
                  <c:v>11085</c:v>
                </c:pt>
                <c:pt idx="304">
                  <c:v>11067</c:v>
                </c:pt>
                <c:pt idx="305">
                  <c:v>11104</c:v>
                </c:pt>
                <c:pt idx="306">
                  <c:v>11103</c:v>
                </c:pt>
                <c:pt idx="307">
                  <c:v>11047</c:v>
                </c:pt>
                <c:pt idx="308">
                  <c:v>11141</c:v>
                </c:pt>
                <c:pt idx="309">
                  <c:v>11101</c:v>
                </c:pt>
                <c:pt idx="310">
                  <c:v>11095</c:v>
                </c:pt>
                <c:pt idx="311">
                  <c:v>11078</c:v>
                </c:pt>
                <c:pt idx="312">
                  <c:v>11122</c:v>
                </c:pt>
                <c:pt idx="313">
                  <c:v>11125</c:v>
                </c:pt>
                <c:pt idx="314">
                  <c:v>11077</c:v>
                </c:pt>
                <c:pt idx="315">
                  <c:v>11103</c:v>
                </c:pt>
                <c:pt idx="316">
                  <c:v>11059</c:v>
                </c:pt>
                <c:pt idx="317">
                  <c:v>11130</c:v>
                </c:pt>
                <c:pt idx="318">
                  <c:v>11095</c:v>
                </c:pt>
                <c:pt idx="319">
                  <c:v>11124</c:v>
                </c:pt>
                <c:pt idx="320">
                  <c:v>11047</c:v>
                </c:pt>
                <c:pt idx="321">
                  <c:v>11098</c:v>
                </c:pt>
                <c:pt idx="322">
                  <c:v>11106</c:v>
                </c:pt>
                <c:pt idx="323">
                  <c:v>11071</c:v>
                </c:pt>
                <c:pt idx="324">
                  <c:v>11097</c:v>
                </c:pt>
                <c:pt idx="325">
                  <c:v>11084</c:v>
                </c:pt>
                <c:pt idx="326">
                  <c:v>11096</c:v>
                </c:pt>
                <c:pt idx="327">
                  <c:v>11084</c:v>
                </c:pt>
                <c:pt idx="328">
                  <c:v>11096</c:v>
                </c:pt>
                <c:pt idx="329">
                  <c:v>11114</c:v>
                </c:pt>
                <c:pt idx="330">
                  <c:v>11088</c:v>
                </c:pt>
                <c:pt idx="331">
                  <c:v>11117</c:v>
                </c:pt>
                <c:pt idx="332">
                  <c:v>11110</c:v>
                </c:pt>
                <c:pt idx="333">
                  <c:v>11092</c:v>
                </c:pt>
                <c:pt idx="334">
                  <c:v>11088</c:v>
                </c:pt>
                <c:pt idx="335">
                  <c:v>11087</c:v>
                </c:pt>
                <c:pt idx="336">
                  <c:v>11088</c:v>
                </c:pt>
                <c:pt idx="337">
                  <c:v>11078</c:v>
                </c:pt>
                <c:pt idx="338">
                  <c:v>11125</c:v>
                </c:pt>
                <c:pt idx="339">
                  <c:v>11099</c:v>
                </c:pt>
                <c:pt idx="340">
                  <c:v>11101</c:v>
                </c:pt>
                <c:pt idx="341">
                  <c:v>11088</c:v>
                </c:pt>
                <c:pt idx="342">
                  <c:v>11138</c:v>
                </c:pt>
                <c:pt idx="343">
                  <c:v>11111</c:v>
                </c:pt>
                <c:pt idx="344">
                  <c:v>11067</c:v>
                </c:pt>
                <c:pt idx="345">
                  <c:v>11096</c:v>
                </c:pt>
                <c:pt idx="346">
                  <c:v>11138</c:v>
                </c:pt>
                <c:pt idx="347">
                  <c:v>11160</c:v>
                </c:pt>
                <c:pt idx="348">
                  <c:v>11136</c:v>
                </c:pt>
                <c:pt idx="349">
                  <c:v>11069</c:v>
                </c:pt>
                <c:pt idx="350">
                  <c:v>11126</c:v>
                </c:pt>
                <c:pt idx="351">
                  <c:v>11102</c:v>
                </c:pt>
                <c:pt idx="352">
                  <c:v>11120</c:v>
                </c:pt>
                <c:pt idx="353">
                  <c:v>11122</c:v>
                </c:pt>
                <c:pt idx="354">
                  <c:v>11114</c:v>
                </c:pt>
                <c:pt idx="355">
                  <c:v>11077</c:v>
                </c:pt>
                <c:pt idx="356">
                  <c:v>11109</c:v>
                </c:pt>
                <c:pt idx="357">
                  <c:v>11144</c:v>
                </c:pt>
                <c:pt idx="358">
                  <c:v>11104</c:v>
                </c:pt>
                <c:pt idx="359">
                  <c:v>11140</c:v>
                </c:pt>
                <c:pt idx="360">
                  <c:v>11121</c:v>
                </c:pt>
                <c:pt idx="361">
                  <c:v>11092</c:v>
                </c:pt>
                <c:pt idx="362">
                  <c:v>11145</c:v>
                </c:pt>
                <c:pt idx="363">
                  <c:v>11112</c:v>
                </c:pt>
                <c:pt idx="364">
                  <c:v>11149</c:v>
                </c:pt>
                <c:pt idx="365">
                  <c:v>11077</c:v>
                </c:pt>
                <c:pt idx="366">
                  <c:v>11111</c:v>
                </c:pt>
                <c:pt idx="367">
                  <c:v>11129</c:v>
                </c:pt>
                <c:pt idx="368">
                  <c:v>11098</c:v>
                </c:pt>
                <c:pt idx="369">
                  <c:v>14436</c:v>
                </c:pt>
                <c:pt idx="370">
                  <c:v>14554</c:v>
                </c:pt>
                <c:pt idx="371">
                  <c:v>14482</c:v>
                </c:pt>
                <c:pt idx="372">
                  <c:v>14551</c:v>
                </c:pt>
                <c:pt idx="373">
                  <c:v>14415</c:v>
                </c:pt>
                <c:pt idx="374">
                  <c:v>14505</c:v>
                </c:pt>
                <c:pt idx="375">
                  <c:v>14440</c:v>
                </c:pt>
                <c:pt idx="376">
                  <c:v>14519</c:v>
                </c:pt>
                <c:pt idx="377">
                  <c:v>14491</c:v>
                </c:pt>
                <c:pt idx="378">
                  <c:v>14436</c:v>
                </c:pt>
                <c:pt idx="379">
                  <c:v>14466</c:v>
                </c:pt>
                <c:pt idx="380">
                  <c:v>14507</c:v>
                </c:pt>
                <c:pt idx="381">
                  <c:v>14539</c:v>
                </c:pt>
                <c:pt idx="382">
                  <c:v>14508</c:v>
                </c:pt>
                <c:pt idx="383">
                  <c:v>14420</c:v>
                </c:pt>
                <c:pt idx="384">
                  <c:v>14464</c:v>
                </c:pt>
                <c:pt idx="385">
                  <c:v>14498</c:v>
                </c:pt>
                <c:pt idx="386">
                  <c:v>14489</c:v>
                </c:pt>
                <c:pt idx="387">
                  <c:v>14594</c:v>
                </c:pt>
                <c:pt idx="388">
                  <c:v>14402</c:v>
                </c:pt>
                <c:pt idx="389">
                  <c:v>14464</c:v>
                </c:pt>
                <c:pt idx="390">
                  <c:v>14507</c:v>
                </c:pt>
                <c:pt idx="391">
                  <c:v>14474</c:v>
                </c:pt>
                <c:pt idx="392">
                  <c:v>14449</c:v>
                </c:pt>
                <c:pt idx="393">
                  <c:v>14458</c:v>
                </c:pt>
                <c:pt idx="394">
                  <c:v>14467</c:v>
                </c:pt>
                <c:pt idx="395">
                  <c:v>14460</c:v>
                </c:pt>
                <c:pt idx="396">
                  <c:v>14482</c:v>
                </c:pt>
                <c:pt idx="397">
                  <c:v>14439</c:v>
                </c:pt>
                <c:pt idx="398">
                  <c:v>14493</c:v>
                </c:pt>
                <c:pt idx="399">
                  <c:v>14491</c:v>
                </c:pt>
                <c:pt idx="400">
                  <c:v>14433</c:v>
                </c:pt>
                <c:pt idx="401">
                  <c:v>14355</c:v>
                </c:pt>
                <c:pt idx="402">
                  <c:v>14409</c:v>
                </c:pt>
                <c:pt idx="403">
                  <c:v>14567</c:v>
                </c:pt>
                <c:pt idx="404">
                  <c:v>14388</c:v>
                </c:pt>
                <c:pt idx="405">
                  <c:v>14456</c:v>
                </c:pt>
                <c:pt idx="406">
                  <c:v>14452</c:v>
                </c:pt>
                <c:pt idx="407">
                  <c:v>14458</c:v>
                </c:pt>
                <c:pt idx="408">
                  <c:v>14478</c:v>
                </c:pt>
                <c:pt idx="409">
                  <c:v>14337</c:v>
                </c:pt>
                <c:pt idx="410">
                  <c:v>14431</c:v>
                </c:pt>
                <c:pt idx="411">
                  <c:v>14464</c:v>
                </c:pt>
                <c:pt idx="412">
                  <c:v>12939</c:v>
                </c:pt>
                <c:pt idx="413">
                  <c:v>11102</c:v>
                </c:pt>
                <c:pt idx="414">
                  <c:v>11126</c:v>
                </c:pt>
                <c:pt idx="415">
                  <c:v>11120</c:v>
                </c:pt>
                <c:pt idx="416">
                  <c:v>11116</c:v>
                </c:pt>
                <c:pt idx="417">
                  <c:v>11101</c:v>
                </c:pt>
                <c:pt idx="418">
                  <c:v>11183</c:v>
                </c:pt>
                <c:pt idx="419">
                  <c:v>11075</c:v>
                </c:pt>
                <c:pt idx="420">
                  <c:v>11098</c:v>
                </c:pt>
                <c:pt idx="421">
                  <c:v>11124</c:v>
                </c:pt>
                <c:pt idx="422">
                  <c:v>11089</c:v>
                </c:pt>
                <c:pt idx="423">
                  <c:v>47356</c:v>
                </c:pt>
                <c:pt idx="424">
                  <c:v>45293</c:v>
                </c:pt>
                <c:pt idx="425">
                  <c:v>44862</c:v>
                </c:pt>
                <c:pt idx="426">
                  <c:v>44461</c:v>
                </c:pt>
                <c:pt idx="427">
                  <c:v>44020</c:v>
                </c:pt>
                <c:pt idx="428">
                  <c:v>43665</c:v>
                </c:pt>
                <c:pt idx="429">
                  <c:v>43283</c:v>
                </c:pt>
                <c:pt idx="430">
                  <c:v>43052</c:v>
                </c:pt>
                <c:pt idx="431">
                  <c:v>42948</c:v>
                </c:pt>
                <c:pt idx="432">
                  <c:v>42454</c:v>
                </c:pt>
                <c:pt idx="433">
                  <c:v>42290</c:v>
                </c:pt>
                <c:pt idx="434">
                  <c:v>42075</c:v>
                </c:pt>
                <c:pt idx="435">
                  <c:v>42160</c:v>
                </c:pt>
                <c:pt idx="436">
                  <c:v>41737</c:v>
                </c:pt>
                <c:pt idx="437">
                  <c:v>11081</c:v>
                </c:pt>
                <c:pt idx="438">
                  <c:v>11095</c:v>
                </c:pt>
                <c:pt idx="439">
                  <c:v>11147</c:v>
                </c:pt>
                <c:pt idx="440">
                  <c:v>11132</c:v>
                </c:pt>
                <c:pt idx="441">
                  <c:v>11158</c:v>
                </c:pt>
                <c:pt idx="442">
                  <c:v>11121</c:v>
                </c:pt>
                <c:pt idx="443">
                  <c:v>11109</c:v>
                </c:pt>
                <c:pt idx="444">
                  <c:v>11111</c:v>
                </c:pt>
                <c:pt idx="445">
                  <c:v>11125</c:v>
                </c:pt>
                <c:pt idx="446">
                  <c:v>11106</c:v>
                </c:pt>
                <c:pt idx="447">
                  <c:v>11100</c:v>
                </c:pt>
                <c:pt idx="448">
                  <c:v>11099</c:v>
                </c:pt>
                <c:pt idx="449">
                  <c:v>11117</c:v>
                </c:pt>
                <c:pt idx="450">
                  <c:v>11129</c:v>
                </c:pt>
                <c:pt idx="451">
                  <c:v>11118</c:v>
                </c:pt>
                <c:pt idx="452">
                  <c:v>11074</c:v>
                </c:pt>
                <c:pt idx="453">
                  <c:v>11122</c:v>
                </c:pt>
                <c:pt idx="454">
                  <c:v>11113</c:v>
                </c:pt>
                <c:pt idx="455">
                  <c:v>11102</c:v>
                </c:pt>
                <c:pt idx="456">
                  <c:v>11113</c:v>
                </c:pt>
                <c:pt idx="457">
                  <c:v>11116</c:v>
                </c:pt>
                <c:pt idx="458">
                  <c:v>11090</c:v>
                </c:pt>
                <c:pt idx="459">
                  <c:v>11136</c:v>
                </c:pt>
                <c:pt idx="460">
                  <c:v>11110</c:v>
                </c:pt>
                <c:pt idx="461">
                  <c:v>11146</c:v>
                </c:pt>
                <c:pt idx="462">
                  <c:v>11160</c:v>
                </c:pt>
                <c:pt idx="463">
                  <c:v>11103</c:v>
                </c:pt>
                <c:pt idx="464">
                  <c:v>11128</c:v>
                </c:pt>
                <c:pt idx="465">
                  <c:v>11113</c:v>
                </c:pt>
                <c:pt idx="466">
                  <c:v>11026</c:v>
                </c:pt>
                <c:pt idx="467">
                  <c:v>11083</c:v>
                </c:pt>
                <c:pt idx="468">
                  <c:v>11106</c:v>
                </c:pt>
                <c:pt idx="469">
                  <c:v>11091</c:v>
                </c:pt>
                <c:pt idx="470">
                  <c:v>11121</c:v>
                </c:pt>
                <c:pt idx="471">
                  <c:v>11074</c:v>
                </c:pt>
                <c:pt idx="472">
                  <c:v>11148</c:v>
                </c:pt>
                <c:pt idx="473">
                  <c:v>11067</c:v>
                </c:pt>
                <c:pt idx="474">
                  <c:v>11156</c:v>
                </c:pt>
                <c:pt idx="475">
                  <c:v>11100</c:v>
                </c:pt>
                <c:pt idx="476">
                  <c:v>11111</c:v>
                </c:pt>
                <c:pt idx="477">
                  <c:v>11138</c:v>
                </c:pt>
                <c:pt idx="478">
                  <c:v>11117</c:v>
                </c:pt>
                <c:pt idx="479">
                  <c:v>11130</c:v>
                </c:pt>
                <c:pt idx="480">
                  <c:v>11115</c:v>
                </c:pt>
                <c:pt idx="481">
                  <c:v>11073</c:v>
                </c:pt>
                <c:pt idx="482">
                  <c:v>11116</c:v>
                </c:pt>
                <c:pt idx="483">
                  <c:v>11105</c:v>
                </c:pt>
                <c:pt idx="484">
                  <c:v>11098</c:v>
                </c:pt>
                <c:pt idx="485">
                  <c:v>11124</c:v>
                </c:pt>
                <c:pt idx="486">
                  <c:v>11127</c:v>
                </c:pt>
                <c:pt idx="487">
                  <c:v>11104</c:v>
                </c:pt>
                <c:pt idx="488">
                  <c:v>11083</c:v>
                </c:pt>
                <c:pt idx="489">
                  <c:v>11082</c:v>
                </c:pt>
                <c:pt idx="490">
                  <c:v>11133</c:v>
                </c:pt>
                <c:pt idx="491">
                  <c:v>11114</c:v>
                </c:pt>
                <c:pt idx="492">
                  <c:v>11124</c:v>
                </c:pt>
                <c:pt idx="493">
                  <c:v>11085</c:v>
                </c:pt>
                <c:pt idx="494">
                  <c:v>11081</c:v>
                </c:pt>
                <c:pt idx="495">
                  <c:v>11098</c:v>
                </c:pt>
                <c:pt idx="496">
                  <c:v>11100</c:v>
                </c:pt>
                <c:pt idx="497">
                  <c:v>11164</c:v>
                </c:pt>
                <c:pt idx="498">
                  <c:v>11088</c:v>
                </c:pt>
                <c:pt idx="499">
                  <c:v>11122</c:v>
                </c:pt>
                <c:pt idx="500">
                  <c:v>11097</c:v>
                </c:pt>
                <c:pt idx="501">
                  <c:v>11103</c:v>
                </c:pt>
                <c:pt idx="502">
                  <c:v>11156</c:v>
                </c:pt>
                <c:pt idx="503">
                  <c:v>11090</c:v>
                </c:pt>
                <c:pt idx="504">
                  <c:v>11161</c:v>
                </c:pt>
                <c:pt idx="505">
                  <c:v>11143</c:v>
                </c:pt>
                <c:pt idx="506">
                  <c:v>11100</c:v>
                </c:pt>
                <c:pt idx="507">
                  <c:v>11098</c:v>
                </c:pt>
                <c:pt idx="508">
                  <c:v>11104</c:v>
                </c:pt>
                <c:pt idx="509">
                  <c:v>11062</c:v>
                </c:pt>
                <c:pt idx="510">
                  <c:v>11153</c:v>
                </c:pt>
                <c:pt idx="511">
                  <c:v>11069</c:v>
                </c:pt>
                <c:pt idx="512">
                  <c:v>11095</c:v>
                </c:pt>
                <c:pt idx="513">
                  <c:v>11092</c:v>
                </c:pt>
                <c:pt idx="514">
                  <c:v>11088</c:v>
                </c:pt>
                <c:pt idx="515">
                  <c:v>11149</c:v>
                </c:pt>
                <c:pt idx="516">
                  <c:v>11093</c:v>
                </c:pt>
                <c:pt idx="517">
                  <c:v>11125</c:v>
                </c:pt>
                <c:pt idx="518">
                  <c:v>11089</c:v>
                </c:pt>
                <c:pt idx="519">
                  <c:v>11105</c:v>
                </c:pt>
                <c:pt idx="520">
                  <c:v>11101</c:v>
                </c:pt>
                <c:pt idx="521">
                  <c:v>11105</c:v>
                </c:pt>
                <c:pt idx="522">
                  <c:v>11089</c:v>
                </c:pt>
                <c:pt idx="523">
                  <c:v>11100</c:v>
                </c:pt>
                <c:pt idx="524">
                  <c:v>11141</c:v>
                </c:pt>
                <c:pt idx="525">
                  <c:v>11120</c:v>
                </c:pt>
                <c:pt idx="526">
                  <c:v>11080</c:v>
                </c:pt>
                <c:pt idx="527">
                  <c:v>11078</c:v>
                </c:pt>
                <c:pt idx="528">
                  <c:v>11053</c:v>
                </c:pt>
                <c:pt idx="529">
                  <c:v>11083</c:v>
                </c:pt>
                <c:pt idx="530">
                  <c:v>11062</c:v>
                </c:pt>
                <c:pt idx="531">
                  <c:v>11094</c:v>
                </c:pt>
                <c:pt idx="532">
                  <c:v>11079</c:v>
                </c:pt>
                <c:pt idx="533">
                  <c:v>11081</c:v>
                </c:pt>
                <c:pt idx="534">
                  <c:v>11056</c:v>
                </c:pt>
                <c:pt idx="535">
                  <c:v>11108</c:v>
                </c:pt>
                <c:pt idx="536">
                  <c:v>11067</c:v>
                </c:pt>
                <c:pt idx="537">
                  <c:v>11069</c:v>
                </c:pt>
                <c:pt idx="538">
                  <c:v>11135</c:v>
                </c:pt>
                <c:pt idx="539">
                  <c:v>11067</c:v>
                </c:pt>
                <c:pt idx="540">
                  <c:v>11080</c:v>
                </c:pt>
                <c:pt idx="541">
                  <c:v>11089</c:v>
                </c:pt>
                <c:pt idx="542">
                  <c:v>11102</c:v>
                </c:pt>
                <c:pt idx="543">
                  <c:v>11107</c:v>
                </c:pt>
                <c:pt idx="544">
                  <c:v>11063</c:v>
                </c:pt>
                <c:pt idx="545">
                  <c:v>11044</c:v>
                </c:pt>
                <c:pt idx="546">
                  <c:v>11064</c:v>
                </c:pt>
                <c:pt idx="547">
                  <c:v>11079</c:v>
                </c:pt>
                <c:pt idx="548">
                  <c:v>11126</c:v>
                </c:pt>
                <c:pt idx="549">
                  <c:v>11112</c:v>
                </c:pt>
                <c:pt idx="550">
                  <c:v>11067</c:v>
                </c:pt>
                <c:pt idx="551">
                  <c:v>11123</c:v>
                </c:pt>
                <c:pt idx="552">
                  <c:v>11124</c:v>
                </c:pt>
                <c:pt idx="553">
                  <c:v>11088</c:v>
                </c:pt>
                <c:pt idx="554">
                  <c:v>11074</c:v>
                </c:pt>
                <c:pt idx="555">
                  <c:v>11128</c:v>
                </c:pt>
                <c:pt idx="556">
                  <c:v>11062</c:v>
                </c:pt>
                <c:pt idx="557">
                  <c:v>11117</c:v>
                </c:pt>
                <c:pt idx="558">
                  <c:v>11095</c:v>
                </c:pt>
                <c:pt idx="559">
                  <c:v>14009</c:v>
                </c:pt>
                <c:pt idx="560">
                  <c:v>14505</c:v>
                </c:pt>
                <c:pt idx="561">
                  <c:v>14360</c:v>
                </c:pt>
                <c:pt idx="562">
                  <c:v>14437</c:v>
                </c:pt>
                <c:pt idx="563">
                  <c:v>14324</c:v>
                </c:pt>
                <c:pt idx="564">
                  <c:v>14402</c:v>
                </c:pt>
                <c:pt idx="565">
                  <c:v>14432</c:v>
                </c:pt>
                <c:pt idx="566">
                  <c:v>14416</c:v>
                </c:pt>
                <c:pt idx="567">
                  <c:v>14472</c:v>
                </c:pt>
                <c:pt idx="568">
                  <c:v>14556</c:v>
                </c:pt>
                <c:pt idx="569">
                  <c:v>14435</c:v>
                </c:pt>
                <c:pt idx="570">
                  <c:v>14483</c:v>
                </c:pt>
                <c:pt idx="571">
                  <c:v>14599</c:v>
                </c:pt>
                <c:pt idx="572">
                  <c:v>14449</c:v>
                </c:pt>
                <c:pt idx="573">
                  <c:v>14431</c:v>
                </c:pt>
                <c:pt idx="574">
                  <c:v>14374</c:v>
                </c:pt>
                <c:pt idx="575">
                  <c:v>14297</c:v>
                </c:pt>
                <c:pt idx="576">
                  <c:v>14443</c:v>
                </c:pt>
                <c:pt idx="577">
                  <c:v>14464</c:v>
                </c:pt>
                <c:pt idx="578">
                  <c:v>14438</c:v>
                </c:pt>
                <c:pt idx="579">
                  <c:v>14360</c:v>
                </c:pt>
                <c:pt idx="580">
                  <c:v>14426</c:v>
                </c:pt>
                <c:pt idx="581">
                  <c:v>14414</c:v>
                </c:pt>
                <c:pt idx="582">
                  <c:v>14473</c:v>
                </c:pt>
                <c:pt idx="583">
                  <c:v>14418</c:v>
                </c:pt>
                <c:pt idx="584">
                  <c:v>14352</c:v>
                </c:pt>
                <c:pt idx="585">
                  <c:v>14501</c:v>
                </c:pt>
                <c:pt idx="586">
                  <c:v>14350</c:v>
                </c:pt>
                <c:pt idx="587">
                  <c:v>14396</c:v>
                </c:pt>
                <c:pt idx="588">
                  <c:v>14467</c:v>
                </c:pt>
                <c:pt idx="589">
                  <c:v>14444</c:v>
                </c:pt>
                <c:pt idx="590">
                  <c:v>14428</c:v>
                </c:pt>
                <c:pt idx="591">
                  <c:v>14396</c:v>
                </c:pt>
                <c:pt idx="592">
                  <c:v>14398</c:v>
                </c:pt>
                <c:pt idx="593">
                  <c:v>14436</c:v>
                </c:pt>
                <c:pt idx="594">
                  <c:v>14492</c:v>
                </c:pt>
                <c:pt idx="595">
                  <c:v>14457</c:v>
                </c:pt>
                <c:pt idx="596">
                  <c:v>14468</c:v>
                </c:pt>
                <c:pt idx="597">
                  <c:v>14464</c:v>
                </c:pt>
                <c:pt idx="598">
                  <c:v>14471</c:v>
                </c:pt>
                <c:pt idx="599">
                  <c:v>14427</c:v>
                </c:pt>
                <c:pt idx="600">
                  <c:v>14494</c:v>
                </c:pt>
                <c:pt idx="601">
                  <c:v>14317</c:v>
                </c:pt>
                <c:pt idx="602">
                  <c:v>14320</c:v>
                </c:pt>
                <c:pt idx="603">
                  <c:v>14410</c:v>
                </c:pt>
                <c:pt idx="604">
                  <c:v>11151</c:v>
                </c:pt>
                <c:pt idx="605">
                  <c:v>11125</c:v>
                </c:pt>
                <c:pt idx="606">
                  <c:v>11075</c:v>
                </c:pt>
                <c:pt idx="607">
                  <c:v>11119</c:v>
                </c:pt>
                <c:pt idx="608">
                  <c:v>11120</c:v>
                </c:pt>
                <c:pt idx="609">
                  <c:v>11078</c:v>
                </c:pt>
                <c:pt idx="610">
                  <c:v>11119</c:v>
                </c:pt>
                <c:pt idx="611">
                  <c:v>11086</c:v>
                </c:pt>
                <c:pt idx="612">
                  <c:v>47324</c:v>
                </c:pt>
                <c:pt idx="613">
                  <c:v>46057</c:v>
                </c:pt>
                <c:pt idx="614">
                  <c:v>45157</c:v>
                </c:pt>
                <c:pt idx="615">
                  <c:v>43746</c:v>
                </c:pt>
                <c:pt idx="616">
                  <c:v>43664</c:v>
                </c:pt>
                <c:pt idx="617">
                  <c:v>43522</c:v>
                </c:pt>
                <c:pt idx="618">
                  <c:v>43008</c:v>
                </c:pt>
                <c:pt idx="619">
                  <c:v>42967</c:v>
                </c:pt>
                <c:pt idx="620">
                  <c:v>42676</c:v>
                </c:pt>
                <c:pt idx="621">
                  <c:v>42289</c:v>
                </c:pt>
                <c:pt idx="622">
                  <c:v>42231</c:v>
                </c:pt>
                <c:pt idx="623">
                  <c:v>42082</c:v>
                </c:pt>
                <c:pt idx="624">
                  <c:v>41534</c:v>
                </c:pt>
                <c:pt idx="625">
                  <c:v>41239</c:v>
                </c:pt>
                <c:pt idx="626">
                  <c:v>11169</c:v>
                </c:pt>
                <c:pt idx="627">
                  <c:v>11113</c:v>
                </c:pt>
                <c:pt idx="628">
                  <c:v>11149</c:v>
                </c:pt>
                <c:pt idx="629">
                  <c:v>11142</c:v>
                </c:pt>
                <c:pt idx="630">
                  <c:v>11142</c:v>
                </c:pt>
                <c:pt idx="631">
                  <c:v>11097</c:v>
                </c:pt>
                <c:pt idx="632">
                  <c:v>11178</c:v>
                </c:pt>
                <c:pt idx="633">
                  <c:v>11097</c:v>
                </c:pt>
                <c:pt idx="634">
                  <c:v>11114</c:v>
                </c:pt>
                <c:pt idx="635">
                  <c:v>11123</c:v>
                </c:pt>
                <c:pt idx="636">
                  <c:v>11119</c:v>
                </c:pt>
                <c:pt idx="637">
                  <c:v>11104</c:v>
                </c:pt>
                <c:pt idx="638">
                  <c:v>11077</c:v>
                </c:pt>
                <c:pt idx="639">
                  <c:v>11155</c:v>
                </c:pt>
                <c:pt idx="640">
                  <c:v>11112</c:v>
                </c:pt>
                <c:pt idx="641">
                  <c:v>11123</c:v>
                </c:pt>
                <c:pt idx="642">
                  <c:v>11103</c:v>
                </c:pt>
                <c:pt idx="643">
                  <c:v>11100</c:v>
                </c:pt>
                <c:pt idx="644">
                  <c:v>11123</c:v>
                </c:pt>
                <c:pt idx="645">
                  <c:v>11104</c:v>
                </c:pt>
                <c:pt idx="646">
                  <c:v>11127</c:v>
                </c:pt>
                <c:pt idx="647">
                  <c:v>11134</c:v>
                </c:pt>
                <c:pt idx="648">
                  <c:v>11102</c:v>
                </c:pt>
                <c:pt idx="649">
                  <c:v>11118</c:v>
                </c:pt>
                <c:pt idx="650">
                  <c:v>11128</c:v>
                </c:pt>
                <c:pt idx="651">
                  <c:v>11115</c:v>
                </c:pt>
                <c:pt idx="652">
                  <c:v>11093</c:v>
                </c:pt>
                <c:pt idx="653">
                  <c:v>11074</c:v>
                </c:pt>
                <c:pt idx="654">
                  <c:v>11100</c:v>
                </c:pt>
                <c:pt idx="655">
                  <c:v>11068</c:v>
                </c:pt>
                <c:pt idx="656">
                  <c:v>11091</c:v>
                </c:pt>
                <c:pt idx="657">
                  <c:v>11159</c:v>
                </c:pt>
                <c:pt idx="658">
                  <c:v>11096</c:v>
                </c:pt>
                <c:pt idx="659">
                  <c:v>11097</c:v>
                </c:pt>
                <c:pt idx="660">
                  <c:v>11061</c:v>
                </c:pt>
                <c:pt idx="661">
                  <c:v>11111</c:v>
                </c:pt>
                <c:pt idx="662">
                  <c:v>11104</c:v>
                </c:pt>
                <c:pt idx="663">
                  <c:v>11137</c:v>
                </c:pt>
                <c:pt idx="664">
                  <c:v>11053</c:v>
                </c:pt>
                <c:pt idx="665">
                  <c:v>11134</c:v>
                </c:pt>
                <c:pt idx="666">
                  <c:v>11097</c:v>
                </c:pt>
                <c:pt idx="667">
                  <c:v>11103</c:v>
                </c:pt>
                <c:pt idx="668">
                  <c:v>11144</c:v>
                </c:pt>
                <c:pt idx="669">
                  <c:v>11073</c:v>
                </c:pt>
                <c:pt idx="670">
                  <c:v>11129</c:v>
                </c:pt>
                <c:pt idx="671">
                  <c:v>11137</c:v>
                </c:pt>
                <c:pt idx="672">
                  <c:v>11093</c:v>
                </c:pt>
                <c:pt idx="673">
                  <c:v>11064</c:v>
                </c:pt>
                <c:pt idx="674">
                  <c:v>11113</c:v>
                </c:pt>
                <c:pt idx="675">
                  <c:v>11104</c:v>
                </c:pt>
                <c:pt idx="676">
                  <c:v>11142</c:v>
                </c:pt>
                <c:pt idx="677">
                  <c:v>11105</c:v>
                </c:pt>
                <c:pt idx="678">
                  <c:v>11115</c:v>
                </c:pt>
                <c:pt idx="679">
                  <c:v>11121</c:v>
                </c:pt>
                <c:pt idx="680">
                  <c:v>11081</c:v>
                </c:pt>
                <c:pt idx="681">
                  <c:v>11069</c:v>
                </c:pt>
                <c:pt idx="682">
                  <c:v>11103</c:v>
                </c:pt>
                <c:pt idx="683">
                  <c:v>11086</c:v>
                </c:pt>
                <c:pt idx="684">
                  <c:v>11140</c:v>
                </c:pt>
                <c:pt idx="685">
                  <c:v>11098</c:v>
                </c:pt>
                <c:pt idx="686">
                  <c:v>11101</c:v>
                </c:pt>
                <c:pt idx="687">
                  <c:v>11130</c:v>
                </c:pt>
                <c:pt idx="688">
                  <c:v>11103</c:v>
                </c:pt>
                <c:pt idx="689">
                  <c:v>11114</c:v>
                </c:pt>
                <c:pt idx="690">
                  <c:v>11077</c:v>
                </c:pt>
                <c:pt idx="691">
                  <c:v>11090</c:v>
                </c:pt>
                <c:pt idx="692">
                  <c:v>11100</c:v>
                </c:pt>
                <c:pt idx="693">
                  <c:v>11111</c:v>
                </c:pt>
                <c:pt idx="694">
                  <c:v>11095</c:v>
                </c:pt>
                <c:pt idx="695">
                  <c:v>11117</c:v>
                </c:pt>
                <c:pt idx="696">
                  <c:v>11113</c:v>
                </c:pt>
                <c:pt idx="697">
                  <c:v>11105</c:v>
                </c:pt>
                <c:pt idx="698">
                  <c:v>11084</c:v>
                </c:pt>
                <c:pt idx="699">
                  <c:v>11121</c:v>
                </c:pt>
                <c:pt idx="700">
                  <c:v>11158</c:v>
                </c:pt>
                <c:pt idx="701">
                  <c:v>11092</c:v>
                </c:pt>
                <c:pt idx="702">
                  <c:v>11103</c:v>
                </c:pt>
                <c:pt idx="703">
                  <c:v>11100</c:v>
                </c:pt>
                <c:pt idx="704">
                  <c:v>11109</c:v>
                </c:pt>
                <c:pt idx="705">
                  <c:v>11071</c:v>
                </c:pt>
                <c:pt idx="706">
                  <c:v>11120</c:v>
                </c:pt>
                <c:pt idx="707">
                  <c:v>11133</c:v>
                </c:pt>
                <c:pt idx="708">
                  <c:v>11109</c:v>
                </c:pt>
                <c:pt idx="709">
                  <c:v>11085</c:v>
                </c:pt>
                <c:pt idx="710">
                  <c:v>11105</c:v>
                </c:pt>
                <c:pt idx="711">
                  <c:v>11130</c:v>
                </c:pt>
                <c:pt idx="712">
                  <c:v>11149</c:v>
                </c:pt>
                <c:pt idx="713">
                  <c:v>11138</c:v>
                </c:pt>
                <c:pt idx="714">
                  <c:v>11138</c:v>
                </c:pt>
                <c:pt idx="715">
                  <c:v>11108</c:v>
                </c:pt>
                <c:pt idx="716">
                  <c:v>11134</c:v>
                </c:pt>
                <c:pt idx="717">
                  <c:v>11118</c:v>
                </c:pt>
                <c:pt idx="718">
                  <c:v>11109</c:v>
                </c:pt>
                <c:pt idx="719">
                  <c:v>11078</c:v>
                </c:pt>
                <c:pt idx="720">
                  <c:v>11108</c:v>
                </c:pt>
                <c:pt idx="721">
                  <c:v>11125</c:v>
                </c:pt>
                <c:pt idx="722">
                  <c:v>11103</c:v>
                </c:pt>
                <c:pt idx="723">
                  <c:v>11137</c:v>
                </c:pt>
                <c:pt idx="724">
                  <c:v>11093</c:v>
                </c:pt>
                <c:pt idx="725">
                  <c:v>11123</c:v>
                </c:pt>
                <c:pt idx="726">
                  <c:v>11126</c:v>
                </c:pt>
                <c:pt idx="727">
                  <c:v>11103</c:v>
                </c:pt>
                <c:pt idx="728">
                  <c:v>11171</c:v>
                </c:pt>
                <c:pt idx="729">
                  <c:v>11145</c:v>
                </c:pt>
                <c:pt idx="730">
                  <c:v>11111</c:v>
                </c:pt>
                <c:pt idx="731">
                  <c:v>11123</c:v>
                </c:pt>
                <c:pt idx="732">
                  <c:v>11100</c:v>
                </c:pt>
                <c:pt idx="733">
                  <c:v>11068</c:v>
                </c:pt>
                <c:pt idx="734">
                  <c:v>11082</c:v>
                </c:pt>
                <c:pt idx="735">
                  <c:v>11065</c:v>
                </c:pt>
                <c:pt idx="736">
                  <c:v>11096</c:v>
                </c:pt>
                <c:pt idx="737">
                  <c:v>11130</c:v>
                </c:pt>
                <c:pt idx="738">
                  <c:v>11101</c:v>
                </c:pt>
                <c:pt idx="739">
                  <c:v>11112</c:v>
                </c:pt>
                <c:pt idx="740">
                  <c:v>11135</c:v>
                </c:pt>
                <c:pt idx="741">
                  <c:v>11103</c:v>
                </c:pt>
                <c:pt idx="742">
                  <c:v>11079</c:v>
                </c:pt>
                <c:pt idx="743">
                  <c:v>11093</c:v>
                </c:pt>
                <c:pt idx="744">
                  <c:v>11079</c:v>
                </c:pt>
                <c:pt idx="745">
                  <c:v>11138</c:v>
                </c:pt>
                <c:pt idx="746">
                  <c:v>11128</c:v>
                </c:pt>
                <c:pt idx="747">
                  <c:v>11081</c:v>
                </c:pt>
                <c:pt idx="748">
                  <c:v>11062</c:v>
                </c:pt>
                <c:pt idx="749">
                  <c:v>14535</c:v>
                </c:pt>
                <c:pt idx="750">
                  <c:v>14443</c:v>
                </c:pt>
                <c:pt idx="751">
                  <c:v>14444</c:v>
                </c:pt>
                <c:pt idx="752">
                  <c:v>14526</c:v>
                </c:pt>
                <c:pt idx="753">
                  <c:v>14463</c:v>
                </c:pt>
                <c:pt idx="754">
                  <c:v>14459</c:v>
                </c:pt>
                <c:pt idx="755">
                  <c:v>14497</c:v>
                </c:pt>
                <c:pt idx="756">
                  <c:v>14349</c:v>
                </c:pt>
                <c:pt idx="757">
                  <c:v>14578</c:v>
                </c:pt>
                <c:pt idx="758">
                  <c:v>14621</c:v>
                </c:pt>
                <c:pt idx="759">
                  <c:v>14395</c:v>
                </c:pt>
                <c:pt idx="760">
                  <c:v>14531</c:v>
                </c:pt>
                <c:pt idx="761">
                  <c:v>14384</c:v>
                </c:pt>
                <c:pt idx="762">
                  <c:v>14456</c:v>
                </c:pt>
                <c:pt idx="763">
                  <c:v>14281</c:v>
                </c:pt>
                <c:pt idx="764">
                  <c:v>14387</c:v>
                </c:pt>
                <c:pt idx="765">
                  <c:v>14320</c:v>
                </c:pt>
                <c:pt idx="766">
                  <c:v>14552</c:v>
                </c:pt>
                <c:pt idx="767">
                  <c:v>14400</c:v>
                </c:pt>
                <c:pt idx="768">
                  <c:v>14424</c:v>
                </c:pt>
                <c:pt idx="769">
                  <c:v>14428</c:v>
                </c:pt>
                <c:pt idx="770">
                  <c:v>14511</c:v>
                </c:pt>
                <c:pt idx="771">
                  <c:v>14421</c:v>
                </c:pt>
                <c:pt idx="772">
                  <c:v>14424</c:v>
                </c:pt>
                <c:pt idx="773">
                  <c:v>14382</c:v>
                </c:pt>
                <c:pt idx="774">
                  <c:v>14313</c:v>
                </c:pt>
                <c:pt idx="775">
                  <c:v>14406</c:v>
                </c:pt>
                <c:pt idx="776">
                  <c:v>14366</c:v>
                </c:pt>
                <c:pt idx="777">
                  <c:v>14344</c:v>
                </c:pt>
                <c:pt idx="778">
                  <c:v>14410</c:v>
                </c:pt>
                <c:pt idx="779">
                  <c:v>14343</c:v>
                </c:pt>
                <c:pt idx="780">
                  <c:v>14475</c:v>
                </c:pt>
                <c:pt idx="781">
                  <c:v>14460</c:v>
                </c:pt>
                <c:pt idx="782">
                  <c:v>14298</c:v>
                </c:pt>
                <c:pt idx="783">
                  <c:v>14466</c:v>
                </c:pt>
                <c:pt idx="784">
                  <c:v>14424</c:v>
                </c:pt>
                <c:pt idx="785">
                  <c:v>14437</c:v>
                </c:pt>
                <c:pt idx="786">
                  <c:v>14374</c:v>
                </c:pt>
                <c:pt idx="787">
                  <c:v>14420</c:v>
                </c:pt>
                <c:pt idx="788">
                  <c:v>14586</c:v>
                </c:pt>
                <c:pt idx="789">
                  <c:v>14247</c:v>
                </c:pt>
                <c:pt idx="790">
                  <c:v>14319</c:v>
                </c:pt>
                <c:pt idx="791">
                  <c:v>14355</c:v>
                </c:pt>
                <c:pt idx="792">
                  <c:v>11075</c:v>
                </c:pt>
                <c:pt idx="793">
                  <c:v>11097</c:v>
                </c:pt>
                <c:pt idx="794">
                  <c:v>11073</c:v>
                </c:pt>
                <c:pt idx="795">
                  <c:v>11078</c:v>
                </c:pt>
                <c:pt idx="796">
                  <c:v>11097</c:v>
                </c:pt>
                <c:pt idx="797">
                  <c:v>11078</c:v>
                </c:pt>
                <c:pt idx="798">
                  <c:v>11091</c:v>
                </c:pt>
                <c:pt idx="799">
                  <c:v>11072</c:v>
                </c:pt>
                <c:pt idx="800">
                  <c:v>11104</c:v>
                </c:pt>
                <c:pt idx="801">
                  <c:v>11101</c:v>
                </c:pt>
                <c:pt idx="802">
                  <c:v>45982</c:v>
                </c:pt>
                <c:pt idx="803">
                  <c:v>46026</c:v>
                </c:pt>
                <c:pt idx="804">
                  <c:v>45121</c:v>
                </c:pt>
                <c:pt idx="805">
                  <c:v>44633</c:v>
                </c:pt>
                <c:pt idx="806">
                  <c:v>44123</c:v>
                </c:pt>
                <c:pt idx="807">
                  <c:v>43467</c:v>
                </c:pt>
                <c:pt idx="808">
                  <c:v>42821</c:v>
                </c:pt>
                <c:pt idx="809">
                  <c:v>42883</c:v>
                </c:pt>
                <c:pt idx="810">
                  <c:v>42875</c:v>
                </c:pt>
                <c:pt idx="811">
                  <c:v>42170</c:v>
                </c:pt>
                <c:pt idx="812">
                  <c:v>42303</c:v>
                </c:pt>
                <c:pt idx="813">
                  <c:v>41788</c:v>
                </c:pt>
                <c:pt idx="814">
                  <c:v>41539</c:v>
                </c:pt>
                <c:pt idx="815">
                  <c:v>41311</c:v>
                </c:pt>
                <c:pt idx="816">
                  <c:v>41176</c:v>
                </c:pt>
                <c:pt idx="817">
                  <c:v>11074</c:v>
                </c:pt>
                <c:pt idx="818">
                  <c:v>11108</c:v>
                </c:pt>
                <c:pt idx="819">
                  <c:v>11100</c:v>
                </c:pt>
                <c:pt idx="820">
                  <c:v>11108</c:v>
                </c:pt>
                <c:pt idx="821">
                  <c:v>11124</c:v>
                </c:pt>
                <c:pt idx="822">
                  <c:v>11063</c:v>
                </c:pt>
                <c:pt idx="823">
                  <c:v>11126</c:v>
                </c:pt>
                <c:pt idx="824">
                  <c:v>11069</c:v>
                </c:pt>
                <c:pt idx="825">
                  <c:v>11100</c:v>
                </c:pt>
                <c:pt idx="826">
                  <c:v>11091</c:v>
                </c:pt>
                <c:pt idx="827">
                  <c:v>11154</c:v>
                </c:pt>
                <c:pt idx="828">
                  <c:v>11035</c:v>
                </c:pt>
                <c:pt idx="829">
                  <c:v>11124</c:v>
                </c:pt>
                <c:pt idx="830">
                  <c:v>11108</c:v>
                </c:pt>
                <c:pt idx="831">
                  <c:v>11087</c:v>
                </c:pt>
                <c:pt idx="832">
                  <c:v>11076</c:v>
                </c:pt>
                <c:pt idx="833">
                  <c:v>11104</c:v>
                </c:pt>
                <c:pt idx="834">
                  <c:v>11119</c:v>
                </c:pt>
                <c:pt idx="835">
                  <c:v>11117</c:v>
                </c:pt>
                <c:pt idx="836">
                  <c:v>11107</c:v>
                </c:pt>
                <c:pt idx="837">
                  <c:v>11045</c:v>
                </c:pt>
                <c:pt idx="838">
                  <c:v>11100</c:v>
                </c:pt>
                <c:pt idx="839">
                  <c:v>11127</c:v>
                </c:pt>
                <c:pt idx="840">
                  <c:v>11089</c:v>
                </c:pt>
                <c:pt idx="841">
                  <c:v>11090</c:v>
                </c:pt>
                <c:pt idx="842">
                  <c:v>11069</c:v>
                </c:pt>
                <c:pt idx="843">
                  <c:v>11149</c:v>
                </c:pt>
                <c:pt idx="844">
                  <c:v>11083</c:v>
                </c:pt>
                <c:pt idx="845">
                  <c:v>11127</c:v>
                </c:pt>
                <c:pt idx="846">
                  <c:v>11101</c:v>
                </c:pt>
                <c:pt idx="847">
                  <c:v>11065</c:v>
                </c:pt>
                <c:pt idx="848">
                  <c:v>11160</c:v>
                </c:pt>
                <c:pt idx="849">
                  <c:v>11092</c:v>
                </c:pt>
                <c:pt idx="850">
                  <c:v>11118</c:v>
                </c:pt>
                <c:pt idx="851">
                  <c:v>11066</c:v>
                </c:pt>
                <c:pt idx="852">
                  <c:v>11150</c:v>
                </c:pt>
                <c:pt idx="853">
                  <c:v>11133</c:v>
                </c:pt>
                <c:pt idx="854">
                  <c:v>11110</c:v>
                </c:pt>
                <c:pt idx="855">
                  <c:v>11106</c:v>
                </c:pt>
                <c:pt idx="856">
                  <c:v>11101</c:v>
                </c:pt>
                <c:pt idx="857">
                  <c:v>11094</c:v>
                </c:pt>
                <c:pt idx="858">
                  <c:v>11103</c:v>
                </c:pt>
                <c:pt idx="859">
                  <c:v>11148</c:v>
                </c:pt>
                <c:pt idx="860">
                  <c:v>11065</c:v>
                </c:pt>
                <c:pt idx="861">
                  <c:v>11136</c:v>
                </c:pt>
                <c:pt idx="862">
                  <c:v>11099</c:v>
                </c:pt>
                <c:pt idx="863">
                  <c:v>11124</c:v>
                </c:pt>
                <c:pt idx="864">
                  <c:v>11106</c:v>
                </c:pt>
                <c:pt idx="865">
                  <c:v>11117</c:v>
                </c:pt>
                <c:pt idx="866">
                  <c:v>11133</c:v>
                </c:pt>
                <c:pt idx="867">
                  <c:v>11099</c:v>
                </c:pt>
                <c:pt idx="868">
                  <c:v>11110</c:v>
                </c:pt>
                <c:pt idx="869">
                  <c:v>11095</c:v>
                </c:pt>
                <c:pt idx="870">
                  <c:v>11136</c:v>
                </c:pt>
                <c:pt idx="871">
                  <c:v>11103</c:v>
                </c:pt>
                <c:pt idx="872">
                  <c:v>11134</c:v>
                </c:pt>
                <c:pt idx="873">
                  <c:v>11120</c:v>
                </c:pt>
                <c:pt idx="874">
                  <c:v>11098</c:v>
                </c:pt>
                <c:pt idx="875">
                  <c:v>11122</c:v>
                </c:pt>
                <c:pt idx="876">
                  <c:v>11107</c:v>
                </c:pt>
                <c:pt idx="877">
                  <c:v>11138</c:v>
                </c:pt>
                <c:pt idx="878">
                  <c:v>11098</c:v>
                </c:pt>
                <c:pt idx="879">
                  <c:v>11130</c:v>
                </c:pt>
                <c:pt idx="880">
                  <c:v>11119</c:v>
                </c:pt>
                <c:pt idx="881">
                  <c:v>11150</c:v>
                </c:pt>
                <c:pt idx="882">
                  <c:v>11077</c:v>
                </c:pt>
                <c:pt idx="883">
                  <c:v>11132</c:v>
                </c:pt>
                <c:pt idx="884">
                  <c:v>11133</c:v>
                </c:pt>
                <c:pt idx="885">
                  <c:v>11123</c:v>
                </c:pt>
                <c:pt idx="886">
                  <c:v>11111</c:v>
                </c:pt>
                <c:pt idx="887">
                  <c:v>11105</c:v>
                </c:pt>
                <c:pt idx="888">
                  <c:v>11153</c:v>
                </c:pt>
                <c:pt idx="889">
                  <c:v>11144</c:v>
                </c:pt>
                <c:pt idx="890">
                  <c:v>11091</c:v>
                </c:pt>
                <c:pt idx="891">
                  <c:v>11165</c:v>
                </c:pt>
                <c:pt idx="892">
                  <c:v>11108</c:v>
                </c:pt>
                <c:pt idx="893">
                  <c:v>11150</c:v>
                </c:pt>
                <c:pt idx="894">
                  <c:v>11108</c:v>
                </c:pt>
                <c:pt idx="895">
                  <c:v>11074</c:v>
                </c:pt>
                <c:pt idx="896">
                  <c:v>11204</c:v>
                </c:pt>
                <c:pt idx="897">
                  <c:v>11117</c:v>
                </c:pt>
                <c:pt idx="898">
                  <c:v>11143</c:v>
                </c:pt>
                <c:pt idx="899">
                  <c:v>11118</c:v>
                </c:pt>
                <c:pt idx="900">
                  <c:v>11109</c:v>
                </c:pt>
                <c:pt idx="901">
                  <c:v>11143</c:v>
                </c:pt>
                <c:pt idx="902">
                  <c:v>11104</c:v>
                </c:pt>
                <c:pt idx="903">
                  <c:v>11156</c:v>
                </c:pt>
                <c:pt idx="904">
                  <c:v>11110</c:v>
                </c:pt>
                <c:pt idx="905">
                  <c:v>11097</c:v>
                </c:pt>
                <c:pt idx="906">
                  <c:v>11143</c:v>
                </c:pt>
                <c:pt idx="907">
                  <c:v>11108</c:v>
                </c:pt>
                <c:pt idx="908">
                  <c:v>11122</c:v>
                </c:pt>
                <c:pt idx="909">
                  <c:v>11085</c:v>
                </c:pt>
                <c:pt idx="910">
                  <c:v>11109</c:v>
                </c:pt>
                <c:pt idx="911">
                  <c:v>11191</c:v>
                </c:pt>
                <c:pt idx="912">
                  <c:v>11109</c:v>
                </c:pt>
                <c:pt idx="913">
                  <c:v>11098</c:v>
                </c:pt>
                <c:pt idx="914">
                  <c:v>11107</c:v>
                </c:pt>
                <c:pt idx="915">
                  <c:v>11188</c:v>
                </c:pt>
                <c:pt idx="916">
                  <c:v>11121</c:v>
                </c:pt>
                <c:pt idx="917">
                  <c:v>11090</c:v>
                </c:pt>
                <c:pt idx="918">
                  <c:v>11110</c:v>
                </c:pt>
                <c:pt idx="919">
                  <c:v>11094</c:v>
                </c:pt>
                <c:pt idx="920">
                  <c:v>11096</c:v>
                </c:pt>
                <c:pt idx="921">
                  <c:v>11082</c:v>
                </c:pt>
                <c:pt idx="922">
                  <c:v>11100</c:v>
                </c:pt>
                <c:pt idx="923">
                  <c:v>11104</c:v>
                </c:pt>
                <c:pt idx="924">
                  <c:v>11055</c:v>
                </c:pt>
                <c:pt idx="925">
                  <c:v>11145</c:v>
                </c:pt>
                <c:pt idx="926">
                  <c:v>11099</c:v>
                </c:pt>
                <c:pt idx="927">
                  <c:v>11086</c:v>
                </c:pt>
                <c:pt idx="928">
                  <c:v>11114</c:v>
                </c:pt>
                <c:pt idx="929">
                  <c:v>11084</c:v>
                </c:pt>
                <c:pt idx="930">
                  <c:v>11114</c:v>
                </c:pt>
                <c:pt idx="931">
                  <c:v>11131</c:v>
                </c:pt>
                <c:pt idx="932">
                  <c:v>11106</c:v>
                </c:pt>
                <c:pt idx="933">
                  <c:v>11091</c:v>
                </c:pt>
                <c:pt idx="934">
                  <c:v>11134</c:v>
                </c:pt>
                <c:pt idx="935">
                  <c:v>11108</c:v>
                </c:pt>
                <c:pt idx="936">
                  <c:v>11099</c:v>
                </c:pt>
                <c:pt idx="937">
                  <c:v>11060</c:v>
                </c:pt>
                <c:pt idx="938">
                  <c:v>11119</c:v>
                </c:pt>
                <c:pt idx="939">
                  <c:v>14414</c:v>
                </c:pt>
                <c:pt idx="940">
                  <c:v>14451</c:v>
                </c:pt>
                <c:pt idx="941">
                  <c:v>14451</c:v>
                </c:pt>
                <c:pt idx="942">
                  <c:v>14405</c:v>
                </c:pt>
                <c:pt idx="943">
                  <c:v>14372</c:v>
                </c:pt>
                <c:pt idx="944">
                  <c:v>14462</c:v>
                </c:pt>
                <c:pt idx="945">
                  <c:v>14299</c:v>
                </c:pt>
                <c:pt idx="946">
                  <c:v>14200</c:v>
                </c:pt>
                <c:pt idx="947">
                  <c:v>14353</c:v>
                </c:pt>
                <c:pt idx="948">
                  <c:v>14354</c:v>
                </c:pt>
                <c:pt idx="949">
                  <c:v>14383</c:v>
                </c:pt>
                <c:pt idx="950">
                  <c:v>14408</c:v>
                </c:pt>
                <c:pt idx="951">
                  <c:v>14584</c:v>
                </c:pt>
                <c:pt idx="952">
                  <c:v>14371</c:v>
                </c:pt>
                <c:pt idx="953">
                  <c:v>14426</c:v>
                </c:pt>
                <c:pt idx="954">
                  <c:v>14382</c:v>
                </c:pt>
                <c:pt idx="955">
                  <c:v>14305</c:v>
                </c:pt>
                <c:pt idx="956">
                  <c:v>14350</c:v>
                </c:pt>
                <c:pt idx="957">
                  <c:v>14337</c:v>
                </c:pt>
                <c:pt idx="958">
                  <c:v>14355</c:v>
                </c:pt>
                <c:pt idx="959">
                  <c:v>14187</c:v>
                </c:pt>
                <c:pt idx="960">
                  <c:v>14467</c:v>
                </c:pt>
                <c:pt idx="961">
                  <c:v>14387</c:v>
                </c:pt>
                <c:pt idx="962">
                  <c:v>14336</c:v>
                </c:pt>
                <c:pt idx="963">
                  <c:v>14523</c:v>
                </c:pt>
                <c:pt idx="964">
                  <c:v>14373</c:v>
                </c:pt>
                <c:pt idx="965">
                  <c:v>14316</c:v>
                </c:pt>
                <c:pt idx="966">
                  <c:v>14424</c:v>
                </c:pt>
                <c:pt idx="967">
                  <c:v>14535</c:v>
                </c:pt>
                <c:pt idx="968">
                  <c:v>14314</c:v>
                </c:pt>
                <c:pt idx="969">
                  <c:v>14236</c:v>
                </c:pt>
                <c:pt idx="970">
                  <c:v>14450</c:v>
                </c:pt>
                <c:pt idx="971">
                  <c:v>14486</c:v>
                </c:pt>
                <c:pt idx="972">
                  <c:v>14519</c:v>
                </c:pt>
                <c:pt idx="973">
                  <c:v>14467</c:v>
                </c:pt>
                <c:pt idx="974">
                  <c:v>14359</c:v>
                </c:pt>
                <c:pt idx="975">
                  <c:v>14380</c:v>
                </c:pt>
                <c:pt idx="976">
                  <c:v>14404</c:v>
                </c:pt>
                <c:pt idx="977">
                  <c:v>14257</c:v>
                </c:pt>
                <c:pt idx="978">
                  <c:v>14462</c:v>
                </c:pt>
                <c:pt idx="979">
                  <c:v>14370</c:v>
                </c:pt>
                <c:pt idx="980">
                  <c:v>14394</c:v>
                </c:pt>
                <c:pt idx="981">
                  <c:v>11130</c:v>
                </c:pt>
                <c:pt idx="982">
                  <c:v>11165</c:v>
                </c:pt>
                <c:pt idx="983">
                  <c:v>11101</c:v>
                </c:pt>
                <c:pt idx="984">
                  <c:v>11100</c:v>
                </c:pt>
                <c:pt idx="985">
                  <c:v>11102</c:v>
                </c:pt>
                <c:pt idx="986">
                  <c:v>11107</c:v>
                </c:pt>
                <c:pt idx="987">
                  <c:v>11104</c:v>
                </c:pt>
                <c:pt idx="988">
                  <c:v>11090</c:v>
                </c:pt>
                <c:pt idx="989">
                  <c:v>11132</c:v>
                </c:pt>
                <c:pt idx="990">
                  <c:v>11125</c:v>
                </c:pt>
                <c:pt idx="991">
                  <c:v>46942</c:v>
                </c:pt>
                <c:pt idx="992">
                  <c:v>45490</c:v>
                </c:pt>
                <c:pt idx="993">
                  <c:v>44804</c:v>
                </c:pt>
                <c:pt idx="994">
                  <c:v>44666</c:v>
                </c:pt>
                <c:pt idx="995">
                  <c:v>44130</c:v>
                </c:pt>
                <c:pt idx="996">
                  <c:v>43451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B-1F46-B4EE-B1E67B139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95594992"/>
        <c:axId val="-1295594448"/>
        <c:extLst>
          <c:ext xmlns:c15="http://schemas.microsoft.com/office/drawing/2012/chart" uri="{02D57815-91ED-43cb-92C2-25804820EDAC}">
            <c15:filteredScatterSeries>
              <c15:ser>
                <c:idx val="8"/>
                <c:order val="5"/>
                <c:tx>
                  <c:strRef>
                    <c:extLst>
                      <c:ext uri="{02D57815-91ED-43cb-92C2-25804820EDAC}">
                        <c15:formulaRef>
                          <c15:sqref>'Fig 4'!$C$75</c15:sqref>
                        </c15:formulaRef>
                      </c:ext>
                    </c:extLst>
                    <c:strCache>
                      <c:ptCount val="1"/>
                      <c:pt idx="0">
                        <c:v>6s-3%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'Fig 4'!$D$61:$ALO$61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'Fig 4'!$D$75:$ALO$75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14704</c:v>
                      </c:pt>
                      <c:pt idx="1">
                        <c:v>14727</c:v>
                      </c:pt>
                      <c:pt idx="2">
                        <c:v>14721</c:v>
                      </c:pt>
                      <c:pt idx="3">
                        <c:v>14724</c:v>
                      </c:pt>
                      <c:pt idx="4">
                        <c:v>14664</c:v>
                      </c:pt>
                      <c:pt idx="5">
                        <c:v>14713</c:v>
                      </c:pt>
                      <c:pt idx="6">
                        <c:v>14558</c:v>
                      </c:pt>
                      <c:pt idx="7">
                        <c:v>14685</c:v>
                      </c:pt>
                      <c:pt idx="8">
                        <c:v>14648</c:v>
                      </c:pt>
                      <c:pt idx="9">
                        <c:v>14573</c:v>
                      </c:pt>
                      <c:pt idx="10">
                        <c:v>14473</c:v>
                      </c:pt>
                      <c:pt idx="11">
                        <c:v>14634</c:v>
                      </c:pt>
                      <c:pt idx="12">
                        <c:v>14532</c:v>
                      </c:pt>
                      <c:pt idx="13">
                        <c:v>14718</c:v>
                      </c:pt>
                      <c:pt idx="14">
                        <c:v>14679</c:v>
                      </c:pt>
                      <c:pt idx="15">
                        <c:v>14785</c:v>
                      </c:pt>
                      <c:pt idx="16">
                        <c:v>14657</c:v>
                      </c:pt>
                      <c:pt idx="17">
                        <c:v>14599</c:v>
                      </c:pt>
                      <c:pt idx="18">
                        <c:v>14574</c:v>
                      </c:pt>
                      <c:pt idx="19">
                        <c:v>14643</c:v>
                      </c:pt>
                      <c:pt idx="20">
                        <c:v>14568</c:v>
                      </c:pt>
                      <c:pt idx="21">
                        <c:v>14642</c:v>
                      </c:pt>
                      <c:pt idx="22">
                        <c:v>14669</c:v>
                      </c:pt>
                      <c:pt idx="23">
                        <c:v>14658</c:v>
                      </c:pt>
                      <c:pt idx="24">
                        <c:v>14561</c:v>
                      </c:pt>
                      <c:pt idx="25">
                        <c:v>14572</c:v>
                      </c:pt>
                      <c:pt idx="26">
                        <c:v>14682</c:v>
                      </c:pt>
                      <c:pt idx="27">
                        <c:v>14553</c:v>
                      </c:pt>
                      <c:pt idx="28">
                        <c:v>14581</c:v>
                      </c:pt>
                      <c:pt idx="29">
                        <c:v>14474</c:v>
                      </c:pt>
                      <c:pt idx="30">
                        <c:v>14776</c:v>
                      </c:pt>
                      <c:pt idx="31">
                        <c:v>14584</c:v>
                      </c:pt>
                      <c:pt idx="32">
                        <c:v>14717</c:v>
                      </c:pt>
                      <c:pt idx="33">
                        <c:v>14694</c:v>
                      </c:pt>
                      <c:pt idx="34">
                        <c:v>14818</c:v>
                      </c:pt>
                      <c:pt idx="35">
                        <c:v>14611</c:v>
                      </c:pt>
                      <c:pt idx="36">
                        <c:v>14708</c:v>
                      </c:pt>
                      <c:pt idx="37">
                        <c:v>14641</c:v>
                      </c:pt>
                      <c:pt idx="38">
                        <c:v>14565</c:v>
                      </c:pt>
                      <c:pt idx="39">
                        <c:v>14574</c:v>
                      </c:pt>
                      <c:pt idx="40">
                        <c:v>11145</c:v>
                      </c:pt>
                      <c:pt idx="41">
                        <c:v>11135</c:v>
                      </c:pt>
                      <c:pt idx="42">
                        <c:v>11055</c:v>
                      </c:pt>
                      <c:pt idx="43">
                        <c:v>11104</c:v>
                      </c:pt>
                      <c:pt idx="44">
                        <c:v>11135</c:v>
                      </c:pt>
                      <c:pt idx="45">
                        <c:v>11093</c:v>
                      </c:pt>
                      <c:pt idx="46">
                        <c:v>11102</c:v>
                      </c:pt>
                      <c:pt idx="47">
                        <c:v>11123</c:v>
                      </c:pt>
                      <c:pt idx="48">
                        <c:v>16463</c:v>
                      </c:pt>
                      <c:pt idx="49">
                        <c:v>48137</c:v>
                      </c:pt>
                      <c:pt idx="50">
                        <c:v>47740</c:v>
                      </c:pt>
                      <c:pt idx="51">
                        <c:v>47040</c:v>
                      </c:pt>
                      <c:pt idx="52">
                        <c:v>46884</c:v>
                      </c:pt>
                      <c:pt idx="53">
                        <c:v>46594</c:v>
                      </c:pt>
                      <c:pt idx="54">
                        <c:v>46393</c:v>
                      </c:pt>
                      <c:pt idx="55">
                        <c:v>45887</c:v>
                      </c:pt>
                      <c:pt idx="56">
                        <c:v>45136</c:v>
                      </c:pt>
                      <c:pt idx="57">
                        <c:v>45175</c:v>
                      </c:pt>
                      <c:pt idx="58">
                        <c:v>45018</c:v>
                      </c:pt>
                      <c:pt idx="59">
                        <c:v>44563</c:v>
                      </c:pt>
                      <c:pt idx="60">
                        <c:v>44687</c:v>
                      </c:pt>
                      <c:pt idx="61">
                        <c:v>44267</c:v>
                      </c:pt>
                      <c:pt idx="62">
                        <c:v>20046</c:v>
                      </c:pt>
                      <c:pt idx="63">
                        <c:v>11115</c:v>
                      </c:pt>
                      <c:pt idx="64">
                        <c:v>11092</c:v>
                      </c:pt>
                      <c:pt idx="65">
                        <c:v>11107</c:v>
                      </c:pt>
                      <c:pt idx="66">
                        <c:v>11170</c:v>
                      </c:pt>
                      <c:pt idx="67">
                        <c:v>11104</c:v>
                      </c:pt>
                      <c:pt idx="68">
                        <c:v>11123</c:v>
                      </c:pt>
                      <c:pt idx="69">
                        <c:v>11123</c:v>
                      </c:pt>
                      <c:pt idx="70">
                        <c:v>11140</c:v>
                      </c:pt>
                      <c:pt idx="71">
                        <c:v>11123</c:v>
                      </c:pt>
                      <c:pt idx="72">
                        <c:v>11083</c:v>
                      </c:pt>
                      <c:pt idx="73">
                        <c:v>11124</c:v>
                      </c:pt>
                      <c:pt idx="74">
                        <c:v>11078</c:v>
                      </c:pt>
                      <c:pt idx="75">
                        <c:v>11176</c:v>
                      </c:pt>
                      <c:pt idx="76">
                        <c:v>11116</c:v>
                      </c:pt>
                      <c:pt idx="77">
                        <c:v>11128</c:v>
                      </c:pt>
                      <c:pt idx="78">
                        <c:v>11117</c:v>
                      </c:pt>
                      <c:pt idx="79">
                        <c:v>11150</c:v>
                      </c:pt>
                      <c:pt idx="80">
                        <c:v>11102</c:v>
                      </c:pt>
                      <c:pt idx="81">
                        <c:v>11137</c:v>
                      </c:pt>
                      <c:pt idx="82">
                        <c:v>11171</c:v>
                      </c:pt>
                      <c:pt idx="83">
                        <c:v>11143</c:v>
                      </c:pt>
                      <c:pt idx="84">
                        <c:v>11131</c:v>
                      </c:pt>
                      <c:pt idx="85">
                        <c:v>11113</c:v>
                      </c:pt>
                      <c:pt idx="86">
                        <c:v>11153</c:v>
                      </c:pt>
                      <c:pt idx="87">
                        <c:v>11179</c:v>
                      </c:pt>
                      <c:pt idx="88">
                        <c:v>11096</c:v>
                      </c:pt>
                      <c:pt idx="89">
                        <c:v>11107</c:v>
                      </c:pt>
                      <c:pt idx="90">
                        <c:v>11155</c:v>
                      </c:pt>
                      <c:pt idx="91">
                        <c:v>11158</c:v>
                      </c:pt>
                      <c:pt idx="92">
                        <c:v>11132</c:v>
                      </c:pt>
                      <c:pt idx="93">
                        <c:v>11058</c:v>
                      </c:pt>
                      <c:pt idx="94">
                        <c:v>11124</c:v>
                      </c:pt>
                      <c:pt idx="95">
                        <c:v>11105</c:v>
                      </c:pt>
                      <c:pt idx="96">
                        <c:v>11149</c:v>
                      </c:pt>
                      <c:pt idx="97">
                        <c:v>11112</c:v>
                      </c:pt>
                      <c:pt idx="98">
                        <c:v>11125</c:v>
                      </c:pt>
                      <c:pt idx="99">
                        <c:v>11117</c:v>
                      </c:pt>
                      <c:pt idx="100">
                        <c:v>11077</c:v>
                      </c:pt>
                      <c:pt idx="101">
                        <c:v>11128</c:v>
                      </c:pt>
                      <c:pt idx="102">
                        <c:v>11200</c:v>
                      </c:pt>
                      <c:pt idx="103">
                        <c:v>11109</c:v>
                      </c:pt>
                      <c:pt idx="104">
                        <c:v>11074</c:v>
                      </c:pt>
                      <c:pt idx="105">
                        <c:v>11106</c:v>
                      </c:pt>
                      <c:pt idx="106">
                        <c:v>11119</c:v>
                      </c:pt>
                      <c:pt idx="107">
                        <c:v>11116</c:v>
                      </c:pt>
                      <c:pt idx="108">
                        <c:v>11147</c:v>
                      </c:pt>
                      <c:pt idx="109">
                        <c:v>11135</c:v>
                      </c:pt>
                      <c:pt idx="110">
                        <c:v>11105</c:v>
                      </c:pt>
                      <c:pt idx="111">
                        <c:v>11128</c:v>
                      </c:pt>
                      <c:pt idx="112">
                        <c:v>11113</c:v>
                      </c:pt>
                      <c:pt idx="113">
                        <c:v>11103</c:v>
                      </c:pt>
                      <c:pt idx="114">
                        <c:v>11080</c:v>
                      </c:pt>
                      <c:pt idx="115">
                        <c:v>11106</c:v>
                      </c:pt>
                      <c:pt idx="116">
                        <c:v>11153</c:v>
                      </c:pt>
                      <c:pt idx="117">
                        <c:v>11124</c:v>
                      </c:pt>
                      <c:pt idx="118">
                        <c:v>11091</c:v>
                      </c:pt>
                      <c:pt idx="119">
                        <c:v>11180</c:v>
                      </c:pt>
                      <c:pt idx="120">
                        <c:v>11115</c:v>
                      </c:pt>
                      <c:pt idx="121">
                        <c:v>11137</c:v>
                      </c:pt>
                      <c:pt idx="122">
                        <c:v>11131</c:v>
                      </c:pt>
                      <c:pt idx="123">
                        <c:v>11101</c:v>
                      </c:pt>
                      <c:pt idx="124">
                        <c:v>11089</c:v>
                      </c:pt>
                      <c:pt idx="125">
                        <c:v>11134</c:v>
                      </c:pt>
                      <c:pt idx="126">
                        <c:v>11167</c:v>
                      </c:pt>
                      <c:pt idx="127">
                        <c:v>11098</c:v>
                      </c:pt>
                      <c:pt idx="128">
                        <c:v>11116</c:v>
                      </c:pt>
                      <c:pt idx="129">
                        <c:v>11085</c:v>
                      </c:pt>
                      <c:pt idx="130">
                        <c:v>11125</c:v>
                      </c:pt>
                      <c:pt idx="131">
                        <c:v>11090</c:v>
                      </c:pt>
                      <c:pt idx="132">
                        <c:v>11119</c:v>
                      </c:pt>
                      <c:pt idx="133">
                        <c:v>11163</c:v>
                      </c:pt>
                      <c:pt idx="134">
                        <c:v>11114</c:v>
                      </c:pt>
                      <c:pt idx="135">
                        <c:v>11108</c:v>
                      </c:pt>
                      <c:pt idx="136">
                        <c:v>11122</c:v>
                      </c:pt>
                      <c:pt idx="137">
                        <c:v>11092</c:v>
                      </c:pt>
                      <c:pt idx="138">
                        <c:v>11124</c:v>
                      </c:pt>
                      <c:pt idx="139">
                        <c:v>11126</c:v>
                      </c:pt>
                      <c:pt idx="140">
                        <c:v>11115</c:v>
                      </c:pt>
                      <c:pt idx="141">
                        <c:v>11098</c:v>
                      </c:pt>
                      <c:pt idx="142">
                        <c:v>11107</c:v>
                      </c:pt>
                      <c:pt idx="143">
                        <c:v>11158</c:v>
                      </c:pt>
                      <c:pt idx="144">
                        <c:v>11092</c:v>
                      </c:pt>
                      <c:pt idx="145">
                        <c:v>11093</c:v>
                      </c:pt>
                      <c:pt idx="146">
                        <c:v>11067</c:v>
                      </c:pt>
                      <c:pt idx="147">
                        <c:v>11168</c:v>
                      </c:pt>
                      <c:pt idx="148">
                        <c:v>11108</c:v>
                      </c:pt>
                      <c:pt idx="149">
                        <c:v>11160</c:v>
                      </c:pt>
                      <c:pt idx="150">
                        <c:v>11140</c:v>
                      </c:pt>
                      <c:pt idx="151">
                        <c:v>11150</c:v>
                      </c:pt>
                      <c:pt idx="152">
                        <c:v>11107</c:v>
                      </c:pt>
                      <c:pt idx="153">
                        <c:v>11089</c:v>
                      </c:pt>
                      <c:pt idx="154">
                        <c:v>11111</c:v>
                      </c:pt>
                      <c:pt idx="155">
                        <c:v>11179</c:v>
                      </c:pt>
                      <c:pt idx="156">
                        <c:v>11099</c:v>
                      </c:pt>
                      <c:pt idx="157">
                        <c:v>11083</c:v>
                      </c:pt>
                      <c:pt idx="158">
                        <c:v>11066</c:v>
                      </c:pt>
                      <c:pt idx="159">
                        <c:v>11120</c:v>
                      </c:pt>
                      <c:pt idx="160">
                        <c:v>11122</c:v>
                      </c:pt>
                      <c:pt idx="161">
                        <c:v>11119</c:v>
                      </c:pt>
                      <c:pt idx="162">
                        <c:v>11124</c:v>
                      </c:pt>
                      <c:pt idx="163">
                        <c:v>11115</c:v>
                      </c:pt>
                      <c:pt idx="164">
                        <c:v>11087</c:v>
                      </c:pt>
                      <c:pt idx="165">
                        <c:v>11110</c:v>
                      </c:pt>
                      <c:pt idx="166">
                        <c:v>11113</c:v>
                      </c:pt>
                      <c:pt idx="167">
                        <c:v>11057</c:v>
                      </c:pt>
                      <c:pt idx="168">
                        <c:v>11100</c:v>
                      </c:pt>
                      <c:pt idx="169">
                        <c:v>11088</c:v>
                      </c:pt>
                      <c:pt idx="170">
                        <c:v>11098</c:v>
                      </c:pt>
                      <c:pt idx="171">
                        <c:v>11158</c:v>
                      </c:pt>
                      <c:pt idx="172">
                        <c:v>11112</c:v>
                      </c:pt>
                      <c:pt idx="173">
                        <c:v>11121</c:v>
                      </c:pt>
                      <c:pt idx="174">
                        <c:v>11134</c:v>
                      </c:pt>
                      <c:pt idx="175">
                        <c:v>11136</c:v>
                      </c:pt>
                      <c:pt idx="176">
                        <c:v>11090</c:v>
                      </c:pt>
                      <c:pt idx="177">
                        <c:v>11146</c:v>
                      </c:pt>
                      <c:pt idx="178">
                        <c:v>11154</c:v>
                      </c:pt>
                      <c:pt idx="179">
                        <c:v>11155</c:v>
                      </c:pt>
                      <c:pt idx="180">
                        <c:v>11114</c:v>
                      </c:pt>
                      <c:pt idx="181">
                        <c:v>11113</c:v>
                      </c:pt>
                      <c:pt idx="182">
                        <c:v>11122</c:v>
                      </c:pt>
                      <c:pt idx="183">
                        <c:v>11136</c:v>
                      </c:pt>
                      <c:pt idx="184">
                        <c:v>14500</c:v>
                      </c:pt>
                      <c:pt idx="185">
                        <c:v>14592</c:v>
                      </c:pt>
                      <c:pt idx="186">
                        <c:v>14628</c:v>
                      </c:pt>
                      <c:pt idx="187">
                        <c:v>14521</c:v>
                      </c:pt>
                      <c:pt idx="188">
                        <c:v>14616</c:v>
                      </c:pt>
                      <c:pt idx="189">
                        <c:v>14666</c:v>
                      </c:pt>
                      <c:pt idx="190">
                        <c:v>14558</c:v>
                      </c:pt>
                      <c:pt idx="191">
                        <c:v>14540</c:v>
                      </c:pt>
                      <c:pt idx="192">
                        <c:v>14667</c:v>
                      </c:pt>
                      <c:pt idx="193">
                        <c:v>14707</c:v>
                      </c:pt>
                      <c:pt idx="194">
                        <c:v>14534</c:v>
                      </c:pt>
                      <c:pt idx="195">
                        <c:v>14633</c:v>
                      </c:pt>
                      <c:pt idx="196">
                        <c:v>14623</c:v>
                      </c:pt>
                      <c:pt idx="197">
                        <c:v>14502</c:v>
                      </c:pt>
                      <c:pt idx="198">
                        <c:v>14495</c:v>
                      </c:pt>
                      <c:pt idx="199">
                        <c:v>14646</c:v>
                      </c:pt>
                      <c:pt idx="200">
                        <c:v>14732</c:v>
                      </c:pt>
                      <c:pt idx="201">
                        <c:v>14630</c:v>
                      </c:pt>
                      <c:pt idx="202">
                        <c:v>14517</c:v>
                      </c:pt>
                      <c:pt idx="203">
                        <c:v>14502</c:v>
                      </c:pt>
                      <c:pt idx="204">
                        <c:v>14607</c:v>
                      </c:pt>
                      <c:pt idx="205">
                        <c:v>14503</c:v>
                      </c:pt>
                      <c:pt idx="206">
                        <c:v>14637</c:v>
                      </c:pt>
                      <c:pt idx="207">
                        <c:v>14555</c:v>
                      </c:pt>
                      <c:pt idx="208">
                        <c:v>14650</c:v>
                      </c:pt>
                      <c:pt idx="209">
                        <c:v>14540</c:v>
                      </c:pt>
                      <c:pt idx="210">
                        <c:v>14499</c:v>
                      </c:pt>
                      <c:pt idx="211">
                        <c:v>14639</c:v>
                      </c:pt>
                      <c:pt idx="212">
                        <c:v>14523</c:v>
                      </c:pt>
                      <c:pt idx="213">
                        <c:v>14582</c:v>
                      </c:pt>
                      <c:pt idx="214">
                        <c:v>14558</c:v>
                      </c:pt>
                      <c:pt idx="215">
                        <c:v>14524</c:v>
                      </c:pt>
                      <c:pt idx="216">
                        <c:v>14612</c:v>
                      </c:pt>
                      <c:pt idx="217">
                        <c:v>14606</c:v>
                      </c:pt>
                      <c:pt idx="218">
                        <c:v>14550</c:v>
                      </c:pt>
                      <c:pt idx="219">
                        <c:v>14484</c:v>
                      </c:pt>
                      <c:pt idx="220">
                        <c:v>14395</c:v>
                      </c:pt>
                      <c:pt idx="221">
                        <c:v>14569</c:v>
                      </c:pt>
                      <c:pt idx="222">
                        <c:v>14668</c:v>
                      </c:pt>
                      <c:pt idx="223">
                        <c:v>14542</c:v>
                      </c:pt>
                      <c:pt idx="224">
                        <c:v>14628</c:v>
                      </c:pt>
                      <c:pt idx="225">
                        <c:v>14688</c:v>
                      </c:pt>
                      <c:pt idx="226">
                        <c:v>14557</c:v>
                      </c:pt>
                      <c:pt idx="227">
                        <c:v>14433</c:v>
                      </c:pt>
                      <c:pt idx="228">
                        <c:v>11135</c:v>
                      </c:pt>
                      <c:pt idx="229">
                        <c:v>11093</c:v>
                      </c:pt>
                      <c:pt idx="230">
                        <c:v>11089</c:v>
                      </c:pt>
                      <c:pt idx="231">
                        <c:v>11128</c:v>
                      </c:pt>
                      <c:pt idx="232">
                        <c:v>11114</c:v>
                      </c:pt>
                      <c:pt idx="233">
                        <c:v>11074</c:v>
                      </c:pt>
                      <c:pt idx="234">
                        <c:v>11144</c:v>
                      </c:pt>
                      <c:pt idx="235">
                        <c:v>11072</c:v>
                      </c:pt>
                      <c:pt idx="236">
                        <c:v>11172</c:v>
                      </c:pt>
                      <c:pt idx="237">
                        <c:v>48027</c:v>
                      </c:pt>
                      <c:pt idx="238">
                        <c:v>47084</c:v>
                      </c:pt>
                      <c:pt idx="239">
                        <c:v>46623</c:v>
                      </c:pt>
                      <c:pt idx="240">
                        <c:v>45958</c:v>
                      </c:pt>
                      <c:pt idx="241">
                        <c:v>45616</c:v>
                      </c:pt>
                      <c:pt idx="242">
                        <c:v>45502</c:v>
                      </c:pt>
                      <c:pt idx="243">
                        <c:v>44939</c:v>
                      </c:pt>
                      <c:pt idx="244">
                        <c:v>44924</c:v>
                      </c:pt>
                      <c:pt idx="245">
                        <c:v>44318</c:v>
                      </c:pt>
                      <c:pt idx="246">
                        <c:v>43999</c:v>
                      </c:pt>
                      <c:pt idx="247">
                        <c:v>44049</c:v>
                      </c:pt>
                      <c:pt idx="248">
                        <c:v>43503</c:v>
                      </c:pt>
                      <c:pt idx="249">
                        <c:v>43218</c:v>
                      </c:pt>
                      <c:pt idx="250">
                        <c:v>11086</c:v>
                      </c:pt>
                      <c:pt idx="251">
                        <c:v>11175</c:v>
                      </c:pt>
                      <c:pt idx="252">
                        <c:v>11123</c:v>
                      </c:pt>
                      <c:pt idx="253">
                        <c:v>11071</c:v>
                      </c:pt>
                      <c:pt idx="254">
                        <c:v>11121</c:v>
                      </c:pt>
                      <c:pt idx="255">
                        <c:v>11100</c:v>
                      </c:pt>
                      <c:pt idx="256">
                        <c:v>11063</c:v>
                      </c:pt>
                      <c:pt idx="257">
                        <c:v>11108</c:v>
                      </c:pt>
                      <c:pt idx="258">
                        <c:v>11073</c:v>
                      </c:pt>
                      <c:pt idx="259">
                        <c:v>11148</c:v>
                      </c:pt>
                      <c:pt idx="260">
                        <c:v>11106</c:v>
                      </c:pt>
                      <c:pt idx="261">
                        <c:v>11072</c:v>
                      </c:pt>
                      <c:pt idx="262">
                        <c:v>11100</c:v>
                      </c:pt>
                      <c:pt idx="263">
                        <c:v>11081</c:v>
                      </c:pt>
                      <c:pt idx="264">
                        <c:v>11099</c:v>
                      </c:pt>
                      <c:pt idx="265">
                        <c:v>11127</c:v>
                      </c:pt>
                      <c:pt idx="266">
                        <c:v>11098</c:v>
                      </c:pt>
                      <c:pt idx="267">
                        <c:v>11082</c:v>
                      </c:pt>
                      <c:pt idx="268">
                        <c:v>11064</c:v>
                      </c:pt>
                      <c:pt idx="269">
                        <c:v>11089</c:v>
                      </c:pt>
                      <c:pt idx="270">
                        <c:v>11129</c:v>
                      </c:pt>
                      <c:pt idx="271">
                        <c:v>11155</c:v>
                      </c:pt>
                      <c:pt idx="272">
                        <c:v>11090</c:v>
                      </c:pt>
                      <c:pt idx="273">
                        <c:v>11111</c:v>
                      </c:pt>
                      <c:pt idx="274">
                        <c:v>11073</c:v>
                      </c:pt>
                      <c:pt idx="275">
                        <c:v>11126</c:v>
                      </c:pt>
                      <c:pt idx="276">
                        <c:v>11042</c:v>
                      </c:pt>
                      <c:pt idx="277">
                        <c:v>11067</c:v>
                      </c:pt>
                      <c:pt idx="278">
                        <c:v>11121</c:v>
                      </c:pt>
                      <c:pt idx="279">
                        <c:v>11075</c:v>
                      </c:pt>
                      <c:pt idx="280">
                        <c:v>11096</c:v>
                      </c:pt>
                      <c:pt idx="281">
                        <c:v>11079</c:v>
                      </c:pt>
                      <c:pt idx="282">
                        <c:v>11107</c:v>
                      </c:pt>
                      <c:pt idx="283">
                        <c:v>11130</c:v>
                      </c:pt>
                      <c:pt idx="284">
                        <c:v>11105</c:v>
                      </c:pt>
                      <c:pt idx="285">
                        <c:v>11129</c:v>
                      </c:pt>
                      <c:pt idx="286">
                        <c:v>11095</c:v>
                      </c:pt>
                      <c:pt idx="287">
                        <c:v>11096</c:v>
                      </c:pt>
                      <c:pt idx="288">
                        <c:v>11094</c:v>
                      </c:pt>
                      <c:pt idx="289">
                        <c:v>11097</c:v>
                      </c:pt>
                      <c:pt idx="290">
                        <c:v>11099</c:v>
                      </c:pt>
                      <c:pt idx="291">
                        <c:v>11086</c:v>
                      </c:pt>
                      <c:pt idx="292">
                        <c:v>11088</c:v>
                      </c:pt>
                      <c:pt idx="293">
                        <c:v>11088</c:v>
                      </c:pt>
                      <c:pt idx="294">
                        <c:v>11114</c:v>
                      </c:pt>
                      <c:pt idx="295">
                        <c:v>11129</c:v>
                      </c:pt>
                      <c:pt idx="296">
                        <c:v>11055</c:v>
                      </c:pt>
                      <c:pt idx="297">
                        <c:v>11104</c:v>
                      </c:pt>
                      <c:pt idx="298">
                        <c:v>11106</c:v>
                      </c:pt>
                      <c:pt idx="299">
                        <c:v>11078</c:v>
                      </c:pt>
                      <c:pt idx="300">
                        <c:v>11104</c:v>
                      </c:pt>
                      <c:pt idx="301">
                        <c:v>11107</c:v>
                      </c:pt>
                      <c:pt idx="302">
                        <c:v>11140</c:v>
                      </c:pt>
                      <c:pt idx="303">
                        <c:v>11089</c:v>
                      </c:pt>
                      <c:pt idx="304">
                        <c:v>11092</c:v>
                      </c:pt>
                      <c:pt idx="305">
                        <c:v>11078</c:v>
                      </c:pt>
                      <c:pt idx="306">
                        <c:v>11123</c:v>
                      </c:pt>
                      <c:pt idx="307">
                        <c:v>11108</c:v>
                      </c:pt>
                      <c:pt idx="308">
                        <c:v>11104</c:v>
                      </c:pt>
                      <c:pt idx="309">
                        <c:v>11137</c:v>
                      </c:pt>
                      <c:pt idx="310">
                        <c:v>11090</c:v>
                      </c:pt>
                      <c:pt idx="311">
                        <c:v>11133</c:v>
                      </c:pt>
                      <c:pt idx="312">
                        <c:v>11095</c:v>
                      </c:pt>
                      <c:pt idx="313">
                        <c:v>11113</c:v>
                      </c:pt>
                      <c:pt idx="314">
                        <c:v>11107</c:v>
                      </c:pt>
                      <c:pt idx="315">
                        <c:v>11113</c:v>
                      </c:pt>
                      <c:pt idx="316">
                        <c:v>11137</c:v>
                      </c:pt>
                      <c:pt idx="317">
                        <c:v>11074</c:v>
                      </c:pt>
                      <c:pt idx="318">
                        <c:v>11114</c:v>
                      </c:pt>
                      <c:pt idx="319">
                        <c:v>11128</c:v>
                      </c:pt>
                      <c:pt idx="320">
                        <c:v>11138</c:v>
                      </c:pt>
                      <c:pt idx="321">
                        <c:v>11132</c:v>
                      </c:pt>
                      <c:pt idx="322">
                        <c:v>11091</c:v>
                      </c:pt>
                      <c:pt idx="323">
                        <c:v>11092</c:v>
                      </c:pt>
                      <c:pt idx="324">
                        <c:v>11104</c:v>
                      </c:pt>
                      <c:pt idx="325">
                        <c:v>11080</c:v>
                      </c:pt>
                      <c:pt idx="326">
                        <c:v>11065</c:v>
                      </c:pt>
                      <c:pt idx="327">
                        <c:v>11088</c:v>
                      </c:pt>
                      <c:pt idx="328">
                        <c:v>11119</c:v>
                      </c:pt>
                      <c:pt idx="329">
                        <c:v>11097</c:v>
                      </c:pt>
                      <c:pt idx="330">
                        <c:v>11064</c:v>
                      </c:pt>
                      <c:pt idx="331">
                        <c:v>11148</c:v>
                      </c:pt>
                      <c:pt idx="332">
                        <c:v>11118</c:v>
                      </c:pt>
                      <c:pt idx="333">
                        <c:v>11117</c:v>
                      </c:pt>
                      <c:pt idx="334">
                        <c:v>11112</c:v>
                      </c:pt>
                      <c:pt idx="335">
                        <c:v>11143</c:v>
                      </c:pt>
                      <c:pt idx="336">
                        <c:v>11145</c:v>
                      </c:pt>
                      <c:pt idx="337">
                        <c:v>11092</c:v>
                      </c:pt>
                      <c:pt idx="338">
                        <c:v>11088</c:v>
                      </c:pt>
                      <c:pt idx="339">
                        <c:v>11142</c:v>
                      </c:pt>
                      <c:pt idx="340">
                        <c:v>11133</c:v>
                      </c:pt>
                      <c:pt idx="341">
                        <c:v>11117</c:v>
                      </c:pt>
                      <c:pt idx="342">
                        <c:v>11128</c:v>
                      </c:pt>
                      <c:pt idx="343">
                        <c:v>11086</c:v>
                      </c:pt>
                      <c:pt idx="344">
                        <c:v>11122</c:v>
                      </c:pt>
                      <c:pt idx="345">
                        <c:v>11101</c:v>
                      </c:pt>
                      <c:pt idx="346">
                        <c:v>11162</c:v>
                      </c:pt>
                      <c:pt idx="347">
                        <c:v>11104</c:v>
                      </c:pt>
                      <c:pt idx="348">
                        <c:v>11141</c:v>
                      </c:pt>
                      <c:pt idx="349">
                        <c:v>11102</c:v>
                      </c:pt>
                      <c:pt idx="350">
                        <c:v>11112</c:v>
                      </c:pt>
                      <c:pt idx="351">
                        <c:v>11140</c:v>
                      </c:pt>
                      <c:pt idx="352">
                        <c:v>11098</c:v>
                      </c:pt>
                      <c:pt idx="353">
                        <c:v>11144</c:v>
                      </c:pt>
                      <c:pt idx="354">
                        <c:v>11114</c:v>
                      </c:pt>
                      <c:pt idx="355">
                        <c:v>11099</c:v>
                      </c:pt>
                      <c:pt idx="356">
                        <c:v>11119</c:v>
                      </c:pt>
                      <c:pt idx="357">
                        <c:v>11095</c:v>
                      </c:pt>
                      <c:pt idx="358">
                        <c:v>11093</c:v>
                      </c:pt>
                      <c:pt idx="359">
                        <c:v>11112</c:v>
                      </c:pt>
                      <c:pt idx="360">
                        <c:v>11111</c:v>
                      </c:pt>
                      <c:pt idx="361">
                        <c:v>11125</c:v>
                      </c:pt>
                      <c:pt idx="362">
                        <c:v>11133</c:v>
                      </c:pt>
                      <c:pt idx="363">
                        <c:v>11121</c:v>
                      </c:pt>
                      <c:pt idx="364">
                        <c:v>11133</c:v>
                      </c:pt>
                      <c:pt idx="365">
                        <c:v>11167</c:v>
                      </c:pt>
                      <c:pt idx="366">
                        <c:v>11114</c:v>
                      </c:pt>
                      <c:pt idx="367">
                        <c:v>11114</c:v>
                      </c:pt>
                      <c:pt idx="368">
                        <c:v>11096</c:v>
                      </c:pt>
                      <c:pt idx="369">
                        <c:v>11169</c:v>
                      </c:pt>
                      <c:pt idx="370">
                        <c:v>11128</c:v>
                      </c:pt>
                      <c:pt idx="371">
                        <c:v>14473</c:v>
                      </c:pt>
                      <c:pt idx="372">
                        <c:v>14524</c:v>
                      </c:pt>
                      <c:pt idx="373">
                        <c:v>14461</c:v>
                      </c:pt>
                      <c:pt idx="374">
                        <c:v>14562</c:v>
                      </c:pt>
                      <c:pt idx="375">
                        <c:v>14512</c:v>
                      </c:pt>
                      <c:pt idx="376">
                        <c:v>14571</c:v>
                      </c:pt>
                      <c:pt idx="377">
                        <c:v>14565</c:v>
                      </c:pt>
                      <c:pt idx="378">
                        <c:v>14625</c:v>
                      </c:pt>
                      <c:pt idx="379">
                        <c:v>14442</c:v>
                      </c:pt>
                      <c:pt idx="380">
                        <c:v>14576</c:v>
                      </c:pt>
                      <c:pt idx="381">
                        <c:v>14462</c:v>
                      </c:pt>
                      <c:pt idx="382">
                        <c:v>14596</c:v>
                      </c:pt>
                      <c:pt idx="383">
                        <c:v>14525</c:v>
                      </c:pt>
                      <c:pt idx="384">
                        <c:v>14552</c:v>
                      </c:pt>
                      <c:pt idx="385">
                        <c:v>14433</c:v>
                      </c:pt>
                      <c:pt idx="386">
                        <c:v>14476</c:v>
                      </c:pt>
                      <c:pt idx="387">
                        <c:v>14471</c:v>
                      </c:pt>
                      <c:pt idx="388">
                        <c:v>14536</c:v>
                      </c:pt>
                      <c:pt idx="389">
                        <c:v>14414</c:v>
                      </c:pt>
                      <c:pt idx="390">
                        <c:v>14542</c:v>
                      </c:pt>
                      <c:pt idx="391">
                        <c:v>14394</c:v>
                      </c:pt>
                      <c:pt idx="392">
                        <c:v>14572</c:v>
                      </c:pt>
                      <c:pt idx="393">
                        <c:v>14597</c:v>
                      </c:pt>
                      <c:pt idx="394">
                        <c:v>14528</c:v>
                      </c:pt>
                      <c:pt idx="395">
                        <c:v>14541</c:v>
                      </c:pt>
                      <c:pt idx="396">
                        <c:v>14531</c:v>
                      </c:pt>
                      <c:pt idx="397">
                        <c:v>14490</c:v>
                      </c:pt>
                      <c:pt idx="398">
                        <c:v>14523</c:v>
                      </c:pt>
                      <c:pt idx="399">
                        <c:v>14434</c:v>
                      </c:pt>
                      <c:pt idx="400">
                        <c:v>14600</c:v>
                      </c:pt>
                      <c:pt idx="401">
                        <c:v>14493</c:v>
                      </c:pt>
                      <c:pt idx="402">
                        <c:v>14426</c:v>
                      </c:pt>
                      <c:pt idx="403">
                        <c:v>14523</c:v>
                      </c:pt>
                      <c:pt idx="404">
                        <c:v>14506</c:v>
                      </c:pt>
                      <c:pt idx="405">
                        <c:v>14622</c:v>
                      </c:pt>
                      <c:pt idx="406">
                        <c:v>14555</c:v>
                      </c:pt>
                      <c:pt idx="407">
                        <c:v>14634</c:v>
                      </c:pt>
                      <c:pt idx="408">
                        <c:v>14456</c:v>
                      </c:pt>
                      <c:pt idx="409">
                        <c:v>14460</c:v>
                      </c:pt>
                      <c:pt idx="410">
                        <c:v>14444</c:v>
                      </c:pt>
                      <c:pt idx="411">
                        <c:v>14446</c:v>
                      </c:pt>
                      <c:pt idx="412">
                        <c:v>14547</c:v>
                      </c:pt>
                      <c:pt idx="413">
                        <c:v>14475</c:v>
                      </c:pt>
                      <c:pt idx="414">
                        <c:v>11112</c:v>
                      </c:pt>
                      <c:pt idx="415">
                        <c:v>11155</c:v>
                      </c:pt>
                      <c:pt idx="416">
                        <c:v>11133</c:v>
                      </c:pt>
                      <c:pt idx="417">
                        <c:v>11145</c:v>
                      </c:pt>
                      <c:pt idx="418">
                        <c:v>11136</c:v>
                      </c:pt>
                      <c:pt idx="419">
                        <c:v>11088</c:v>
                      </c:pt>
                      <c:pt idx="420">
                        <c:v>11129</c:v>
                      </c:pt>
                      <c:pt idx="421">
                        <c:v>11090</c:v>
                      </c:pt>
                      <c:pt idx="422">
                        <c:v>11125</c:v>
                      </c:pt>
                      <c:pt idx="423">
                        <c:v>11147</c:v>
                      </c:pt>
                      <c:pt idx="424">
                        <c:v>46158</c:v>
                      </c:pt>
                      <c:pt idx="425">
                        <c:v>45464</c:v>
                      </c:pt>
                      <c:pt idx="426">
                        <c:v>45522</c:v>
                      </c:pt>
                      <c:pt idx="427">
                        <c:v>45418</c:v>
                      </c:pt>
                      <c:pt idx="428">
                        <c:v>45195</c:v>
                      </c:pt>
                      <c:pt idx="429">
                        <c:v>44656</c:v>
                      </c:pt>
                      <c:pt idx="430">
                        <c:v>43704</c:v>
                      </c:pt>
                      <c:pt idx="431">
                        <c:v>43742</c:v>
                      </c:pt>
                      <c:pt idx="432">
                        <c:v>43392</c:v>
                      </c:pt>
                      <c:pt idx="433">
                        <c:v>43541</c:v>
                      </c:pt>
                      <c:pt idx="434">
                        <c:v>42585</c:v>
                      </c:pt>
                      <c:pt idx="435">
                        <c:v>42914</c:v>
                      </c:pt>
                      <c:pt idx="436">
                        <c:v>42502</c:v>
                      </c:pt>
                      <c:pt idx="437">
                        <c:v>42285</c:v>
                      </c:pt>
                      <c:pt idx="438">
                        <c:v>11097</c:v>
                      </c:pt>
                      <c:pt idx="439">
                        <c:v>11154</c:v>
                      </c:pt>
                      <c:pt idx="440">
                        <c:v>11123</c:v>
                      </c:pt>
                      <c:pt idx="441">
                        <c:v>11086</c:v>
                      </c:pt>
                      <c:pt idx="442">
                        <c:v>11122</c:v>
                      </c:pt>
                      <c:pt idx="443">
                        <c:v>11116</c:v>
                      </c:pt>
                      <c:pt idx="444">
                        <c:v>11088</c:v>
                      </c:pt>
                      <c:pt idx="445">
                        <c:v>11159</c:v>
                      </c:pt>
                      <c:pt idx="446">
                        <c:v>11101</c:v>
                      </c:pt>
                      <c:pt idx="447">
                        <c:v>11164</c:v>
                      </c:pt>
                      <c:pt idx="448">
                        <c:v>11093</c:v>
                      </c:pt>
                      <c:pt idx="449">
                        <c:v>11104</c:v>
                      </c:pt>
                      <c:pt idx="450">
                        <c:v>11126</c:v>
                      </c:pt>
                      <c:pt idx="451">
                        <c:v>11112</c:v>
                      </c:pt>
                      <c:pt idx="452">
                        <c:v>11144</c:v>
                      </c:pt>
                      <c:pt idx="453">
                        <c:v>11140</c:v>
                      </c:pt>
                      <c:pt idx="454">
                        <c:v>11115</c:v>
                      </c:pt>
                      <c:pt idx="455">
                        <c:v>11099</c:v>
                      </c:pt>
                      <c:pt idx="456">
                        <c:v>11123</c:v>
                      </c:pt>
                      <c:pt idx="457">
                        <c:v>11097</c:v>
                      </c:pt>
                      <c:pt idx="458">
                        <c:v>11121</c:v>
                      </c:pt>
                      <c:pt idx="459">
                        <c:v>11080</c:v>
                      </c:pt>
                      <c:pt idx="460">
                        <c:v>11112</c:v>
                      </c:pt>
                      <c:pt idx="461">
                        <c:v>11120</c:v>
                      </c:pt>
                      <c:pt idx="462">
                        <c:v>11135</c:v>
                      </c:pt>
                      <c:pt idx="463">
                        <c:v>11062</c:v>
                      </c:pt>
                      <c:pt idx="464">
                        <c:v>11107</c:v>
                      </c:pt>
                      <c:pt idx="465">
                        <c:v>11136</c:v>
                      </c:pt>
                      <c:pt idx="466">
                        <c:v>11102</c:v>
                      </c:pt>
                      <c:pt idx="467">
                        <c:v>11110</c:v>
                      </c:pt>
                      <c:pt idx="468">
                        <c:v>11036</c:v>
                      </c:pt>
                      <c:pt idx="469">
                        <c:v>11080</c:v>
                      </c:pt>
                      <c:pt idx="470">
                        <c:v>11099</c:v>
                      </c:pt>
                      <c:pt idx="471">
                        <c:v>11118</c:v>
                      </c:pt>
                      <c:pt idx="472">
                        <c:v>11150</c:v>
                      </c:pt>
                      <c:pt idx="473">
                        <c:v>11062</c:v>
                      </c:pt>
                      <c:pt idx="474">
                        <c:v>11121</c:v>
                      </c:pt>
                      <c:pt idx="475">
                        <c:v>11099</c:v>
                      </c:pt>
                      <c:pt idx="476">
                        <c:v>11124</c:v>
                      </c:pt>
                      <c:pt idx="477">
                        <c:v>11112</c:v>
                      </c:pt>
                      <c:pt idx="478">
                        <c:v>11091</c:v>
                      </c:pt>
                      <c:pt idx="479">
                        <c:v>11145</c:v>
                      </c:pt>
                      <c:pt idx="480">
                        <c:v>11113</c:v>
                      </c:pt>
                      <c:pt idx="481">
                        <c:v>11095</c:v>
                      </c:pt>
                      <c:pt idx="482">
                        <c:v>11063</c:v>
                      </c:pt>
                      <c:pt idx="483">
                        <c:v>11119</c:v>
                      </c:pt>
                      <c:pt idx="484">
                        <c:v>11172</c:v>
                      </c:pt>
                      <c:pt idx="485">
                        <c:v>11137</c:v>
                      </c:pt>
                      <c:pt idx="486">
                        <c:v>11113</c:v>
                      </c:pt>
                      <c:pt idx="487">
                        <c:v>11064</c:v>
                      </c:pt>
                      <c:pt idx="488">
                        <c:v>11129</c:v>
                      </c:pt>
                      <c:pt idx="489">
                        <c:v>11122</c:v>
                      </c:pt>
                      <c:pt idx="490">
                        <c:v>11096</c:v>
                      </c:pt>
                      <c:pt idx="491">
                        <c:v>11102</c:v>
                      </c:pt>
                      <c:pt idx="492">
                        <c:v>11121</c:v>
                      </c:pt>
                      <c:pt idx="493">
                        <c:v>11096</c:v>
                      </c:pt>
                      <c:pt idx="494">
                        <c:v>11147</c:v>
                      </c:pt>
                      <c:pt idx="495">
                        <c:v>11077</c:v>
                      </c:pt>
                      <c:pt idx="496">
                        <c:v>11136</c:v>
                      </c:pt>
                      <c:pt idx="497">
                        <c:v>11101</c:v>
                      </c:pt>
                      <c:pt idx="498">
                        <c:v>11140</c:v>
                      </c:pt>
                      <c:pt idx="499">
                        <c:v>11144</c:v>
                      </c:pt>
                      <c:pt idx="500">
                        <c:v>11112</c:v>
                      </c:pt>
                      <c:pt idx="501">
                        <c:v>11095</c:v>
                      </c:pt>
                      <c:pt idx="502">
                        <c:v>11155</c:v>
                      </c:pt>
                      <c:pt idx="503">
                        <c:v>11129</c:v>
                      </c:pt>
                      <c:pt idx="504">
                        <c:v>11107</c:v>
                      </c:pt>
                      <c:pt idx="505">
                        <c:v>11098</c:v>
                      </c:pt>
                      <c:pt idx="506">
                        <c:v>11103</c:v>
                      </c:pt>
                      <c:pt idx="507">
                        <c:v>11149</c:v>
                      </c:pt>
                      <c:pt idx="508">
                        <c:v>11134</c:v>
                      </c:pt>
                      <c:pt idx="509">
                        <c:v>11111</c:v>
                      </c:pt>
                      <c:pt idx="510">
                        <c:v>11041</c:v>
                      </c:pt>
                      <c:pt idx="511">
                        <c:v>11105</c:v>
                      </c:pt>
                      <c:pt idx="512">
                        <c:v>11123</c:v>
                      </c:pt>
                      <c:pt idx="513">
                        <c:v>11121</c:v>
                      </c:pt>
                      <c:pt idx="514">
                        <c:v>11074</c:v>
                      </c:pt>
                      <c:pt idx="515">
                        <c:v>11090</c:v>
                      </c:pt>
                      <c:pt idx="516">
                        <c:v>11092</c:v>
                      </c:pt>
                      <c:pt idx="517">
                        <c:v>11081</c:v>
                      </c:pt>
                      <c:pt idx="518">
                        <c:v>11060</c:v>
                      </c:pt>
                      <c:pt idx="519">
                        <c:v>11102</c:v>
                      </c:pt>
                      <c:pt idx="520">
                        <c:v>11087</c:v>
                      </c:pt>
                      <c:pt idx="521">
                        <c:v>11062</c:v>
                      </c:pt>
                      <c:pt idx="522">
                        <c:v>11111</c:v>
                      </c:pt>
                      <c:pt idx="523">
                        <c:v>11107</c:v>
                      </c:pt>
                      <c:pt idx="524">
                        <c:v>11092</c:v>
                      </c:pt>
                      <c:pt idx="525">
                        <c:v>11079</c:v>
                      </c:pt>
                      <c:pt idx="526">
                        <c:v>11059</c:v>
                      </c:pt>
                      <c:pt idx="527">
                        <c:v>11098</c:v>
                      </c:pt>
                      <c:pt idx="528">
                        <c:v>11167</c:v>
                      </c:pt>
                      <c:pt idx="529">
                        <c:v>11119</c:v>
                      </c:pt>
                      <c:pt idx="530">
                        <c:v>11066</c:v>
                      </c:pt>
                      <c:pt idx="531">
                        <c:v>11145</c:v>
                      </c:pt>
                      <c:pt idx="532">
                        <c:v>11085</c:v>
                      </c:pt>
                      <c:pt idx="533">
                        <c:v>11095</c:v>
                      </c:pt>
                      <c:pt idx="534">
                        <c:v>11057</c:v>
                      </c:pt>
                      <c:pt idx="535">
                        <c:v>11104</c:v>
                      </c:pt>
                      <c:pt idx="536">
                        <c:v>11064</c:v>
                      </c:pt>
                      <c:pt idx="537">
                        <c:v>11102</c:v>
                      </c:pt>
                      <c:pt idx="538">
                        <c:v>11078</c:v>
                      </c:pt>
                      <c:pt idx="539">
                        <c:v>11098</c:v>
                      </c:pt>
                      <c:pt idx="540">
                        <c:v>11103</c:v>
                      </c:pt>
                      <c:pt idx="541">
                        <c:v>11129</c:v>
                      </c:pt>
                      <c:pt idx="542">
                        <c:v>11104</c:v>
                      </c:pt>
                      <c:pt idx="543">
                        <c:v>11090</c:v>
                      </c:pt>
                      <c:pt idx="544">
                        <c:v>11114</c:v>
                      </c:pt>
                      <c:pt idx="545">
                        <c:v>11108</c:v>
                      </c:pt>
                      <c:pt idx="546">
                        <c:v>11071</c:v>
                      </c:pt>
                      <c:pt idx="547">
                        <c:v>11098</c:v>
                      </c:pt>
                      <c:pt idx="548">
                        <c:v>11089</c:v>
                      </c:pt>
                      <c:pt idx="549">
                        <c:v>11085</c:v>
                      </c:pt>
                      <c:pt idx="550">
                        <c:v>11070</c:v>
                      </c:pt>
                      <c:pt idx="551">
                        <c:v>11119</c:v>
                      </c:pt>
                      <c:pt idx="552">
                        <c:v>11083</c:v>
                      </c:pt>
                      <c:pt idx="553">
                        <c:v>11154</c:v>
                      </c:pt>
                      <c:pt idx="554">
                        <c:v>11068</c:v>
                      </c:pt>
                      <c:pt idx="555">
                        <c:v>11099</c:v>
                      </c:pt>
                      <c:pt idx="556">
                        <c:v>11077</c:v>
                      </c:pt>
                      <c:pt idx="557">
                        <c:v>11101</c:v>
                      </c:pt>
                      <c:pt idx="558">
                        <c:v>13710</c:v>
                      </c:pt>
                      <c:pt idx="559">
                        <c:v>14482</c:v>
                      </c:pt>
                      <c:pt idx="560">
                        <c:v>14497</c:v>
                      </c:pt>
                      <c:pt idx="561">
                        <c:v>14456</c:v>
                      </c:pt>
                      <c:pt idx="562">
                        <c:v>14453</c:v>
                      </c:pt>
                      <c:pt idx="563">
                        <c:v>14459</c:v>
                      </c:pt>
                      <c:pt idx="564">
                        <c:v>14425</c:v>
                      </c:pt>
                      <c:pt idx="565">
                        <c:v>14495</c:v>
                      </c:pt>
                      <c:pt idx="566">
                        <c:v>14358</c:v>
                      </c:pt>
                      <c:pt idx="567">
                        <c:v>14529</c:v>
                      </c:pt>
                      <c:pt idx="568">
                        <c:v>14570</c:v>
                      </c:pt>
                      <c:pt idx="569">
                        <c:v>14533</c:v>
                      </c:pt>
                      <c:pt idx="570">
                        <c:v>14475</c:v>
                      </c:pt>
                      <c:pt idx="571">
                        <c:v>14410</c:v>
                      </c:pt>
                      <c:pt idx="572">
                        <c:v>14436</c:v>
                      </c:pt>
                      <c:pt idx="573">
                        <c:v>14526</c:v>
                      </c:pt>
                      <c:pt idx="574">
                        <c:v>14373</c:v>
                      </c:pt>
                      <c:pt idx="575">
                        <c:v>14536</c:v>
                      </c:pt>
                      <c:pt idx="576">
                        <c:v>14536</c:v>
                      </c:pt>
                      <c:pt idx="577">
                        <c:v>14356</c:v>
                      </c:pt>
                      <c:pt idx="578">
                        <c:v>14336</c:v>
                      </c:pt>
                      <c:pt idx="579">
                        <c:v>14373</c:v>
                      </c:pt>
                      <c:pt idx="580">
                        <c:v>14446</c:v>
                      </c:pt>
                      <c:pt idx="581">
                        <c:v>14376</c:v>
                      </c:pt>
                      <c:pt idx="582">
                        <c:v>14521</c:v>
                      </c:pt>
                      <c:pt idx="583">
                        <c:v>14326</c:v>
                      </c:pt>
                      <c:pt idx="584">
                        <c:v>14395</c:v>
                      </c:pt>
                      <c:pt idx="585">
                        <c:v>14436</c:v>
                      </c:pt>
                      <c:pt idx="586">
                        <c:v>14484</c:v>
                      </c:pt>
                      <c:pt idx="587">
                        <c:v>14562</c:v>
                      </c:pt>
                      <c:pt idx="588">
                        <c:v>14509</c:v>
                      </c:pt>
                      <c:pt idx="589">
                        <c:v>14487</c:v>
                      </c:pt>
                      <c:pt idx="590">
                        <c:v>14433</c:v>
                      </c:pt>
                      <c:pt idx="591">
                        <c:v>14454</c:v>
                      </c:pt>
                      <c:pt idx="592">
                        <c:v>14544</c:v>
                      </c:pt>
                      <c:pt idx="593">
                        <c:v>14535</c:v>
                      </c:pt>
                      <c:pt idx="594">
                        <c:v>14508</c:v>
                      </c:pt>
                      <c:pt idx="595">
                        <c:v>14405</c:v>
                      </c:pt>
                      <c:pt idx="596">
                        <c:v>14451</c:v>
                      </c:pt>
                      <c:pt idx="597">
                        <c:v>14364</c:v>
                      </c:pt>
                      <c:pt idx="598">
                        <c:v>14489</c:v>
                      </c:pt>
                      <c:pt idx="599">
                        <c:v>14498</c:v>
                      </c:pt>
                      <c:pt idx="600">
                        <c:v>14518</c:v>
                      </c:pt>
                      <c:pt idx="601">
                        <c:v>14572</c:v>
                      </c:pt>
                      <c:pt idx="602">
                        <c:v>11106</c:v>
                      </c:pt>
                      <c:pt idx="603">
                        <c:v>11118</c:v>
                      </c:pt>
                      <c:pt idx="604">
                        <c:v>11091</c:v>
                      </c:pt>
                      <c:pt idx="605">
                        <c:v>11140</c:v>
                      </c:pt>
                      <c:pt idx="606">
                        <c:v>11086</c:v>
                      </c:pt>
                      <c:pt idx="607">
                        <c:v>11097</c:v>
                      </c:pt>
                      <c:pt idx="608">
                        <c:v>11114</c:v>
                      </c:pt>
                      <c:pt idx="609">
                        <c:v>11126</c:v>
                      </c:pt>
                      <c:pt idx="610">
                        <c:v>11168</c:v>
                      </c:pt>
                      <c:pt idx="611">
                        <c:v>11129</c:v>
                      </c:pt>
                      <c:pt idx="612">
                        <c:v>47632</c:v>
                      </c:pt>
                      <c:pt idx="613">
                        <c:v>46906</c:v>
                      </c:pt>
                      <c:pt idx="614">
                        <c:v>46234</c:v>
                      </c:pt>
                      <c:pt idx="615">
                        <c:v>43965</c:v>
                      </c:pt>
                      <c:pt idx="616">
                        <c:v>43893</c:v>
                      </c:pt>
                      <c:pt idx="617">
                        <c:v>43318</c:v>
                      </c:pt>
                      <c:pt idx="618">
                        <c:v>43417</c:v>
                      </c:pt>
                      <c:pt idx="619">
                        <c:v>42983</c:v>
                      </c:pt>
                      <c:pt idx="620">
                        <c:v>42727</c:v>
                      </c:pt>
                      <c:pt idx="621">
                        <c:v>42334</c:v>
                      </c:pt>
                      <c:pt idx="622">
                        <c:v>42179</c:v>
                      </c:pt>
                      <c:pt idx="623">
                        <c:v>42027</c:v>
                      </c:pt>
                      <c:pt idx="624">
                        <c:v>11123</c:v>
                      </c:pt>
                      <c:pt idx="625">
                        <c:v>11187</c:v>
                      </c:pt>
                      <c:pt idx="626">
                        <c:v>11174</c:v>
                      </c:pt>
                      <c:pt idx="627">
                        <c:v>11113</c:v>
                      </c:pt>
                      <c:pt idx="628">
                        <c:v>11090</c:v>
                      </c:pt>
                      <c:pt idx="629">
                        <c:v>11137</c:v>
                      </c:pt>
                      <c:pt idx="630">
                        <c:v>11127</c:v>
                      </c:pt>
                      <c:pt idx="631">
                        <c:v>11135</c:v>
                      </c:pt>
                      <c:pt idx="632">
                        <c:v>11126</c:v>
                      </c:pt>
                      <c:pt idx="633">
                        <c:v>11093</c:v>
                      </c:pt>
                      <c:pt idx="634">
                        <c:v>11139</c:v>
                      </c:pt>
                      <c:pt idx="635">
                        <c:v>11111</c:v>
                      </c:pt>
                      <c:pt idx="636">
                        <c:v>11140</c:v>
                      </c:pt>
                      <c:pt idx="637">
                        <c:v>11084</c:v>
                      </c:pt>
                      <c:pt idx="638">
                        <c:v>11125</c:v>
                      </c:pt>
                      <c:pt idx="639">
                        <c:v>11125</c:v>
                      </c:pt>
                      <c:pt idx="640">
                        <c:v>11134</c:v>
                      </c:pt>
                      <c:pt idx="641">
                        <c:v>11155</c:v>
                      </c:pt>
                      <c:pt idx="642">
                        <c:v>11126</c:v>
                      </c:pt>
                      <c:pt idx="643">
                        <c:v>11147</c:v>
                      </c:pt>
                      <c:pt idx="644">
                        <c:v>11192</c:v>
                      </c:pt>
                      <c:pt idx="645">
                        <c:v>11123</c:v>
                      </c:pt>
                      <c:pt idx="646">
                        <c:v>11106</c:v>
                      </c:pt>
                      <c:pt idx="647">
                        <c:v>11127</c:v>
                      </c:pt>
                      <c:pt idx="648">
                        <c:v>11126</c:v>
                      </c:pt>
                      <c:pt idx="649">
                        <c:v>11131</c:v>
                      </c:pt>
                      <c:pt idx="650">
                        <c:v>11132</c:v>
                      </c:pt>
                      <c:pt idx="651">
                        <c:v>11147</c:v>
                      </c:pt>
                      <c:pt idx="652">
                        <c:v>11141</c:v>
                      </c:pt>
                      <c:pt idx="653">
                        <c:v>11148</c:v>
                      </c:pt>
                      <c:pt idx="654">
                        <c:v>11108</c:v>
                      </c:pt>
                      <c:pt idx="655">
                        <c:v>11136</c:v>
                      </c:pt>
                      <c:pt idx="656">
                        <c:v>11104</c:v>
                      </c:pt>
                      <c:pt idx="657">
                        <c:v>11128</c:v>
                      </c:pt>
                      <c:pt idx="658">
                        <c:v>11082</c:v>
                      </c:pt>
                      <c:pt idx="659">
                        <c:v>11086</c:v>
                      </c:pt>
                      <c:pt idx="660">
                        <c:v>11187</c:v>
                      </c:pt>
                      <c:pt idx="661">
                        <c:v>11126</c:v>
                      </c:pt>
                      <c:pt idx="662">
                        <c:v>11103</c:v>
                      </c:pt>
                      <c:pt idx="663">
                        <c:v>11148</c:v>
                      </c:pt>
                      <c:pt idx="664">
                        <c:v>11106</c:v>
                      </c:pt>
                      <c:pt idx="665">
                        <c:v>11092</c:v>
                      </c:pt>
                      <c:pt idx="666">
                        <c:v>11094</c:v>
                      </c:pt>
                      <c:pt idx="667">
                        <c:v>11115</c:v>
                      </c:pt>
                      <c:pt idx="668">
                        <c:v>11099</c:v>
                      </c:pt>
                      <c:pt idx="669">
                        <c:v>11128</c:v>
                      </c:pt>
                      <c:pt idx="670">
                        <c:v>11136</c:v>
                      </c:pt>
                      <c:pt idx="671">
                        <c:v>11140</c:v>
                      </c:pt>
                      <c:pt idx="672">
                        <c:v>11067</c:v>
                      </c:pt>
                      <c:pt idx="673">
                        <c:v>11120</c:v>
                      </c:pt>
                      <c:pt idx="674">
                        <c:v>11092</c:v>
                      </c:pt>
                      <c:pt idx="675">
                        <c:v>11071</c:v>
                      </c:pt>
                      <c:pt idx="676">
                        <c:v>11170</c:v>
                      </c:pt>
                      <c:pt idx="677">
                        <c:v>11145</c:v>
                      </c:pt>
                      <c:pt idx="678">
                        <c:v>11083</c:v>
                      </c:pt>
                      <c:pt idx="679">
                        <c:v>11082</c:v>
                      </c:pt>
                      <c:pt idx="680">
                        <c:v>11093</c:v>
                      </c:pt>
                      <c:pt idx="681">
                        <c:v>11116</c:v>
                      </c:pt>
                      <c:pt idx="682">
                        <c:v>11137</c:v>
                      </c:pt>
                      <c:pt idx="683">
                        <c:v>11113</c:v>
                      </c:pt>
                      <c:pt idx="684">
                        <c:v>11072</c:v>
                      </c:pt>
                      <c:pt idx="685">
                        <c:v>11092</c:v>
                      </c:pt>
                      <c:pt idx="686">
                        <c:v>11064</c:v>
                      </c:pt>
                      <c:pt idx="687">
                        <c:v>11096</c:v>
                      </c:pt>
                      <c:pt idx="688">
                        <c:v>11098</c:v>
                      </c:pt>
                      <c:pt idx="689">
                        <c:v>11125</c:v>
                      </c:pt>
                      <c:pt idx="690">
                        <c:v>11132</c:v>
                      </c:pt>
                      <c:pt idx="691">
                        <c:v>11115</c:v>
                      </c:pt>
                      <c:pt idx="692">
                        <c:v>11137</c:v>
                      </c:pt>
                      <c:pt idx="693">
                        <c:v>11107</c:v>
                      </c:pt>
                      <c:pt idx="694">
                        <c:v>11108</c:v>
                      </c:pt>
                      <c:pt idx="695">
                        <c:v>11108</c:v>
                      </c:pt>
                      <c:pt idx="696">
                        <c:v>11132</c:v>
                      </c:pt>
                      <c:pt idx="697">
                        <c:v>11128</c:v>
                      </c:pt>
                      <c:pt idx="698">
                        <c:v>11092</c:v>
                      </c:pt>
                      <c:pt idx="699">
                        <c:v>11123</c:v>
                      </c:pt>
                      <c:pt idx="700">
                        <c:v>11102</c:v>
                      </c:pt>
                      <c:pt idx="701">
                        <c:v>11118</c:v>
                      </c:pt>
                      <c:pt idx="702">
                        <c:v>11126</c:v>
                      </c:pt>
                      <c:pt idx="703">
                        <c:v>11155</c:v>
                      </c:pt>
                      <c:pt idx="704">
                        <c:v>11102</c:v>
                      </c:pt>
                      <c:pt idx="705">
                        <c:v>11125</c:v>
                      </c:pt>
                      <c:pt idx="706">
                        <c:v>11140</c:v>
                      </c:pt>
                      <c:pt idx="707">
                        <c:v>11080</c:v>
                      </c:pt>
                      <c:pt idx="708">
                        <c:v>11097</c:v>
                      </c:pt>
                      <c:pt idx="709">
                        <c:v>11106</c:v>
                      </c:pt>
                      <c:pt idx="710">
                        <c:v>11153</c:v>
                      </c:pt>
                      <c:pt idx="711">
                        <c:v>11129</c:v>
                      </c:pt>
                      <c:pt idx="712">
                        <c:v>11138</c:v>
                      </c:pt>
                      <c:pt idx="713">
                        <c:v>11125</c:v>
                      </c:pt>
                      <c:pt idx="714">
                        <c:v>11175</c:v>
                      </c:pt>
                      <c:pt idx="715">
                        <c:v>11161</c:v>
                      </c:pt>
                      <c:pt idx="716">
                        <c:v>11107</c:v>
                      </c:pt>
                      <c:pt idx="717">
                        <c:v>11121</c:v>
                      </c:pt>
                      <c:pt idx="718">
                        <c:v>11141</c:v>
                      </c:pt>
                      <c:pt idx="719">
                        <c:v>11098</c:v>
                      </c:pt>
                      <c:pt idx="720">
                        <c:v>11151</c:v>
                      </c:pt>
                      <c:pt idx="721">
                        <c:v>11097</c:v>
                      </c:pt>
                      <c:pt idx="722">
                        <c:v>11119</c:v>
                      </c:pt>
                      <c:pt idx="723">
                        <c:v>11107</c:v>
                      </c:pt>
                      <c:pt idx="724">
                        <c:v>11123</c:v>
                      </c:pt>
                      <c:pt idx="725">
                        <c:v>11120</c:v>
                      </c:pt>
                      <c:pt idx="726">
                        <c:v>11094</c:v>
                      </c:pt>
                      <c:pt idx="727">
                        <c:v>11141</c:v>
                      </c:pt>
                      <c:pt idx="728">
                        <c:v>11099</c:v>
                      </c:pt>
                      <c:pt idx="729">
                        <c:v>11136</c:v>
                      </c:pt>
                      <c:pt idx="730">
                        <c:v>11137</c:v>
                      </c:pt>
                      <c:pt idx="731">
                        <c:v>11141</c:v>
                      </c:pt>
                      <c:pt idx="732">
                        <c:v>11130</c:v>
                      </c:pt>
                      <c:pt idx="733">
                        <c:v>11135</c:v>
                      </c:pt>
                      <c:pt idx="734">
                        <c:v>11116</c:v>
                      </c:pt>
                      <c:pt idx="735">
                        <c:v>11127</c:v>
                      </c:pt>
                      <c:pt idx="736">
                        <c:v>11146</c:v>
                      </c:pt>
                      <c:pt idx="737">
                        <c:v>11130</c:v>
                      </c:pt>
                      <c:pt idx="738">
                        <c:v>11136</c:v>
                      </c:pt>
                      <c:pt idx="739">
                        <c:v>11126</c:v>
                      </c:pt>
                      <c:pt idx="740">
                        <c:v>11095</c:v>
                      </c:pt>
                      <c:pt idx="741">
                        <c:v>11139</c:v>
                      </c:pt>
                      <c:pt idx="742">
                        <c:v>11172</c:v>
                      </c:pt>
                      <c:pt idx="743">
                        <c:v>11137</c:v>
                      </c:pt>
                      <c:pt idx="744">
                        <c:v>11103</c:v>
                      </c:pt>
                      <c:pt idx="745">
                        <c:v>14445</c:v>
                      </c:pt>
                      <c:pt idx="746">
                        <c:v>14422</c:v>
                      </c:pt>
                      <c:pt idx="747">
                        <c:v>14646</c:v>
                      </c:pt>
                      <c:pt idx="748">
                        <c:v>14568</c:v>
                      </c:pt>
                      <c:pt idx="749">
                        <c:v>14466</c:v>
                      </c:pt>
                      <c:pt idx="750">
                        <c:v>14360</c:v>
                      </c:pt>
                      <c:pt idx="751">
                        <c:v>14419</c:v>
                      </c:pt>
                      <c:pt idx="752">
                        <c:v>14352</c:v>
                      </c:pt>
                      <c:pt idx="753">
                        <c:v>14495</c:v>
                      </c:pt>
                      <c:pt idx="754">
                        <c:v>14444</c:v>
                      </c:pt>
                      <c:pt idx="755">
                        <c:v>14379</c:v>
                      </c:pt>
                      <c:pt idx="756">
                        <c:v>14503</c:v>
                      </c:pt>
                      <c:pt idx="757">
                        <c:v>14365</c:v>
                      </c:pt>
                      <c:pt idx="758">
                        <c:v>14386</c:v>
                      </c:pt>
                      <c:pt idx="759">
                        <c:v>14439</c:v>
                      </c:pt>
                      <c:pt idx="760">
                        <c:v>14445</c:v>
                      </c:pt>
                      <c:pt idx="761">
                        <c:v>14471</c:v>
                      </c:pt>
                      <c:pt idx="762">
                        <c:v>14510</c:v>
                      </c:pt>
                      <c:pt idx="763">
                        <c:v>14564</c:v>
                      </c:pt>
                      <c:pt idx="764">
                        <c:v>14336</c:v>
                      </c:pt>
                      <c:pt idx="765">
                        <c:v>14372</c:v>
                      </c:pt>
                      <c:pt idx="766">
                        <c:v>14467</c:v>
                      </c:pt>
                      <c:pt idx="767">
                        <c:v>14453</c:v>
                      </c:pt>
                      <c:pt idx="768">
                        <c:v>14541</c:v>
                      </c:pt>
                      <c:pt idx="769">
                        <c:v>14360</c:v>
                      </c:pt>
                      <c:pt idx="770">
                        <c:v>14434</c:v>
                      </c:pt>
                      <c:pt idx="771">
                        <c:v>14559</c:v>
                      </c:pt>
                      <c:pt idx="772">
                        <c:v>14357</c:v>
                      </c:pt>
                      <c:pt idx="773">
                        <c:v>14434</c:v>
                      </c:pt>
                      <c:pt idx="774">
                        <c:v>14409</c:v>
                      </c:pt>
                      <c:pt idx="775">
                        <c:v>14397</c:v>
                      </c:pt>
                      <c:pt idx="776">
                        <c:v>14390</c:v>
                      </c:pt>
                      <c:pt idx="777">
                        <c:v>14432</c:v>
                      </c:pt>
                      <c:pt idx="778">
                        <c:v>14434</c:v>
                      </c:pt>
                      <c:pt idx="779">
                        <c:v>14378</c:v>
                      </c:pt>
                      <c:pt idx="780">
                        <c:v>14453</c:v>
                      </c:pt>
                      <c:pt idx="781">
                        <c:v>14357</c:v>
                      </c:pt>
                      <c:pt idx="782">
                        <c:v>14350</c:v>
                      </c:pt>
                      <c:pt idx="783">
                        <c:v>14314</c:v>
                      </c:pt>
                      <c:pt idx="784">
                        <c:v>14283</c:v>
                      </c:pt>
                      <c:pt idx="785">
                        <c:v>14346</c:v>
                      </c:pt>
                      <c:pt idx="786">
                        <c:v>14434</c:v>
                      </c:pt>
                      <c:pt idx="787">
                        <c:v>14269</c:v>
                      </c:pt>
                      <c:pt idx="788">
                        <c:v>11101</c:v>
                      </c:pt>
                      <c:pt idx="789">
                        <c:v>11136</c:v>
                      </c:pt>
                      <c:pt idx="790">
                        <c:v>11112</c:v>
                      </c:pt>
                      <c:pt idx="791">
                        <c:v>11108</c:v>
                      </c:pt>
                      <c:pt idx="792">
                        <c:v>11126</c:v>
                      </c:pt>
                      <c:pt idx="793">
                        <c:v>11085</c:v>
                      </c:pt>
                      <c:pt idx="794">
                        <c:v>11081</c:v>
                      </c:pt>
                      <c:pt idx="795">
                        <c:v>11090</c:v>
                      </c:pt>
                      <c:pt idx="796">
                        <c:v>11086</c:v>
                      </c:pt>
                      <c:pt idx="797">
                        <c:v>11097</c:v>
                      </c:pt>
                      <c:pt idx="798">
                        <c:v>47278</c:v>
                      </c:pt>
                      <c:pt idx="799">
                        <c:v>46150</c:v>
                      </c:pt>
                      <c:pt idx="800">
                        <c:v>45709</c:v>
                      </c:pt>
                      <c:pt idx="801">
                        <c:v>45294</c:v>
                      </c:pt>
                      <c:pt idx="802">
                        <c:v>44565</c:v>
                      </c:pt>
                      <c:pt idx="803">
                        <c:v>44378</c:v>
                      </c:pt>
                      <c:pt idx="804">
                        <c:v>43538</c:v>
                      </c:pt>
                      <c:pt idx="805">
                        <c:v>43656</c:v>
                      </c:pt>
                      <c:pt idx="806">
                        <c:v>43721</c:v>
                      </c:pt>
                      <c:pt idx="807">
                        <c:v>42889</c:v>
                      </c:pt>
                      <c:pt idx="808">
                        <c:v>42401</c:v>
                      </c:pt>
                      <c:pt idx="809">
                        <c:v>42140</c:v>
                      </c:pt>
                      <c:pt idx="810">
                        <c:v>41901</c:v>
                      </c:pt>
                      <c:pt idx="811">
                        <c:v>42117</c:v>
                      </c:pt>
                      <c:pt idx="812">
                        <c:v>11124</c:v>
                      </c:pt>
                      <c:pt idx="813">
                        <c:v>11126</c:v>
                      </c:pt>
                      <c:pt idx="814">
                        <c:v>11059</c:v>
                      </c:pt>
                      <c:pt idx="815">
                        <c:v>11123</c:v>
                      </c:pt>
                      <c:pt idx="816">
                        <c:v>11096</c:v>
                      </c:pt>
                      <c:pt idx="817">
                        <c:v>11112</c:v>
                      </c:pt>
                      <c:pt idx="818">
                        <c:v>11105</c:v>
                      </c:pt>
                      <c:pt idx="819">
                        <c:v>11153</c:v>
                      </c:pt>
                      <c:pt idx="820">
                        <c:v>11090</c:v>
                      </c:pt>
                      <c:pt idx="821">
                        <c:v>11099</c:v>
                      </c:pt>
                      <c:pt idx="822">
                        <c:v>11085</c:v>
                      </c:pt>
                      <c:pt idx="823">
                        <c:v>11093</c:v>
                      </c:pt>
                      <c:pt idx="824">
                        <c:v>11119</c:v>
                      </c:pt>
                      <c:pt idx="825">
                        <c:v>11071</c:v>
                      </c:pt>
                      <c:pt idx="826">
                        <c:v>11089</c:v>
                      </c:pt>
                      <c:pt idx="827">
                        <c:v>11088</c:v>
                      </c:pt>
                      <c:pt idx="828">
                        <c:v>11096</c:v>
                      </c:pt>
                      <c:pt idx="829">
                        <c:v>11115</c:v>
                      </c:pt>
                      <c:pt idx="830">
                        <c:v>11135</c:v>
                      </c:pt>
                      <c:pt idx="831">
                        <c:v>11135</c:v>
                      </c:pt>
                      <c:pt idx="832">
                        <c:v>11102</c:v>
                      </c:pt>
                      <c:pt idx="833">
                        <c:v>11089</c:v>
                      </c:pt>
                      <c:pt idx="834">
                        <c:v>11126</c:v>
                      </c:pt>
                      <c:pt idx="835">
                        <c:v>11096</c:v>
                      </c:pt>
                      <c:pt idx="836">
                        <c:v>11088</c:v>
                      </c:pt>
                      <c:pt idx="837">
                        <c:v>11074</c:v>
                      </c:pt>
                      <c:pt idx="838">
                        <c:v>11129</c:v>
                      </c:pt>
                      <c:pt idx="839">
                        <c:v>11113</c:v>
                      </c:pt>
                      <c:pt idx="840">
                        <c:v>11107</c:v>
                      </c:pt>
                      <c:pt idx="841">
                        <c:v>11134</c:v>
                      </c:pt>
                      <c:pt idx="842">
                        <c:v>11085</c:v>
                      </c:pt>
                      <c:pt idx="843">
                        <c:v>11221</c:v>
                      </c:pt>
                      <c:pt idx="844">
                        <c:v>11134</c:v>
                      </c:pt>
                      <c:pt idx="845">
                        <c:v>11126</c:v>
                      </c:pt>
                      <c:pt idx="846">
                        <c:v>11152</c:v>
                      </c:pt>
                      <c:pt idx="847">
                        <c:v>11112</c:v>
                      </c:pt>
                      <c:pt idx="848">
                        <c:v>11152</c:v>
                      </c:pt>
                      <c:pt idx="849">
                        <c:v>11123</c:v>
                      </c:pt>
                      <c:pt idx="850">
                        <c:v>11107</c:v>
                      </c:pt>
                      <c:pt idx="851">
                        <c:v>11102</c:v>
                      </c:pt>
                      <c:pt idx="852">
                        <c:v>11143</c:v>
                      </c:pt>
                      <c:pt idx="853">
                        <c:v>11139</c:v>
                      </c:pt>
                      <c:pt idx="854">
                        <c:v>11122</c:v>
                      </c:pt>
                      <c:pt idx="855">
                        <c:v>11109</c:v>
                      </c:pt>
                      <c:pt idx="856">
                        <c:v>11121</c:v>
                      </c:pt>
                      <c:pt idx="857">
                        <c:v>11076</c:v>
                      </c:pt>
                      <c:pt idx="858">
                        <c:v>11126</c:v>
                      </c:pt>
                      <c:pt idx="859">
                        <c:v>11123</c:v>
                      </c:pt>
                      <c:pt idx="860">
                        <c:v>11097</c:v>
                      </c:pt>
                      <c:pt idx="861">
                        <c:v>11081</c:v>
                      </c:pt>
                      <c:pt idx="862">
                        <c:v>11179</c:v>
                      </c:pt>
                      <c:pt idx="863">
                        <c:v>11132</c:v>
                      </c:pt>
                      <c:pt idx="864">
                        <c:v>11089</c:v>
                      </c:pt>
                      <c:pt idx="865">
                        <c:v>11091</c:v>
                      </c:pt>
                      <c:pt idx="866">
                        <c:v>11113</c:v>
                      </c:pt>
                      <c:pt idx="867">
                        <c:v>11166</c:v>
                      </c:pt>
                      <c:pt idx="868">
                        <c:v>11154</c:v>
                      </c:pt>
                      <c:pt idx="869">
                        <c:v>11200</c:v>
                      </c:pt>
                      <c:pt idx="870">
                        <c:v>11079</c:v>
                      </c:pt>
                      <c:pt idx="871">
                        <c:v>11150</c:v>
                      </c:pt>
                      <c:pt idx="872">
                        <c:v>11113</c:v>
                      </c:pt>
                      <c:pt idx="873">
                        <c:v>11114</c:v>
                      </c:pt>
                      <c:pt idx="874">
                        <c:v>11116</c:v>
                      </c:pt>
                      <c:pt idx="875">
                        <c:v>11152</c:v>
                      </c:pt>
                      <c:pt idx="876">
                        <c:v>11145</c:v>
                      </c:pt>
                      <c:pt idx="877">
                        <c:v>11113</c:v>
                      </c:pt>
                      <c:pt idx="878">
                        <c:v>11144</c:v>
                      </c:pt>
                      <c:pt idx="879">
                        <c:v>11164</c:v>
                      </c:pt>
                      <c:pt idx="880">
                        <c:v>11151</c:v>
                      </c:pt>
                      <c:pt idx="881">
                        <c:v>11142</c:v>
                      </c:pt>
                      <c:pt idx="882">
                        <c:v>11176</c:v>
                      </c:pt>
                      <c:pt idx="883">
                        <c:v>11128</c:v>
                      </c:pt>
                      <c:pt idx="884">
                        <c:v>11135</c:v>
                      </c:pt>
                      <c:pt idx="885">
                        <c:v>11144</c:v>
                      </c:pt>
                      <c:pt idx="886">
                        <c:v>11142</c:v>
                      </c:pt>
                      <c:pt idx="887">
                        <c:v>11144</c:v>
                      </c:pt>
                      <c:pt idx="888">
                        <c:v>11127</c:v>
                      </c:pt>
                      <c:pt idx="889">
                        <c:v>11109</c:v>
                      </c:pt>
                      <c:pt idx="890">
                        <c:v>11138</c:v>
                      </c:pt>
                      <c:pt idx="891">
                        <c:v>11096</c:v>
                      </c:pt>
                      <c:pt idx="892">
                        <c:v>11090</c:v>
                      </c:pt>
                      <c:pt idx="893">
                        <c:v>11101</c:v>
                      </c:pt>
                      <c:pt idx="894">
                        <c:v>11075</c:v>
                      </c:pt>
                      <c:pt idx="895">
                        <c:v>11138</c:v>
                      </c:pt>
                      <c:pt idx="896">
                        <c:v>11133</c:v>
                      </c:pt>
                      <c:pt idx="897">
                        <c:v>11080</c:v>
                      </c:pt>
                      <c:pt idx="898">
                        <c:v>11106</c:v>
                      </c:pt>
                      <c:pt idx="899">
                        <c:v>11121</c:v>
                      </c:pt>
                      <c:pt idx="900">
                        <c:v>11132</c:v>
                      </c:pt>
                      <c:pt idx="901">
                        <c:v>11106</c:v>
                      </c:pt>
                      <c:pt idx="902">
                        <c:v>11143</c:v>
                      </c:pt>
                      <c:pt idx="903">
                        <c:v>11104</c:v>
                      </c:pt>
                      <c:pt idx="904">
                        <c:v>11103</c:v>
                      </c:pt>
                      <c:pt idx="905">
                        <c:v>11107</c:v>
                      </c:pt>
                      <c:pt idx="906">
                        <c:v>11151</c:v>
                      </c:pt>
                      <c:pt idx="907">
                        <c:v>11106</c:v>
                      </c:pt>
                      <c:pt idx="908">
                        <c:v>11125</c:v>
                      </c:pt>
                      <c:pt idx="909">
                        <c:v>11117</c:v>
                      </c:pt>
                      <c:pt idx="910">
                        <c:v>11126</c:v>
                      </c:pt>
                      <c:pt idx="911">
                        <c:v>11117</c:v>
                      </c:pt>
                      <c:pt idx="912">
                        <c:v>11116</c:v>
                      </c:pt>
                      <c:pt idx="913">
                        <c:v>11094</c:v>
                      </c:pt>
                      <c:pt idx="914">
                        <c:v>11102</c:v>
                      </c:pt>
                      <c:pt idx="915">
                        <c:v>11113</c:v>
                      </c:pt>
                      <c:pt idx="916">
                        <c:v>11120</c:v>
                      </c:pt>
                      <c:pt idx="917">
                        <c:v>11121</c:v>
                      </c:pt>
                      <c:pt idx="918">
                        <c:v>11136</c:v>
                      </c:pt>
                      <c:pt idx="919">
                        <c:v>11010</c:v>
                      </c:pt>
                      <c:pt idx="920">
                        <c:v>11150</c:v>
                      </c:pt>
                      <c:pt idx="921">
                        <c:v>11117</c:v>
                      </c:pt>
                      <c:pt idx="922">
                        <c:v>11121</c:v>
                      </c:pt>
                      <c:pt idx="923">
                        <c:v>11159</c:v>
                      </c:pt>
                      <c:pt idx="924">
                        <c:v>11136</c:v>
                      </c:pt>
                      <c:pt idx="925">
                        <c:v>11115</c:v>
                      </c:pt>
                      <c:pt idx="926">
                        <c:v>11083</c:v>
                      </c:pt>
                      <c:pt idx="927">
                        <c:v>11114</c:v>
                      </c:pt>
                      <c:pt idx="928">
                        <c:v>11110</c:v>
                      </c:pt>
                      <c:pt idx="929">
                        <c:v>11142</c:v>
                      </c:pt>
                      <c:pt idx="930">
                        <c:v>11111</c:v>
                      </c:pt>
                      <c:pt idx="931">
                        <c:v>11120</c:v>
                      </c:pt>
                      <c:pt idx="932">
                        <c:v>11154</c:v>
                      </c:pt>
                      <c:pt idx="933">
                        <c:v>11125</c:v>
                      </c:pt>
                      <c:pt idx="934">
                        <c:v>11166</c:v>
                      </c:pt>
                      <c:pt idx="935">
                        <c:v>11124</c:v>
                      </c:pt>
                      <c:pt idx="936">
                        <c:v>11080</c:v>
                      </c:pt>
                      <c:pt idx="937">
                        <c:v>11125</c:v>
                      </c:pt>
                      <c:pt idx="938">
                        <c:v>11130</c:v>
                      </c:pt>
                      <c:pt idx="939">
                        <c:v>11145</c:v>
                      </c:pt>
                      <c:pt idx="940">
                        <c:v>11114</c:v>
                      </c:pt>
                      <c:pt idx="941">
                        <c:v>11102</c:v>
                      </c:pt>
                      <c:pt idx="942">
                        <c:v>11108</c:v>
                      </c:pt>
                      <c:pt idx="943">
                        <c:v>11088</c:v>
                      </c:pt>
                      <c:pt idx="944">
                        <c:v>11130</c:v>
                      </c:pt>
                      <c:pt idx="945">
                        <c:v>11146</c:v>
                      </c:pt>
                      <c:pt idx="946">
                        <c:v>11142</c:v>
                      </c:pt>
                      <c:pt idx="947">
                        <c:v>11192</c:v>
                      </c:pt>
                      <c:pt idx="948">
                        <c:v>11082</c:v>
                      </c:pt>
                      <c:pt idx="949">
                        <c:v>11109</c:v>
                      </c:pt>
                      <c:pt idx="950">
                        <c:v>11137</c:v>
                      </c:pt>
                      <c:pt idx="951">
                        <c:v>11148</c:v>
                      </c:pt>
                      <c:pt idx="952">
                        <c:v>11118</c:v>
                      </c:pt>
                      <c:pt idx="953">
                        <c:v>11071</c:v>
                      </c:pt>
                      <c:pt idx="954">
                        <c:v>11153</c:v>
                      </c:pt>
                      <c:pt idx="955">
                        <c:v>11139</c:v>
                      </c:pt>
                      <c:pt idx="956">
                        <c:v>11119</c:v>
                      </c:pt>
                      <c:pt idx="957">
                        <c:v>11088</c:v>
                      </c:pt>
                      <c:pt idx="958">
                        <c:v>11194</c:v>
                      </c:pt>
                      <c:pt idx="959">
                        <c:v>11153</c:v>
                      </c:pt>
                      <c:pt idx="960">
                        <c:v>11127</c:v>
                      </c:pt>
                      <c:pt idx="961">
                        <c:v>11135</c:v>
                      </c:pt>
                      <c:pt idx="962">
                        <c:v>11090</c:v>
                      </c:pt>
                      <c:pt idx="963">
                        <c:v>11117</c:v>
                      </c:pt>
                      <c:pt idx="964">
                        <c:v>11122</c:v>
                      </c:pt>
                      <c:pt idx="965">
                        <c:v>11088</c:v>
                      </c:pt>
                      <c:pt idx="966">
                        <c:v>11127</c:v>
                      </c:pt>
                      <c:pt idx="967">
                        <c:v>11142</c:v>
                      </c:pt>
                      <c:pt idx="968">
                        <c:v>11133</c:v>
                      </c:pt>
                      <c:pt idx="969">
                        <c:v>11118</c:v>
                      </c:pt>
                      <c:pt idx="970">
                        <c:v>11092</c:v>
                      </c:pt>
                      <c:pt idx="971">
                        <c:v>11127</c:v>
                      </c:pt>
                      <c:pt idx="972">
                        <c:v>11121</c:v>
                      </c:pt>
                      <c:pt idx="973">
                        <c:v>11148</c:v>
                      </c:pt>
                      <c:pt idx="974">
                        <c:v>11128</c:v>
                      </c:pt>
                      <c:pt idx="975">
                        <c:v>11104</c:v>
                      </c:pt>
                      <c:pt idx="976">
                        <c:v>11136</c:v>
                      </c:pt>
                      <c:pt idx="977">
                        <c:v>11102</c:v>
                      </c:pt>
                      <c:pt idx="978">
                        <c:v>11135</c:v>
                      </c:pt>
                      <c:pt idx="979">
                        <c:v>11130</c:v>
                      </c:pt>
                      <c:pt idx="980">
                        <c:v>11092</c:v>
                      </c:pt>
                      <c:pt idx="981">
                        <c:v>11074</c:v>
                      </c:pt>
                      <c:pt idx="982">
                        <c:v>11064</c:v>
                      </c:pt>
                      <c:pt idx="983">
                        <c:v>11102</c:v>
                      </c:pt>
                      <c:pt idx="984">
                        <c:v>11118</c:v>
                      </c:pt>
                      <c:pt idx="985">
                        <c:v>11122</c:v>
                      </c:pt>
                      <c:pt idx="986">
                        <c:v>11091</c:v>
                      </c:pt>
                      <c:pt idx="987">
                        <c:v>11092</c:v>
                      </c:pt>
                      <c:pt idx="988">
                        <c:v>11088</c:v>
                      </c:pt>
                      <c:pt idx="989">
                        <c:v>11103</c:v>
                      </c:pt>
                      <c:pt idx="990">
                        <c:v>11099</c:v>
                      </c:pt>
                      <c:pt idx="991">
                        <c:v>11105</c:v>
                      </c:pt>
                      <c:pt idx="992">
                        <c:v>11148</c:v>
                      </c:pt>
                      <c:pt idx="993">
                        <c:v>11114</c:v>
                      </c:pt>
                      <c:pt idx="994">
                        <c:v>11078</c:v>
                      </c:pt>
                      <c:pt idx="995">
                        <c:v>11093</c:v>
                      </c:pt>
                      <c:pt idx="996">
                        <c:v>11086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E3CB-1F46-B4EE-B1E67B139E9B}"/>
                  </c:ext>
                </c:extLst>
              </c15:ser>
            </c15:filteredScatterSeries>
          </c:ext>
        </c:extLst>
      </c:scatterChart>
      <c:valAx>
        <c:axId val="-1295594992"/>
        <c:scaling>
          <c:orientation val="minMax"/>
          <c:max val="500"/>
          <c:min val="4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5594448"/>
        <c:crosses val="autoZero"/>
        <c:crossBetween val="midCat"/>
      </c:valAx>
      <c:valAx>
        <c:axId val="-12955944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559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255947109954718E-2"/>
          <c:y val="9.2067470985147754E-2"/>
          <c:w val="0.81266589396690159"/>
          <c:h val="0.868125722529414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5 and 6'!$E$2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6'!$F$2:$IY$2</c:f>
              <c:numCache>
                <c:formatCode>General</c:formatCode>
                <c:ptCount val="254"/>
                <c:pt idx="0">
                  <c:v>10598</c:v>
                </c:pt>
                <c:pt idx="1">
                  <c:v>10792</c:v>
                </c:pt>
                <c:pt idx="2">
                  <c:v>10908</c:v>
                </c:pt>
                <c:pt idx="3">
                  <c:v>10632</c:v>
                </c:pt>
                <c:pt idx="4">
                  <c:v>10898</c:v>
                </c:pt>
                <c:pt idx="5">
                  <c:v>10841</c:v>
                </c:pt>
                <c:pt idx="6">
                  <c:v>10847</c:v>
                </c:pt>
                <c:pt idx="7">
                  <c:v>11016</c:v>
                </c:pt>
                <c:pt idx="8">
                  <c:v>10890</c:v>
                </c:pt>
                <c:pt idx="9">
                  <c:v>10738</c:v>
                </c:pt>
                <c:pt idx="10">
                  <c:v>10895</c:v>
                </c:pt>
                <c:pt idx="11">
                  <c:v>10770</c:v>
                </c:pt>
                <c:pt idx="12">
                  <c:v>10868</c:v>
                </c:pt>
                <c:pt idx="13">
                  <c:v>10811</c:v>
                </c:pt>
                <c:pt idx="14">
                  <c:v>10795</c:v>
                </c:pt>
                <c:pt idx="15">
                  <c:v>10958</c:v>
                </c:pt>
                <c:pt idx="16">
                  <c:v>10650</c:v>
                </c:pt>
                <c:pt idx="17">
                  <c:v>10987</c:v>
                </c:pt>
                <c:pt idx="18">
                  <c:v>10960</c:v>
                </c:pt>
                <c:pt idx="19">
                  <c:v>10735</c:v>
                </c:pt>
                <c:pt idx="20">
                  <c:v>10978</c:v>
                </c:pt>
                <c:pt idx="21">
                  <c:v>10809</c:v>
                </c:pt>
                <c:pt idx="22">
                  <c:v>10850</c:v>
                </c:pt>
                <c:pt idx="23">
                  <c:v>10957</c:v>
                </c:pt>
                <c:pt idx="24">
                  <c:v>10641</c:v>
                </c:pt>
                <c:pt idx="25">
                  <c:v>10753</c:v>
                </c:pt>
                <c:pt idx="26">
                  <c:v>10987</c:v>
                </c:pt>
                <c:pt idx="27">
                  <c:v>10731</c:v>
                </c:pt>
                <c:pt idx="28">
                  <c:v>10866</c:v>
                </c:pt>
                <c:pt idx="29">
                  <c:v>10707</c:v>
                </c:pt>
                <c:pt idx="30">
                  <c:v>10802</c:v>
                </c:pt>
                <c:pt idx="31">
                  <c:v>10965</c:v>
                </c:pt>
                <c:pt idx="32">
                  <c:v>10730</c:v>
                </c:pt>
                <c:pt idx="33">
                  <c:v>10855</c:v>
                </c:pt>
                <c:pt idx="34">
                  <c:v>10953</c:v>
                </c:pt>
                <c:pt idx="35">
                  <c:v>10884</c:v>
                </c:pt>
                <c:pt idx="36">
                  <c:v>10986</c:v>
                </c:pt>
                <c:pt idx="37">
                  <c:v>10868</c:v>
                </c:pt>
                <c:pt idx="38">
                  <c:v>10941</c:v>
                </c:pt>
                <c:pt idx="39">
                  <c:v>11116</c:v>
                </c:pt>
                <c:pt idx="40">
                  <c:v>10981</c:v>
                </c:pt>
                <c:pt idx="41">
                  <c:v>11272</c:v>
                </c:pt>
                <c:pt idx="42">
                  <c:v>11507</c:v>
                </c:pt>
                <c:pt idx="43">
                  <c:v>11631</c:v>
                </c:pt>
                <c:pt idx="44">
                  <c:v>12168</c:v>
                </c:pt>
                <c:pt idx="45">
                  <c:v>12424</c:v>
                </c:pt>
                <c:pt idx="46">
                  <c:v>13075</c:v>
                </c:pt>
                <c:pt idx="47">
                  <c:v>14033</c:v>
                </c:pt>
                <c:pt idx="48">
                  <c:v>14838</c:v>
                </c:pt>
                <c:pt idx="49">
                  <c:v>15818</c:v>
                </c:pt>
                <c:pt idx="50">
                  <c:v>17171</c:v>
                </c:pt>
                <c:pt idx="51">
                  <c:v>18154</c:v>
                </c:pt>
                <c:pt idx="52">
                  <c:v>19834</c:v>
                </c:pt>
                <c:pt idx="53">
                  <c:v>20494</c:v>
                </c:pt>
                <c:pt idx="54">
                  <c:v>21407</c:v>
                </c:pt>
                <c:pt idx="55">
                  <c:v>21702</c:v>
                </c:pt>
                <c:pt idx="56">
                  <c:v>21456</c:v>
                </c:pt>
                <c:pt idx="57">
                  <c:v>20936</c:v>
                </c:pt>
                <c:pt idx="58">
                  <c:v>19902</c:v>
                </c:pt>
                <c:pt idx="59">
                  <c:v>18894</c:v>
                </c:pt>
                <c:pt idx="60">
                  <c:v>18710</c:v>
                </c:pt>
                <c:pt idx="61">
                  <c:v>18205</c:v>
                </c:pt>
                <c:pt idx="62">
                  <c:v>17883</c:v>
                </c:pt>
                <c:pt idx="63">
                  <c:v>17821</c:v>
                </c:pt>
                <c:pt idx="64">
                  <c:v>17508</c:v>
                </c:pt>
                <c:pt idx="65">
                  <c:v>17236</c:v>
                </c:pt>
                <c:pt idx="66">
                  <c:v>17376</c:v>
                </c:pt>
                <c:pt idx="67">
                  <c:v>17153</c:v>
                </c:pt>
                <c:pt idx="68">
                  <c:v>17314</c:v>
                </c:pt>
                <c:pt idx="69">
                  <c:v>17457</c:v>
                </c:pt>
                <c:pt idx="70">
                  <c:v>17463</c:v>
                </c:pt>
                <c:pt idx="71">
                  <c:v>17624</c:v>
                </c:pt>
                <c:pt idx="72">
                  <c:v>17681</c:v>
                </c:pt>
                <c:pt idx="73">
                  <c:v>17672</c:v>
                </c:pt>
                <c:pt idx="74">
                  <c:v>18009</c:v>
                </c:pt>
                <c:pt idx="75">
                  <c:v>17749</c:v>
                </c:pt>
                <c:pt idx="76">
                  <c:v>17880</c:v>
                </c:pt>
                <c:pt idx="77">
                  <c:v>17899</c:v>
                </c:pt>
                <c:pt idx="78">
                  <c:v>17575</c:v>
                </c:pt>
                <c:pt idx="79">
                  <c:v>17672</c:v>
                </c:pt>
                <c:pt idx="80">
                  <c:v>17554</c:v>
                </c:pt>
                <c:pt idx="81">
                  <c:v>17578</c:v>
                </c:pt>
                <c:pt idx="82">
                  <c:v>17820</c:v>
                </c:pt>
                <c:pt idx="83">
                  <c:v>17705</c:v>
                </c:pt>
                <c:pt idx="84">
                  <c:v>18274</c:v>
                </c:pt>
                <c:pt idx="85">
                  <c:v>17981</c:v>
                </c:pt>
                <c:pt idx="86">
                  <c:v>18240</c:v>
                </c:pt>
                <c:pt idx="87">
                  <c:v>18557</c:v>
                </c:pt>
                <c:pt idx="88">
                  <c:v>18516</c:v>
                </c:pt>
                <c:pt idx="89">
                  <c:v>18784</c:v>
                </c:pt>
                <c:pt idx="90">
                  <c:v>19053</c:v>
                </c:pt>
                <c:pt idx="91">
                  <c:v>18859</c:v>
                </c:pt>
                <c:pt idx="92">
                  <c:v>19263</c:v>
                </c:pt>
                <c:pt idx="93">
                  <c:v>19014</c:v>
                </c:pt>
                <c:pt idx="94">
                  <c:v>19131</c:v>
                </c:pt>
                <c:pt idx="95">
                  <c:v>19141</c:v>
                </c:pt>
                <c:pt idx="96">
                  <c:v>18751</c:v>
                </c:pt>
                <c:pt idx="97">
                  <c:v>18829</c:v>
                </c:pt>
                <c:pt idx="98">
                  <c:v>18923</c:v>
                </c:pt>
                <c:pt idx="99">
                  <c:v>18922</c:v>
                </c:pt>
                <c:pt idx="100">
                  <c:v>18855</c:v>
                </c:pt>
                <c:pt idx="101">
                  <c:v>18726</c:v>
                </c:pt>
                <c:pt idx="102">
                  <c:v>18750</c:v>
                </c:pt>
                <c:pt idx="103">
                  <c:v>18751</c:v>
                </c:pt>
                <c:pt idx="104">
                  <c:v>18773</c:v>
                </c:pt>
                <c:pt idx="105">
                  <c:v>18524</c:v>
                </c:pt>
                <c:pt idx="106">
                  <c:v>18513</c:v>
                </c:pt>
                <c:pt idx="107">
                  <c:v>18223</c:v>
                </c:pt>
                <c:pt idx="108">
                  <c:v>18338</c:v>
                </c:pt>
                <c:pt idx="109">
                  <c:v>17988</c:v>
                </c:pt>
                <c:pt idx="110">
                  <c:v>17935</c:v>
                </c:pt>
                <c:pt idx="111">
                  <c:v>18009</c:v>
                </c:pt>
                <c:pt idx="112">
                  <c:v>17766</c:v>
                </c:pt>
                <c:pt idx="113">
                  <c:v>17793</c:v>
                </c:pt>
                <c:pt idx="114">
                  <c:v>18068</c:v>
                </c:pt>
                <c:pt idx="115">
                  <c:v>17783</c:v>
                </c:pt>
                <c:pt idx="116">
                  <c:v>18017</c:v>
                </c:pt>
                <c:pt idx="117">
                  <c:v>17805</c:v>
                </c:pt>
                <c:pt idx="118">
                  <c:v>17775</c:v>
                </c:pt>
                <c:pt idx="119">
                  <c:v>18185</c:v>
                </c:pt>
                <c:pt idx="120">
                  <c:v>17647</c:v>
                </c:pt>
                <c:pt idx="121">
                  <c:v>17719</c:v>
                </c:pt>
                <c:pt idx="122">
                  <c:v>17851</c:v>
                </c:pt>
                <c:pt idx="123">
                  <c:v>17800</c:v>
                </c:pt>
                <c:pt idx="124">
                  <c:v>18161</c:v>
                </c:pt>
                <c:pt idx="125">
                  <c:v>17801</c:v>
                </c:pt>
                <c:pt idx="126">
                  <c:v>17787</c:v>
                </c:pt>
                <c:pt idx="127">
                  <c:v>17661</c:v>
                </c:pt>
                <c:pt idx="128">
                  <c:v>17912</c:v>
                </c:pt>
                <c:pt idx="129">
                  <c:v>17883</c:v>
                </c:pt>
                <c:pt idx="130">
                  <c:v>17759</c:v>
                </c:pt>
                <c:pt idx="131">
                  <c:v>17936</c:v>
                </c:pt>
                <c:pt idx="132">
                  <c:v>17673</c:v>
                </c:pt>
                <c:pt idx="133">
                  <c:v>17204</c:v>
                </c:pt>
                <c:pt idx="134">
                  <c:v>17401</c:v>
                </c:pt>
                <c:pt idx="135">
                  <c:v>17113</c:v>
                </c:pt>
                <c:pt idx="136">
                  <c:v>16990</c:v>
                </c:pt>
                <c:pt idx="137">
                  <c:v>16999</c:v>
                </c:pt>
                <c:pt idx="138">
                  <c:v>16517</c:v>
                </c:pt>
                <c:pt idx="139">
                  <c:v>16428</c:v>
                </c:pt>
                <c:pt idx="140">
                  <c:v>16110</c:v>
                </c:pt>
                <c:pt idx="141">
                  <c:v>15859</c:v>
                </c:pt>
                <c:pt idx="142">
                  <c:v>16078</c:v>
                </c:pt>
                <c:pt idx="143">
                  <c:v>15445</c:v>
                </c:pt>
                <c:pt idx="144">
                  <c:v>15489</c:v>
                </c:pt>
                <c:pt idx="145">
                  <c:v>15443</c:v>
                </c:pt>
                <c:pt idx="146">
                  <c:v>15076</c:v>
                </c:pt>
                <c:pt idx="147">
                  <c:v>15034</c:v>
                </c:pt>
                <c:pt idx="148">
                  <c:v>14731</c:v>
                </c:pt>
                <c:pt idx="149">
                  <c:v>14752</c:v>
                </c:pt>
                <c:pt idx="150">
                  <c:v>14429</c:v>
                </c:pt>
                <c:pt idx="151">
                  <c:v>14192</c:v>
                </c:pt>
                <c:pt idx="152">
                  <c:v>14228</c:v>
                </c:pt>
                <c:pt idx="153">
                  <c:v>14090</c:v>
                </c:pt>
                <c:pt idx="154">
                  <c:v>13623</c:v>
                </c:pt>
                <c:pt idx="155">
                  <c:v>13707</c:v>
                </c:pt>
                <c:pt idx="156">
                  <c:v>13279</c:v>
                </c:pt>
                <c:pt idx="157">
                  <c:v>13106</c:v>
                </c:pt>
                <c:pt idx="158">
                  <c:v>13365</c:v>
                </c:pt>
                <c:pt idx="159">
                  <c:v>13067</c:v>
                </c:pt>
                <c:pt idx="160">
                  <c:v>12850</c:v>
                </c:pt>
                <c:pt idx="161">
                  <c:v>12853</c:v>
                </c:pt>
                <c:pt idx="162">
                  <c:v>12747</c:v>
                </c:pt>
                <c:pt idx="163">
                  <c:v>12623</c:v>
                </c:pt>
                <c:pt idx="164">
                  <c:v>12535</c:v>
                </c:pt>
                <c:pt idx="165">
                  <c:v>12337</c:v>
                </c:pt>
                <c:pt idx="166">
                  <c:v>12514</c:v>
                </c:pt>
                <c:pt idx="167">
                  <c:v>12225</c:v>
                </c:pt>
                <c:pt idx="168">
                  <c:v>12122</c:v>
                </c:pt>
                <c:pt idx="169">
                  <c:v>12076</c:v>
                </c:pt>
                <c:pt idx="170">
                  <c:v>11860</c:v>
                </c:pt>
                <c:pt idx="171">
                  <c:v>11978</c:v>
                </c:pt>
                <c:pt idx="172">
                  <c:v>11925</c:v>
                </c:pt>
                <c:pt idx="173">
                  <c:v>11745</c:v>
                </c:pt>
                <c:pt idx="174">
                  <c:v>11800</c:v>
                </c:pt>
                <c:pt idx="175">
                  <c:v>11609</c:v>
                </c:pt>
                <c:pt idx="176">
                  <c:v>11641</c:v>
                </c:pt>
                <c:pt idx="177">
                  <c:v>11770</c:v>
                </c:pt>
                <c:pt idx="178">
                  <c:v>11434</c:v>
                </c:pt>
                <c:pt idx="179">
                  <c:v>11518</c:v>
                </c:pt>
                <c:pt idx="180">
                  <c:v>11420</c:v>
                </c:pt>
                <c:pt idx="181">
                  <c:v>11439</c:v>
                </c:pt>
                <c:pt idx="182">
                  <c:v>11445</c:v>
                </c:pt>
                <c:pt idx="183">
                  <c:v>11208</c:v>
                </c:pt>
                <c:pt idx="184">
                  <c:v>11233</c:v>
                </c:pt>
                <c:pt idx="185">
                  <c:v>11376</c:v>
                </c:pt>
                <c:pt idx="186">
                  <c:v>11173</c:v>
                </c:pt>
                <c:pt idx="187">
                  <c:v>11301</c:v>
                </c:pt>
                <c:pt idx="188">
                  <c:v>11100</c:v>
                </c:pt>
                <c:pt idx="189">
                  <c:v>11147</c:v>
                </c:pt>
                <c:pt idx="190">
                  <c:v>11259</c:v>
                </c:pt>
                <c:pt idx="191">
                  <c:v>11065</c:v>
                </c:pt>
                <c:pt idx="192">
                  <c:v>11076</c:v>
                </c:pt>
                <c:pt idx="193">
                  <c:v>11145</c:v>
                </c:pt>
                <c:pt idx="194">
                  <c:v>10937</c:v>
                </c:pt>
                <c:pt idx="195">
                  <c:v>11069</c:v>
                </c:pt>
                <c:pt idx="196">
                  <c:v>10954</c:v>
                </c:pt>
                <c:pt idx="197">
                  <c:v>10947</c:v>
                </c:pt>
                <c:pt idx="198">
                  <c:v>11040</c:v>
                </c:pt>
                <c:pt idx="199">
                  <c:v>10961</c:v>
                </c:pt>
                <c:pt idx="200">
                  <c:v>10828</c:v>
                </c:pt>
                <c:pt idx="201">
                  <c:v>11109</c:v>
                </c:pt>
                <c:pt idx="202">
                  <c:v>10832</c:v>
                </c:pt>
                <c:pt idx="203">
                  <c:v>11027</c:v>
                </c:pt>
                <c:pt idx="204">
                  <c:v>10975</c:v>
                </c:pt>
                <c:pt idx="205">
                  <c:v>10846</c:v>
                </c:pt>
                <c:pt idx="206">
                  <c:v>11034</c:v>
                </c:pt>
                <c:pt idx="207">
                  <c:v>10813</c:v>
                </c:pt>
                <c:pt idx="208">
                  <c:v>10775</c:v>
                </c:pt>
                <c:pt idx="209">
                  <c:v>10976</c:v>
                </c:pt>
                <c:pt idx="210">
                  <c:v>10831</c:v>
                </c:pt>
                <c:pt idx="211">
                  <c:v>11032</c:v>
                </c:pt>
                <c:pt idx="212">
                  <c:v>10729</c:v>
                </c:pt>
                <c:pt idx="213">
                  <c:v>10881</c:v>
                </c:pt>
                <c:pt idx="214">
                  <c:v>11043</c:v>
                </c:pt>
                <c:pt idx="215">
                  <c:v>10815</c:v>
                </c:pt>
                <c:pt idx="216">
                  <c:v>10838</c:v>
                </c:pt>
                <c:pt idx="217">
                  <c:v>10937</c:v>
                </c:pt>
                <c:pt idx="218">
                  <c:v>10644</c:v>
                </c:pt>
                <c:pt idx="219">
                  <c:v>10983</c:v>
                </c:pt>
                <c:pt idx="220">
                  <c:v>10864</c:v>
                </c:pt>
                <c:pt idx="221">
                  <c:v>10742</c:v>
                </c:pt>
                <c:pt idx="222">
                  <c:v>10925</c:v>
                </c:pt>
                <c:pt idx="223">
                  <c:v>10754</c:v>
                </c:pt>
                <c:pt idx="224">
                  <c:v>10883</c:v>
                </c:pt>
                <c:pt idx="225">
                  <c:v>10973</c:v>
                </c:pt>
                <c:pt idx="226">
                  <c:v>10792</c:v>
                </c:pt>
                <c:pt idx="227">
                  <c:v>10910</c:v>
                </c:pt>
                <c:pt idx="228">
                  <c:v>10798</c:v>
                </c:pt>
                <c:pt idx="229">
                  <c:v>10834</c:v>
                </c:pt>
                <c:pt idx="230">
                  <c:v>10947</c:v>
                </c:pt>
                <c:pt idx="231">
                  <c:v>10793</c:v>
                </c:pt>
                <c:pt idx="232">
                  <c:v>10778</c:v>
                </c:pt>
                <c:pt idx="233">
                  <c:v>10947</c:v>
                </c:pt>
                <c:pt idx="234">
                  <c:v>10811</c:v>
                </c:pt>
                <c:pt idx="235">
                  <c:v>11055</c:v>
                </c:pt>
                <c:pt idx="236">
                  <c:v>10801</c:v>
                </c:pt>
                <c:pt idx="237">
                  <c:v>10670</c:v>
                </c:pt>
                <c:pt idx="238">
                  <c:v>10838</c:v>
                </c:pt>
                <c:pt idx="239">
                  <c:v>10804</c:v>
                </c:pt>
                <c:pt idx="240">
                  <c:v>10834</c:v>
                </c:pt>
                <c:pt idx="241">
                  <c:v>11079</c:v>
                </c:pt>
                <c:pt idx="242">
                  <c:v>10669</c:v>
                </c:pt>
                <c:pt idx="243">
                  <c:v>10913</c:v>
                </c:pt>
                <c:pt idx="244">
                  <c:v>10920</c:v>
                </c:pt>
                <c:pt idx="245">
                  <c:v>10875</c:v>
                </c:pt>
                <c:pt idx="246">
                  <c:v>11013</c:v>
                </c:pt>
                <c:pt idx="247">
                  <c:v>10727</c:v>
                </c:pt>
                <c:pt idx="248">
                  <c:v>10897</c:v>
                </c:pt>
                <c:pt idx="249">
                  <c:v>10968</c:v>
                </c:pt>
                <c:pt idx="250">
                  <c:v>10757</c:v>
                </c:pt>
                <c:pt idx="251">
                  <c:v>11004</c:v>
                </c:pt>
                <c:pt idx="252">
                  <c:v>10797</c:v>
                </c:pt>
                <c:pt idx="253">
                  <c:v>10651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68-294F-9294-5841C4410427}"/>
            </c:ext>
          </c:extLst>
        </c:ser>
        <c:ser>
          <c:idx val="1"/>
          <c:order val="1"/>
          <c:tx>
            <c:strRef>
              <c:f>'Fig 5 and 6'!$E$3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6'!$F$3:$IY$3</c:f>
              <c:numCache>
                <c:formatCode>General</c:formatCode>
                <c:ptCount val="254"/>
                <c:pt idx="0">
                  <c:v>10584</c:v>
                </c:pt>
                <c:pt idx="1">
                  <c:v>10771</c:v>
                </c:pt>
                <c:pt idx="2">
                  <c:v>10851</c:v>
                </c:pt>
                <c:pt idx="3">
                  <c:v>10603</c:v>
                </c:pt>
                <c:pt idx="4">
                  <c:v>10851</c:v>
                </c:pt>
                <c:pt idx="5">
                  <c:v>10755</c:v>
                </c:pt>
                <c:pt idx="6">
                  <c:v>10766</c:v>
                </c:pt>
                <c:pt idx="7">
                  <c:v>10956</c:v>
                </c:pt>
                <c:pt idx="8">
                  <c:v>10800</c:v>
                </c:pt>
                <c:pt idx="9">
                  <c:v>10794</c:v>
                </c:pt>
                <c:pt idx="10">
                  <c:v>10796</c:v>
                </c:pt>
                <c:pt idx="11">
                  <c:v>10707</c:v>
                </c:pt>
                <c:pt idx="12">
                  <c:v>10863</c:v>
                </c:pt>
                <c:pt idx="13">
                  <c:v>10790</c:v>
                </c:pt>
                <c:pt idx="14">
                  <c:v>10761</c:v>
                </c:pt>
                <c:pt idx="15">
                  <c:v>11003</c:v>
                </c:pt>
                <c:pt idx="16">
                  <c:v>10683</c:v>
                </c:pt>
                <c:pt idx="17">
                  <c:v>10880</c:v>
                </c:pt>
                <c:pt idx="18">
                  <c:v>10987</c:v>
                </c:pt>
                <c:pt idx="19">
                  <c:v>10708</c:v>
                </c:pt>
                <c:pt idx="20">
                  <c:v>10962</c:v>
                </c:pt>
                <c:pt idx="21">
                  <c:v>10719</c:v>
                </c:pt>
                <c:pt idx="22">
                  <c:v>10826</c:v>
                </c:pt>
                <c:pt idx="23">
                  <c:v>11021</c:v>
                </c:pt>
                <c:pt idx="24">
                  <c:v>10696</c:v>
                </c:pt>
                <c:pt idx="25">
                  <c:v>10818</c:v>
                </c:pt>
                <c:pt idx="26">
                  <c:v>10918</c:v>
                </c:pt>
                <c:pt idx="27">
                  <c:v>10663</c:v>
                </c:pt>
                <c:pt idx="28">
                  <c:v>10883</c:v>
                </c:pt>
                <c:pt idx="29">
                  <c:v>10750</c:v>
                </c:pt>
                <c:pt idx="30">
                  <c:v>10764</c:v>
                </c:pt>
                <c:pt idx="31">
                  <c:v>10925</c:v>
                </c:pt>
                <c:pt idx="32">
                  <c:v>10686</c:v>
                </c:pt>
                <c:pt idx="33">
                  <c:v>10817</c:v>
                </c:pt>
                <c:pt idx="34">
                  <c:v>10857</c:v>
                </c:pt>
                <c:pt idx="35">
                  <c:v>10708</c:v>
                </c:pt>
                <c:pt idx="36">
                  <c:v>10914</c:v>
                </c:pt>
                <c:pt idx="37">
                  <c:v>10836</c:v>
                </c:pt>
                <c:pt idx="38">
                  <c:v>10869</c:v>
                </c:pt>
                <c:pt idx="39">
                  <c:v>10993</c:v>
                </c:pt>
                <c:pt idx="40">
                  <c:v>10926</c:v>
                </c:pt>
                <c:pt idx="41">
                  <c:v>11284</c:v>
                </c:pt>
                <c:pt idx="42">
                  <c:v>11413</c:v>
                </c:pt>
                <c:pt idx="43">
                  <c:v>11587</c:v>
                </c:pt>
                <c:pt idx="44">
                  <c:v>12135</c:v>
                </c:pt>
                <c:pt idx="45">
                  <c:v>12574</c:v>
                </c:pt>
                <c:pt idx="46">
                  <c:v>13029</c:v>
                </c:pt>
                <c:pt idx="47">
                  <c:v>13890</c:v>
                </c:pt>
                <c:pt idx="48">
                  <c:v>14609</c:v>
                </c:pt>
                <c:pt idx="49">
                  <c:v>15833</c:v>
                </c:pt>
                <c:pt idx="50">
                  <c:v>17010</c:v>
                </c:pt>
                <c:pt idx="51">
                  <c:v>18086</c:v>
                </c:pt>
                <c:pt idx="52">
                  <c:v>19712</c:v>
                </c:pt>
                <c:pt idx="53">
                  <c:v>20453</c:v>
                </c:pt>
                <c:pt idx="54">
                  <c:v>21200</c:v>
                </c:pt>
                <c:pt idx="55">
                  <c:v>21799</c:v>
                </c:pt>
                <c:pt idx="56">
                  <c:v>21384</c:v>
                </c:pt>
                <c:pt idx="57">
                  <c:v>20781</c:v>
                </c:pt>
                <c:pt idx="58">
                  <c:v>20002</c:v>
                </c:pt>
                <c:pt idx="59">
                  <c:v>19452</c:v>
                </c:pt>
                <c:pt idx="60">
                  <c:v>18767</c:v>
                </c:pt>
                <c:pt idx="61">
                  <c:v>18306</c:v>
                </c:pt>
                <c:pt idx="62">
                  <c:v>17960</c:v>
                </c:pt>
                <c:pt idx="63">
                  <c:v>17812</c:v>
                </c:pt>
                <c:pt idx="64">
                  <c:v>17440</c:v>
                </c:pt>
                <c:pt idx="65">
                  <c:v>17308</c:v>
                </c:pt>
                <c:pt idx="66">
                  <c:v>17503</c:v>
                </c:pt>
                <c:pt idx="67">
                  <c:v>17181</c:v>
                </c:pt>
                <c:pt idx="68">
                  <c:v>17488</c:v>
                </c:pt>
                <c:pt idx="69">
                  <c:v>17451</c:v>
                </c:pt>
                <c:pt idx="70">
                  <c:v>17514</c:v>
                </c:pt>
                <c:pt idx="71">
                  <c:v>17706</c:v>
                </c:pt>
                <c:pt idx="72">
                  <c:v>17613</c:v>
                </c:pt>
                <c:pt idx="73">
                  <c:v>17775</c:v>
                </c:pt>
                <c:pt idx="74">
                  <c:v>17824</c:v>
                </c:pt>
                <c:pt idx="75">
                  <c:v>17723</c:v>
                </c:pt>
                <c:pt idx="76">
                  <c:v>17941</c:v>
                </c:pt>
                <c:pt idx="77">
                  <c:v>17858</c:v>
                </c:pt>
                <c:pt idx="78">
                  <c:v>17528</c:v>
                </c:pt>
                <c:pt idx="79">
                  <c:v>17697</c:v>
                </c:pt>
                <c:pt idx="80">
                  <c:v>17370</c:v>
                </c:pt>
                <c:pt idx="81">
                  <c:v>17483</c:v>
                </c:pt>
                <c:pt idx="82">
                  <c:v>17771</c:v>
                </c:pt>
                <c:pt idx="83">
                  <c:v>17578</c:v>
                </c:pt>
                <c:pt idx="84">
                  <c:v>18096</c:v>
                </c:pt>
                <c:pt idx="85">
                  <c:v>17802</c:v>
                </c:pt>
                <c:pt idx="86">
                  <c:v>18379</c:v>
                </c:pt>
                <c:pt idx="87">
                  <c:v>18325</c:v>
                </c:pt>
                <c:pt idx="88">
                  <c:v>18524</c:v>
                </c:pt>
                <c:pt idx="89">
                  <c:v>18774</c:v>
                </c:pt>
                <c:pt idx="90">
                  <c:v>18926</c:v>
                </c:pt>
                <c:pt idx="91">
                  <c:v>18892</c:v>
                </c:pt>
                <c:pt idx="92">
                  <c:v>19154</c:v>
                </c:pt>
                <c:pt idx="93">
                  <c:v>18874</c:v>
                </c:pt>
                <c:pt idx="94">
                  <c:v>19153</c:v>
                </c:pt>
                <c:pt idx="95">
                  <c:v>19003</c:v>
                </c:pt>
                <c:pt idx="96">
                  <c:v>18726</c:v>
                </c:pt>
                <c:pt idx="97">
                  <c:v>19142</c:v>
                </c:pt>
                <c:pt idx="98">
                  <c:v>18931</c:v>
                </c:pt>
                <c:pt idx="99">
                  <c:v>18739</c:v>
                </c:pt>
                <c:pt idx="100">
                  <c:v>19139</c:v>
                </c:pt>
                <c:pt idx="101">
                  <c:v>18835</c:v>
                </c:pt>
                <c:pt idx="102">
                  <c:v>18807</c:v>
                </c:pt>
                <c:pt idx="103">
                  <c:v>18642</c:v>
                </c:pt>
                <c:pt idx="104">
                  <c:v>18848</c:v>
                </c:pt>
                <c:pt idx="105">
                  <c:v>18679</c:v>
                </c:pt>
                <c:pt idx="106">
                  <c:v>18604</c:v>
                </c:pt>
                <c:pt idx="107">
                  <c:v>18099</c:v>
                </c:pt>
                <c:pt idx="108">
                  <c:v>18444</c:v>
                </c:pt>
                <c:pt idx="109">
                  <c:v>18074</c:v>
                </c:pt>
                <c:pt idx="110">
                  <c:v>17912</c:v>
                </c:pt>
                <c:pt idx="111">
                  <c:v>18082</c:v>
                </c:pt>
                <c:pt idx="112">
                  <c:v>17923</c:v>
                </c:pt>
                <c:pt idx="113">
                  <c:v>17965</c:v>
                </c:pt>
                <c:pt idx="114">
                  <c:v>18009</c:v>
                </c:pt>
                <c:pt idx="115">
                  <c:v>17812</c:v>
                </c:pt>
                <c:pt idx="116">
                  <c:v>17997</c:v>
                </c:pt>
                <c:pt idx="117">
                  <c:v>17777</c:v>
                </c:pt>
                <c:pt idx="118">
                  <c:v>17988</c:v>
                </c:pt>
                <c:pt idx="119">
                  <c:v>17970</c:v>
                </c:pt>
                <c:pt idx="120">
                  <c:v>17642</c:v>
                </c:pt>
                <c:pt idx="121">
                  <c:v>17729</c:v>
                </c:pt>
                <c:pt idx="122">
                  <c:v>17820</c:v>
                </c:pt>
                <c:pt idx="123">
                  <c:v>17649</c:v>
                </c:pt>
                <c:pt idx="124">
                  <c:v>18016</c:v>
                </c:pt>
                <c:pt idx="125">
                  <c:v>17925</c:v>
                </c:pt>
                <c:pt idx="126">
                  <c:v>17740</c:v>
                </c:pt>
                <c:pt idx="127">
                  <c:v>17868</c:v>
                </c:pt>
                <c:pt idx="128">
                  <c:v>17750</c:v>
                </c:pt>
                <c:pt idx="129">
                  <c:v>17681</c:v>
                </c:pt>
                <c:pt idx="130">
                  <c:v>17698</c:v>
                </c:pt>
                <c:pt idx="131">
                  <c:v>17856</c:v>
                </c:pt>
                <c:pt idx="132">
                  <c:v>17414</c:v>
                </c:pt>
                <c:pt idx="133">
                  <c:v>17492</c:v>
                </c:pt>
                <c:pt idx="134">
                  <c:v>17418</c:v>
                </c:pt>
                <c:pt idx="135">
                  <c:v>17204</c:v>
                </c:pt>
                <c:pt idx="136">
                  <c:v>16922</c:v>
                </c:pt>
                <c:pt idx="137">
                  <c:v>16937</c:v>
                </c:pt>
                <c:pt idx="138">
                  <c:v>16497</c:v>
                </c:pt>
                <c:pt idx="139">
                  <c:v>16401</c:v>
                </c:pt>
                <c:pt idx="140">
                  <c:v>16088</c:v>
                </c:pt>
                <c:pt idx="141">
                  <c:v>15961</c:v>
                </c:pt>
                <c:pt idx="142">
                  <c:v>15823</c:v>
                </c:pt>
                <c:pt idx="143">
                  <c:v>15669</c:v>
                </c:pt>
                <c:pt idx="144">
                  <c:v>15496</c:v>
                </c:pt>
                <c:pt idx="145">
                  <c:v>15463</c:v>
                </c:pt>
                <c:pt idx="146">
                  <c:v>14895</c:v>
                </c:pt>
                <c:pt idx="147">
                  <c:v>15137</c:v>
                </c:pt>
                <c:pt idx="148">
                  <c:v>14694</c:v>
                </c:pt>
                <c:pt idx="149">
                  <c:v>14596</c:v>
                </c:pt>
                <c:pt idx="150">
                  <c:v>14511</c:v>
                </c:pt>
                <c:pt idx="151">
                  <c:v>14176</c:v>
                </c:pt>
                <c:pt idx="152">
                  <c:v>14099</c:v>
                </c:pt>
                <c:pt idx="153">
                  <c:v>13915</c:v>
                </c:pt>
                <c:pt idx="154">
                  <c:v>13702</c:v>
                </c:pt>
                <c:pt idx="155">
                  <c:v>13778</c:v>
                </c:pt>
                <c:pt idx="156">
                  <c:v>13219</c:v>
                </c:pt>
                <c:pt idx="157">
                  <c:v>13243</c:v>
                </c:pt>
                <c:pt idx="158">
                  <c:v>13231</c:v>
                </c:pt>
                <c:pt idx="159">
                  <c:v>13091</c:v>
                </c:pt>
                <c:pt idx="160">
                  <c:v>12949</c:v>
                </c:pt>
                <c:pt idx="161">
                  <c:v>12829</c:v>
                </c:pt>
                <c:pt idx="162">
                  <c:v>12768</c:v>
                </c:pt>
                <c:pt idx="163">
                  <c:v>12710</c:v>
                </c:pt>
                <c:pt idx="164">
                  <c:v>12487</c:v>
                </c:pt>
                <c:pt idx="165">
                  <c:v>12286</c:v>
                </c:pt>
                <c:pt idx="166">
                  <c:v>12505</c:v>
                </c:pt>
                <c:pt idx="167">
                  <c:v>12022</c:v>
                </c:pt>
                <c:pt idx="168">
                  <c:v>12148</c:v>
                </c:pt>
                <c:pt idx="169">
                  <c:v>12113</c:v>
                </c:pt>
                <c:pt idx="170">
                  <c:v>11776</c:v>
                </c:pt>
                <c:pt idx="171">
                  <c:v>11922</c:v>
                </c:pt>
                <c:pt idx="172">
                  <c:v>11840</c:v>
                </c:pt>
                <c:pt idx="173">
                  <c:v>11775</c:v>
                </c:pt>
                <c:pt idx="174">
                  <c:v>11787</c:v>
                </c:pt>
                <c:pt idx="175">
                  <c:v>11631</c:v>
                </c:pt>
                <c:pt idx="176">
                  <c:v>11533</c:v>
                </c:pt>
                <c:pt idx="177">
                  <c:v>11731</c:v>
                </c:pt>
                <c:pt idx="178">
                  <c:v>11325</c:v>
                </c:pt>
                <c:pt idx="179">
                  <c:v>11638</c:v>
                </c:pt>
                <c:pt idx="180">
                  <c:v>11458</c:v>
                </c:pt>
                <c:pt idx="181">
                  <c:v>11458</c:v>
                </c:pt>
                <c:pt idx="182">
                  <c:v>11535</c:v>
                </c:pt>
                <c:pt idx="183">
                  <c:v>11254</c:v>
                </c:pt>
                <c:pt idx="184">
                  <c:v>11235</c:v>
                </c:pt>
                <c:pt idx="185">
                  <c:v>11407</c:v>
                </c:pt>
                <c:pt idx="186">
                  <c:v>11052</c:v>
                </c:pt>
                <c:pt idx="187">
                  <c:v>11315</c:v>
                </c:pt>
                <c:pt idx="188">
                  <c:v>11113</c:v>
                </c:pt>
                <c:pt idx="189">
                  <c:v>11129</c:v>
                </c:pt>
                <c:pt idx="190">
                  <c:v>11222</c:v>
                </c:pt>
                <c:pt idx="191">
                  <c:v>11040</c:v>
                </c:pt>
                <c:pt idx="192">
                  <c:v>11043</c:v>
                </c:pt>
                <c:pt idx="193">
                  <c:v>11161</c:v>
                </c:pt>
                <c:pt idx="194">
                  <c:v>10900</c:v>
                </c:pt>
                <c:pt idx="195">
                  <c:v>11106</c:v>
                </c:pt>
                <c:pt idx="196">
                  <c:v>10978</c:v>
                </c:pt>
                <c:pt idx="197">
                  <c:v>10890</c:v>
                </c:pt>
                <c:pt idx="198">
                  <c:v>10974</c:v>
                </c:pt>
                <c:pt idx="199">
                  <c:v>10945</c:v>
                </c:pt>
                <c:pt idx="200">
                  <c:v>10857</c:v>
                </c:pt>
                <c:pt idx="201">
                  <c:v>11052</c:v>
                </c:pt>
                <c:pt idx="202">
                  <c:v>10733</c:v>
                </c:pt>
                <c:pt idx="203">
                  <c:v>11018</c:v>
                </c:pt>
                <c:pt idx="204">
                  <c:v>10917</c:v>
                </c:pt>
                <c:pt idx="205">
                  <c:v>10792</c:v>
                </c:pt>
                <c:pt idx="206">
                  <c:v>10991</c:v>
                </c:pt>
                <c:pt idx="207">
                  <c:v>10832</c:v>
                </c:pt>
                <c:pt idx="208">
                  <c:v>10700</c:v>
                </c:pt>
                <c:pt idx="209">
                  <c:v>10947</c:v>
                </c:pt>
                <c:pt idx="210">
                  <c:v>10797</c:v>
                </c:pt>
                <c:pt idx="211">
                  <c:v>10961</c:v>
                </c:pt>
                <c:pt idx="212">
                  <c:v>10782</c:v>
                </c:pt>
                <c:pt idx="213">
                  <c:v>10884</c:v>
                </c:pt>
                <c:pt idx="214">
                  <c:v>10954</c:v>
                </c:pt>
                <c:pt idx="215">
                  <c:v>10745</c:v>
                </c:pt>
                <c:pt idx="216">
                  <c:v>10849</c:v>
                </c:pt>
                <c:pt idx="217">
                  <c:v>10859</c:v>
                </c:pt>
                <c:pt idx="218">
                  <c:v>10575</c:v>
                </c:pt>
                <c:pt idx="219">
                  <c:v>10931</c:v>
                </c:pt>
                <c:pt idx="220">
                  <c:v>10925</c:v>
                </c:pt>
                <c:pt idx="221">
                  <c:v>10765</c:v>
                </c:pt>
                <c:pt idx="222">
                  <c:v>10954</c:v>
                </c:pt>
                <c:pt idx="223">
                  <c:v>10674</c:v>
                </c:pt>
                <c:pt idx="224">
                  <c:v>10831</c:v>
                </c:pt>
                <c:pt idx="225">
                  <c:v>10903</c:v>
                </c:pt>
                <c:pt idx="226">
                  <c:v>10760</c:v>
                </c:pt>
                <c:pt idx="227">
                  <c:v>10983</c:v>
                </c:pt>
                <c:pt idx="228">
                  <c:v>10800</c:v>
                </c:pt>
                <c:pt idx="229">
                  <c:v>10801</c:v>
                </c:pt>
                <c:pt idx="230">
                  <c:v>10895</c:v>
                </c:pt>
                <c:pt idx="231">
                  <c:v>10836</c:v>
                </c:pt>
                <c:pt idx="232">
                  <c:v>10736</c:v>
                </c:pt>
                <c:pt idx="233">
                  <c:v>10955</c:v>
                </c:pt>
                <c:pt idx="234">
                  <c:v>10746</c:v>
                </c:pt>
                <c:pt idx="235">
                  <c:v>10995</c:v>
                </c:pt>
                <c:pt idx="236">
                  <c:v>10824</c:v>
                </c:pt>
                <c:pt idx="237">
                  <c:v>10596</c:v>
                </c:pt>
                <c:pt idx="238">
                  <c:v>10922</c:v>
                </c:pt>
                <c:pt idx="239">
                  <c:v>10866</c:v>
                </c:pt>
                <c:pt idx="240">
                  <c:v>10888</c:v>
                </c:pt>
                <c:pt idx="241">
                  <c:v>10941</c:v>
                </c:pt>
                <c:pt idx="242">
                  <c:v>10622</c:v>
                </c:pt>
                <c:pt idx="243">
                  <c:v>10882</c:v>
                </c:pt>
                <c:pt idx="244">
                  <c:v>10876</c:v>
                </c:pt>
                <c:pt idx="245">
                  <c:v>10800</c:v>
                </c:pt>
                <c:pt idx="246">
                  <c:v>11001</c:v>
                </c:pt>
                <c:pt idx="247">
                  <c:v>10672</c:v>
                </c:pt>
                <c:pt idx="248">
                  <c:v>10825</c:v>
                </c:pt>
                <c:pt idx="249">
                  <c:v>10873</c:v>
                </c:pt>
                <c:pt idx="250">
                  <c:v>10754</c:v>
                </c:pt>
                <c:pt idx="251">
                  <c:v>10988</c:v>
                </c:pt>
                <c:pt idx="252">
                  <c:v>10709</c:v>
                </c:pt>
                <c:pt idx="253">
                  <c:v>10672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68-294F-9294-5841C4410427}"/>
            </c:ext>
          </c:extLst>
        </c:ser>
        <c:ser>
          <c:idx val="2"/>
          <c:order val="2"/>
          <c:tx>
            <c:strRef>
              <c:f>'Fig 5 and 6'!$E$4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6'!$F$4:$IY$4</c:f>
              <c:numCache>
                <c:formatCode>General</c:formatCode>
                <c:ptCount val="254"/>
                <c:pt idx="0">
                  <c:v>10625</c:v>
                </c:pt>
                <c:pt idx="1">
                  <c:v>10862</c:v>
                </c:pt>
                <c:pt idx="2">
                  <c:v>10968</c:v>
                </c:pt>
                <c:pt idx="3">
                  <c:v>10613</c:v>
                </c:pt>
                <c:pt idx="4">
                  <c:v>10919</c:v>
                </c:pt>
                <c:pt idx="5">
                  <c:v>10778</c:v>
                </c:pt>
                <c:pt idx="6">
                  <c:v>10810</c:v>
                </c:pt>
                <c:pt idx="7">
                  <c:v>10985</c:v>
                </c:pt>
                <c:pt idx="8">
                  <c:v>10811</c:v>
                </c:pt>
                <c:pt idx="9">
                  <c:v>10752</c:v>
                </c:pt>
                <c:pt idx="10">
                  <c:v>10789</c:v>
                </c:pt>
                <c:pt idx="11">
                  <c:v>10784</c:v>
                </c:pt>
                <c:pt idx="12">
                  <c:v>10835</c:v>
                </c:pt>
                <c:pt idx="13">
                  <c:v>10716</c:v>
                </c:pt>
                <c:pt idx="14">
                  <c:v>10699</c:v>
                </c:pt>
                <c:pt idx="15">
                  <c:v>11016</c:v>
                </c:pt>
                <c:pt idx="16">
                  <c:v>10727</c:v>
                </c:pt>
                <c:pt idx="17">
                  <c:v>10962</c:v>
                </c:pt>
                <c:pt idx="18">
                  <c:v>10907</c:v>
                </c:pt>
                <c:pt idx="19">
                  <c:v>10672</c:v>
                </c:pt>
                <c:pt idx="20">
                  <c:v>11018</c:v>
                </c:pt>
                <c:pt idx="21">
                  <c:v>10725</c:v>
                </c:pt>
                <c:pt idx="22">
                  <c:v>10786</c:v>
                </c:pt>
                <c:pt idx="23">
                  <c:v>10950</c:v>
                </c:pt>
                <c:pt idx="24">
                  <c:v>10744</c:v>
                </c:pt>
                <c:pt idx="25">
                  <c:v>10744</c:v>
                </c:pt>
                <c:pt idx="26">
                  <c:v>10885</c:v>
                </c:pt>
                <c:pt idx="27">
                  <c:v>10673</c:v>
                </c:pt>
                <c:pt idx="28">
                  <c:v>10856</c:v>
                </c:pt>
                <c:pt idx="29">
                  <c:v>10797</c:v>
                </c:pt>
                <c:pt idx="30">
                  <c:v>10760</c:v>
                </c:pt>
                <c:pt idx="31">
                  <c:v>10885</c:v>
                </c:pt>
                <c:pt idx="32">
                  <c:v>10660</c:v>
                </c:pt>
                <c:pt idx="33">
                  <c:v>10728</c:v>
                </c:pt>
                <c:pt idx="34">
                  <c:v>10899</c:v>
                </c:pt>
                <c:pt idx="35">
                  <c:v>10817</c:v>
                </c:pt>
                <c:pt idx="36">
                  <c:v>10957</c:v>
                </c:pt>
                <c:pt idx="37">
                  <c:v>10849</c:v>
                </c:pt>
                <c:pt idx="38">
                  <c:v>10989</c:v>
                </c:pt>
                <c:pt idx="39">
                  <c:v>11016</c:v>
                </c:pt>
                <c:pt idx="40">
                  <c:v>11013</c:v>
                </c:pt>
                <c:pt idx="41">
                  <c:v>11248</c:v>
                </c:pt>
                <c:pt idx="42">
                  <c:v>11579</c:v>
                </c:pt>
                <c:pt idx="43">
                  <c:v>11640</c:v>
                </c:pt>
                <c:pt idx="44">
                  <c:v>12182</c:v>
                </c:pt>
                <c:pt idx="45">
                  <c:v>12532</c:v>
                </c:pt>
                <c:pt idx="46">
                  <c:v>13079</c:v>
                </c:pt>
                <c:pt idx="47">
                  <c:v>14095</c:v>
                </c:pt>
                <c:pt idx="48">
                  <c:v>14889</c:v>
                </c:pt>
                <c:pt idx="49">
                  <c:v>15957</c:v>
                </c:pt>
                <c:pt idx="50">
                  <c:v>17400</c:v>
                </c:pt>
                <c:pt idx="51">
                  <c:v>18374</c:v>
                </c:pt>
                <c:pt idx="52">
                  <c:v>19689</c:v>
                </c:pt>
                <c:pt idx="53">
                  <c:v>20327</c:v>
                </c:pt>
                <c:pt idx="54">
                  <c:v>21430</c:v>
                </c:pt>
                <c:pt idx="55">
                  <c:v>21765</c:v>
                </c:pt>
                <c:pt idx="56">
                  <c:v>21226</c:v>
                </c:pt>
                <c:pt idx="57">
                  <c:v>20674</c:v>
                </c:pt>
                <c:pt idx="58">
                  <c:v>19827</c:v>
                </c:pt>
                <c:pt idx="59">
                  <c:v>18994</c:v>
                </c:pt>
                <c:pt idx="60">
                  <c:v>18835</c:v>
                </c:pt>
                <c:pt idx="61">
                  <c:v>18286</c:v>
                </c:pt>
                <c:pt idx="62">
                  <c:v>17880</c:v>
                </c:pt>
                <c:pt idx="63">
                  <c:v>17794</c:v>
                </c:pt>
                <c:pt idx="64">
                  <c:v>17309</c:v>
                </c:pt>
                <c:pt idx="65">
                  <c:v>17341</c:v>
                </c:pt>
                <c:pt idx="66">
                  <c:v>17493</c:v>
                </c:pt>
                <c:pt idx="67">
                  <c:v>17282</c:v>
                </c:pt>
                <c:pt idx="68">
                  <c:v>17499</c:v>
                </c:pt>
                <c:pt idx="69">
                  <c:v>17611</c:v>
                </c:pt>
                <c:pt idx="70">
                  <c:v>17859</c:v>
                </c:pt>
                <c:pt idx="71">
                  <c:v>17686</c:v>
                </c:pt>
                <c:pt idx="72">
                  <c:v>17629</c:v>
                </c:pt>
                <c:pt idx="73">
                  <c:v>17833</c:v>
                </c:pt>
                <c:pt idx="74">
                  <c:v>17902</c:v>
                </c:pt>
                <c:pt idx="75">
                  <c:v>17734</c:v>
                </c:pt>
                <c:pt idx="76">
                  <c:v>17917</c:v>
                </c:pt>
                <c:pt idx="77">
                  <c:v>17673</c:v>
                </c:pt>
                <c:pt idx="78">
                  <c:v>17532</c:v>
                </c:pt>
                <c:pt idx="79">
                  <c:v>17769</c:v>
                </c:pt>
                <c:pt idx="80">
                  <c:v>17534</c:v>
                </c:pt>
                <c:pt idx="81">
                  <c:v>17465</c:v>
                </c:pt>
                <c:pt idx="82">
                  <c:v>17741</c:v>
                </c:pt>
                <c:pt idx="83">
                  <c:v>17789</c:v>
                </c:pt>
                <c:pt idx="84">
                  <c:v>18220</c:v>
                </c:pt>
                <c:pt idx="85">
                  <c:v>18106</c:v>
                </c:pt>
                <c:pt idx="86">
                  <c:v>18467</c:v>
                </c:pt>
                <c:pt idx="87">
                  <c:v>18657</c:v>
                </c:pt>
                <c:pt idx="88">
                  <c:v>18536</c:v>
                </c:pt>
                <c:pt idx="89">
                  <c:v>18962</c:v>
                </c:pt>
                <c:pt idx="90">
                  <c:v>18988</c:v>
                </c:pt>
                <c:pt idx="91">
                  <c:v>18902</c:v>
                </c:pt>
                <c:pt idx="92">
                  <c:v>19459</c:v>
                </c:pt>
                <c:pt idx="93">
                  <c:v>19228</c:v>
                </c:pt>
                <c:pt idx="94">
                  <c:v>19274</c:v>
                </c:pt>
                <c:pt idx="95">
                  <c:v>19264</c:v>
                </c:pt>
                <c:pt idx="96">
                  <c:v>18732</c:v>
                </c:pt>
                <c:pt idx="97">
                  <c:v>18952</c:v>
                </c:pt>
                <c:pt idx="98">
                  <c:v>19065</c:v>
                </c:pt>
                <c:pt idx="99">
                  <c:v>19134</c:v>
                </c:pt>
                <c:pt idx="100">
                  <c:v>19072</c:v>
                </c:pt>
                <c:pt idx="101">
                  <c:v>19163</c:v>
                </c:pt>
                <c:pt idx="102">
                  <c:v>18882</c:v>
                </c:pt>
                <c:pt idx="103">
                  <c:v>18961</c:v>
                </c:pt>
                <c:pt idx="104">
                  <c:v>18842</c:v>
                </c:pt>
                <c:pt idx="105">
                  <c:v>18482</c:v>
                </c:pt>
                <c:pt idx="106">
                  <c:v>18505</c:v>
                </c:pt>
                <c:pt idx="107">
                  <c:v>18019</c:v>
                </c:pt>
                <c:pt idx="108">
                  <c:v>18325</c:v>
                </c:pt>
                <c:pt idx="109">
                  <c:v>18137</c:v>
                </c:pt>
                <c:pt idx="110">
                  <c:v>18263</c:v>
                </c:pt>
                <c:pt idx="111">
                  <c:v>18249</c:v>
                </c:pt>
                <c:pt idx="112">
                  <c:v>18102</c:v>
                </c:pt>
                <c:pt idx="113">
                  <c:v>17900</c:v>
                </c:pt>
                <c:pt idx="114">
                  <c:v>18128</c:v>
                </c:pt>
                <c:pt idx="115">
                  <c:v>17788</c:v>
                </c:pt>
                <c:pt idx="116">
                  <c:v>18143</c:v>
                </c:pt>
                <c:pt idx="117">
                  <c:v>17972</c:v>
                </c:pt>
                <c:pt idx="118">
                  <c:v>17933</c:v>
                </c:pt>
                <c:pt idx="119">
                  <c:v>18044</c:v>
                </c:pt>
                <c:pt idx="120">
                  <c:v>17629</c:v>
                </c:pt>
                <c:pt idx="121">
                  <c:v>17737</c:v>
                </c:pt>
                <c:pt idx="122">
                  <c:v>17943</c:v>
                </c:pt>
                <c:pt idx="123">
                  <c:v>17744</c:v>
                </c:pt>
                <c:pt idx="124">
                  <c:v>18003</c:v>
                </c:pt>
                <c:pt idx="125">
                  <c:v>17813</c:v>
                </c:pt>
                <c:pt idx="126">
                  <c:v>17721</c:v>
                </c:pt>
                <c:pt idx="127">
                  <c:v>17788</c:v>
                </c:pt>
                <c:pt idx="128">
                  <c:v>17952</c:v>
                </c:pt>
                <c:pt idx="129">
                  <c:v>17814</c:v>
                </c:pt>
                <c:pt idx="130">
                  <c:v>17563</c:v>
                </c:pt>
                <c:pt idx="131">
                  <c:v>17788</c:v>
                </c:pt>
                <c:pt idx="132">
                  <c:v>17381</c:v>
                </c:pt>
                <c:pt idx="133">
                  <c:v>17358</c:v>
                </c:pt>
                <c:pt idx="134">
                  <c:v>17556</c:v>
                </c:pt>
                <c:pt idx="135">
                  <c:v>17118</c:v>
                </c:pt>
                <c:pt idx="136">
                  <c:v>16959</c:v>
                </c:pt>
                <c:pt idx="137">
                  <c:v>17123</c:v>
                </c:pt>
                <c:pt idx="138">
                  <c:v>16483</c:v>
                </c:pt>
                <c:pt idx="139">
                  <c:v>16511</c:v>
                </c:pt>
                <c:pt idx="140">
                  <c:v>16091</c:v>
                </c:pt>
                <c:pt idx="141">
                  <c:v>15838</c:v>
                </c:pt>
                <c:pt idx="142">
                  <c:v>16072</c:v>
                </c:pt>
                <c:pt idx="143">
                  <c:v>15707</c:v>
                </c:pt>
                <c:pt idx="144">
                  <c:v>15551</c:v>
                </c:pt>
                <c:pt idx="145">
                  <c:v>15421</c:v>
                </c:pt>
                <c:pt idx="146">
                  <c:v>15199</c:v>
                </c:pt>
                <c:pt idx="147">
                  <c:v>15199</c:v>
                </c:pt>
                <c:pt idx="148">
                  <c:v>14774</c:v>
                </c:pt>
                <c:pt idx="149">
                  <c:v>14483</c:v>
                </c:pt>
                <c:pt idx="150">
                  <c:v>14472</c:v>
                </c:pt>
                <c:pt idx="151">
                  <c:v>14214</c:v>
                </c:pt>
                <c:pt idx="152">
                  <c:v>14212</c:v>
                </c:pt>
                <c:pt idx="153">
                  <c:v>14099</c:v>
                </c:pt>
                <c:pt idx="154">
                  <c:v>13734</c:v>
                </c:pt>
                <c:pt idx="155">
                  <c:v>13678</c:v>
                </c:pt>
                <c:pt idx="156">
                  <c:v>13320</c:v>
                </c:pt>
                <c:pt idx="157">
                  <c:v>13166</c:v>
                </c:pt>
                <c:pt idx="158">
                  <c:v>13362</c:v>
                </c:pt>
                <c:pt idx="159">
                  <c:v>13029</c:v>
                </c:pt>
                <c:pt idx="160">
                  <c:v>12915</c:v>
                </c:pt>
                <c:pt idx="161">
                  <c:v>12971</c:v>
                </c:pt>
                <c:pt idx="162">
                  <c:v>12782</c:v>
                </c:pt>
                <c:pt idx="163">
                  <c:v>12724</c:v>
                </c:pt>
                <c:pt idx="164">
                  <c:v>12501</c:v>
                </c:pt>
                <c:pt idx="165">
                  <c:v>12452</c:v>
                </c:pt>
                <c:pt idx="166">
                  <c:v>12462</c:v>
                </c:pt>
                <c:pt idx="167">
                  <c:v>12066</c:v>
                </c:pt>
                <c:pt idx="168">
                  <c:v>12108</c:v>
                </c:pt>
                <c:pt idx="169">
                  <c:v>12166</c:v>
                </c:pt>
                <c:pt idx="170">
                  <c:v>11837</c:v>
                </c:pt>
                <c:pt idx="171">
                  <c:v>11965</c:v>
                </c:pt>
                <c:pt idx="172">
                  <c:v>11827</c:v>
                </c:pt>
                <c:pt idx="173">
                  <c:v>11767</c:v>
                </c:pt>
                <c:pt idx="174">
                  <c:v>11840</c:v>
                </c:pt>
                <c:pt idx="175">
                  <c:v>11581</c:v>
                </c:pt>
                <c:pt idx="176">
                  <c:v>11487</c:v>
                </c:pt>
                <c:pt idx="177">
                  <c:v>11732</c:v>
                </c:pt>
                <c:pt idx="178">
                  <c:v>11328</c:v>
                </c:pt>
                <c:pt idx="179">
                  <c:v>11611</c:v>
                </c:pt>
                <c:pt idx="180">
                  <c:v>11409</c:v>
                </c:pt>
                <c:pt idx="181">
                  <c:v>11488</c:v>
                </c:pt>
                <c:pt idx="182">
                  <c:v>11493</c:v>
                </c:pt>
                <c:pt idx="183">
                  <c:v>11328</c:v>
                </c:pt>
                <c:pt idx="184">
                  <c:v>11253</c:v>
                </c:pt>
                <c:pt idx="185">
                  <c:v>11425</c:v>
                </c:pt>
                <c:pt idx="186">
                  <c:v>11161</c:v>
                </c:pt>
                <c:pt idx="187">
                  <c:v>11308</c:v>
                </c:pt>
                <c:pt idx="188">
                  <c:v>11125</c:v>
                </c:pt>
                <c:pt idx="189">
                  <c:v>11177</c:v>
                </c:pt>
                <c:pt idx="190">
                  <c:v>11207</c:v>
                </c:pt>
                <c:pt idx="191">
                  <c:v>11007</c:v>
                </c:pt>
                <c:pt idx="192">
                  <c:v>11109</c:v>
                </c:pt>
                <c:pt idx="193">
                  <c:v>11115</c:v>
                </c:pt>
                <c:pt idx="194">
                  <c:v>10873</c:v>
                </c:pt>
                <c:pt idx="195">
                  <c:v>11083</c:v>
                </c:pt>
                <c:pt idx="196">
                  <c:v>10954</c:v>
                </c:pt>
                <c:pt idx="197">
                  <c:v>10855</c:v>
                </c:pt>
                <c:pt idx="198">
                  <c:v>11004</c:v>
                </c:pt>
                <c:pt idx="199">
                  <c:v>10943</c:v>
                </c:pt>
                <c:pt idx="200">
                  <c:v>10824</c:v>
                </c:pt>
                <c:pt idx="201">
                  <c:v>11051</c:v>
                </c:pt>
                <c:pt idx="202">
                  <c:v>10783</c:v>
                </c:pt>
                <c:pt idx="203">
                  <c:v>10989</c:v>
                </c:pt>
                <c:pt idx="204">
                  <c:v>10952</c:v>
                </c:pt>
                <c:pt idx="205">
                  <c:v>10749</c:v>
                </c:pt>
                <c:pt idx="206">
                  <c:v>11006</c:v>
                </c:pt>
                <c:pt idx="207">
                  <c:v>10816</c:v>
                </c:pt>
                <c:pt idx="208">
                  <c:v>10811</c:v>
                </c:pt>
                <c:pt idx="209">
                  <c:v>10983</c:v>
                </c:pt>
                <c:pt idx="210">
                  <c:v>10803</c:v>
                </c:pt>
                <c:pt idx="211">
                  <c:v>11098</c:v>
                </c:pt>
                <c:pt idx="212">
                  <c:v>10753</c:v>
                </c:pt>
                <c:pt idx="213">
                  <c:v>10930</c:v>
                </c:pt>
                <c:pt idx="214">
                  <c:v>10976</c:v>
                </c:pt>
                <c:pt idx="215">
                  <c:v>10779</c:v>
                </c:pt>
                <c:pt idx="216">
                  <c:v>10846</c:v>
                </c:pt>
                <c:pt idx="217">
                  <c:v>10855</c:v>
                </c:pt>
                <c:pt idx="218">
                  <c:v>10579</c:v>
                </c:pt>
                <c:pt idx="219">
                  <c:v>10935</c:v>
                </c:pt>
                <c:pt idx="220">
                  <c:v>10951</c:v>
                </c:pt>
                <c:pt idx="221">
                  <c:v>10798</c:v>
                </c:pt>
                <c:pt idx="222">
                  <c:v>10940</c:v>
                </c:pt>
                <c:pt idx="223">
                  <c:v>10700</c:v>
                </c:pt>
                <c:pt idx="224">
                  <c:v>10895</c:v>
                </c:pt>
                <c:pt idx="225">
                  <c:v>10890</c:v>
                </c:pt>
                <c:pt idx="226">
                  <c:v>10788</c:v>
                </c:pt>
                <c:pt idx="227">
                  <c:v>10867</c:v>
                </c:pt>
                <c:pt idx="228">
                  <c:v>10777</c:v>
                </c:pt>
                <c:pt idx="229">
                  <c:v>10856</c:v>
                </c:pt>
                <c:pt idx="230">
                  <c:v>10949</c:v>
                </c:pt>
                <c:pt idx="231">
                  <c:v>10846</c:v>
                </c:pt>
                <c:pt idx="232">
                  <c:v>10814</c:v>
                </c:pt>
                <c:pt idx="233">
                  <c:v>10912</c:v>
                </c:pt>
                <c:pt idx="234">
                  <c:v>10742</c:v>
                </c:pt>
                <c:pt idx="235">
                  <c:v>10949</c:v>
                </c:pt>
                <c:pt idx="236">
                  <c:v>10813</c:v>
                </c:pt>
                <c:pt idx="237">
                  <c:v>10670</c:v>
                </c:pt>
                <c:pt idx="238">
                  <c:v>10890</c:v>
                </c:pt>
                <c:pt idx="239">
                  <c:v>10840</c:v>
                </c:pt>
                <c:pt idx="240">
                  <c:v>10879</c:v>
                </c:pt>
                <c:pt idx="241">
                  <c:v>11046</c:v>
                </c:pt>
                <c:pt idx="242">
                  <c:v>10543</c:v>
                </c:pt>
                <c:pt idx="243">
                  <c:v>10850</c:v>
                </c:pt>
                <c:pt idx="244">
                  <c:v>10833</c:v>
                </c:pt>
                <c:pt idx="245">
                  <c:v>10824</c:v>
                </c:pt>
                <c:pt idx="246">
                  <c:v>11065</c:v>
                </c:pt>
                <c:pt idx="247">
                  <c:v>10760</c:v>
                </c:pt>
                <c:pt idx="248">
                  <c:v>10827</c:v>
                </c:pt>
                <c:pt idx="249">
                  <c:v>10867</c:v>
                </c:pt>
                <c:pt idx="250">
                  <c:v>10717</c:v>
                </c:pt>
                <c:pt idx="251">
                  <c:v>10995</c:v>
                </c:pt>
                <c:pt idx="252">
                  <c:v>10715</c:v>
                </c:pt>
                <c:pt idx="253">
                  <c:v>10627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68-294F-9294-5841C4410427}"/>
            </c:ext>
          </c:extLst>
        </c:ser>
        <c:ser>
          <c:idx val="3"/>
          <c:order val="3"/>
          <c:tx>
            <c:strRef>
              <c:f>'Fig 5 and 6'!$E$5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6'!$F$5:$IY$5</c:f>
              <c:numCache>
                <c:formatCode>General</c:formatCode>
                <c:ptCount val="254"/>
                <c:pt idx="0">
                  <c:v>10601</c:v>
                </c:pt>
                <c:pt idx="1">
                  <c:v>10847</c:v>
                </c:pt>
                <c:pt idx="2">
                  <c:v>10901</c:v>
                </c:pt>
                <c:pt idx="3">
                  <c:v>10559</c:v>
                </c:pt>
                <c:pt idx="4">
                  <c:v>10718</c:v>
                </c:pt>
                <c:pt idx="5">
                  <c:v>10695</c:v>
                </c:pt>
                <c:pt idx="6">
                  <c:v>10764</c:v>
                </c:pt>
                <c:pt idx="7">
                  <c:v>10951</c:v>
                </c:pt>
                <c:pt idx="8">
                  <c:v>10843</c:v>
                </c:pt>
                <c:pt idx="9">
                  <c:v>10780</c:v>
                </c:pt>
                <c:pt idx="10">
                  <c:v>10896</c:v>
                </c:pt>
                <c:pt idx="11">
                  <c:v>10694</c:v>
                </c:pt>
                <c:pt idx="12">
                  <c:v>10780</c:v>
                </c:pt>
                <c:pt idx="13">
                  <c:v>10674</c:v>
                </c:pt>
                <c:pt idx="14">
                  <c:v>10817</c:v>
                </c:pt>
                <c:pt idx="15">
                  <c:v>10951</c:v>
                </c:pt>
                <c:pt idx="16">
                  <c:v>10631</c:v>
                </c:pt>
                <c:pt idx="17">
                  <c:v>10912</c:v>
                </c:pt>
                <c:pt idx="18">
                  <c:v>10909</c:v>
                </c:pt>
                <c:pt idx="19">
                  <c:v>10627</c:v>
                </c:pt>
                <c:pt idx="20">
                  <c:v>10966</c:v>
                </c:pt>
                <c:pt idx="21">
                  <c:v>10730</c:v>
                </c:pt>
                <c:pt idx="22">
                  <c:v>10851</c:v>
                </c:pt>
                <c:pt idx="23">
                  <c:v>10857</c:v>
                </c:pt>
                <c:pt idx="24">
                  <c:v>10700</c:v>
                </c:pt>
                <c:pt idx="25">
                  <c:v>10758</c:v>
                </c:pt>
                <c:pt idx="26">
                  <c:v>10851</c:v>
                </c:pt>
                <c:pt idx="27">
                  <c:v>10622</c:v>
                </c:pt>
                <c:pt idx="28">
                  <c:v>10881</c:v>
                </c:pt>
                <c:pt idx="29">
                  <c:v>10742</c:v>
                </c:pt>
                <c:pt idx="30">
                  <c:v>10748</c:v>
                </c:pt>
                <c:pt idx="31">
                  <c:v>10884</c:v>
                </c:pt>
                <c:pt idx="32">
                  <c:v>10693</c:v>
                </c:pt>
                <c:pt idx="33">
                  <c:v>10848</c:v>
                </c:pt>
                <c:pt idx="34">
                  <c:v>10843</c:v>
                </c:pt>
                <c:pt idx="35">
                  <c:v>10755</c:v>
                </c:pt>
                <c:pt idx="36">
                  <c:v>10950</c:v>
                </c:pt>
                <c:pt idx="37">
                  <c:v>10862</c:v>
                </c:pt>
                <c:pt idx="38">
                  <c:v>10897</c:v>
                </c:pt>
                <c:pt idx="39">
                  <c:v>11037</c:v>
                </c:pt>
                <c:pt idx="40">
                  <c:v>10974</c:v>
                </c:pt>
                <c:pt idx="41">
                  <c:v>11300</c:v>
                </c:pt>
                <c:pt idx="42">
                  <c:v>11582</c:v>
                </c:pt>
                <c:pt idx="43">
                  <c:v>11704</c:v>
                </c:pt>
                <c:pt idx="44">
                  <c:v>12401</c:v>
                </c:pt>
                <c:pt idx="45">
                  <c:v>12673</c:v>
                </c:pt>
                <c:pt idx="46">
                  <c:v>13283</c:v>
                </c:pt>
                <c:pt idx="47">
                  <c:v>14240</c:v>
                </c:pt>
                <c:pt idx="48">
                  <c:v>15106</c:v>
                </c:pt>
                <c:pt idx="49">
                  <c:v>15766</c:v>
                </c:pt>
                <c:pt idx="50">
                  <c:v>17146</c:v>
                </c:pt>
                <c:pt idx="51">
                  <c:v>18089</c:v>
                </c:pt>
                <c:pt idx="52">
                  <c:v>19274</c:v>
                </c:pt>
                <c:pt idx="53">
                  <c:v>19799</c:v>
                </c:pt>
                <c:pt idx="54">
                  <c:v>20328</c:v>
                </c:pt>
                <c:pt idx="55">
                  <c:v>20655</c:v>
                </c:pt>
                <c:pt idx="56">
                  <c:v>20199</c:v>
                </c:pt>
                <c:pt idx="57">
                  <c:v>19496</c:v>
                </c:pt>
                <c:pt idx="58">
                  <c:v>19077</c:v>
                </c:pt>
                <c:pt idx="59">
                  <c:v>18235</c:v>
                </c:pt>
                <c:pt idx="60">
                  <c:v>17875</c:v>
                </c:pt>
                <c:pt idx="61">
                  <c:v>17556</c:v>
                </c:pt>
                <c:pt idx="62">
                  <c:v>17340</c:v>
                </c:pt>
                <c:pt idx="63">
                  <c:v>17277</c:v>
                </c:pt>
                <c:pt idx="64">
                  <c:v>16800</c:v>
                </c:pt>
                <c:pt idx="65">
                  <c:v>16674</c:v>
                </c:pt>
                <c:pt idx="66">
                  <c:v>16965</c:v>
                </c:pt>
                <c:pt idx="67">
                  <c:v>16781</c:v>
                </c:pt>
                <c:pt idx="68">
                  <c:v>17265</c:v>
                </c:pt>
                <c:pt idx="69">
                  <c:v>17315</c:v>
                </c:pt>
                <c:pt idx="70">
                  <c:v>17229</c:v>
                </c:pt>
                <c:pt idx="71">
                  <c:v>17389</c:v>
                </c:pt>
                <c:pt idx="72">
                  <c:v>17400</c:v>
                </c:pt>
                <c:pt idx="73">
                  <c:v>17642</c:v>
                </c:pt>
                <c:pt idx="74">
                  <c:v>17752</c:v>
                </c:pt>
                <c:pt idx="75">
                  <c:v>17642</c:v>
                </c:pt>
                <c:pt idx="76">
                  <c:v>17681</c:v>
                </c:pt>
                <c:pt idx="77">
                  <c:v>17523</c:v>
                </c:pt>
                <c:pt idx="78">
                  <c:v>17347</c:v>
                </c:pt>
                <c:pt idx="79">
                  <c:v>17466</c:v>
                </c:pt>
                <c:pt idx="80">
                  <c:v>17228</c:v>
                </c:pt>
                <c:pt idx="81">
                  <c:v>17374</c:v>
                </c:pt>
                <c:pt idx="82">
                  <c:v>17572</c:v>
                </c:pt>
                <c:pt idx="83">
                  <c:v>17535</c:v>
                </c:pt>
                <c:pt idx="84">
                  <c:v>17968</c:v>
                </c:pt>
                <c:pt idx="85">
                  <c:v>17923</c:v>
                </c:pt>
                <c:pt idx="86">
                  <c:v>18149</c:v>
                </c:pt>
                <c:pt idx="87">
                  <c:v>18341</c:v>
                </c:pt>
                <c:pt idx="88">
                  <c:v>18533</c:v>
                </c:pt>
                <c:pt idx="89">
                  <c:v>18479</c:v>
                </c:pt>
                <c:pt idx="90">
                  <c:v>18698</c:v>
                </c:pt>
                <c:pt idx="91">
                  <c:v>18523</c:v>
                </c:pt>
                <c:pt idx="92">
                  <c:v>19078</c:v>
                </c:pt>
                <c:pt idx="93">
                  <c:v>18579</c:v>
                </c:pt>
                <c:pt idx="94">
                  <c:v>19019</c:v>
                </c:pt>
                <c:pt idx="95">
                  <c:v>18865</c:v>
                </c:pt>
                <c:pt idx="96">
                  <c:v>18613</c:v>
                </c:pt>
                <c:pt idx="97">
                  <c:v>18602</c:v>
                </c:pt>
                <c:pt idx="98">
                  <c:v>18755</c:v>
                </c:pt>
                <c:pt idx="99">
                  <c:v>18452</c:v>
                </c:pt>
                <c:pt idx="100">
                  <c:v>19040</c:v>
                </c:pt>
                <c:pt idx="101">
                  <c:v>18321</c:v>
                </c:pt>
                <c:pt idx="102">
                  <c:v>18460</c:v>
                </c:pt>
                <c:pt idx="103">
                  <c:v>18364</c:v>
                </c:pt>
                <c:pt idx="104">
                  <c:v>18419</c:v>
                </c:pt>
                <c:pt idx="105">
                  <c:v>18151</c:v>
                </c:pt>
                <c:pt idx="106">
                  <c:v>18241</c:v>
                </c:pt>
                <c:pt idx="107">
                  <c:v>17785</c:v>
                </c:pt>
                <c:pt idx="108">
                  <c:v>17985</c:v>
                </c:pt>
                <c:pt idx="109">
                  <c:v>17655</c:v>
                </c:pt>
                <c:pt idx="110">
                  <c:v>17579</c:v>
                </c:pt>
                <c:pt idx="111">
                  <c:v>17516</c:v>
                </c:pt>
                <c:pt idx="112">
                  <c:v>17530</c:v>
                </c:pt>
                <c:pt idx="113">
                  <c:v>17486</c:v>
                </c:pt>
                <c:pt idx="114">
                  <c:v>17512</c:v>
                </c:pt>
                <c:pt idx="115">
                  <c:v>17236</c:v>
                </c:pt>
                <c:pt idx="116">
                  <c:v>17577</c:v>
                </c:pt>
                <c:pt idx="117">
                  <c:v>17341</c:v>
                </c:pt>
                <c:pt idx="118">
                  <c:v>17128</c:v>
                </c:pt>
                <c:pt idx="119">
                  <c:v>17505</c:v>
                </c:pt>
                <c:pt idx="120">
                  <c:v>16964</c:v>
                </c:pt>
                <c:pt idx="121">
                  <c:v>17004</c:v>
                </c:pt>
                <c:pt idx="122">
                  <c:v>17176</c:v>
                </c:pt>
                <c:pt idx="123">
                  <c:v>17144</c:v>
                </c:pt>
                <c:pt idx="124">
                  <c:v>17360</c:v>
                </c:pt>
                <c:pt idx="125">
                  <c:v>17278</c:v>
                </c:pt>
                <c:pt idx="126">
                  <c:v>17152</c:v>
                </c:pt>
                <c:pt idx="127">
                  <c:v>17118</c:v>
                </c:pt>
                <c:pt idx="128">
                  <c:v>17254</c:v>
                </c:pt>
                <c:pt idx="129">
                  <c:v>16952</c:v>
                </c:pt>
                <c:pt idx="130">
                  <c:v>16943</c:v>
                </c:pt>
                <c:pt idx="131">
                  <c:v>17149</c:v>
                </c:pt>
                <c:pt idx="132">
                  <c:v>16781</c:v>
                </c:pt>
                <c:pt idx="133">
                  <c:v>16926</c:v>
                </c:pt>
                <c:pt idx="134">
                  <c:v>16609</c:v>
                </c:pt>
                <c:pt idx="135">
                  <c:v>16543</c:v>
                </c:pt>
                <c:pt idx="136">
                  <c:v>16514</c:v>
                </c:pt>
                <c:pt idx="137">
                  <c:v>16398</c:v>
                </c:pt>
                <c:pt idx="138">
                  <c:v>15902</c:v>
                </c:pt>
                <c:pt idx="139">
                  <c:v>15922</c:v>
                </c:pt>
                <c:pt idx="140">
                  <c:v>15687</c:v>
                </c:pt>
                <c:pt idx="141">
                  <c:v>15389</c:v>
                </c:pt>
                <c:pt idx="142">
                  <c:v>15513</c:v>
                </c:pt>
                <c:pt idx="143">
                  <c:v>15195</c:v>
                </c:pt>
                <c:pt idx="144">
                  <c:v>15139</c:v>
                </c:pt>
                <c:pt idx="145">
                  <c:v>14950</c:v>
                </c:pt>
                <c:pt idx="146">
                  <c:v>14638</c:v>
                </c:pt>
                <c:pt idx="147">
                  <c:v>14780</c:v>
                </c:pt>
                <c:pt idx="148">
                  <c:v>14302</c:v>
                </c:pt>
                <c:pt idx="149">
                  <c:v>14267</c:v>
                </c:pt>
                <c:pt idx="150">
                  <c:v>14208</c:v>
                </c:pt>
                <c:pt idx="151">
                  <c:v>13799</c:v>
                </c:pt>
                <c:pt idx="152">
                  <c:v>13969</c:v>
                </c:pt>
                <c:pt idx="153">
                  <c:v>13734</c:v>
                </c:pt>
                <c:pt idx="154">
                  <c:v>13464</c:v>
                </c:pt>
                <c:pt idx="155">
                  <c:v>13506</c:v>
                </c:pt>
                <c:pt idx="156">
                  <c:v>13102</c:v>
                </c:pt>
                <c:pt idx="157">
                  <c:v>13074</c:v>
                </c:pt>
                <c:pt idx="158">
                  <c:v>13123</c:v>
                </c:pt>
                <c:pt idx="159">
                  <c:v>12809</c:v>
                </c:pt>
                <c:pt idx="160">
                  <c:v>12702</c:v>
                </c:pt>
                <c:pt idx="161">
                  <c:v>12720</c:v>
                </c:pt>
                <c:pt idx="162">
                  <c:v>12609</c:v>
                </c:pt>
                <c:pt idx="163">
                  <c:v>12552</c:v>
                </c:pt>
                <c:pt idx="164">
                  <c:v>12348</c:v>
                </c:pt>
                <c:pt idx="165">
                  <c:v>12379</c:v>
                </c:pt>
                <c:pt idx="166">
                  <c:v>12447</c:v>
                </c:pt>
                <c:pt idx="167">
                  <c:v>12091</c:v>
                </c:pt>
                <c:pt idx="168">
                  <c:v>12038</c:v>
                </c:pt>
                <c:pt idx="169">
                  <c:v>11910</c:v>
                </c:pt>
                <c:pt idx="170">
                  <c:v>11782</c:v>
                </c:pt>
                <c:pt idx="171">
                  <c:v>11864</c:v>
                </c:pt>
                <c:pt idx="172">
                  <c:v>11776</c:v>
                </c:pt>
                <c:pt idx="173">
                  <c:v>11608</c:v>
                </c:pt>
                <c:pt idx="174">
                  <c:v>11829</c:v>
                </c:pt>
                <c:pt idx="175">
                  <c:v>11597</c:v>
                </c:pt>
                <c:pt idx="176">
                  <c:v>11540</c:v>
                </c:pt>
                <c:pt idx="177">
                  <c:v>11628</c:v>
                </c:pt>
                <c:pt idx="178">
                  <c:v>11271</c:v>
                </c:pt>
                <c:pt idx="179">
                  <c:v>11470</c:v>
                </c:pt>
                <c:pt idx="180">
                  <c:v>11321</c:v>
                </c:pt>
                <c:pt idx="181">
                  <c:v>11438</c:v>
                </c:pt>
                <c:pt idx="182">
                  <c:v>11377</c:v>
                </c:pt>
                <c:pt idx="183">
                  <c:v>11235</c:v>
                </c:pt>
                <c:pt idx="184">
                  <c:v>11164</c:v>
                </c:pt>
                <c:pt idx="185">
                  <c:v>11293</c:v>
                </c:pt>
                <c:pt idx="186">
                  <c:v>11162</c:v>
                </c:pt>
                <c:pt idx="187">
                  <c:v>11228</c:v>
                </c:pt>
                <c:pt idx="188">
                  <c:v>11055</c:v>
                </c:pt>
                <c:pt idx="189">
                  <c:v>11078</c:v>
                </c:pt>
                <c:pt idx="190">
                  <c:v>11226</c:v>
                </c:pt>
                <c:pt idx="191">
                  <c:v>10946</c:v>
                </c:pt>
                <c:pt idx="192">
                  <c:v>11090</c:v>
                </c:pt>
                <c:pt idx="193">
                  <c:v>11112</c:v>
                </c:pt>
                <c:pt idx="194">
                  <c:v>10867</c:v>
                </c:pt>
                <c:pt idx="195">
                  <c:v>11077</c:v>
                </c:pt>
                <c:pt idx="196">
                  <c:v>10961</c:v>
                </c:pt>
                <c:pt idx="197">
                  <c:v>10917</c:v>
                </c:pt>
                <c:pt idx="198">
                  <c:v>10884</c:v>
                </c:pt>
                <c:pt idx="199">
                  <c:v>10950</c:v>
                </c:pt>
                <c:pt idx="200">
                  <c:v>10811</c:v>
                </c:pt>
                <c:pt idx="201">
                  <c:v>11034</c:v>
                </c:pt>
                <c:pt idx="202">
                  <c:v>10727</c:v>
                </c:pt>
                <c:pt idx="203">
                  <c:v>10973</c:v>
                </c:pt>
                <c:pt idx="204">
                  <c:v>10911</c:v>
                </c:pt>
                <c:pt idx="205">
                  <c:v>10825</c:v>
                </c:pt>
                <c:pt idx="206">
                  <c:v>10944</c:v>
                </c:pt>
                <c:pt idx="207">
                  <c:v>10815</c:v>
                </c:pt>
                <c:pt idx="208">
                  <c:v>10744</c:v>
                </c:pt>
                <c:pt idx="209">
                  <c:v>10944</c:v>
                </c:pt>
                <c:pt idx="210">
                  <c:v>10737</c:v>
                </c:pt>
                <c:pt idx="211">
                  <c:v>11009</c:v>
                </c:pt>
                <c:pt idx="212">
                  <c:v>10743</c:v>
                </c:pt>
                <c:pt idx="213">
                  <c:v>10837</c:v>
                </c:pt>
                <c:pt idx="214">
                  <c:v>10939</c:v>
                </c:pt>
                <c:pt idx="215">
                  <c:v>10756</c:v>
                </c:pt>
                <c:pt idx="216">
                  <c:v>10784</c:v>
                </c:pt>
                <c:pt idx="217">
                  <c:v>10832</c:v>
                </c:pt>
                <c:pt idx="218">
                  <c:v>10581</c:v>
                </c:pt>
                <c:pt idx="219">
                  <c:v>10998</c:v>
                </c:pt>
                <c:pt idx="220">
                  <c:v>10842</c:v>
                </c:pt>
                <c:pt idx="221">
                  <c:v>10804</c:v>
                </c:pt>
                <c:pt idx="222">
                  <c:v>10902</c:v>
                </c:pt>
                <c:pt idx="223">
                  <c:v>10780</c:v>
                </c:pt>
                <c:pt idx="224">
                  <c:v>10792</c:v>
                </c:pt>
                <c:pt idx="225">
                  <c:v>10945</c:v>
                </c:pt>
                <c:pt idx="226">
                  <c:v>10726</c:v>
                </c:pt>
                <c:pt idx="227">
                  <c:v>10880</c:v>
                </c:pt>
                <c:pt idx="228">
                  <c:v>10828</c:v>
                </c:pt>
                <c:pt idx="229">
                  <c:v>10749</c:v>
                </c:pt>
                <c:pt idx="230">
                  <c:v>10915</c:v>
                </c:pt>
                <c:pt idx="231">
                  <c:v>10842</c:v>
                </c:pt>
                <c:pt idx="232">
                  <c:v>10778</c:v>
                </c:pt>
                <c:pt idx="233">
                  <c:v>10870</c:v>
                </c:pt>
                <c:pt idx="234">
                  <c:v>10689</c:v>
                </c:pt>
                <c:pt idx="235">
                  <c:v>10998</c:v>
                </c:pt>
                <c:pt idx="236">
                  <c:v>10804</c:v>
                </c:pt>
                <c:pt idx="237">
                  <c:v>10612</c:v>
                </c:pt>
                <c:pt idx="238">
                  <c:v>10784</c:v>
                </c:pt>
                <c:pt idx="239">
                  <c:v>10798</c:v>
                </c:pt>
                <c:pt idx="240">
                  <c:v>10872</c:v>
                </c:pt>
                <c:pt idx="241">
                  <c:v>10993</c:v>
                </c:pt>
                <c:pt idx="242">
                  <c:v>10514</c:v>
                </c:pt>
                <c:pt idx="243">
                  <c:v>10891</c:v>
                </c:pt>
                <c:pt idx="244">
                  <c:v>10858</c:v>
                </c:pt>
                <c:pt idx="245">
                  <c:v>10856</c:v>
                </c:pt>
                <c:pt idx="246">
                  <c:v>11024</c:v>
                </c:pt>
                <c:pt idx="247">
                  <c:v>10679</c:v>
                </c:pt>
                <c:pt idx="248">
                  <c:v>10918</c:v>
                </c:pt>
                <c:pt idx="249">
                  <c:v>10840</c:v>
                </c:pt>
                <c:pt idx="250">
                  <c:v>10719</c:v>
                </c:pt>
                <c:pt idx="251">
                  <c:v>10968</c:v>
                </c:pt>
                <c:pt idx="252">
                  <c:v>10672</c:v>
                </c:pt>
                <c:pt idx="253">
                  <c:v>10688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68-294F-9294-5841C4410427}"/>
            </c:ext>
          </c:extLst>
        </c:ser>
        <c:ser>
          <c:idx val="4"/>
          <c:order val="4"/>
          <c:tx>
            <c:strRef>
              <c:f>'Fig 5 and 6'!$E$6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6'!$F$6:$IY$6</c:f>
              <c:numCache>
                <c:formatCode>General</c:formatCode>
                <c:ptCount val="254"/>
                <c:pt idx="0">
                  <c:v>10634</c:v>
                </c:pt>
                <c:pt idx="1">
                  <c:v>10800</c:v>
                </c:pt>
                <c:pt idx="2">
                  <c:v>10877</c:v>
                </c:pt>
                <c:pt idx="3">
                  <c:v>10519</c:v>
                </c:pt>
                <c:pt idx="4">
                  <c:v>10827</c:v>
                </c:pt>
                <c:pt idx="5">
                  <c:v>10817</c:v>
                </c:pt>
                <c:pt idx="6">
                  <c:v>10835</c:v>
                </c:pt>
                <c:pt idx="7">
                  <c:v>10929</c:v>
                </c:pt>
                <c:pt idx="8">
                  <c:v>10871</c:v>
                </c:pt>
                <c:pt idx="9">
                  <c:v>10753</c:v>
                </c:pt>
                <c:pt idx="10">
                  <c:v>10834</c:v>
                </c:pt>
                <c:pt idx="11">
                  <c:v>10786</c:v>
                </c:pt>
                <c:pt idx="12">
                  <c:v>10791</c:v>
                </c:pt>
                <c:pt idx="13">
                  <c:v>10743</c:v>
                </c:pt>
                <c:pt idx="14">
                  <c:v>10707</c:v>
                </c:pt>
                <c:pt idx="15">
                  <c:v>10971</c:v>
                </c:pt>
                <c:pt idx="16">
                  <c:v>10759</c:v>
                </c:pt>
                <c:pt idx="17">
                  <c:v>10865</c:v>
                </c:pt>
                <c:pt idx="18">
                  <c:v>10857</c:v>
                </c:pt>
                <c:pt idx="19">
                  <c:v>10634</c:v>
                </c:pt>
                <c:pt idx="20">
                  <c:v>11017</c:v>
                </c:pt>
                <c:pt idx="21">
                  <c:v>10805</c:v>
                </c:pt>
                <c:pt idx="22">
                  <c:v>10812</c:v>
                </c:pt>
                <c:pt idx="23">
                  <c:v>10930</c:v>
                </c:pt>
                <c:pt idx="24">
                  <c:v>10705</c:v>
                </c:pt>
                <c:pt idx="25">
                  <c:v>10732</c:v>
                </c:pt>
                <c:pt idx="26">
                  <c:v>10923</c:v>
                </c:pt>
                <c:pt idx="27">
                  <c:v>10664</c:v>
                </c:pt>
                <c:pt idx="28">
                  <c:v>10852</c:v>
                </c:pt>
                <c:pt idx="29">
                  <c:v>10758</c:v>
                </c:pt>
                <c:pt idx="30">
                  <c:v>10750</c:v>
                </c:pt>
                <c:pt idx="31">
                  <c:v>10849</c:v>
                </c:pt>
                <c:pt idx="32">
                  <c:v>10727</c:v>
                </c:pt>
                <c:pt idx="33">
                  <c:v>10867</c:v>
                </c:pt>
                <c:pt idx="34">
                  <c:v>10932</c:v>
                </c:pt>
                <c:pt idx="35">
                  <c:v>10795</c:v>
                </c:pt>
                <c:pt idx="36">
                  <c:v>11012</c:v>
                </c:pt>
                <c:pt idx="37">
                  <c:v>10833</c:v>
                </c:pt>
                <c:pt idx="38">
                  <c:v>10900</c:v>
                </c:pt>
                <c:pt idx="39">
                  <c:v>11095</c:v>
                </c:pt>
                <c:pt idx="40">
                  <c:v>11130</c:v>
                </c:pt>
                <c:pt idx="41">
                  <c:v>11522</c:v>
                </c:pt>
                <c:pt idx="42">
                  <c:v>11778</c:v>
                </c:pt>
                <c:pt idx="43">
                  <c:v>11982</c:v>
                </c:pt>
                <c:pt idx="44">
                  <c:v>12727</c:v>
                </c:pt>
                <c:pt idx="45">
                  <c:v>13057</c:v>
                </c:pt>
                <c:pt idx="46">
                  <c:v>13941</c:v>
                </c:pt>
                <c:pt idx="47">
                  <c:v>15022</c:v>
                </c:pt>
                <c:pt idx="48">
                  <c:v>15877</c:v>
                </c:pt>
                <c:pt idx="49">
                  <c:v>17020</c:v>
                </c:pt>
                <c:pt idx="50">
                  <c:v>18316</c:v>
                </c:pt>
                <c:pt idx="51">
                  <c:v>19114</c:v>
                </c:pt>
                <c:pt idx="52">
                  <c:v>20700</c:v>
                </c:pt>
                <c:pt idx="53">
                  <c:v>20867</c:v>
                </c:pt>
                <c:pt idx="54">
                  <c:v>21526</c:v>
                </c:pt>
                <c:pt idx="55">
                  <c:v>21563</c:v>
                </c:pt>
                <c:pt idx="56">
                  <c:v>21052</c:v>
                </c:pt>
                <c:pt idx="57">
                  <c:v>20345</c:v>
                </c:pt>
                <c:pt idx="58">
                  <c:v>19535</c:v>
                </c:pt>
                <c:pt idx="59">
                  <c:v>18932</c:v>
                </c:pt>
                <c:pt idx="60">
                  <c:v>18593</c:v>
                </c:pt>
                <c:pt idx="61">
                  <c:v>18200</c:v>
                </c:pt>
                <c:pt idx="62">
                  <c:v>17684</c:v>
                </c:pt>
                <c:pt idx="63">
                  <c:v>17605</c:v>
                </c:pt>
                <c:pt idx="64">
                  <c:v>17496</c:v>
                </c:pt>
                <c:pt idx="65">
                  <c:v>17205</c:v>
                </c:pt>
                <c:pt idx="66">
                  <c:v>17487</c:v>
                </c:pt>
                <c:pt idx="67">
                  <c:v>17208</c:v>
                </c:pt>
                <c:pt idx="68">
                  <c:v>17612</c:v>
                </c:pt>
                <c:pt idx="69">
                  <c:v>17572</c:v>
                </c:pt>
                <c:pt idx="70">
                  <c:v>17606</c:v>
                </c:pt>
                <c:pt idx="71">
                  <c:v>17916</c:v>
                </c:pt>
                <c:pt idx="72">
                  <c:v>17913</c:v>
                </c:pt>
                <c:pt idx="73">
                  <c:v>18104</c:v>
                </c:pt>
                <c:pt idx="74">
                  <c:v>18450</c:v>
                </c:pt>
                <c:pt idx="75">
                  <c:v>18083</c:v>
                </c:pt>
                <c:pt idx="76">
                  <c:v>18271</c:v>
                </c:pt>
                <c:pt idx="77">
                  <c:v>18131</c:v>
                </c:pt>
                <c:pt idx="78">
                  <c:v>17986</c:v>
                </c:pt>
                <c:pt idx="79">
                  <c:v>18090</c:v>
                </c:pt>
                <c:pt idx="80">
                  <c:v>17746</c:v>
                </c:pt>
                <c:pt idx="81">
                  <c:v>17982</c:v>
                </c:pt>
                <c:pt idx="82">
                  <c:v>18092</c:v>
                </c:pt>
                <c:pt idx="83">
                  <c:v>17981</c:v>
                </c:pt>
                <c:pt idx="84">
                  <c:v>18305</c:v>
                </c:pt>
                <c:pt idx="85">
                  <c:v>18435</c:v>
                </c:pt>
                <c:pt idx="86">
                  <c:v>18585</c:v>
                </c:pt>
                <c:pt idx="87">
                  <c:v>18889</c:v>
                </c:pt>
                <c:pt idx="88">
                  <c:v>18893</c:v>
                </c:pt>
                <c:pt idx="89">
                  <c:v>19167</c:v>
                </c:pt>
                <c:pt idx="90">
                  <c:v>19375</c:v>
                </c:pt>
                <c:pt idx="91">
                  <c:v>19328</c:v>
                </c:pt>
                <c:pt idx="92">
                  <c:v>19696</c:v>
                </c:pt>
                <c:pt idx="93">
                  <c:v>19563</c:v>
                </c:pt>
                <c:pt idx="94">
                  <c:v>19558</c:v>
                </c:pt>
                <c:pt idx="95">
                  <c:v>19614</c:v>
                </c:pt>
                <c:pt idx="96">
                  <c:v>19140</c:v>
                </c:pt>
                <c:pt idx="97">
                  <c:v>19144</c:v>
                </c:pt>
                <c:pt idx="98">
                  <c:v>19144</c:v>
                </c:pt>
                <c:pt idx="99">
                  <c:v>18849</c:v>
                </c:pt>
                <c:pt idx="100">
                  <c:v>19273</c:v>
                </c:pt>
                <c:pt idx="101">
                  <c:v>18960</c:v>
                </c:pt>
                <c:pt idx="102">
                  <c:v>18942</c:v>
                </c:pt>
                <c:pt idx="103">
                  <c:v>19004</c:v>
                </c:pt>
                <c:pt idx="104">
                  <c:v>18928</c:v>
                </c:pt>
                <c:pt idx="105">
                  <c:v>18714</c:v>
                </c:pt>
                <c:pt idx="106">
                  <c:v>18684</c:v>
                </c:pt>
                <c:pt idx="107">
                  <c:v>18380</c:v>
                </c:pt>
                <c:pt idx="108">
                  <c:v>18615</c:v>
                </c:pt>
                <c:pt idx="109">
                  <c:v>18220</c:v>
                </c:pt>
                <c:pt idx="110">
                  <c:v>18164</c:v>
                </c:pt>
                <c:pt idx="111">
                  <c:v>18238</c:v>
                </c:pt>
                <c:pt idx="112">
                  <c:v>18200</c:v>
                </c:pt>
                <c:pt idx="113">
                  <c:v>18214</c:v>
                </c:pt>
                <c:pt idx="114">
                  <c:v>18072</c:v>
                </c:pt>
                <c:pt idx="115">
                  <c:v>17717</c:v>
                </c:pt>
                <c:pt idx="116">
                  <c:v>18024</c:v>
                </c:pt>
                <c:pt idx="117">
                  <c:v>17901</c:v>
                </c:pt>
                <c:pt idx="118">
                  <c:v>17870</c:v>
                </c:pt>
                <c:pt idx="119">
                  <c:v>18062</c:v>
                </c:pt>
                <c:pt idx="120">
                  <c:v>17695</c:v>
                </c:pt>
                <c:pt idx="121">
                  <c:v>17808</c:v>
                </c:pt>
                <c:pt idx="122">
                  <c:v>18138</c:v>
                </c:pt>
                <c:pt idx="123">
                  <c:v>17992</c:v>
                </c:pt>
                <c:pt idx="124">
                  <c:v>18015</c:v>
                </c:pt>
                <c:pt idx="125">
                  <c:v>18035</c:v>
                </c:pt>
                <c:pt idx="126">
                  <c:v>17906</c:v>
                </c:pt>
                <c:pt idx="127">
                  <c:v>17826</c:v>
                </c:pt>
                <c:pt idx="128">
                  <c:v>18067</c:v>
                </c:pt>
                <c:pt idx="129">
                  <c:v>17798</c:v>
                </c:pt>
                <c:pt idx="130">
                  <c:v>17666</c:v>
                </c:pt>
                <c:pt idx="131">
                  <c:v>17890</c:v>
                </c:pt>
                <c:pt idx="132">
                  <c:v>17498</c:v>
                </c:pt>
                <c:pt idx="133">
                  <c:v>17492</c:v>
                </c:pt>
                <c:pt idx="134">
                  <c:v>17456</c:v>
                </c:pt>
                <c:pt idx="135">
                  <c:v>17214</c:v>
                </c:pt>
                <c:pt idx="136">
                  <c:v>17016</c:v>
                </c:pt>
                <c:pt idx="137">
                  <c:v>16757</c:v>
                </c:pt>
                <c:pt idx="138">
                  <c:v>16414</c:v>
                </c:pt>
                <c:pt idx="139">
                  <c:v>16421</c:v>
                </c:pt>
                <c:pt idx="140">
                  <c:v>16074</c:v>
                </c:pt>
                <c:pt idx="141">
                  <c:v>15855</c:v>
                </c:pt>
                <c:pt idx="142">
                  <c:v>15677</c:v>
                </c:pt>
                <c:pt idx="143">
                  <c:v>15701</c:v>
                </c:pt>
                <c:pt idx="144">
                  <c:v>15618</c:v>
                </c:pt>
                <c:pt idx="145">
                  <c:v>15344</c:v>
                </c:pt>
                <c:pt idx="146">
                  <c:v>14986</c:v>
                </c:pt>
                <c:pt idx="147">
                  <c:v>15209</c:v>
                </c:pt>
                <c:pt idx="148">
                  <c:v>14771</c:v>
                </c:pt>
                <c:pt idx="149">
                  <c:v>14523</c:v>
                </c:pt>
                <c:pt idx="150">
                  <c:v>14464</c:v>
                </c:pt>
                <c:pt idx="151">
                  <c:v>14160</c:v>
                </c:pt>
                <c:pt idx="152">
                  <c:v>14122</c:v>
                </c:pt>
                <c:pt idx="153">
                  <c:v>14000</c:v>
                </c:pt>
                <c:pt idx="154">
                  <c:v>13708</c:v>
                </c:pt>
                <c:pt idx="155">
                  <c:v>13588</c:v>
                </c:pt>
                <c:pt idx="156">
                  <c:v>13224</c:v>
                </c:pt>
                <c:pt idx="157">
                  <c:v>13156</c:v>
                </c:pt>
                <c:pt idx="158">
                  <c:v>13292</c:v>
                </c:pt>
                <c:pt idx="159">
                  <c:v>12894</c:v>
                </c:pt>
                <c:pt idx="160">
                  <c:v>12987</c:v>
                </c:pt>
                <c:pt idx="161">
                  <c:v>13027</c:v>
                </c:pt>
                <c:pt idx="162">
                  <c:v>12662</c:v>
                </c:pt>
                <c:pt idx="163">
                  <c:v>12602</c:v>
                </c:pt>
                <c:pt idx="164">
                  <c:v>12497</c:v>
                </c:pt>
                <c:pt idx="165">
                  <c:v>12340</c:v>
                </c:pt>
                <c:pt idx="166">
                  <c:v>12417</c:v>
                </c:pt>
                <c:pt idx="167">
                  <c:v>12149</c:v>
                </c:pt>
                <c:pt idx="168">
                  <c:v>12094</c:v>
                </c:pt>
                <c:pt idx="169">
                  <c:v>12082</c:v>
                </c:pt>
                <c:pt idx="170">
                  <c:v>11862</c:v>
                </c:pt>
                <c:pt idx="171">
                  <c:v>11882</c:v>
                </c:pt>
                <c:pt idx="172">
                  <c:v>11857</c:v>
                </c:pt>
                <c:pt idx="173">
                  <c:v>11735</c:v>
                </c:pt>
                <c:pt idx="174">
                  <c:v>11763</c:v>
                </c:pt>
                <c:pt idx="175">
                  <c:v>11558</c:v>
                </c:pt>
                <c:pt idx="176">
                  <c:v>11576</c:v>
                </c:pt>
                <c:pt idx="177">
                  <c:v>11705</c:v>
                </c:pt>
                <c:pt idx="178">
                  <c:v>11362</c:v>
                </c:pt>
                <c:pt idx="179">
                  <c:v>11552</c:v>
                </c:pt>
                <c:pt idx="180">
                  <c:v>11413</c:v>
                </c:pt>
                <c:pt idx="181">
                  <c:v>11380</c:v>
                </c:pt>
                <c:pt idx="182">
                  <c:v>11418</c:v>
                </c:pt>
                <c:pt idx="183">
                  <c:v>11299</c:v>
                </c:pt>
                <c:pt idx="184">
                  <c:v>11179</c:v>
                </c:pt>
                <c:pt idx="185">
                  <c:v>11368</c:v>
                </c:pt>
                <c:pt idx="186">
                  <c:v>11112</c:v>
                </c:pt>
                <c:pt idx="187">
                  <c:v>11295</c:v>
                </c:pt>
                <c:pt idx="188">
                  <c:v>10952</c:v>
                </c:pt>
                <c:pt idx="189">
                  <c:v>11142</c:v>
                </c:pt>
                <c:pt idx="190">
                  <c:v>11245</c:v>
                </c:pt>
                <c:pt idx="191">
                  <c:v>11003</c:v>
                </c:pt>
                <c:pt idx="192">
                  <c:v>11075</c:v>
                </c:pt>
                <c:pt idx="193">
                  <c:v>11198</c:v>
                </c:pt>
                <c:pt idx="194">
                  <c:v>10982</c:v>
                </c:pt>
                <c:pt idx="195">
                  <c:v>11018</c:v>
                </c:pt>
                <c:pt idx="196">
                  <c:v>10976</c:v>
                </c:pt>
                <c:pt idx="197">
                  <c:v>10864</c:v>
                </c:pt>
                <c:pt idx="198">
                  <c:v>11002</c:v>
                </c:pt>
                <c:pt idx="199">
                  <c:v>11005</c:v>
                </c:pt>
                <c:pt idx="200">
                  <c:v>10834</c:v>
                </c:pt>
                <c:pt idx="201">
                  <c:v>11036</c:v>
                </c:pt>
                <c:pt idx="202">
                  <c:v>10777</c:v>
                </c:pt>
                <c:pt idx="203">
                  <c:v>11050</c:v>
                </c:pt>
                <c:pt idx="204">
                  <c:v>10921</c:v>
                </c:pt>
                <c:pt idx="205">
                  <c:v>10774</c:v>
                </c:pt>
                <c:pt idx="206">
                  <c:v>11065</c:v>
                </c:pt>
                <c:pt idx="207">
                  <c:v>10820</c:v>
                </c:pt>
                <c:pt idx="208">
                  <c:v>10823</c:v>
                </c:pt>
                <c:pt idx="209">
                  <c:v>10973</c:v>
                </c:pt>
                <c:pt idx="210">
                  <c:v>10825</c:v>
                </c:pt>
                <c:pt idx="211">
                  <c:v>11056</c:v>
                </c:pt>
                <c:pt idx="212">
                  <c:v>10757</c:v>
                </c:pt>
                <c:pt idx="213">
                  <c:v>10842</c:v>
                </c:pt>
                <c:pt idx="214">
                  <c:v>11035</c:v>
                </c:pt>
                <c:pt idx="215">
                  <c:v>10767</c:v>
                </c:pt>
                <c:pt idx="216">
                  <c:v>10819</c:v>
                </c:pt>
                <c:pt idx="217">
                  <c:v>10962</c:v>
                </c:pt>
                <c:pt idx="218">
                  <c:v>10578</c:v>
                </c:pt>
                <c:pt idx="219">
                  <c:v>10946</c:v>
                </c:pt>
                <c:pt idx="220">
                  <c:v>10834</c:v>
                </c:pt>
                <c:pt idx="221">
                  <c:v>10800</c:v>
                </c:pt>
                <c:pt idx="222">
                  <c:v>10956</c:v>
                </c:pt>
                <c:pt idx="223">
                  <c:v>10778</c:v>
                </c:pt>
                <c:pt idx="224">
                  <c:v>10875</c:v>
                </c:pt>
                <c:pt idx="225">
                  <c:v>10890</c:v>
                </c:pt>
                <c:pt idx="226">
                  <c:v>10758</c:v>
                </c:pt>
                <c:pt idx="227">
                  <c:v>10910</c:v>
                </c:pt>
                <c:pt idx="228">
                  <c:v>10762</c:v>
                </c:pt>
                <c:pt idx="229">
                  <c:v>10808</c:v>
                </c:pt>
                <c:pt idx="230">
                  <c:v>10995</c:v>
                </c:pt>
                <c:pt idx="231">
                  <c:v>10860</c:v>
                </c:pt>
                <c:pt idx="232">
                  <c:v>10788</c:v>
                </c:pt>
                <c:pt idx="233">
                  <c:v>10909</c:v>
                </c:pt>
                <c:pt idx="234">
                  <c:v>10804</c:v>
                </c:pt>
                <c:pt idx="235">
                  <c:v>11062</c:v>
                </c:pt>
                <c:pt idx="236">
                  <c:v>10850</c:v>
                </c:pt>
                <c:pt idx="237">
                  <c:v>10633</c:v>
                </c:pt>
                <c:pt idx="238">
                  <c:v>10915</c:v>
                </c:pt>
                <c:pt idx="239">
                  <c:v>10833</c:v>
                </c:pt>
                <c:pt idx="240">
                  <c:v>10918</c:v>
                </c:pt>
                <c:pt idx="241">
                  <c:v>10969</c:v>
                </c:pt>
                <c:pt idx="242">
                  <c:v>10658</c:v>
                </c:pt>
                <c:pt idx="243">
                  <c:v>10954</c:v>
                </c:pt>
                <c:pt idx="244">
                  <c:v>10879</c:v>
                </c:pt>
                <c:pt idx="245">
                  <c:v>10809</c:v>
                </c:pt>
                <c:pt idx="246">
                  <c:v>11042</c:v>
                </c:pt>
                <c:pt idx="247">
                  <c:v>10623</c:v>
                </c:pt>
                <c:pt idx="248">
                  <c:v>10881</c:v>
                </c:pt>
                <c:pt idx="249">
                  <c:v>10816</c:v>
                </c:pt>
                <c:pt idx="250">
                  <c:v>10764</c:v>
                </c:pt>
                <c:pt idx="251">
                  <c:v>10981</c:v>
                </c:pt>
                <c:pt idx="252">
                  <c:v>10731</c:v>
                </c:pt>
                <c:pt idx="253">
                  <c:v>10638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E68-294F-9294-5841C4410427}"/>
            </c:ext>
          </c:extLst>
        </c:ser>
        <c:ser>
          <c:idx val="5"/>
          <c:order val="5"/>
          <c:tx>
            <c:strRef>
              <c:f>'Fig 5 and 6'!$E$7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6'!$F$7:$IY$7</c:f>
              <c:numCache>
                <c:formatCode>General</c:formatCode>
                <c:ptCount val="254"/>
                <c:pt idx="0">
                  <c:v>10538</c:v>
                </c:pt>
                <c:pt idx="1">
                  <c:v>10729</c:v>
                </c:pt>
                <c:pt idx="2">
                  <c:v>10845</c:v>
                </c:pt>
                <c:pt idx="3">
                  <c:v>10606</c:v>
                </c:pt>
                <c:pt idx="4">
                  <c:v>10846</c:v>
                </c:pt>
                <c:pt idx="5">
                  <c:v>10796</c:v>
                </c:pt>
                <c:pt idx="6">
                  <c:v>10828</c:v>
                </c:pt>
                <c:pt idx="7">
                  <c:v>10974</c:v>
                </c:pt>
                <c:pt idx="8">
                  <c:v>10805</c:v>
                </c:pt>
                <c:pt idx="9">
                  <c:v>10757</c:v>
                </c:pt>
                <c:pt idx="10">
                  <c:v>10784</c:v>
                </c:pt>
                <c:pt idx="11">
                  <c:v>10689</c:v>
                </c:pt>
                <c:pt idx="12">
                  <c:v>10784</c:v>
                </c:pt>
                <c:pt idx="13">
                  <c:v>10718</c:v>
                </c:pt>
                <c:pt idx="14">
                  <c:v>10767</c:v>
                </c:pt>
                <c:pt idx="15">
                  <c:v>10957</c:v>
                </c:pt>
                <c:pt idx="16">
                  <c:v>10685</c:v>
                </c:pt>
                <c:pt idx="17">
                  <c:v>10960</c:v>
                </c:pt>
                <c:pt idx="18">
                  <c:v>10911</c:v>
                </c:pt>
                <c:pt idx="19">
                  <c:v>10712</c:v>
                </c:pt>
                <c:pt idx="20">
                  <c:v>11009</c:v>
                </c:pt>
                <c:pt idx="21">
                  <c:v>10730</c:v>
                </c:pt>
                <c:pt idx="22">
                  <c:v>10731</c:v>
                </c:pt>
                <c:pt idx="23">
                  <c:v>10910</c:v>
                </c:pt>
                <c:pt idx="24">
                  <c:v>10706</c:v>
                </c:pt>
                <c:pt idx="25">
                  <c:v>10743</c:v>
                </c:pt>
                <c:pt idx="26">
                  <c:v>10856</c:v>
                </c:pt>
                <c:pt idx="27">
                  <c:v>10657</c:v>
                </c:pt>
                <c:pt idx="28">
                  <c:v>10887</c:v>
                </c:pt>
                <c:pt idx="29">
                  <c:v>10813</c:v>
                </c:pt>
                <c:pt idx="30">
                  <c:v>10696</c:v>
                </c:pt>
                <c:pt idx="31">
                  <c:v>10879</c:v>
                </c:pt>
                <c:pt idx="32">
                  <c:v>10601</c:v>
                </c:pt>
                <c:pt idx="33">
                  <c:v>10785</c:v>
                </c:pt>
                <c:pt idx="34">
                  <c:v>10787</c:v>
                </c:pt>
                <c:pt idx="35">
                  <c:v>10778</c:v>
                </c:pt>
                <c:pt idx="36">
                  <c:v>11009</c:v>
                </c:pt>
                <c:pt idx="37">
                  <c:v>10843</c:v>
                </c:pt>
                <c:pt idx="38">
                  <c:v>10966</c:v>
                </c:pt>
                <c:pt idx="39">
                  <c:v>10926</c:v>
                </c:pt>
                <c:pt idx="40">
                  <c:v>10899</c:v>
                </c:pt>
                <c:pt idx="41">
                  <c:v>11252</c:v>
                </c:pt>
                <c:pt idx="42">
                  <c:v>11486</c:v>
                </c:pt>
                <c:pt idx="43">
                  <c:v>11510</c:v>
                </c:pt>
                <c:pt idx="44">
                  <c:v>12111</c:v>
                </c:pt>
                <c:pt idx="45">
                  <c:v>12474</c:v>
                </c:pt>
                <c:pt idx="46">
                  <c:v>12884</c:v>
                </c:pt>
                <c:pt idx="47">
                  <c:v>13755</c:v>
                </c:pt>
                <c:pt idx="48">
                  <c:v>14635</c:v>
                </c:pt>
                <c:pt idx="49">
                  <c:v>15527</c:v>
                </c:pt>
                <c:pt idx="50">
                  <c:v>16917</c:v>
                </c:pt>
                <c:pt idx="51">
                  <c:v>17915</c:v>
                </c:pt>
                <c:pt idx="52">
                  <c:v>19519</c:v>
                </c:pt>
                <c:pt idx="53">
                  <c:v>20094</c:v>
                </c:pt>
                <c:pt idx="54">
                  <c:v>21447</c:v>
                </c:pt>
                <c:pt idx="55">
                  <c:v>21779</c:v>
                </c:pt>
                <c:pt idx="56">
                  <c:v>21464</c:v>
                </c:pt>
                <c:pt idx="57">
                  <c:v>21088</c:v>
                </c:pt>
                <c:pt idx="58">
                  <c:v>20481</c:v>
                </c:pt>
                <c:pt idx="59">
                  <c:v>19372</c:v>
                </c:pt>
                <c:pt idx="60">
                  <c:v>19170</c:v>
                </c:pt>
                <c:pt idx="61">
                  <c:v>18457</c:v>
                </c:pt>
                <c:pt idx="62">
                  <c:v>18097</c:v>
                </c:pt>
                <c:pt idx="63">
                  <c:v>17773</c:v>
                </c:pt>
                <c:pt idx="64">
                  <c:v>17561</c:v>
                </c:pt>
                <c:pt idx="65">
                  <c:v>17282</c:v>
                </c:pt>
                <c:pt idx="66">
                  <c:v>17552</c:v>
                </c:pt>
                <c:pt idx="67">
                  <c:v>17119</c:v>
                </c:pt>
                <c:pt idx="68">
                  <c:v>17605</c:v>
                </c:pt>
                <c:pt idx="69">
                  <c:v>17453</c:v>
                </c:pt>
                <c:pt idx="70">
                  <c:v>17497</c:v>
                </c:pt>
                <c:pt idx="71">
                  <c:v>17886</c:v>
                </c:pt>
                <c:pt idx="72">
                  <c:v>17667</c:v>
                </c:pt>
                <c:pt idx="73">
                  <c:v>17681</c:v>
                </c:pt>
                <c:pt idx="74">
                  <c:v>17915</c:v>
                </c:pt>
                <c:pt idx="75">
                  <c:v>17694</c:v>
                </c:pt>
                <c:pt idx="76">
                  <c:v>17756</c:v>
                </c:pt>
                <c:pt idx="77">
                  <c:v>17759</c:v>
                </c:pt>
                <c:pt idx="78">
                  <c:v>17590</c:v>
                </c:pt>
                <c:pt idx="79">
                  <c:v>17647</c:v>
                </c:pt>
                <c:pt idx="80">
                  <c:v>17434</c:v>
                </c:pt>
                <c:pt idx="81">
                  <c:v>17715</c:v>
                </c:pt>
                <c:pt idx="82">
                  <c:v>17718</c:v>
                </c:pt>
                <c:pt idx="83">
                  <c:v>17626</c:v>
                </c:pt>
                <c:pt idx="84">
                  <c:v>18088</c:v>
                </c:pt>
                <c:pt idx="85">
                  <c:v>17975</c:v>
                </c:pt>
                <c:pt idx="86">
                  <c:v>18195</c:v>
                </c:pt>
                <c:pt idx="87">
                  <c:v>18489</c:v>
                </c:pt>
                <c:pt idx="88">
                  <c:v>18664</c:v>
                </c:pt>
                <c:pt idx="89">
                  <c:v>18644</c:v>
                </c:pt>
                <c:pt idx="90">
                  <c:v>18856</c:v>
                </c:pt>
                <c:pt idx="91">
                  <c:v>18784</c:v>
                </c:pt>
                <c:pt idx="92">
                  <c:v>19161</c:v>
                </c:pt>
                <c:pt idx="93">
                  <c:v>19068</c:v>
                </c:pt>
                <c:pt idx="94">
                  <c:v>19295</c:v>
                </c:pt>
                <c:pt idx="95">
                  <c:v>19203</c:v>
                </c:pt>
                <c:pt idx="96">
                  <c:v>18726</c:v>
                </c:pt>
                <c:pt idx="97">
                  <c:v>18859</c:v>
                </c:pt>
                <c:pt idx="98">
                  <c:v>19159</c:v>
                </c:pt>
                <c:pt idx="99">
                  <c:v>18804</c:v>
                </c:pt>
                <c:pt idx="100">
                  <c:v>19128</c:v>
                </c:pt>
                <c:pt idx="101">
                  <c:v>18856</c:v>
                </c:pt>
                <c:pt idx="102">
                  <c:v>18752</c:v>
                </c:pt>
                <c:pt idx="103">
                  <c:v>18955</c:v>
                </c:pt>
                <c:pt idx="104">
                  <c:v>18891</c:v>
                </c:pt>
                <c:pt idx="105">
                  <c:v>18624</c:v>
                </c:pt>
                <c:pt idx="106">
                  <c:v>18661</c:v>
                </c:pt>
                <c:pt idx="107">
                  <c:v>18072</c:v>
                </c:pt>
                <c:pt idx="108">
                  <c:v>18381</c:v>
                </c:pt>
                <c:pt idx="109">
                  <c:v>18094</c:v>
                </c:pt>
                <c:pt idx="110">
                  <c:v>17925</c:v>
                </c:pt>
                <c:pt idx="111">
                  <c:v>18178</c:v>
                </c:pt>
                <c:pt idx="112">
                  <c:v>17892</c:v>
                </c:pt>
                <c:pt idx="113">
                  <c:v>17897</c:v>
                </c:pt>
                <c:pt idx="114">
                  <c:v>17877</c:v>
                </c:pt>
                <c:pt idx="115">
                  <c:v>17915</c:v>
                </c:pt>
                <c:pt idx="116">
                  <c:v>18076</c:v>
                </c:pt>
                <c:pt idx="117">
                  <c:v>17853</c:v>
                </c:pt>
                <c:pt idx="118">
                  <c:v>17775</c:v>
                </c:pt>
                <c:pt idx="119">
                  <c:v>17886</c:v>
                </c:pt>
                <c:pt idx="120">
                  <c:v>17556</c:v>
                </c:pt>
                <c:pt idx="121">
                  <c:v>17659</c:v>
                </c:pt>
                <c:pt idx="122">
                  <c:v>17863</c:v>
                </c:pt>
                <c:pt idx="123">
                  <c:v>17799</c:v>
                </c:pt>
                <c:pt idx="124">
                  <c:v>18090</c:v>
                </c:pt>
                <c:pt idx="125">
                  <c:v>17784</c:v>
                </c:pt>
                <c:pt idx="126">
                  <c:v>17818</c:v>
                </c:pt>
                <c:pt idx="127">
                  <c:v>17643</c:v>
                </c:pt>
                <c:pt idx="128">
                  <c:v>17872</c:v>
                </c:pt>
                <c:pt idx="129">
                  <c:v>17630</c:v>
                </c:pt>
                <c:pt idx="130">
                  <c:v>17608</c:v>
                </c:pt>
                <c:pt idx="131">
                  <c:v>17667</c:v>
                </c:pt>
                <c:pt idx="132">
                  <c:v>17595</c:v>
                </c:pt>
                <c:pt idx="133">
                  <c:v>17456</c:v>
                </c:pt>
                <c:pt idx="134">
                  <c:v>17408</c:v>
                </c:pt>
                <c:pt idx="135">
                  <c:v>16879</c:v>
                </c:pt>
                <c:pt idx="136">
                  <c:v>16911</c:v>
                </c:pt>
                <c:pt idx="137">
                  <c:v>17078</c:v>
                </c:pt>
                <c:pt idx="138">
                  <c:v>16344</c:v>
                </c:pt>
                <c:pt idx="139">
                  <c:v>16308</c:v>
                </c:pt>
                <c:pt idx="140">
                  <c:v>16166</c:v>
                </c:pt>
                <c:pt idx="141">
                  <c:v>15962</c:v>
                </c:pt>
                <c:pt idx="142">
                  <c:v>16003</c:v>
                </c:pt>
                <c:pt idx="143">
                  <c:v>15523</c:v>
                </c:pt>
                <c:pt idx="144">
                  <c:v>15647</c:v>
                </c:pt>
                <c:pt idx="145">
                  <c:v>15439</c:v>
                </c:pt>
                <c:pt idx="146">
                  <c:v>15006</c:v>
                </c:pt>
                <c:pt idx="147">
                  <c:v>15003</c:v>
                </c:pt>
                <c:pt idx="148">
                  <c:v>14815</c:v>
                </c:pt>
                <c:pt idx="149">
                  <c:v>14537</c:v>
                </c:pt>
                <c:pt idx="150">
                  <c:v>14481</c:v>
                </c:pt>
                <c:pt idx="151">
                  <c:v>14228</c:v>
                </c:pt>
                <c:pt idx="152">
                  <c:v>14264</c:v>
                </c:pt>
                <c:pt idx="153">
                  <c:v>14078</c:v>
                </c:pt>
                <c:pt idx="154">
                  <c:v>13602</c:v>
                </c:pt>
                <c:pt idx="155">
                  <c:v>13609</c:v>
                </c:pt>
                <c:pt idx="156">
                  <c:v>13192</c:v>
                </c:pt>
                <c:pt idx="157">
                  <c:v>13278</c:v>
                </c:pt>
                <c:pt idx="158">
                  <c:v>13274</c:v>
                </c:pt>
                <c:pt idx="159">
                  <c:v>12974</c:v>
                </c:pt>
                <c:pt idx="160">
                  <c:v>12853</c:v>
                </c:pt>
                <c:pt idx="161">
                  <c:v>12872</c:v>
                </c:pt>
                <c:pt idx="162">
                  <c:v>12739</c:v>
                </c:pt>
                <c:pt idx="163">
                  <c:v>12718</c:v>
                </c:pt>
                <c:pt idx="164">
                  <c:v>12449</c:v>
                </c:pt>
                <c:pt idx="165">
                  <c:v>12330</c:v>
                </c:pt>
                <c:pt idx="166">
                  <c:v>12399</c:v>
                </c:pt>
                <c:pt idx="167">
                  <c:v>12142</c:v>
                </c:pt>
                <c:pt idx="168">
                  <c:v>12126</c:v>
                </c:pt>
                <c:pt idx="169">
                  <c:v>12141</c:v>
                </c:pt>
                <c:pt idx="170">
                  <c:v>11876</c:v>
                </c:pt>
                <c:pt idx="171">
                  <c:v>11977</c:v>
                </c:pt>
                <c:pt idx="172">
                  <c:v>11953</c:v>
                </c:pt>
                <c:pt idx="173">
                  <c:v>11750</c:v>
                </c:pt>
                <c:pt idx="174">
                  <c:v>11740</c:v>
                </c:pt>
                <c:pt idx="175">
                  <c:v>11607</c:v>
                </c:pt>
                <c:pt idx="176">
                  <c:v>11487</c:v>
                </c:pt>
                <c:pt idx="177">
                  <c:v>11591</c:v>
                </c:pt>
                <c:pt idx="178">
                  <c:v>11337</c:v>
                </c:pt>
                <c:pt idx="179">
                  <c:v>11537</c:v>
                </c:pt>
                <c:pt idx="180">
                  <c:v>11430</c:v>
                </c:pt>
                <c:pt idx="181">
                  <c:v>11405</c:v>
                </c:pt>
                <c:pt idx="182">
                  <c:v>11519</c:v>
                </c:pt>
                <c:pt idx="183">
                  <c:v>11182</c:v>
                </c:pt>
                <c:pt idx="184">
                  <c:v>11136</c:v>
                </c:pt>
                <c:pt idx="185">
                  <c:v>11414</c:v>
                </c:pt>
                <c:pt idx="186">
                  <c:v>11101</c:v>
                </c:pt>
                <c:pt idx="187">
                  <c:v>11276</c:v>
                </c:pt>
                <c:pt idx="188">
                  <c:v>11057</c:v>
                </c:pt>
                <c:pt idx="189">
                  <c:v>11106</c:v>
                </c:pt>
                <c:pt idx="190">
                  <c:v>11183</c:v>
                </c:pt>
                <c:pt idx="191">
                  <c:v>11051</c:v>
                </c:pt>
                <c:pt idx="192">
                  <c:v>11124</c:v>
                </c:pt>
                <c:pt idx="193">
                  <c:v>11069</c:v>
                </c:pt>
                <c:pt idx="194">
                  <c:v>10896</c:v>
                </c:pt>
                <c:pt idx="195">
                  <c:v>11088</c:v>
                </c:pt>
                <c:pt idx="196">
                  <c:v>10881</c:v>
                </c:pt>
                <c:pt idx="197">
                  <c:v>10817</c:v>
                </c:pt>
                <c:pt idx="198">
                  <c:v>10971</c:v>
                </c:pt>
                <c:pt idx="199">
                  <c:v>11010</c:v>
                </c:pt>
                <c:pt idx="200">
                  <c:v>10844</c:v>
                </c:pt>
                <c:pt idx="201">
                  <c:v>11076</c:v>
                </c:pt>
                <c:pt idx="202">
                  <c:v>10743</c:v>
                </c:pt>
                <c:pt idx="203">
                  <c:v>11021</c:v>
                </c:pt>
                <c:pt idx="204">
                  <c:v>10959</c:v>
                </c:pt>
                <c:pt idx="205">
                  <c:v>10780</c:v>
                </c:pt>
                <c:pt idx="206">
                  <c:v>10995</c:v>
                </c:pt>
                <c:pt idx="207">
                  <c:v>10827</c:v>
                </c:pt>
                <c:pt idx="208">
                  <c:v>10744</c:v>
                </c:pt>
                <c:pt idx="209">
                  <c:v>10986</c:v>
                </c:pt>
                <c:pt idx="210">
                  <c:v>10819</c:v>
                </c:pt>
                <c:pt idx="211">
                  <c:v>11029</c:v>
                </c:pt>
                <c:pt idx="212">
                  <c:v>10798</c:v>
                </c:pt>
                <c:pt idx="213">
                  <c:v>10895</c:v>
                </c:pt>
                <c:pt idx="214">
                  <c:v>10940</c:v>
                </c:pt>
                <c:pt idx="215">
                  <c:v>10826</c:v>
                </c:pt>
                <c:pt idx="216">
                  <c:v>10812</c:v>
                </c:pt>
                <c:pt idx="217">
                  <c:v>10825</c:v>
                </c:pt>
                <c:pt idx="218">
                  <c:v>10634</c:v>
                </c:pt>
                <c:pt idx="219">
                  <c:v>10921</c:v>
                </c:pt>
                <c:pt idx="220">
                  <c:v>10829</c:v>
                </c:pt>
                <c:pt idx="221">
                  <c:v>10774</c:v>
                </c:pt>
                <c:pt idx="222">
                  <c:v>10952</c:v>
                </c:pt>
                <c:pt idx="223">
                  <c:v>10728</c:v>
                </c:pt>
                <c:pt idx="224">
                  <c:v>10835</c:v>
                </c:pt>
                <c:pt idx="225">
                  <c:v>10851</c:v>
                </c:pt>
                <c:pt idx="226">
                  <c:v>10737</c:v>
                </c:pt>
                <c:pt idx="227">
                  <c:v>10842</c:v>
                </c:pt>
                <c:pt idx="228">
                  <c:v>10822</c:v>
                </c:pt>
                <c:pt idx="229">
                  <c:v>10792</c:v>
                </c:pt>
                <c:pt idx="230">
                  <c:v>10910</c:v>
                </c:pt>
                <c:pt idx="231">
                  <c:v>10829</c:v>
                </c:pt>
                <c:pt idx="232">
                  <c:v>10774</c:v>
                </c:pt>
                <c:pt idx="233">
                  <c:v>10864</c:v>
                </c:pt>
                <c:pt idx="234">
                  <c:v>10652</c:v>
                </c:pt>
                <c:pt idx="235">
                  <c:v>10985</c:v>
                </c:pt>
                <c:pt idx="236">
                  <c:v>10895</c:v>
                </c:pt>
                <c:pt idx="237">
                  <c:v>10603</c:v>
                </c:pt>
                <c:pt idx="238">
                  <c:v>10857</c:v>
                </c:pt>
                <c:pt idx="239">
                  <c:v>10777</c:v>
                </c:pt>
                <c:pt idx="240">
                  <c:v>10820</c:v>
                </c:pt>
                <c:pt idx="241">
                  <c:v>10949</c:v>
                </c:pt>
                <c:pt idx="242">
                  <c:v>10562</c:v>
                </c:pt>
                <c:pt idx="243">
                  <c:v>10931</c:v>
                </c:pt>
                <c:pt idx="244">
                  <c:v>10809</c:v>
                </c:pt>
                <c:pt idx="245">
                  <c:v>10808</c:v>
                </c:pt>
                <c:pt idx="246">
                  <c:v>10974</c:v>
                </c:pt>
                <c:pt idx="247">
                  <c:v>10650</c:v>
                </c:pt>
                <c:pt idx="248">
                  <c:v>10819</c:v>
                </c:pt>
                <c:pt idx="249">
                  <c:v>10874</c:v>
                </c:pt>
                <c:pt idx="250">
                  <c:v>10722</c:v>
                </c:pt>
                <c:pt idx="251">
                  <c:v>10938</c:v>
                </c:pt>
                <c:pt idx="252">
                  <c:v>10700</c:v>
                </c:pt>
                <c:pt idx="253">
                  <c:v>10717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E68-294F-9294-5841C4410427}"/>
            </c:ext>
          </c:extLst>
        </c:ser>
        <c:ser>
          <c:idx val="6"/>
          <c:order val="6"/>
          <c:tx>
            <c:strRef>
              <c:f>'Fig 5 and 6'!$E$8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6'!$F$8:$IY$8</c:f>
              <c:numCache>
                <c:formatCode>General</c:formatCode>
                <c:ptCount val="254"/>
                <c:pt idx="0">
                  <c:v>10667</c:v>
                </c:pt>
                <c:pt idx="1">
                  <c:v>10840</c:v>
                </c:pt>
                <c:pt idx="2">
                  <c:v>10899</c:v>
                </c:pt>
                <c:pt idx="3">
                  <c:v>10625</c:v>
                </c:pt>
                <c:pt idx="4">
                  <c:v>10786</c:v>
                </c:pt>
                <c:pt idx="5">
                  <c:v>10809</c:v>
                </c:pt>
                <c:pt idx="6">
                  <c:v>10768</c:v>
                </c:pt>
                <c:pt idx="7">
                  <c:v>11044</c:v>
                </c:pt>
                <c:pt idx="8">
                  <c:v>10914</c:v>
                </c:pt>
                <c:pt idx="9">
                  <c:v>10812</c:v>
                </c:pt>
                <c:pt idx="10">
                  <c:v>10830</c:v>
                </c:pt>
                <c:pt idx="11">
                  <c:v>10714</c:v>
                </c:pt>
                <c:pt idx="12">
                  <c:v>10762</c:v>
                </c:pt>
                <c:pt idx="13">
                  <c:v>10725</c:v>
                </c:pt>
                <c:pt idx="14">
                  <c:v>10753</c:v>
                </c:pt>
                <c:pt idx="15">
                  <c:v>11016</c:v>
                </c:pt>
                <c:pt idx="16">
                  <c:v>10735</c:v>
                </c:pt>
                <c:pt idx="17">
                  <c:v>10923</c:v>
                </c:pt>
                <c:pt idx="18">
                  <c:v>10907</c:v>
                </c:pt>
                <c:pt idx="19">
                  <c:v>10704</c:v>
                </c:pt>
                <c:pt idx="20">
                  <c:v>10996</c:v>
                </c:pt>
                <c:pt idx="21">
                  <c:v>10703</c:v>
                </c:pt>
                <c:pt idx="22">
                  <c:v>10836</c:v>
                </c:pt>
                <c:pt idx="23">
                  <c:v>10988</c:v>
                </c:pt>
                <c:pt idx="24">
                  <c:v>10738</c:v>
                </c:pt>
                <c:pt idx="25">
                  <c:v>10735</c:v>
                </c:pt>
                <c:pt idx="26">
                  <c:v>10942</c:v>
                </c:pt>
                <c:pt idx="27">
                  <c:v>10675</c:v>
                </c:pt>
                <c:pt idx="28">
                  <c:v>10881</c:v>
                </c:pt>
                <c:pt idx="29">
                  <c:v>10785</c:v>
                </c:pt>
                <c:pt idx="30">
                  <c:v>10771</c:v>
                </c:pt>
                <c:pt idx="31">
                  <c:v>10983</c:v>
                </c:pt>
                <c:pt idx="32">
                  <c:v>10744</c:v>
                </c:pt>
                <c:pt idx="33">
                  <c:v>10817</c:v>
                </c:pt>
                <c:pt idx="34">
                  <c:v>10930</c:v>
                </c:pt>
                <c:pt idx="35">
                  <c:v>10774</c:v>
                </c:pt>
                <c:pt idx="36">
                  <c:v>10898</c:v>
                </c:pt>
                <c:pt idx="37">
                  <c:v>10949</c:v>
                </c:pt>
                <c:pt idx="38">
                  <c:v>10916</c:v>
                </c:pt>
                <c:pt idx="39">
                  <c:v>11034</c:v>
                </c:pt>
                <c:pt idx="40">
                  <c:v>10929</c:v>
                </c:pt>
                <c:pt idx="41">
                  <c:v>11277</c:v>
                </c:pt>
                <c:pt idx="42">
                  <c:v>11457</c:v>
                </c:pt>
                <c:pt idx="43">
                  <c:v>11432</c:v>
                </c:pt>
                <c:pt idx="44">
                  <c:v>12043</c:v>
                </c:pt>
                <c:pt idx="45">
                  <c:v>12321</c:v>
                </c:pt>
                <c:pt idx="46">
                  <c:v>12754</c:v>
                </c:pt>
                <c:pt idx="47">
                  <c:v>13399</c:v>
                </c:pt>
                <c:pt idx="48">
                  <c:v>14439</c:v>
                </c:pt>
                <c:pt idx="49">
                  <c:v>15354</c:v>
                </c:pt>
                <c:pt idx="50">
                  <c:v>16735</c:v>
                </c:pt>
                <c:pt idx="51">
                  <c:v>17706</c:v>
                </c:pt>
                <c:pt idx="52">
                  <c:v>19102</c:v>
                </c:pt>
                <c:pt idx="53">
                  <c:v>20218</c:v>
                </c:pt>
                <c:pt idx="54">
                  <c:v>20900</c:v>
                </c:pt>
                <c:pt idx="55">
                  <c:v>21953</c:v>
                </c:pt>
                <c:pt idx="56">
                  <c:v>21878</c:v>
                </c:pt>
                <c:pt idx="57">
                  <c:v>21431</c:v>
                </c:pt>
                <c:pt idx="58">
                  <c:v>20380</c:v>
                </c:pt>
                <c:pt idx="59">
                  <c:v>19583</c:v>
                </c:pt>
                <c:pt idx="60">
                  <c:v>19315</c:v>
                </c:pt>
                <c:pt idx="61">
                  <c:v>18780</c:v>
                </c:pt>
                <c:pt idx="62">
                  <c:v>18211</c:v>
                </c:pt>
                <c:pt idx="63">
                  <c:v>18175</c:v>
                </c:pt>
                <c:pt idx="64">
                  <c:v>17585</c:v>
                </c:pt>
                <c:pt idx="65">
                  <c:v>17662</c:v>
                </c:pt>
                <c:pt idx="66">
                  <c:v>17463</c:v>
                </c:pt>
                <c:pt idx="67">
                  <c:v>17315</c:v>
                </c:pt>
                <c:pt idx="68">
                  <c:v>17410</c:v>
                </c:pt>
                <c:pt idx="69">
                  <c:v>17332</c:v>
                </c:pt>
                <c:pt idx="70">
                  <c:v>17406</c:v>
                </c:pt>
                <c:pt idx="71">
                  <c:v>17474</c:v>
                </c:pt>
                <c:pt idx="72">
                  <c:v>17473</c:v>
                </c:pt>
                <c:pt idx="73">
                  <c:v>17570</c:v>
                </c:pt>
                <c:pt idx="74">
                  <c:v>17831</c:v>
                </c:pt>
                <c:pt idx="75">
                  <c:v>17667</c:v>
                </c:pt>
                <c:pt idx="76">
                  <c:v>17719</c:v>
                </c:pt>
                <c:pt idx="77">
                  <c:v>17549</c:v>
                </c:pt>
                <c:pt idx="78">
                  <c:v>17404</c:v>
                </c:pt>
                <c:pt idx="79">
                  <c:v>17381</c:v>
                </c:pt>
                <c:pt idx="80">
                  <c:v>17288</c:v>
                </c:pt>
                <c:pt idx="81">
                  <c:v>17320</c:v>
                </c:pt>
                <c:pt idx="82">
                  <c:v>17661</c:v>
                </c:pt>
                <c:pt idx="83">
                  <c:v>17514</c:v>
                </c:pt>
                <c:pt idx="84">
                  <c:v>17932</c:v>
                </c:pt>
                <c:pt idx="85">
                  <c:v>17775</c:v>
                </c:pt>
                <c:pt idx="86">
                  <c:v>18014</c:v>
                </c:pt>
                <c:pt idx="87">
                  <c:v>18324</c:v>
                </c:pt>
                <c:pt idx="88">
                  <c:v>18382</c:v>
                </c:pt>
                <c:pt idx="89">
                  <c:v>18459</c:v>
                </c:pt>
                <c:pt idx="90">
                  <c:v>18649</c:v>
                </c:pt>
                <c:pt idx="91">
                  <c:v>18729</c:v>
                </c:pt>
                <c:pt idx="92">
                  <c:v>18984</c:v>
                </c:pt>
                <c:pt idx="93">
                  <c:v>18885</c:v>
                </c:pt>
                <c:pt idx="94">
                  <c:v>18972</c:v>
                </c:pt>
                <c:pt idx="95">
                  <c:v>18854</c:v>
                </c:pt>
                <c:pt idx="96">
                  <c:v>18482</c:v>
                </c:pt>
                <c:pt idx="97">
                  <c:v>18507</c:v>
                </c:pt>
                <c:pt idx="98">
                  <c:v>18631</c:v>
                </c:pt>
                <c:pt idx="99">
                  <c:v>18501</c:v>
                </c:pt>
                <c:pt idx="100">
                  <c:v>18931</c:v>
                </c:pt>
                <c:pt idx="101">
                  <c:v>18632</c:v>
                </c:pt>
                <c:pt idx="102">
                  <c:v>18370</c:v>
                </c:pt>
                <c:pt idx="103">
                  <c:v>18638</c:v>
                </c:pt>
                <c:pt idx="104">
                  <c:v>18550</c:v>
                </c:pt>
                <c:pt idx="105">
                  <c:v>18199</c:v>
                </c:pt>
                <c:pt idx="106">
                  <c:v>18403</c:v>
                </c:pt>
                <c:pt idx="107">
                  <c:v>17849</c:v>
                </c:pt>
                <c:pt idx="108">
                  <c:v>17946</c:v>
                </c:pt>
                <c:pt idx="109">
                  <c:v>17838</c:v>
                </c:pt>
                <c:pt idx="110">
                  <c:v>17904</c:v>
                </c:pt>
                <c:pt idx="111">
                  <c:v>17631</c:v>
                </c:pt>
                <c:pt idx="112">
                  <c:v>17749</c:v>
                </c:pt>
                <c:pt idx="113">
                  <c:v>17604</c:v>
                </c:pt>
                <c:pt idx="114">
                  <c:v>17855</c:v>
                </c:pt>
                <c:pt idx="115">
                  <c:v>17719</c:v>
                </c:pt>
                <c:pt idx="116">
                  <c:v>17903</c:v>
                </c:pt>
                <c:pt idx="117">
                  <c:v>17708</c:v>
                </c:pt>
                <c:pt idx="118">
                  <c:v>17816</c:v>
                </c:pt>
                <c:pt idx="119">
                  <c:v>18106</c:v>
                </c:pt>
                <c:pt idx="120">
                  <c:v>17531</c:v>
                </c:pt>
                <c:pt idx="121">
                  <c:v>17768</c:v>
                </c:pt>
                <c:pt idx="122">
                  <c:v>17783</c:v>
                </c:pt>
                <c:pt idx="123">
                  <c:v>17567</c:v>
                </c:pt>
                <c:pt idx="124">
                  <c:v>18094</c:v>
                </c:pt>
                <c:pt idx="125">
                  <c:v>17800</c:v>
                </c:pt>
                <c:pt idx="126">
                  <c:v>17752</c:v>
                </c:pt>
                <c:pt idx="127">
                  <c:v>17654</c:v>
                </c:pt>
                <c:pt idx="128">
                  <c:v>17937</c:v>
                </c:pt>
                <c:pt idx="129">
                  <c:v>17671</c:v>
                </c:pt>
                <c:pt idx="130">
                  <c:v>17716</c:v>
                </c:pt>
                <c:pt idx="131">
                  <c:v>17683</c:v>
                </c:pt>
                <c:pt idx="132">
                  <c:v>17450</c:v>
                </c:pt>
                <c:pt idx="133">
                  <c:v>17500</c:v>
                </c:pt>
                <c:pt idx="134">
                  <c:v>17250</c:v>
                </c:pt>
                <c:pt idx="135">
                  <c:v>17012</c:v>
                </c:pt>
                <c:pt idx="136">
                  <c:v>16905</c:v>
                </c:pt>
                <c:pt idx="137">
                  <c:v>16935</c:v>
                </c:pt>
                <c:pt idx="138">
                  <c:v>16310</c:v>
                </c:pt>
                <c:pt idx="139">
                  <c:v>16300</c:v>
                </c:pt>
                <c:pt idx="140">
                  <c:v>16046</c:v>
                </c:pt>
                <c:pt idx="141">
                  <c:v>15840</c:v>
                </c:pt>
                <c:pt idx="142">
                  <c:v>15775</c:v>
                </c:pt>
                <c:pt idx="143">
                  <c:v>15490</c:v>
                </c:pt>
                <c:pt idx="144">
                  <c:v>15550</c:v>
                </c:pt>
                <c:pt idx="145">
                  <c:v>15313</c:v>
                </c:pt>
                <c:pt idx="146">
                  <c:v>14901</c:v>
                </c:pt>
                <c:pt idx="147">
                  <c:v>15073</c:v>
                </c:pt>
                <c:pt idx="148">
                  <c:v>14734</c:v>
                </c:pt>
                <c:pt idx="149">
                  <c:v>14463</c:v>
                </c:pt>
                <c:pt idx="150">
                  <c:v>14299</c:v>
                </c:pt>
                <c:pt idx="151">
                  <c:v>14036</c:v>
                </c:pt>
                <c:pt idx="152">
                  <c:v>14127</c:v>
                </c:pt>
                <c:pt idx="153">
                  <c:v>13973</c:v>
                </c:pt>
                <c:pt idx="154">
                  <c:v>13587</c:v>
                </c:pt>
                <c:pt idx="155">
                  <c:v>13657</c:v>
                </c:pt>
                <c:pt idx="156">
                  <c:v>13284</c:v>
                </c:pt>
                <c:pt idx="157">
                  <c:v>13159</c:v>
                </c:pt>
                <c:pt idx="158">
                  <c:v>13254</c:v>
                </c:pt>
                <c:pt idx="159">
                  <c:v>12834</c:v>
                </c:pt>
                <c:pt idx="160">
                  <c:v>12821</c:v>
                </c:pt>
                <c:pt idx="161">
                  <c:v>12863</c:v>
                </c:pt>
                <c:pt idx="162">
                  <c:v>12777</c:v>
                </c:pt>
                <c:pt idx="163">
                  <c:v>12664</c:v>
                </c:pt>
                <c:pt idx="164">
                  <c:v>12358</c:v>
                </c:pt>
                <c:pt idx="165">
                  <c:v>12294</c:v>
                </c:pt>
                <c:pt idx="166">
                  <c:v>12479</c:v>
                </c:pt>
                <c:pt idx="167">
                  <c:v>12124</c:v>
                </c:pt>
                <c:pt idx="168">
                  <c:v>12100</c:v>
                </c:pt>
                <c:pt idx="169">
                  <c:v>12069</c:v>
                </c:pt>
                <c:pt idx="170">
                  <c:v>11871</c:v>
                </c:pt>
                <c:pt idx="171">
                  <c:v>11897</c:v>
                </c:pt>
                <c:pt idx="172">
                  <c:v>11871</c:v>
                </c:pt>
                <c:pt idx="173">
                  <c:v>11717</c:v>
                </c:pt>
                <c:pt idx="174">
                  <c:v>11780</c:v>
                </c:pt>
                <c:pt idx="175">
                  <c:v>11563</c:v>
                </c:pt>
                <c:pt idx="176">
                  <c:v>11584</c:v>
                </c:pt>
                <c:pt idx="177">
                  <c:v>11773</c:v>
                </c:pt>
                <c:pt idx="178">
                  <c:v>11387</c:v>
                </c:pt>
                <c:pt idx="179">
                  <c:v>11550</c:v>
                </c:pt>
                <c:pt idx="180">
                  <c:v>11411</c:v>
                </c:pt>
                <c:pt idx="181">
                  <c:v>11434</c:v>
                </c:pt>
                <c:pt idx="182">
                  <c:v>11550</c:v>
                </c:pt>
                <c:pt idx="183">
                  <c:v>11347</c:v>
                </c:pt>
                <c:pt idx="184">
                  <c:v>11156</c:v>
                </c:pt>
                <c:pt idx="185">
                  <c:v>11394</c:v>
                </c:pt>
                <c:pt idx="186">
                  <c:v>11186</c:v>
                </c:pt>
                <c:pt idx="187">
                  <c:v>11338</c:v>
                </c:pt>
                <c:pt idx="188">
                  <c:v>11125</c:v>
                </c:pt>
                <c:pt idx="189">
                  <c:v>11143</c:v>
                </c:pt>
                <c:pt idx="190">
                  <c:v>11221</c:v>
                </c:pt>
                <c:pt idx="191">
                  <c:v>11081</c:v>
                </c:pt>
                <c:pt idx="192">
                  <c:v>11043</c:v>
                </c:pt>
                <c:pt idx="193">
                  <c:v>11201</c:v>
                </c:pt>
                <c:pt idx="194">
                  <c:v>10874</c:v>
                </c:pt>
                <c:pt idx="195">
                  <c:v>11169</c:v>
                </c:pt>
                <c:pt idx="196">
                  <c:v>10941</c:v>
                </c:pt>
                <c:pt idx="197">
                  <c:v>10884</c:v>
                </c:pt>
                <c:pt idx="198">
                  <c:v>10984</c:v>
                </c:pt>
                <c:pt idx="199">
                  <c:v>11020</c:v>
                </c:pt>
                <c:pt idx="200">
                  <c:v>10833</c:v>
                </c:pt>
                <c:pt idx="201">
                  <c:v>11103</c:v>
                </c:pt>
                <c:pt idx="202">
                  <c:v>10786</c:v>
                </c:pt>
                <c:pt idx="203">
                  <c:v>10996</c:v>
                </c:pt>
                <c:pt idx="204">
                  <c:v>10989</c:v>
                </c:pt>
                <c:pt idx="205">
                  <c:v>10845</c:v>
                </c:pt>
                <c:pt idx="206">
                  <c:v>11012</c:v>
                </c:pt>
                <c:pt idx="207">
                  <c:v>10879</c:v>
                </c:pt>
                <c:pt idx="208">
                  <c:v>10818</c:v>
                </c:pt>
                <c:pt idx="209">
                  <c:v>11053</c:v>
                </c:pt>
                <c:pt idx="210">
                  <c:v>10805</c:v>
                </c:pt>
                <c:pt idx="211">
                  <c:v>11097</c:v>
                </c:pt>
                <c:pt idx="212">
                  <c:v>10759</c:v>
                </c:pt>
                <c:pt idx="213">
                  <c:v>10894</c:v>
                </c:pt>
                <c:pt idx="214">
                  <c:v>11004</c:v>
                </c:pt>
                <c:pt idx="215">
                  <c:v>10762</c:v>
                </c:pt>
                <c:pt idx="216">
                  <c:v>10863</c:v>
                </c:pt>
                <c:pt idx="217">
                  <c:v>10843</c:v>
                </c:pt>
                <c:pt idx="218">
                  <c:v>10586</c:v>
                </c:pt>
                <c:pt idx="219">
                  <c:v>10988</c:v>
                </c:pt>
                <c:pt idx="220">
                  <c:v>10919</c:v>
                </c:pt>
                <c:pt idx="221">
                  <c:v>10808</c:v>
                </c:pt>
                <c:pt idx="222">
                  <c:v>10997</c:v>
                </c:pt>
                <c:pt idx="223">
                  <c:v>10736</c:v>
                </c:pt>
                <c:pt idx="224">
                  <c:v>10930</c:v>
                </c:pt>
                <c:pt idx="225">
                  <c:v>10977</c:v>
                </c:pt>
                <c:pt idx="226">
                  <c:v>10735</c:v>
                </c:pt>
                <c:pt idx="227">
                  <c:v>10966</c:v>
                </c:pt>
                <c:pt idx="228">
                  <c:v>10734</c:v>
                </c:pt>
                <c:pt idx="229">
                  <c:v>10830</c:v>
                </c:pt>
                <c:pt idx="230">
                  <c:v>10958</c:v>
                </c:pt>
                <c:pt idx="231">
                  <c:v>10803</c:v>
                </c:pt>
                <c:pt idx="232">
                  <c:v>10812</c:v>
                </c:pt>
                <c:pt idx="233">
                  <c:v>10937</c:v>
                </c:pt>
                <c:pt idx="234">
                  <c:v>10734</c:v>
                </c:pt>
                <c:pt idx="235">
                  <c:v>11029</c:v>
                </c:pt>
                <c:pt idx="236">
                  <c:v>10786</c:v>
                </c:pt>
                <c:pt idx="237">
                  <c:v>10748</c:v>
                </c:pt>
                <c:pt idx="238">
                  <c:v>10883</c:v>
                </c:pt>
                <c:pt idx="239">
                  <c:v>10831</c:v>
                </c:pt>
                <c:pt idx="240">
                  <c:v>10920</c:v>
                </c:pt>
                <c:pt idx="241">
                  <c:v>11030</c:v>
                </c:pt>
                <c:pt idx="242">
                  <c:v>10644</c:v>
                </c:pt>
                <c:pt idx="243">
                  <c:v>10908</c:v>
                </c:pt>
                <c:pt idx="244">
                  <c:v>10885</c:v>
                </c:pt>
                <c:pt idx="245">
                  <c:v>10829</c:v>
                </c:pt>
                <c:pt idx="246">
                  <c:v>10950</c:v>
                </c:pt>
                <c:pt idx="247">
                  <c:v>10690</c:v>
                </c:pt>
                <c:pt idx="248">
                  <c:v>10892</c:v>
                </c:pt>
                <c:pt idx="249">
                  <c:v>10878</c:v>
                </c:pt>
                <c:pt idx="250">
                  <c:v>10781</c:v>
                </c:pt>
                <c:pt idx="251">
                  <c:v>10958</c:v>
                </c:pt>
                <c:pt idx="252">
                  <c:v>10763</c:v>
                </c:pt>
                <c:pt idx="253">
                  <c:v>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E68-294F-9294-5841C4410427}"/>
            </c:ext>
          </c:extLst>
        </c:ser>
        <c:ser>
          <c:idx val="7"/>
          <c:order val="7"/>
          <c:tx>
            <c:strRef>
              <c:f>'Fig 5 and 6'!$E$9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6'!$F$9:$IY$9</c:f>
              <c:numCache>
                <c:formatCode>General</c:formatCode>
                <c:ptCount val="254"/>
                <c:pt idx="0">
                  <c:v>10592</c:v>
                </c:pt>
                <c:pt idx="1">
                  <c:v>10822</c:v>
                </c:pt>
                <c:pt idx="2">
                  <c:v>10957</c:v>
                </c:pt>
                <c:pt idx="3">
                  <c:v>10621</c:v>
                </c:pt>
                <c:pt idx="4">
                  <c:v>10843</c:v>
                </c:pt>
                <c:pt idx="5">
                  <c:v>10801</c:v>
                </c:pt>
                <c:pt idx="6">
                  <c:v>10792</c:v>
                </c:pt>
                <c:pt idx="7">
                  <c:v>10982</c:v>
                </c:pt>
                <c:pt idx="8">
                  <c:v>10910</c:v>
                </c:pt>
                <c:pt idx="9">
                  <c:v>10763</c:v>
                </c:pt>
                <c:pt idx="10">
                  <c:v>10862</c:v>
                </c:pt>
                <c:pt idx="11">
                  <c:v>10755</c:v>
                </c:pt>
                <c:pt idx="12">
                  <c:v>10812</c:v>
                </c:pt>
                <c:pt idx="13">
                  <c:v>10748</c:v>
                </c:pt>
                <c:pt idx="14">
                  <c:v>10738</c:v>
                </c:pt>
                <c:pt idx="15">
                  <c:v>10957</c:v>
                </c:pt>
                <c:pt idx="16">
                  <c:v>10696</c:v>
                </c:pt>
                <c:pt idx="17">
                  <c:v>10896</c:v>
                </c:pt>
                <c:pt idx="18">
                  <c:v>10977</c:v>
                </c:pt>
                <c:pt idx="19">
                  <c:v>10574</c:v>
                </c:pt>
                <c:pt idx="20">
                  <c:v>11031</c:v>
                </c:pt>
                <c:pt idx="21">
                  <c:v>10799</c:v>
                </c:pt>
                <c:pt idx="22">
                  <c:v>10787</c:v>
                </c:pt>
                <c:pt idx="23">
                  <c:v>10947</c:v>
                </c:pt>
                <c:pt idx="24">
                  <c:v>10682</c:v>
                </c:pt>
                <c:pt idx="25">
                  <c:v>10782</c:v>
                </c:pt>
                <c:pt idx="26">
                  <c:v>10887</c:v>
                </c:pt>
                <c:pt idx="27">
                  <c:v>10668</c:v>
                </c:pt>
                <c:pt idx="28">
                  <c:v>10863</c:v>
                </c:pt>
                <c:pt idx="29">
                  <c:v>10765</c:v>
                </c:pt>
                <c:pt idx="30">
                  <c:v>10786</c:v>
                </c:pt>
                <c:pt idx="31">
                  <c:v>10927</c:v>
                </c:pt>
                <c:pt idx="32">
                  <c:v>10680</c:v>
                </c:pt>
                <c:pt idx="33">
                  <c:v>10803</c:v>
                </c:pt>
                <c:pt idx="34">
                  <c:v>10904</c:v>
                </c:pt>
                <c:pt idx="35">
                  <c:v>10769</c:v>
                </c:pt>
                <c:pt idx="36">
                  <c:v>10946</c:v>
                </c:pt>
                <c:pt idx="37">
                  <c:v>10938</c:v>
                </c:pt>
                <c:pt idx="38">
                  <c:v>10995</c:v>
                </c:pt>
                <c:pt idx="39">
                  <c:v>11098</c:v>
                </c:pt>
                <c:pt idx="40">
                  <c:v>11130</c:v>
                </c:pt>
                <c:pt idx="41">
                  <c:v>11508</c:v>
                </c:pt>
                <c:pt idx="42">
                  <c:v>11847</c:v>
                </c:pt>
                <c:pt idx="43">
                  <c:v>11960</c:v>
                </c:pt>
                <c:pt idx="44">
                  <c:v>12608</c:v>
                </c:pt>
                <c:pt idx="45">
                  <c:v>13116</c:v>
                </c:pt>
                <c:pt idx="46">
                  <c:v>13889</c:v>
                </c:pt>
                <c:pt idx="47">
                  <c:v>15081</c:v>
                </c:pt>
                <c:pt idx="48">
                  <c:v>16075</c:v>
                </c:pt>
                <c:pt idx="49">
                  <c:v>17545</c:v>
                </c:pt>
                <c:pt idx="50">
                  <c:v>19327</c:v>
                </c:pt>
                <c:pt idx="51">
                  <c:v>20770</c:v>
                </c:pt>
                <c:pt idx="52">
                  <c:v>22662</c:v>
                </c:pt>
                <c:pt idx="53">
                  <c:v>23945</c:v>
                </c:pt>
                <c:pt idx="54">
                  <c:v>25056</c:v>
                </c:pt>
                <c:pt idx="55">
                  <c:v>25966</c:v>
                </c:pt>
                <c:pt idx="56">
                  <c:v>26165</c:v>
                </c:pt>
                <c:pt idx="57">
                  <c:v>25574</c:v>
                </c:pt>
                <c:pt idx="58">
                  <c:v>24595</c:v>
                </c:pt>
                <c:pt idx="59">
                  <c:v>23406</c:v>
                </c:pt>
                <c:pt idx="60">
                  <c:v>22510</c:v>
                </c:pt>
                <c:pt idx="61">
                  <c:v>21796</c:v>
                </c:pt>
                <c:pt idx="62">
                  <c:v>21116</c:v>
                </c:pt>
                <c:pt idx="63">
                  <c:v>20995</c:v>
                </c:pt>
                <c:pt idx="64">
                  <c:v>20422</c:v>
                </c:pt>
                <c:pt idx="65">
                  <c:v>20146</c:v>
                </c:pt>
                <c:pt idx="66">
                  <c:v>20073</c:v>
                </c:pt>
                <c:pt idx="67">
                  <c:v>19820</c:v>
                </c:pt>
                <c:pt idx="68">
                  <c:v>19972</c:v>
                </c:pt>
                <c:pt idx="69">
                  <c:v>19892</c:v>
                </c:pt>
                <c:pt idx="70">
                  <c:v>20039</c:v>
                </c:pt>
                <c:pt idx="71">
                  <c:v>20074</c:v>
                </c:pt>
                <c:pt idx="72">
                  <c:v>20087</c:v>
                </c:pt>
                <c:pt idx="73">
                  <c:v>20227</c:v>
                </c:pt>
                <c:pt idx="74">
                  <c:v>20522</c:v>
                </c:pt>
                <c:pt idx="75">
                  <c:v>20049</c:v>
                </c:pt>
                <c:pt idx="76">
                  <c:v>20554</c:v>
                </c:pt>
                <c:pt idx="77">
                  <c:v>20139</c:v>
                </c:pt>
                <c:pt idx="78">
                  <c:v>19973</c:v>
                </c:pt>
                <c:pt idx="79">
                  <c:v>20245</c:v>
                </c:pt>
                <c:pt idx="80">
                  <c:v>19851</c:v>
                </c:pt>
                <c:pt idx="81">
                  <c:v>20043</c:v>
                </c:pt>
                <c:pt idx="82">
                  <c:v>20413</c:v>
                </c:pt>
                <c:pt idx="83">
                  <c:v>20233</c:v>
                </c:pt>
                <c:pt idx="84">
                  <c:v>20825</c:v>
                </c:pt>
                <c:pt idx="85">
                  <c:v>20638</c:v>
                </c:pt>
                <c:pt idx="86">
                  <c:v>21160</c:v>
                </c:pt>
                <c:pt idx="87">
                  <c:v>21332</c:v>
                </c:pt>
                <c:pt idx="88">
                  <c:v>21510</c:v>
                </c:pt>
                <c:pt idx="89">
                  <c:v>21927</c:v>
                </c:pt>
                <c:pt idx="90">
                  <c:v>22067</c:v>
                </c:pt>
                <c:pt idx="91">
                  <c:v>22004</c:v>
                </c:pt>
                <c:pt idx="92">
                  <c:v>22148</c:v>
                </c:pt>
                <c:pt idx="93">
                  <c:v>21903</c:v>
                </c:pt>
                <c:pt idx="94">
                  <c:v>22104</c:v>
                </c:pt>
                <c:pt idx="95">
                  <c:v>21899</c:v>
                </c:pt>
                <c:pt idx="96">
                  <c:v>21736</c:v>
                </c:pt>
                <c:pt idx="97">
                  <c:v>21935</c:v>
                </c:pt>
                <c:pt idx="98">
                  <c:v>21781</c:v>
                </c:pt>
                <c:pt idx="99">
                  <c:v>21825</c:v>
                </c:pt>
                <c:pt idx="100">
                  <c:v>22119</c:v>
                </c:pt>
                <c:pt idx="101">
                  <c:v>21699</c:v>
                </c:pt>
                <c:pt idx="102">
                  <c:v>21460</c:v>
                </c:pt>
                <c:pt idx="103">
                  <c:v>21749</c:v>
                </c:pt>
                <c:pt idx="104">
                  <c:v>21600</c:v>
                </c:pt>
                <c:pt idx="105">
                  <c:v>21501</c:v>
                </c:pt>
                <c:pt idx="106">
                  <c:v>21355</c:v>
                </c:pt>
                <c:pt idx="107">
                  <c:v>20764</c:v>
                </c:pt>
                <c:pt idx="108">
                  <c:v>21156</c:v>
                </c:pt>
                <c:pt idx="109">
                  <c:v>20664</c:v>
                </c:pt>
                <c:pt idx="110">
                  <c:v>20687</c:v>
                </c:pt>
                <c:pt idx="111">
                  <c:v>20770</c:v>
                </c:pt>
                <c:pt idx="112">
                  <c:v>20532</c:v>
                </c:pt>
                <c:pt idx="113">
                  <c:v>20646</c:v>
                </c:pt>
                <c:pt idx="114">
                  <c:v>20626</c:v>
                </c:pt>
                <c:pt idx="115">
                  <c:v>20512</c:v>
                </c:pt>
                <c:pt idx="116">
                  <c:v>20677</c:v>
                </c:pt>
                <c:pt idx="117">
                  <c:v>20513</c:v>
                </c:pt>
                <c:pt idx="118">
                  <c:v>20414</c:v>
                </c:pt>
                <c:pt idx="119">
                  <c:v>20529</c:v>
                </c:pt>
                <c:pt idx="120">
                  <c:v>20176</c:v>
                </c:pt>
                <c:pt idx="121">
                  <c:v>20382</c:v>
                </c:pt>
                <c:pt idx="122">
                  <c:v>20501</c:v>
                </c:pt>
                <c:pt idx="123">
                  <c:v>20243</c:v>
                </c:pt>
                <c:pt idx="124">
                  <c:v>20508</c:v>
                </c:pt>
                <c:pt idx="125">
                  <c:v>20577</c:v>
                </c:pt>
                <c:pt idx="126">
                  <c:v>20146</c:v>
                </c:pt>
                <c:pt idx="127">
                  <c:v>20284</c:v>
                </c:pt>
                <c:pt idx="128">
                  <c:v>20368</c:v>
                </c:pt>
                <c:pt idx="129">
                  <c:v>20555</c:v>
                </c:pt>
                <c:pt idx="130">
                  <c:v>20103</c:v>
                </c:pt>
                <c:pt idx="131">
                  <c:v>20270</c:v>
                </c:pt>
                <c:pt idx="132">
                  <c:v>19825</c:v>
                </c:pt>
                <c:pt idx="133">
                  <c:v>19635</c:v>
                </c:pt>
                <c:pt idx="134">
                  <c:v>19583</c:v>
                </c:pt>
                <c:pt idx="135">
                  <c:v>19164</c:v>
                </c:pt>
                <c:pt idx="136">
                  <c:v>19087</c:v>
                </c:pt>
                <c:pt idx="137">
                  <c:v>19052</c:v>
                </c:pt>
                <c:pt idx="138">
                  <c:v>18472</c:v>
                </c:pt>
                <c:pt idx="139">
                  <c:v>18330</c:v>
                </c:pt>
                <c:pt idx="140">
                  <c:v>17937</c:v>
                </c:pt>
                <c:pt idx="141">
                  <c:v>17598</c:v>
                </c:pt>
                <c:pt idx="142">
                  <c:v>17736</c:v>
                </c:pt>
                <c:pt idx="143">
                  <c:v>17305</c:v>
                </c:pt>
                <c:pt idx="144">
                  <c:v>17233</c:v>
                </c:pt>
                <c:pt idx="145">
                  <c:v>16985</c:v>
                </c:pt>
                <c:pt idx="146">
                  <c:v>16571</c:v>
                </c:pt>
                <c:pt idx="147">
                  <c:v>16571</c:v>
                </c:pt>
                <c:pt idx="148">
                  <c:v>16202</c:v>
                </c:pt>
                <c:pt idx="149">
                  <c:v>15818</c:v>
                </c:pt>
                <c:pt idx="150">
                  <c:v>15786</c:v>
                </c:pt>
                <c:pt idx="151">
                  <c:v>15327</c:v>
                </c:pt>
                <c:pt idx="152">
                  <c:v>15333</c:v>
                </c:pt>
                <c:pt idx="153">
                  <c:v>15091</c:v>
                </c:pt>
                <c:pt idx="154">
                  <c:v>14583</c:v>
                </c:pt>
                <c:pt idx="155">
                  <c:v>14758</c:v>
                </c:pt>
                <c:pt idx="156">
                  <c:v>14159</c:v>
                </c:pt>
                <c:pt idx="157">
                  <c:v>14134</c:v>
                </c:pt>
                <c:pt idx="158">
                  <c:v>14110</c:v>
                </c:pt>
                <c:pt idx="159">
                  <c:v>13756</c:v>
                </c:pt>
                <c:pt idx="160">
                  <c:v>13628</c:v>
                </c:pt>
                <c:pt idx="161">
                  <c:v>13585</c:v>
                </c:pt>
                <c:pt idx="162">
                  <c:v>13398</c:v>
                </c:pt>
                <c:pt idx="163">
                  <c:v>13279</c:v>
                </c:pt>
                <c:pt idx="164">
                  <c:v>13110</c:v>
                </c:pt>
                <c:pt idx="165">
                  <c:v>12847</c:v>
                </c:pt>
                <c:pt idx="166">
                  <c:v>13004</c:v>
                </c:pt>
                <c:pt idx="167">
                  <c:v>12634</c:v>
                </c:pt>
                <c:pt idx="168">
                  <c:v>12654</c:v>
                </c:pt>
                <c:pt idx="169">
                  <c:v>12508</c:v>
                </c:pt>
                <c:pt idx="170">
                  <c:v>12255</c:v>
                </c:pt>
                <c:pt idx="171">
                  <c:v>12379</c:v>
                </c:pt>
                <c:pt idx="172">
                  <c:v>12310</c:v>
                </c:pt>
                <c:pt idx="173">
                  <c:v>12031</c:v>
                </c:pt>
                <c:pt idx="174">
                  <c:v>12112</c:v>
                </c:pt>
                <c:pt idx="175">
                  <c:v>11971</c:v>
                </c:pt>
                <c:pt idx="176">
                  <c:v>11854</c:v>
                </c:pt>
                <c:pt idx="177">
                  <c:v>11977</c:v>
                </c:pt>
                <c:pt idx="178">
                  <c:v>11632</c:v>
                </c:pt>
                <c:pt idx="179">
                  <c:v>11764</c:v>
                </c:pt>
                <c:pt idx="180">
                  <c:v>11709</c:v>
                </c:pt>
                <c:pt idx="181">
                  <c:v>11688</c:v>
                </c:pt>
                <c:pt idx="182">
                  <c:v>11618</c:v>
                </c:pt>
                <c:pt idx="183">
                  <c:v>11442</c:v>
                </c:pt>
                <c:pt idx="184">
                  <c:v>11461</c:v>
                </c:pt>
                <c:pt idx="185">
                  <c:v>11595</c:v>
                </c:pt>
                <c:pt idx="186">
                  <c:v>11234</c:v>
                </c:pt>
                <c:pt idx="187">
                  <c:v>11402</c:v>
                </c:pt>
                <c:pt idx="188">
                  <c:v>11270</c:v>
                </c:pt>
                <c:pt idx="189">
                  <c:v>11288</c:v>
                </c:pt>
                <c:pt idx="190">
                  <c:v>11329</c:v>
                </c:pt>
                <c:pt idx="191">
                  <c:v>11103</c:v>
                </c:pt>
                <c:pt idx="192">
                  <c:v>11175</c:v>
                </c:pt>
                <c:pt idx="193">
                  <c:v>11237</c:v>
                </c:pt>
                <c:pt idx="194">
                  <c:v>11026</c:v>
                </c:pt>
                <c:pt idx="195">
                  <c:v>11161</c:v>
                </c:pt>
                <c:pt idx="196">
                  <c:v>11111</c:v>
                </c:pt>
                <c:pt idx="197">
                  <c:v>10989</c:v>
                </c:pt>
                <c:pt idx="198">
                  <c:v>11117</c:v>
                </c:pt>
                <c:pt idx="199">
                  <c:v>11007</c:v>
                </c:pt>
                <c:pt idx="200">
                  <c:v>10932</c:v>
                </c:pt>
                <c:pt idx="201">
                  <c:v>11152</c:v>
                </c:pt>
                <c:pt idx="202">
                  <c:v>10750</c:v>
                </c:pt>
                <c:pt idx="203">
                  <c:v>11035</c:v>
                </c:pt>
                <c:pt idx="204">
                  <c:v>11034</c:v>
                </c:pt>
                <c:pt idx="205">
                  <c:v>10842</c:v>
                </c:pt>
                <c:pt idx="206">
                  <c:v>10997</c:v>
                </c:pt>
                <c:pt idx="207">
                  <c:v>10799</c:v>
                </c:pt>
                <c:pt idx="208">
                  <c:v>10869</c:v>
                </c:pt>
                <c:pt idx="209">
                  <c:v>11021</c:v>
                </c:pt>
                <c:pt idx="210">
                  <c:v>10870</c:v>
                </c:pt>
                <c:pt idx="211">
                  <c:v>11115</c:v>
                </c:pt>
                <c:pt idx="212">
                  <c:v>10832</c:v>
                </c:pt>
                <c:pt idx="213">
                  <c:v>10941</c:v>
                </c:pt>
                <c:pt idx="214">
                  <c:v>11165</c:v>
                </c:pt>
                <c:pt idx="215">
                  <c:v>10844</c:v>
                </c:pt>
                <c:pt idx="216">
                  <c:v>10779</c:v>
                </c:pt>
                <c:pt idx="217">
                  <c:v>10868</c:v>
                </c:pt>
                <c:pt idx="218">
                  <c:v>10615</c:v>
                </c:pt>
                <c:pt idx="219">
                  <c:v>11013</c:v>
                </c:pt>
                <c:pt idx="220">
                  <c:v>10989</c:v>
                </c:pt>
                <c:pt idx="221">
                  <c:v>10776</c:v>
                </c:pt>
                <c:pt idx="222">
                  <c:v>10978</c:v>
                </c:pt>
                <c:pt idx="223">
                  <c:v>10721</c:v>
                </c:pt>
                <c:pt idx="224">
                  <c:v>10892</c:v>
                </c:pt>
                <c:pt idx="225">
                  <c:v>10925</c:v>
                </c:pt>
                <c:pt idx="226">
                  <c:v>10751</c:v>
                </c:pt>
                <c:pt idx="227">
                  <c:v>10923</c:v>
                </c:pt>
                <c:pt idx="228">
                  <c:v>10822</c:v>
                </c:pt>
                <c:pt idx="229">
                  <c:v>10903</c:v>
                </c:pt>
                <c:pt idx="230">
                  <c:v>10910</c:v>
                </c:pt>
                <c:pt idx="231">
                  <c:v>10812</c:v>
                </c:pt>
                <c:pt idx="232">
                  <c:v>10767</c:v>
                </c:pt>
                <c:pt idx="233">
                  <c:v>10946</c:v>
                </c:pt>
                <c:pt idx="234">
                  <c:v>10769</c:v>
                </c:pt>
                <c:pt idx="235">
                  <c:v>11011</c:v>
                </c:pt>
                <c:pt idx="236">
                  <c:v>10795</c:v>
                </c:pt>
                <c:pt idx="237">
                  <c:v>10624</c:v>
                </c:pt>
                <c:pt idx="238">
                  <c:v>10838</c:v>
                </c:pt>
                <c:pt idx="239">
                  <c:v>10795</c:v>
                </c:pt>
                <c:pt idx="240">
                  <c:v>10921</c:v>
                </c:pt>
                <c:pt idx="241">
                  <c:v>10971</c:v>
                </c:pt>
                <c:pt idx="242">
                  <c:v>10656</c:v>
                </c:pt>
                <c:pt idx="243">
                  <c:v>10901</c:v>
                </c:pt>
                <c:pt idx="244">
                  <c:v>10805</c:v>
                </c:pt>
                <c:pt idx="245">
                  <c:v>10805</c:v>
                </c:pt>
                <c:pt idx="246">
                  <c:v>11060</c:v>
                </c:pt>
                <c:pt idx="247">
                  <c:v>10678</c:v>
                </c:pt>
                <c:pt idx="248">
                  <c:v>10865</c:v>
                </c:pt>
                <c:pt idx="249">
                  <c:v>10771</c:v>
                </c:pt>
                <c:pt idx="250">
                  <c:v>10728</c:v>
                </c:pt>
                <c:pt idx="251">
                  <c:v>10911</c:v>
                </c:pt>
                <c:pt idx="252">
                  <c:v>10756</c:v>
                </c:pt>
                <c:pt idx="253">
                  <c:v>10611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E68-294F-9294-5841C4410427}"/>
            </c:ext>
          </c:extLst>
        </c:ser>
        <c:ser>
          <c:idx val="8"/>
          <c:order val="8"/>
          <c:tx>
            <c:strRef>
              <c:f>'Fig 5 and 6'!$E$10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6'!$F$10:$IY$10</c:f>
              <c:numCache>
                <c:formatCode>General</c:formatCode>
                <c:ptCount val="254"/>
                <c:pt idx="0">
                  <c:v>10633</c:v>
                </c:pt>
                <c:pt idx="1">
                  <c:v>10862</c:v>
                </c:pt>
                <c:pt idx="2">
                  <c:v>10942</c:v>
                </c:pt>
                <c:pt idx="3">
                  <c:v>10625</c:v>
                </c:pt>
                <c:pt idx="4">
                  <c:v>10810</c:v>
                </c:pt>
                <c:pt idx="5">
                  <c:v>10723</c:v>
                </c:pt>
                <c:pt idx="6">
                  <c:v>10862</c:v>
                </c:pt>
                <c:pt idx="7">
                  <c:v>10996</c:v>
                </c:pt>
                <c:pt idx="8">
                  <c:v>10816</c:v>
                </c:pt>
                <c:pt idx="9">
                  <c:v>10754</c:v>
                </c:pt>
                <c:pt idx="10">
                  <c:v>10843</c:v>
                </c:pt>
                <c:pt idx="11">
                  <c:v>10747</c:v>
                </c:pt>
                <c:pt idx="12">
                  <c:v>10826</c:v>
                </c:pt>
                <c:pt idx="13">
                  <c:v>10704</c:v>
                </c:pt>
                <c:pt idx="14">
                  <c:v>10757</c:v>
                </c:pt>
                <c:pt idx="15">
                  <c:v>10921</c:v>
                </c:pt>
                <c:pt idx="16">
                  <c:v>10785</c:v>
                </c:pt>
                <c:pt idx="17">
                  <c:v>10876</c:v>
                </c:pt>
                <c:pt idx="18">
                  <c:v>10961</c:v>
                </c:pt>
                <c:pt idx="19">
                  <c:v>10649</c:v>
                </c:pt>
                <c:pt idx="20">
                  <c:v>11039</c:v>
                </c:pt>
                <c:pt idx="21">
                  <c:v>10769</c:v>
                </c:pt>
                <c:pt idx="22">
                  <c:v>10847</c:v>
                </c:pt>
                <c:pt idx="23">
                  <c:v>10931</c:v>
                </c:pt>
                <c:pt idx="24">
                  <c:v>10670</c:v>
                </c:pt>
                <c:pt idx="25">
                  <c:v>10711</c:v>
                </c:pt>
                <c:pt idx="26">
                  <c:v>10939</c:v>
                </c:pt>
                <c:pt idx="27">
                  <c:v>10692</c:v>
                </c:pt>
                <c:pt idx="28">
                  <c:v>10893</c:v>
                </c:pt>
                <c:pt idx="29">
                  <c:v>10860</c:v>
                </c:pt>
                <c:pt idx="30">
                  <c:v>10648</c:v>
                </c:pt>
                <c:pt idx="31">
                  <c:v>10900</c:v>
                </c:pt>
                <c:pt idx="32">
                  <c:v>10672</c:v>
                </c:pt>
                <c:pt idx="33">
                  <c:v>10889</c:v>
                </c:pt>
                <c:pt idx="34">
                  <c:v>10887</c:v>
                </c:pt>
                <c:pt idx="35">
                  <c:v>10832</c:v>
                </c:pt>
                <c:pt idx="36">
                  <c:v>11008</c:v>
                </c:pt>
                <c:pt idx="37">
                  <c:v>11006</c:v>
                </c:pt>
                <c:pt idx="38">
                  <c:v>10997</c:v>
                </c:pt>
                <c:pt idx="39">
                  <c:v>11156</c:v>
                </c:pt>
                <c:pt idx="40">
                  <c:v>11239</c:v>
                </c:pt>
                <c:pt idx="41">
                  <c:v>11555</c:v>
                </c:pt>
                <c:pt idx="42">
                  <c:v>11983</c:v>
                </c:pt>
                <c:pt idx="43">
                  <c:v>12203</c:v>
                </c:pt>
                <c:pt idx="44">
                  <c:v>12980</c:v>
                </c:pt>
                <c:pt idx="45">
                  <c:v>13529</c:v>
                </c:pt>
                <c:pt idx="46">
                  <c:v>14508</c:v>
                </c:pt>
                <c:pt idx="47">
                  <c:v>15610</c:v>
                </c:pt>
                <c:pt idx="48">
                  <c:v>16838</c:v>
                </c:pt>
                <c:pt idx="49">
                  <c:v>18016</c:v>
                </c:pt>
                <c:pt idx="50">
                  <c:v>19867</c:v>
                </c:pt>
                <c:pt idx="51">
                  <c:v>20896</c:v>
                </c:pt>
                <c:pt idx="52">
                  <c:v>22728</c:v>
                </c:pt>
                <c:pt idx="53">
                  <c:v>23835</c:v>
                </c:pt>
                <c:pt idx="54">
                  <c:v>24650</c:v>
                </c:pt>
                <c:pt idx="55">
                  <c:v>25043</c:v>
                </c:pt>
                <c:pt idx="56">
                  <c:v>24552</c:v>
                </c:pt>
                <c:pt idx="57">
                  <c:v>23570</c:v>
                </c:pt>
                <c:pt idx="58">
                  <c:v>22772</c:v>
                </c:pt>
                <c:pt idx="59">
                  <c:v>21789</c:v>
                </c:pt>
                <c:pt idx="60">
                  <c:v>21320</c:v>
                </c:pt>
                <c:pt idx="61">
                  <c:v>20656</c:v>
                </c:pt>
                <c:pt idx="62">
                  <c:v>20122</c:v>
                </c:pt>
                <c:pt idx="63">
                  <c:v>20001</c:v>
                </c:pt>
                <c:pt idx="64">
                  <c:v>19652</c:v>
                </c:pt>
                <c:pt idx="65">
                  <c:v>19727</c:v>
                </c:pt>
                <c:pt idx="66">
                  <c:v>19606</c:v>
                </c:pt>
                <c:pt idx="67">
                  <c:v>19595</c:v>
                </c:pt>
                <c:pt idx="68">
                  <c:v>19878</c:v>
                </c:pt>
                <c:pt idx="69">
                  <c:v>19911</c:v>
                </c:pt>
                <c:pt idx="70">
                  <c:v>20059</c:v>
                </c:pt>
                <c:pt idx="71">
                  <c:v>20084</c:v>
                </c:pt>
                <c:pt idx="72">
                  <c:v>19904</c:v>
                </c:pt>
                <c:pt idx="73">
                  <c:v>20396</c:v>
                </c:pt>
                <c:pt idx="74">
                  <c:v>20494</c:v>
                </c:pt>
                <c:pt idx="75">
                  <c:v>20397</c:v>
                </c:pt>
                <c:pt idx="76">
                  <c:v>20661</c:v>
                </c:pt>
                <c:pt idx="77">
                  <c:v>20418</c:v>
                </c:pt>
                <c:pt idx="78">
                  <c:v>20101</c:v>
                </c:pt>
                <c:pt idx="79">
                  <c:v>20500</c:v>
                </c:pt>
                <c:pt idx="80">
                  <c:v>20135</c:v>
                </c:pt>
                <c:pt idx="81">
                  <c:v>20276</c:v>
                </c:pt>
                <c:pt idx="82">
                  <c:v>20476</c:v>
                </c:pt>
                <c:pt idx="83">
                  <c:v>20371</c:v>
                </c:pt>
                <c:pt idx="84">
                  <c:v>21016</c:v>
                </c:pt>
                <c:pt idx="85">
                  <c:v>20828</c:v>
                </c:pt>
                <c:pt idx="86">
                  <c:v>21362</c:v>
                </c:pt>
                <c:pt idx="87">
                  <c:v>21373</c:v>
                </c:pt>
                <c:pt idx="88">
                  <c:v>21661</c:v>
                </c:pt>
                <c:pt idx="89">
                  <c:v>21780</c:v>
                </c:pt>
                <c:pt idx="90">
                  <c:v>22250</c:v>
                </c:pt>
                <c:pt idx="91">
                  <c:v>21938</c:v>
                </c:pt>
                <c:pt idx="92">
                  <c:v>22385</c:v>
                </c:pt>
                <c:pt idx="93">
                  <c:v>22293</c:v>
                </c:pt>
                <c:pt idx="94">
                  <c:v>22109</c:v>
                </c:pt>
                <c:pt idx="95">
                  <c:v>22382</c:v>
                </c:pt>
                <c:pt idx="96">
                  <c:v>21929</c:v>
                </c:pt>
                <c:pt idx="97">
                  <c:v>21865</c:v>
                </c:pt>
                <c:pt idx="98">
                  <c:v>21991</c:v>
                </c:pt>
                <c:pt idx="99">
                  <c:v>21655</c:v>
                </c:pt>
                <c:pt idx="100">
                  <c:v>21964</c:v>
                </c:pt>
                <c:pt idx="101">
                  <c:v>22006</c:v>
                </c:pt>
                <c:pt idx="102">
                  <c:v>21856</c:v>
                </c:pt>
                <c:pt idx="103">
                  <c:v>21919</c:v>
                </c:pt>
                <c:pt idx="104">
                  <c:v>21779</c:v>
                </c:pt>
                <c:pt idx="105">
                  <c:v>21193</c:v>
                </c:pt>
                <c:pt idx="106">
                  <c:v>21130</c:v>
                </c:pt>
                <c:pt idx="107">
                  <c:v>20722</c:v>
                </c:pt>
                <c:pt idx="108">
                  <c:v>20819</c:v>
                </c:pt>
                <c:pt idx="109">
                  <c:v>20359</c:v>
                </c:pt>
                <c:pt idx="110">
                  <c:v>20550</c:v>
                </c:pt>
                <c:pt idx="111">
                  <c:v>20367</c:v>
                </c:pt>
                <c:pt idx="112">
                  <c:v>20228</c:v>
                </c:pt>
                <c:pt idx="113">
                  <c:v>20322</c:v>
                </c:pt>
                <c:pt idx="114">
                  <c:v>20352</c:v>
                </c:pt>
                <c:pt idx="115">
                  <c:v>20069</c:v>
                </c:pt>
                <c:pt idx="116">
                  <c:v>20137</c:v>
                </c:pt>
                <c:pt idx="117">
                  <c:v>19907</c:v>
                </c:pt>
                <c:pt idx="118">
                  <c:v>19946</c:v>
                </c:pt>
                <c:pt idx="119">
                  <c:v>19987</c:v>
                </c:pt>
                <c:pt idx="120">
                  <c:v>19539</c:v>
                </c:pt>
                <c:pt idx="121">
                  <c:v>19632</c:v>
                </c:pt>
                <c:pt idx="122">
                  <c:v>19634</c:v>
                </c:pt>
                <c:pt idx="123">
                  <c:v>19711</c:v>
                </c:pt>
                <c:pt idx="124">
                  <c:v>19921</c:v>
                </c:pt>
                <c:pt idx="125">
                  <c:v>19705</c:v>
                </c:pt>
                <c:pt idx="126">
                  <c:v>19659</c:v>
                </c:pt>
                <c:pt idx="127">
                  <c:v>19687</c:v>
                </c:pt>
                <c:pt idx="128">
                  <c:v>19810</c:v>
                </c:pt>
                <c:pt idx="129">
                  <c:v>19690</c:v>
                </c:pt>
                <c:pt idx="130">
                  <c:v>19606</c:v>
                </c:pt>
                <c:pt idx="131">
                  <c:v>19644</c:v>
                </c:pt>
                <c:pt idx="132">
                  <c:v>19225</c:v>
                </c:pt>
                <c:pt idx="133">
                  <c:v>19141</c:v>
                </c:pt>
                <c:pt idx="134">
                  <c:v>18990</c:v>
                </c:pt>
                <c:pt idx="135">
                  <c:v>18910</c:v>
                </c:pt>
                <c:pt idx="136">
                  <c:v>18583</c:v>
                </c:pt>
                <c:pt idx="137">
                  <c:v>18518</c:v>
                </c:pt>
                <c:pt idx="138">
                  <c:v>17929</c:v>
                </c:pt>
                <c:pt idx="139">
                  <c:v>17932</c:v>
                </c:pt>
                <c:pt idx="140">
                  <c:v>17521</c:v>
                </c:pt>
                <c:pt idx="141">
                  <c:v>17096</c:v>
                </c:pt>
                <c:pt idx="142">
                  <c:v>17300</c:v>
                </c:pt>
                <c:pt idx="143">
                  <c:v>16699</c:v>
                </c:pt>
                <c:pt idx="144">
                  <c:v>16833</c:v>
                </c:pt>
                <c:pt idx="145">
                  <c:v>16536</c:v>
                </c:pt>
                <c:pt idx="146">
                  <c:v>16180</c:v>
                </c:pt>
                <c:pt idx="147">
                  <c:v>16264</c:v>
                </c:pt>
                <c:pt idx="148">
                  <c:v>15824</c:v>
                </c:pt>
                <c:pt idx="149">
                  <c:v>15548</c:v>
                </c:pt>
                <c:pt idx="150">
                  <c:v>15426</c:v>
                </c:pt>
                <c:pt idx="151">
                  <c:v>15153</c:v>
                </c:pt>
                <c:pt idx="152">
                  <c:v>15039</c:v>
                </c:pt>
                <c:pt idx="153">
                  <c:v>14852</c:v>
                </c:pt>
                <c:pt idx="154">
                  <c:v>14378</c:v>
                </c:pt>
                <c:pt idx="155">
                  <c:v>14343</c:v>
                </c:pt>
                <c:pt idx="156">
                  <c:v>14055</c:v>
                </c:pt>
                <c:pt idx="157">
                  <c:v>13884</c:v>
                </c:pt>
                <c:pt idx="158">
                  <c:v>13909</c:v>
                </c:pt>
                <c:pt idx="159">
                  <c:v>13568</c:v>
                </c:pt>
                <c:pt idx="160">
                  <c:v>13420</c:v>
                </c:pt>
                <c:pt idx="161">
                  <c:v>13435</c:v>
                </c:pt>
                <c:pt idx="162">
                  <c:v>13329</c:v>
                </c:pt>
                <c:pt idx="163">
                  <c:v>13245</c:v>
                </c:pt>
                <c:pt idx="164">
                  <c:v>12943</c:v>
                </c:pt>
                <c:pt idx="165">
                  <c:v>12858</c:v>
                </c:pt>
                <c:pt idx="166">
                  <c:v>12937</c:v>
                </c:pt>
                <c:pt idx="167">
                  <c:v>12546</c:v>
                </c:pt>
                <c:pt idx="168">
                  <c:v>12463</c:v>
                </c:pt>
                <c:pt idx="169">
                  <c:v>12423</c:v>
                </c:pt>
                <c:pt idx="170">
                  <c:v>12095</c:v>
                </c:pt>
                <c:pt idx="171">
                  <c:v>12243</c:v>
                </c:pt>
                <c:pt idx="172">
                  <c:v>12275</c:v>
                </c:pt>
                <c:pt idx="173">
                  <c:v>12123</c:v>
                </c:pt>
                <c:pt idx="174">
                  <c:v>12163</c:v>
                </c:pt>
                <c:pt idx="175">
                  <c:v>11843</c:v>
                </c:pt>
                <c:pt idx="176">
                  <c:v>11862</c:v>
                </c:pt>
                <c:pt idx="177">
                  <c:v>11943</c:v>
                </c:pt>
                <c:pt idx="178">
                  <c:v>11459</c:v>
                </c:pt>
                <c:pt idx="179">
                  <c:v>11817</c:v>
                </c:pt>
                <c:pt idx="180">
                  <c:v>11671</c:v>
                </c:pt>
                <c:pt idx="181">
                  <c:v>11576</c:v>
                </c:pt>
                <c:pt idx="182">
                  <c:v>11637</c:v>
                </c:pt>
                <c:pt idx="183">
                  <c:v>11488</c:v>
                </c:pt>
                <c:pt idx="184">
                  <c:v>11340</c:v>
                </c:pt>
                <c:pt idx="185">
                  <c:v>11515</c:v>
                </c:pt>
                <c:pt idx="186">
                  <c:v>11244</c:v>
                </c:pt>
                <c:pt idx="187">
                  <c:v>11372</c:v>
                </c:pt>
                <c:pt idx="188">
                  <c:v>11144</c:v>
                </c:pt>
                <c:pt idx="189">
                  <c:v>11188</c:v>
                </c:pt>
                <c:pt idx="190">
                  <c:v>11295</c:v>
                </c:pt>
                <c:pt idx="191">
                  <c:v>11087</c:v>
                </c:pt>
                <c:pt idx="192">
                  <c:v>11121</c:v>
                </c:pt>
                <c:pt idx="193">
                  <c:v>11228</c:v>
                </c:pt>
                <c:pt idx="194">
                  <c:v>11036</c:v>
                </c:pt>
                <c:pt idx="195">
                  <c:v>11177</c:v>
                </c:pt>
                <c:pt idx="196">
                  <c:v>11014</c:v>
                </c:pt>
                <c:pt idx="197">
                  <c:v>10898</c:v>
                </c:pt>
                <c:pt idx="198">
                  <c:v>11005</c:v>
                </c:pt>
                <c:pt idx="199">
                  <c:v>10945</c:v>
                </c:pt>
                <c:pt idx="200">
                  <c:v>10871</c:v>
                </c:pt>
                <c:pt idx="201">
                  <c:v>11078</c:v>
                </c:pt>
                <c:pt idx="202">
                  <c:v>10829</c:v>
                </c:pt>
                <c:pt idx="203">
                  <c:v>11051</c:v>
                </c:pt>
                <c:pt idx="204">
                  <c:v>10982</c:v>
                </c:pt>
                <c:pt idx="205">
                  <c:v>10846</c:v>
                </c:pt>
                <c:pt idx="206">
                  <c:v>11028</c:v>
                </c:pt>
                <c:pt idx="207">
                  <c:v>10841</c:v>
                </c:pt>
                <c:pt idx="208">
                  <c:v>10812</c:v>
                </c:pt>
                <c:pt idx="209">
                  <c:v>11004</c:v>
                </c:pt>
                <c:pt idx="210">
                  <c:v>10836</c:v>
                </c:pt>
                <c:pt idx="211">
                  <c:v>10996</c:v>
                </c:pt>
                <c:pt idx="212">
                  <c:v>10794</c:v>
                </c:pt>
                <c:pt idx="213">
                  <c:v>10944</c:v>
                </c:pt>
                <c:pt idx="214">
                  <c:v>11067</c:v>
                </c:pt>
                <c:pt idx="215">
                  <c:v>10740</c:v>
                </c:pt>
                <c:pt idx="216">
                  <c:v>10842</c:v>
                </c:pt>
                <c:pt idx="217">
                  <c:v>10877</c:v>
                </c:pt>
                <c:pt idx="218">
                  <c:v>10609</c:v>
                </c:pt>
                <c:pt idx="219">
                  <c:v>10945</c:v>
                </c:pt>
                <c:pt idx="220">
                  <c:v>10870</c:v>
                </c:pt>
                <c:pt idx="221">
                  <c:v>10840</c:v>
                </c:pt>
                <c:pt idx="222">
                  <c:v>10980</c:v>
                </c:pt>
                <c:pt idx="223">
                  <c:v>10758</c:v>
                </c:pt>
                <c:pt idx="224">
                  <c:v>10889</c:v>
                </c:pt>
                <c:pt idx="225">
                  <c:v>10966</c:v>
                </c:pt>
                <c:pt idx="226">
                  <c:v>10727</c:v>
                </c:pt>
                <c:pt idx="227">
                  <c:v>10915</c:v>
                </c:pt>
                <c:pt idx="228">
                  <c:v>10808</c:v>
                </c:pt>
                <c:pt idx="229">
                  <c:v>10860</c:v>
                </c:pt>
                <c:pt idx="230">
                  <c:v>10961</c:v>
                </c:pt>
                <c:pt idx="231">
                  <c:v>10849</c:v>
                </c:pt>
                <c:pt idx="232">
                  <c:v>10843</c:v>
                </c:pt>
                <c:pt idx="233">
                  <c:v>10910</c:v>
                </c:pt>
                <c:pt idx="234">
                  <c:v>10772</c:v>
                </c:pt>
                <c:pt idx="235">
                  <c:v>10990</c:v>
                </c:pt>
                <c:pt idx="236">
                  <c:v>10835</c:v>
                </c:pt>
                <c:pt idx="237">
                  <c:v>10692</c:v>
                </c:pt>
                <c:pt idx="238">
                  <c:v>10865</c:v>
                </c:pt>
                <c:pt idx="239">
                  <c:v>10747</c:v>
                </c:pt>
                <c:pt idx="240">
                  <c:v>10860</c:v>
                </c:pt>
                <c:pt idx="241">
                  <c:v>10976</c:v>
                </c:pt>
                <c:pt idx="242">
                  <c:v>10577</c:v>
                </c:pt>
                <c:pt idx="243">
                  <c:v>10944</c:v>
                </c:pt>
                <c:pt idx="244">
                  <c:v>10878</c:v>
                </c:pt>
                <c:pt idx="245">
                  <c:v>10855</c:v>
                </c:pt>
                <c:pt idx="246">
                  <c:v>11021</c:v>
                </c:pt>
                <c:pt idx="247">
                  <c:v>10693</c:v>
                </c:pt>
                <c:pt idx="248">
                  <c:v>10870</c:v>
                </c:pt>
                <c:pt idx="249">
                  <c:v>10890</c:v>
                </c:pt>
                <c:pt idx="250">
                  <c:v>10767</c:v>
                </c:pt>
                <c:pt idx="251">
                  <c:v>11080</c:v>
                </c:pt>
                <c:pt idx="252">
                  <c:v>10668</c:v>
                </c:pt>
                <c:pt idx="253">
                  <c:v>10669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E68-294F-9294-5841C4410427}"/>
            </c:ext>
          </c:extLst>
        </c:ser>
        <c:ser>
          <c:idx val="9"/>
          <c:order val="9"/>
          <c:tx>
            <c:strRef>
              <c:f>'Fig 5 and 6'!$E$11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6'!$F$11:$IY$11</c:f>
              <c:numCache>
                <c:formatCode>General</c:formatCode>
                <c:ptCount val="254"/>
                <c:pt idx="0">
                  <c:v>10653</c:v>
                </c:pt>
                <c:pt idx="1">
                  <c:v>10842</c:v>
                </c:pt>
                <c:pt idx="2">
                  <c:v>11004</c:v>
                </c:pt>
                <c:pt idx="3">
                  <c:v>10675</c:v>
                </c:pt>
                <c:pt idx="4">
                  <c:v>10867</c:v>
                </c:pt>
                <c:pt idx="5">
                  <c:v>10791</c:v>
                </c:pt>
                <c:pt idx="6">
                  <c:v>10784</c:v>
                </c:pt>
                <c:pt idx="7">
                  <c:v>10958</c:v>
                </c:pt>
                <c:pt idx="8">
                  <c:v>10923</c:v>
                </c:pt>
                <c:pt idx="9">
                  <c:v>10843</c:v>
                </c:pt>
                <c:pt idx="10">
                  <c:v>10838</c:v>
                </c:pt>
                <c:pt idx="11">
                  <c:v>10744</c:v>
                </c:pt>
                <c:pt idx="12">
                  <c:v>10820</c:v>
                </c:pt>
                <c:pt idx="13">
                  <c:v>10804</c:v>
                </c:pt>
                <c:pt idx="14">
                  <c:v>10823</c:v>
                </c:pt>
                <c:pt idx="15">
                  <c:v>10997</c:v>
                </c:pt>
                <c:pt idx="16">
                  <c:v>10737</c:v>
                </c:pt>
                <c:pt idx="17">
                  <c:v>11004</c:v>
                </c:pt>
                <c:pt idx="18">
                  <c:v>10908</c:v>
                </c:pt>
                <c:pt idx="19">
                  <c:v>10659</c:v>
                </c:pt>
                <c:pt idx="20">
                  <c:v>11058</c:v>
                </c:pt>
                <c:pt idx="21">
                  <c:v>10780</c:v>
                </c:pt>
                <c:pt idx="22">
                  <c:v>10812</c:v>
                </c:pt>
                <c:pt idx="23">
                  <c:v>10950</c:v>
                </c:pt>
                <c:pt idx="24">
                  <c:v>10765</c:v>
                </c:pt>
                <c:pt idx="25">
                  <c:v>10798</c:v>
                </c:pt>
                <c:pt idx="26">
                  <c:v>10859</c:v>
                </c:pt>
                <c:pt idx="27">
                  <c:v>10683</c:v>
                </c:pt>
                <c:pt idx="28">
                  <c:v>10968</c:v>
                </c:pt>
                <c:pt idx="29">
                  <c:v>10787</c:v>
                </c:pt>
                <c:pt idx="30">
                  <c:v>10778</c:v>
                </c:pt>
                <c:pt idx="31">
                  <c:v>10952</c:v>
                </c:pt>
                <c:pt idx="32">
                  <c:v>10710</c:v>
                </c:pt>
                <c:pt idx="33">
                  <c:v>10825</c:v>
                </c:pt>
                <c:pt idx="34">
                  <c:v>10916</c:v>
                </c:pt>
                <c:pt idx="35">
                  <c:v>10878</c:v>
                </c:pt>
                <c:pt idx="36">
                  <c:v>11059</c:v>
                </c:pt>
                <c:pt idx="37">
                  <c:v>11024</c:v>
                </c:pt>
                <c:pt idx="38">
                  <c:v>11098</c:v>
                </c:pt>
                <c:pt idx="39">
                  <c:v>11342</c:v>
                </c:pt>
                <c:pt idx="40">
                  <c:v>11362</c:v>
                </c:pt>
                <c:pt idx="41">
                  <c:v>11821</c:v>
                </c:pt>
                <c:pt idx="42">
                  <c:v>12278</c:v>
                </c:pt>
                <c:pt idx="43">
                  <c:v>12538</c:v>
                </c:pt>
                <c:pt idx="44">
                  <c:v>13410</c:v>
                </c:pt>
                <c:pt idx="45">
                  <c:v>14141</c:v>
                </c:pt>
                <c:pt idx="46">
                  <c:v>15168</c:v>
                </c:pt>
                <c:pt idx="47">
                  <c:v>16496</c:v>
                </c:pt>
                <c:pt idx="48">
                  <c:v>17899</c:v>
                </c:pt>
                <c:pt idx="49">
                  <c:v>19339</c:v>
                </c:pt>
                <c:pt idx="50">
                  <c:v>21269</c:v>
                </c:pt>
                <c:pt idx="51">
                  <c:v>22551</c:v>
                </c:pt>
                <c:pt idx="52">
                  <c:v>24400</c:v>
                </c:pt>
                <c:pt idx="53">
                  <c:v>25139</c:v>
                </c:pt>
                <c:pt idx="54">
                  <c:v>25798</c:v>
                </c:pt>
                <c:pt idx="55">
                  <c:v>26310</c:v>
                </c:pt>
                <c:pt idx="56">
                  <c:v>25938</c:v>
                </c:pt>
                <c:pt idx="57">
                  <c:v>24734</c:v>
                </c:pt>
                <c:pt idx="58">
                  <c:v>23873</c:v>
                </c:pt>
                <c:pt idx="59">
                  <c:v>22965</c:v>
                </c:pt>
                <c:pt idx="60">
                  <c:v>22438</c:v>
                </c:pt>
                <c:pt idx="61">
                  <c:v>21647</c:v>
                </c:pt>
                <c:pt idx="62">
                  <c:v>21065</c:v>
                </c:pt>
                <c:pt idx="63">
                  <c:v>20898</c:v>
                </c:pt>
                <c:pt idx="64">
                  <c:v>20315</c:v>
                </c:pt>
                <c:pt idx="65">
                  <c:v>20233</c:v>
                </c:pt>
                <c:pt idx="66">
                  <c:v>20304</c:v>
                </c:pt>
                <c:pt idx="67">
                  <c:v>19998</c:v>
                </c:pt>
                <c:pt idx="68">
                  <c:v>20465</c:v>
                </c:pt>
                <c:pt idx="69">
                  <c:v>20567</c:v>
                </c:pt>
                <c:pt idx="70">
                  <c:v>20692</c:v>
                </c:pt>
                <c:pt idx="71">
                  <c:v>20691</c:v>
                </c:pt>
                <c:pt idx="72">
                  <c:v>20893</c:v>
                </c:pt>
                <c:pt idx="73">
                  <c:v>20975</c:v>
                </c:pt>
                <c:pt idx="74">
                  <c:v>21372</c:v>
                </c:pt>
                <c:pt idx="75">
                  <c:v>20956</c:v>
                </c:pt>
                <c:pt idx="76">
                  <c:v>21240</c:v>
                </c:pt>
                <c:pt idx="77">
                  <c:v>21157</c:v>
                </c:pt>
                <c:pt idx="78">
                  <c:v>21025</c:v>
                </c:pt>
                <c:pt idx="79">
                  <c:v>20857</c:v>
                </c:pt>
                <c:pt idx="80">
                  <c:v>20587</c:v>
                </c:pt>
                <c:pt idx="81">
                  <c:v>20921</c:v>
                </c:pt>
                <c:pt idx="82">
                  <c:v>21206</c:v>
                </c:pt>
                <c:pt idx="83">
                  <c:v>20987</c:v>
                </c:pt>
                <c:pt idx="84">
                  <c:v>21417</c:v>
                </c:pt>
                <c:pt idx="85">
                  <c:v>21421</c:v>
                </c:pt>
                <c:pt idx="86">
                  <c:v>21889</c:v>
                </c:pt>
                <c:pt idx="87">
                  <c:v>22240</c:v>
                </c:pt>
                <c:pt idx="88">
                  <c:v>22292</c:v>
                </c:pt>
                <c:pt idx="89">
                  <c:v>22563</c:v>
                </c:pt>
                <c:pt idx="90">
                  <c:v>22749</c:v>
                </c:pt>
                <c:pt idx="91">
                  <c:v>22983</c:v>
                </c:pt>
                <c:pt idx="92">
                  <c:v>23234</c:v>
                </c:pt>
                <c:pt idx="93">
                  <c:v>22888</c:v>
                </c:pt>
                <c:pt idx="94">
                  <c:v>22934</c:v>
                </c:pt>
                <c:pt idx="95">
                  <c:v>22788</c:v>
                </c:pt>
                <c:pt idx="96">
                  <c:v>22540</c:v>
                </c:pt>
                <c:pt idx="97">
                  <c:v>22767</c:v>
                </c:pt>
                <c:pt idx="98">
                  <c:v>22607</c:v>
                </c:pt>
                <c:pt idx="99">
                  <c:v>22507</c:v>
                </c:pt>
                <c:pt idx="100">
                  <c:v>22658</c:v>
                </c:pt>
                <c:pt idx="101">
                  <c:v>22656</c:v>
                </c:pt>
                <c:pt idx="102">
                  <c:v>22251</c:v>
                </c:pt>
                <c:pt idx="103">
                  <c:v>22462</c:v>
                </c:pt>
                <c:pt idx="104">
                  <c:v>22369</c:v>
                </c:pt>
                <c:pt idx="105">
                  <c:v>21861</c:v>
                </c:pt>
                <c:pt idx="106">
                  <c:v>21832</c:v>
                </c:pt>
                <c:pt idx="107">
                  <c:v>21360</c:v>
                </c:pt>
                <c:pt idx="108">
                  <c:v>21708</c:v>
                </c:pt>
                <c:pt idx="109">
                  <c:v>21254</c:v>
                </c:pt>
                <c:pt idx="110">
                  <c:v>21227</c:v>
                </c:pt>
                <c:pt idx="111">
                  <c:v>21138</c:v>
                </c:pt>
                <c:pt idx="112">
                  <c:v>21026</c:v>
                </c:pt>
                <c:pt idx="113">
                  <c:v>21113</c:v>
                </c:pt>
                <c:pt idx="114">
                  <c:v>21078</c:v>
                </c:pt>
                <c:pt idx="115">
                  <c:v>20593</c:v>
                </c:pt>
                <c:pt idx="116">
                  <c:v>21156</c:v>
                </c:pt>
                <c:pt idx="117">
                  <c:v>20931</c:v>
                </c:pt>
                <c:pt idx="118">
                  <c:v>20949</c:v>
                </c:pt>
                <c:pt idx="119">
                  <c:v>21123</c:v>
                </c:pt>
                <c:pt idx="120">
                  <c:v>20674</c:v>
                </c:pt>
                <c:pt idx="121">
                  <c:v>20625</c:v>
                </c:pt>
                <c:pt idx="122">
                  <c:v>20833</c:v>
                </c:pt>
                <c:pt idx="123">
                  <c:v>20835</c:v>
                </c:pt>
                <c:pt idx="124">
                  <c:v>20990</c:v>
                </c:pt>
                <c:pt idx="125">
                  <c:v>20744</c:v>
                </c:pt>
                <c:pt idx="126">
                  <c:v>20601</c:v>
                </c:pt>
                <c:pt idx="127">
                  <c:v>20607</c:v>
                </c:pt>
                <c:pt idx="128">
                  <c:v>20573</c:v>
                </c:pt>
                <c:pt idx="129">
                  <c:v>20601</c:v>
                </c:pt>
                <c:pt idx="130">
                  <c:v>20365</c:v>
                </c:pt>
                <c:pt idx="131">
                  <c:v>20496</c:v>
                </c:pt>
                <c:pt idx="132">
                  <c:v>20290</c:v>
                </c:pt>
                <c:pt idx="133">
                  <c:v>19961</c:v>
                </c:pt>
                <c:pt idx="134">
                  <c:v>19819</c:v>
                </c:pt>
                <c:pt idx="135">
                  <c:v>19521</c:v>
                </c:pt>
                <c:pt idx="136">
                  <c:v>19467</c:v>
                </c:pt>
                <c:pt idx="137">
                  <c:v>19399</c:v>
                </c:pt>
                <c:pt idx="138">
                  <c:v>18621</c:v>
                </c:pt>
                <c:pt idx="139">
                  <c:v>18488</c:v>
                </c:pt>
                <c:pt idx="140">
                  <c:v>18300</c:v>
                </c:pt>
                <c:pt idx="141">
                  <c:v>17990</c:v>
                </c:pt>
                <c:pt idx="142">
                  <c:v>17556</c:v>
                </c:pt>
                <c:pt idx="143">
                  <c:v>17432</c:v>
                </c:pt>
                <c:pt idx="144">
                  <c:v>17327</c:v>
                </c:pt>
                <c:pt idx="145">
                  <c:v>16903</c:v>
                </c:pt>
                <c:pt idx="146">
                  <c:v>16476</c:v>
                </c:pt>
                <c:pt idx="147">
                  <c:v>16607</c:v>
                </c:pt>
                <c:pt idx="148">
                  <c:v>16320</c:v>
                </c:pt>
                <c:pt idx="149">
                  <c:v>15839</c:v>
                </c:pt>
                <c:pt idx="150">
                  <c:v>15720</c:v>
                </c:pt>
                <c:pt idx="151">
                  <c:v>15523</c:v>
                </c:pt>
                <c:pt idx="152">
                  <c:v>15457</c:v>
                </c:pt>
                <c:pt idx="153">
                  <c:v>15160</c:v>
                </c:pt>
                <c:pt idx="154">
                  <c:v>14698</c:v>
                </c:pt>
                <c:pt idx="155">
                  <c:v>14665</c:v>
                </c:pt>
                <c:pt idx="156">
                  <c:v>14301</c:v>
                </c:pt>
                <c:pt idx="157">
                  <c:v>14047</c:v>
                </c:pt>
                <c:pt idx="158">
                  <c:v>14217</c:v>
                </c:pt>
                <c:pt idx="159">
                  <c:v>13894</c:v>
                </c:pt>
                <c:pt idx="160">
                  <c:v>13558</c:v>
                </c:pt>
                <c:pt idx="161">
                  <c:v>13778</c:v>
                </c:pt>
                <c:pt idx="162">
                  <c:v>13560</c:v>
                </c:pt>
                <c:pt idx="163">
                  <c:v>13463</c:v>
                </c:pt>
                <c:pt idx="164">
                  <c:v>13047</c:v>
                </c:pt>
                <c:pt idx="165">
                  <c:v>12968</c:v>
                </c:pt>
                <c:pt idx="166">
                  <c:v>13052</c:v>
                </c:pt>
                <c:pt idx="167">
                  <c:v>12720</c:v>
                </c:pt>
                <c:pt idx="168">
                  <c:v>12636</c:v>
                </c:pt>
                <c:pt idx="169">
                  <c:v>12612</c:v>
                </c:pt>
                <c:pt idx="170">
                  <c:v>12366</c:v>
                </c:pt>
                <c:pt idx="171">
                  <c:v>12536</c:v>
                </c:pt>
                <c:pt idx="172">
                  <c:v>12321</c:v>
                </c:pt>
                <c:pt idx="173">
                  <c:v>12239</c:v>
                </c:pt>
                <c:pt idx="174">
                  <c:v>12162</c:v>
                </c:pt>
                <c:pt idx="175">
                  <c:v>11920</c:v>
                </c:pt>
                <c:pt idx="176">
                  <c:v>11892</c:v>
                </c:pt>
                <c:pt idx="177">
                  <c:v>12036</c:v>
                </c:pt>
                <c:pt idx="178">
                  <c:v>11584</c:v>
                </c:pt>
                <c:pt idx="179">
                  <c:v>11843</c:v>
                </c:pt>
                <c:pt idx="180">
                  <c:v>11670</c:v>
                </c:pt>
                <c:pt idx="181">
                  <c:v>11709</c:v>
                </c:pt>
                <c:pt idx="182">
                  <c:v>11792</c:v>
                </c:pt>
                <c:pt idx="183">
                  <c:v>11499</c:v>
                </c:pt>
                <c:pt idx="184">
                  <c:v>11337</c:v>
                </c:pt>
                <c:pt idx="185">
                  <c:v>11635</c:v>
                </c:pt>
                <c:pt idx="186">
                  <c:v>11324</c:v>
                </c:pt>
                <c:pt idx="187">
                  <c:v>11425</c:v>
                </c:pt>
                <c:pt idx="188">
                  <c:v>11156</c:v>
                </c:pt>
                <c:pt idx="189">
                  <c:v>11286</c:v>
                </c:pt>
                <c:pt idx="190">
                  <c:v>11363</c:v>
                </c:pt>
                <c:pt idx="191">
                  <c:v>11216</c:v>
                </c:pt>
                <c:pt idx="192">
                  <c:v>11219</c:v>
                </c:pt>
                <c:pt idx="193">
                  <c:v>11264</c:v>
                </c:pt>
                <c:pt idx="194">
                  <c:v>10982</c:v>
                </c:pt>
                <c:pt idx="195">
                  <c:v>11205</c:v>
                </c:pt>
                <c:pt idx="196">
                  <c:v>11099</c:v>
                </c:pt>
                <c:pt idx="197">
                  <c:v>11079</c:v>
                </c:pt>
                <c:pt idx="198">
                  <c:v>11083</c:v>
                </c:pt>
                <c:pt idx="199">
                  <c:v>11082</c:v>
                </c:pt>
                <c:pt idx="200">
                  <c:v>10934</c:v>
                </c:pt>
                <c:pt idx="201">
                  <c:v>11162</c:v>
                </c:pt>
                <c:pt idx="202">
                  <c:v>10832</c:v>
                </c:pt>
                <c:pt idx="203">
                  <c:v>11023</c:v>
                </c:pt>
                <c:pt idx="204">
                  <c:v>11053</c:v>
                </c:pt>
                <c:pt idx="205">
                  <c:v>10859</c:v>
                </c:pt>
                <c:pt idx="206">
                  <c:v>11059</c:v>
                </c:pt>
                <c:pt idx="207">
                  <c:v>10865</c:v>
                </c:pt>
                <c:pt idx="208">
                  <c:v>10878</c:v>
                </c:pt>
                <c:pt idx="209">
                  <c:v>11015</c:v>
                </c:pt>
                <c:pt idx="210">
                  <c:v>10807</c:v>
                </c:pt>
                <c:pt idx="211">
                  <c:v>11022</c:v>
                </c:pt>
                <c:pt idx="212">
                  <c:v>10847</c:v>
                </c:pt>
                <c:pt idx="213">
                  <c:v>10950</c:v>
                </c:pt>
                <c:pt idx="214">
                  <c:v>11090</c:v>
                </c:pt>
                <c:pt idx="215">
                  <c:v>10850</c:v>
                </c:pt>
                <c:pt idx="216">
                  <c:v>10838</c:v>
                </c:pt>
                <c:pt idx="217">
                  <c:v>10926</c:v>
                </c:pt>
                <c:pt idx="218">
                  <c:v>10656</c:v>
                </c:pt>
                <c:pt idx="219">
                  <c:v>10997</c:v>
                </c:pt>
                <c:pt idx="220">
                  <c:v>10873</c:v>
                </c:pt>
                <c:pt idx="221">
                  <c:v>10802</c:v>
                </c:pt>
                <c:pt idx="222">
                  <c:v>10984</c:v>
                </c:pt>
                <c:pt idx="223">
                  <c:v>10847</c:v>
                </c:pt>
                <c:pt idx="224">
                  <c:v>10851</c:v>
                </c:pt>
                <c:pt idx="225">
                  <c:v>10993</c:v>
                </c:pt>
                <c:pt idx="226">
                  <c:v>10846</c:v>
                </c:pt>
                <c:pt idx="227">
                  <c:v>10984</c:v>
                </c:pt>
                <c:pt idx="228">
                  <c:v>10786</c:v>
                </c:pt>
                <c:pt idx="229">
                  <c:v>10819</c:v>
                </c:pt>
                <c:pt idx="230">
                  <c:v>10980</c:v>
                </c:pt>
                <c:pt idx="231">
                  <c:v>10883</c:v>
                </c:pt>
                <c:pt idx="232">
                  <c:v>10814</c:v>
                </c:pt>
                <c:pt idx="233">
                  <c:v>10938</c:v>
                </c:pt>
                <c:pt idx="234">
                  <c:v>10777</c:v>
                </c:pt>
                <c:pt idx="235">
                  <c:v>11027</c:v>
                </c:pt>
                <c:pt idx="236">
                  <c:v>10861</c:v>
                </c:pt>
                <c:pt idx="237">
                  <c:v>10771</c:v>
                </c:pt>
                <c:pt idx="238">
                  <c:v>10950</c:v>
                </c:pt>
                <c:pt idx="239">
                  <c:v>10871</c:v>
                </c:pt>
                <c:pt idx="240">
                  <c:v>10874</c:v>
                </c:pt>
                <c:pt idx="241">
                  <c:v>10989</c:v>
                </c:pt>
                <c:pt idx="242">
                  <c:v>10691</c:v>
                </c:pt>
                <c:pt idx="243">
                  <c:v>10910</c:v>
                </c:pt>
                <c:pt idx="244">
                  <c:v>10831</c:v>
                </c:pt>
                <c:pt idx="245">
                  <c:v>10855</c:v>
                </c:pt>
                <c:pt idx="246">
                  <c:v>11056</c:v>
                </c:pt>
                <c:pt idx="247">
                  <c:v>10734</c:v>
                </c:pt>
                <c:pt idx="248">
                  <c:v>10932</c:v>
                </c:pt>
                <c:pt idx="249">
                  <c:v>10903</c:v>
                </c:pt>
                <c:pt idx="250">
                  <c:v>10784</c:v>
                </c:pt>
                <c:pt idx="251">
                  <c:v>11028</c:v>
                </c:pt>
                <c:pt idx="252">
                  <c:v>10791</c:v>
                </c:pt>
                <c:pt idx="253">
                  <c:v>10707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E68-294F-9294-5841C4410427}"/>
            </c:ext>
          </c:extLst>
        </c:ser>
        <c:ser>
          <c:idx val="10"/>
          <c:order val="10"/>
          <c:tx>
            <c:strRef>
              <c:f>'Fig 5 and 6'!$E$12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6'!$F$12:$IY$12</c:f>
              <c:numCache>
                <c:formatCode>General</c:formatCode>
                <c:ptCount val="254"/>
                <c:pt idx="0">
                  <c:v>10546</c:v>
                </c:pt>
                <c:pt idx="1">
                  <c:v>10853</c:v>
                </c:pt>
                <c:pt idx="2">
                  <c:v>10840</c:v>
                </c:pt>
                <c:pt idx="3">
                  <c:v>10559</c:v>
                </c:pt>
                <c:pt idx="4">
                  <c:v>10859</c:v>
                </c:pt>
                <c:pt idx="5">
                  <c:v>10764</c:v>
                </c:pt>
                <c:pt idx="6">
                  <c:v>10720</c:v>
                </c:pt>
                <c:pt idx="7">
                  <c:v>10954</c:v>
                </c:pt>
                <c:pt idx="8">
                  <c:v>10840</c:v>
                </c:pt>
                <c:pt idx="9">
                  <c:v>10802</c:v>
                </c:pt>
                <c:pt idx="10">
                  <c:v>10832</c:v>
                </c:pt>
                <c:pt idx="11">
                  <c:v>10701</c:v>
                </c:pt>
                <c:pt idx="12">
                  <c:v>10762</c:v>
                </c:pt>
                <c:pt idx="13">
                  <c:v>10725</c:v>
                </c:pt>
                <c:pt idx="14">
                  <c:v>10755</c:v>
                </c:pt>
                <c:pt idx="15">
                  <c:v>10929</c:v>
                </c:pt>
                <c:pt idx="16">
                  <c:v>10697</c:v>
                </c:pt>
                <c:pt idx="17">
                  <c:v>10857</c:v>
                </c:pt>
                <c:pt idx="18">
                  <c:v>10887</c:v>
                </c:pt>
                <c:pt idx="19">
                  <c:v>10621</c:v>
                </c:pt>
                <c:pt idx="20">
                  <c:v>11020</c:v>
                </c:pt>
                <c:pt idx="21">
                  <c:v>10751</c:v>
                </c:pt>
                <c:pt idx="22">
                  <c:v>10748</c:v>
                </c:pt>
                <c:pt idx="23">
                  <c:v>11038</c:v>
                </c:pt>
                <c:pt idx="24">
                  <c:v>10640</c:v>
                </c:pt>
                <c:pt idx="25">
                  <c:v>10741</c:v>
                </c:pt>
                <c:pt idx="26">
                  <c:v>10929</c:v>
                </c:pt>
                <c:pt idx="27">
                  <c:v>10698</c:v>
                </c:pt>
                <c:pt idx="28">
                  <c:v>10850</c:v>
                </c:pt>
                <c:pt idx="29">
                  <c:v>10804</c:v>
                </c:pt>
                <c:pt idx="30">
                  <c:v>10702</c:v>
                </c:pt>
                <c:pt idx="31">
                  <c:v>10878</c:v>
                </c:pt>
                <c:pt idx="32">
                  <c:v>10748</c:v>
                </c:pt>
                <c:pt idx="33">
                  <c:v>10771</c:v>
                </c:pt>
                <c:pt idx="34">
                  <c:v>10917</c:v>
                </c:pt>
                <c:pt idx="35">
                  <c:v>10769</c:v>
                </c:pt>
                <c:pt idx="36">
                  <c:v>11040</c:v>
                </c:pt>
                <c:pt idx="37">
                  <c:v>10935</c:v>
                </c:pt>
                <c:pt idx="38">
                  <c:v>10939</c:v>
                </c:pt>
                <c:pt idx="39">
                  <c:v>11091</c:v>
                </c:pt>
                <c:pt idx="40">
                  <c:v>11058</c:v>
                </c:pt>
                <c:pt idx="41">
                  <c:v>11418</c:v>
                </c:pt>
                <c:pt idx="42">
                  <c:v>11808</c:v>
                </c:pt>
                <c:pt idx="43">
                  <c:v>11962</c:v>
                </c:pt>
                <c:pt idx="44">
                  <c:v>12667</c:v>
                </c:pt>
                <c:pt idx="45">
                  <c:v>13186</c:v>
                </c:pt>
                <c:pt idx="46">
                  <c:v>13896</c:v>
                </c:pt>
                <c:pt idx="47">
                  <c:v>14696</c:v>
                </c:pt>
                <c:pt idx="48">
                  <c:v>15618</c:v>
                </c:pt>
                <c:pt idx="49">
                  <c:v>16885</c:v>
                </c:pt>
                <c:pt idx="50">
                  <c:v>18085</c:v>
                </c:pt>
                <c:pt idx="51">
                  <c:v>19101</c:v>
                </c:pt>
                <c:pt idx="52">
                  <c:v>20393</c:v>
                </c:pt>
                <c:pt idx="53">
                  <c:v>20755</c:v>
                </c:pt>
                <c:pt idx="54">
                  <c:v>21156</c:v>
                </c:pt>
                <c:pt idx="55">
                  <c:v>21551</c:v>
                </c:pt>
                <c:pt idx="56">
                  <c:v>21008</c:v>
                </c:pt>
                <c:pt idx="57">
                  <c:v>20401</c:v>
                </c:pt>
                <c:pt idx="58">
                  <c:v>19750</c:v>
                </c:pt>
                <c:pt idx="59">
                  <c:v>18944</c:v>
                </c:pt>
                <c:pt idx="60">
                  <c:v>18541</c:v>
                </c:pt>
                <c:pt idx="61">
                  <c:v>18036</c:v>
                </c:pt>
                <c:pt idx="62">
                  <c:v>17546</c:v>
                </c:pt>
                <c:pt idx="63">
                  <c:v>17714</c:v>
                </c:pt>
                <c:pt idx="64">
                  <c:v>17248</c:v>
                </c:pt>
                <c:pt idx="65">
                  <c:v>17218</c:v>
                </c:pt>
                <c:pt idx="66">
                  <c:v>17501</c:v>
                </c:pt>
                <c:pt idx="67">
                  <c:v>17097</c:v>
                </c:pt>
                <c:pt idx="68">
                  <c:v>17666</c:v>
                </c:pt>
                <c:pt idx="69">
                  <c:v>17582</c:v>
                </c:pt>
                <c:pt idx="70">
                  <c:v>17719</c:v>
                </c:pt>
                <c:pt idx="71">
                  <c:v>17805</c:v>
                </c:pt>
                <c:pt idx="72">
                  <c:v>17787</c:v>
                </c:pt>
                <c:pt idx="73">
                  <c:v>17878</c:v>
                </c:pt>
                <c:pt idx="74">
                  <c:v>18269</c:v>
                </c:pt>
                <c:pt idx="75">
                  <c:v>18200</c:v>
                </c:pt>
                <c:pt idx="76">
                  <c:v>18155</c:v>
                </c:pt>
                <c:pt idx="77">
                  <c:v>18068</c:v>
                </c:pt>
                <c:pt idx="78">
                  <c:v>17779</c:v>
                </c:pt>
                <c:pt idx="79">
                  <c:v>17789</c:v>
                </c:pt>
                <c:pt idx="80">
                  <c:v>17693</c:v>
                </c:pt>
                <c:pt idx="81">
                  <c:v>17678</c:v>
                </c:pt>
                <c:pt idx="82">
                  <c:v>18099</c:v>
                </c:pt>
                <c:pt idx="83">
                  <c:v>17868</c:v>
                </c:pt>
                <c:pt idx="84">
                  <c:v>18330</c:v>
                </c:pt>
                <c:pt idx="85">
                  <c:v>18111</c:v>
                </c:pt>
                <c:pt idx="86">
                  <c:v>18515</c:v>
                </c:pt>
                <c:pt idx="87">
                  <c:v>18703</c:v>
                </c:pt>
                <c:pt idx="88">
                  <c:v>18658</c:v>
                </c:pt>
                <c:pt idx="89">
                  <c:v>19081</c:v>
                </c:pt>
                <c:pt idx="90">
                  <c:v>19201</c:v>
                </c:pt>
                <c:pt idx="91">
                  <c:v>19243</c:v>
                </c:pt>
                <c:pt idx="92">
                  <c:v>19507</c:v>
                </c:pt>
                <c:pt idx="93">
                  <c:v>19364</c:v>
                </c:pt>
                <c:pt idx="94">
                  <c:v>19387</c:v>
                </c:pt>
                <c:pt idx="95">
                  <c:v>19403</c:v>
                </c:pt>
                <c:pt idx="96">
                  <c:v>19068</c:v>
                </c:pt>
                <c:pt idx="97">
                  <c:v>18951</c:v>
                </c:pt>
                <c:pt idx="98">
                  <c:v>19108</c:v>
                </c:pt>
                <c:pt idx="99">
                  <c:v>19105</c:v>
                </c:pt>
                <c:pt idx="100">
                  <c:v>19317</c:v>
                </c:pt>
                <c:pt idx="101">
                  <c:v>19111</c:v>
                </c:pt>
                <c:pt idx="102">
                  <c:v>19049</c:v>
                </c:pt>
                <c:pt idx="103">
                  <c:v>19023</c:v>
                </c:pt>
                <c:pt idx="104">
                  <c:v>18863</c:v>
                </c:pt>
                <c:pt idx="105">
                  <c:v>18708</c:v>
                </c:pt>
                <c:pt idx="106">
                  <c:v>18615</c:v>
                </c:pt>
                <c:pt idx="107">
                  <c:v>18224</c:v>
                </c:pt>
                <c:pt idx="108">
                  <c:v>18391</c:v>
                </c:pt>
                <c:pt idx="109">
                  <c:v>18073</c:v>
                </c:pt>
                <c:pt idx="110">
                  <c:v>18312</c:v>
                </c:pt>
                <c:pt idx="111">
                  <c:v>18152</c:v>
                </c:pt>
                <c:pt idx="112">
                  <c:v>17916</c:v>
                </c:pt>
                <c:pt idx="113">
                  <c:v>17966</c:v>
                </c:pt>
                <c:pt idx="114">
                  <c:v>18016</c:v>
                </c:pt>
                <c:pt idx="115">
                  <c:v>17626</c:v>
                </c:pt>
                <c:pt idx="116">
                  <c:v>18111</c:v>
                </c:pt>
                <c:pt idx="117">
                  <c:v>18066</c:v>
                </c:pt>
                <c:pt idx="118">
                  <c:v>17950</c:v>
                </c:pt>
                <c:pt idx="119">
                  <c:v>18132</c:v>
                </c:pt>
                <c:pt idx="120">
                  <c:v>17657</c:v>
                </c:pt>
                <c:pt idx="121">
                  <c:v>17814</c:v>
                </c:pt>
                <c:pt idx="122">
                  <c:v>17818</c:v>
                </c:pt>
                <c:pt idx="123">
                  <c:v>17837</c:v>
                </c:pt>
                <c:pt idx="124">
                  <c:v>18133</c:v>
                </c:pt>
                <c:pt idx="125">
                  <c:v>18012</c:v>
                </c:pt>
                <c:pt idx="126">
                  <c:v>17722</c:v>
                </c:pt>
                <c:pt idx="127">
                  <c:v>17861</c:v>
                </c:pt>
                <c:pt idx="128">
                  <c:v>17914</c:v>
                </c:pt>
                <c:pt idx="129">
                  <c:v>17905</c:v>
                </c:pt>
                <c:pt idx="130">
                  <c:v>17654</c:v>
                </c:pt>
                <c:pt idx="131">
                  <c:v>17680</c:v>
                </c:pt>
                <c:pt idx="132">
                  <c:v>17514</c:v>
                </c:pt>
                <c:pt idx="133">
                  <c:v>17282</c:v>
                </c:pt>
                <c:pt idx="134">
                  <c:v>17561</c:v>
                </c:pt>
                <c:pt idx="135">
                  <c:v>17134</c:v>
                </c:pt>
                <c:pt idx="136">
                  <c:v>16922</c:v>
                </c:pt>
                <c:pt idx="137">
                  <c:v>16886</c:v>
                </c:pt>
                <c:pt idx="138">
                  <c:v>16366</c:v>
                </c:pt>
                <c:pt idx="139">
                  <c:v>16373</c:v>
                </c:pt>
                <c:pt idx="140">
                  <c:v>16056</c:v>
                </c:pt>
                <c:pt idx="141">
                  <c:v>15717</c:v>
                </c:pt>
                <c:pt idx="142">
                  <c:v>15938</c:v>
                </c:pt>
                <c:pt idx="143">
                  <c:v>15612</c:v>
                </c:pt>
                <c:pt idx="144">
                  <c:v>15349</c:v>
                </c:pt>
                <c:pt idx="145">
                  <c:v>15206</c:v>
                </c:pt>
                <c:pt idx="146">
                  <c:v>14900</c:v>
                </c:pt>
                <c:pt idx="147">
                  <c:v>15091</c:v>
                </c:pt>
                <c:pt idx="148">
                  <c:v>14670</c:v>
                </c:pt>
                <c:pt idx="149">
                  <c:v>14466</c:v>
                </c:pt>
                <c:pt idx="150">
                  <c:v>14406</c:v>
                </c:pt>
                <c:pt idx="151">
                  <c:v>14169</c:v>
                </c:pt>
                <c:pt idx="152">
                  <c:v>14103</c:v>
                </c:pt>
                <c:pt idx="153">
                  <c:v>13963</c:v>
                </c:pt>
                <c:pt idx="154">
                  <c:v>13471</c:v>
                </c:pt>
                <c:pt idx="155">
                  <c:v>13637</c:v>
                </c:pt>
                <c:pt idx="156">
                  <c:v>13195</c:v>
                </c:pt>
                <c:pt idx="157">
                  <c:v>13214</c:v>
                </c:pt>
                <c:pt idx="158">
                  <c:v>13210</c:v>
                </c:pt>
                <c:pt idx="159">
                  <c:v>12920</c:v>
                </c:pt>
                <c:pt idx="160">
                  <c:v>12820</c:v>
                </c:pt>
                <c:pt idx="161">
                  <c:v>12869</c:v>
                </c:pt>
                <c:pt idx="162">
                  <c:v>12708</c:v>
                </c:pt>
                <c:pt idx="163">
                  <c:v>12604</c:v>
                </c:pt>
                <c:pt idx="164">
                  <c:v>12448</c:v>
                </c:pt>
                <c:pt idx="165">
                  <c:v>12323</c:v>
                </c:pt>
                <c:pt idx="166">
                  <c:v>12349</c:v>
                </c:pt>
                <c:pt idx="167">
                  <c:v>12074</c:v>
                </c:pt>
                <c:pt idx="168">
                  <c:v>12047</c:v>
                </c:pt>
                <c:pt idx="169">
                  <c:v>12019</c:v>
                </c:pt>
                <c:pt idx="170">
                  <c:v>11907</c:v>
                </c:pt>
                <c:pt idx="171">
                  <c:v>11894</c:v>
                </c:pt>
                <c:pt idx="172">
                  <c:v>11768</c:v>
                </c:pt>
                <c:pt idx="173">
                  <c:v>11735</c:v>
                </c:pt>
                <c:pt idx="174">
                  <c:v>11883</c:v>
                </c:pt>
                <c:pt idx="175">
                  <c:v>11600</c:v>
                </c:pt>
                <c:pt idx="176">
                  <c:v>11542</c:v>
                </c:pt>
                <c:pt idx="177">
                  <c:v>11690</c:v>
                </c:pt>
                <c:pt idx="178">
                  <c:v>11375</c:v>
                </c:pt>
                <c:pt idx="179">
                  <c:v>11558</c:v>
                </c:pt>
                <c:pt idx="180">
                  <c:v>11447</c:v>
                </c:pt>
                <c:pt idx="181">
                  <c:v>11420</c:v>
                </c:pt>
                <c:pt idx="182">
                  <c:v>11423</c:v>
                </c:pt>
                <c:pt idx="183">
                  <c:v>11289</c:v>
                </c:pt>
                <c:pt idx="184">
                  <c:v>11180</c:v>
                </c:pt>
                <c:pt idx="185">
                  <c:v>11385</c:v>
                </c:pt>
                <c:pt idx="186">
                  <c:v>11071</c:v>
                </c:pt>
                <c:pt idx="187">
                  <c:v>11255</c:v>
                </c:pt>
                <c:pt idx="188">
                  <c:v>11066</c:v>
                </c:pt>
                <c:pt idx="189">
                  <c:v>11136</c:v>
                </c:pt>
                <c:pt idx="190">
                  <c:v>11219</c:v>
                </c:pt>
                <c:pt idx="191">
                  <c:v>11010</c:v>
                </c:pt>
                <c:pt idx="192">
                  <c:v>11090</c:v>
                </c:pt>
                <c:pt idx="193">
                  <c:v>11212</c:v>
                </c:pt>
                <c:pt idx="194">
                  <c:v>10941</c:v>
                </c:pt>
                <c:pt idx="195">
                  <c:v>11047</c:v>
                </c:pt>
                <c:pt idx="196">
                  <c:v>10950</c:v>
                </c:pt>
                <c:pt idx="197">
                  <c:v>10806</c:v>
                </c:pt>
                <c:pt idx="198">
                  <c:v>10987</c:v>
                </c:pt>
                <c:pt idx="199">
                  <c:v>10939</c:v>
                </c:pt>
                <c:pt idx="200">
                  <c:v>10742</c:v>
                </c:pt>
                <c:pt idx="201">
                  <c:v>11053</c:v>
                </c:pt>
                <c:pt idx="202">
                  <c:v>10695</c:v>
                </c:pt>
                <c:pt idx="203">
                  <c:v>10932</c:v>
                </c:pt>
                <c:pt idx="204">
                  <c:v>10945</c:v>
                </c:pt>
                <c:pt idx="205">
                  <c:v>10794</c:v>
                </c:pt>
                <c:pt idx="206">
                  <c:v>10988</c:v>
                </c:pt>
                <c:pt idx="207">
                  <c:v>10791</c:v>
                </c:pt>
                <c:pt idx="208">
                  <c:v>10739</c:v>
                </c:pt>
                <c:pt idx="209">
                  <c:v>10954</c:v>
                </c:pt>
                <c:pt idx="210">
                  <c:v>10784</c:v>
                </c:pt>
                <c:pt idx="211">
                  <c:v>11043</c:v>
                </c:pt>
                <c:pt idx="212">
                  <c:v>10805</c:v>
                </c:pt>
                <c:pt idx="213">
                  <c:v>10941</c:v>
                </c:pt>
                <c:pt idx="214">
                  <c:v>10958</c:v>
                </c:pt>
                <c:pt idx="215">
                  <c:v>10776</c:v>
                </c:pt>
                <c:pt idx="216">
                  <c:v>10756</c:v>
                </c:pt>
                <c:pt idx="217">
                  <c:v>10914</c:v>
                </c:pt>
                <c:pt idx="218">
                  <c:v>10564</c:v>
                </c:pt>
                <c:pt idx="219">
                  <c:v>10947</c:v>
                </c:pt>
                <c:pt idx="220">
                  <c:v>10880</c:v>
                </c:pt>
                <c:pt idx="221">
                  <c:v>10706</c:v>
                </c:pt>
                <c:pt idx="222">
                  <c:v>11004</c:v>
                </c:pt>
                <c:pt idx="223">
                  <c:v>10672</c:v>
                </c:pt>
                <c:pt idx="224">
                  <c:v>10812</c:v>
                </c:pt>
                <c:pt idx="225">
                  <c:v>10896</c:v>
                </c:pt>
                <c:pt idx="226">
                  <c:v>10717</c:v>
                </c:pt>
                <c:pt idx="227">
                  <c:v>10876</c:v>
                </c:pt>
                <c:pt idx="228">
                  <c:v>10864</c:v>
                </c:pt>
                <c:pt idx="229">
                  <c:v>10838</c:v>
                </c:pt>
                <c:pt idx="230">
                  <c:v>10928</c:v>
                </c:pt>
                <c:pt idx="231">
                  <c:v>10770</c:v>
                </c:pt>
                <c:pt idx="232">
                  <c:v>10848</c:v>
                </c:pt>
                <c:pt idx="233">
                  <c:v>10887</c:v>
                </c:pt>
                <c:pt idx="234">
                  <c:v>10763</c:v>
                </c:pt>
                <c:pt idx="235">
                  <c:v>11004</c:v>
                </c:pt>
                <c:pt idx="236">
                  <c:v>10870</c:v>
                </c:pt>
                <c:pt idx="237">
                  <c:v>10688</c:v>
                </c:pt>
                <c:pt idx="238">
                  <c:v>10879</c:v>
                </c:pt>
                <c:pt idx="239">
                  <c:v>10750</c:v>
                </c:pt>
                <c:pt idx="240">
                  <c:v>10830</c:v>
                </c:pt>
                <c:pt idx="241">
                  <c:v>10960</c:v>
                </c:pt>
                <c:pt idx="242">
                  <c:v>10610</c:v>
                </c:pt>
                <c:pt idx="243">
                  <c:v>10865</c:v>
                </c:pt>
                <c:pt idx="244">
                  <c:v>10843</c:v>
                </c:pt>
                <c:pt idx="245">
                  <c:v>10850</c:v>
                </c:pt>
                <c:pt idx="246">
                  <c:v>11013</c:v>
                </c:pt>
                <c:pt idx="247">
                  <c:v>10670</c:v>
                </c:pt>
                <c:pt idx="248">
                  <c:v>10852</c:v>
                </c:pt>
                <c:pt idx="249">
                  <c:v>10903</c:v>
                </c:pt>
                <c:pt idx="250">
                  <c:v>10713</c:v>
                </c:pt>
                <c:pt idx="251">
                  <c:v>10941</c:v>
                </c:pt>
                <c:pt idx="252">
                  <c:v>10777</c:v>
                </c:pt>
                <c:pt idx="253">
                  <c:v>10648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E68-294F-9294-5841C4410427}"/>
            </c:ext>
          </c:extLst>
        </c:ser>
        <c:ser>
          <c:idx val="11"/>
          <c:order val="11"/>
          <c:tx>
            <c:strRef>
              <c:f>'Fig 5 and 6'!$E$13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6'!$F$13:$IY$13</c:f>
              <c:numCache>
                <c:formatCode>General</c:formatCode>
                <c:ptCount val="254"/>
                <c:pt idx="0">
                  <c:v>10630</c:v>
                </c:pt>
                <c:pt idx="1">
                  <c:v>10756</c:v>
                </c:pt>
                <c:pt idx="2">
                  <c:v>10932</c:v>
                </c:pt>
                <c:pt idx="3">
                  <c:v>10590</c:v>
                </c:pt>
                <c:pt idx="4">
                  <c:v>10860</c:v>
                </c:pt>
                <c:pt idx="5">
                  <c:v>10787</c:v>
                </c:pt>
                <c:pt idx="6">
                  <c:v>10793</c:v>
                </c:pt>
                <c:pt idx="7">
                  <c:v>10968</c:v>
                </c:pt>
                <c:pt idx="8">
                  <c:v>10825</c:v>
                </c:pt>
                <c:pt idx="9">
                  <c:v>10735</c:v>
                </c:pt>
                <c:pt idx="10">
                  <c:v>10877</c:v>
                </c:pt>
                <c:pt idx="11">
                  <c:v>10684</c:v>
                </c:pt>
                <c:pt idx="12">
                  <c:v>10806</c:v>
                </c:pt>
                <c:pt idx="13">
                  <c:v>10700</c:v>
                </c:pt>
                <c:pt idx="14">
                  <c:v>10703</c:v>
                </c:pt>
                <c:pt idx="15">
                  <c:v>10993</c:v>
                </c:pt>
                <c:pt idx="16">
                  <c:v>10682</c:v>
                </c:pt>
                <c:pt idx="17">
                  <c:v>10885</c:v>
                </c:pt>
                <c:pt idx="18">
                  <c:v>10907</c:v>
                </c:pt>
                <c:pt idx="19">
                  <c:v>10632</c:v>
                </c:pt>
                <c:pt idx="20">
                  <c:v>10995</c:v>
                </c:pt>
                <c:pt idx="21">
                  <c:v>10791</c:v>
                </c:pt>
                <c:pt idx="22">
                  <c:v>10854</c:v>
                </c:pt>
                <c:pt idx="23">
                  <c:v>10949</c:v>
                </c:pt>
                <c:pt idx="24">
                  <c:v>10792</c:v>
                </c:pt>
                <c:pt idx="25">
                  <c:v>10775</c:v>
                </c:pt>
                <c:pt idx="26">
                  <c:v>10858</c:v>
                </c:pt>
                <c:pt idx="27">
                  <c:v>10672</c:v>
                </c:pt>
                <c:pt idx="28">
                  <c:v>10929</c:v>
                </c:pt>
                <c:pt idx="29">
                  <c:v>10763</c:v>
                </c:pt>
                <c:pt idx="30">
                  <c:v>10676</c:v>
                </c:pt>
                <c:pt idx="31">
                  <c:v>10895</c:v>
                </c:pt>
                <c:pt idx="32">
                  <c:v>10665</c:v>
                </c:pt>
                <c:pt idx="33">
                  <c:v>10810</c:v>
                </c:pt>
                <c:pt idx="34">
                  <c:v>10981</c:v>
                </c:pt>
                <c:pt idx="35">
                  <c:v>10788</c:v>
                </c:pt>
                <c:pt idx="36">
                  <c:v>10923</c:v>
                </c:pt>
                <c:pt idx="37">
                  <c:v>10920</c:v>
                </c:pt>
                <c:pt idx="38">
                  <c:v>10889</c:v>
                </c:pt>
                <c:pt idx="39">
                  <c:v>10982</c:v>
                </c:pt>
                <c:pt idx="40">
                  <c:v>11026</c:v>
                </c:pt>
                <c:pt idx="41">
                  <c:v>11283</c:v>
                </c:pt>
                <c:pt idx="42">
                  <c:v>11549</c:v>
                </c:pt>
                <c:pt idx="43">
                  <c:v>11681</c:v>
                </c:pt>
                <c:pt idx="44">
                  <c:v>12275</c:v>
                </c:pt>
                <c:pt idx="45">
                  <c:v>12485</c:v>
                </c:pt>
                <c:pt idx="46">
                  <c:v>13333</c:v>
                </c:pt>
                <c:pt idx="47">
                  <c:v>14112</c:v>
                </c:pt>
                <c:pt idx="48">
                  <c:v>15005</c:v>
                </c:pt>
                <c:pt idx="49">
                  <c:v>15918</c:v>
                </c:pt>
                <c:pt idx="50">
                  <c:v>17328</c:v>
                </c:pt>
                <c:pt idx="51">
                  <c:v>18453</c:v>
                </c:pt>
                <c:pt idx="52">
                  <c:v>20086</c:v>
                </c:pt>
                <c:pt idx="53">
                  <c:v>20465</c:v>
                </c:pt>
                <c:pt idx="54">
                  <c:v>21152</c:v>
                </c:pt>
                <c:pt idx="55">
                  <c:v>21826</c:v>
                </c:pt>
                <c:pt idx="56">
                  <c:v>21175</c:v>
                </c:pt>
                <c:pt idx="57">
                  <c:v>20682</c:v>
                </c:pt>
                <c:pt idx="58">
                  <c:v>19997</c:v>
                </c:pt>
                <c:pt idx="59">
                  <c:v>19102</c:v>
                </c:pt>
                <c:pt idx="60">
                  <c:v>18726</c:v>
                </c:pt>
                <c:pt idx="61">
                  <c:v>18132</c:v>
                </c:pt>
                <c:pt idx="62">
                  <c:v>17727</c:v>
                </c:pt>
                <c:pt idx="63">
                  <c:v>17789</c:v>
                </c:pt>
                <c:pt idx="64">
                  <c:v>17358</c:v>
                </c:pt>
                <c:pt idx="65">
                  <c:v>17222</c:v>
                </c:pt>
                <c:pt idx="66">
                  <c:v>17465</c:v>
                </c:pt>
                <c:pt idx="67">
                  <c:v>17171</c:v>
                </c:pt>
                <c:pt idx="68">
                  <c:v>17470</c:v>
                </c:pt>
                <c:pt idx="69">
                  <c:v>17436</c:v>
                </c:pt>
                <c:pt idx="70">
                  <c:v>17639</c:v>
                </c:pt>
                <c:pt idx="71">
                  <c:v>17688</c:v>
                </c:pt>
                <c:pt idx="72">
                  <c:v>17784</c:v>
                </c:pt>
                <c:pt idx="73">
                  <c:v>17776</c:v>
                </c:pt>
                <c:pt idx="74">
                  <c:v>18174</c:v>
                </c:pt>
                <c:pt idx="75">
                  <c:v>17945</c:v>
                </c:pt>
                <c:pt idx="76">
                  <c:v>18092</c:v>
                </c:pt>
                <c:pt idx="77">
                  <c:v>17940</c:v>
                </c:pt>
                <c:pt idx="78">
                  <c:v>17728</c:v>
                </c:pt>
                <c:pt idx="79">
                  <c:v>17828</c:v>
                </c:pt>
                <c:pt idx="80">
                  <c:v>17638</c:v>
                </c:pt>
                <c:pt idx="81">
                  <c:v>17794</c:v>
                </c:pt>
                <c:pt idx="82">
                  <c:v>17943</c:v>
                </c:pt>
                <c:pt idx="83">
                  <c:v>17955</c:v>
                </c:pt>
                <c:pt idx="84">
                  <c:v>18290</c:v>
                </c:pt>
                <c:pt idx="85">
                  <c:v>18300</c:v>
                </c:pt>
                <c:pt idx="86">
                  <c:v>18496</c:v>
                </c:pt>
                <c:pt idx="87">
                  <c:v>18735</c:v>
                </c:pt>
                <c:pt idx="88">
                  <c:v>18733</c:v>
                </c:pt>
                <c:pt idx="89">
                  <c:v>18996</c:v>
                </c:pt>
                <c:pt idx="90">
                  <c:v>19209</c:v>
                </c:pt>
                <c:pt idx="91">
                  <c:v>18998</c:v>
                </c:pt>
                <c:pt idx="92">
                  <c:v>19547</c:v>
                </c:pt>
                <c:pt idx="93">
                  <c:v>19262</c:v>
                </c:pt>
                <c:pt idx="94">
                  <c:v>19398</c:v>
                </c:pt>
                <c:pt idx="95">
                  <c:v>19414</c:v>
                </c:pt>
                <c:pt idx="96">
                  <c:v>19018</c:v>
                </c:pt>
                <c:pt idx="97">
                  <c:v>18949</c:v>
                </c:pt>
                <c:pt idx="98">
                  <c:v>19074</c:v>
                </c:pt>
                <c:pt idx="99">
                  <c:v>18958</c:v>
                </c:pt>
                <c:pt idx="100">
                  <c:v>19216</c:v>
                </c:pt>
                <c:pt idx="101">
                  <c:v>19020</c:v>
                </c:pt>
                <c:pt idx="102">
                  <c:v>18959</c:v>
                </c:pt>
                <c:pt idx="103">
                  <c:v>18917</c:v>
                </c:pt>
                <c:pt idx="104">
                  <c:v>18810</c:v>
                </c:pt>
                <c:pt idx="105">
                  <c:v>18614</c:v>
                </c:pt>
                <c:pt idx="106">
                  <c:v>18696</c:v>
                </c:pt>
                <c:pt idx="107">
                  <c:v>18130</c:v>
                </c:pt>
                <c:pt idx="108">
                  <c:v>18226</c:v>
                </c:pt>
                <c:pt idx="109">
                  <c:v>17932</c:v>
                </c:pt>
                <c:pt idx="110">
                  <c:v>17843</c:v>
                </c:pt>
                <c:pt idx="111">
                  <c:v>17965</c:v>
                </c:pt>
                <c:pt idx="112">
                  <c:v>17833</c:v>
                </c:pt>
                <c:pt idx="113">
                  <c:v>17809</c:v>
                </c:pt>
                <c:pt idx="114">
                  <c:v>18014</c:v>
                </c:pt>
                <c:pt idx="115">
                  <c:v>17764</c:v>
                </c:pt>
                <c:pt idx="116">
                  <c:v>18222</c:v>
                </c:pt>
                <c:pt idx="117">
                  <c:v>17921</c:v>
                </c:pt>
                <c:pt idx="118">
                  <c:v>17900</c:v>
                </c:pt>
                <c:pt idx="119">
                  <c:v>18045</c:v>
                </c:pt>
                <c:pt idx="120">
                  <c:v>17656</c:v>
                </c:pt>
                <c:pt idx="121">
                  <c:v>17865</c:v>
                </c:pt>
                <c:pt idx="122">
                  <c:v>18152</c:v>
                </c:pt>
                <c:pt idx="123">
                  <c:v>17958</c:v>
                </c:pt>
                <c:pt idx="124">
                  <c:v>18146</c:v>
                </c:pt>
                <c:pt idx="125">
                  <c:v>17964</c:v>
                </c:pt>
                <c:pt idx="126">
                  <c:v>17973</c:v>
                </c:pt>
                <c:pt idx="127">
                  <c:v>17725</c:v>
                </c:pt>
                <c:pt idx="128">
                  <c:v>18174</c:v>
                </c:pt>
                <c:pt idx="129">
                  <c:v>17895</c:v>
                </c:pt>
                <c:pt idx="130">
                  <c:v>17778</c:v>
                </c:pt>
                <c:pt idx="131">
                  <c:v>18003</c:v>
                </c:pt>
                <c:pt idx="132">
                  <c:v>17762</c:v>
                </c:pt>
                <c:pt idx="133">
                  <c:v>17650</c:v>
                </c:pt>
                <c:pt idx="134">
                  <c:v>17733</c:v>
                </c:pt>
                <c:pt idx="135">
                  <c:v>17193</c:v>
                </c:pt>
                <c:pt idx="136">
                  <c:v>17178</c:v>
                </c:pt>
                <c:pt idx="137">
                  <c:v>17065</c:v>
                </c:pt>
                <c:pt idx="138">
                  <c:v>16560</c:v>
                </c:pt>
                <c:pt idx="139">
                  <c:v>16464</c:v>
                </c:pt>
                <c:pt idx="140">
                  <c:v>16149</c:v>
                </c:pt>
                <c:pt idx="141">
                  <c:v>16050</c:v>
                </c:pt>
                <c:pt idx="142">
                  <c:v>15949</c:v>
                </c:pt>
                <c:pt idx="143">
                  <c:v>15651</c:v>
                </c:pt>
                <c:pt idx="144">
                  <c:v>15664</c:v>
                </c:pt>
                <c:pt idx="145">
                  <c:v>15340</c:v>
                </c:pt>
                <c:pt idx="146">
                  <c:v>14874</c:v>
                </c:pt>
                <c:pt idx="147">
                  <c:v>15305</c:v>
                </c:pt>
                <c:pt idx="148">
                  <c:v>14809</c:v>
                </c:pt>
                <c:pt idx="149">
                  <c:v>14591</c:v>
                </c:pt>
                <c:pt idx="150">
                  <c:v>14491</c:v>
                </c:pt>
                <c:pt idx="151">
                  <c:v>14171</c:v>
                </c:pt>
                <c:pt idx="152">
                  <c:v>14226</c:v>
                </c:pt>
                <c:pt idx="153">
                  <c:v>14073</c:v>
                </c:pt>
                <c:pt idx="154">
                  <c:v>13808</c:v>
                </c:pt>
                <c:pt idx="155">
                  <c:v>13765</c:v>
                </c:pt>
                <c:pt idx="156">
                  <c:v>13272</c:v>
                </c:pt>
                <c:pt idx="157">
                  <c:v>13282</c:v>
                </c:pt>
                <c:pt idx="158">
                  <c:v>13230</c:v>
                </c:pt>
                <c:pt idx="159">
                  <c:v>12949</c:v>
                </c:pt>
                <c:pt idx="160">
                  <c:v>12953</c:v>
                </c:pt>
                <c:pt idx="161">
                  <c:v>12841</c:v>
                </c:pt>
                <c:pt idx="162">
                  <c:v>12729</c:v>
                </c:pt>
                <c:pt idx="163">
                  <c:v>12723</c:v>
                </c:pt>
                <c:pt idx="164">
                  <c:v>12479</c:v>
                </c:pt>
                <c:pt idx="165">
                  <c:v>12340</c:v>
                </c:pt>
                <c:pt idx="166">
                  <c:v>12492</c:v>
                </c:pt>
                <c:pt idx="167">
                  <c:v>12002</c:v>
                </c:pt>
                <c:pt idx="168">
                  <c:v>12122</c:v>
                </c:pt>
                <c:pt idx="169">
                  <c:v>12103</c:v>
                </c:pt>
                <c:pt idx="170">
                  <c:v>11757</c:v>
                </c:pt>
                <c:pt idx="171">
                  <c:v>11902</c:v>
                </c:pt>
                <c:pt idx="172">
                  <c:v>11792</c:v>
                </c:pt>
                <c:pt idx="173">
                  <c:v>11801</c:v>
                </c:pt>
                <c:pt idx="174">
                  <c:v>11692</c:v>
                </c:pt>
                <c:pt idx="175">
                  <c:v>11574</c:v>
                </c:pt>
                <c:pt idx="176">
                  <c:v>11571</c:v>
                </c:pt>
                <c:pt idx="177">
                  <c:v>11677</c:v>
                </c:pt>
                <c:pt idx="178">
                  <c:v>11325</c:v>
                </c:pt>
                <c:pt idx="179">
                  <c:v>11598</c:v>
                </c:pt>
                <c:pt idx="180">
                  <c:v>11376</c:v>
                </c:pt>
                <c:pt idx="181">
                  <c:v>11463</c:v>
                </c:pt>
                <c:pt idx="182">
                  <c:v>11442</c:v>
                </c:pt>
                <c:pt idx="183">
                  <c:v>11241</c:v>
                </c:pt>
                <c:pt idx="184">
                  <c:v>11229</c:v>
                </c:pt>
                <c:pt idx="185">
                  <c:v>11435</c:v>
                </c:pt>
                <c:pt idx="186">
                  <c:v>11079</c:v>
                </c:pt>
                <c:pt idx="187">
                  <c:v>11256</c:v>
                </c:pt>
                <c:pt idx="188">
                  <c:v>11082</c:v>
                </c:pt>
                <c:pt idx="189">
                  <c:v>11213</c:v>
                </c:pt>
                <c:pt idx="190">
                  <c:v>11249</c:v>
                </c:pt>
                <c:pt idx="191">
                  <c:v>10979</c:v>
                </c:pt>
                <c:pt idx="192">
                  <c:v>11111</c:v>
                </c:pt>
                <c:pt idx="193">
                  <c:v>11190</c:v>
                </c:pt>
                <c:pt idx="194">
                  <c:v>10832</c:v>
                </c:pt>
                <c:pt idx="195">
                  <c:v>11162</c:v>
                </c:pt>
                <c:pt idx="196">
                  <c:v>11049</c:v>
                </c:pt>
                <c:pt idx="197">
                  <c:v>10991</c:v>
                </c:pt>
                <c:pt idx="198">
                  <c:v>11039</c:v>
                </c:pt>
                <c:pt idx="199">
                  <c:v>10971</c:v>
                </c:pt>
                <c:pt idx="200">
                  <c:v>10826</c:v>
                </c:pt>
                <c:pt idx="201">
                  <c:v>11113</c:v>
                </c:pt>
                <c:pt idx="202">
                  <c:v>10740</c:v>
                </c:pt>
                <c:pt idx="203">
                  <c:v>11026</c:v>
                </c:pt>
                <c:pt idx="204">
                  <c:v>10939</c:v>
                </c:pt>
                <c:pt idx="205">
                  <c:v>10866</c:v>
                </c:pt>
                <c:pt idx="206">
                  <c:v>10983</c:v>
                </c:pt>
                <c:pt idx="207">
                  <c:v>10781</c:v>
                </c:pt>
                <c:pt idx="208">
                  <c:v>10808</c:v>
                </c:pt>
                <c:pt idx="209">
                  <c:v>11040</c:v>
                </c:pt>
                <c:pt idx="210">
                  <c:v>10692</c:v>
                </c:pt>
                <c:pt idx="211">
                  <c:v>11029</c:v>
                </c:pt>
                <c:pt idx="212">
                  <c:v>10756</c:v>
                </c:pt>
                <c:pt idx="213">
                  <c:v>10833</c:v>
                </c:pt>
                <c:pt idx="214">
                  <c:v>10962</c:v>
                </c:pt>
                <c:pt idx="215">
                  <c:v>10747</c:v>
                </c:pt>
                <c:pt idx="216">
                  <c:v>10729</c:v>
                </c:pt>
                <c:pt idx="217">
                  <c:v>10793</c:v>
                </c:pt>
                <c:pt idx="218">
                  <c:v>10647</c:v>
                </c:pt>
                <c:pt idx="219">
                  <c:v>10916</c:v>
                </c:pt>
                <c:pt idx="220">
                  <c:v>10853</c:v>
                </c:pt>
                <c:pt idx="221">
                  <c:v>10803</c:v>
                </c:pt>
                <c:pt idx="222">
                  <c:v>10912</c:v>
                </c:pt>
                <c:pt idx="223">
                  <c:v>10713</c:v>
                </c:pt>
                <c:pt idx="224">
                  <c:v>10826</c:v>
                </c:pt>
                <c:pt idx="225">
                  <c:v>10968</c:v>
                </c:pt>
                <c:pt idx="226">
                  <c:v>10750</c:v>
                </c:pt>
                <c:pt idx="227">
                  <c:v>10933</c:v>
                </c:pt>
                <c:pt idx="228">
                  <c:v>10788</c:v>
                </c:pt>
                <c:pt idx="229">
                  <c:v>10810</c:v>
                </c:pt>
                <c:pt idx="230">
                  <c:v>10987</c:v>
                </c:pt>
                <c:pt idx="231">
                  <c:v>10852</c:v>
                </c:pt>
                <c:pt idx="232">
                  <c:v>10691</c:v>
                </c:pt>
                <c:pt idx="233">
                  <c:v>10826</c:v>
                </c:pt>
                <c:pt idx="234">
                  <c:v>10719</c:v>
                </c:pt>
                <c:pt idx="235">
                  <c:v>11000</c:v>
                </c:pt>
                <c:pt idx="236">
                  <c:v>10826</c:v>
                </c:pt>
                <c:pt idx="237">
                  <c:v>10656</c:v>
                </c:pt>
                <c:pt idx="238">
                  <c:v>10913</c:v>
                </c:pt>
                <c:pt idx="239">
                  <c:v>10784</c:v>
                </c:pt>
                <c:pt idx="240">
                  <c:v>10846</c:v>
                </c:pt>
                <c:pt idx="241">
                  <c:v>10967</c:v>
                </c:pt>
                <c:pt idx="242">
                  <c:v>10644</c:v>
                </c:pt>
                <c:pt idx="243">
                  <c:v>10878</c:v>
                </c:pt>
                <c:pt idx="244">
                  <c:v>10874</c:v>
                </c:pt>
                <c:pt idx="245">
                  <c:v>10813</c:v>
                </c:pt>
                <c:pt idx="246">
                  <c:v>10989</c:v>
                </c:pt>
                <c:pt idx="247">
                  <c:v>10663</c:v>
                </c:pt>
                <c:pt idx="248">
                  <c:v>10831</c:v>
                </c:pt>
                <c:pt idx="249">
                  <c:v>10829</c:v>
                </c:pt>
                <c:pt idx="250">
                  <c:v>10691</c:v>
                </c:pt>
                <c:pt idx="251">
                  <c:v>10966</c:v>
                </c:pt>
                <c:pt idx="252">
                  <c:v>10719</c:v>
                </c:pt>
                <c:pt idx="253">
                  <c:v>10629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E68-294F-9294-5841C4410427}"/>
            </c:ext>
          </c:extLst>
        </c:ser>
        <c:ser>
          <c:idx val="12"/>
          <c:order val="12"/>
          <c:tx>
            <c:strRef>
              <c:f>'Fig 5 and 6'!$E$14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6'!$F$14:$IY$14</c:f>
              <c:numCache>
                <c:formatCode>General</c:formatCode>
                <c:ptCount val="254"/>
                <c:pt idx="0">
                  <c:v>10633</c:v>
                </c:pt>
                <c:pt idx="1">
                  <c:v>10782</c:v>
                </c:pt>
                <c:pt idx="2">
                  <c:v>10893</c:v>
                </c:pt>
                <c:pt idx="3">
                  <c:v>10591</c:v>
                </c:pt>
                <c:pt idx="4">
                  <c:v>10826</c:v>
                </c:pt>
                <c:pt idx="5">
                  <c:v>10747</c:v>
                </c:pt>
                <c:pt idx="6">
                  <c:v>10800</c:v>
                </c:pt>
                <c:pt idx="7">
                  <c:v>10913</c:v>
                </c:pt>
                <c:pt idx="8">
                  <c:v>10915</c:v>
                </c:pt>
                <c:pt idx="9">
                  <c:v>10793</c:v>
                </c:pt>
                <c:pt idx="10">
                  <c:v>10814</c:v>
                </c:pt>
                <c:pt idx="11">
                  <c:v>10793</c:v>
                </c:pt>
                <c:pt idx="12">
                  <c:v>10791</c:v>
                </c:pt>
                <c:pt idx="13">
                  <c:v>10758</c:v>
                </c:pt>
                <c:pt idx="14">
                  <c:v>10777</c:v>
                </c:pt>
                <c:pt idx="15">
                  <c:v>11024</c:v>
                </c:pt>
                <c:pt idx="16">
                  <c:v>10661</c:v>
                </c:pt>
                <c:pt idx="17">
                  <c:v>10867</c:v>
                </c:pt>
                <c:pt idx="18">
                  <c:v>10874</c:v>
                </c:pt>
                <c:pt idx="19">
                  <c:v>10718</c:v>
                </c:pt>
                <c:pt idx="20">
                  <c:v>11010</c:v>
                </c:pt>
                <c:pt idx="21">
                  <c:v>10708</c:v>
                </c:pt>
                <c:pt idx="22">
                  <c:v>10836</c:v>
                </c:pt>
                <c:pt idx="23">
                  <c:v>10902</c:v>
                </c:pt>
                <c:pt idx="24">
                  <c:v>10706</c:v>
                </c:pt>
                <c:pt idx="25">
                  <c:v>10708</c:v>
                </c:pt>
                <c:pt idx="26">
                  <c:v>10959</c:v>
                </c:pt>
                <c:pt idx="27">
                  <c:v>10644</c:v>
                </c:pt>
                <c:pt idx="28">
                  <c:v>10971</c:v>
                </c:pt>
                <c:pt idx="29">
                  <c:v>10798</c:v>
                </c:pt>
                <c:pt idx="30">
                  <c:v>10779</c:v>
                </c:pt>
                <c:pt idx="31">
                  <c:v>10956</c:v>
                </c:pt>
                <c:pt idx="32">
                  <c:v>10696</c:v>
                </c:pt>
                <c:pt idx="33">
                  <c:v>10873</c:v>
                </c:pt>
                <c:pt idx="34">
                  <c:v>10903</c:v>
                </c:pt>
                <c:pt idx="35">
                  <c:v>10853</c:v>
                </c:pt>
                <c:pt idx="36">
                  <c:v>10999</c:v>
                </c:pt>
                <c:pt idx="37">
                  <c:v>10929</c:v>
                </c:pt>
                <c:pt idx="38">
                  <c:v>10953</c:v>
                </c:pt>
                <c:pt idx="39">
                  <c:v>11042</c:v>
                </c:pt>
                <c:pt idx="40">
                  <c:v>11038</c:v>
                </c:pt>
                <c:pt idx="41">
                  <c:v>11432</c:v>
                </c:pt>
                <c:pt idx="42">
                  <c:v>11757</c:v>
                </c:pt>
                <c:pt idx="43">
                  <c:v>11719</c:v>
                </c:pt>
                <c:pt idx="44">
                  <c:v>12494</c:v>
                </c:pt>
                <c:pt idx="45">
                  <c:v>12907</c:v>
                </c:pt>
                <c:pt idx="46">
                  <c:v>13771</c:v>
                </c:pt>
                <c:pt idx="47">
                  <c:v>14708</c:v>
                </c:pt>
                <c:pt idx="48">
                  <c:v>15585</c:v>
                </c:pt>
                <c:pt idx="49">
                  <c:v>16888</c:v>
                </c:pt>
                <c:pt idx="50">
                  <c:v>18538</c:v>
                </c:pt>
                <c:pt idx="51">
                  <c:v>20180</c:v>
                </c:pt>
                <c:pt idx="52">
                  <c:v>22290</c:v>
                </c:pt>
                <c:pt idx="53">
                  <c:v>23650</c:v>
                </c:pt>
                <c:pt idx="54">
                  <c:v>25506</c:v>
                </c:pt>
                <c:pt idx="55">
                  <c:v>26592</c:v>
                </c:pt>
                <c:pt idx="56">
                  <c:v>26817</c:v>
                </c:pt>
                <c:pt idx="57">
                  <c:v>25914</c:v>
                </c:pt>
                <c:pt idx="58">
                  <c:v>25426</c:v>
                </c:pt>
                <c:pt idx="59">
                  <c:v>24318</c:v>
                </c:pt>
                <c:pt idx="60">
                  <c:v>23716</c:v>
                </c:pt>
                <c:pt idx="61">
                  <c:v>22551</c:v>
                </c:pt>
                <c:pt idx="62">
                  <c:v>22095</c:v>
                </c:pt>
                <c:pt idx="63">
                  <c:v>21539</c:v>
                </c:pt>
                <c:pt idx="64">
                  <c:v>21012</c:v>
                </c:pt>
                <c:pt idx="65">
                  <c:v>20704</c:v>
                </c:pt>
                <c:pt idx="66">
                  <c:v>20519</c:v>
                </c:pt>
                <c:pt idx="67">
                  <c:v>19980</c:v>
                </c:pt>
                <c:pt idx="68">
                  <c:v>20283</c:v>
                </c:pt>
                <c:pt idx="69">
                  <c:v>20183</c:v>
                </c:pt>
                <c:pt idx="70">
                  <c:v>20131</c:v>
                </c:pt>
                <c:pt idx="71">
                  <c:v>20136</c:v>
                </c:pt>
                <c:pt idx="72">
                  <c:v>20092</c:v>
                </c:pt>
                <c:pt idx="73">
                  <c:v>20284</c:v>
                </c:pt>
                <c:pt idx="74">
                  <c:v>20534</c:v>
                </c:pt>
                <c:pt idx="75">
                  <c:v>20064</c:v>
                </c:pt>
                <c:pt idx="76">
                  <c:v>20541</c:v>
                </c:pt>
                <c:pt idx="77">
                  <c:v>20101</c:v>
                </c:pt>
                <c:pt idx="78">
                  <c:v>20008</c:v>
                </c:pt>
                <c:pt idx="79">
                  <c:v>19932</c:v>
                </c:pt>
                <c:pt idx="80">
                  <c:v>19833</c:v>
                </c:pt>
                <c:pt idx="81">
                  <c:v>19965</c:v>
                </c:pt>
                <c:pt idx="82">
                  <c:v>20024</c:v>
                </c:pt>
                <c:pt idx="83">
                  <c:v>20089</c:v>
                </c:pt>
                <c:pt idx="84">
                  <c:v>20720</c:v>
                </c:pt>
                <c:pt idx="85">
                  <c:v>20534</c:v>
                </c:pt>
                <c:pt idx="86">
                  <c:v>21070</c:v>
                </c:pt>
                <c:pt idx="87">
                  <c:v>20934</c:v>
                </c:pt>
                <c:pt idx="88">
                  <c:v>21311</c:v>
                </c:pt>
                <c:pt idx="89">
                  <c:v>21631</c:v>
                </c:pt>
                <c:pt idx="90">
                  <c:v>21712</c:v>
                </c:pt>
                <c:pt idx="91">
                  <c:v>21726</c:v>
                </c:pt>
                <c:pt idx="92">
                  <c:v>22122</c:v>
                </c:pt>
                <c:pt idx="93">
                  <c:v>21920</c:v>
                </c:pt>
                <c:pt idx="94">
                  <c:v>21683</c:v>
                </c:pt>
                <c:pt idx="95">
                  <c:v>22039</c:v>
                </c:pt>
                <c:pt idx="96">
                  <c:v>21487</c:v>
                </c:pt>
                <c:pt idx="97">
                  <c:v>21663</c:v>
                </c:pt>
                <c:pt idx="98">
                  <c:v>21639</c:v>
                </c:pt>
                <c:pt idx="99">
                  <c:v>21506</c:v>
                </c:pt>
                <c:pt idx="100">
                  <c:v>22170</c:v>
                </c:pt>
                <c:pt idx="101">
                  <c:v>21745</c:v>
                </c:pt>
                <c:pt idx="102">
                  <c:v>21640</c:v>
                </c:pt>
                <c:pt idx="103">
                  <c:v>21852</c:v>
                </c:pt>
                <c:pt idx="104">
                  <c:v>21433</c:v>
                </c:pt>
                <c:pt idx="105">
                  <c:v>21263</c:v>
                </c:pt>
                <c:pt idx="106">
                  <c:v>21259</c:v>
                </c:pt>
                <c:pt idx="107">
                  <c:v>20607</c:v>
                </c:pt>
                <c:pt idx="108">
                  <c:v>20784</c:v>
                </c:pt>
                <c:pt idx="109">
                  <c:v>20644</c:v>
                </c:pt>
                <c:pt idx="110">
                  <c:v>20480</c:v>
                </c:pt>
                <c:pt idx="111">
                  <c:v>20806</c:v>
                </c:pt>
                <c:pt idx="112">
                  <c:v>20721</c:v>
                </c:pt>
                <c:pt idx="113">
                  <c:v>20384</c:v>
                </c:pt>
                <c:pt idx="114">
                  <c:v>20336</c:v>
                </c:pt>
                <c:pt idx="115">
                  <c:v>20439</c:v>
                </c:pt>
                <c:pt idx="116">
                  <c:v>20482</c:v>
                </c:pt>
                <c:pt idx="117">
                  <c:v>20581</c:v>
                </c:pt>
                <c:pt idx="118">
                  <c:v>20359</c:v>
                </c:pt>
                <c:pt idx="119">
                  <c:v>20728</c:v>
                </c:pt>
                <c:pt idx="120">
                  <c:v>20237</c:v>
                </c:pt>
                <c:pt idx="121">
                  <c:v>20255</c:v>
                </c:pt>
                <c:pt idx="122">
                  <c:v>20719</c:v>
                </c:pt>
                <c:pt idx="123">
                  <c:v>20607</c:v>
                </c:pt>
                <c:pt idx="124">
                  <c:v>20490</c:v>
                </c:pt>
                <c:pt idx="125">
                  <c:v>20382</c:v>
                </c:pt>
                <c:pt idx="126">
                  <c:v>20383</c:v>
                </c:pt>
                <c:pt idx="127">
                  <c:v>20408</c:v>
                </c:pt>
                <c:pt idx="128">
                  <c:v>20607</c:v>
                </c:pt>
                <c:pt idx="129">
                  <c:v>20481</c:v>
                </c:pt>
                <c:pt idx="130">
                  <c:v>20322</c:v>
                </c:pt>
                <c:pt idx="131">
                  <c:v>20379</c:v>
                </c:pt>
                <c:pt idx="132">
                  <c:v>20033</c:v>
                </c:pt>
                <c:pt idx="133">
                  <c:v>19654</c:v>
                </c:pt>
                <c:pt idx="134">
                  <c:v>19517</c:v>
                </c:pt>
                <c:pt idx="135">
                  <c:v>19327</c:v>
                </c:pt>
                <c:pt idx="136">
                  <c:v>19232</c:v>
                </c:pt>
                <c:pt idx="137">
                  <c:v>19049</c:v>
                </c:pt>
                <c:pt idx="138">
                  <c:v>18320</c:v>
                </c:pt>
                <c:pt idx="139">
                  <c:v>18254</c:v>
                </c:pt>
                <c:pt idx="140">
                  <c:v>17934</c:v>
                </c:pt>
                <c:pt idx="141">
                  <c:v>17754</c:v>
                </c:pt>
                <c:pt idx="142">
                  <c:v>17598</c:v>
                </c:pt>
                <c:pt idx="143">
                  <c:v>17118</c:v>
                </c:pt>
                <c:pt idx="144">
                  <c:v>17217</c:v>
                </c:pt>
                <c:pt idx="145">
                  <c:v>16785</c:v>
                </c:pt>
                <c:pt idx="146">
                  <c:v>16409</c:v>
                </c:pt>
                <c:pt idx="147">
                  <c:v>16565</c:v>
                </c:pt>
                <c:pt idx="148">
                  <c:v>16114</c:v>
                </c:pt>
                <c:pt idx="149">
                  <c:v>15869</c:v>
                </c:pt>
                <c:pt idx="150">
                  <c:v>15554</c:v>
                </c:pt>
                <c:pt idx="151">
                  <c:v>15201</c:v>
                </c:pt>
                <c:pt idx="152">
                  <c:v>15328</c:v>
                </c:pt>
                <c:pt idx="153">
                  <c:v>15047</c:v>
                </c:pt>
                <c:pt idx="154">
                  <c:v>14637</c:v>
                </c:pt>
                <c:pt idx="155">
                  <c:v>14617</c:v>
                </c:pt>
                <c:pt idx="156">
                  <c:v>14132</c:v>
                </c:pt>
                <c:pt idx="157">
                  <c:v>14052</c:v>
                </c:pt>
                <c:pt idx="158">
                  <c:v>14099</c:v>
                </c:pt>
                <c:pt idx="159">
                  <c:v>13758</c:v>
                </c:pt>
                <c:pt idx="160">
                  <c:v>13657</c:v>
                </c:pt>
                <c:pt idx="161">
                  <c:v>13489</c:v>
                </c:pt>
                <c:pt idx="162">
                  <c:v>13345</c:v>
                </c:pt>
                <c:pt idx="163">
                  <c:v>13441</c:v>
                </c:pt>
                <c:pt idx="164">
                  <c:v>13122</c:v>
                </c:pt>
                <c:pt idx="165">
                  <c:v>12941</c:v>
                </c:pt>
                <c:pt idx="166">
                  <c:v>12908</c:v>
                </c:pt>
                <c:pt idx="167">
                  <c:v>12575</c:v>
                </c:pt>
                <c:pt idx="168">
                  <c:v>12630</c:v>
                </c:pt>
                <c:pt idx="169">
                  <c:v>12481</c:v>
                </c:pt>
                <c:pt idx="170">
                  <c:v>12264</c:v>
                </c:pt>
                <c:pt idx="171">
                  <c:v>12349</c:v>
                </c:pt>
                <c:pt idx="172">
                  <c:v>12334</c:v>
                </c:pt>
                <c:pt idx="173">
                  <c:v>12087</c:v>
                </c:pt>
                <c:pt idx="174">
                  <c:v>12121</c:v>
                </c:pt>
                <c:pt idx="175">
                  <c:v>11928</c:v>
                </c:pt>
                <c:pt idx="176">
                  <c:v>11854</c:v>
                </c:pt>
                <c:pt idx="177">
                  <c:v>11958</c:v>
                </c:pt>
                <c:pt idx="178">
                  <c:v>11596</c:v>
                </c:pt>
                <c:pt idx="179">
                  <c:v>11759</c:v>
                </c:pt>
                <c:pt idx="180">
                  <c:v>11664</c:v>
                </c:pt>
                <c:pt idx="181">
                  <c:v>11719</c:v>
                </c:pt>
                <c:pt idx="182">
                  <c:v>11667</c:v>
                </c:pt>
                <c:pt idx="183">
                  <c:v>11413</c:v>
                </c:pt>
                <c:pt idx="184">
                  <c:v>11280</c:v>
                </c:pt>
                <c:pt idx="185">
                  <c:v>11636</c:v>
                </c:pt>
                <c:pt idx="186">
                  <c:v>11251</c:v>
                </c:pt>
                <c:pt idx="187">
                  <c:v>11497</c:v>
                </c:pt>
                <c:pt idx="188">
                  <c:v>11224</c:v>
                </c:pt>
                <c:pt idx="189">
                  <c:v>11330</c:v>
                </c:pt>
                <c:pt idx="190">
                  <c:v>11336</c:v>
                </c:pt>
                <c:pt idx="191">
                  <c:v>11182</c:v>
                </c:pt>
                <c:pt idx="192">
                  <c:v>11190</c:v>
                </c:pt>
                <c:pt idx="193">
                  <c:v>11307</c:v>
                </c:pt>
                <c:pt idx="194">
                  <c:v>10999</c:v>
                </c:pt>
                <c:pt idx="195">
                  <c:v>11182</c:v>
                </c:pt>
                <c:pt idx="196">
                  <c:v>11066</c:v>
                </c:pt>
                <c:pt idx="197">
                  <c:v>10983</c:v>
                </c:pt>
                <c:pt idx="198">
                  <c:v>11108</c:v>
                </c:pt>
                <c:pt idx="199">
                  <c:v>11091</c:v>
                </c:pt>
                <c:pt idx="200">
                  <c:v>10917</c:v>
                </c:pt>
                <c:pt idx="201">
                  <c:v>11164</c:v>
                </c:pt>
                <c:pt idx="202">
                  <c:v>10838</c:v>
                </c:pt>
                <c:pt idx="203">
                  <c:v>11083</c:v>
                </c:pt>
                <c:pt idx="204">
                  <c:v>10983</c:v>
                </c:pt>
                <c:pt idx="205">
                  <c:v>10886</c:v>
                </c:pt>
                <c:pt idx="206">
                  <c:v>11023</c:v>
                </c:pt>
                <c:pt idx="207">
                  <c:v>10772</c:v>
                </c:pt>
                <c:pt idx="208">
                  <c:v>10834</c:v>
                </c:pt>
                <c:pt idx="209">
                  <c:v>11025</c:v>
                </c:pt>
                <c:pt idx="210">
                  <c:v>10800</c:v>
                </c:pt>
                <c:pt idx="211">
                  <c:v>11029</c:v>
                </c:pt>
                <c:pt idx="212">
                  <c:v>10837</c:v>
                </c:pt>
                <c:pt idx="213">
                  <c:v>10924</c:v>
                </c:pt>
                <c:pt idx="214">
                  <c:v>11040</c:v>
                </c:pt>
                <c:pt idx="215">
                  <c:v>10815</c:v>
                </c:pt>
                <c:pt idx="216">
                  <c:v>10909</c:v>
                </c:pt>
                <c:pt idx="217">
                  <c:v>10919</c:v>
                </c:pt>
                <c:pt idx="218">
                  <c:v>10630</c:v>
                </c:pt>
                <c:pt idx="219">
                  <c:v>10962</c:v>
                </c:pt>
                <c:pt idx="220">
                  <c:v>10915</c:v>
                </c:pt>
                <c:pt idx="221">
                  <c:v>10781</c:v>
                </c:pt>
                <c:pt idx="222">
                  <c:v>10990</c:v>
                </c:pt>
                <c:pt idx="223">
                  <c:v>10744</c:v>
                </c:pt>
                <c:pt idx="224">
                  <c:v>10865</c:v>
                </c:pt>
                <c:pt idx="225">
                  <c:v>10949</c:v>
                </c:pt>
                <c:pt idx="226">
                  <c:v>10776</c:v>
                </c:pt>
                <c:pt idx="227">
                  <c:v>10883</c:v>
                </c:pt>
                <c:pt idx="228">
                  <c:v>10875</c:v>
                </c:pt>
                <c:pt idx="229">
                  <c:v>10784</c:v>
                </c:pt>
                <c:pt idx="230">
                  <c:v>10921</c:v>
                </c:pt>
                <c:pt idx="231">
                  <c:v>10789</c:v>
                </c:pt>
                <c:pt idx="232">
                  <c:v>10815</c:v>
                </c:pt>
                <c:pt idx="233">
                  <c:v>10866</c:v>
                </c:pt>
                <c:pt idx="234">
                  <c:v>10687</c:v>
                </c:pt>
                <c:pt idx="235">
                  <c:v>11067</c:v>
                </c:pt>
                <c:pt idx="236">
                  <c:v>10796</c:v>
                </c:pt>
                <c:pt idx="237">
                  <c:v>10620</c:v>
                </c:pt>
                <c:pt idx="238">
                  <c:v>10978</c:v>
                </c:pt>
                <c:pt idx="239">
                  <c:v>10855</c:v>
                </c:pt>
                <c:pt idx="240">
                  <c:v>10874</c:v>
                </c:pt>
                <c:pt idx="241">
                  <c:v>10986</c:v>
                </c:pt>
                <c:pt idx="242">
                  <c:v>10574</c:v>
                </c:pt>
                <c:pt idx="243">
                  <c:v>10921</c:v>
                </c:pt>
                <c:pt idx="244">
                  <c:v>10843</c:v>
                </c:pt>
                <c:pt idx="245">
                  <c:v>10879</c:v>
                </c:pt>
                <c:pt idx="246">
                  <c:v>10978</c:v>
                </c:pt>
                <c:pt idx="247">
                  <c:v>10673</c:v>
                </c:pt>
                <c:pt idx="248">
                  <c:v>10836</c:v>
                </c:pt>
                <c:pt idx="249">
                  <c:v>10817</c:v>
                </c:pt>
                <c:pt idx="250">
                  <c:v>10806</c:v>
                </c:pt>
                <c:pt idx="251">
                  <c:v>10991</c:v>
                </c:pt>
                <c:pt idx="252">
                  <c:v>10756</c:v>
                </c:pt>
                <c:pt idx="253">
                  <c:v>10637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E68-294F-9294-5841C4410427}"/>
            </c:ext>
          </c:extLst>
        </c:ser>
        <c:ser>
          <c:idx val="13"/>
          <c:order val="13"/>
          <c:tx>
            <c:strRef>
              <c:f>'Fig 5 and 6'!$E$15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6'!$F$15:$IY$15</c:f>
              <c:numCache>
                <c:formatCode>General</c:formatCode>
                <c:ptCount val="254"/>
                <c:pt idx="0">
                  <c:v>10638</c:v>
                </c:pt>
                <c:pt idx="1">
                  <c:v>10832</c:v>
                </c:pt>
                <c:pt idx="2">
                  <c:v>10958</c:v>
                </c:pt>
                <c:pt idx="3">
                  <c:v>10608</c:v>
                </c:pt>
                <c:pt idx="4">
                  <c:v>10892</c:v>
                </c:pt>
                <c:pt idx="5">
                  <c:v>10784</c:v>
                </c:pt>
                <c:pt idx="6">
                  <c:v>10790</c:v>
                </c:pt>
                <c:pt idx="7">
                  <c:v>11047</c:v>
                </c:pt>
                <c:pt idx="8">
                  <c:v>10925</c:v>
                </c:pt>
                <c:pt idx="9">
                  <c:v>10833</c:v>
                </c:pt>
                <c:pt idx="10">
                  <c:v>10844</c:v>
                </c:pt>
                <c:pt idx="11">
                  <c:v>10765</c:v>
                </c:pt>
                <c:pt idx="12">
                  <c:v>10771</c:v>
                </c:pt>
                <c:pt idx="13">
                  <c:v>10818</c:v>
                </c:pt>
                <c:pt idx="14">
                  <c:v>10902</c:v>
                </c:pt>
                <c:pt idx="15">
                  <c:v>11058</c:v>
                </c:pt>
                <c:pt idx="16">
                  <c:v>10695</c:v>
                </c:pt>
                <c:pt idx="17">
                  <c:v>10960</c:v>
                </c:pt>
                <c:pt idx="18">
                  <c:v>10991</c:v>
                </c:pt>
                <c:pt idx="19">
                  <c:v>10697</c:v>
                </c:pt>
                <c:pt idx="20">
                  <c:v>11035</c:v>
                </c:pt>
                <c:pt idx="21">
                  <c:v>10825</c:v>
                </c:pt>
                <c:pt idx="22">
                  <c:v>10805</c:v>
                </c:pt>
                <c:pt idx="23">
                  <c:v>10948</c:v>
                </c:pt>
                <c:pt idx="24">
                  <c:v>10737</c:v>
                </c:pt>
                <c:pt idx="25">
                  <c:v>10773</c:v>
                </c:pt>
                <c:pt idx="26">
                  <c:v>10868</c:v>
                </c:pt>
                <c:pt idx="27">
                  <c:v>10590</c:v>
                </c:pt>
                <c:pt idx="28">
                  <c:v>10932</c:v>
                </c:pt>
                <c:pt idx="29">
                  <c:v>10794</c:v>
                </c:pt>
                <c:pt idx="30">
                  <c:v>10777</c:v>
                </c:pt>
                <c:pt idx="31">
                  <c:v>10914</c:v>
                </c:pt>
                <c:pt idx="32">
                  <c:v>10709</c:v>
                </c:pt>
                <c:pt idx="33">
                  <c:v>10815</c:v>
                </c:pt>
                <c:pt idx="34">
                  <c:v>10922</c:v>
                </c:pt>
                <c:pt idx="35">
                  <c:v>10899</c:v>
                </c:pt>
                <c:pt idx="36">
                  <c:v>11037</c:v>
                </c:pt>
                <c:pt idx="37">
                  <c:v>11014</c:v>
                </c:pt>
                <c:pt idx="38">
                  <c:v>10898</c:v>
                </c:pt>
                <c:pt idx="39">
                  <c:v>11094</c:v>
                </c:pt>
                <c:pt idx="40">
                  <c:v>11091</c:v>
                </c:pt>
                <c:pt idx="41">
                  <c:v>11524</c:v>
                </c:pt>
                <c:pt idx="42">
                  <c:v>11785</c:v>
                </c:pt>
                <c:pt idx="43">
                  <c:v>11903</c:v>
                </c:pt>
                <c:pt idx="44">
                  <c:v>12657</c:v>
                </c:pt>
                <c:pt idx="45">
                  <c:v>13017</c:v>
                </c:pt>
                <c:pt idx="46">
                  <c:v>13877</c:v>
                </c:pt>
                <c:pt idx="47">
                  <c:v>15087</c:v>
                </c:pt>
                <c:pt idx="48">
                  <c:v>16019</c:v>
                </c:pt>
                <c:pt idx="49">
                  <c:v>17497</c:v>
                </c:pt>
                <c:pt idx="50">
                  <c:v>19152</c:v>
                </c:pt>
                <c:pt idx="51">
                  <c:v>20581</c:v>
                </c:pt>
                <c:pt idx="52">
                  <c:v>22854</c:v>
                </c:pt>
                <c:pt idx="53">
                  <c:v>24371</c:v>
                </c:pt>
                <c:pt idx="54">
                  <c:v>25551</c:v>
                </c:pt>
                <c:pt idx="55">
                  <c:v>26622</c:v>
                </c:pt>
                <c:pt idx="56">
                  <c:v>26472</c:v>
                </c:pt>
                <c:pt idx="57">
                  <c:v>25735</c:v>
                </c:pt>
                <c:pt idx="58">
                  <c:v>24671</c:v>
                </c:pt>
                <c:pt idx="59">
                  <c:v>23849</c:v>
                </c:pt>
                <c:pt idx="60">
                  <c:v>22913</c:v>
                </c:pt>
                <c:pt idx="61">
                  <c:v>22446</c:v>
                </c:pt>
                <c:pt idx="62">
                  <c:v>21564</c:v>
                </c:pt>
                <c:pt idx="63">
                  <c:v>21248</c:v>
                </c:pt>
                <c:pt idx="64">
                  <c:v>20585</c:v>
                </c:pt>
                <c:pt idx="65">
                  <c:v>20475</c:v>
                </c:pt>
                <c:pt idx="66">
                  <c:v>20423</c:v>
                </c:pt>
                <c:pt idx="67">
                  <c:v>20114</c:v>
                </c:pt>
                <c:pt idx="68">
                  <c:v>20381</c:v>
                </c:pt>
                <c:pt idx="69">
                  <c:v>20417</c:v>
                </c:pt>
                <c:pt idx="70">
                  <c:v>20401</c:v>
                </c:pt>
                <c:pt idx="71">
                  <c:v>20470</c:v>
                </c:pt>
                <c:pt idx="72">
                  <c:v>20338</c:v>
                </c:pt>
                <c:pt idx="73">
                  <c:v>20414</c:v>
                </c:pt>
                <c:pt idx="74">
                  <c:v>20652</c:v>
                </c:pt>
                <c:pt idx="75">
                  <c:v>20279</c:v>
                </c:pt>
                <c:pt idx="76">
                  <c:v>20543</c:v>
                </c:pt>
                <c:pt idx="77">
                  <c:v>20438</c:v>
                </c:pt>
                <c:pt idx="78">
                  <c:v>20086</c:v>
                </c:pt>
                <c:pt idx="79">
                  <c:v>20279</c:v>
                </c:pt>
                <c:pt idx="80">
                  <c:v>20098</c:v>
                </c:pt>
                <c:pt idx="81">
                  <c:v>20109</c:v>
                </c:pt>
                <c:pt idx="82">
                  <c:v>20451</c:v>
                </c:pt>
                <c:pt idx="83">
                  <c:v>20366</c:v>
                </c:pt>
                <c:pt idx="84">
                  <c:v>20939</c:v>
                </c:pt>
                <c:pt idx="85">
                  <c:v>20773</c:v>
                </c:pt>
                <c:pt idx="86">
                  <c:v>21266</c:v>
                </c:pt>
                <c:pt idx="87">
                  <c:v>21449</c:v>
                </c:pt>
                <c:pt idx="88">
                  <c:v>21659</c:v>
                </c:pt>
                <c:pt idx="89">
                  <c:v>21923</c:v>
                </c:pt>
                <c:pt idx="90">
                  <c:v>22058</c:v>
                </c:pt>
                <c:pt idx="91">
                  <c:v>22005</c:v>
                </c:pt>
                <c:pt idx="92">
                  <c:v>22592</c:v>
                </c:pt>
                <c:pt idx="93">
                  <c:v>22206</c:v>
                </c:pt>
                <c:pt idx="94">
                  <c:v>22312</c:v>
                </c:pt>
                <c:pt idx="95">
                  <c:v>22219</c:v>
                </c:pt>
                <c:pt idx="96">
                  <c:v>21798</c:v>
                </c:pt>
                <c:pt idx="97">
                  <c:v>21888</c:v>
                </c:pt>
                <c:pt idx="98">
                  <c:v>22176</c:v>
                </c:pt>
                <c:pt idx="99">
                  <c:v>21858</c:v>
                </c:pt>
                <c:pt idx="100">
                  <c:v>22162</c:v>
                </c:pt>
                <c:pt idx="101">
                  <c:v>22084</c:v>
                </c:pt>
                <c:pt idx="102">
                  <c:v>21787</c:v>
                </c:pt>
                <c:pt idx="103">
                  <c:v>21910</c:v>
                </c:pt>
                <c:pt idx="104">
                  <c:v>21918</c:v>
                </c:pt>
                <c:pt idx="105">
                  <c:v>21697</c:v>
                </c:pt>
                <c:pt idx="106">
                  <c:v>21673</c:v>
                </c:pt>
                <c:pt idx="107">
                  <c:v>21228</c:v>
                </c:pt>
                <c:pt idx="108">
                  <c:v>21400</c:v>
                </c:pt>
                <c:pt idx="109">
                  <c:v>21094</c:v>
                </c:pt>
                <c:pt idx="110">
                  <c:v>21087</c:v>
                </c:pt>
                <c:pt idx="111">
                  <c:v>20907</c:v>
                </c:pt>
                <c:pt idx="112">
                  <c:v>20833</c:v>
                </c:pt>
                <c:pt idx="113">
                  <c:v>21040</c:v>
                </c:pt>
                <c:pt idx="114">
                  <c:v>20943</c:v>
                </c:pt>
                <c:pt idx="115">
                  <c:v>20674</c:v>
                </c:pt>
                <c:pt idx="116">
                  <c:v>21065</c:v>
                </c:pt>
                <c:pt idx="117">
                  <c:v>20528</c:v>
                </c:pt>
                <c:pt idx="118">
                  <c:v>20650</c:v>
                </c:pt>
                <c:pt idx="119">
                  <c:v>20880</c:v>
                </c:pt>
                <c:pt idx="120">
                  <c:v>20329</c:v>
                </c:pt>
                <c:pt idx="121">
                  <c:v>20258</c:v>
                </c:pt>
                <c:pt idx="122">
                  <c:v>20657</c:v>
                </c:pt>
                <c:pt idx="123">
                  <c:v>20473</c:v>
                </c:pt>
                <c:pt idx="124">
                  <c:v>20821</c:v>
                </c:pt>
                <c:pt idx="125">
                  <c:v>20543</c:v>
                </c:pt>
                <c:pt idx="126">
                  <c:v>20273</c:v>
                </c:pt>
                <c:pt idx="127">
                  <c:v>20287</c:v>
                </c:pt>
                <c:pt idx="128">
                  <c:v>20483</c:v>
                </c:pt>
                <c:pt idx="129">
                  <c:v>20478</c:v>
                </c:pt>
                <c:pt idx="130">
                  <c:v>20404</c:v>
                </c:pt>
                <c:pt idx="131">
                  <c:v>20188</c:v>
                </c:pt>
                <c:pt idx="132">
                  <c:v>20004</c:v>
                </c:pt>
                <c:pt idx="133">
                  <c:v>19794</c:v>
                </c:pt>
                <c:pt idx="134">
                  <c:v>19767</c:v>
                </c:pt>
                <c:pt idx="135">
                  <c:v>19407</c:v>
                </c:pt>
                <c:pt idx="136">
                  <c:v>19374</c:v>
                </c:pt>
                <c:pt idx="137">
                  <c:v>19287</c:v>
                </c:pt>
                <c:pt idx="138">
                  <c:v>18503</c:v>
                </c:pt>
                <c:pt idx="139">
                  <c:v>18472</c:v>
                </c:pt>
                <c:pt idx="140">
                  <c:v>18209</c:v>
                </c:pt>
                <c:pt idx="141">
                  <c:v>17793</c:v>
                </c:pt>
                <c:pt idx="142">
                  <c:v>17846</c:v>
                </c:pt>
                <c:pt idx="143">
                  <c:v>17307</c:v>
                </c:pt>
                <c:pt idx="144">
                  <c:v>17393</c:v>
                </c:pt>
                <c:pt idx="145">
                  <c:v>17097</c:v>
                </c:pt>
                <c:pt idx="146">
                  <c:v>16666</c:v>
                </c:pt>
                <c:pt idx="147">
                  <c:v>16708</c:v>
                </c:pt>
                <c:pt idx="148">
                  <c:v>16311</c:v>
                </c:pt>
                <c:pt idx="149">
                  <c:v>16031</c:v>
                </c:pt>
                <c:pt idx="150">
                  <c:v>15850</c:v>
                </c:pt>
                <c:pt idx="151">
                  <c:v>15480</c:v>
                </c:pt>
                <c:pt idx="152">
                  <c:v>15504</c:v>
                </c:pt>
                <c:pt idx="153">
                  <c:v>15301</c:v>
                </c:pt>
                <c:pt idx="154">
                  <c:v>14727</c:v>
                </c:pt>
                <c:pt idx="155">
                  <c:v>14711</c:v>
                </c:pt>
                <c:pt idx="156">
                  <c:v>14198</c:v>
                </c:pt>
                <c:pt idx="157">
                  <c:v>14327</c:v>
                </c:pt>
                <c:pt idx="158">
                  <c:v>14105</c:v>
                </c:pt>
                <c:pt idx="159">
                  <c:v>13945</c:v>
                </c:pt>
                <c:pt idx="160">
                  <c:v>13700</c:v>
                </c:pt>
                <c:pt idx="161">
                  <c:v>13727</c:v>
                </c:pt>
                <c:pt idx="162">
                  <c:v>13465</c:v>
                </c:pt>
                <c:pt idx="163">
                  <c:v>13378</c:v>
                </c:pt>
                <c:pt idx="164">
                  <c:v>13189</c:v>
                </c:pt>
                <c:pt idx="165">
                  <c:v>13067</c:v>
                </c:pt>
                <c:pt idx="166">
                  <c:v>13059</c:v>
                </c:pt>
                <c:pt idx="167">
                  <c:v>12679</c:v>
                </c:pt>
                <c:pt idx="168">
                  <c:v>12635</c:v>
                </c:pt>
                <c:pt idx="169">
                  <c:v>12521</c:v>
                </c:pt>
                <c:pt idx="170">
                  <c:v>12328</c:v>
                </c:pt>
                <c:pt idx="171">
                  <c:v>12433</c:v>
                </c:pt>
                <c:pt idx="172">
                  <c:v>12266</c:v>
                </c:pt>
                <c:pt idx="173">
                  <c:v>12153</c:v>
                </c:pt>
                <c:pt idx="174">
                  <c:v>12261</c:v>
                </c:pt>
                <c:pt idx="175">
                  <c:v>11977</c:v>
                </c:pt>
                <c:pt idx="176">
                  <c:v>11787</c:v>
                </c:pt>
                <c:pt idx="177">
                  <c:v>12061</c:v>
                </c:pt>
                <c:pt idx="178">
                  <c:v>11645</c:v>
                </c:pt>
                <c:pt idx="179">
                  <c:v>11866</c:v>
                </c:pt>
                <c:pt idx="180">
                  <c:v>11633</c:v>
                </c:pt>
                <c:pt idx="181">
                  <c:v>11638</c:v>
                </c:pt>
                <c:pt idx="182">
                  <c:v>11774</c:v>
                </c:pt>
                <c:pt idx="183">
                  <c:v>11479</c:v>
                </c:pt>
                <c:pt idx="184">
                  <c:v>11445</c:v>
                </c:pt>
                <c:pt idx="185">
                  <c:v>11631</c:v>
                </c:pt>
                <c:pt idx="186">
                  <c:v>11288</c:v>
                </c:pt>
                <c:pt idx="187">
                  <c:v>11461</c:v>
                </c:pt>
                <c:pt idx="188">
                  <c:v>11196</c:v>
                </c:pt>
                <c:pt idx="189">
                  <c:v>11226</c:v>
                </c:pt>
                <c:pt idx="190">
                  <c:v>11371</c:v>
                </c:pt>
                <c:pt idx="191">
                  <c:v>11181</c:v>
                </c:pt>
                <c:pt idx="192">
                  <c:v>11242</c:v>
                </c:pt>
                <c:pt idx="193">
                  <c:v>11294</c:v>
                </c:pt>
                <c:pt idx="194">
                  <c:v>11050</c:v>
                </c:pt>
                <c:pt idx="195">
                  <c:v>11152</c:v>
                </c:pt>
                <c:pt idx="196">
                  <c:v>11095</c:v>
                </c:pt>
                <c:pt idx="197">
                  <c:v>11011</c:v>
                </c:pt>
                <c:pt idx="198">
                  <c:v>11119</c:v>
                </c:pt>
                <c:pt idx="199">
                  <c:v>11144</c:v>
                </c:pt>
                <c:pt idx="200">
                  <c:v>10933</c:v>
                </c:pt>
                <c:pt idx="201">
                  <c:v>11078</c:v>
                </c:pt>
                <c:pt idx="202">
                  <c:v>10847</c:v>
                </c:pt>
                <c:pt idx="203">
                  <c:v>11084</c:v>
                </c:pt>
                <c:pt idx="204">
                  <c:v>10995</c:v>
                </c:pt>
                <c:pt idx="205">
                  <c:v>10924</c:v>
                </c:pt>
                <c:pt idx="206">
                  <c:v>11144</c:v>
                </c:pt>
                <c:pt idx="207">
                  <c:v>10899</c:v>
                </c:pt>
                <c:pt idx="208">
                  <c:v>10800</c:v>
                </c:pt>
                <c:pt idx="209">
                  <c:v>10983</c:v>
                </c:pt>
                <c:pt idx="210">
                  <c:v>10775</c:v>
                </c:pt>
                <c:pt idx="211">
                  <c:v>11083</c:v>
                </c:pt>
                <c:pt idx="212">
                  <c:v>10816</c:v>
                </c:pt>
                <c:pt idx="213">
                  <c:v>10945</c:v>
                </c:pt>
                <c:pt idx="214">
                  <c:v>11035</c:v>
                </c:pt>
                <c:pt idx="215">
                  <c:v>10804</c:v>
                </c:pt>
                <c:pt idx="216">
                  <c:v>10763</c:v>
                </c:pt>
                <c:pt idx="217">
                  <c:v>10941</c:v>
                </c:pt>
                <c:pt idx="218">
                  <c:v>10570</c:v>
                </c:pt>
                <c:pt idx="219">
                  <c:v>10929</c:v>
                </c:pt>
                <c:pt idx="220">
                  <c:v>10914</c:v>
                </c:pt>
                <c:pt idx="221">
                  <c:v>10874</c:v>
                </c:pt>
                <c:pt idx="222">
                  <c:v>11045</c:v>
                </c:pt>
                <c:pt idx="223">
                  <c:v>10820</c:v>
                </c:pt>
                <c:pt idx="224">
                  <c:v>10858</c:v>
                </c:pt>
                <c:pt idx="225">
                  <c:v>10905</c:v>
                </c:pt>
                <c:pt idx="226">
                  <c:v>10795</c:v>
                </c:pt>
                <c:pt idx="227">
                  <c:v>10923</c:v>
                </c:pt>
                <c:pt idx="228">
                  <c:v>10791</c:v>
                </c:pt>
                <c:pt idx="229">
                  <c:v>10870</c:v>
                </c:pt>
                <c:pt idx="230">
                  <c:v>11038</c:v>
                </c:pt>
                <c:pt idx="231">
                  <c:v>10863</c:v>
                </c:pt>
                <c:pt idx="232">
                  <c:v>10817</c:v>
                </c:pt>
                <c:pt idx="233">
                  <c:v>10884</c:v>
                </c:pt>
                <c:pt idx="234">
                  <c:v>10849</c:v>
                </c:pt>
                <c:pt idx="235">
                  <c:v>10995</c:v>
                </c:pt>
                <c:pt idx="236">
                  <c:v>10799</c:v>
                </c:pt>
                <c:pt idx="237">
                  <c:v>10702</c:v>
                </c:pt>
                <c:pt idx="238">
                  <c:v>10971</c:v>
                </c:pt>
                <c:pt idx="239">
                  <c:v>10862</c:v>
                </c:pt>
                <c:pt idx="240">
                  <c:v>10880</c:v>
                </c:pt>
                <c:pt idx="241">
                  <c:v>10933</c:v>
                </c:pt>
                <c:pt idx="242">
                  <c:v>10650</c:v>
                </c:pt>
                <c:pt idx="243">
                  <c:v>10891</c:v>
                </c:pt>
                <c:pt idx="244">
                  <c:v>10817</c:v>
                </c:pt>
                <c:pt idx="245">
                  <c:v>10870</c:v>
                </c:pt>
                <c:pt idx="246">
                  <c:v>11104</c:v>
                </c:pt>
                <c:pt idx="247">
                  <c:v>10689</c:v>
                </c:pt>
                <c:pt idx="248">
                  <c:v>10845</c:v>
                </c:pt>
                <c:pt idx="249">
                  <c:v>10862</c:v>
                </c:pt>
                <c:pt idx="250">
                  <c:v>10822</c:v>
                </c:pt>
                <c:pt idx="251">
                  <c:v>11053</c:v>
                </c:pt>
                <c:pt idx="252">
                  <c:v>10744</c:v>
                </c:pt>
                <c:pt idx="253">
                  <c:v>10636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E68-294F-9294-5841C4410427}"/>
            </c:ext>
          </c:extLst>
        </c:ser>
        <c:ser>
          <c:idx val="14"/>
          <c:order val="14"/>
          <c:tx>
            <c:strRef>
              <c:f>'Fig 5 and 6'!$E$16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6'!$F$16:$IY$16</c:f>
              <c:numCache>
                <c:formatCode>General</c:formatCode>
                <c:ptCount val="254"/>
                <c:pt idx="0">
                  <c:v>10706</c:v>
                </c:pt>
                <c:pt idx="1">
                  <c:v>10826</c:v>
                </c:pt>
                <c:pt idx="2">
                  <c:v>10891</c:v>
                </c:pt>
                <c:pt idx="3">
                  <c:v>10607</c:v>
                </c:pt>
                <c:pt idx="4">
                  <c:v>10819</c:v>
                </c:pt>
                <c:pt idx="5">
                  <c:v>10811</c:v>
                </c:pt>
                <c:pt idx="6">
                  <c:v>10819</c:v>
                </c:pt>
                <c:pt idx="7">
                  <c:v>11009</c:v>
                </c:pt>
                <c:pt idx="8">
                  <c:v>10957</c:v>
                </c:pt>
                <c:pt idx="9">
                  <c:v>10792</c:v>
                </c:pt>
                <c:pt idx="10">
                  <c:v>10847</c:v>
                </c:pt>
                <c:pt idx="11">
                  <c:v>10721</c:v>
                </c:pt>
                <c:pt idx="12">
                  <c:v>10860</c:v>
                </c:pt>
                <c:pt idx="13">
                  <c:v>10732</c:v>
                </c:pt>
                <c:pt idx="14">
                  <c:v>10799</c:v>
                </c:pt>
                <c:pt idx="15">
                  <c:v>10942</c:v>
                </c:pt>
                <c:pt idx="16">
                  <c:v>10664</c:v>
                </c:pt>
                <c:pt idx="17">
                  <c:v>10942</c:v>
                </c:pt>
                <c:pt idx="18">
                  <c:v>10939</c:v>
                </c:pt>
                <c:pt idx="19">
                  <c:v>10691</c:v>
                </c:pt>
                <c:pt idx="20">
                  <c:v>10999</c:v>
                </c:pt>
                <c:pt idx="21">
                  <c:v>10799</c:v>
                </c:pt>
                <c:pt idx="22">
                  <c:v>10846</c:v>
                </c:pt>
                <c:pt idx="23">
                  <c:v>10987</c:v>
                </c:pt>
                <c:pt idx="24">
                  <c:v>10756</c:v>
                </c:pt>
                <c:pt idx="25">
                  <c:v>10690</c:v>
                </c:pt>
                <c:pt idx="26">
                  <c:v>10889</c:v>
                </c:pt>
                <c:pt idx="27">
                  <c:v>10646</c:v>
                </c:pt>
                <c:pt idx="28">
                  <c:v>10934</c:v>
                </c:pt>
                <c:pt idx="29">
                  <c:v>10806</c:v>
                </c:pt>
                <c:pt idx="30">
                  <c:v>10718</c:v>
                </c:pt>
                <c:pt idx="31">
                  <c:v>10912</c:v>
                </c:pt>
                <c:pt idx="32">
                  <c:v>10650</c:v>
                </c:pt>
                <c:pt idx="33">
                  <c:v>10856</c:v>
                </c:pt>
                <c:pt idx="34">
                  <c:v>10903</c:v>
                </c:pt>
                <c:pt idx="35">
                  <c:v>10736</c:v>
                </c:pt>
                <c:pt idx="36">
                  <c:v>10955</c:v>
                </c:pt>
                <c:pt idx="37">
                  <c:v>10888</c:v>
                </c:pt>
                <c:pt idx="38">
                  <c:v>11022</c:v>
                </c:pt>
                <c:pt idx="39">
                  <c:v>11076</c:v>
                </c:pt>
                <c:pt idx="40">
                  <c:v>11155</c:v>
                </c:pt>
                <c:pt idx="41">
                  <c:v>11389</c:v>
                </c:pt>
                <c:pt idx="42">
                  <c:v>11752</c:v>
                </c:pt>
                <c:pt idx="43">
                  <c:v>11973</c:v>
                </c:pt>
                <c:pt idx="44">
                  <c:v>12651</c:v>
                </c:pt>
                <c:pt idx="45">
                  <c:v>13089</c:v>
                </c:pt>
                <c:pt idx="46">
                  <c:v>13870</c:v>
                </c:pt>
                <c:pt idx="47">
                  <c:v>14866</c:v>
                </c:pt>
                <c:pt idx="48">
                  <c:v>16121</c:v>
                </c:pt>
                <c:pt idx="49">
                  <c:v>17451</c:v>
                </c:pt>
                <c:pt idx="50">
                  <c:v>18997</c:v>
                </c:pt>
                <c:pt idx="51">
                  <c:v>20739</c:v>
                </c:pt>
                <c:pt idx="52">
                  <c:v>22961</c:v>
                </c:pt>
                <c:pt idx="53">
                  <c:v>23754</c:v>
                </c:pt>
                <c:pt idx="54">
                  <c:v>25312</c:v>
                </c:pt>
                <c:pt idx="55">
                  <c:v>26121</c:v>
                </c:pt>
                <c:pt idx="56">
                  <c:v>25825</c:v>
                </c:pt>
                <c:pt idx="57">
                  <c:v>25284</c:v>
                </c:pt>
                <c:pt idx="58">
                  <c:v>24225</c:v>
                </c:pt>
                <c:pt idx="59">
                  <c:v>23257</c:v>
                </c:pt>
                <c:pt idx="60">
                  <c:v>22712</c:v>
                </c:pt>
                <c:pt idx="61">
                  <c:v>21793</c:v>
                </c:pt>
                <c:pt idx="62">
                  <c:v>21224</c:v>
                </c:pt>
                <c:pt idx="63">
                  <c:v>20932</c:v>
                </c:pt>
                <c:pt idx="64">
                  <c:v>20313</c:v>
                </c:pt>
                <c:pt idx="65">
                  <c:v>20162</c:v>
                </c:pt>
                <c:pt idx="66">
                  <c:v>20256</c:v>
                </c:pt>
                <c:pt idx="67">
                  <c:v>19869</c:v>
                </c:pt>
                <c:pt idx="68">
                  <c:v>20112</c:v>
                </c:pt>
                <c:pt idx="69">
                  <c:v>20031</c:v>
                </c:pt>
                <c:pt idx="70">
                  <c:v>20202</c:v>
                </c:pt>
                <c:pt idx="71">
                  <c:v>20159</c:v>
                </c:pt>
                <c:pt idx="72">
                  <c:v>19972</c:v>
                </c:pt>
                <c:pt idx="73">
                  <c:v>20451</c:v>
                </c:pt>
                <c:pt idx="74">
                  <c:v>20429</c:v>
                </c:pt>
                <c:pt idx="75">
                  <c:v>20221</c:v>
                </c:pt>
                <c:pt idx="76">
                  <c:v>20379</c:v>
                </c:pt>
                <c:pt idx="77">
                  <c:v>20207</c:v>
                </c:pt>
                <c:pt idx="78">
                  <c:v>19957</c:v>
                </c:pt>
                <c:pt idx="79">
                  <c:v>19980</c:v>
                </c:pt>
                <c:pt idx="80">
                  <c:v>19699</c:v>
                </c:pt>
                <c:pt idx="81">
                  <c:v>19969</c:v>
                </c:pt>
                <c:pt idx="82">
                  <c:v>20121</c:v>
                </c:pt>
                <c:pt idx="83">
                  <c:v>20108</c:v>
                </c:pt>
                <c:pt idx="84">
                  <c:v>20628</c:v>
                </c:pt>
                <c:pt idx="85">
                  <c:v>20700</c:v>
                </c:pt>
                <c:pt idx="86">
                  <c:v>21022</c:v>
                </c:pt>
                <c:pt idx="87">
                  <c:v>21065</c:v>
                </c:pt>
                <c:pt idx="88">
                  <c:v>21370</c:v>
                </c:pt>
                <c:pt idx="89">
                  <c:v>21536</c:v>
                </c:pt>
                <c:pt idx="90">
                  <c:v>21821</c:v>
                </c:pt>
                <c:pt idx="91">
                  <c:v>21862</c:v>
                </c:pt>
                <c:pt idx="92">
                  <c:v>22262</c:v>
                </c:pt>
                <c:pt idx="93">
                  <c:v>21979</c:v>
                </c:pt>
                <c:pt idx="94">
                  <c:v>21896</c:v>
                </c:pt>
                <c:pt idx="95">
                  <c:v>21839</c:v>
                </c:pt>
                <c:pt idx="96">
                  <c:v>21810</c:v>
                </c:pt>
                <c:pt idx="97">
                  <c:v>21619</c:v>
                </c:pt>
                <c:pt idx="98">
                  <c:v>22126</c:v>
                </c:pt>
                <c:pt idx="99">
                  <c:v>21806</c:v>
                </c:pt>
                <c:pt idx="100">
                  <c:v>21997</c:v>
                </c:pt>
                <c:pt idx="101">
                  <c:v>21854</c:v>
                </c:pt>
                <c:pt idx="102">
                  <c:v>21718</c:v>
                </c:pt>
                <c:pt idx="103">
                  <c:v>21974</c:v>
                </c:pt>
                <c:pt idx="104">
                  <c:v>21758</c:v>
                </c:pt>
                <c:pt idx="105">
                  <c:v>21415</c:v>
                </c:pt>
                <c:pt idx="106">
                  <c:v>21515</c:v>
                </c:pt>
                <c:pt idx="107">
                  <c:v>20928</c:v>
                </c:pt>
                <c:pt idx="108">
                  <c:v>21066</c:v>
                </c:pt>
                <c:pt idx="109">
                  <c:v>20750</c:v>
                </c:pt>
                <c:pt idx="110">
                  <c:v>20679</c:v>
                </c:pt>
                <c:pt idx="111">
                  <c:v>20663</c:v>
                </c:pt>
                <c:pt idx="112">
                  <c:v>20513</c:v>
                </c:pt>
                <c:pt idx="113">
                  <c:v>20651</c:v>
                </c:pt>
                <c:pt idx="114">
                  <c:v>20830</c:v>
                </c:pt>
                <c:pt idx="115">
                  <c:v>20376</c:v>
                </c:pt>
                <c:pt idx="116">
                  <c:v>20727</c:v>
                </c:pt>
                <c:pt idx="117">
                  <c:v>20220</c:v>
                </c:pt>
                <c:pt idx="118">
                  <c:v>20380</c:v>
                </c:pt>
                <c:pt idx="119">
                  <c:v>20607</c:v>
                </c:pt>
                <c:pt idx="120">
                  <c:v>20150</c:v>
                </c:pt>
                <c:pt idx="121">
                  <c:v>20170</c:v>
                </c:pt>
                <c:pt idx="122">
                  <c:v>20398</c:v>
                </c:pt>
                <c:pt idx="123">
                  <c:v>20302</c:v>
                </c:pt>
                <c:pt idx="124">
                  <c:v>20328</c:v>
                </c:pt>
                <c:pt idx="125">
                  <c:v>20336</c:v>
                </c:pt>
                <c:pt idx="126">
                  <c:v>20026</c:v>
                </c:pt>
                <c:pt idx="127">
                  <c:v>19815</c:v>
                </c:pt>
                <c:pt idx="128">
                  <c:v>20329</c:v>
                </c:pt>
                <c:pt idx="129">
                  <c:v>20016</c:v>
                </c:pt>
                <c:pt idx="130">
                  <c:v>20064</c:v>
                </c:pt>
                <c:pt idx="131">
                  <c:v>20040</c:v>
                </c:pt>
                <c:pt idx="132">
                  <c:v>19699</c:v>
                </c:pt>
                <c:pt idx="133">
                  <c:v>19674</c:v>
                </c:pt>
                <c:pt idx="134">
                  <c:v>19536</c:v>
                </c:pt>
                <c:pt idx="135">
                  <c:v>19099</c:v>
                </c:pt>
                <c:pt idx="136">
                  <c:v>19033</c:v>
                </c:pt>
                <c:pt idx="137">
                  <c:v>19120</c:v>
                </c:pt>
                <c:pt idx="138">
                  <c:v>18552</c:v>
                </c:pt>
                <c:pt idx="139">
                  <c:v>18163</c:v>
                </c:pt>
                <c:pt idx="140">
                  <c:v>17867</c:v>
                </c:pt>
                <c:pt idx="141">
                  <c:v>17613</c:v>
                </c:pt>
                <c:pt idx="142">
                  <c:v>17595</c:v>
                </c:pt>
                <c:pt idx="143">
                  <c:v>17188</c:v>
                </c:pt>
                <c:pt idx="144">
                  <c:v>17162</c:v>
                </c:pt>
                <c:pt idx="145">
                  <c:v>16799</c:v>
                </c:pt>
                <c:pt idx="146">
                  <c:v>16404</c:v>
                </c:pt>
                <c:pt idx="147">
                  <c:v>16553</c:v>
                </c:pt>
                <c:pt idx="148">
                  <c:v>16114</c:v>
                </c:pt>
                <c:pt idx="149">
                  <c:v>15953</c:v>
                </c:pt>
                <c:pt idx="150">
                  <c:v>15745</c:v>
                </c:pt>
                <c:pt idx="151">
                  <c:v>15222</c:v>
                </c:pt>
                <c:pt idx="152">
                  <c:v>15298</c:v>
                </c:pt>
                <c:pt idx="153">
                  <c:v>15034</c:v>
                </c:pt>
                <c:pt idx="154">
                  <c:v>14649</c:v>
                </c:pt>
                <c:pt idx="155">
                  <c:v>14627</c:v>
                </c:pt>
                <c:pt idx="156">
                  <c:v>14342</c:v>
                </c:pt>
                <c:pt idx="157">
                  <c:v>14054</c:v>
                </c:pt>
                <c:pt idx="158">
                  <c:v>14025</c:v>
                </c:pt>
                <c:pt idx="159">
                  <c:v>13849</c:v>
                </c:pt>
                <c:pt idx="160">
                  <c:v>13581</c:v>
                </c:pt>
                <c:pt idx="161">
                  <c:v>13596</c:v>
                </c:pt>
                <c:pt idx="162">
                  <c:v>13431</c:v>
                </c:pt>
                <c:pt idx="163">
                  <c:v>13272</c:v>
                </c:pt>
                <c:pt idx="164">
                  <c:v>13151</c:v>
                </c:pt>
                <c:pt idx="165">
                  <c:v>12939</c:v>
                </c:pt>
                <c:pt idx="166">
                  <c:v>13032</c:v>
                </c:pt>
                <c:pt idx="167">
                  <c:v>12719</c:v>
                </c:pt>
                <c:pt idx="168">
                  <c:v>12498</c:v>
                </c:pt>
                <c:pt idx="169">
                  <c:v>12454</c:v>
                </c:pt>
                <c:pt idx="170">
                  <c:v>12209</c:v>
                </c:pt>
                <c:pt idx="171">
                  <c:v>12284</c:v>
                </c:pt>
                <c:pt idx="172">
                  <c:v>12269</c:v>
                </c:pt>
                <c:pt idx="173">
                  <c:v>12129</c:v>
                </c:pt>
                <c:pt idx="174">
                  <c:v>12145</c:v>
                </c:pt>
                <c:pt idx="175">
                  <c:v>11947</c:v>
                </c:pt>
                <c:pt idx="176">
                  <c:v>11897</c:v>
                </c:pt>
                <c:pt idx="177">
                  <c:v>11978</c:v>
                </c:pt>
                <c:pt idx="178">
                  <c:v>11652</c:v>
                </c:pt>
                <c:pt idx="179">
                  <c:v>11776</c:v>
                </c:pt>
                <c:pt idx="180">
                  <c:v>11627</c:v>
                </c:pt>
                <c:pt idx="181">
                  <c:v>11688</c:v>
                </c:pt>
                <c:pt idx="182">
                  <c:v>11639</c:v>
                </c:pt>
                <c:pt idx="183">
                  <c:v>11454</c:v>
                </c:pt>
                <c:pt idx="184">
                  <c:v>11355</c:v>
                </c:pt>
                <c:pt idx="185">
                  <c:v>11559</c:v>
                </c:pt>
                <c:pt idx="186">
                  <c:v>11287</c:v>
                </c:pt>
                <c:pt idx="187">
                  <c:v>11474</c:v>
                </c:pt>
                <c:pt idx="188">
                  <c:v>11236</c:v>
                </c:pt>
                <c:pt idx="189">
                  <c:v>11203</c:v>
                </c:pt>
                <c:pt idx="190">
                  <c:v>11342</c:v>
                </c:pt>
                <c:pt idx="191">
                  <c:v>11148</c:v>
                </c:pt>
                <c:pt idx="192">
                  <c:v>11148</c:v>
                </c:pt>
                <c:pt idx="193">
                  <c:v>11279</c:v>
                </c:pt>
                <c:pt idx="194">
                  <c:v>10988</c:v>
                </c:pt>
                <c:pt idx="195">
                  <c:v>11256</c:v>
                </c:pt>
                <c:pt idx="196">
                  <c:v>11008</c:v>
                </c:pt>
                <c:pt idx="197">
                  <c:v>10985</c:v>
                </c:pt>
                <c:pt idx="198">
                  <c:v>11076</c:v>
                </c:pt>
                <c:pt idx="199">
                  <c:v>11065</c:v>
                </c:pt>
                <c:pt idx="200">
                  <c:v>10883</c:v>
                </c:pt>
                <c:pt idx="201">
                  <c:v>11079</c:v>
                </c:pt>
                <c:pt idx="202">
                  <c:v>10757</c:v>
                </c:pt>
                <c:pt idx="203">
                  <c:v>11039</c:v>
                </c:pt>
                <c:pt idx="204">
                  <c:v>11024</c:v>
                </c:pt>
                <c:pt idx="205">
                  <c:v>10792</c:v>
                </c:pt>
                <c:pt idx="206">
                  <c:v>11040</c:v>
                </c:pt>
                <c:pt idx="207">
                  <c:v>10818</c:v>
                </c:pt>
                <c:pt idx="208">
                  <c:v>10830</c:v>
                </c:pt>
                <c:pt idx="209">
                  <c:v>11077</c:v>
                </c:pt>
                <c:pt idx="210">
                  <c:v>10822</c:v>
                </c:pt>
                <c:pt idx="211">
                  <c:v>11084</c:v>
                </c:pt>
                <c:pt idx="212">
                  <c:v>10779</c:v>
                </c:pt>
                <c:pt idx="213">
                  <c:v>10907</c:v>
                </c:pt>
                <c:pt idx="214">
                  <c:v>10990</c:v>
                </c:pt>
                <c:pt idx="215">
                  <c:v>10735</c:v>
                </c:pt>
                <c:pt idx="216">
                  <c:v>10812</c:v>
                </c:pt>
                <c:pt idx="217">
                  <c:v>10934</c:v>
                </c:pt>
                <c:pt idx="218">
                  <c:v>10637</c:v>
                </c:pt>
                <c:pt idx="219">
                  <c:v>10920</c:v>
                </c:pt>
                <c:pt idx="220">
                  <c:v>10873</c:v>
                </c:pt>
                <c:pt idx="221">
                  <c:v>10848</c:v>
                </c:pt>
                <c:pt idx="222">
                  <c:v>10986</c:v>
                </c:pt>
                <c:pt idx="223">
                  <c:v>10717</c:v>
                </c:pt>
                <c:pt idx="224">
                  <c:v>10875</c:v>
                </c:pt>
                <c:pt idx="225">
                  <c:v>10947</c:v>
                </c:pt>
                <c:pt idx="226">
                  <c:v>10744</c:v>
                </c:pt>
                <c:pt idx="227">
                  <c:v>10900</c:v>
                </c:pt>
                <c:pt idx="228">
                  <c:v>10724</c:v>
                </c:pt>
                <c:pt idx="229">
                  <c:v>10870</c:v>
                </c:pt>
                <c:pt idx="230">
                  <c:v>10928</c:v>
                </c:pt>
                <c:pt idx="231">
                  <c:v>10835</c:v>
                </c:pt>
                <c:pt idx="232">
                  <c:v>10794</c:v>
                </c:pt>
                <c:pt idx="233">
                  <c:v>10867</c:v>
                </c:pt>
                <c:pt idx="234">
                  <c:v>10748</c:v>
                </c:pt>
                <c:pt idx="235">
                  <c:v>11013</c:v>
                </c:pt>
                <c:pt idx="236">
                  <c:v>10839</c:v>
                </c:pt>
                <c:pt idx="237">
                  <c:v>10594</c:v>
                </c:pt>
                <c:pt idx="238">
                  <c:v>10872</c:v>
                </c:pt>
                <c:pt idx="239">
                  <c:v>10850</c:v>
                </c:pt>
                <c:pt idx="240">
                  <c:v>10880</c:v>
                </c:pt>
                <c:pt idx="241">
                  <c:v>10996</c:v>
                </c:pt>
                <c:pt idx="242">
                  <c:v>10646</c:v>
                </c:pt>
                <c:pt idx="243">
                  <c:v>10900</c:v>
                </c:pt>
                <c:pt idx="244">
                  <c:v>10850</c:v>
                </c:pt>
                <c:pt idx="245">
                  <c:v>10889</c:v>
                </c:pt>
                <c:pt idx="246">
                  <c:v>10974</c:v>
                </c:pt>
                <c:pt idx="247">
                  <c:v>10663</c:v>
                </c:pt>
                <c:pt idx="248">
                  <c:v>10916</c:v>
                </c:pt>
                <c:pt idx="249">
                  <c:v>10880</c:v>
                </c:pt>
                <c:pt idx="250">
                  <c:v>10815</c:v>
                </c:pt>
                <c:pt idx="251">
                  <c:v>10994</c:v>
                </c:pt>
                <c:pt idx="252">
                  <c:v>10658</c:v>
                </c:pt>
                <c:pt idx="253">
                  <c:v>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E68-294F-9294-5841C4410427}"/>
            </c:ext>
          </c:extLst>
        </c:ser>
        <c:ser>
          <c:idx val="15"/>
          <c:order val="15"/>
          <c:tx>
            <c:strRef>
              <c:f>'Fig 5 and 6'!$E$17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6'!$F$17:$IY$17</c:f>
              <c:numCache>
                <c:formatCode>General</c:formatCode>
                <c:ptCount val="254"/>
                <c:pt idx="0">
                  <c:v>10581</c:v>
                </c:pt>
                <c:pt idx="1">
                  <c:v>10849</c:v>
                </c:pt>
                <c:pt idx="2">
                  <c:v>10934</c:v>
                </c:pt>
                <c:pt idx="3">
                  <c:v>10632</c:v>
                </c:pt>
                <c:pt idx="4">
                  <c:v>10872</c:v>
                </c:pt>
                <c:pt idx="5">
                  <c:v>10798</c:v>
                </c:pt>
                <c:pt idx="6">
                  <c:v>10777</c:v>
                </c:pt>
                <c:pt idx="7">
                  <c:v>10974</c:v>
                </c:pt>
                <c:pt idx="8">
                  <c:v>10920</c:v>
                </c:pt>
                <c:pt idx="9">
                  <c:v>10825</c:v>
                </c:pt>
                <c:pt idx="10">
                  <c:v>10908</c:v>
                </c:pt>
                <c:pt idx="11">
                  <c:v>10755</c:v>
                </c:pt>
                <c:pt idx="12">
                  <c:v>10909</c:v>
                </c:pt>
                <c:pt idx="13">
                  <c:v>10824</c:v>
                </c:pt>
                <c:pt idx="14">
                  <c:v>10836</c:v>
                </c:pt>
                <c:pt idx="15">
                  <c:v>11096</c:v>
                </c:pt>
                <c:pt idx="16">
                  <c:v>10753</c:v>
                </c:pt>
                <c:pt idx="17">
                  <c:v>10905</c:v>
                </c:pt>
                <c:pt idx="18">
                  <c:v>10951</c:v>
                </c:pt>
                <c:pt idx="19">
                  <c:v>10682</c:v>
                </c:pt>
                <c:pt idx="20">
                  <c:v>10981</c:v>
                </c:pt>
                <c:pt idx="21">
                  <c:v>10759</c:v>
                </c:pt>
                <c:pt idx="22">
                  <c:v>10771</c:v>
                </c:pt>
                <c:pt idx="23">
                  <c:v>10955</c:v>
                </c:pt>
                <c:pt idx="24">
                  <c:v>10718</c:v>
                </c:pt>
                <c:pt idx="25">
                  <c:v>10717</c:v>
                </c:pt>
                <c:pt idx="26">
                  <c:v>10916</c:v>
                </c:pt>
                <c:pt idx="27">
                  <c:v>10733</c:v>
                </c:pt>
                <c:pt idx="28">
                  <c:v>10860</c:v>
                </c:pt>
                <c:pt idx="29">
                  <c:v>10762</c:v>
                </c:pt>
                <c:pt idx="30">
                  <c:v>10770</c:v>
                </c:pt>
                <c:pt idx="31">
                  <c:v>10955</c:v>
                </c:pt>
                <c:pt idx="32">
                  <c:v>10740</c:v>
                </c:pt>
                <c:pt idx="33">
                  <c:v>10803</c:v>
                </c:pt>
                <c:pt idx="34">
                  <c:v>10937</c:v>
                </c:pt>
                <c:pt idx="35">
                  <c:v>10799</c:v>
                </c:pt>
                <c:pt idx="36">
                  <c:v>11070</c:v>
                </c:pt>
                <c:pt idx="37">
                  <c:v>10919</c:v>
                </c:pt>
                <c:pt idx="38">
                  <c:v>11031</c:v>
                </c:pt>
                <c:pt idx="39">
                  <c:v>11097</c:v>
                </c:pt>
                <c:pt idx="40">
                  <c:v>11084</c:v>
                </c:pt>
                <c:pt idx="41">
                  <c:v>11484</c:v>
                </c:pt>
                <c:pt idx="42">
                  <c:v>11850</c:v>
                </c:pt>
                <c:pt idx="43">
                  <c:v>11944</c:v>
                </c:pt>
                <c:pt idx="44">
                  <c:v>12700</c:v>
                </c:pt>
                <c:pt idx="45">
                  <c:v>13149</c:v>
                </c:pt>
                <c:pt idx="46">
                  <c:v>13738</c:v>
                </c:pt>
                <c:pt idx="47">
                  <c:v>14999</c:v>
                </c:pt>
                <c:pt idx="48">
                  <c:v>16138</c:v>
                </c:pt>
                <c:pt idx="49">
                  <c:v>17555</c:v>
                </c:pt>
                <c:pt idx="50">
                  <c:v>19244</c:v>
                </c:pt>
                <c:pt idx="51">
                  <c:v>20756</c:v>
                </c:pt>
                <c:pt idx="52">
                  <c:v>22812</c:v>
                </c:pt>
                <c:pt idx="53">
                  <c:v>24086</c:v>
                </c:pt>
                <c:pt idx="54">
                  <c:v>25355</c:v>
                </c:pt>
                <c:pt idx="55">
                  <c:v>25887</c:v>
                </c:pt>
                <c:pt idx="56">
                  <c:v>26255</c:v>
                </c:pt>
                <c:pt idx="57">
                  <c:v>25515</c:v>
                </c:pt>
                <c:pt idx="58">
                  <c:v>24418</c:v>
                </c:pt>
                <c:pt idx="59">
                  <c:v>23268</c:v>
                </c:pt>
                <c:pt idx="60">
                  <c:v>22742</c:v>
                </c:pt>
                <c:pt idx="61">
                  <c:v>21983</c:v>
                </c:pt>
                <c:pt idx="62">
                  <c:v>21419</c:v>
                </c:pt>
                <c:pt idx="63">
                  <c:v>21168</c:v>
                </c:pt>
                <c:pt idx="64">
                  <c:v>20405</c:v>
                </c:pt>
                <c:pt idx="65">
                  <c:v>20228</c:v>
                </c:pt>
                <c:pt idx="66">
                  <c:v>20306</c:v>
                </c:pt>
                <c:pt idx="67">
                  <c:v>20058</c:v>
                </c:pt>
                <c:pt idx="68">
                  <c:v>20279</c:v>
                </c:pt>
                <c:pt idx="69">
                  <c:v>20132</c:v>
                </c:pt>
                <c:pt idx="70">
                  <c:v>20289</c:v>
                </c:pt>
                <c:pt idx="71">
                  <c:v>20294</c:v>
                </c:pt>
                <c:pt idx="72">
                  <c:v>20454</c:v>
                </c:pt>
                <c:pt idx="73">
                  <c:v>20391</c:v>
                </c:pt>
                <c:pt idx="74">
                  <c:v>20742</c:v>
                </c:pt>
                <c:pt idx="75">
                  <c:v>20336</c:v>
                </c:pt>
                <c:pt idx="76">
                  <c:v>20578</c:v>
                </c:pt>
                <c:pt idx="77">
                  <c:v>20538</c:v>
                </c:pt>
                <c:pt idx="78">
                  <c:v>20190</c:v>
                </c:pt>
                <c:pt idx="79">
                  <c:v>20196</c:v>
                </c:pt>
                <c:pt idx="80">
                  <c:v>20083</c:v>
                </c:pt>
                <c:pt idx="81">
                  <c:v>20242</c:v>
                </c:pt>
                <c:pt idx="82">
                  <c:v>20346</c:v>
                </c:pt>
                <c:pt idx="83">
                  <c:v>20537</c:v>
                </c:pt>
                <c:pt idx="84">
                  <c:v>20708</c:v>
                </c:pt>
                <c:pt idx="85">
                  <c:v>20691</c:v>
                </c:pt>
                <c:pt idx="86">
                  <c:v>21275</c:v>
                </c:pt>
                <c:pt idx="87">
                  <c:v>21415</c:v>
                </c:pt>
                <c:pt idx="88">
                  <c:v>21508</c:v>
                </c:pt>
                <c:pt idx="89">
                  <c:v>21835</c:v>
                </c:pt>
                <c:pt idx="90">
                  <c:v>22154</c:v>
                </c:pt>
                <c:pt idx="91">
                  <c:v>21851</c:v>
                </c:pt>
                <c:pt idx="92">
                  <c:v>22258</c:v>
                </c:pt>
                <c:pt idx="93">
                  <c:v>22155</c:v>
                </c:pt>
                <c:pt idx="94">
                  <c:v>22406</c:v>
                </c:pt>
                <c:pt idx="95">
                  <c:v>22333</c:v>
                </c:pt>
                <c:pt idx="96">
                  <c:v>21965</c:v>
                </c:pt>
                <c:pt idx="97">
                  <c:v>21979</c:v>
                </c:pt>
                <c:pt idx="98">
                  <c:v>22177</c:v>
                </c:pt>
                <c:pt idx="99">
                  <c:v>21966</c:v>
                </c:pt>
                <c:pt idx="100">
                  <c:v>22212</c:v>
                </c:pt>
                <c:pt idx="101">
                  <c:v>22042</c:v>
                </c:pt>
                <c:pt idx="102">
                  <c:v>21814</c:v>
                </c:pt>
                <c:pt idx="103">
                  <c:v>22089</c:v>
                </c:pt>
                <c:pt idx="104">
                  <c:v>21852</c:v>
                </c:pt>
                <c:pt idx="105">
                  <c:v>21609</c:v>
                </c:pt>
                <c:pt idx="106">
                  <c:v>21652</c:v>
                </c:pt>
                <c:pt idx="107">
                  <c:v>21244</c:v>
                </c:pt>
                <c:pt idx="108">
                  <c:v>21289</c:v>
                </c:pt>
                <c:pt idx="109">
                  <c:v>20917</c:v>
                </c:pt>
                <c:pt idx="110">
                  <c:v>20948</c:v>
                </c:pt>
                <c:pt idx="111">
                  <c:v>21175</c:v>
                </c:pt>
                <c:pt idx="112">
                  <c:v>21000</c:v>
                </c:pt>
                <c:pt idx="113">
                  <c:v>20779</c:v>
                </c:pt>
                <c:pt idx="114">
                  <c:v>20944</c:v>
                </c:pt>
                <c:pt idx="115">
                  <c:v>20647</c:v>
                </c:pt>
                <c:pt idx="116">
                  <c:v>20945</c:v>
                </c:pt>
                <c:pt idx="117">
                  <c:v>20720</c:v>
                </c:pt>
                <c:pt idx="118">
                  <c:v>20628</c:v>
                </c:pt>
                <c:pt idx="119">
                  <c:v>20788</c:v>
                </c:pt>
                <c:pt idx="120">
                  <c:v>20235</c:v>
                </c:pt>
                <c:pt idx="121">
                  <c:v>20344</c:v>
                </c:pt>
                <c:pt idx="122">
                  <c:v>20498</c:v>
                </c:pt>
                <c:pt idx="123">
                  <c:v>20337</c:v>
                </c:pt>
                <c:pt idx="124">
                  <c:v>20470</c:v>
                </c:pt>
                <c:pt idx="125">
                  <c:v>20229</c:v>
                </c:pt>
                <c:pt idx="126">
                  <c:v>20140</c:v>
                </c:pt>
                <c:pt idx="127">
                  <c:v>20338</c:v>
                </c:pt>
                <c:pt idx="128">
                  <c:v>20440</c:v>
                </c:pt>
                <c:pt idx="129">
                  <c:v>20326</c:v>
                </c:pt>
                <c:pt idx="130">
                  <c:v>20205</c:v>
                </c:pt>
                <c:pt idx="131">
                  <c:v>20034</c:v>
                </c:pt>
                <c:pt idx="132">
                  <c:v>20149</c:v>
                </c:pt>
                <c:pt idx="133">
                  <c:v>19750</c:v>
                </c:pt>
                <c:pt idx="134">
                  <c:v>19505</c:v>
                </c:pt>
                <c:pt idx="135">
                  <c:v>19120</c:v>
                </c:pt>
                <c:pt idx="136">
                  <c:v>19170</c:v>
                </c:pt>
                <c:pt idx="137">
                  <c:v>19085</c:v>
                </c:pt>
                <c:pt idx="138">
                  <c:v>18517</c:v>
                </c:pt>
                <c:pt idx="139">
                  <c:v>18422</c:v>
                </c:pt>
                <c:pt idx="140">
                  <c:v>18205</c:v>
                </c:pt>
                <c:pt idx="141">
                  <c:v>17745</c:v>
                </c:pt>
                <c:pt idx="142">
                  <c:v>17628</c:v>
                </c:pt>
                <c:pt idx="143">
                  <c:v>17286</c:v>
                </c:pt>
                <c:pt idx="144">
                  <c:v>17217</c:v>
                </c:pt>
                <c:pt idx="145">
                  <c:v>17018</c:v>
                </c:pt>
                <c:pt idx="146">
                  <c:v>16532</c:v>
                </c:pt>
                <c:pt idx="147">
                  <c:v>16689</c:v>
                </c:pt>
                <c:pt idx="148">
                  <c:v>16206</c:v>
                </c:pt>
                <c:pt idx="149">
                  <c:v>15931</c:v>
                </c:pt>
                <c:pt idx="150">
                  <c:v>15847</c:v>
                </c:pt>
                <c:pt idx="151">
                  <c:v>15386</c:v>
                </c:pt>
                <c:pt idx="152">
                  <c:v>15390</c:v>
                </c:pt>
                <c:pt idx="153">
                  <c:v>15109</c:v>
                </c:pt>
                <c:pt idx="154">
                  <c:v>14785</c:v>
                </c:pt>
                <c:pt idx="155">
                  <c:v>14675</c:v>
                </c:pt>
                <c:pt idx="156">
                  <c:v>14319</c:v>
                </c:pt>
                <c:pt idx="157">
                  <c:v>14279</c:v>
                </c:pt>
                <c:pt idx="158">
                  <c:v>14269</c:v>
                </c:pt>
                <c:pt idx="159">
                  <c:v>13747</c:v>
                </c:pt>
                <c:pt idx="160">
                  <c:v>13736</c:v>
                </c:pt>
                <c:pt idx="161">
                  <c:v>13657</c:v>
                </c:pt>
                <c:pt idx="162">
                  <c:v>13574</c:v>
                </c:pt>
                <c:pt idx="163">
                  <c:v>13437</c:v>
                </c:pt>
                <c:pt idx="164">
                  <c:v>13085</c:v>
                </c:pt>
                <c:pt idx="165">
                  <c:v>12922</c:v>
                </c:pt>
                <c:pt idx="166">
                  <c:v>13079</c:v>
                </c:pt>
                <c:pt idx="167">
                  <c:v>12678</c:v>
                </c:pt>
                <c:pt idx="168">
                  <c:v>12673</c:v>
                </c:pt>
                <c:pt idx="169">
                  <c:v>12479</c:v>
                </c:pt>
                <c:pt idx="170">
                  <c:v>12361</c:v>
                </c:pt>
                <c:pt idx="171">
                  <c:v>12384</c:v>
                </c:pt>
                <c:pt idx="172">
                  <c:v>12237</c:v>
                </c:pt>
                <c:pt idx="173">
                  <c:v>12104</c:v>
                </c:pt>
                <c:pt idx="174">
                  <c:v>12183</c:v>
                </c:pt>
                <c:pt idx="175">
                  <c:v>12027</c:v>
                </c:pt>
                <c:pt idx="176">
                  <c:v>11986</c:v>
                </c:pt>
                <c:pt idx="177">
                  <c:v>11993</c:v>
                </c:pt>
                <c:pt idx="178">
                  <c:v>11616</c:v>
                </c:pt>
                <c:pt idx="179">
                  <c:v>11833</c:v>
                </c:pt>
                <c:pt idx="180">
                  <c:v>11662</c:v>
                </c:pt>
                <c:pt idx="181">
                  <c:v>11713</c:v>
                </c:pt>
                <c:pt idx="182">
                  <c:v>11598</c:v>
                </c:pt>
                <c:pt idx="183">
                  <c:v>11442</c:v>
                </c:pt>
                <c:pt idx="184">
                  <c:v>11412</c:v>
                </c:pt>
                <c:pt idx="185">
                  <c:v>11600</c:v>
                </c:pt>
                <c:pt idx="186">
                  <c:v>11275</c:v>
                </c:pt>
                <c:pt idx="187">
                  <c:v>11489</c:v>
                </c:pt>
                <c:pt idx="188">
                  <c:v>11221</c:v>
                </c:pt>
                <c:pt idx="189">
                  <c:v>11220</c:v>
                </c:pt>
                <c:pt idx="190">
                  <c:v>11308</c:v>
                </c:pt>
                <c:pt idx="191">
                  <c:v>11132</c:v>
                </c:pt>
                <c:pt idx="192">
                  <c:v>11213</c:v>
                </c:pt>
                <c:pt idx="193">
                  <c:v>11237</c:v>
                </c:pt>
                <c:pt idx="194">
                  <c:v>10942</c:v>
                </c:pt>
                <c:pt idx="195">
                  <c:v>11318</c:v>
                </c:pt>
                <c:pt idx="196">
                  <c:v>11090</c:v>
                </c:pt>
                <c:pt idx="197">
                  <c:v>11033</c:v>
                </c:pt>
                <c:pt idx="198">
                  <c:v>11086</c:v>
                </c:pt>
                <c:pt idx="199">
                  <c:v>11039</c:v>
                </c:pt>
                <c:pt idx="200">
                  <c:v>10929</c:v>
                </c:pt>
                <c:pt idx="201">
                  <c:v>11137</c:v>
                </c:pt>
                <c:pt idx="202">
                  <c:v>10809</c:v>
                </c:pt>
                <c:pt idx="203">
                  <c:v>11114</c:v>
                </c:pt>
                <c:pt idx="204">
                  <c:v>11004</c:v>
                </c:pt>
                <c:pt idx="205">
                  <c:v>10860</c:v>
                </c:pt>
                <c:pt idx="206">
                  <c:v>11036</c:v>
                </c:pt>
                <c:pt idx="207">
                  <c:v>10852</c:v>
                </c:pt>
                <c:pt idx="208">
                  <c:v>10907</c:v>
                </c:pt>
                <c:pt idx="209">
                  <c:v>11073</c:v>
                </c:pt>
                <c:pt idx="210">
                  <c:v>10793</c:v>
                </c:pt>
                <c:pt idx="211">
                  <c:v>11079</c:v>
                </c:pt>
                <c:pt idx="212">
                  <c:v>10773</c:v>
                </c:pt>
                <c:pt idx="213">
                  <c:v>10947</c:v>
                </c:pt>
                <c:pt idx="214">
                  <c:v>11049</c:v>
                </c:pt>
                <c:pt idx="215">
                  <c:v>10715</c:v>
                </c:pt>
                <c:pt idx="216">
                  <c:v>10787</c:v>
                </c:pt>
                <c:pt idx="217">
                  <c:v>10933</c:v>
                </c:pt>
                <c:pt idx="218">
                  <c:v>10574</c:v>
                </c:pt>
                <c:pt idx="219">
                  <c:v>10950</c:v>
                </c:pt>
                <c:pt idx="220">
                  <c:v>10917</c:v>
                </c:pt>
                <c:pt idx="221">
                  <c:v>10838</c:v>
                </c:pt>
                <c:pt idx="222">
                  <c:v>11022</c:v>
                </c:pt>
                <c:pt idx="223">
                  <c:v>10769</c:v>
                </c:pt>
                <c:pt idx="224">
                  <c:v>10837</c:v>
                </c:pt>
                <c:pt idx="225">
                  <c:v>10974</c:v>
                </c:pt>
                <c:pt idx="226">
                  <c:v>10791</c:v>
                </c:pt>
                <c:pt idx="227">
                  <c:v>10945</c:v>
                </c:pt>
                <c:pt idx="228">
                  <c:v>10856</c:v>
                </c:pt>
                <c:pt idx="229">
                  <c:v>10848</c:v>
                </c:pt>
                <c:pt idx="230">
                  <c:v>10990</c:v>
                </c:pt>
                <c:pt idx="231">
                  <c:v>10840</c:v>
                </c:pt>
                <c:pt idx="232">
                  <c:v>10772</c:v>
                </c:pt>
                <c:pt idx="233">
                  <c:v>10913</c:v>
                </c:pt>
                <c:pt idx="234">
                  <c:v>10748</c:v>
                </c:pt>
                <c:pt idx="235">
                  <c:v>11020</c:v>
                </c:pt>
                <c:pt idx="236">
                  <c:v>10880</c:v>
                </c:pt>
                <c:pt idx="237">
                  <c:v>10674</c:v>
                </c:pt>
                <c:pt idx="238">
                  <c:v>10882</c:v>
                </c:pt>
                <c:pt idx="239">
                  <c:v>10780</c:v>
                </c:pt>
                <c:pt idx="240">
                  <c:v>10880</c:v>
                </c:pt>
                <c:pt idx="241">
                  <c:v>11037</c:v>
                </c:pt>
                <c:pt idx="242">
                  <c:v>10614</c:v>
                </c:pt>
                <c:pt idx="243">
                  <c:v>10900</c:v>
                </c:pt>
                <c:pt idx="244">
                  <c:v>10836</c:v>
                </c:pt>
                <c:pt idx="245">
                  <c:v>10861</c:v>
                </c:pt>
                <c:pt idx="246">
                  <c:v>11046</c:v>
                </c:pt>
                <c:pt idx="247">
                  <c:v>10686</c:v>
                </c:pt>
                <c:pt idx="248">
                  <c:v>10873</c:v>
                </c:pt>
                <c:pt idx="249">
                  <c:v>10839</c:v>
                </c:pt>
                <c:pt idx="250">
                  <c:v>10698</c:v>
                </c:pt>
                <c:pt idx="251">
                  <c:v>11058</c:v>
                </c:pt>
                <c:pt idx="252">
                  <c:v>10753</c:v>
                </c:pt>
                <c:pt idx="253">
                  <c:v>10685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E68-294F-9294-5841C4410427}"/>
            </c:ext>
          </c:extLst>
        </c:ser>
        <c:ser>
          <c:idx val="16"/>
          <c:order val="16"/>
          <c:tx>
            <c:strRef>
              <c:f>'Fig 5 and 6'!$E$18</c:f>
              <c:strCache>
                <c:ptCount val="1"/>
                <c:pt idx="0">
                  <c:v>10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6'!$F$18:$IY$18</c:f>
              <c:numCache>
                <c:formatCode>General</c:formatCode>
                <c:ptCount val="254"/>
                <c:pt idx="0">
                  <c:v>10601</c:v>
                </c:pt>
                <c:pt idx="1">
                  <c:v>10893</c:v>
                </c:pt>
                <c:pt idx="2">
                  <c:v>11009</c:v>
                </c:pt>
                <c:pt idx="3">
                  <c:v>10606</c:v>
                </c:pt>
                <c:pt idx="4">
                  <c:v>10909</c:v>
                </c:pt>
                <c:pt idx="5">
                  <c:v>10846</c:v>
                </c:pt>
                <c:pt idx="6">
                  <c:v>10860</c:v>
                </c:pt>
                <c:pt idx="7">
                  <c:v>11008</c:v>
                </c:pt>
                <c:pt idx="8">
                  <c:v>10873</c:v>
                </c:pt>
                <c:pt idx="9">
                  <c:v>10837</c:v>
                </c:pt>
                <c:pt idx="10">
                  <c:v>10891</c:v>
                </c:pt>
                <c:pt idx="11">
                  <c:v>10735</c:v>
                </c:pt>
                <c:pt idx="12">
                  <c:v>10808</c:v>
                </c:pt>
                <c:pt idx="13">
                  <c:v>10820</c:v>
                </c:pt>
                <c:pt idx="14">
                  <c:v>10894</c:v>
                </c:pt>
                <c:pt idx="15">
                  <c:v>11002</c:v>
                </c:pt>
                <c:pt idx="16">
                  <c:v>10769</c:v>
                </c:pt>
                <c:pt idx="17">
                  <c:v>10930</c:v>
                </c:pt>
                <c:pt idx="18">
                  <c:v>10964</c:v>
                </c:pt>
                <c:pt idx="19">
                  <c:v>10703</c:v>
                </c:pt>
                <c:pt idx="20">
                  <c:v>11075</c:v>
                </c:pt>
                <c:pt idx="21">
                  <c:v>10857</c:v>
                </c:pt>
                <c:pt idx="22">
                  <c:v>10821</c:v>
                </c:pt>
                <c:pt idx="23">
                  <c:v>10962</c:v>
                </c:pt>
                <c:pt idx="24">
                  <c:v>10713</c:v>
                </c:pt>
                <c:pt idx="25">
                  <c:v>10777</c:v>
                </c:pt>
                <c:pt idx="26">
                  <c:v>10884</c:v>
                </c:pt>
                <c:pt idx="27">
                  <c:v>10676</c:v>
                </c:pt>
                <c:pt idx="28">
                  <c:v>10916</c:v>
                </c:pt>
                <c:pt idx="29">
                  <c:v>10844</c:v>
                </c:pt>
                <c:pt idx="30">
                  <c:v>10723</c:v>
                </c:pt>
                <c:pt idx="31">
                  <c:v>10939</c:v>
                </c:pt>
                <c:pt idx="32">
                  <c:v>10695</c:v>
                </c:pt>
                <c:pt idx="33">
                  <c:v>10896</c:v>
                </c:pt>
                <c:pt idx="34">
                  <c:v>10943</c:v>
                </c:pt>
                <c:pt idx="35">
                  <c:v>10735</c:v>
                </c:pt>
                <c:pt idx="36">
                  <c:v>11008</c:v>
                </c:pt>
                <c:pt idx="37">
                  <c:v>10933</c:v>
                </c:pt>
                <c:pt idx="38">
                  <c:v>11005</c:v>
                </c:pt>
                <c:pt idx="39">
                  <c:v>11120</c:v>
                </c:pt>
                <c:pt idx="40">
                  <c:v>11163</c:v>
                </c:pt>
                <c:pt idx="41">
                  <c:v>11443</c:v>
                </c:pt>
                <c:pt idx="42">
                  <c:v>11915</c:v>
                </c:pt>
                <c:pt idx="43">
                  <c:v>11931</c:v>
                </c:pt>
                <c:pt idx="44">
                  <c:v>12759</c:v>
                </c:pt>
                <c:pt idx="45">
                  <c:v>13236</c:v>
                </c:pt>
                <c:pt idx="46">
                  <c:v>14019</c:v>
                </c:pt>
                <c:pt idx="47">
                  <c:v>15112</c:v>
                </c:pt>
                <c:pt idx="48">
                  <c:v>16263</c:v>
                </c:pt>
                <c:pt idx="49">
                  <c:v>17713</c:v>
                </c:pt>
                <c:pt idx="50">
                  <c:v>19526</c:v>
                </c:pt>
                <c:pt idx="51">
                  <c:v>20718</c:v>
                </c:pt>
                <c:pt idx="52">
                  <c:v>23054</c:v>
                </c:pt>
                <c:pt idx="53">
                  <c:v>24235</c:v>
                </c:pt>
                <c:pt idx="54">
                  <c:v>25278</c:v>
                </c:pt>
                <c:pt idx="55">
                  <c:v>26248</c:v>
                </c:pt>
                <c:pt idx="56">
                  <c:v>25935</c:v>
                </c:pt>
                <c:pt idx="57">
                  <c:v>25198</c:v>
                </c:pt>
                <c:pt idx="58">
                  <c:v>23953</c:v>
                </c:pt>
                <c:pt idx="59">
                  <c:v>23105</c:v>
                </c:pt>
                <c:pt idx="60">
                  <c:v>22464</c:v>
                </c:pt>
                <c:pt idx="61">
                  <c:v>21609</c:v>
                </c:pt>
                <c:pt idx="62">
                  <c:v>21214</c:v>
                </c:pt>
                <c:pt idx="63">
                  <c:v>20868</c:v>
                </c:pt>
                <c:pt idx="64">
                  <c:v>20332</c:v>
                </c:pt>
                <c:pt idx="65">
                  <c:v>20160</c:v>
                </c:pt>
                <c:pt idx="66">
                  <c:v>20118</c:v>
                </c:pt>
                <c:pt idx="67">
                  <c:v>19713</c:v>
                </c:pt>
                <c:pt idx="68">
                  <c:v>20226</c:v>
                </c:pt>
                <c:pt idx="69">
                  <c:v>20108</c:v>
                </c:pt>
                <c:pt idx="70">
                  <c:v>20130</c:v>
                </c:pt>
                <c:pt idx="71">
                  <c:v>20320</c:v>
                </c:pt>
                <c:pt idx="72">
                  <c:v>20107</c:v>
                </c:pt>
                <c:pt idx="73">
                  <c:v>20294</c:v>
                </c:pt>
                <c:pt idx="74">
                  <c:v>20641</c:v>
                </c:pt>
                <c:pt idx="75">
                  <c:v>20580</c:v>
                </c:pt>
                <c:pt idx="76">
                  <c:v>20383</c:v>
                </c:pt>
                <c:pt idx="77">
                  <c:v>20341</c:v>
                </c:pt>
                <c:pt idx="78">
                  <c:v>20199</c:v>
                </c:pt>
                <c:pt idx="79">
                  <c:v>20200</c:v>
                </c:pt>
                <c:pt idx="80">
                  <c:v>19986</c:v>
                </c:pt>
                <c:pt idx="81">
                  <c:v>20116</c:v>
                </c:pt>
                <c:pt idx="82">
                  <c:v>20595</c:v>
                </c:pt>
                <c:pt idx="83">
                  <c:v>20319</c:v>
                </c:pt>
                <c:pt idx="84">
                  <c:v>20823</c:v>
                </c:pt>
                <c:pt idx="85">
                  <c:v>20668</c:v>
                </c:pt>
                <c:pt idx="86">
                  <c:v>21170</c:v>
                </c:pt>
                <c:pt idx="87">
                  <c:v>21390</c:v>
                </c:pt>
                <c:pt idx="88">
                  <c:v>21897</c:v>
                </c:pt>
                <c:pt idx="89">
                  <c:v>21686</c:v>
                </c:pt>
                <c:pt idx="90">
                  <c:v>22099</c:v>
                </c:pt>
                <c:pt idx="91">
                  <c:v>21828</c:v>
                </c:pt>
                <c:pt idx="92">
                  <c:v>22348</c:v>
                </c:pt>
                <c:pt idx="93">
                  <c:v>22299</c:v>
                </c:pt>
                <c:pt idx="94">
                  <c:v>22273</c:v>
                </c:pt>
                <c:pt idx="95">
                  <c:v>22373</c:v>
                </c:pt>
                <c:pt idx="96">
                  <c:v>21928</c:v>
                </c:pt>
                <c:pt idx="97">
                  <c:v>21931</c:v>
                </c:pt>
                <c:pt idx="98">
                  <c:v>22012</c:v>
                </c:pt>
                <c:pt idx="99">
                  <c:v>21799</c:v>
                </c:pt>
                <c:pt idx="100">
                  <c:v>22310</c:v>
                </c:pt>
                <c:pt idx="101">
                  <c:v>21949</c:v>
                </c:pt>
                <c:pt idx="102">
                  <c:v>21729</c:v>
                </c:pt>
                <c:pt idx="103">
                  <c:v>22130</c:v>
                </c:pt>
                <c:pt idx="104">
                  <c:v>21679</c:v>
                </c:pt>
                <c:pt idx="105">
                  <c:v>21315</c:v>
                </c:pt>
                <c:pt idx="106">
                  <c:v>21651</c:v>
                </c:pt>
                <c:pt idx="107">
                  <c:v>21031</c:v>
                </c:pt>
                <c:pt idx="108">
                  <c:v>21141</c:v>
                </c:pt>
                <c:pt idx="109">
                  <c:v>20892</c:v>
                </c:pt>
                <c:pt idx="110">
                  <c:v>20954</c:v>
                </c:pt>
                <c:pt idx="111">
                  <c:v>20968</c:v>
                </c:pt>
                <c:pt idx="112">
                  <c:v>20550</c:v>
                </c:pt>
                <c:pt idx="113">
                  <c:v>20929</c:v>
                </c:pt>
                <c:pt idx="114">
                  <c:v>20776</c:v>
                </c:pt>
                <c:pt idx="115">
                  <c:v>20660</c:v>
                </c:pt>
                <c:pt idx="116">
                  <c:v>20890</c:v>
                </c:pt>
                <c:pt idx="117">
                  <c:v>20613</c:v>
                </c:pt>
                <c:pt idx="118">
                  <c:v>20522</c:v>
                </c:pt>
                <c:pt idx="119">
                  <c:v>20712</c:v>
                </c:pt>
                <c:pt idx="120">
                  <c:v>20275</c:v>
                </c:pt>
                <c:pt idx="121">
                  <c:v>20246</c:v>
                </c:pt>
                <c:pt idx="122">
                  <c:v>20599</c:v>
                </c:pt>
                <c:pt idx="123">
                  <c:v>20398</c:v>
                </c:pt>
                <c:pt idx="124">
                  <c:v>20648</c:v>
                </c:pt>
                <c:pt idx="125">
                  <c:v>20280</c:v>
                </c:pt>
                <c:pt idx="126">
                  <c:v>20266</c:v>
                </c:pt>
                <c:pt idx="127">
                  <c:v>20174</c:v>
                </c:pt>
                <c:pt idx="128">
                  <c:v>20409</c:v>
                </c:pt>
                <c:pt idx="129">
                  <c:v>20003</c:v>
                </c:pt>
                <c:pt idx="130">
                  <c:v>20030</c:v>
                </c:pt>
                <c:pt idx="131">
                  <c:v>20141</c:v>
                </c:pt>
                <c:pt idx="132">
                  <c:v>19924</c:v>
                </c:pt>
                <c:pt idx="133">
                  <c:v>19767</c:v>
                </c:pt>
                <c:pt idx="134">
                  <c:v>19642</c:v>
                </c:pt>
                <c:pt idx="135">
                  <c:v>19379</c:v>
                </c:pt>
                <c:pt idx="136">
                  <c:v>19216</c:v>
                </c:pt>
                <c:pt idx="137">
                  <c:v>19149</c:v>
                </c:pt>
                <c:pt idx="138">
                  <c:v>18322</c:v>
                </c:pt>
                <c:pt idx="139">
                  <c:v>18565</c:v>
                </c:pt>
                <c:pt idx="140">
                  <c:v>18270</c:v>
                </c:pt>
                <c:pt idx="141">
                  <c:v>17763</c:v>
                </c:pt>
                <c:pt idx="142">
                  <c:v>17795</c:v>
                </c:pt>
                <c:pt idx="143">
                  <c:v>17400</c:v>
                </c:pt>
                <c:pt idx="144">
                  <c:v>17226</c:v>
                </c:pt>
                <c:pt idx="145">
                  <c:v>17237</c:v>
                </c:pt>
                <c:pt idx="146">
                  <c:v>16609</c:v>
                </c:pt>
                <c:pt idx="147">
                  <c:v>16565</c:v>
                </c:pt>
                <c:pt idx="148">
                  <c:v>16148</c:v>
                </c:pt>
                <c:pt idx="149">
                  <c:v>15858</c:v>
                </c:pt>
                <c:pt idx="150">
                  <c:v>15682</c:v>
                </c:pt>
                <c:pt idx="151">
                  <c:v>15611</c:v>
                </c:pt>
                <c:pt idx="152">
                  <c:v>15413</c:v>
                </c:pt>
                <c:pt idx="153">
                  <c:v>15175</c:v>
                </c:pt>
                <c:pt idx="154">
                  <c:v>14713</c:v>
                </c:pt>
                <c:pt idx="155">
                  <c:v>14573</c:v>
                </c:pt>
                <c:pt idx="156">
                  <c:v>14362</c:v>
                </c:pt>
                <c:pt idx="157">
                  <c:v>14098</c:v>
                </c:pt>
                <c:pt idx="158">
                  <c:v>14133</c:v>
                </c:pt>
                <c:pt idx="159">
                  <c:v>13828</c:v>
                </c:pt>
                <c:pt idx="160">
                  <c:v>13635</c:v>
                </c:pt>
                <c:pt idx="161">
                  <c:v>13769</c:v>
                </c:pt>
                <c:pt idx="162">
                  <c:v>13441</c:v>
                </c:pt>
                <c:pt idx="163">
                  <c:v>13386</c:v>
                </c:pt>
                <c:pt idx="164">
                  <c:v>13091</c:v>
                </c:pt>
                <c:pt idx="165">
                  <c:v>12925</c:v>
                </c:pt>
                <c:pt idx="166">
                  <c:v>13035</c:v>
                </c:pt>
                <c:pt idx="167">
                  <c:v>12654</c:v>
                </c:pt>
                <c:pt idx="168">
                  <c:v>12668</c:v>
                </c:pt>
                <c:pt idx="169">
                  <c:v>12565</c:v>
                </c:pt>
                <c:pt idx="170">
                  <c:v>12318</c:v>
                </c:pt>
                <c:pt idx="171">
                  <c:v>12385</c:v>
                </c:pt>
                <c:pt idx="172">
                  <c:v>12323</c:v>
                </c:pt>
                <c:pt idx="173">
                  <c:v>12123</c:v>
                </c:pt>
                <c:pt idx="174">
                  <c:v>12176</c:v>
                </c:pt>
                <c:pt idx="175">
                  <c:v>11959</c:v>
                </c:pt>
                <c:pt idx="176">
                  <c:v>11899</c:v>
                </c:pt>
                <c:pt idx="177">
                  <c:v>11955</c:v>
                </c:pt>
                <c:pt idx="178">
                  <c:v>11602</c:v>
                </c:pt>
                <c:pt idx="179">
                  <c:v>11713</c:v>
                </c:pt>
                <c:pt idx="180">
                  <c:v>11703</c:v>
                </c:pt>
                <c:pt idx="181">
                  <c:v>11689</c:v>
                </c:pt>
                <c:pt idx="182">
                  <c:v>11707</c:v>
                </c:pt>
                <c:pt idx="183">
                  <c:v>11422</c:v>
                </c:pt>
                <c:pt idx="184">
                  <c:v>11366</c:v>
                </c:pt>
                <c:pt idx="185">
                  <c:v>11573</c:v>
                </c:pt>
                <c:pt idx="186">
                  <c:v>11250</c:v>
                </c:pt>
                <c:pt idx="187">
                  <c:v>11478</c:v>
                </c:pt>
                <c:pt idx="188">
                  <c:v>11238</c:v>
                </c:pt>
                <c:pt idx="189">
                  <c:v>11276</c:v>
                </c:pt>
                <c:pt idx="190">
                  <c:v>11350</c:v>
                </c:pt>
                <c:pt idx="191">
                  <c:v>11152</c:v>
                </c:pt>
                <c:pt idx="192">
                  <c:v>11180</c:v>
                </c:pt>
                <c:pt idx="193">
                  <c:v>11284</c:v>
                </c:pt>
                <c:pt idx="194">
                  <c:v>11034</c:v>
                </c:pt>
                <c:pt idx="195">
                  <c:v>11197</c:v>
                </c:pt>
                <c:pt idx="196">
                  <c:v>11110</c:v>
                </c:pt>
                <c:pt idx="197">
                  <c:v>10993</c:v>
                </c:pt>
                <c:pt idx="198">
                  <c:v>11057</c:v>
                </c:pt>
                <c:pt idx="199">
                  <c:v>11080</c:v>
                </c:pt>
                <c:pt idx="200">
                  <c:v>10918</c:v>
                </c:pt>
                <c:pt idx="201">
                  <c:v>11132</c:v>
                </c:pt>
                <c:pt idx="202">
                  <c:v>10817</c:v>
                </c:pt>
                <c:pt idx="203">
                  <c:v>11052</c:v>
                </c:pt>
                <c:pt idx="204">
                  <c:v>11003</c:v>
                </c:pt>
                <c:pt idx="205">
                  <c:v>10828</c:v>
                </c:pt>
                <c:pt idx="206">
                  <c:v>11064</c:v>
                </c:pt>
                <c:pt idx="207">
                  <c:v>10824</c:v>
                </c:pt>
                <c:pt idx="208">
                  <c:v>10840</c:v>
                </c:pt>
                <c:pt idx="209">
                  <c:v>11042</c:v>
                </c:pt>
                <c:pt idx="210">
                  <c:v>10806</c:v>
                </c:pt>
                <c:pt idx="211">
                  <c:v>11104</c:v>
                </c:pt>
                <c:pt idx="212">
                  <c:v>10822</c:v>
                </c:pt>
                <c:pt idx="213">
                  <c:v>10934</c:v>
                </c:pt>
                <c:pt idx="214">
                  <c:v>11060</c:v>
                </c:pt>
                <c:pt idx="215">
                  <c:v>10867</c:v>
                </c:pt>
                <c:pt idx="216">
                  <c:v>10843</c:v>
                </c:pt>
                <c:pt idx="217">
                  <c:v>10968</c:v>
                </c:pt>
                <c:pt idx="218">
                  <c:v>10638</c:v>
                </c:pt>
                <c:pt idx="219">
                  <c:v>11042</c:v>
                </c:pt>
                <c:pt idx="220">
                  <c:v>10905</c:v>
                </c:pt>
                <c:pt idx="221">
                  <c:v>10840</c:v>
                </c:pt>
                <c:pt idx="222">
                  <c:v>11075</c:v>
                </c:pt>
                <c:pt idx="223">
                  <c:v>10750</c:v>
                </c:pt>
                <c:pt idx="224">
                  <c:v>10809</c:v>
                </c:pt>
                <c:pt idx="225">
                  <c:v>10934</c:v>
                </c:pt>
                <c:pt idx="226">
                  <c:v>10789</c:v>
                </c:pt>
                <c:pt idx="227">
                  <c:v>10945</c:v>
                </c:pt>
                <c:pt idx="228">
                  <c:v>10836</c:v>
                </c:pt>
                <c:pt idx="229">
                  <c:v>10855</c:v>
                </c:pt>
                <c:pt idx="230">
                  <c:v>11015</c:v>
                </c:pt>
                <c:pt idx="231">
                  <c:v>10866</c:v>
                </c:pt>
                <c:pt idx="232">
                  <c:v>10827</c:v>
                </c:pt>
                <c:pt idx="233">
                  <c:v>10848</c:v>
                </c:pt>
                <c:pt idx="234">
                  <c:v>10780</c:v>
                </c:pt>
                <c:pt idx="235">
                  <c:v>11011</c:v>
                </c:pt>
                <c:pt idx="236">
                  <c:v>10792</c:v>
                </c:pt>
                <c:pt idx="237">
                  <c:v>10658</c:v>
                </c:pt>
                <c:pt idx="238">
                  <c:v>10963</c:v>
                </c:pt>
                <c:pt idx="239">
                  <c:v>10838</c:v>
                </c:pt>
                <c:pt idx="240">
                  <c:v>10887</c:v>
                </c:pt>
                <c:pt idx="241">
                  <c:v>11078</c:v>
                </c:pt>
                <c:pt idx="242">
                  <c:v>10675</c:v>
                </c:pt>
                <c:pt idx="243">
                  <c:v>10879</c:v>
                </c:pt>
                <c:pt idx="244">
                  <c:v>10946</c:v>
                </c:pt>
                <c:pt idx="245">
                  <c:v>10877</c:v>
                </c:pt>
                <c:pt idx="246">
                  <c:v>11076</c:v>
                </c:pt>
                <c:pt idx="247">
                  <c:v>10650</c:v>
                </c:pt>
                <c:pt idx="248">
                  <c:v>10908</c:v>
                </c:pt>
                <c:pt idx="249">
                  <c:v>10901</c:v>
                </c:pt>
                <c:pt idx="250">
                  <c:v>10820</c:v>
                </c:pt>
                <c:pt idx="251">
                  <c:v>11005</c:v>
                </c:pt>
                <c:pt idx="252">
                  <c:v>10782</c:v>
                </c:pt>
                <c:pt idx="253">
                  <c:v>10730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E68-294F-9294-5841C4410427}"/>
            </c:ext>
          </c:extLst>
        </c:ser>
        <c:ser>
          <c:idx val="17"/>
          <c:order val="17"/>
          <c:tx>
            <c:strRef>
              <c:f>'Fig 5 and 6'!$E$19</c:f>
              <c:strCache>
                <c:ptCount val="1"/>
                <c:pt idx="0">
                  <c:v>12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6'!$F$19:$IY$19</c:f>
              <c:numCache>
                <c:formatCode>General</c:formatCode>
                <c:ptCount val="254"/>
                <c:pt idx="0">
                  <c:v>10567</c:v>
                </c:pt>
                <c:pt idx="1">
                  <c:v>10835</c:v>
                </c:pt>
                <c:pt idx="2">
                  <c:v>10883</c:v>
                </c:pt>
                <c:pt idx="3">
                  <c:v>10584</c:v>
                </c:pt>
                <c:pt idx="4">
                  <c:v>10781</c:v>
                </c:pt>
                <c:pt idx="5">
                  <c:v>10833</c:v>
                </c:pt>
                <c:pt idx="6">
                  <c:v>10760</c:v>
                </c:pt>
                <c:pt idx="7">
                  <c:v>11005</c:v>
                </c:pt>
                <c:pt idx="8">
                  <c:v>10777</c:v>
                </c:pt>
                <c:pt idx="9">
                  <c:v>10777</c:v>
                </c:pt>
                <c:pt idx="10">
                  <c:v>10792</c:v>
                </c:pt>
                <c:pt idx="11">
                  <c:v>10694</c:v>
                </c:pt>
                <c:pt idx="12">
                  <c:v>10818</c:v>
                </c:pt>
                <c:pt idx="13">
                  <c:v>10677</c:v>
                </c:pt>
                <c:pt idx="14">
                  <c:v>10755</c:v>
                </c:pt>
                <c:pt idx="15">
                  <c:v>10946</c:v>
                </c:pt>
                <c:pt idx="16">
                  <c:v>10679</c:v>
                </c:pt>
                <c:pt idx="17">
                  <c:v>10936</c:v>
                </c:pt>
                <c:pt idx="18">
                  <c:v>10872</c:v>
                </c:pt>
                <c:pt idx="19">
                  <c:v>10604</c:v>
                </c:pt>
                <c:pt idx="20">
                  <c:v>10944</c:v>
                </c:pt>
                <c:pt idx="21">
                  <c:v>10776</c:v>
                </c:pt>
                <c:pt idx="22">
                  <c:v>10800</c:v>
                </c:pt>
                <c:pt idx="23">
                  <c:v>10977</c:v>
                </c:pt>
                <c:pt idx="24">
                  <c:v>10737</c:v>
                </c:pt>
                <c:pt idx="25">
                  <c:v>10708</c:v>
                </c:pt>
                <c:pt idx="26">
                  <c:v>10847</c:v>
                </c:pt>
                <c:pt idx="27">
                  <c:v>10654</c:v>
                </c:pt>
                <c:pt idx="28">
                  <c:v>10867</c:v>
                </c:pt>
                <c:pt idx="29">
                  <c:v>10761</c:v>
                </c:pt>
                <c:pt idx="30">
                  <c:v>10783</c:v>
                </c:pt>
                <c:pt idx="31">
                  <c:v>10803</c:v>
                </c:pt>
                <c:pt idx="32">
                  <c:v>10706</c:v>
                </c:pt>
                <c:pt idx="33">
                  <c:v>10797</c:v>
                </c:pt>
                <c:pt idx="34">
                  <c:v>10824</c:v>
                </c:pt>
                <c:pt idx="35">
                  <c:v>10791</c:v>
                </c:pt>
                <c:pt idx="36">
                  <c:v>10986</c:v>
                </c:pt>
                <c:pt idx="37">
                  <c:v>10903</c:v>
                </c:pt>
                <c:pt idx="38">
                  <c:v>11028</c:v>
                </c:pt>
                <c:pt idx="39">
                  <c:v>11049</c:v>
                </c:pt>
                <c:pt idx="40">
                  <c:v>11112</c:v>
                </c:pt>
                <c:pt idx="41">
                  <c:v>11467</c:v>
                </c:pt>
                <c:pt idx="42">
                  <c:v>11902</c:v>
                </c:pt>
                <c:pt idx="43">
                  <c:v>12115</c:v>
                </c:pt>
                <c:pt idx="44">
                  <c:v>12770</c:v>
                </c:pt>
                <c:pt idx="45">
                  <c:v>13283</c:v>
                </c:pt>
                <c:pt idx="46">
                  <c:v>14214</c:v>
                </c:pt>
                <c:pt idx="47">
                  <c:v>15291</c:v>
                </c:pt>
                <c:pt idx="48">
                  <c:v>16377</c:v>
                </c:pt>
                <c:pt idx="49">
                  <c:v>17875</c:v>
                </c:pt>
                <c:pt idx="50">
                  <c:v>19690</c:v>
                </c:pt>
                <c:pt idx="51">
                  <c:v>21082</c:v>
                </c:pt>
                <c:pt idx="52">
                  <c:v>23026</c:v>
                </c:pt>
                <c:pt idx="53">
                  <c:v>24263</c:v>
                </c:pt>
                <c:pt idx="54">
                  <c:v>25257</c:v>
                </c:pt>
                <c:pt idx="55">
                  <c:v>26144</c:v>
                </c:pt>
                <c:pt idx="56">
                  <c:v>25546</c:v>
                </c:pt>
                <c:pt idx="57">
                  <c:v>24713</c:v>
                </c:pt>
                <c:pt idx="58">
                  <c:v>23853</c:v>
                </c:pt>
                <c:pt idx="59">
                  <c:v>22682</c:v>
                </c:pt>
                <c:pt idx="60">
                  <c:v>21992</c:v>
                </c:pt>
                <c:pt idx="61">
                  <c:v>21468</c:v>
                </c:pt>
                <c:pt idx="62">
                  <c:v>20763</c:v>
                </c:pt>
                <c:pt idx="63">
                  <c:v>20674</c:v>
                </c:pt>
                <c:pt idx="64">
                  <c:v>20036</c:v>
                </c:pt>
                <c:pt idx="65">
                  <c:v>19951</c:v>
                </c:pt>
                <c:pt idx="66">
                  <c:v>19994</c:v>
                </c:pt>
                <c:pt idx="67">
                  <c:v>20005</c:v>
                </c:pt>
                <c:pt idx="68">
                  <c:v>20083</c:v>
                </c:pt>
                <c:pt idx="69">
                  <c:v>19988</c:v>
                </c:pt>
                <c:pt idx="70">
                  <c:v>20387</c:v>
                </c:pt>
                <c:pt idx="71">
                  <c:v>20485</c:v>
                </c:pt>
                <c:pt idx="72">
                  <c:v>20366</c:v>
                </c:pt>
                <c:pt idx="73">
                  <c:v>20322</c:v>
                </c:pt>
                <c:pt idx="74">
                  <c:v>20651</c:v>
                </c:pt>
                <c:pt idx="75">
                  <c:v>20552</c:v>
                </c:pt>
                <c:pt idx="76">
                  <c:v>20614</c:v>
                </c:pt>
                <c:pt idx="77">
                  <c:v>20605</c:v>
                </c:pt>
                <c:pt idx="78">
                  <c:v>20182</c:v>
                </c:pt>
                <c:pt idx="79">
                  <c:v>20451</c:v>
                </c:pt>
                <c:pt idx="80">
                  <c:v>20221</c:v>
                </c:pt>
                <c:pt idx="81">
                  <c:v>20331</c:v>
                </c:pt>
                <c:pt idx="82">
                  <c:v>20322</c:v>
                </c:pt>
                <c:pt idx="83">
                  <c:v>20572</c:v>
                </c:pt>
                <c:pt idx="84">
                  <c:v>21064</c:v>
                </c:pt>
                <c:pt idx="85">
                  <c:v>21034</c:v>
                </c:pt>
                <c:pt idx="86">
                  <c:v>21197</c:v>
                </c:pt>
                <c:pt idx="87">
                  <c:v>21651</c:v>
                </c:pt>
                <c:pt idx="88">
                  <c:v>21666</c:v>
                </c:pt>
                <c:pt idx="89">
                  <c:v>21993</c:v>
                </c:pt>
                <c:pt idx="90">
                  <c:v>22409</c:v>
                </c:pt>
                <c:pt idx="91">
                  <c:v>22245</c:v>
                </c:pt>
                <c:pt idx="92">
                  <c:v>22589</c:v>
                </c:pt>
                <c:pt idx="93">
                  <c:v>22286</c:v>
                </c:pt>
                <c:pt idx="94">
                  <c:v>22360</c:v>
                </c:pt>
                <c:pt idx="95">
                  <c:v>22421</c:v>
                </c:pt>
                <c:pt idx="96">
                  <c:v>22014</c:v>
                </c:pt>
                <c:pt idx="97">
                  <c:v>22056</c:v>
                </c:pt>
                <c:pt idx="98">
                  <c:v>21974</c:v>
                </c:pt>
                <c:pt idx="99">
                  <c:v>21895</c:v>
                </c:pt>
                <c:pt idx="100">
                  <c:v>22404</c:v>
                </c:pt>
                <c:pt idx="101">
                  <c:v>21937</c:v>
                </c:pt>
                <c:pt idx="102">
                  <c:v>22073</c:v>
                </c:pt>
                <c:pt idx="103">
                  <c:v>22217</c:v>
                </c:pt>
                <c:pt idx="104">
                  <c:v>21797</c:v>
                </c:pt>
                <c:pt idx="105">
                  <c:v>21625</c:v>
                </c:pt>
                <c:pt idx="106">
                  <c:v>21479</c:v>
                </c:pt>
                <c:pt idx="107">
                  <c:v>21092</c:v>
                </c:pt>
                <c:pt idx="108">
                  <c:v>21177</c:v>
                </c:pt>
                <c:pt idx="109">
                  <c:v>21264</c:v>
                </c:pt>
                <c:pt idx="110">
                  <c:v>20712</c:v>
                </c:pt>
                <c:pt idx="111">
                  <c:v>20882</c:v>
                </c:pt>
                <c:pt idx="112">
                  <c:v>20873</c:v>
                </c:pt>
                <c:pt idx="113">
                  <c:v>20647</c:v>
                </c:pt>
                <c:pt idx="114">
                  <c:v>20831</c:v>
                </c:pt>
                <c:pt idx="115">
                  <c:v>20694</c:v>
                </c:pt>
                <c:pt idx="116">
                  <c:v>20856</c:v>
                </c:pt>
                <c:pt idx="117">
                  <c:v>20475</c:v>
                </c:pt>
                <c:pt idx="118">
                  <c:v>20378</c:v>
                </c:pt>
                <c:pt idx="119">
                  <c:v>20591</c:v>
                </c:pt>
                <c:pt idx="120">
                  <c:v>20251</c:v>
                </c:pt>
                <c:pt idx="121">
                  <c:v>20479</c:v>
                </c:pt>
                <c:pt idx="122">
                  <c:v>20443</c:v>
                </c:pt>
                <c:pt idx="123">
                  <c:v>20286</c:v>
                </c:pt>
                <c:pt idx="124">
                  <c:v>20415</c:v>
                </c:pt>
                <c:pt idx="125">
                  <c:v>20477</c:v>
                </c:pt>
                <c:pt idx="126">
                  <c:v>20113</c:v>
                </c:pt>
                <c:pt idx="127">
                  <c:v>20436</c:v>
                </c:pt>
                <c:pt idx="128">
                  <c:v>20436</c:v>
                </c:pt>
                <c:pt idx="129">
                  <c:v>20307</c:v>
                </c:pt>
                <c:pt idx="130">
                  <c:v>20183</c:v>
                </c:pt>
                <c:pt idx="131">
                  <c:v>20227</c:v>
                </c:pt>
                <c:pt idx="132">
                  <c:v>19922</c:v>
                </c:pt>
                <c:pt idx="133">
                  <c:v>19824</c:v>
                </c:pt>
                <c:pt idx="134">
                  <c:v>19580</c:v>
                </c:pt>
                <c:pt idx="135">
                  <c:v>19263</c:v>
                </c:pt>
                <c:pt idx="136">
                  <c:v>18983</c:v>
                </c:pt>
                <c:pt idx="137">
                  <c:v>19232</c:v>
                </c:pt>
                <c:pt idx="138">
                  <c:v>18396</c:v>
                </c:pt>
                <c:pt idx="139">
                  <c:v>18398</c:v>
                </c:pt>
                <c:pt idx="140">
                  <c:v>18220</c:v>
                </c:pt>
                <c:pt idx="141">
                  <c:v>17662</c:v>
                </c:pt>
                <c:pt idx="142">
                  <c:v>17441</c:v>
                </c:pt>
                <c:pt idx="143">
                  <c:v>17482</c:v>
                </c:pt>
                <c:pt idx="144">
                  <c:v>17185</c:v>
                </c:pt>
                <c:pt idx="145">
                  <c:v>16939</c:v>
                </c:pt>
                <c:pt idx="146">
                  <c:v>16483</c:v>
                </c:pt>
                <c:pt idx="147">
                  <c:v>16702</c:v>
                </c:pt>
                <c:pt idx="148">
                  <c:v>16189</c:v>
                </c:pt>
                <c:pt idx="149">
                  <c:v>15752</c:v>
                </c:pt>
                <c:pt idx="150">
                  <c:v>15656</c:v>
                </c:pt>
                <c:pt idx="151">
                  <c:v>15452</c:v>
                </c:pt>
                <c:pt idx="152">
                  <c:v>15402</c:v>
                </c:pt>
                <c:pt idx="153">
                  <c:v>15222</c:v>
                </c:pt>
                <c:pt idx="154">
                  <c:v>14629</c:v>
                </c:pt>
                <c:pt idx="155">
                  <c:v>14520</c:v>
                </c:pt>
                <c:pt idx="156">
                  <c:v>14179</c:v>
                </c:pt>
                <c:pt idx="157">
                  <c:v>14188</c:v>
                </c:pt>
                <c:pt idx="158">
                  <c:v>14070</c:v>
                </c:pt>
                <c:pt idx="159">
                  <c:v>13759</c:v>
                </c:pt>
                <c:pt idx="160">
                  <c:v>13787</c:v>
                </c:pt>
                <c:pt idx="161">
                  <c:v>13670</c:v>
                </c:pt>
                <c:pt idx="162">
                  <c:v>13431</c:v>
                </c:pt>
                <c:pt idx="163">
                  <c:v>13377</c:v>
                </c:pt>
                <c:pt idx="164">
                  <c:v>13109</c:v>
                </c:pt>
                <c:pt idx="165">
                  <c:v>13057</c:v>
                </c:pt>
                <c:pt idx="166">
                  <c:v>12977</c:v>
                </c:pt>
                <c:pt idx="167">
                  <c:v>12646</c:v>
                </c:pt>
                <c:pt idx="168">
                  <c:v>12640</c:v>
                </c:pt>
                <c:pt idx="169">
                  <c:v>12519</c:v>
                </c:pt>
                <c:pt idx="170">
                  <c:v>12360</c:v>
                </c:pt>
                <c:pt idx="171">
                  <c:v>12370</c:v>
                </c:pt>
                <c:pt idx="172">
                  <c:v>12252</c:v>
                </c:pt>
                <c:pt idx="173">
                  <c:v>12122</c:v>
                </c:pt>
                <c:pt idx="174">
                  <c:v>12117</c:v>
                </c:pt>
                <c:pt idx="175">
                  <c:v>11983</c:v>
                </c:pt>
                <c:pt idx="176">
                  <c:v>11912</c:v>
                </c:pt>
                <c:pt idx="177">
                  <c:v>11965</c:v>
                </c:pt>
                <c:pt idx="178">
                  <c:v>11585</c:v>
                </c:pt>
                <c:pt idx="179">
                  <c:v>11761</c:v>
                </c:pt>
                <c:pt idx="180">
                  <c:v>11592</c:v>
                </c:pt>
                <c:pt idx="181">
                  <c:v>11716</c:v>
                </c:pt>
                <c:pt idx="182">
                  <c:v>11660</c:v>
                </c:pt>
                <c:pt idx="183">
                  <c:v>11333</c:v>
                </c:pt>
                <c:pt idx="184">
                  <c:v>11374</c:v>
                </c:pt>
                <c:pt idx="185">
                  <c:v>11527</c:v>
                </c:pt>
                <c:pt idx="186">
                  <c:v>11252</c:v>
                </c:pt>
                <c:pt idx="187">
                  <c:v>11476</c:v>
                </c:pt>
                <c:pt idx="188">
                  <c:v>11190</c:v>
                </c:pt>
                <c:pt idx="189">
                  <c:v>11271</c:v>
                </c:pt>
                <c:pt idx="190">
                  <c:v>11324</c:v>
                </c:pt>
                <c:pt idx="191">
                  <c:v>11114</c:v>
                </c:pt>
                <c:pt idx="192">
                  <c:v>11170</c:v>
                </c:pt>
                <c:pt idx="193">
                  <c:v>11277</c:v>
                </c:pt>
                <c:pt idx="194">
                  <c:v>10970</c:v>
                </c:pt>
                <c:pt idx="195">
                  <c:v>11150</c:v>
                </c:pt>
                <c:pt idx="196">
                  <c:v>11064</c:v>
                </c:pt>
                <c:pt idx="197">
                  <c:v>10981</c:v>
                </c:pt>
                <c:pt idx="198">
                  <c:v>11073</c:v>
                </c:pt>
                <c:pt idx="199">
                  <c:v>11028</c:v>
                </c:pt>
                <c:pt idx="200">
                  <c:v>10864</c:v>
                </c:pt>
                <c:pt idx="201">
                  <c:v>11096</c:v>
                </c:pt>
                <c:pt idx="202">
                  <c:v>10799</c:v>
                </c:pt>
                <c:pt idx="203">
                  <c:v>10997</c:v>
                </c:pt>
                <c:pt idx="204">
                  <c:v>10930</c:v>
                </c:pt>
                <c:pt idx="205">
                  <c:v>10846</c:v>
                </c:pt>
                <c:pt idx="206">
                  <c:v>11030</c:v>
                </c:pt>
                <c:pt idx="207">
                  <c:v>10843</c:v>
                </c:pt>
                <c:pt idx="208">
                  <c:v>10801</c:v>
                </c:pt>
                <c:pt idx="209">
                  <c:v>11047</c:v>
                </c:pt>
                <c:pt idx="210">
                  <c:v>10789</c:v>
                </c:pt>
                <c:pt idx="211">
                  <c:v>11039</c:v>
                </c:pt>
                <c:pt idx="212">
                  <c:v>10803</c:v>
                </c:pt>
                <c:pt idx="213">
                  <c:v>10878</c:v>
                </c:pt>
                <c:pt idx="214">
                  <c:v>11060</c:v>
                </c:pt>
                <c:pt idx="215">
                  <c:v>10719</c:v>
                </c:pt>
                <c:pt idx="216">
                  <c:v>10741</c:v>
                </c:pt>
                <c:pt idx="217">
                  <c:v>10917</c:v>
                </c:pt>
                <c:pt idx="218">
                  <c:v>10609</c:v>
                </c:pt>
                <c:pt idx="219">
                  <c:v>10944</c:v>
                </c:pt>
                <c:pt idx="220">
                  <c:v>10866</c:v>
                </c:pt>
                <c:pt idx="221">
                  <c:v>10729</c:v>
                </c:pt>
                <c:pt idx="222">
                  <c:v>10969</c:v>
                </c:pt>
                <c:pt idx="223">
                  <c:v>10715</c:v>
                </c:pt>
                <c:pt idx="224">
                  <c:v>10819</c:v>
                </c:pt>
                <c:pt idx="225">
                  <c:v>10929</c:v>
                </c:pt>
                <c:pt idx="226">
                  <c:v>10797</c:v>
                </c:pt>
                <c:pt idx="227">
                  <c:v>10869</c:v>
                </c:pt>
                <c:pt idx="228">
                  <c:v>10749</c:v>
                </c:pt>
                <c:pt idx="229">
                  <c:v>10802</c:v>
                </c:pt>
                <c:pt idx="230">
                  <c:v>10947</c:v>
                </c:pt>
                <c:pt idx="231">
                  <c:v>10817</c:v>
                </c:pt>
                <c:pt idx="232">
                  <c:v>10770</c:v>
                </c:pt>
                <c:pt idx="233">
                  <c:v>10986</c:v>
                </c:pt>
                <c:pt idx="234">
                  <c:v>10701</c:v>
                </c:pt>
                <c:pt idx="235">
                  <c:v>10987</c:v>
                </c:pt>
                <c:pt idx="236">
                  <c:v>10833</c:v>
                </c:pt>
                <c:pt idx="237">
                  <c:v>10642</c:v>
                </c:pt>
                <c:pt idx="238">
                  <c:v>10904</c:v>
                </c:pt>
                <c:pt idx="239">
                  <c:v>10758</c:v>
                </c:pt>
                <c:pt idx="240">
                  <c:v>10829</c:v>
                </c:pt>
                <c:pt idx="241">
                  <c:v>10959</c:v>
                </c:pt>
                <c:pt idx="242">
                  <c:v>10612</c:v>
                </c:pt>
                <c:pt idx="243">
                  <c:v>10903</c:v>
                </c:pt>
                <c:pt idx="244">
                  <c:v>10779</c:v>
                </c:pt>
                <c:pt idx="245">
                  <c:v>10779</c:v>
                </c:pt>
                <c:pt idx="246">
                  <c:v>11062</c:v>
                </c:pt>
                <c:pt idx="247">
                  <c:v>10574</c:v>
                </c:pt>
                <c:pt idx="248">
                  <c:v>10873</c:v>
                </c:pt>
                <c:pt idx="249">
                  <c:v>10892</c:v>
                </c:pt>
                <c:pt idx="250">
                  <c:v>10732</c:v>
                </c:pt>
                <c:pt idx="251">
                  <c:v>10908</c:v>
                </c:pt>
                <c:pt idx="252">
                  <c:v>10760</c:v>
                </c:pt>
                <c:pt idx="253">
                  <c:v>10537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E68-294F-9294-5841C4410427}"/>
            </c:ext>
          </c:extLst>
        </c:ser>
        <c:ser>
          <c:idx val="18"/>
          <c:order val="18"/>
          <c:tx>
            <c:strRef>
              <c:f>'Fig 5 and 6'!$E$20</c:f>
              <c:strCache>
                <c:ptCount val="1"/>
                <c:pt idx="0">
                  <c:v>15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6'!$F$20:$IY$20</c:f>
              <c:numCache>
                <c:formatCode>General</c:formatCode>
                <c:ptCount val="254"/>
                <c:pt idx="0">
                  <c:v>10677</c:v>
                </c:pt>
                <c:pt idx="1">
                  <c:v>10825</c:v>
                </c:pt>
                <c:pt idx="2">
                  <c:v>10925</c:v>
                </c:pt>
                <c:pt idx="3">
                  <c:v>10581</c:v>
                </c:pt>
                <c:pt idx="4">
                  <c:v>10868</c:v>
                </c:pt>
                <c:pt idx="5">
                  <c:v>10804</c:v>
                </c:pt>
                <c:pt idx="6">
                  <c:v>10830</c:v>
                </c:pt>
                <c:pt idx="7">
                  <c:v>10908</c:v>
                </c:pt>
                <c:pt idx="8">
                  <c:v>10873</c:v>
                </c:pt>
                <c:pt idx="9">
                  <c:v>10757</c:v>
                </c:pt>
                <c:pt idx="10">
                  <c:v>10884</c:v>
                </c:pt>
                <c:pt idx="11">
                  <c:v>10758</c:v>
                </c:pt>
                <c:pt idx="12">
                  <c:v>10833</c:v>
                </c:pt>
                <c:pt idx="13">
                  <c:v>10720</c:v>
                </c:pt>
                <c:pt idx="14">
                  <c:v>10702</c:v>
                </c:pt>
                <c:pt idx="15">
                  <c:v>10952</c:v>
                </c:pt>
                <c:pt idx="16">
                  <c:v>10660</c:v>
                </c:pt>
                <c:pt idx="17">
                  <c:v>10904</c:v>
                </c:pt>
                <c:pt idx="18">
                  <c:v>10936</c:v>
                </c:pt>
                <c:pt idx="19">
                  <c:v>10749</c:v>
                </c:pt>
                <c:pt idx="20">
                  <c:v>10987</c:v>
                </c:pt>
                <c:pt idx="21">
                  <c:v>10738</c:v>
                </c:pt>
                <c:pt idx="22">
                  <c:v>10794</c:v>
                </c:pt>
                <c:pt idx="23">
                  <c:v>11009</c:v>
                </c:pt>
                <c:pt idx="24">
                  <c:v>10749</c:v>
                </c:pt>
                <c:pt idx="25">
                  <c:v>10755</c:v>
                </c:pt>
                <c:pt idx="26">
                  <c:v>10895</c:v>
                </c:pt>
                <c:pt idx="27">
                  <c:v>10678</c:v>
                </c:pt>
                <c:pt idx="28">
                  <c:v>10882</c:v>
                </c:pt>
                <c:pt idx="29">
                  <c:v>10788</c:v>
                </c:pt>
                <c:pt idx="30">
                  <c:v>10768</c:v>
                </c:pt>
                <c:pt idx="31">
                  <c:v>10916</c:v>
                </c:pt>
                <c:pt idx="32">
                  <c:v>10730</c:v>
                </c:pt>
                <c:pt idx="33">
                  <c:v>10815</c:v>
                </c:pt>
                <c:pt idx="34">
                  <c:v>10902</c:v>
                </c:pt>
                <c:pt idx="35">
                  <c:v>10791</c:v>
                </c:pt>
                <c:pt idx="36">
                  <c:v>11012</c:v>
                </c:pt>
                <c:pt idx="37">
                  <c:v>10940</c:v>
                </c:pt>
                <c:pt idx="38">
                  <c:v>11044</c:v>
                </c:pt>
                <c:pt idx="39">
                  <c:v>11224</c:v>
                </c:pt>
                <c:pt idx="40">
                  <c:v>11217</c:v>
                </c:pt>
                <c:pt idx="41">
                  <c:v>11771</c:v>
                </c:pt>
                <c:pt idx="42">
                  <c:v>12302</c:v>
                </c:pt>
                <c:pt idx="43">
                  <c:v>12510</c:v>
                </c:pt>
                <c:pt idx="44">
                  <c:v>13516</c:v>
                </c:pt>
                <c:pt idx="45">
                  <c:v>13986</c:v>
                </c:pt>
                <c:pt idx="46">
                  <c:v>15064</c:v>
                </c:pt>
                <c:pt idx="47">
                  <c:v>16416</c:v>
                </c:pt>
                <c:pt idx="48">
                  <c:v>17612</c:v>
                </c:pt>
                <c:pt idx="49">
                  <c:v>19054</c:v>
                </c:pt>
                <c:pt idx="50">
                  <c:v>20904</c:v>
                </c:pt>
                <c:pt idx="51">
                  <c:v>22076</c:v>
                </c:pt>
                <c:pt idx="52">
                  <c:v>23770</c:v>
                </c:pt>
                <c:pt idx="53">
                  <c:v>24991</c:v>
                </c:pt>
                <c:pt idx="54">
                  <c:v>25653</c:v>
                </c:pt>
                <c:pt idx="55">
                  <c:v>26108</c:v>
                </c:pt>
                <c:pt idx="56">
                  <c:v>25396</c:v>
                </c:pt>
                <c:pt idx="57">
                  <c:v>24823</c:v>
                </c:pt>
                <c:pt idx="58">
                  <c:v>23635</c:v>
                </c:pt>
                <c:pt idx="59">
                  <c:v>22647</c:v>
                </c:pt>
                <c:pt idx="60">
                  <c:v>22225</c:v>
                </c:pt>
                <c:pt idx="61">
                  <c:v>21624</c:v>
                </c:pt>
                <c:pt idx="62">
                  <c:v>20974</c:v>
                </c:pt>
                <c:pt idx="63">
                  <c:v>20783</c:v>
                </c:pt>
                <c:pt idx="64">
                  <c:v>20430</c:v>
                </c:pt>
                <c:pt idx="65">
                  <c:v>20196</c:v>
                </c:pt>
                <c:pt idx="66">
                  <c:v>20339</c:v>
                </c:pt>
                <c:pt idx="67">
                  <c:v>19883</c:v>
                </c:pt>
                <c:pt idx="68">
                  <c:v>20394</c:v>
                </c:pt>
                <c:pt idx="69">
                  <c:v>20597</c:v>
                </c:pt>
                <c:pt idx="70">
                  <c:v>20631</c:v>
                </c:pt>
                <c:pt idx="71">
                  <c:v>20872</c:v>
                </c:pt>
                <c:pt idx="72">
                  <c:v>20618</c:v>
                </c:pt>
                <c:pt idx="73">
                  <c:v>20935</c:v>
                </c:pt>
                <c:pt idx="74">
                  <c:v>20996</c:v>
                </c:pt>
                <c:pt idx="75">
                  <c:v>20656</c:v>
                </c:pt>
                <c:pt idx="76">
                  <c:v>20971</c:v>
                </c:pt>
                <c:pt idx="77">
                  <c:v>20912</c:v>
                </c:pt>
                <c:pt idx="78">
                  <c:v>20674</c:v>
                </c:pt>
                <c:pt idx="79">
                  <c:v>20799</c:v>
                </c:pt>
                <c:pt idx="80">
                  <c:v>20465</c:v>
                </c:pt>
                <c:pt idx="81">
                  <c:v>20425</c:v>
                </c:pt>
                <c:pt idx="82">
                  <c:v>20957</c:v>
                </c:pt>
                <c:pt idx="83">
                  <c:v>20885</c:v>
                </c:pt>
                <c:pt idx="84">
                  <c:v>21140</c:v>
                </c:pt>
                <c:pt idx="85">
                  <c:v>21392</c:v>
                </c:pt>
                <c:pt idx="86">
                  <c:v>21362</c:v>
                </c:pt>
                <c:pt idx="87">
                  <c:v>21870</c:v>
                </c:pt>
                <c:pt idx="88">
                  <c:v>22039</c:v>
                </c:pt>
                <c:pt idx="89">
                  <c:v>22386</c:v>
                </c:pt>
                <c:pt idx="90">
                  <c:v>22701</c:v>
                </c:pt>
                <c:pt idx="91">
                  <c:v>22327</c:v>
                </c:pt>
                <c:pt idx="92">
                  <c:v>22773</c:v>
                </c:pt>
                <c:pt idx="93">
                  <c:v>22735</c:v>
                </c:pt>
                <c:pt idx="94">
                  <c:v>22799</c:v>
                </c:pt>
                <c:pt idx="95">
                  <c:v>22581</c:v>
                </c:pt>
                <c:pt idx="96">
                  <c:v>22429</c:v>
                </c:pt>
                <c:pt idx="97">
                  <c:v>22514</c:v>
                </c:pt>
                <c:pt idx="98">
                  <c:v>22201</c:v>
                </c:pt>
                <c:pt idx="99">
                  <c:v>22381</c:v>
                </c:pt>
                <c:pt idx="100">
                  <c:v>22853</c:v>
                </c:pt>
                <c:pt idx="101">
                  <c:v>22192</c:v>
                </c:pt>
                <c:pt idx="102">
                  <c:v>22383</c:v>
                </c:pt>
                <c:pt idx="103">
                  <c:v>22177</c:v>
                </c:pt>
                <c:pt idx="104">
                  <c:v>22310</c:v>
                </c:pt>
                <c:pt idx="105">
                  <c:v>21692</c:v>
                </c:pt>
                <c:pt idx="106">
                  <c:v>21690</c:v>
                </c:pt>
                <c:pt idx="107">
                  <c:v>21249</c:v>
                </c:pt>
                <c:pt idx="108">
                  <c:v>21454</c:v>
                </c:pt>
                <c:pt idx="109">
                  <c:v>21089</c:v>
                </c:pt>
                <c:pt idx="110">
                  <c:v>21099</c:v>
                </c:pt>
                <c:pt idx="111">
                  <c:v>21230</c:v>
                </c:pt>
                <c:pt idx="112">
                  <c:v>20757</c:v>
                </c:pt>
                <c:pt idx="113">
                  <c:v>20925</c:v>
                </c:pt>
                <c:pt idx="114">
                  <c:v>20927</c:v>
                </c:pt>
                <c:pt idx="115">
                  <c:v>20593</c:v>
                </c:pt>
                <c:pt idx="116">
                  <c:v>20729</c:v>
                </c:pt>
                <c:pt idx="117">
                  <c:v>20684</c:v>
                </c:pt>
                <c:pt idx="118">
                  <c:v>20637</c:v>
                </c:pt>
                <c:pt idx="119">
                  <c:v>20768</c:v>
                </c:pt>
                <c:pt idx="120">
                  <c:v>20332</c:v>
                </c:pt>
                <c:pt idx="121">
                  <c:v>20229</c:v>
                </c:pt>
                <c:pt idx="122">
                  <c:v>20606</c:v>
                </c:pt>
                <c:pt idx="123">
                  <c:v>20384</c:v>
                </c:pt>
                <c:pt idx="124">
                  <c:v>20681</c:v>
                </c:pt>
                <c:pt idx="125">
                  <c:v>20418</c:v>
                </c:pt>
                <c:pt idx="126">
                  <c:v>20246</c:v>
                </c:pt>
                <c:pt idx="127">
                  <c:v>20312</c:v>
                </c:pt>
                <c:pt idx="128">
                  <c:v>20469</c:v>
                </c:pt>
                <c:pt idx="129">
                  <c:v>20387</c:v>
                </c:pt>
                <c:pt idx="130">
                  <c:v>20277</c:v>
                </c:pt>
                <c:pt idx="131">
                  <c:v>20192</c:v>
                </c:pt>
                <c:pt idx="132">
                  <c:v>19974</c:v>
                </c:pt>
                <c:pt idx="133">
                  <c:v>19711</c:v>
                </c:pt>
                <c:pt idx="134">
                  <c:v>19749</c:v>
                </c:pt>
                <c:pt idx="135">
                  <c:v>19086</c:v>
                </c:pt>
                <c:pt idx="136">
                  <c:v>19197</c:v>
                </c:pt>
                <c:pt idx="137">
                  <c:v>19104</c:v>
                </c:pt>
                <c:pt idx="138">
                  <c:v>18253</c:v>
                </c:pt>
                <c:pt idx="139">
                  <c:v>18224</c:v>
                </c:pt>
                <c:pt idx="140">
                  <c:v>17954</c:v>
                </c:pt>
                <c:pt idx="141">
                  <c:v>17646</c:v>
                </c:pt>
                <c:pt idx="142">
                  <c:v>17574</c:v>
                </c:pt>
                <c:pt idx="143">
                  <c:v>17299</c:v>
                </c:pt>
                <c:pt idx="144">
                  <c:v>17316</c:v>
                </c:pt>
                <c:pt idx="145">
                  <c:v>16957</c:v>
                </c:pt>
                <c:pt idx="146">
                  <c:v>16644</c:v>
                </c:pt>
                <c:pt idx="147">
                  <c:v>16675</c:v>
                </c:pt>
                <c:pt idx="148">
                  <c:v>16066</c:v>
                </c:pt>
                <c:pt idx="149">
                  <c:v>15891</c:v>
                </c:pt>
                <c:pt idx="150">
                  <c:v>15813</c:v>
                </c:pt>
                <c:pt idx="151">
                  <c:v>15306</c:v>
                </c:pt>
                <c:pt idx="152">
                  <c:v>15344</c:v>
                </c:pt>
                <c:pt idx="153">
                  <c:v>15065</c:v>
                </c:pt>
                <c:pt idx="154">
                  <c:v>14705</c:v>
                </c:pt>
                <c:pt idx="155">
                  <c:v>14660</c:v>
                </c:pt>
                <c:pt idx="156">
                  <c:v>14137</c:v>
                </c:pt>
                <c:pt idx="157">
                  <c:v>14167</c:v>
                </c:pt>
                <c:pt idx="158">
                  <c:v>14062</c:v>
                </c:pt>
                <c:pt idx="159">
                  <c:v>13678</c:v>
                </c:pt>
                <c:pt idx="160">
                  <c:v>13537</c:v>
                </c:pt>
                <c:pt idx="161">
                  <c:v>13591</c:v>
                </c:pt>
                <c:pt idx="162">
                  <c:v>13436</c:v>
                </c:pt>
                <c:pt idx="163">
                  <c:v>13395</c:v>
                </c:pt>
                <c:pt idx="164">
                  <c:v>13108</c:v>
                </c:pt>
                <c:pt idx="165">
                  <c:v>12883</c:v>
                </c:pt>
                <c:pt idx="166">
                  <c:v>13077</c:v>
                </c:pt>
                <c:pt idx="167">
                  <c:v>12618</c:v>
                </c:pt>
                <c:pt idx="168">
                  <c:v>12541</c:v>
                </c:pt>
                <c:pt idx="169">
                  <c:v>12444</c:v>
                </c:pt>
                <c:pt idx="170">
                  <c:v>12300</c:v>
                </c:pt>
                <c:pt idx="171">
                  <c:v>12326</c:v>
                </c:pt>
                <c:pt idx="172">
                  <c:v>12291</c:v>
                </c:pt>
                <c:pt idx="173">
                  <c:v>12034</c:v>
                </c:pt>
                <c:pt idx="174">
                  <c:v>12244</c:v>
                </c:pt>
                <c:pt idx="175">
                  <c:v>11921</c:v>
                </c:pt>
                <c:pt idx="176">
                  <c:v>11867</c:v>
                </c:pt>
                <c:pt idx="177">
                  <c:v>11960</c:v>
                </c:pt>
                <c:pt idx="178">
                  <c:v>11552</c:v>
                </c:pt>
                <c:pt idx="179">
                  <c:v>11848</c:v>
                </c:pt>
                <c:pt idx="180">
                  <c:v>11552</c:v>
                </c:pt>
                <c:pt idx="181">
                  <c:v>11654</c:v>
                </c:pt>
                <c:pt idx="182">
                  <c:v>11717</c:v>
                </c:pt>
                <c:pt idx="183">
                  <c:v>11381</c:v>
                </c:pt>
                <c:pt idx="184">
                  <c:v>11432</c:v>
                </c:pt>
                <c:pt idx="185">
                  <c:v>11441</c:v>
                </c:pt>
                <c:pt idx="186">
                  <c:v>11290</c:v>
                </c:pt>
                <c:pt idx="187">
                  <c:v>11517</c:v>
                </c:pt>
                <c:pt idx="188">
                  <c:v>11223</c:v>
                </c:pt>
                <c:pt idx="189">
                  <c:v>11211</c:v>
                </c:pt>
                <c:pt idx="190">
                  <c:v>11328</c:v>
                </c:pt>
                <c:pt idx="191">
                  <c:v>11114</c:v>
                </c:pt>
                <c:pt idx="192">
                  <c:v>11184</c:v>
                </c:pt>
                <c:pt idx="193">
                  <c:v>11340</c:v>
                </c:pt>
                <c:pt idx="194">
                  <c:v>10986</c:v>
                </c:pt>
                <c:pt idx="195">
                  <c:v>11149</c:v>
                </c:pt>
                <c:pt idx="196">
                  <c:v>11079</c:v>
                </c:pt>
                <c:pt idx="197">
                  <c:v>11028</c:v>
                </c:pt>
                <c:pt idx="198">
                  <c:v>11085</c:v>
                </c:pt>
                <c:pt idx="199">
                  <c:v>11001</c:v>
                </c:pt>
                <c:pt idx="200">
                  <c:v>10849</c:v>
                </c:pt>
                <c:pt idx="201">
                  <c:v>11112</c:v>
                </c:pt>
                <c:pt idx="202">
                  <c:v>10821</c:v>
                </c:pt>
                <c:pt idx="203">
                  <c:v>11001</c:v>
                </c:pt>
                <c:pt idx="204">
                  <c:v>10994</c:v>
                </c:pt>
                <c:pt idx="205">
                  <c:v>10812</c:v>
                </c:pt>
                <c:pt idx="206">
                  <c:v>10979</c:v>
                </c:pt>
                <c:pt idx="207">
                  <c:v>10872</c:v>
                </c:pt>
                <c:pt idx="208">
                  <c:v>10792</c:v>
                </c:pt>
                <c:pt idx="209">
                  <c:v>11027</c:v>
                </c:pt>
                <c:pt idx="210">
                  <c:v>10817</c:v>
                </c:pt>
                <c:pt idx="211">
                  <c:v>11020</c:v>
                </c:pt>
                <c:pt idx="212">
                  <c:v>10744</c:v>
                </c:pt>
                <c:pt idx="213">
                  <c:v>10889</c:v>
                </c:pt>
                <c:pt idx="214">
                  <c:v>10994</c:v>
                </c:pt>
                <c:pt idx="215">
                  <c:v>10870</c:v>
                </c:pt>
                <c:pt idx="216">
                  <c:v>10806</c:v>
                </c:pt>
                <c:pt idx="217">
                  <c:v>10875</c:v>
                </c:pt>
                <c:pt idx="218">
                  <c:v>10660</c:v>
                </c:pt>
                <c:pt idx="219">
                  <c:v>10915</c:v>
                </c:pt>
                <c:pt idx="220">
                  <c:v>10877</c:v>
                </c:pt>
                <c:pt idx="221">
                  <c:v>10737</c:v>
                </c:pt>
                <c:pt idx="222">
                  <c:v>11016</c:v>
                </c:pt>
                <c:pt idx="223">
                  <c:v>10799</c:v>
                </c:pt>
                <c:pt idx="224">
                  <c:v>10832</c:v>
                </c:pt>
                <c:pt idx="225">
                  <c:v>10924</c:v>
                </c:pt>
                <c:pt idx="226">
                  <c:v>10746</c:v>
                </c:pt>
                <c:pt idx="227">
                  <c:v>10922</c:v>
                </c:pt>
                <c:pt idx="228">
                  <c:v>10829</c:v>
                </c:pt>
                <c:pt idx="229">
                  <c:v>10932</c:v>
                </c:pt>
                <c:pt idx="230">
                  <c:v>10894</c:v>
                </c:pt>
                <c:pt idx="231">
                  <c:v>10935</c:v>
                </c:pt>
                <c:pt idx="232">
                  <c:v>10799</c:v>
                </c:pt>
                <c:pt idx="233">
                  <c:v>10880</c:v>
                </c:pt>
                <c:pt idx="234">
                  <c:v>10749</c:v>
                </c:pt>
                <c:pt idx="235">
                  <c:v>11029</c:v>
                </c:pt>
                <c:pt idx="236">
                  <c:v>10834</c:v>
                </c:pt>
                <c:pt idx="237">
                  <c:v>10632</c:v>
                </c:pt>
                <c:pt idx="238">
                  <c:v>10871</c:v>
                </c:pt>
                <c:pt idx="239">
                  <c:v>10766</c:v>
                </c:pt>
                <c:pt idx="240">
                  <c:v>10852</c:v>
                </c:pt>
                <c:pt idx="241">
                  <c:v>11005</c:v>
                </c:pt>
                <c:pt idx="242">
                  <c:v>10572</c:v>
                </c:pt>
                <c:pt idx="243">
                  <c:v>10919</c:v>
                </c:pt>
                <c:pt idx="244">
                  <c:v>10920</c:v>
                </c:pt>
                <c:pt idx="245">
                  <c:v>10899</c:v>
                </c:pt>
                <c:pt idx="246">
                  <c:v>11036</c:v>
                </c:pt>
                <c:pt idx="247">
                  <c:v>10706</c:v>
                </c:pt>
                <c:pt idx="248">
                  <c:v>10846</c:v>
                </c:pt>
                <c:pt idx="249">
                  <c:v>10867</c:v>
                </c:pt>
                <c:pt idx="250">
                  <c:v>10842</c:v>
                </c:pt>
                <c:pt idx="251">
                  <c:v>11002</c:v>
                </c:pt>
                <c:pt idx="252">
                  <c:v>10745</c:v>
                </c:pt>
                <c:pt idx="253">
                  <c:v>10594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E68-294F-9294-5841C4410427}"/>
            </c:ext>
          </c:extLst>
        </c:ser>
        <c:ser>
          <c:idx val="19"/>
          <c:order val="19"/>
          <c:tx>
            <c:strRef>
              <c:f>'Fig 5 and 6'!$E$21</c:f>
              <c:strCache>
                <c:ptCount val="1"/>
                <c:pt idx="0">
                  <c:v>17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6'!$F$21:$IY$21</c:f>
              <c:numCache>
                <c:formatCode>General</c:formatCode>
                <c:ptCount val="254"/>
                <c:pt idx="0">
                  <c:v>10585</c:v>
                </c:pt>
                <c:pt idx="1">
                  <c:v>10711</c:v>
                </c:pt>
                <c:pt idx="2">
                  <c:v>10880</c:v>
                </c:pt>
                <c:pt idx="3">
                  <c:v>10621</c:v>
                </c:pt>
                <c:pt idx="4">
                  <c:v>10851</c:v>
                </c:pt>
                <c:pt idx="5">
                  <c:v>10809</c:v>
                </c:pt>
                <c:pt idx="6">
                  <c:v>10747</c:v>
                </c:pt>
                <c:pt idx="7">
                  <c:v>10918</c:v>
                </c:pt>
                <c:pt idx="8">
                  <c:v>10906</c:v>
                </c:pt>
                <c:pt idx="9">
                  <c:v>10753</c:v>
                </c:pt>
                <c:pt idx="10">
                  <c:v>10815</c:v>
                </c:pt>
                <c:pt idx="11">
                  <c:v>10668</c:v>
                </c:pt>
                <c:pt idx="12">
                  <c:v>10781</c:v>
                </c:pt>
                <c:pt idx="13">
                  <c:v>10722</c:v>
                </c:pt>
                <c:pt idx="14">
                  <c:v>10712</c:v>
                </c:pt>
                <c:pt idx="15">
                  <c:v>11004</c:v>
                </c:pt>
                <c:pt idx="16">
                  <c:v>10697</c:v>
                </c:pt>
                <c:pt idx="17">
                  <c:v>10852</c:v>
                </c:pt>
                <c:pt idx="18">
                  <c:v>10936</c:v>
                </c:pt>
                <c:pt idx="19">
                  <c:v>10725</c:v>
                </c:pt>
                <c:pt idx="20">
                  <c:v>10976</c:v>
                </c:pt>
                <c:pt idx="21">
                  <c:v>10777</c:v>
                </c:pt>
                <c:pt idx="22">
                  <c:v>10756</c:v>
                </c:pt>
                <c:pt idx="23">
                  <c:v>10937</c:v>
                </c:pt>
                <c:pt idx="24">
                  <c:v>10668</c:v>
                </c:pt>
                <c:pt idx="25">
                  <c:v>10766</c:v>
                </c:pt>
                <c:pt idx="26">
                  <c:v>10955</c:v>
                </c:pt>
                <c:pt idx="27">
                  <c:v>10659</c:v>
                </c:pt>
                <c:pt idx="28">
                  <c:v>10861</c:v>
                </c:pt>
                <c:pt idx="29">
                  <c:v>10767</c:v>
                </c:pt>
                <c:pt idx="30">
                  <c:v>10749</c:v>
                </c:pt>
                <c:pt idx="31">
                  <c:v>10886</c:v>
                </c:pt>
                <c:pt idx="32">
                  <c:v>10691</c:v>
                </c:pt>
                <c:pt idx="33">
                  <c:v>10860</c:v>
                </c:pt>
                <c:pt idx="34">
                  <c:v>10894</c:v>
                </c:pt>
                <c:pt idx="35">
                  <c:v>10745</c:v>
                </c:pt>
                <c:pt idx="36">
                  <c:v>10962</c:v>
                </c:pt>
                <c:pt idx="37">
                  <c:v>10930</c:v>
                </c:pt>
                <c:pt idx="38">
                  <c:v>10956</c:v>
                </c:pt>
                <c:pt idx="39">
                  <c:v>11132</c:v>
                </c:pt>
                <c:pt idx="40">
                  <c:v>11101</c:v>
                </c:pt>
                <c:pt idx="41">
                  <c:v>11501</c:v>
                </c:pt>
                <c:pt idx="42">
                  <c:v>11773</c:v>
                </c:pt>
                <c:pt idx="43">
                  <c:v>12004</c:v>
                </c:pt>
                <c:pt idx="44">
                  <c:v>12716</c:v>
                </c:pt>
                <c:pt idx="45">
                  <c:v>13151</c:v>
                </c:pt>
                <c:pt idx="46">
                  <c:v>14033</c:v>
                </c:pt>
                <c:pt idx="47">
                  <c:v>15221</c:v>
                </c:pt>
                <c:pt idx="48">
                  <c:v>16480</c:v>
                </c:pt>
                <c:pt idx="49">
                  <c:v>17754</c:v>
                </c:pt>
                <c:pt idx="50">
                  <c:v>19428</c:v>
                </c:pt>
                <c:pt idx="51">
                  <c:v>20922</c:v>
                </c:pt>
                <c:pt idx="52">
                  <c:v>22937</c:v>
                </c:pt>
                <c:pt idx="53">
                  <c:v>24375</c:v>
                </c:pt>
                <c:pt idx="54">
                  <c:v>25331</c:v>
                </c:pt>
                <c:pt idx="55">
                  <c:v>26141</c:v>
                </c:pt>
                <c:pt idx="56">
                  <c:v>25756</c:v>
                </c:pt>
                <c:pt idx="57">
                  <c:v>25034</c:v>
                </c:pt>
                <c:pt idx="58">
                  <c:v>24150</c:v>
                </c:pt>
                <c:pt idx="59">
                  <c:v>23052</c:v>
                </c:pt>
                <c:pt idx="60">
                  <c:v>22427</c:v>
                </c:pt>
                <c:pt idx="61">
                  <c:v>21564</c:v>
                </c:pt>
                <c:pt idx="62">
                  <c:v>21157</c:v>
                </c:pt>
                <c:pt idx="63">
                  <c:v>20844</c:v>
                </c:pt>
                <c:pt idx="64">
                  <c:v>20228</c:v>
                </c:pt>
                <c:pt idx="65">
                  <c:v>20150</c:v>
                </c:pt>
                <c:pt idx="66">
                  <c:v>20202</c:v>
                </c:pt>
                <c:pt idx="67">
                  <c:v>20000</c:v>
                </c:pt>
                <c:pt idx="68">
                  <c:v>20190</c:v>
                </c:pt>
                <c:pt idx="69">
                  <c:v>20115</c:v>
                </c:pt>
                <c:pt idx="70">
                  <c:v>20086</c:v>
                </c:pt>
                <c:pt idx="71">
                  <c:v>20334</c:v>
                </c:pt>
                <c:pt idx="72">
                  <c:v>20340</c:v>
                </c:pt>
                <c:pt idx="73">
                  <c:v>20508</c:v>
                </c:pt>
                <c:pt idx="74">
                  <c:v>20681</c:v>
                </c:pt>
                <c:pt idx="75">
                  <c:v>20627</c:v>
                </c:pt>
                <c:pt idx="76">
                  <c:v>20877</c:v>
                </c:pt>
                <c:pt idx="77">
                  <c:v>20489</c:v>
                </c:pt>
                <c:pt idx="78">
                  <c:v>20097</c:v>
                </c:pt>
                <c:pt idx="79">
                  <c:v>20474</c:v>
                </c:pt>
                <c:pt idx="80">
                  <c:v>20183</c:v>
                </c:pt>
                <c:pt idx="81">
                  <c:v>20211</c:v>
                </c:pt>
                <c:pt idx="82">
                  <c:v>20612</c:v>
                </c:pt>
                <c:pt idx="83">
                  <c:v>20462</c:v>
                </c:pt>
                <c:pt idx="84">
                  <c:v>20849</c:v>
                </c:pt>
                <c:pt idx="85">
                  <c:v>20887</c:v>
                </c:pt>
                <c:pt idx="86">
                  <c:v>21376</c:v>
                </c:pt>
                <c:pt idx="87">
                  <c:v>21334</c:v>
                </c:pt>
                <c:pt idx="88">
                  <c:v>21671</c:v>
                </c:pt>
                <c:pt idx="89">
                  <c:v>22131</c:v>
                </c:pt>
                <c:pt idx="90">
                  <c:v>22217</c:v>
                </c:pt>
                <c:pt idx="91">
                  <c:v>21970</c:v>
                </c:pt>
                <c:pt idx="92">
                  <c:v>22628</c:v>
                </c:pt>
                <c:pt idx="93">
                  <c:v>22389</c:v>
                </c:pt>
                <c:pt idx="94">
                  <c:v>22503</c:v>
                </c:pt>
                <c:pt idx="95">
                  <c:v>22232</c:v>
                </c:pt>
                <c:pt idx="96">
                  <c:v>21785</c:v>
                </c:pt>
                <c:pt idx="97">
                  <c:v>21941</c:v>
                </c:pt>
                <c:pt idx="98">
                  <c:v>22088</c:v>
                </c:pt>
                <c:pt idx="99">
                  <c:v>21958</c:v>
                </c:pt>
                <c:pt idx="100">
                  <c:v>22345</c:v>
                </c:pt>
                <c:pt idx="101">
                  <c:v>22016</c:v>
                </c:pt>
                <c:pt idx="102">
                  <c:v>21939</c:v>
                </c:pt>
                <c:pt idx="103">
                  <c:v>22087</c:v>
                </c:pt>
                <c:pt idx="104">
                  <c:v>21914</c:v>
                </c:pt>
                <c:pt idx="105">
                  <c:v>21442</c:v>
                </c:pt>
                <c:pt idx="106">
                  <c:v>21504</c:v>
                </c:pt>
                <c:pt idx="107">
                  <c:v>20862</c:v>
                </c:pt>
                <c:pt idx="108">
                  <c:v>21093</c:v>
                </c:pt>
                <c:pt idx="109">
                  <c:v>20766</c:v>
                </c:pt>
                <c:pt idx="110">
                  <c:v>20824</c:v>
                </c:pt>
                <c:pt idx="111">
                  <c:v>20885</c:v>
                </c:pt>
                <c:pt idx="112">
                  <c:v>20572</c:v>
                </c:pt>
                <c:pt idx="113">
                  <c:v>20588</c:v>
                </c:pt>
                <c:pt idx="114">
                  <c:v>20776</c:v>
                </c:pt>
                <c:pt idx="115">
                  <c:v>20419</c:v>
                </c:pt>
                <c:pt idx="116">
                  <c:v>20665</c:v>
                </c:pt>
                <c:pt idx="117">
                  <c:v>20618</c:v>
                </c:pt>
                <c:pt idx="118">
                  <c:v>20548</c:v>
                </c:pt>
                <c:pt idx="119">
                  <c:v>20410</c:v>
                </c:pt>
                <c:pt idx="120">
                  <c:v>20130</c:v>
                </c:pt>
                <c:pt idx="121">
                  <c:v>20566</c:v>
                </c:pt>
                <c:pt idx="122">
                  <c:v>20572</c:v>
                </c:pt>
                <c:pt idx="123">
                  <c:v>20509</c:v>
                </c:pt>
                <c:pt idx="124">
                  <c:v>20796</c:v>
                </c:pt>
                <c:pt idx="125">
                  <c:v>20281</c:v>
                </c:pt>
                <c:pt idx="126">
                  <c:v>20457</c:v>
                </c:pt>
                <c:pt idx="127">
                  <c:v>20333</c:v>
                </c:pt>
                <c:pt idx="128">
                  <c:v>20505</c:v>
                </c:pt>
                <c:pt idx="129">
                  <c:v>20163</c:v>
                </c:pt>
                <c:pt idx="130">
                  <c:v>20289</c:v>
                </c:pt>
                <c:pt idx="131">
                  <c:v>20321</c:v>
                </c:pt>
                <c:pt idx="132">
                  <c:v>20019</c:v>
                </c:pt>
                <c:pt idx="133">
                  <c:v>19612</c:v>
                </c:pt>
                <c:pt idx="134">
                  <c:v>19677</c:v>
                </c:pt>
                <c:pt idx="135">
                  <c:v>19438</c:v>
                </c:pt>
                <c:pt idx="136">
                  <c:v>19110</c:v>
                </c:pt>
                <c:pt idx="137">
                  <c:v>19252</c:v>
                </c:pt>
                <c:pt idx="138">
                  <c:v>18307</c:v>
                </c:pt>
                <c:pt idx="139">
                  <c:v>18373</c:v>
                </c:pt>
                <c:pt idx="140">
                  <c:v>17918</c:v>
                </c:pt>
                <c:pt idx="141">
                  <c:v>17585</c:v>
                </c:pt>
                <c:pt idx="142">
                  <c:v>17743</c:v>
                </c:pt>
                <c:pt idx="143">
                  <c:v>17289</c:v>
                </c:pt>
                <c:pt idx="144">
                  <c:v>17106</c:v>
                </c:pt>
                <c:pt idx="145">
                  <c:v>16919</c:v>
                </c:pt>
                <c:pt idx="146">
                  <c:v>16609</c:v>
                </c:pt>
                <c:pt idx="147">
                  <c:v>16602</c:v>
                </c:pt>
                <c:pt idx="148">
                  <c:v>15998</c:v>
                </c:pt>
                <c:pt idx="149">
                  <c:v>15898</c:v>
                </c:pt>
                <c:pt idx="150">
                  <c:v>15869</c:v>
                </c:pt>
                <c:pt idx="151">
                  <c:v>15475</c:v>
                </c:pt>
                <c:pt idx="152">
                  <c:v>15378</c:v>
                </c:pt>
                <c:pt idx="153">
                  <c:v>15040</c:v>
                </c:pt>
                <c:pt idx="154">
                  <c:v>14690</c:v>
                </c:pt>
                <c:pt idx="155">
                  <c:v>14586</c:v>
                </c:pt>
                <c:pt idx="156">
                  <c:v>14158</c:v>
                </c:pt>
                <c:pt idx="157">
                  <c:v>14183</c:v>
                </c:pt>
                <c:pt idx="158">
                  <c:v>14069</c:v>
                </c:pt>
                <c:pt idx="159">
                  <c:v>13670</c:v>
                </c:pt>
                <c:pt idx="160">
                  <c:v>13541</c:v>
                </c:pt>
                <c:pt idx="161">
                  <c:v>13614</c:v>
                </c:pt>
                <c:pt idx="162">
                  <c:v>13228</c:v>
                </c:pt>
                <c:pt idx="163">
                  <c:v>13320</c:v>
                </c:pt>
                <c:pt idx="164">
                  <c:v>13050</c:v>
                </c:pt>
                <c:pt idx="165">
                  <c:v>12843</c:v>
                </c:pt>
                <c:pt idx="166">
                  <c:v>13009</c:v>
                </c:pt>
                <c:pt idx="167">
                  <c:v>12698</c:v>
                </c:pt>
                <c:pt idx="168">
                  <c:v>12566</c:v>
                </c:pt>
                <c:pt idx="169">
                  <c:v>12487</c:v>
                </c:pt>
                <c:pt idx="170">
                  <c:v>12136</c:v>
                </c:pt>
                <c:pt idx="171">
                  <c:v>12207</c:v>
                </c:pt>
                <c:pt idx="172">
                  <c:v>12213</c:v>
                </c:pt>
                <c:pt idx="173">
                  <c:v>12046</c:v>
                </c:pt>
                <c:pt idx="174">
                  <c:v>12182</c:v>
                </c:pt>
                <c:pt idx="175">
                  <c:v>11910</c:v>
                </c:pt>
                <c:pt idx="176">
                  <c:v>11802</c:v>
                </c:pt>
                <c:pt idx="177">
                  <c:v>11951</c:v>
                </c:pt>
                <c:pt idx="178">
                  <c:v>11538</c:v>
                </c:pt>
                <c:pt idx="179">
                  <c:v>11815</c:v>
                </c:pt>
                <c:pt idx="180">
                  <c:v>11595</c:v>
                </c:pt>
                <c:pt idx="181">
                  <c:v>11649</c:v>
                </c:pt>
                <c:pt idx="182">
                  <c:v>11625</c:v>
                </c:pt>
                <c:pt idx="183">
                  <c:v>11412</c:v>
                </c:pt>
                <c:pt idx="184">
                  <c:v>11286</c:v>
                </c:pt>
                <c:pt idx="185">
                  <c:v>11478</c:v>
                </c:pt>
                <c:pt idx="186">
                  <c:v>11204</c:v>
                </c:pt>
                <c:pt idx="187">
                  <c:v>11427</c:v>
                </c:pt>
                <c:pt idx="188">
                  <c:v>11144</c:v>
                </c:pt>
                <c:pt idx="189">
                  <c:v>11198</c:v>
                </c:pt>
                <c:pt idx="190">
                  <c:v>11371</c:v>
                </c:pt>
                <c:pt idx="191">
                  <c:v>11101</c:v>
                </c:pt>
                <c:pt idx="192">
                  <c:v>11189</c:v>
                </c:pt>
                <c:pt idx="193">
                  <c:v>11231</c:v>
                </c:pt>
                <c:pt idx="194">
                  <c:v>10971</c:v>
                </c:pt>
                <c:pt idx="195">
                  <c:v>11185</c:v>
                </c:pt>
                <c:pt idx="196">
                  <c:v>11075</c:v>
                </c:pt>
                <c:pt idx="197">
                  <c:v>10966</c:v>
                </c:pt>
                <c:pt idx="198">
                  <c:v>11092</c:v>
                </c:pt>
                <c:pt idx="199">
                  <c:v>11044</c:v>
                </c:pt>
                <c:pt idx="200">
                  <c:v>10817</c:v>
                </c:pt>
                <c:pt idx="201">
                  <c:v>11088</c:v>
                </c:pt>
                <c:pt idx="202">
                  <c:v>10844</c:v>
                </c:pt>
                <c:pt idx="203">
                  <c:v>11000</c:v>
                </c:pt>
                <c:pt idx="204">
                  <c:v>11034</c:v>
                </c:pt>
                <c:pt idx="205">
                  <c:v>10803</c:v>
                </c:pt>
                <c:pt idx="206">
                  <c:v>11047</c:v>
                </c:pt>
                <c:pt idx="207">
                  <c:v>10864</c:v>
                </c:pt>
                <c:pt idx="208">
                  <c:v>10734</c:v>
                </c:pt>
                <c:pt idx="209">
                  <c:v>10969</c:v>
                </c:pt>
                <c:pt idx="210">
                  <c:v>10798</c:v>
                </c:pt>
                <c:pt idx="211">
                  <c:v>10983</c:v>
                </c:pt>
                <c:pt idx="212">
                  <c:v>10788</c:v>
                </c:pt>
                <c:pt idx="213">
                  <c:v>10917</c:v>
                </c:pt>
                <c:pt idx="214">
                  <c:v>10994</c:v>
                </c:pt>
                <c:pt idx="215">
                  <c:v>10808</c:v>
                </c:pt>
                <c:pt idx="216">
                  <c:v>10841</c:v>
                </c:pt>
                <c:pt idx="217">
                  <c:v>10876</c:v>
                </c:pt>
                <c:pt idx="218">
                  <c:v>10573</c:v>
                </c:pt>
                <c:pt idx="219">
                  <c:v>10984</c:v>
                </c:pt>
                <c:pt idx="220">
                  <c:v>10930</c:v>
                </c:pt>
                <c:pt idx="221">
                  <c:v>10835</c:v>
                </c:pt>
                <c:pt idx="222">
                  <c:v>10993</c:v>
                </c:pt>
                <c:pt idx="223">
                  <c:v>10721</c:v>
                </c:pt>
                <c:pt idx="224">
                  <c:v>10882</c:v>
                </c:pt>
                <c:pt idx="225">
                  <c:v>10890</c:v>
                </c:pt>
                <c:pt idx="226">
                  <c:v>10756</c:v>
                </c:pt>
                <c:pt idx="227">
                  <c:v>10903</c:v>
                </c:pt>
                <c:pt idx="228">
                  <c:v>10778</c:v>
                </c:pt>
                <c:pt idx="229">
                  <c:v>10808</c:v>
                </c:pt>
                <c:pt idx="230">
                  <c:v>10919</c:v>
                </c:pt>
                <c:pt idx="231">
                  <c:v>10822</c:v>
                </c:pt>
                <c:pt idx="232">
                  <c:v>10757</c:v>
                </c:pt>
                <c:pt idx="233">
                  <c:v>10997</c:v>
                </c:pt>
                <c:pt idx="234">
                  <c:v>10757</c:v>
                </c:pt>
                <c:pt idx="235">
                  <c:v>11021</c:v>
                </c:pt>
                <c:pt idx="236">
                  <c:v>10838</c:v>
                </c:pt>
                <c:pt idx="237">
                  <c:v>10632</c:v>
                </c:pt>
                <c:pt idx="238">
                  <c:v>10883</c:v>
                </c:pt>
                <c:pt idx="239">
                  <c:v>10862</c:v>
                </c:pt>
                <c:pt idx="240">
                  <c:v>10879</c:v>
                </c:pt>
                <c:pt idx="241">
                  <c:v>11011</c:v>
                </c:pt>
                <c:pt idx="242">
                  <c:v>10618</c:v>
                </c:pt>
                <c:pt idx="243">
                  <c:v>10911</c:v>
                </c:pt>
                <c:pt idx="244">
                  <c:v>10833</c:v>
                </c:pt>
                <c:pt idx="245">
                  <c:v>10855</c:v>
                </c:pt>
                <c:pt idx="246">
                  <c:v>10981</c:v>
                </c:pt>
                <c:pt idx="247">
                  <c:v>10625</c:v>
                </c:pt>
                <c:pt idx="248">
                  <c:v>10864</c:v>
                </c:pt>
                <c:pt idx="249">
                  <c:v>10896</c:v>
                </c:pt>
                <c:pt idx="250">
                  <c:v>10763</c:v>
                </c:pt>
                <c:pt idx="251">
                  <c:v>10892</c:v>
                </c:pt>
                <c:pt idx="252">
                  <c:v>10750</c:v>
                </c:pt>
                <c:pt idx="253">
                  <c:v>10624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CE68-294F-9294-5841C4410427}"/>
            </c:ext>
          </c:extLst>
        </c:ser>
        <c:ser>
          <c:idx val="20"/>
          <c:order val="20"/>
          <c:tx>
            <c:strRef>
              <c:f>'Fig 5 and 6'!$E$22</c:f>
              <c:strCache>
                <c:ptCount val="1"/>
                <c:pt idx="0">
                  <c:v>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6'!$F$22:$IY$22</c:f>
              <c:numCache>
                <c:formatCode>General</c:formatCode>
                <c:ptCount val="254"/>
                <c:pt idx="0">
                  <c:v>10567</c:v>
                </c:pt>
                <c:pt idx="1">
                  <c:v>10788</c:v>
                </c:pt>
                <c:pt idx="2">
                  <c:v>10955</c:v>
                </c:pt>
                <c:pt idx="3">
                  <c:v>10580</c:v>
                </c:pt>
                <c:pt idx="4">
                  <c:v>10832</c:v>
                </c:pt>
                <c:pt idx="5">
                  <c:v>10797</c:v>
                </c:pt>
                <c:pt idx="6">
                  <c:v>10812</c:v>
                </c:pt>
                <c:pt idx="7">
                  <c:v>10961</c:v>
                </c:pt>
                <c:pt idx="8">
                  <c:v>10839</c:v>
                </c:pt>
                <c:pt idx="9">
                  <c:v>10782</c:v>
                </c:pt>
                <c:pt idx="10">
                  <c:v>10838</c:v>
                </c:pt>
                <c:pt idx="11">
                  <c:v>10714</c:v>
                </c:pt>
                <c:pt idx="12">
                  <c:v>10777</c:v>
                </c:pt>
                <c:pt idx="13">
                  <c:v>10729</c:v>
                </c:pt>
                <c:pt idx="14">
                  <c:v>10793</c:v>
                </c:pt>
                <c:pt idx="15">
                  <c:v>10906</c:v>
                </c:pt>
                <c:pt idx="16">
                  <c:v>10744</c:v>
                </c:pt>
                <c:pt idx="17">
                  <c:v>10899</c:v>
                </c:pt>
                <c:pt idx="18">
                  <c:v>10939</c:v>
                </c:pt>
                <c:pt idx="19">
                  <c:v>10668</c:v>
                </c:pt>
                <c:pt idx="20">
                  <c:v>11084</c:v>
                </c:pt>
                <c:pt idx="21">
                  <c:v>10738</c:v>
                </c:pt>
                <c:pt idx="22">
                  <c:v>10765</c:v>
                </c:pt>
                <c:pt idx="23">
                  <c:v>10870</c:v>
                </c:pt>
                <c:pt idx="24">
                  <c:v>10735</c:v>
                </c:pt>
                <c:pt idx="25">
                  <c:v>10797</c:v>
                </c:pt>
                <c:pt idx="26">
                  <c:v>10854</c:v>
                </c:pt>
                <c:pt idx="27">
                  <c:v>10706</c:v>
                </c:pt>
                <c:pt idx="28">
                  <c:v>10879</c:v>
                </c:pt>
                <c:pt idx="29">
                  <c:v>10770</c:v>
                </c:pt>
                <c:pt idx="30">
                  <c:v>10742</c:v>
                </c:pt>
                <c:pt idx="31">
                  <c:v>10930</c:v>
                </c:pt>
                <c:pt idx="32">
                  <c:v>10765</c:v>
                </c:pt>
                <c:pt idx="33">
                  <c:v>10842</c:v>
                </c:pt>
                <c:pt idx="34">
                  <c:v>10940</c:v>
                </c:pt>
                <c:pt idx="35">
                  <c:v>10719</c:v>
                </c:pt>
                <c:pt idx="36">
                  <c:v>11011</c:v>
                </c:pt>
                <c:pt idx="37">
                  <c:v>10961</c:v>
                </c:pt>
                <c:pt idx="38">
                  <c:v>10941</c:v>
                </c:pt>
                <c:pt idx="39">
                  <c:v>11079</c:v>
                </c:pt>
                <c:pt idx="40">
                  <c:v>11138</c:v>
                </c:pt>
                <c:pt idx="41">
                  <c:v>11436</c:v>
                </c:pt>
                <c:pt idx="42">
                  <c:v>11788</c:v>
                </c:pt>
                <c:pt idx="43">
                  <c:v>11832</c:v>
                </c:pt>
                <c:pt idx="44">
                  <c:v>12614</c:v>
                </c:pt>
                <c:pt idx="45">
                  <c:v>13047</c:v>
                </c:pt>
                <c:pt idx="46">
                  <c:v>13746</c:v>
                </c:pt>
                <c:pt idx="47">
                  <c:v>14915</c:v>
                </c:pt>
                <c:pt idx="48">
                  <c:v>16056</c:v>
                </c:pt>
                <c:pt idx="49">
                  <c:v>17685</c:v>
                </c:pt>
                <c:pt idx="50">
                  <c:v>18996</c:v>
                </c:pt>
                <c:pt idx="51">
                  <c:v>20629</c:v>
                </c:pt>
                <c:pt idx="52">
                  <c:v>22611</c:v>
                </c:pt>
                <c:pt idx="53">
                  <c:v>24182</c:v>
                </c:pt>
                <c:pt idx="54">
                  <c:v>25279</c:v>
                </c:pt>
                <c:pt idx="55">
                  <c:v>26003</c:v>
                </c:pt>
                <c:pt idx="56">
                  <c:v>26114</c:v>
                </c:pt>
                <c:pt idx="57">
                  <c:v>25225</c:v>
                </c:pt>
                <c:pt idx="58">
                  <c:v>24270</c:v>
                </c:pt>
                <c:pt idx="59">
                  <c:v>23346</c:v>
                </c:pt>
                <c:pt idx="60">
                  <c:v>22619</c:v>
                </c:pt>
                <c:pt idx="61">
                  <c:v>21615</c:v>
                </c:pt>
                <c:pt idx="62">
                  <c:v>21402</c:v>
                </c:pt>
                <c:pt idx="63">
                  <c:v>20859</c:v>
                </c:pt>
                <c:pt idx="64">
                  <c:v>20371</c:v>
                </c:pt>
                <c:pt idx="65">
                  <c:v>20062</c:v>
                </c:pt>
                <c:pt idx="66">
                  <c:v>20222</c:v>
                </c:pt>
                <c:pt idx="67">
                  <c:v>20220</c:v>
                </c:pt>
                <c:pt idx="68">
                  <c:v>20019</c:v>
                </c:pt>
                <c:pt idx="69">
                  <c:v>20156</c:v>
                </c:pt>
                <c:pt idx="70">
                  <c:v>20215</c:v>
                </c:pt>
                <c:pt idx="71">
                  <c:v>20119</c:v>
                </c:pt>
                <c:pt idx="72">
                  <c:v>20298</c:v>
                </c:pt>
                <c:pt idx="73">
                  <c:v>20263</c:v>
                </c:pt>
                <c:pt idx="74">
                  <c:v>20664</c:v>
                </c:pt>
                <c:pt idx="75">
                  <c:v>20276</c:v>
                </c:pt>
                <c:pt idx="76">
                  <c:v>20464</c:v>
                </c:pt>
                <c:pt idx="77">
                  <c:v>20366</c:v>
                </c:pt>
                <c:pt idx="78">
                  <c:v>20235</c:v>
                </c:pt>
                <c:pt idx="79">
                  <c:v>20274</c:v>
                </c:pt>
                <c:pt idx="80">
                  <c:v>19909</c:v>
                </c:pt>
                <c:pt idx="81">
                  <c:v>20113</c:v>
                </c:pt>
                <c:pt idx="82">
                  <c:v>20382</c:v>
                </c:pt>
                <c:pt idx="83">
                  <c:v>20336</c:v>
                </c:pt>
                <c:pt idx="84">
                  <c:v>20894</c:v>
                </c:pt>
                <c:pt idx="85">
                  <c:v>20866</c:v>
                </c:pt>
                <c:pt idx="86">
                  <c:v>21106</c:v>
                </c:pt>
                <c:pt idx="87">
                  <c:v>21435</c:v>
                </c:pt>
                <c:pt idx="88">
                  <c:v>21468</c:v>
                </c:pt>
                <c:pt idx="89">
                  <c:v>21820</c:v>
                </c:pt>
                <c:pt idx="90">
                  <c:v>22001</c:v>
                </c:pt>
                <c:pt idx="91">
                  <c:v>21816</c:v>
                </c:pt>
                <c:pt idx="92">
                  <c:v>22439</c:v>
                </c:pt>
                <c:pt idx="93">
                  <c:v>21962</c:v>
                </c:pt>
                <c:pt idx="94">
                  <c:v>22122</c:v>
                </c:pt>
                <c:pt idx="95">
                  <c:v>22250</c:v>
                </c:pt>
                <c:pt idx="96">
                  <c:v>22031</c:v>
                </c:pt>
                <c:pt idx="97">
                  <c:v>21977</c:v>
                </c:pt>
                <c:pt idx="98">
                  <c:v>21922</c:v>
                </c:pt>
                <c:pt idx="99">
                  <c:v>21968</c:v>
                </c:pt>
                <c:pt idx="100">
                  <c:v>22077</c:v>
                </c:pt>
                <c:pt idx="101">
                  <c:v>21896</c:v>
                </c:pt>
                <c:pt idx="102">
                  <c:v>21647</c:v>
                </c:pt>
                <c:pt idx="103">
                  <c:v>21690</c:v>
                </c:pt>
                <c:pt idx="104">
                  <c:v>21731</c:v>
                </c:pt>
                <c:pt idx="105">
                  <c:v>21450</c:v>
                </c:pt>
                <c:pt idx="106">
                  <c:v>21440</c:v>
                </c:pt>
                <c:pt idx="107">
                  <c:v>20888</c:v>
                </c:pt>
                <c:pt idx="108">
                  <c:v>21099</c:v>
                </c:pt>
                <c:pt idx="109">
                  <c:v>20840</c:v>
                </c:pt>
                <c:pt idx="110">
                  <c:v>20738</c:v>
                </c:pt>
                <c:pt idx="111">
                  <c:v>20901</c:v>
                </c:pt>
                <c:pt idx="112">
                  <c:v>20724</c:v>
                </c:pt>
                <c:pt idx="113">
                  <c:v>20601</c:v>
                </c:pt>
                <c:pt idx="114">
                  <c:v>20644</c:v>
                </c:pt>
                <c:pt idx="115">
                  <c:v>20309</c:v>
                </c:pt>
                <c:pt idx="116">
                  <c:v>20636</c:v>
                </c:pt>
                <c:pt idx="117">
                  <c:v>20472</c:v>
                </c:pt>
                <c:pt idx="118">
                  <c:v>20420</c:v>
                </c:pt>
                <c:pt idx="119">
                  <c:v>20649</c:v>
                </c:pt>
                <c:pt idx="120">
                  <c:v>20027</c:v>
                </c:pt>
                <c:pt idx="121">
                  <c:v>20370</c:v>
                </c:pt>
                <c:pt idx="122">
                  <c:v>20344</c:v>
                </c:pt>
                <c:pt idx="123">
                  <c:v>20068</c:v>
                </c:pt>
                <c:pt idx="124">
                  <c:v>20467</c:v>
                </c:pt>
                <c:pt idx="125">
                  <c:v>20454</c:v>
                </c:pt>
                <c:pt idx="126">
                  <c:v>20361</c:v>
                </c:pt>
                <c:pt idx="127">
                  <c:v>20081</c:v>
                </c:pt>
                <c:pt idx="128">
                  <c:v>20349</c:v>
                </c:pt>
                <c:pt idx="129">
                  <c:v>20116</c:v>
                </c:pt>
                <c:pt idx="130">
                  <c:v>19979</c:v>
                </c:pt>
                <c:pt idx="131">
                  <c:v>20161</c:v>
                </c:pt>
                <c:pt idx="132">
                  <c:v>19835</c:v>
                </c:pt>
                <c:pt idx="133">
                  <c:v>19635</c:v>
                </c:pt>
                <c:pt idx="134">
                  <c:v>19559</c:v>
                </c:pt>
                <c:pt idx="135">
                  <c:v>19306</c:v>
                </c:pt>
                <c:pt idx="136">
                  <c:v>19202</c:v>
                </c:pt>
                <c:pt idx="137">
                  <c:v>19158</c:v>
                </c:pt>
                <c:pt idx="138">
                  <c:v>18336</c:v>
                </c:pt>
                <c:pt idx="139">
                  <c:v>18357</c:v>
                </c:pt>
                <c:pt idx="140">
                  <c:v>17763</c:v>
                </c:pt>
                <c:pt idx="141">
                  <c:v>17612</c:v>
                </c:pt>
                <c:pt idx="142">
                  <c:v>17630</c:v>
                </c:pt>
                <c:pt idx="143">
                  <c:v>17070</c:v>
                </c:pt>
                <c:pt idx="144">
                  <c:v>17326</c:v>
                </c:pt>
                <c:pt idx="145">
                  <c:v>16943</c:v>
                </c:pt>
                <c:pt idx="146">
                  <c:v>16504</c:v>
                </c:pt>
                <c:pt idx="147">
                  <c:v>16607</c:v>
                </c:pt>
                <c:pt idx="148">
                  <c:v>16103</c:v>
                </c:pt>
                <c:pt idx="149">
                  <c:v>15939</c:v>
                </c:pt>
                <c:pt idx="150">
                  <c:v>15792</c:v>
                </c:pt>
                <c:pt idx="151">
                  <c:v>15432</c:v>
                </c:pt>
                <c:pt idx="152">
                  <c:v>15389</c:v>
                </c:pt>
                <c:pt idx="153">
                  <c:v>15042</c:v>
                </c:pt>
                <c:pt idx="154">
                  <c:v>14650</c:v>
                </c:pt>
                <c:pt idx="155">
                  <c:v>14590</c:v>
                </c:pt>
                <c:pt idx="156">
                  <c:v>14100</c:v>
                </c:pt>
                <c:pt idx="157">
                  <c:v>14179</c:v>
                </c:pt>
                <c:pt idx="158">
                  <c:v>14094</c:v>
                </c:pt>
                <c:pt idx="159">
                  <c:v>13604</c:v>
                </c:pt>
                <c:pt idx="160">
                  <c:v>13651</c:v>
                </c:pt>
                <c:pt idx="161">
                  <c:v>13595</c:v>
                </c:pt>
                <c:pt idx="162">
                  <c:v>13452</c:v>
                </c:pt>
                <c:pt idx="163">
                  <c:v>13293</c:v>
                </c:pt>
                <c:pt idx="164">
                  <c:v>13060</c:v>
                </c:pt>
                <c:pt idx="165">
                  <c:v>12968</c:v>
                </c:pt>
                <c:pt idx="166">
                  <c:v>13012</c:v>
                </c:pt>
                <c:pt idx="167">
                  <c:v>12638</c:v>
                </c:pt>
                <c:pt idx="168">
                  <c:v>12569</c:v>
                </c:pt>
                <c:pt idx="169">
                  <c:v>12488</c:v>
                </c:pt>
                <c:pt idx="170">
                  <c:v>12317</c:v>
                </c:pt>
                <c:pt idx="171">
                  <c:v>12314</c:v>
                </c:pt>
                <c:pt idx="172">
                  <c:v>12299</c:v>
                </c:pt>
                <c:pt idx="173">
                  <c:v>12092</c:v>
                </c:pt>
                <c:pt idx="174">
                  <c:v>12076</c:v>
                </c:pt>
                <c:pt idx="175">
                  <c:v>11959</c:v>
                </c:pt>
                <c:pt idx="176">
                  <c:v>11869</c:v>
                </c:pt>
                <c:pt idx="177">
                  <c:v>11908</c:v>
                </c:pt>
                <c:pt idx="178">
                  <c:v>11610</c:v>
                </c:pt>
                <c:pt idx="179">
                  <c:v>11793</c:v>
                </c:pt>
                <c:pt idx="180">
                  <c:v>11683</c:v>
                </c:pt>
                <c:pt idx="181">
                  <c:v>11614</c:v>
                </c:pt>
                <c:pt idx="182">
                  <c:v>11694</c:v>
                </c:pt>
                <c:pt idx="183">
                  <c:v>11524</c:v>
                </c:pt>
                <c:pt idx="184">
                  <c:v>11388</c:v>
                </c:pt>
                <c:pt idx="185">
                  <c:v>11499</c:v>
                </c:pt>
                <c:pt idx="186">
                  <c:v>11252</c:v>
                </c:pt>
                <c:pt idx="187">
                  <c:v>11385</c:v>
                </c:pt>
                <c:pt idx="188">
                  <c:v>11201</c:v>
                </c:pt>
                <c:pt idx="189">
                  <c:v>11227</c:v>
                </c:pt>
                <c:pt idx="190">
                  <c:v>11270</c:v>
                </c:pt>
                <c:pt idx="191">
                  <c:v>11074</c:v>
                </c:pt>
                <c:pt idx="192">
                  <c:v>11222</c:v>
                </c:pt>
                <c:pt idx="193">
                  <c:v>11332</c:v>
                </c:pt>
                <c:pt idx="194">
                  <c:v>11008</c:v>
                </c:pt>
                <c:pt idx="195">
                  <c:v>11211</c:v>
                </c:pt>
                <c:pt idx="196">
                  <c:v>11024</c:v>
                </c:pt>
                <c:pt idx="197">
                  <c:v>10933</c:v>
                </c:pt>
                <c:pt idx="198">
                  <c:v>11070</c:v>
                </c:pt>
                <c:pt idx="199">
                  <c:v>11008</c:v>
                </c:pt>
                <c:pt idx="200">
                  <c:v>10917</c:v>
                </c:pt>
                <c:pt idx="201">
                  <c:v>11085</c:v>
                </c:pt>
                <c:pt idx="202">
                  <c:v>10839</c:v>
                </c:pt>
                <c:pt idx="203">
                  <c:v>11020</c:v>
                </c:pt>
                <c:pt idx="204">
                  <c:v>11020</c:v>
                </c:pt>
                <c:pt idx="205">
                  <c:v>10808</c:v>
                </c:pt>
                <c:pt idx="206">
                  <c:v>11050</c:v>
                </c:pt>
                <c:pt idx="207">
                  <c:v>10831</c:v>
                </c:pt>
                <c:pt idx="208">
                  <c:v>10824</c:v>
                </c:pt>
                <c:pt idx="209">
                  <c:v>10983</c:v>
                </c:pt>
                <c:pt idx="210">
                  <c:v>10806</c:v>
                </c:pt>
                <c:pt idx="211">
                  <c:v>11092</c:v>
                </c:pt>
                <c:pt idx="212">
                  <c:v>10814</c:v>
                </c:pt>
                <c:pt idx="213">
                  <c:v>10850</c:v>
                </c:pt>
                <c:pt idx="214">
                  <c:v>11072</c:v>
                </c:pt>
                <c:pt idx="215">
                  <c:v>10824</c:v>
                </c:pt>
                <c:pt idx="216">
                  <c:v>10801</c:v>
                </c:pt>
                <c:pt idx="217">
                  <c:v>10922</c:v>
                </c:pt>
                <c:pt idx="218">
                  <c:v>10621</c:v>
                </c:pt>
                <c:pt idx="219">
                  <c:v>10991</c:v>
                </c:pt>
                <c:pt idx="220">
                  <c:v>10892</c:v>
                </c:pt>
                <c:pt idx="221">
                  <c:v>10831</c:v>
                </c:pt>
                <c:pt idx="222">
                  <c:v>10966</c:v>
                </c:pt>
                <c:pt idx="223">
                  <c:v>10719</c:v>
                </c:pt>
                <c:pt idx="224">
                  <c:v>10838</c:v>
                </c:pt>
                <c:pt idx="225">
                  <c:v>10922</c:v>
                </c:pt>
                <c:pt idx="226">
                  <c:v>10783</c:v>
                </c:pt>
                <c:pt idx="227">
                  <c:v>10908</c:v>
                </c:pt>
                <c:pt idx="228">
                  <c:v>10863</c:v>
                </c:pt>
                <c:pt idx="229">
                  <c:v>10833</c:v>
                </c:pt>
                <c:pt idx="230">
                  <c:v>10943</c:v>
                </c:pt>
                <c:pt idx="231">
                  <c:v>10893</c:v>
                </c:pt>
                <c:pt idx="232">
                  <c:v>10839</c:v>
                </c:pt>
                <c:pt idx="233">
                  <c:v>10888</c:v>
                </c:pt>
                <c:pt idx="234">
                  <c:v>10657</c:v>
                </c:pt>
                <c:pt idx="235">
                  <c:v>11058</c:v>
                </c:pt>
                <c:pt idx="236">
                  <c:v>10805</c:v>
                </c:pt>
                <c:pt idx="237">
                  <c:v>10583</c:v>
                </c:pt>
                <c:pt idx="238">
                  <c:v>10888</c:v>
                </c:pt>
                <c:pt idx="239">
                  <c:v>10864</c:v>
                </c:pt>
                <c:pt idx="240">
                  <c:v>10925</c:v>
                </c:pt>
                <c:pt idx="241">
                  <c:v>10975</c:v>
                </c:pt>
                <c:pt idx="242">
                  <c:v>10598</c:v>
                </c:pt>
                <c:pt idx="243">
                  <c:v>10907</c:v>
                </c:pt>
                <c:pt idx="244">
                  <c:v>10880</c:v>
                </c:pt>
                <c:pt idx="245">
                  <c:v>10827</c:v>
                </c:pt>
                <c:pt idx="246">
                  <c:v>11030</c:v>
                </c:pt>
                <c:pt idx="247">
                  <c:v>10714</c:v>
                </c:pt>
                <c:pt idx="248">
                  <c:v>10916</c:v>
                </c:pt>
                <c:pt idx="249">
                  <c:v>10828</c:v>
                </c:pt>
                <c:pt idx="250">
                  <c:v>10773</c:v>
                </c:pt>
                <c:pt idx="251">
                  <c:v>11003</c:v>
                </c:pt>
                <c:pt idx="252">
                  <c:v>10738</c:v>
                </c:pt>
                <c:pt idx="253">
                  <c:v>10723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CE68-294F-9294-5841C4410427}"/>
            </c:ext>
          </c:extLst>
        </c:ser>
        <c:ser>
          <c:idx val="21"/>
          <c:order val="21"/>
          <c:tx>
            <c:strRef>
              <c:f>'Fig 5 and 6'!$E$23</c:f>
              <c:strCache>
                <c:ptCount val="1"/>
                <c:pt idx="0">
                  <c:v>22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6'!$F$23:$IY$23</c:f>
              <c:numCache>
                <c:formatCode>General</c:formatCode>
                <c:ptCount val="254"/>
                <c:pt idx="0">
                  <c:v>10605</c:v>
                </c:pt>
                <c:pt idx="1">
                  <c:v>10821</c:v>
                </c:pt>
                <c:pt idx="2">
                  <c:v>10883</c:v>
                </c:pt>
                <c:pt idx="3">
                  <c:v>10604</c:v>
                </c:pt>
                <c:pt idx="4">
                  <c:v>10866</c:v>
                </c:pt>
                <c:pt idx="5">
                  <c:v>10871</c:v>
                </c:pt>
                <c:pt idx="6">
                  <c:v>10841</c:v>
                </c:pt>
                <c:pt idx="7">
                  <c:v>10952</c:v>
                </c:pt>
                <c:pt idx="8">
                  <c:v>10826</c:v>
                </c:pt>
                <c:pt idx="9">
                  <c:v>10807</c:v>
                </c:pt>
                <c:pt idx="10">
                  <c:v>10809</c:v>
                </c:pt>
                <c:pt idx="11">
                  <c:v>10710</c:v>
                </c:pt>
                <c:pt idx="12">
                  <c:v>10775</c:v>
                </c:pt>
                <c:pt idx="13">
                  <c:v>10672</c:v>
                </c:pt>
                <c:pt idx="14">
                  <c:v>10755</c:v>
                </c:pt>
                <c:pt idx="15">
                  <c:v>10944</c:v>
                </c:pt>
                <c:pt idx="16">
                  <c:v>10783</c:v>
                </c:pt>
                <c:pt idx="17">
                  <c:v>10881</c:v>
                </c:pt>
                <c:pt idx="18">
                  <c:v>10953</c:v>
                </c:pt>
                <c:pt idx="19">
                  <c:v>10734</c:v>
                </c:pt>
                <c:pt idx="20">
                  <c:v>10978</c:v>
                </c:pt>
                <c:pt idx="21">
                  <c:v>10688</c:v>
                </c:pt>
                <c:pt idx="22">
                  <c:v>10852</c:v>
                </c:pt>
                <c:pt idx="23">
                  <c:v>10958</c:v>
                </c:pt>
                <c:pt idx="24">
                  <c:v>10776</c:v>
                </c:pt>
                <c:pt idx="25">
                  <c:v>10698</c:v>
                </c:pt>
                <c:pt idx="26">
                  <c:v>10938</c:v>
                </c:pt>
                <c:pt idx="27">
                  <c:v>10600</c:v>
                </c:pt>
                <c:pt idx="28">
                  <c:v>10891</c:v>
                </c:pt>
                <c:pt idx="29">
                  <c:v>10721</c:v>
                </c:pt>
                <c:pt idx="30">
                  <c:v>10693</c:v>
                </c:pt>
                <c:pt idx="31">
                  <c:v>10870</c:v>
                </c:pt>
                <c:pt idx="32">
                  <c:v>10683</c:v>
                </c:pt>
                <c:pt idx="33">
                  <c:v>10802</c:v>
                </c:pt>
                <c:pt idx="34">
                  <c:v>10860</c:v>
                </c:pt>
                <c:pt idx="35">
                  <c:v>10801</c:v>
                </c:pt>
                <c:pt idx="36">
                  <c:v>11043</c:v>
                </c:pt>
                <c:pt idx="37">
                  <c:v>10874</c:v>
                </c:pt>
                <c:pt idx="38">
                  <c:v>10974</c:v>
                </c:pt>
                <c:pt idx="39">
                  <c:v>11092</c:v>
                </c:pt>
                <c:pt idx="40">
                  <c:v>11172</c:v>
                </c:pt>
                <c:pt idx="41">
                  <c:v>11635</c:v>
                </c:pt>
                <c:pt idx="42">
                  <c:v>12037</c:v>
                </c:pt>
                <c:pt idx="43">
                  <c:v>12368</c:v>
                </c:pt>
                <c:pt idx="44">
                  <c:v>13118</c:v>
                </c:pt>
                <c:pt idx="45">
                  <c:v>13631</c:v>
                </c:pt>
                <c:pt idx="46">
                  <c:v>14683</c:v>
                </c:pt>
                <c:pt idx="47">
                  <c:v>15796</c:v>
                </c:pt>
                <c:pt idx="48">
                  <c:v>17085</c:v>
                </c:pt>
                <c:pt idx="49">
                  <c:v>18469</c:v>
                </c:pt>
                <c:pt idx="50">
                  <c:v>19963</c:v>
                </c:pt>
                <c:pt idx="51">
                  <c:v>21249</c:v>
                </c:pt>
                <c:pt idx="52">
                  <c:v>22984</c:v>
                </c:pt>
                <c:pt idx="53">
                  <c:v>23876</c:v>
                </c:pt>
                <c:pt idx="54">
                  <c:v>24659</c:v>
                </c:pt>
                <c:pt idx="55">
                  <c:v>24937</c:v>
                </c:pt>
                <c:pt idx="56">
                  <c:v>24264</c:v>
                </c:pt>
                <c:pt idx="57">
                  <c:v>23546</c:v>
                </c:pt>
                <c:pt idx="58">
                  <c:v>22509</c:v>
                </c:pt>
                <c:pt idx="59">
                  <c:v>21784</c:v>
                </c:pt>
                <c:pt idx="60">
                  <c:v>21235</c:v>
                </c:pt>
                <c:pt idx="61">
                  <c:v>20502</c:v>
                </c:pt>
                <c:pt idx="62">
                  <c:v>20030</c:v>
                </c:pt>
                <c:pt idx="63">
                  <c:v>20012</c:v>
                </c:pt>
                <c:pt idx="64">
                  <c:v>19577</c:v>
                </c:pt>
                <c:pt idx="65">
                  <c:v>19429</c:v>
                </c:pt>
                <c:pt idx="66">
                  <c:v>19763</c:v>
                </c:pt>
                <c:pt idx="67">
                  <c:v>19525</c:v>
                </c:pt>
                <c:pt idx="68">
                  <c:v>20020</c:v>
                </c:pt>
                <c:pt idx="69">
                  <c:v>19933</c:v>
                </c:pt>
                <c:pt idx="70">
                  <c:v>20116</c:v>
                </c:pt>
                <c:pt idx="71">
                  <c:v>20281</c:v>
                </c:pt>
                <c:pt idx="72">
                  <c:v>20323</c:v>
                </c:pt>
                <c:pt idx="73">
                  <c:v>20338</c:v>
                </c:pt>
                <c:pt idx="74">
                  <c:v>20743</c:v>
                </c:pt>
                <c:pt idx="75">
                  <c:v>20438</c:v>
                </c:pt>
                <c:pt idx="76">
                  <c:v>20657</c:v>
                </c:pt>
                <c:pt idx="77">
                  <c:v>20563</c:v>
                </c:pt>
                <c:pt idx="78">
                  <c:v>20047</c:v>
                </c:pt>
                <c:pt idx="79">
                  <c:v>20386</c:v>
                </c:pt>
                <c:pt idx="80">
                  <c:v>20364</c:v>
                </c:pt>
                <c:pt idx="81">
                  <c:v>20214</c:v>
                </c:pt>
                <c:pt idx="82">
                  <c:v>20723</c:v>
                </c:pt>
                <c:pt idx="83">
                  <c:v>20481</c:v>
                </c:pt>
                <c:pt idx="84">
                  <c:v>20808</c:v>
                </c:pt>
                <c:pt idx="85">
                  <c:v>21033</c:v>
                </c:pt>
                <c:pt idx="86">
                  <c:v>21395</c:v>
                </c:pt>
                <c:pt idx="87">
                  <c:v>21725</c:v>
                </c:pt>
                <c:pt idx="88">
                  <c:v>21803</c:v>
                </c:pt>
                <c:pt idx="89">
                  <c:v>22227</c:v>
                </c:pt>
                <c:pt idx="90">
                  <c:v>22274</c:v>
                </c:pt>
                <c:pt idx="91">
                  <c:v>22189</c:v>
                </c:pt>
                <c:pt idx="92">
                  <c:v>22465</c:v>
                </c:pt>
                <c:pt idx="93">
                  <c:v>22353</c:v>
                </c:pt>
                <c:pt idx="94">
                  <c:v>22583</c:v>
                </c:pt>
                <c:pt idx="95">
                  <c:v>22488</c:v>
                </c:pt>
                <c:pt idx="96">
                  <c:v>22024</c:v>
                </c:pt>
                <c:pt idx="97">
                  <c:v>21981</c:v>
                </c:pt>
                <c:pt idx="98">
                  <c:v>22087</c:v>
                </c:pt>
                <c:pt idx="99">
                  <c:v>21985</c:v>
                </c:pt>
                <c:pt idx="100">
                  <c:v>22244</c:v>
                </c:pt>
                <c:pt idx="101">
                  <c:v>22089</c:v>
                </c:pt>
                <c:pt idx="102">
                  <c:v>21839</c:v>
                </c:pt>
                <c:pt idx="103">
                  <c:v>21873</c:v>
                </c:pt>
                <c:pt idx="104">
                  <c:v>21487</c:v>
                </c:pt>
                <c:pt idx="105">
                  <c:v>21435</c:v>
                </c:pt>
                <c:pt idx="106">
                  <c:v>21109</c:v>
                </c:pt>
                <c:pt idx="107">
                  <c:v>20756</c:v>
                </c:pt>
                <c:pt idx="108">
                  <c:v>20891</c:v>
                </c:pt>
                <c:pt idx="109">
                  <c:v>20513</c:v>
                </c:pt>
                <c:pt idx="110">
                  <c:v>20475</c:v>
                </c:pt>
                <c:pt idx="111">
                  <c:v>20591</c:v>
                </c:pt>
                <c:pt idx="112">
                  <c:v>20412</c:v>
                </c:pt>
                <c:pt idx="113">
                  <c:v>20241</c:v>
                </c:pt>
                <c:pt idx="114">
                  <c:v>20255</c:v>
                </c:pt>
                <c:pt idx="115">
                  <c:v>20051</c:v>
                </c:pt>
                <c:pt idx="116">
                  <c:v>20310</c:v>
                </c:pt>
                <c:pt idx="117">
                  <c:v>19977</c:v>
                </c:pt>
                <c:pt idx="118">
                  <c:v>19930</c:v>
                </c:pt>
                <c:pt idx="119">
                  <c:v>20029</c:v>
                </c:pt>
                <c:pt idx="120">
                  <c:v>19529</c:v>
                </c:pt>
                <c:pt idx="121">
                  <c:v>19588</c:v>
                </c:pt>
                <c:pt idx="122">
                  <c:v>19643</c:v>
                </c:pt>
                <c:pt idx="123">
                  <c:v>19723</c:v>
                </c:pt>
                <c:pt idx="124">
                  <c:v>20136</c:v>
                </c:pt>
                <c:pt idx="125">
                  <c:v>19610</c:v>
                </c:pt>
                <c:pt idx="126">
                  <c:v>19494</c:v>
                </c:pt>
                <c:pt idx="127">
                  <c:v>19687</c:v>
                </c:pt>
                <c:pt idx="128">
                  <c:v>19847</c:v>
                </c:pt>
                <c:pt idx="129">
                  <c:v>19594</c:v>
                </c:pt>
                <c:pt idx="130">
                  <c:v>19474</c:v>
                </c:pt>
                <c:pt idx="131">
                  <c:v>19644</c:v>
                </c:pt>
                <c:pt idx="132">
                  <c:v>19358</c:v>
                </c:pt>
                <c:pt idx="133">
                  <c:v>19401</c:v>
                </c:pt>
                <c:pt idx="134">
                  <c:v>19046</c:v>
                </c:pt>
                <c:pt idx="135">
                  <c:v>18788</c:v>
                </c:pt>
                <c:pt idx="136">
                  <c:v>18663</c:v>
                </c:pt>
                <c:pt idx="137">
                  <c:v>18658</c:v>
                </c:pt>
                <c:pt idx="138">
                  <c:v>17908</c:v>
                </c:pt>
                <c:pt idx="139">
                  <c:v>17897</c:v>
                </c:pt>
                <c:pt idx="140">
                  <c:v>17677</c:v>
                </c:pt>
                <c:pt idx="141">
                  <c:v>17184</c:v>
                </c:pt>
                <c:pt idx="142">
                  <c:v>17251</c:v>
                </c:pt>
                <c:pt idx="143">
                  <c:v>16993</c:v>
                </c:pt>
                <c:pt idx="144">
                  <c:v>16826</c:v>
                </c:pt>
                <c:pt idx="145">
                  <c:v>16644</c:v>
                </c:pt>
                <c:pt idx="146">
                  <c:v>16174</c:v>
                </c:pt>
                <c:pt idx="147">
                  <c:v>16411</c:v>
                </c:pt>
                <c:pt idx="148">
                  <c:v>15887</c:v>
                </c:pt>
                <c:pt idx="149">
                  <c:v>15440</c:v>
                </c:pt>
                <c:pt idx="150">
                  <c:v>15566</c:v>
                </c:pt>
                <c:pt idx="151">
                  <c:v>15146</c:v>
                </c:pt>
                <c:pt idx="152">
                  <c:v>15218</c:v>
                </c:pt>
                <c:pt idx="153">
                  <c:v>14973</c:v>
                </c:pt>
                <c:pt idx="154">
                  <c:v>14439</c:v>
                </c:pt>
                <c:pt idx="155">
                  <c:v>14515</c:v>
                </c:pt>
                <c:pt idx="156">
                  <c:v>13977</c:v>
                </c:pt>
                <c:pt idx="157">
                  <c:v>13966</c:v>
                </c:pt>
                <c:pt idx="158">
                  <c:v>13961</c:v>
                </c:pt>
                <c:pt idx="159">
                  <c:v>13626</c:v>
                </c:pt>
                <c:pt idx="160">
                  <c:v>13536</c:v>
                </c:pt>
                <c:pt idx="161">
                  <c:v>13498</c:v>
                </c:pt>
                <c:pt idx="162">
                  <c:v>13292</c:v>
                </c:pt>
                <c:pt idx="163">
                  <c:v>13274</c:v>
                </c:pt>
                <c:pt idx="164">
                  <c:v>12987</c:v>
                </c:pt>
                <c:pt idx="165">
                  <c:v>12883</c:v>
                </c:pt>
                <c:pt idx="166">
                  <c:v>12915</c:v>
                </c:pt>
                <c:pt idx="167">
                  <c:v>12462</c:v>
                </c:pt>
                <c:pt idx="168">
                  <c:v>12565</c:v>
                </c:pt>
                <c:pt idx="169">
                  <c:v>12423</c:v>
                </c:pt>
                <c:pt idx="170">
                  <c:v>12286</c:v>
                </c:pt>
                <c:pt idx="171">
                  <c:v>12323</c:v>
                </c:pt>
                <c:pt idx="172">
                  <c:v>12123</c:v>
                </c:pt>
                <c:pt idx="173">
                  <c:v>12075</c:v>
                </c:pt>
                <c:pt idx="174">
                  <c:v>12089</c:v>
                </c:pt>
                <c:pt idx="175">
                  <c:v>11946</c:v>
                </c:pt>
                <c:pt idx="176">
                  <c:v>11800</c:v>
                </c:pt>
                <c:pt idx="177">
                  <c:v>11933</c:v>
                </c:pt>
                <c:pt idx="178">
                  <c:v>11603</c:v>
                </c:pt>
                <c:pt idx="179">
                  <c:v>11715</c:v>
                </c:pt>
                <c:pt idx="180">
                  <c:v>11604</c:v>
                </c:pt>
                <c:pt idx="181">
                  <c:v>11636</c:v>
                </c:pt>
                <c:pt idx="182">
                  <c:v>11643</c:v>
                </c:pt>
                <c:pt idx="183">
                  <c:v>11385</c:v>
                </c:pt>
                <c:pt idx="184">
                  <c:v>11354</c:v>
                </c:pt>
                <c:pt idx="185">
                  <c:v>11584</c:v>
                </c:pt>
                <c:pt idx="186">
                  <c:v>11245</c:v>
                </c:pt>
                <c:pt idx="187">
                  <c:v>11516</c:v>
                </c:pt>
                <c:pt idx="188">
                  <c:v>11224</c:v>
                </c:pt>
                <c:pt idx="189">
                  <c:v>11205</c:v>
                </c:pt>
                <c:pt idx="190">
                  <c:v>11220</c:v>
                </c:pt>
                <c:pt idx="191">
                  <c:v>11058</c:v>
                </c:pt>
                <c:pt idx="192">
                  <c:v>11189</c:v>
                </c:pt>
                <c:pt idx="193">
                  <c:v>11212</c:v>
                </c:pt>
                <c:pt idx="194">
                  <c:v>11018</c:v>
                </c:pt>
                <c:pt idx="195">
                  <c:v>11251</c:v>
                </c:pt>
                <c:pt idx="196">
                  <c:v>11056</c:v>
                </c:pt>
                <c:pt idx="197">
                  <c:v>10959</c:v>
                </c:pt>
                <c:pt idx="198">
                  <c:v>11103</c:v>
                </c:pt>
                <c:pt idx="199">
                  <c:v>11008</c:v>
                </c:pt>
                <c:pt idx="200">
                  <c:v>10842</c:v>
                </c:pt>
                <c:pt idx="201">
                  <c:v>11091</c:v>
                </c:pt>
                <c:pt idx="202">
                  <c:v>10750</c:v>
                </c:pt>
                <c:pt idx="203">
                  <c:v>11025</c:v>
                </c:pt>
                <c:pt idx="204">
                  <c:v>10957</c:v>
                </c:pt>
                <c:pt idx="205">
                  <c:v>10760</c:v>
                </c:pt>
                <c:pt idx="206">
                  <c:v>11054</c:v>
                </c:pt>
                <c:pt idx="207">
                  <c:v>10867</c:v>
                </c:pt>
                <c:pt idx="208">
                  <c:v>10837</c:v>
                </c:pt>
                <c:pt idx="209">
                  <c:v>11005</c:v>
                </c:pt>
                <c:pt idx="210">
                  <c:v>10838</c:v>
                </c:pt>
                <c:pt idx="211">
                  <c:v>11048</c:v>
                </c:pt>
                <c:pt idx="212">
                  <c:v>10812</c:v>
                </c:pt>
                <c:pt idx="213">
                  <c:v>10946</c:v>
                </c:pt>
                <c:pt idx="214">
                  <c:v>10971</c:v>
                </c:pt>
                <c:pt idx="215">
                  <c:v>10781</c:v>
                </c:pt>
                <c:pt idx="216">
                  <c:v>10750</c:v>
                </c:pt>
                <c:pt idx="217">
                  <c:v>10860</c:v>
                </c:pt>
                <c:pt idx="218">
                  <c:v>10641</c:v>
                </c:pt>
                <c:pt idx="219">
                  <c:v>11000</c:v>
                </c:pt>
                <c:pt idx="220">
                  <c:v>10893</c:v>
                </c:pt>
                <c:pt idx="221">
                  <c:v>10771</c:v>
                </c:pt>
                <c:pt idx="222">
                  <c:v>11012</c:v>
                </c:pt>
                <c:pt idx="223">
                  <c:v>10768</c:v>
                </c:pt>
                <c:pt idx="224">
                  <c:v>10846</c:v>
                </c:pt>
                <c:pt idx="225">
                  <c:v>10912</c:v>
                </c:pt>
                <c:pt idx="226">
                  <c:v>10777</c:v>
                </c:pt>
                <c:pt idx="227">
                  <c:v>10934</c:v>
                </c:pt>
                <c:pt idx="228">
                  <c:v>10856</c:v>
                </c:pt>
                <c:pt idx="229">
                  <c:v>10800</c:v>
                </c:pt>
                <c:pt idx="230">
                  <c:v>10991</c:v>
                </c:pt>
                <c:pt idx="231">
                  <c:v>10776</c:v>
                </c:pt>
                <c:pt idx="232">
                  <c:v>10766</c:v>
                </c:pt>
                <c:pt idx="233">
                  <c:v>10908</c:v>
                </c:pt>
                <c:pt idx="234">
                  <c:v>10762</c:v>
                </c:pt>
                <c:pt idx="235">
                  <c:v>11063</c:v>
                </c:pt>
                <c:pt idx="236">
                  <c:v>10826</c:v>
                </c:pt>
                <c:pt idx="237">
                  <c:v>10694</c:v>
                </c:pt>
                <c:pt idx="238">
                  <c:v>10883</c:v>
                </c:pt>
                <c:pt idx="239">
                  <c:v>10847</c:v>
                </c:pt>
                <c:pt idx="240">
                  <c:v>10861</c:v>
                </c:pt>
                <c:pt idx="241">
                  <c:v>10986</c:v>
                </c:pt>
                <c:pt idx="242">
                  <c:v>10625</c:v>
                </c:pt>
                <c:pt idx="243">
                  <c:v>10861</c:v>
                </c:pt>
                <c:pt idx="244">
                  <c:v>10843</c:v>
                </c:pt>
                <c:pt idx="245">
                  <c:v>10934</c:v>
                </c:pt>
                <c:pt idx="246">
                  <c:v>11013</c:v>
                </c:pt>
                <c:pt idx="247">
                  <c:v>10708</c:v>
                </c:pt>
                <c:pt idx="248">
                  <c:v>10923</c:v>
                </c:pt>
                <c:pt idx="249">
                  <c:v>10828</c:v>
                </c:pt>
                <c:pt idx="250">
                  <c:v>10770</c:v>
                </c:pt>
                <c:pt idx="251">
                  <c:v>11017</c:v>
                </c:pt>
                <c:pt idx="252">
                  <c:v>10731</c:v>
                </c:pt>
                <c:pt idx="253">
                  <c:v>10632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CE68-294F-9294-5841C4410427}"/>
            </c:ext>
          </c:extLst>
        </c:ser>
        <c:ser>
          <c:idx val="22"/>
          <c:order val="22"/>
          <c:tx>
            <c:strRef>
              <c:f>'Fig 5 and 6'!$E$24</c:f>
              <c:strCache>
                <c:ptCount val="1"/>
                <c:pt idx="0">
                  <c:v>23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6'!$F$24:$IY$24</c:f>
              <c:numCache>
                <c:formatCode>General</c:formatCode>
                <c:ptCount val="254"/>
                <c:pt idx="0">
                  <c:v>10659</c:v>
                </c:pt>
                <c:pt idx="1">
                  <c:v>10864</c:v>
                </c:pt>
                <c:pt idx="2">
                  <c:v>10861</c:v>
                </c:pt>
                <c:pt idx="3">
                  <c:v>10635</c:v>
                </c:pt>
                <c:pt idx="4">
                  <c:v>10955</c:v>
                </c:pt>
                <c:pt idx="5">
                  <c:v>10791</c:v>
                </c:pt>
                <c:pt idx="6">
                  <c:v>10762</c:v>
                </c:pt>
                <c:pt idx="7">
                  <c:v>10982</c:v>
                </c:pt>
                <c:pt idx="8">
                  <c:v>10916</c:v>
                </c:pt>
                <c:pt idx="9">
                  <c:v>10797</c:v>
                </c:pt>
                <c:pt idx="10">
                  <c:v>10893</c:v>
                </c:pt>
                <c:pt idx="11">
                  <c:v>10751</c:v>
                </c:pt>
                <c:pt idx="12">
                  <c:v>10793</c:v>
                </c:pt>
                <c:pt idx="13">
                  <c:v>10748</c:v>
                </c:pt>
                <c:pt idx="14">
                  <c:v>10803</c:v>
                </c:pt>
                <c:pt idx="15">
                  <c:v>11029</c:v>
                </c:pt>
                <c:pt idx="16">
                  <c:v>10693</c:v>
                </c:pt>
                <c:pt idx="17">
                  <c:v>10927</c:v>
                </c:pt>
                <c:pt idx="18">
                  <c:v>10919</c:v>
                </c:pt>
                <c:pt idx="19">
                  <c:v>10700</c:v>
                </c:pt>
                <c:pt idx="20">
                  <c:v>11010</c:v>
                </c:pt>
                <c:pt idx="21">
                  <c:v>10792</c:v>
                </c:pt>
                <c:pt idx="22">
                  <c:v>10814</c:v>
                </c:pt>
                <c:pt idx="23">
                  <c:v>10981</c:v>
                </c:pt>
                <c:pt idx="24">
                  <c:v>10745</c:v>
                </c:pt>
                <c:pt idx="25">
                  <c:v>10804</c:v>
                </c:pt>
                <c:pt idx="26">
                  <c:v>10920</c:v>
                </c:pt>
                <c:pt idx="27">
                  <c:v>10663</c:v>
                </c:pt>
                <c:pt idx="28">
                  <c:v>10892</c:v>
                </c:pt>
                <c:pt idx="29">
                  <c:v>10754</c:v>
                </c:pt>
                <c:pt idx="30">
                  <c:v>10739</c:v>
                </c:pt>
                <c:pt idx="31">
                  <c:v>11001</c:v>
                </c:pt>
                <c:pt idx="32">
                  <c:v>10690</c:v>
                </c:pt>
                <c:pt idx="33">
                  <c:v>10827</c:v>
                </c:pt>
                <c:pt idx="34">
                  <c:v>10954</c:v>
                </c:pt>
                <c:pt idx="35">
                  <c:v>10780</c:v>
                </c:pt>
                <c:pt idx="36">
                  <c:v>11080</c:v>
                </c:pt>
                <c:pt idx="37">
                  <c:v>10974</c:v>
                </c:pt>
                <c:pt idx="38">
                  <c:v>10969</c:v>
                </c:pt>
                <c:pt idx="39">
                  <c:v>11237</c:v>
                </c:pt>
                <c:pt idx="40">
                  <c:v>11227</c:v>
                </c:pt>
                <c:pt idx="41">
                  <c:v>11632</c:v>
                </c:pt>
                <c:pt idx="42">
                  <c:v>12148</c:v>
                </c:pt>
                <c:pt idx="43">
                  <c:v>12254</c:v>
                </c:pt>
                <c:pt idx="44">
                  <c:v>13179</c:v>
                </c:pt>
                <c:pt idx="45">
                  <c:v>13759</c:v>
                </c:pt>
                <c:pt idx="46">
                  <c:v>14602</c:v>
                </c:pt>
                <c:pt idx="47">
                  <c:v>15735</c:v>
                </c:pt>
                <c:pt idx="48">
                  <c:v>16810</c:v>
                </c:pt>
                <c:pt idx="49">
                  <c:v>18216</c:v>
                </c:pt>
                <c:pt idx="50">
                  <c:v>19925</c:v>
                </c:pt>
                <c:pt idx="51">
                  <c:v>21093</c:v>
                </c:pt>
                <c:pt idx="52">
                  <c:v>22859</c:v>
                </c:pt>
                <c:pt idx="53">
                  <c:v>23539</c:v>
                </c:pt>
                <c:pt idx="54">
                  <c:v>24358</c:v>
                </c:pt>
                <c:pt idx="55">
                  <c:v>24940</c:v>
                </c:pt>
                <c:pt idx="56">
                  <c:v>24407</c:v>
                </c:pt>
                <c:pt idx="57">
                  <c:v>23658</c:v>
                </c:pt>
                <c:pt idx="58">
                  <c:v>22501</c:v>
                </c:pt>
                <c:pt idx="59">
                  <c:v>21894</c:v>
                </c:pt>
                <c:pt idx="60">
                  <c:v>21211</c:v>
                </c:pt>
                <c:pt idx="61">
                  <c:v>20675</c:v>
                </c:pt>
                <c:pt idx="62">
                  <c:v>20120</c:v>
                </c:pt>
                <c:pt idx="63">
                  <c:v>20105</c:v>
                </c:pt>
                <c:pt idx="64">
                  <c:v>19699</c:v>
                </c:pt>
                <c:pt idx="65">
                  <c:v>19325</c:v>
                </c:pt>
                <c:pt idx="66">
                  <c:v>19663</c:v>
                </c:pt>
                <c:pt idx="67">
                  <c:v>19521</c:v>
                </c:pt>
                <c:pt idx="68">
                  <c:v>20046</c:v>
                </c:pt>
                <c:pt idx="69">
                  <c:v>19744</c:v>
                </c:pt>
                <c:pt idx="70">
                  <c:v>20136</c:v>
                </c:pt>
                <c:pt idx="71">
                  <c:v>20351</c:v>
                </c:pt>
                <c:pt idx="72">
                  <c:v>20228</c:v>
                </c:pt>
                <c:pt idx="73">
                  <c:v>20415</c:v>
                </c:pt>
                <c:pt idx="74">
                  <c:v>20496</c:v>
                </c:pt>
                <c:pt idx="75">
                  <c:v>20245</c:v>
                </c:pt>
                <c:pt idx="76">
                  <c:v>20577</c:v>
                </c:pt>
                <c:pt idx="77">
                  <c:v>20361</c:v>
                </c:pt>
                <c:pt idx="78">
                  <c:v>20069</c:v>
                </c:pt>
                <c:pt idx="79">
                  <c:v>20515</c:v>
                </c:pt>
                <c:pt idx="80">
                  <c:v>20143</c:v>
                </c:pt>
                <c:pt idx="81">
                  <c:v>20218</c:v>
                </c:pt>
                <c:pt idx="82">
                  <c:v>20533</c:v>
                </c:pt>
                <c:pt idx="83">
                  <c:v>20494</c:v>
                </c:pt>
                <c:pt idx="84">
                  <c:v>20801</c:v>
                </c:pt>
                <c:pt idx="85">
                  <c:v>20976</c:v>
                </c:pt>
                <c:pt idx="86">
                  <c:v>21165</c:v>
                </c:pt>
                <c:pt idx="87">
                  <c:v>21551</c:v>
                </c:pt>
                <c:pt idx="88">
                  <c:v>21727</c:v>
                </c:pt>
                <c:pt idx="89">
                  <c:v>21847</c:v>
                </c:pt>
                <c:pt idx="90">
                  <c:v>22165</c:v>
                </c:pt>
                <c:pt idx="91">
                  <c:v>21811</c:v>
                </c:pt>
                <c:pt idx="92">
                  <c:v>22504</c:v>
                </c:pt>
                <c:pt idx="93">
                  <c:v>22252</c:v>
                </c:pt>
                <c:pt idx="94">
                  <c:v>22288</c:v>
                </c:pt>
                <c:pt idx="95">
                  <c:v>22332</c:v>
                </c:pt>
                <c:pt idx="96">
                  <c:v>21723</c:v>
                </c:pt>
                <c:pt idx="97">
                  <c:v>22069</c:v>
                </c:pt>
                <c:pt idx="98">
                  <c:v>21939</c:v>
                </c:pt>
                <c:pt idx="99">
                  <c:v>21834</c:v>
                </c:pt>
                <c:pt idx="100">
                  <c:v>22377</c:v>
                </c:pt>
                <c:pt idx="101">
                  <c:v>22141</c:v>
                </c:pt>
                <c:pt idx="102">
                  <c:v>21969</c:v>
                </c:pt>
                <c:pt idx="103">
                  <c:v>21707</c:v>
                </c:pt>
                <c:pt idx="104">
                  <c:v>21588</c:v>
                </c:pt>
                <c:pt idx="105">
                  <c:v>21291</c:v>
                </c:pt>
                <c:pt idx="106">
                  <c:v>21437</c:v>
                </c:pt>
                <c:pt idx="107">
                  <c:v>20635</c:v>
                </c:pt>
                <c:pt idx="108">
                  <c:v>20851</c:v>
                </c:pt>
                <c:pt idx="109">
                  <c:v>20450</c:v>
                </c:pt>
                <c:pt idx="110">
                  <c:v>20528</c:v>
                </c:pt>
                <c:pt idx="111">
                  <c:v>20809</c:v>
                </c:pt>
                <c:pt idx="112">
                  <c:v>20469</c:v>
                </c:pt>
                <c:pt idx="113">
                  <c:v>20353</c:v>
                </c:pt>
                <c:pt idx="114">
                  <c:v>20167</c:v>
                </c:pt>
                <c:pt idx="115">
                  <c:v>20484</c:v>
                </c:pt>
                <c:pt idx="116">
                  <c:v>20009</c:v>
                </c:pt>
                <c:pt idx="117">
                  <c:v>20260</c:v>
                </c:pt>
                <c:pt idx="118">
                  <c:v>20124</c:v>
                </c:pt>
                <c:pt idx="119">
                  <c:v>19999</c:v>
                </c:pt>
                <c:pt idx="120">
                  <c:v>19613</c:v>
                </c:pt>
                <c:pt idx="121">
                  <c:v>19649</c:v>
                </c:pt>
                <c:pt idx="122">
                  <c:v>19777</c:v>
                </c:pt>
                <c:pt idx="123">
                  <c:v>19543</c:v>
                </c:pt>
                <c:pt idx="124">
                  <c:v>19810</c:v>
                </c:pt>
                <c:pt idx="125">
                  <c:v>19761</c:v>
                </c:pt>
                <c:pt idx="126">
                  <c:v>19631</c:v>
                </c:pt>
                <c:pt idx="127">
                  <c:v>19673</c:v>
                </c:pt>
                <c:pt idx="128">
                  <c:v>19829</c:v>
                </c:pt>
                <c:pt idx="129">
                  <c:v>19383</c:v>
                </c:pt>
                <c:pt idx="130">
                  <c:v>19533</c:v>
                </c:pt>
                <c:pt idx="131">
                  <c:v>19674</c:v>
                </c:pt>
                <c:pt idx="132">
                  <c:v>19160</c:v>
                </c:pt>
                <c:pt idx="133">
                  <c:v>19055</c:v>
                </c:pt>
                <c:pt idx="134">
                  <c:v>19111</c:v>
                </c:pt>
                <c:pt idx="135">
                  <c:v>18905</c:v>
                </c:pt>
                <c:pt idx="136">
                  <c:v>18682</c:v>
                </c:pt>
                <c:pt idx="137">
                  <c:v>18578</c:v>
                </c:pt>
                <c:pt idx="138">
                  <c:v>18123</c:v>
                </c:pt>
                <c:pt idx="139">
                  <c:v>18039</c:v>
                </c:pt>
                <c:pt idx="140">
                  <c:v>17514</c:v>
                </c:pt>
                <c:pt idx="141">
                  <c:v>17354</c:v>
                </c:pt>
                <c:pt idx="142">
                  <c:v>17384</c:v>
                </c:pt>
                <c:pt idx="143">
                  <c:v>16860</c:v>
                </c:pt>
                <c:pt idx="144">
                  <c:v>16823</c:v>
                </c:pt>
                <c:pt idx="145">
                  <c:v>16594</c:v>
                </c:pt>
                <c:pt idx="146">
                  <c:v>16025</c:v>
                </c:pt>
                <c:pt idx="147">
                  <c:v>16229</c:v>
                </c:pt>
                <c:pt idx="148">
                  <c:v>15789</c:v>
                </c:pt>
                <c:pt idx="149">
                  <c:v>15622</c:v>
                </c:pt>
                <c:pt idx="150">
                  <c:v>15439</c:v>
                </c:pt>
                <c:pt idx="151">
                  <c:v>15206</c:v>
                </c:pt>
                <c:pt idx="152">
                  <c:v>15064</c:v>
                </c:pt>
                <c:pt idx="153">
                  <c:v>14950</c:v>
                </c:pt>
                <c:pt idx="154">
                  <c:v>14444</c:v>
                </c:pt>
                <c:pt idx="155">
                  <c:v>14385</c:v>
                </c:pt>
                <c:pt idx="156">
                  <c:v>14018</c:v>
                </c:pt>
                <c:pt idx="157">
                  <c:v>14056</c:v>
                </c:pt>
                <c:pt idx="158">
                  <c:v>13963</c:v>
                </c:pt>
                <c:pt idx="159">
                  <c:v>13655</c:v>
                </c:pt>
                <c:pt idx="160">
                  <c:v>13381</c:v>
                </c:pt>
                <c:pt idx="161">
                  <c:v>13463</c:v>
                </c:pt>
                <c:pt idx="162">
                  <c:v>13296</c:v>
                </c:pt>
                <c:pt idx="163">
                  <c:v>13130</c:v>
                </c:pt>
                <c:pt idx="164">
                  <c:v>13126</c:v>
                </c:pt>
                <c:pt idx="165">
                  <c:v>12897</c:v>
                </c:pt>
                <c:pt idx="166">
                  <c:v>12943</c:v>
                </c:pt>
                <c:pt idx="167">
                  <c:v>12555</c:v>
                </c:pt>
                <c:pt idx="168">
                  <c:v>12575</c:v>
                </c:pt>
                <c:pt idx="169">
                  <c:v>12487</c:v>
                </c:pt>
                <c:pt idx="170">
                  <c:v>12227</c:v>
                </c:pt>
                <c:pt idx="171">
                  <c:v>12232</c:v>
                </c:pt>
                <c:pt idx="172">
                  <c:v>12167</c:v>
                </c:pt>
                <c:pt idx="173">
                  <c:v>12000</c:v>
                </c:pt>
                <c:pt idx="174">
                  <c:v>12049</c:v>
                </c:pt>
                <c:pt idx="175">
                  <c:v>11816</c:v>
                </c:pt>
                <c:pt idx="176">
                  <c:v>11802</c:v>
                </c:pt>
                <c:pt idx="177">
                  <c:v>11864</c:v>
                </c:pt>
                <c:pt idx="178">
                  <c:v>11664</c:v>
                </c:pt>
                <c:pt idx="179">
                  <c:v>11766</c:v>
                </c:pt>
                <c:pt idx="180">
                  <c:v>11734</c:v>
                </c:pt>
                <c:pt idx="181">
                  <c:v>11621</c:v>
                </c:pt>
                <c:pt idx="182">
                  <c:v>11671</c:v>
                </c:pt>
                <c:pt idx="183">
                  <c:v>11387</c:v>
                </c:pt>
                <c:pt idx="184">
                  <c:v>11337</c:v>
                </c:pt>
                <c:pt idx="185">
                  <c:v>11642</c:v>
                </c:pt>
                <c:pt idx="186">
                  <c:v>11247</c:v>
                </c:pt>
                <c:pt idx="187">
                  <c:v>11552</c:v>
                </c:pt>
                <c:pt idx="188">
                  <c:v>11166</c:v>
                </c:pt>
                <c:pt idx="189">
                  <c:v>11332</c:v>
                </c:pt>
                <c:pt idx="190">
                  <c:v>11264</c:v>
                </c:pt>
                <c:pt idx="191">
                  <c:v>11187</c:v>
                </c:pt>
                <c:pt idx="192">
                  <c:v>11146</c:v>
                </c:pt>
                <c:pt idx="193">
                  <c:v>11248</c:v>
                </c:pt>
                <c:pt idx="194">
                  <c:v>10912</c:v>
                </c:pt>
                <c:pt idx="195">
                  <c:v>11182</c:v>
                </c:pt>
                <c:pt idx="196">
                  <c:v>11019</c:v>
                </c:pt>
                <c:pt idx="197">
                  <c:v>10975</c:v>
                </c:pt>
                <c:pt idx="198">
                  <c:v>11018</c:v>
                </c:pt>
                <c:pt idx="199">
                  <c:v>11074</c:v>
                </c:pt>
                <c:pt idx="200">
                  <c:v>10933</c:v>
                </c:pt>
                <c:pt idx="201">
                  <c:v>11156</c:v>
                </c:pt>
                <c:pt idx="202">
                  <c:v>10823</c:v>
                </c:pt>
                <c:pt idx="203">
                  <c:v>11049</c:v>
                </c:pt>
                <c:pt idx="204">
                  <c:v>11083</c:v>
                </c:pt>
                <c:pt idx="205">
                  <c:v>10885</c:v>
                </c:pt>
                <c:pt idx="206">
                  <c:v>11015</c:v>
                </c:pt>
                <c:pt idx="207">
                  <c:v>10887</c:v>
                </c:pt>
                <c:pt idx="208">
                  <c:v>10873</c:v>
                </c:pt>
                <c:pt idx="209">
                  <c:v>11057</c:v>
                </c:pt>
                <c:pt idx="210">
                  <c:v>10839</c:v>
                </c:pt>
                <c:pt idx="211">
                  <c:v>11089</c:v>
                </c:pt>
                <c:pt idx="212">
                  <c:v>10857</c:v>
                </c:pt>
                <c:pt idx="213">
                  <c:v>10867</c:v>
                </c:pt>
                <c:pt idx="214">
                  <c:v>11062</c:v>
                </c:pt>
                <c:pt idx="215">
                  <c:v>10846</c:v>
                </c:pt>
                <c:pt idx="216">
                  <c:v>10877</c:v>
                </c:pt>
                <c:pt idx="217">
                  <c:v>10874</c:v>
                </c:pt>
                <c:pt idx="218">
                  <c:v>10612</c:v>
                </c:pt>
                <c:pt idx="219">
                  <c:v>10955</c:v>
                </c:pt>
                <c:pt idx="220">
                  <c:v>10911</c:v>
                </c:pt>
                <c:pt idx="221">
                  <c:v>10825</c:v>
                </c:pt>
                <c:pt idx="222">
                  <c:v>10983</c:v>
                </c:pt>
                <c:pt idx="223">
                  <c:v>10743</c:v>
                </c:pt>
                <c:pt idx="224">
                  <c:v>10857</c:v>
                </c:pt>
                <c:pt idx="225">
                  <c:v>10969</c:v>
                </c:pt>
                <c:pt idx="226">
                  <c:v>10787</c:v>
                </c:pt>
                <c:pt idx="227">
                  <c:v>10984</c:v>
                </c:pt>
                <c:pt idx="228">
                  <c:v>10792</c:v>
                </c:pt>
                <c:pt idx="229">
                  <c:v>10872</c:v>
                </c:pt>
                <c:pt idx="230">
                  <c:v>10943</c:v>
                </c:pt>
                <c:pt idx="231">
                  <c:v>10845</c:v>
                </c:pt>
                <c:pt idx="232">
                  <c:v>10766</c:v>
                </c:pt>
                <c:pt idx="233">
                  <c:v>10846</c:v>
                </c:pt>
                <c:pt idx="234">
                  <c:v>10747</c:v>
                </c:pt>
                <c:pt idx="235">
                  <c:v>11065</c:v>
                </c:pt>
                <c:pt idx="236">
                  <c:v>10883</c:v>
                </c:pt>
                <c:pt idx="237">
                  <c:v>10713</c:v>
                </c:pt>
                <c:pt idx="238">
                  <c:v>10923</c:v>
                </c:pt>
                <c:pt idx="239">
                  <c:v>10780</c:v>
                </c:pt>
                <c:pt idx="240">
                  <c:v>10873</c:v>
                </c:pt>
                <c:pt idx="241">
                  <c:v>11015</c:v>
                </c:pt>
                <c:pt idx="242">
                  <c:v>10656</c:v>
                </c:pt>
                <c:pt idx="243">
                  <c:v>10899</c:v>
                </c:pt>
                <c:pt idx="244">
                  <c:v>10865</c:v>
                </c:pt>
                <c:pt idx="245">
                  <c:v>10842</c:v>
                </c:pt>
                <c:pt idx="246">
                  <c:v>10978</c:v>
                </c:pt>
                <c:pt idx="247">
                  <c:v>10679</c:v>
                </c:pt>
                <c:pt idx="248">
                  <c:v>10906</c:v>
                </c:pt>
                <c:pt idx="249">
                  <c:v>10937</c:v>
                </c:pt>
                <c:pt idx="250">
                  <c:v>10843</c:v>
                </c:pt>
                <c:pt idx="251">
                  <c:v>11001</c:v>
                </c:pt>
                <c:pt idx="252">
                  <c:v>10816</c:v>
                </c:pt>
                <c:pt idx="253">
                  <c:v>10636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CE68-294F-9294-5841C4410427}"/>
            </c:ext>
          </c:extLst>
        </c:ser>
        <c:ser>
          <c:idx val="23"/>
          <c:order val="23"/>
          <c:tx>
            <c:strRef>
              <c:f>'Fig 5 and 6'!$E$25</c:f>
              <c:strCache>
                <c:ptCount val="1"/>
                <c:pt idx="0">
                  <c:v>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6'!$F$25:$IY$25</c:f>
              <c:numCache>
                <c:formatCode>General</c:formatCode>
                <c:ptCount val="254"/>
                <c:pt idx="0">
                  <c:v>10623</c:v>
                </c:pt>
                <c:pt idx="1">
                  <c:v>10844</c:v>
                </c:pt>
                <c:pt idx="2">
                  <c:v>10911</c:v>
                </c:pt>
                <c:pt idx="3">
                  <c:v>10565</c:v>
                </c:pt>
                <c:pt idx="4">
                  <c:v>10889</c:v>
                </c:pt>
                <c:pt idx="5">
                  <c:v>10810</c:v>
                </c:pt>
                <c:pt idx="6">
                  <c:v>10826</c:v>
                </c:pt>
                <c:pt idx="7">
                  <c:v>11019</c:v>
                </c:pt>
                <c:pt idx="8">
                  <c:v>10880</c:v>
                </c:pt>
                <c:pt idx="9">
                  <c:v>10860</c:v>
                </c:pt>
                <c:pt idx="10">
                  <c:v>10809</c:v>
                </c:pt>
                <c:pt idx="11">
                  <c:v>10717</c:v>
                </c:pt>
                <c:pt idx="12">
                  <c:v>10765</c:v>
                </c:pt>
                <c:pt idx="13">
                  <c:v>10761</c:v>
                </c:pt>
                <c:pt idx="14">
                  <c:v>10845</c:v>
                </c:pt>
                <c:pt idx="15">
                  <c:v>11006</c:v>
                </c:pt>
                <c:pt idx="16">
                  <c:v>10704</c:v>
                </c:pt>
                <c:pt idx="17">
                  <c:v>10885</c:v>
                </c:pt>
                <c:pt idx="18">
                  <c:v>11019</c:v>
                </c:pt>
                <c:pt idx="19">
                  <c:v>10627</c:v>
                </c:pt>
                <c:pt idx="20">
                  <c:v>11045</c:v>
                </c:pt>
                <c:pt idx="21">
                  <c:v>10741</c:v>
                </c:pt>
                <c:pt idx="22">
                  <c:v>10831</c:v>
                </c:pt>
                <c:pt idx="23">
                  <c:v>10941</c:v>
                </c:pt>
                <c:pt idx="24">
                  <c:v>10742</c:v>
                </c:pt>
                <c:pt idx="25">
                  <c:v>10785</c:v>
                </c:pt>
                <c:pt idx="26">
                  <c:v>10946</c:v>
                </c:pt>
                <c:pt idx="27">
                  <c:v>10692</c:v>
                </c:pt>
                <c:pt idx="28">
                  <c:v>10911</c:v>
                </c:pt>
                <c:pt idx="29">
                  <c:v>10790</c:v>
                </c:pt>
                <c:pt idx="30">
                  <c:v>10733</c:v>
                </c:pt>
                <c:pt idx="31">
                  <c:v>10979</c:v>
                </c:pt>
                <c:pt idx="32">
                  <c:v>10752</c:v>
                </c:pt>
                <c:pt idx="33">
                  <c:v>10798</c:v>
                </c:pt>
                <c:pt idx="34">
                  <c:v>10875</c:v>
                </c:pt>
                <c:pt idx="35">
                  <c:v>10796</c:v>
                </c:pt>
                <c:pt idx="36">
                  <c:v>11028</c:v>
                </c:pt>
                <c:pt idx="37">
                  <c:v>11041</c:v>
                </c:pt>
                <c:pt idx="38">
                  <c:v>11050</c:v>
                </c:pt>
                <c:pt idx="39">
                  <c:v>11332</c:v>
                </c:pt>
                <c:pt idx="40">
                  <c:v>11455</c:v>
                </c:pt>
                <c:pt idx="41">
                  <c:v>11947</c:v>
                </c:pt>
                <c:pt idx="42">
                  <c:v>12543</c:v>
                </c:pt>
                <c:pt idx="43">
                  <c:v>13065</c:v>
                </c:pt>
                <c:pt idx="44">
                  <c:v>14015</c:v>
                </c:pt>
                <c:pt idx="45">
                  <c:v>14697</c:v>
                </c:pt>
                <c:pt idx="46">
                  <c:v>15893</c:v>
                </c:pt>
                <c:pt idx="47">
                  <c:v>17347</c:v>
                </c:pt>
                <c:pt idx="48">
                  <c:v>18966</c:v>
                </c:pt>
                <c:pt idx="49">
                  <c:v>20416</c:v>
                </c:pt>
                <c:pt idx="50">
                  <c:v>21959</c:v>
                </c:pt>
                <c:pt idx="51">
                  <c:v>23245</c:v>
                </c:pt>
                <c:pt idx="52">
                  <c:v>24562</c:v>
                </c:pt>
                <c:pt idx="53">
                  <c:v>25411</c:v>
                </c:pt>
                <c:pt idx="54">
                  <c:v>25413</c:v>
                </c:pt>
                <c:pt idx="55">
                  <c:v>25151</c:v>
                </c:pt>
                <c:pt idx="56">
                  <c:v>24515</c:v>
                </c:pt>
                <c:pt idx="57">
                  <c:v>23492</c:v>
                </c:pt>
                <c:pt idx="58">
                  <c:v>22645</c:v>
                </c:pt>
                <c:pt idx="59">
                  <c:v>21780</c:v>
                </c:pt>
                <c:pt idx="60">
                  <c:v>21298</c:v>
                </c:pt>
                <c:pt idx="61">
                  <c:v>20488</c:v>
                </c:pt>
                <c:pt idx="62">
                  <c:v>20398</c:v>
                </c:pt>
                <c:pt idx="63">
                  <c:v>20055</c:v>
                </c:pt>
                <c:pt idx="64">
                  <c:v>19693</c:v>
                </c:pt>
                <c:pt idx="65">
                  <c:v>19836</c:v>
                </c:pt>
                <c:pt idx="66">
                  <c:v>20081</c:v>
                </c:pt>
                <c:pt idx="67">
                  <c:v>19957</c:v>
                </c:pt>
                <c:pt idx="68">
                  <c:v>20660</c:v>
                </c:pt>
                <c:pt idx="69">
                  <c:v>20684</c:v>
                </c:pt>
                <c:pt idx="70">
                  <c:v>21035</c:v>
                </c:pt>
                <c:pt idx="71">
                  <c:v>20934</c:v>
                </c:pt>
                <c:pt idx="72">
                  <c:v>21001</c:v>
                </c:pt>
                <c:pt idx="73">
                  <c:v>21318</c:v>
                </c:pt>
                <c:pt idx="74">
                  <c:v>21738</c:v>
                </c:pt>
                <c:pt idx="75">
                  <c:v>21563</c:v>
                </c:pt>
                <c:pt idx="76">
                  <c:v>21533</c:v>
                </c:pt>
                <c:pt idx="77">
                  <c:v>21305</c:v>
                </c:pt>
                <c:pt idx="78">
                  <c:v>21423</c:v>
                </c:pt>
                <c:pt idx="79">
                  <c:v>21206</c:v>
                </c:pt>
                <c:pt idx="80">
                  <c:v>21057</c:v>
                </c:pt>
                <c:pt idx="81">
                  <c:v>21183</c:v>
                </c:pt>
                <c:pt idx="82">
                  <c:v>21755</c:v>
                </c:pt>
                <c:pt idx="83">
                  <c:v>21494</c:v>
                </c:pt>
                <c:pt idx="84">
                  <c:v>21880</c:v>
                </c:pt>
                <c:pt idx="85">
                  <c:v>21804</c:v>
                </c:pt>
                <c:pt idx="86">
                  <c:v>22211</c:v>
                </c:pt>
                <c:pt idx="87">
                  <c:v>22307</c:v>
                </c:pt>
                <c:pt idx="88">
                  <c:v>22532</c:v>
                </c:pt>
                <c:pt idx="89">
                  <c:v>23081</c:v>
                </c:pt>
                <c:pt idx="90">
                  <c:v>23379</c:v>
                </c:pt>
                <c:pt idx="91">
                  <c:v>23087</c:v>
                </c:pt>
                <c:pt idx="92">
                  <c:v>23411</c:v>
                </c:pt>
                <c:pt idx="93">
                  <c:v>23390</c:v>
                </c:pt>
                <c:pt idx="94">
                  <c:v>23413</c:v>
                </c:pt>
                <c:pt idx="95">
                  <c:v>23342</c:v>
                </c:pt>
                <c:pt idx="96">
                  <c:v>23104</c:v>
                </c:pt>
                <c:pt idx="97">
                  <c:v>23075</c:v>
                </c:pt>
                <c:pt idx="98">
                  <c:v>23034</c:v>
                </c:pt>
                <c:pt idx="99">
                  <c:v>23014</c:v>
                </c:pt>
                <c:pt idx="100">
                  <c:v>23179</c:v>
                </c:pt>
                <c:pt idx="101">
                  <c:v>22678</c:v>
                </c:pt>
                <c:pt idx="102">
                  <c:v>22677</c:v>
                </c:pt>
                <c:pt idx="103">
                  <c:v>22376</c:v>
                </c:pt>
                <c:pt idx="104">
                  <c:v>22640</c:v>
                </c:pt>
                <c:pt idx="105">
                  <c:v>22390</c:v>
                </c:pt>
                <c:pt idx="106">
                  <c:v>22114</c:v>
                </c:pt>
                <c:pt idx="107">
                  <c:v>21656</c:v>
                </c:pt>
                <c:pt idx="108">
                  <c:v>21993</c:v>
                </c:pt>
                <c:pt idx="109">
                  <c:v>21415</c:v>
                </c:pt>
                <c:pt idx="110">
                  <c:v>21357</c:v>
                </c:pt>
                <c:pt idx="111">
                  <c:v>21384</c:v>
                </c:pt>
                <c:pt idx="112">
                  <c:v>20895</c:v>
                </c:pt>
                <c:pt idx="113">
                  <c:v>21034</c:v>
                </c:pt>
                <c:pt idx="114">
                  <c:v>21225</c:v>
                </c:pt>
                <c:pt idx="115">
                  <c:v>21016</c:v>
                </c:pt>
                <c:pt idx="116">
                  <c:v>21057</c:v>
                </c:pt>
                <c:pt idx="117">
                  <c:v>21342</c:v>
                </c:pt>
                <c:pt idx="118">
                  <c:v>20991</c:v>
                </c:pt>
                <c:pt idx="119">
                  <c:v>20944</c:v>
                </c:pt>
                <c:pt idx="120">
                  <c:v>20623</c:v>
                </c:pt>
                <c:pt idx="121">
                  <c:v>20504</c:v>
                </c:pt>
                <c:pt idx="122">
                  <c:v>20703</c:v>
                </c:pt>
                <c:pt idx="123">
                  <c:v>20625</c:v>
                </c:pt>
                <c:pt idx="124">
                  <c:v>20989</c:v>
                </c:pt>
                <c:pt idx="125">
                  <c:v>20786</c:v>
                </c:pt>
                <c:pt idx="126">
                  <c:v>20619</c:v>
                </c:pt>
                <c:pt idx="127">
                  <c:v>20659</c:v>
                </c:pt>
                <c:pt idx="128">
                  <c:v>20691</c:v>
                </c:pt>
                <c:pt idx="129">
                  <c:v>20472</c:v>
                </c:pt>
                <c:pt idx="130">
                  <c:v>20616</c:v>
                </c:pt>
                <c:pt idx="131">
                  <c:v>20604</c:v>
                </c:pt>
                <c:pt idx="132">
                  <c:v>20003</c:v>
                </c:pt>
                <c:pt idx="133">
                  <c:v>19890</c:v>
                </c:pt>
                <c:pt idx="134">
                  <c:v>19905</c:v>
                </c:pt>
                <c:pt idx="135">
                  <c:v>19724</c:v>
                </c:pt>
                <c:pt idx="136">
                  <c:v>19502</c:v>
                </c:pt>
                <c:pt idx="137">
                  <c:v>19506</c:v>
                </c:pt>
                <c:pt idx="138">
                  <c:v>18633</c:v>
                </c:pt>
                <c:pt idx="139">
                  <c:v>18764</c:v>
                </c:pt>
                <c:pt idx="140">
                  <c:v>18203</c:v>
                </c:pt>
                <c:pt idx="141">
                  <c:v>17839</c:v>
                </c:pt>
                <c:pt idx="142">
                  <c:v>18094</c:v>
                </c:pt>
                <c:pt idx="143">
                  <c:v>17346</c:v>
                </c:pt>
                <c:pt idx="144">
                  <c:v>17292</c:v>
                </c:pt>
                <c:pt idx="145">
                  <c:v>17161</c:v>
                </c:pt>
                <c:pt idx="146">
                  <c:v>16670</c:v>
                </c:pt>
                <c:pt idx="147">
                  <c:v>16733</c:v>
                </c:pt>
                <c:pt idx="148">
                  <c:v>16235</c:v>
                </c:pt>
                <c:pt idx="149">
                  <c:v>16081</c:v>
                </c:pt>
                <c:pt idx="150">
                  <c:v>15902</c:v>
                </c:pt>
                <c:pt idx="151">
                  <c:v>15391</c:v>
                </c:pt>
                <c:pt idx="152">
                  <c:v>15298</c:v>
                </c:pt>
                <c:pt idx="153">
                  <c:v>15235</c:v>
                </c:pt>
                <c:pt idx="154">
                  <c:v>14693</c:v>
                </c:pt>
                <c:pt idx="155">
                  <c:v>14725</c:v>
                </c:pt>
                <c:pt idx="156">
                  <c:v>14332</c:v>
                </c:pt>
                <c:pt idx="157">
                  <c:v>14249</c:v>
                </c:pt>
                <c:pt idx="158">
                  <c:v>14102</c:v>
                </c:pt>
                <c:pt idx="159">
                  <c:v>13951</c:v>
                </c:pt>
                <c:pt idx="160">
                  <c:v>13651</c:v>
                </c:pt>
                <c:pt idx="161">
                  <c:v>13612</c:v>
                </c:pt>
                <c:pt idx="162">
                  <c:v>13445</c:v>
                </c:pt>
                <c:pt idx="163">
                  <c:v>13366</c:v>
                </c:pt>
                <c:pt idx="164">
                  <c:v>13259</c:v>
                </c:pt>
                <c:pt idx="165">
                  <c:v>13019</c:v>
                </c:pt>
                <c:pt idx="166">
                  <c:v>13074</c:v>
                </c:pt>
                <c:pt idx="167">
                  <c:v>12658</c:v>
                </c:pt>
                <c:pt idx="168">
                  <c:v>12690</c:v>
                </c:pt>
                <c:pt idx="169">
                  <c:v>12565</c:v>
                </c:pt>
                <c:pt idx="170">
                  <c:v>12286</c:v>
                </c:pt>
                <c:pt idx="171">
                  <c:v>12404</c:v>
                </c:pt>
                <c:pt idx="172">
                  <c:v>12267</c:v>
                </c:pt>
                <c:pt idx="173">
                  <c:v>12137</c:v>
                </c:pt>
                <c:pt idx="174">
                  <c:v>12245</c:v>
                </c:pt>
                <c:pt idx="175">
                  <c:v>11904</c:v>
                </c:pt>
                <c:pt idx="176">
                  <c:v>11870</c:v>
                </c:pt>
                <c:pt idx="177">
                  <c:v>11971</c:v>
                </c:pt>
                <c:pt idx="178">
                  <c:v>11627</c:v>
                </c:pt>
                <c:pt idx="179">
                  <c:v>11869</c:v>
                </c:pt>
                <c:pt idx="180">
                  <c:v>11604</c:v>
                </c:pt>
                <c:pt idx="181">
                  <c:v>11693</c:v>
                </c:pt>
                <c:pt idx="182">
                  <c:v>11680</c:v>
                </c:pt>
                <c:pt idx="183">
                  <c:v>11389</c:v>
                </c:pt>
                <c:pt idx="184">
                  <c:v>11356</c:v>
                </c:pt>
                <c:pt idx="185">
                  <c:v>11505</c:v>
                </c:pt>
                <c:pt idx="186">
                  <c:v>11270</c:v>
                </c:pt>
                <c:pt idx="187">
                  <c:v>11484</c:v>
                </c:pt>
                <c:pt idx="188">
                  <c:v>11229</c:v>
                </c:pt>
                <c:pt idx="189">
                  <c:v>11265</c:v>
                </c:pt>
                <c:pt idx="190">
                  <c:v>11296</c:v>
                </c:pt>
                <c:pt idx="191">
                  <c:v>11169</c:v>
                </c:pt>
                <c:pt idx="192">
                  <c:v>11227</c:v>
                </c:pt>
                <c:pt idx="193">
                  <c:v>11209</c:v>
                </c:pt>
                <c:pt idx="194">
                  <c:v>11004</c:v>
                </c:pt>
                <c:pt idx="195">
                  <c:v>11206</c:v>
                </c:pt>
                <c:pt idx="196">
                  <c:v>11035</c:v>
                </c:pt>
                <c:pt idx="197">
                  <c:v>11000</c:v>
                </c:pt>
                <c:pt idx="198">
                  <c:v>11064</c:v>
                </c:pt>
                <c:pt idx="199">
                  <c:v>11024</c:v>
                </c:pt>
                <c:pt idx="200">
                  <c:v>10911</c:v>
                </c:pt>
                <c:pt idx="201">
                  <c:v>11200</c:v>
                </c:pt>
                <c:pt idx="202">
                  <c:v>10818</c:v>
                </c:pt>
                <c:pt idx="203">
                  <c:v>11061</c:v>
                </c:pt>
                <c:pt idx="204">
                  <c:v>11015</c:v>
                </c:pt>
                <c:pt idx="205">
                  <c:v>10797</c:v>
                </c:pt>
                <c:pt idx="206">
                  <c:v>11126</c:v>
                </c:pt>
                <c:pt idx="207">
                  <c:v>10916</c:v>
                </c:pt>
                <c:pt idx="208">
                  <c:v>10812</c:v>
                </c:pt>
                <c:pt idx="209">
                  <c:v>10991</c:v>
                </c:pt>
                <c:pt idx="210">
                  <c:v>10817</c:v>
                </c:pt>
                <c:pt idx="211">
                  <c:v>11172</c:v>
                </c:pt>
                <c:pt idx="212">
                  <c:v>10858</c:v>
                </c:pt>
                <c:pt idx="213">
                  <c:v>10892</c:v>
                </c:pt>
                <c:pt idx="214">
                  <c:v>10950</c:v>
                </c:pt>
                <c:pt idx="215">
                  <c:v>10858</c:v>
                </c:pt>
                <c:pt idx="216">
                  <c:v>10861</c:v>
                </c:pt>
                <c:pt idx="217">
                  <c:v>10907</c:v>
                </c:pt>
                <c:pt idx="218">
                  <c:v>10631</c:v>
                </c:pt>
                <c:pt idx="219">
                  <c:v>10950</c:v>
                </c:pt>
                <c:pt idx="220">
                  <c:v>10837</c:v>
                </c:pt>
                <c:pt idx="221">
                  <c:v>10855</c:v>
                </c:pt>
                <c:pt idx="222">
                  <c:v>10999</c:v>
                </c:pt>
                <c:pt idx="223">
                  <c:v>10728</c:v>
                </c:pt>
                <c:pt idx="224">
                  <c:v>10839</c:v>
                </c:pt>
                <c:pt idx="225">
                  <c:v>10938</c:v>
                </c:pt>
                <c:pt idx="226">
                  <c:v>10813</c:v>
                </c:pt>
                <c:pt idx="227">
                  <c:v>10961</c:v>
                </c:pt>
                <c:pt idx="228">
                  <c:v>10757</c:v>
                </c:pt>
                <c:pt idx="229">
                  <c:v>10901</c:v>
                </c:pt>
                <c:pt idx="230">
                  <c:v>10972</c:v>
                </c:pt>
                <c:pt idx="231">
                  <c:v>10871</c:v>
                </c:pt>
                <c:pt idx="232">
                  <c:v>10839</c:v>
                </c:pt>
                <c:pt idx="233">
                  <c:v>10879</c:v>
                </c:pt>
                <c:pt idx="234">
                  <c:v>10787</c:v>
                </c:pt>
                <c:pt idx="235">
                  <c:v>11029</c:v>
                </c:pt>
                <c:pt idx="236">
                  <c:v>10867</c:v>
                </c:pt>
                <c:pt idx="237">
                  <c:v>10685</c:v>
                </c:pt>
                <c:pt idx="238">
                  <c:v>10894</c:v>
                </c:pt>
                <c:pt idx="239">
                  <c:v>10839</c:v>
                </c:pt>
                <c:pt idx="240">
                  <c:v>10861</c:v>
                </c:pt>
                <c:pt idx="241">
                  <c:v>11022</c:v>
                </c:pt>
                <c:pt idx="242">
                  <c:v>10604</c:v>
                </c:pt>
                <c:pt idx="243">
                  <c:v>10982</c:v>
                </c:pt>
                <c:pt idx="244">
                  <c:v>10912</c:v>
                </c:pt>
                <c:pt idx="245">
                  <c:v>10821</c:v>
                </c:pt>
                <c:pt idx="246">
                  <c:v>10990</c:v>
                </c:pt>
                <c:pt idx="247">
                  <c:v>10671</c:v>
                </c:pt>
                <c:pt idx="248">
                  <c:v>10858</c:v>
                </c:pt>
                <c:pt idx="249">
                  <c:v>10935</c:v>
                </c:pt>
                <c:pt idx="250">
                  <c:v>10752</c:v>
                </c:pt>
                <c:pt idx="251">
                  <c:v>11021</c:v>
                </c:pt>
                <c:pt idx="252">
                  <c:v>10749</c:v>
                </c:pt>
                <c:pt idx="253">
                  <c:v>10694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CE68-294F-9294-5841C4410427}"/>
            </c:ext>
          </c:extLst>
        </c:ser>
        <c:ser>
          <c:idx val="24"/>
          <c:order val="24"/>
          <c:tx>
            <c:strRef>
              <c:f>'Fig 5 and 6'!$E$26</c:f>
              <c:strCache>
                <c:ptCount val="1"/>
                <c:pt idx="0">
                  <c:v>26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6'!$F$26:$IY$26</c:f>
              <c:numCache>
                <c:formatCode>General</c:formatCode>
                <c:ptCount val="254"/>
                <c:pt idx="0">
                  <c:v>10585</c:v>
                </c:pt>
                <c:pt idx="1">
                  <c:v>10791</c:v>
                </c:pt>
                <c:pt idx="2">
                  <c:v>10840</c:v>
                </c:pt>
                <c:pt idx="3">
                  <c:v>10660</c:v>
                </c:pt>
                <c:pt idx="4">
                  <c:v>10888</c:v>
                </c:pt>
                <c:pt idx="5">
                  <c:v>10833</c:v>
                </c:pt>
                <c:pt idx="6">
                  <c:v>10800</c:v>
                </c:pt>
                <c:pt idx="7">
                  <c:v>10980</c:v>
                </c:pt>
                <c:pt idx="8">
                  <c:v>10831</c:v>
                </c:pt>
                <c:pt idx="9">
                  <c:v>10824</c:v>
                </c:pt>
                <c:pt idx="10">
                  <c:v>10916</c:v>
                </c:pt>
                <c:pt idx="11">
                  <c:v>10753</c:v>
                </c:pt>
                <c:pt idx="12">
                  <c:v>10811</c:v>
                </c:pt>
                <c:pt idx="13">
                  <c:v>10775</c:v>
                </c:pt>
                <c:pt idx="14">
                  <c:v>10864</c:v>
                </c:pt>
                <c:pt idx="15">
                  <c:v>11034</c:v>
                </c:pt>
                <c:pt idx="16">
                  <c:v>10751</c:v>
                </c:pt>
                <c:pt idx="17">
                  <c:v>10944</c:v>
                </c:pt>
                <c:pt idx="18">
                  <c:v>10941</c:v>
                </c:pt>
                <c:pt idx="19">
                  <c:v>10611</c:v>
                </c:pt>
                <c:pt idx="20">
                  <c:v>11038</c:v>
                </c:pt>
                <c:pt idx="21">
                  <c:v>10832</c:v>
                </c:pt>
                <c:pt idx="22">
                  <c:v>10769</c:v>
                </c:pt>
                <c:pt idx="23">
                  <c:v>10995</c:v>
                </c:pt>
                <c:pt idx="24">
                  <c:v>10659</c:v>
                </c:pt>
                <c:pt idx="25">
                  <c:v>10776</c:v>
                </c:pt>
                <c:pt idx="26">
                  <c:v>10873</c:v>
                </c:pt>
                <c:pt idx="27">
                  <c:v>10672</c:v>
                </c:pt>
                <c:pt idx="28">
                  <c:v>10918</c:v>
                </c:pt>
                <c:pt idx="29">
                  <c:v>10818</c:v>
                </c:pt>
                <c:pt idx="30">
                  <c:v>10722</c:v>
                </c:pt>
                <c:pt idx="31">
                  <c:v>10845</c:v>
                </c:pt>
                <c:pt idx="32">
                  <c:v>10700</c:v>
                </c:pt>
                <c:pt idx="33">
                  <c:v>10864</c:v>
                </c:pt>
                <c:pt idx="34">
                  <c:v>10874</c:v>
                </c:pt>
                <c:pt idx="35">
                  <c:v>10823</c:v>
                </c:pt>
                <c:pt idx="36">
                  <c:v>11012</c:v>
                </c:pt>
                <c:pt idx="37">
                  <c:v>10917</c:v>
                </c:pt>
                <c:pt idx="38">
                  <c:v>11066</c:v>
                </c:pt>
                <c:pt idx="39">
                  <c:v>11267</c:v>
                </c:pt>
                <c:pt idx="40">
                  <c:v>11416</c:v>
                </c:pt>
                <c:pt idx="41">
                  <c:v>11768</c:v>
                </c:pt>
                <c:pt idx="42">
                  <c:v>12223</c:v>
                </c:pt>
                <c:pt idx="43">
                  <c:v>12441</c:v>
                </c:pt>
                <c:pt idx="44">
                  <c:v>13398</c:v>
                </c:pt>
                <c:pt idx="45">
                  <c:v>14137</c:v>
                </c:pt>
                <c:pt idx="46">
                  <c:v>15036</c:v>
                </c:pt>
                <c:pt idx="47">
                  <c:v>16476</c:v>
                </c:pt>
                <c:pt idx="48">
                  <c:v>17746</c:v>
                </c:pt>
                <c:pt idx="49">
                  <c:v>19040</c:v>
                </c:pt>
                <c:pt idx="50">
                  <c:v>20938</c:v>
                </c:pt>
                <c:pt idx="51">
                  <c:v>22307</c:v>
                </c:pt>
                <c:pt idx="52">
                  <c:v>23931</c:v>
                </c:pt>
                <c:pt idx="53">
                  <c:v>24797</c:v>
                </c:pt>
                <c:pt idx="54">
                  <c:v>25264</c:v>
                </c:pt>
                <c:pt idx="55">
                  <c:v>25957</c:v>
                </c:pt>
                <c:pt idx="56">
                  <c:v>25067</c:v>
                </c:pt>
                <c:pt idx="57">
                  <c:v>24615</c:v>
                </c:pt>
                <c:pt idx="58">
                  <c:v>23477</c:v>
                </c:pt>
                <c:pt idx="59">
                  <c:v>22498</c:v>
                </c:pt>
                <c:pt idx="60">
                  <c:v>22145</c:v>
                </c:pt>
                <c:pt idx="61">
                  <c:v>21388</c:v>
                </c:pt>
                <c:pt idx="62">
                  <c:v>20787</c:v>
                </c:pt>
                <c:pt idx="63">
                  <c:v>20559</c:v>
                </c:pt>
                <c:pt idx="64">
                  <c:v>19974</c:v>
                </c:pt>
                <c:pt idx="65">
                  <c:v>20088</c:v>
                </c:pt>
                <c:pt idx="66">
                  <c:v>20148</c:v>
                </c:pt>
                <c:pt idx="67">
                  <c:v>19917</c:v>
                </c:pt>
                <c:pt idx="68">
                  <c:v>20349</c:v>
                </c:pt>
                <c:pt idx="69">
                  <c:v>20313</c:v>
                </c:pt>
                <c:pt idx="70">
                  <c:v>20491</c:v>
                </c:pt>
                <c:pt idx="71">
                  <c:v>20612</c:v>
                </c:pt>
                <c:pt idx="72">
                  <c:v>20558</c:v>
                </c:pt>
                <c:pt idx="73">
                  <c:v>20724</c:v>
                </c:pt>
                <c:pt idx="74">
                  <c:v>20951</c:v>
                </c:pt>
                <c:pt idx="75">
                  <c:v>20678</c:v>
                </c:pt>
                <c:pt idx="76">
                  <c:v>20756</c:v>
                </c:pt>
                <c:pt idx="77">
                  <c:v>20932</c:v>
                </c:pt>
                <c:pt idx="78">
                  <c:v>20570</c:v>
                </c:pt>
                <c:pt idx="79">
                  <c:v>20622</c:v>
                </c:pt>
                <c:pt idx="80">
                  <c:v>20346</c:v>
                </c:pt>
                <c:pt idx="81">
                  <c:v>20551</c:v>
                </c:pt>
                <c:pt idx="82">
                  <c:v>20984</c:v>
                </c:pt>
                <c:pt idx="83">
                  <c:v>20948</c:v>
                </c:pt>
                <c:pt idx="84">
                  <c:v>21426</c:v>
                </c:pt>
                <c:pt idx="85">
                  <c:v>21457</c:v>
                </c:pt>
                <c:pt idx="86">
                  <c:v>21715</c:v>
                </c:pt>
                <c:pt idx="87">
                  <c:v>21853</c:v>
                </c:pt>
                <c:pt idx="88">
                  <c:v>22144</c:v>
                </c:pt>
                <c:pt idx="89">
                  <c:v>22403</c:v>
                </c:pt>
                <c:pt idx="90">
                  <c:v>22584</c:v>
                </c:pt>
                <c:pt idx="91">
                  <c:v>22348</c:v>
                </c:pt>
                <c:pt idx="92">
                  <c:v>22669</c:v>
                </c:pt>
                <c:pt idx="93">
                  <c:v>22668</c:v>
                </c:pt>
                <c:pt idx="94">
                  <c:v>22735</c:v>
                </c:pt>
                <c:pt idx="95">
                  <c:v>22686</c:v>
                </c:pt>
                <c:pt idx="96">
                  <c:v>22171</c:v>
                </c:pt>
                <c:pt idx="97">
                  <c:v>22571</c:v>
                </c:pt>
                <c:pt idx="98">
                  <c:v>22353</c:v>
                </c:pt>
                <c:pt idx="99">
                  <c:v>22253</c:v>
                </c:pt>
                <c:pt idx="100">
                  <c:v>22617</c:v>
                </c:pt>
                <c:pt idx="101">
                  <c:v>22410</c:v>
                </c:pt>
                <c:pt idx="102">
                  <c:v>22327</c:v>
                </c:pt>
                <c:pt idx="103">
                  <c:v>22394</c:v>
                </c:pt>
                <c:pt idx="104">
                  <c:v>22081</c:v>
                </c:pt>
                <c:pt idx="105">
                  <c:v>21605</c:v>
                </c:pt>
                <c:pt idx="106">
                  <c:v>21870</c:v>
                </c:pt>
                <c:pt idx="107">
                  <c:v>21518</c:v>
                </c:pt>
                <c:pt idx="108">
                  <c:v>21543</c:v>
                </c:pt>
                <c:pt idx="109">
                  <c:v>21098</c:v>
                </c:pt>
                <c:pt idx="110">
                  <c:v>21067</c:v>
                </c:pt>
                <c:pt idx="111">
                  <c:v>21067</c:v>
                </c:pt>
                <c:pt idx="112">
                  <c:v>20881</c:v>
                </c:pt>
                <c:pt idx="113">
                  <c:v>20926</c:v>
                </c:pt>
                <c:pt idx="114">
                  <c:v>20810</c:v>
                </c:pt>
                <c:pt idx="115">
                  <c:v>20824</c:v>
                </c:pt>
                <c:pt idx="116">
                  <c:v>21208</c:v>
                </c:pt>
                <c:pt idx="117">
                  <c:v>20636</c:v>
                </c:pt>
                <c:pt idx="118">
                  <c:v>20435</c:v>
                </c:pt>
                <c:pt idx="119">
                  <c:v>20995</c:v>
                </c:pt>
                <c:pt idx="120">
                  <c:v>20294</c:v>
                </c:pt>
                <c:pt idx="121">
                  <c:v>20304</c:v>
                </c:pt>
                <c:pt idx="122">
                  <c:v>20467</c:v>
                </c:pt>
                <c:pt idx="123">
                  <c:v>20362</c:v>
                </c:pt>
                <c:pt idx="124">
                  <c:v>20730</c:v>
                </c:pt>
                <c:pt idx="125">
                  <c:v>20440</c:v>
                </c:pt>
                <c:pt idx="126">
                  <c:v>20109</c:v>
                </c:pt>
                <c:pt idx="127">
                  <c:v>20122</c:v>
                </c:pt>
                <c:pt idx="128">
                  <c:v>20426</c:v>
                </c:pt>
                <c:pt idx="129">
                  <c:v>20198</c:v>
                </c:pt>
                <c:pt idx="130">
                  <c:v>20030</c:v>
                </c:pt>
                <c:pt idx="131">
                  <c:v>20265</c:v>
                </c:pt>
                <c:pt idx="132">
                  <c:v>19908</c:v>
                </c:pt>
                <c:pt idx="133">
                  <c:v>19600</c:v>
                </c:pt>
                <c:pt idx="134">
                  <c:v>19612</c:v>
                </c:pt>
                <c:pt idx="135">
                  <c:v>19132</c:v>
                </c:pt>
                <c:pt idx="136">
                  <c:v>19116</c:v>
                </c:pt>
                <c:pt idx="137">
                  <c:v>19016</c:v>
                </c:pt>
                <c:pt idx="138">
                  <c:v>18351</c:v>
                </c:pt>
                <c:pt idx="139">
                  <c:v>18401</c:v>
                </c:pt>
                <c:pt idx="140">
                  <c:v>18000</c:v>
                </c:pt>
                <c:pt idx="141">
                  <c:v>17579</c:v>
                </c:pt>
                <c:pt idx="142">
                  <c:v>17832</c:v>
                </c:pt>
                <c:pt idx="143">
                  <c:v>17391</c:v>
                </c:pt>
                <c:pt idx="144">
                  <c:v>17181</c:v>
                </c:pt>
                <c:pt idx="145">
                  <c:v>16867</c:v>
                </c:pt>
                <c:pt idx="146">
                  <c:v>16330</c:v>
                </c:pt>
                <c:pt idx="147">
                  <c:v>16455</c:v>
                </c:pt>
                <c:pt idx="148">
                  <c:v>16256</c:v>
                </c:pt>
                <c:pt idx="149">
                  <c:v>15693</c:v>
                </c:pt>
                <c:pt idx="150">
                  <c:v>15702</c:v>
                </c:pt>
                <c:pt idx="151">
                  <c:v>15392</c:v>
                </c:pt>
                <c:pt idx="152">
                  <c:v>15350</c:v>
                </c:pt>
                <c:pt idx="153">
                  <c:v>15274</c:v>
                </c:pt>
                <c:pt idx="154">
                  <c:v>14843</c:v>
                </c:pt>
                <c:pt idx="155">
                  <c:v>14629</c:v>
                </c:pt>
                <c:pt idx="156">
                  <c:v>14149</c:v>
                </c:pt>
                <c:pt idx="157">
                  <c:v>14133</c:v>
                </c:pt>
                <c:pt idx="158">
                  <c:v>14058</c:v>
                </c:pt>
                <c:pt idx="159">
                  <c:v>13811</c:v>
                </c:pt>
                <c:pt idx="160">
                  <c:v>13707</c:v>
                </c:pt>
                <c:pt idx="161">
                  <c:v>13709</c:v>
                </c:pt>
                <c:pt idx="162">
                  <c:v>13335</c:v>
                </c:pt>
                <c:pt idx="163">
                  <c:v>13284</c:v>
                </c:pt>
                <c:pt idx="164">
                  <c:v>13163</c:v>
                </c:pt>
                <c:pt idx="165">
                  <c:v>12928</c:v>
                </c:pt>
                <c:pt idx="166">
                  <c:v>13073</c:v>
                </c:pt>
                <c:pt idx="167">
                  <c:v>12704</c:v>
                </c:pt>
                <c:pt idx="168">
                  <c:v>12652</c:v>
                </c:pt>
                <c:pt idx="169">
                  <c:v>12539</c:v>
                </c:pt>
                <c:pt idx="170">
                  <c:v>12266</c:v>
                </c:pt>
                <c:pt idx="171">
                  <c:v>12318</c:v>
                </c:pt>
                <c:pt idx="172">
                  <c:v>12192</c:v>
                </c:pt>
                <c:pt idx="173">
                  <c:v>12156</c:v>
                </c:pt>
                <c:pt idx="174">
                  <c:v>12085</c:v>
                </c:pt>
                <c:pt idx="175">
                  <c:v>11936</c:v>
                </c:pt>
                <c:pt idx="176">
                  <c:v>11875</c:v>
                </c:pt>
                <c:pt idx="177">
                  <c:v>12027</c:v>
                </c:pt>
                <c:pt idx="178">
                  <c:v>11675</c:v>
                </c:pt>
                <c:pt idx="179">
                  <c:v>11830</c:v>
                </c:pt>
                <c:pt idx="180">
                  <c:v>11616</c:v>
                </c:pt>
                <c:pt idx="181">
                  <c:v>11756</c:v>
                </c:pt>
                <c:pt idx="182">
                  <c:v>11677</c:v>
                </c:pt>
                <c:pt idx="183">
                  <c:v>11520</c:v>
                </c:pt>
                <c:pt idx="184">
                  <c:v>11356</c:v>
                </c:pt>
                <c:pt idx="185">
                  <c:v>11531</c:v>
                </c:pt>
                <c:pt idx="186">
                  <c:v>11324</c:v>
                </c:pt>
                <c:pt idx="187">
                  <c:v>11523</c:v>
                </c:pt>
                <c:pt idx="188">
                  <c:v>11336</c:v>
                </c:pt>
                <c:pt idx="189">
                  <c:v>11290</c:v>
                </c:pt>
                <c:pt idx="190">
                  <c:v>11379</c:v>
                </c:pt>
                <c:pt idx="191">
                  <c:v>11162</c:v>
                </c:pt>
                <c:pt idx="192">
                  <c:v>11216</c:v>
                </c:pt>
                <c:pt idx="193">
                  <c:v>11192</c:v>
                </c:pt>
                <c:pt idx="194">
                  <c:v>11027</c:v>
                </c:pt>
                <c:pt idx="195">
                  <c:v>11280</c:v>
                </c:pt>
                <c:pt idx="196">
                  <c:v>11035</c:v>
                </c:pt>
                <c:pt idx="197">
                  <c:v>10940</c:v>
                </c:pt>
                <c:pt idx="198">
                  <c:v>11128</c:v>
                </c:pt>
                <c:pt idx="199">
                  <c:v>11019</c:v>
                </c:pt>
                <c:pt idx="200">
                  <c:v>10922</c:v>
                </c:pt>
                <c:pt idx="201">
                  <c:v>11208</c:v>
                </c:pt>
                <c:pt idx="202">
                  <c:v>10828</c:v>
                </c:pt>
                <c:pt idx="203">
                  <c:v>11131</c:v>
                </c:pt>
                <c:pt idx="204">
                  <c:v>11045</c:v>
                </c:pt>
                <c:pt idx="205">
                  <c:v>10831</c:v>
                </c:pt>
                <c:pt idx="206">
                  <c:v>11071</c:v>
                </c:pt>
                <c:pt idx="207">
                  <c:v>10877</c:v>
                </c:pt>
                <c:pt idx="208">
                  <c:v>10841</c:v>
                </c:pt>
                <c:pt idx="209">
                  <c:v>11039</c:v>
                </c:pt>
                <c:pt idx="210">
                  <c:v>10840</c:v>
                </c:pt>
                <c:pt idx="211">
                  <c:v>11038</c:v>
                </c:pt>
                <c:pt idx="212">
                  <c:v>10787</c:v>
                </c:pt>
                <c:pt idx="213">
                  <c:v>10909</c:v>
                </c:pt>
                <c:pt idx="214">
                  <c:v>11042</c:v>
                </c:pt>
                <c:pt idx="215">
                  <c:v>10817</c:v>
                </c:pt>
                <c:pt idx="216">
                  <c:v>10815</c:v>
                </c:pt>
                <c:pt idx="217">
                  <c:v>10912</c:v>
                </c:pt>
                <c:pt idx="218">
                  <c:v>10614</c:v>
                </c:pt>
                <c:pt idx="219">
                  <c:v>10992</c:v>
                </c:pt>
                <c:pt idx="220">
                  <c:v>10897</c:v>
                </c:pt>
                <c:pt idx="221">
                  <c:v>10853</c:v>
                </c:pt>
                <c:pt idx="222">
                  <c:v>10996</c:v>
                </c:pt>
                <c:pt idx="223">
                  <c:v>10830</c:v>
                </c:pt>
                <c:pt idx="224">
                  <c:v>10916</c:v>
                </c:pt>
                <c:pt idx="225">
                  <c:v>10951</c:v>
                </c:pt>
                <c:pt idx="226">
                  <c:v>10779</c:v>
                </c:pt>
                <c:pt idx="227">
                  <c:v>10916</c:v>
                </c:pt>
                <c:pt idx="228">
                  <c:v>10809</c:v>
                </c:pt>
                <c:pt idx="229">
                  <c:v>10811</c:v>
                </c:pt>
                <c:pt idx="230">
                  <c:v>10993</c:v>
                </c:pt>
                <c:pt idx="231">
                  <c:v>10868</c:v>
                </c:pt>
                <c:pt idx="232">
                  <c:v>10814</c:v>
                </c:pt>
                <c:pt idx="233">
                  <c:v>10938</c:v>
                </c:pt>
                <c:pt idx="234">
                  <c:v>10754</c:v>
                </c:pt>
                <c:pt idx="235">
                  <c:v>11004</c:v>
                </c:pt>
                <c:pt idx="236">
                  <c:v>10767</c:v>
                </c:pt>
                <c:pt idx="237">
                  <c:v>10629</c:v>
                </c:pt>
                <c:pt idx="238">
                  <c:v>10940</c:v>
                </c:pt>
                <c:pt idx="239">
                  <c:v>10834</c:v>
                </c:pt>
                <c:pt idx="240">
                  <c:v>10853</c:v>
                </c:pt>
                <c:pt idx="241">
                  <c:v>11041</c:v>
                </c:pt>
                <c:pt idx="242">
                  <c:v>10563</c:v>
                </c:pt>
                <c:pt idx="243">
                  <c:v>10932</c:v>
                </c:pt>
                <c:pt idx="244">
                  <c:v>10884</c:v>
                </c:pt>
                <c:pt idx="245">
                  <c:v>10777</c:v>
                </c:pt>
                <c:pt idx="246">
                  <c:v>11040</c:v>
                </c:pt>
                <c:pt idx="247">
                  <c:v>10721</c:v>
                </c:pt>
                <c:pt idx="248">
                  <c:v>10892</c:v>
                </c:pt>
                <c:pt idx="249">
                  <c:v>10835</c:v>
                </c:pt>
                <c:pt idx="250">
                  <c:v>10759</c:v>
                </c:pt>
                <c:pt idx="251">
                  <c:v>11043</c:v>
                </c:pt>
                <c:pt idx="252">
                  <c:v>10782</c:v>
                </c:pt>
                <c:pt idx="253">
                  <c:v>10678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CE68-294F-9294-5841C4410427}"/>
            </c:ext>
          </c:extLst>
        </c:ser>
        <c:ser>
          <c:idx val="25"/>
          <c:order val="25"/>
          <c:tx>
            <c:strRef>
              <c:f>'Fig 5 and 6'!$E$27</c:f>
              <c:strCache>
                <c:ptCount val="1"/>
                <c:pt idx="0">
                  <c:v>26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6'!$F$27:$IY$27</c:f>
              <c:numCache>
                <c:formatCode>General</c:formatCode>
                <c:ptCount val="254"/>
                <c:pt idx="0">
                  <c:v>10569</c:v>
                </c:pt>
                <c:pt idx="1">
                  <c:v>10771</c:v>
                </c:pt>
                <c:pt idx="2">
                  <c:v>10838</c:v>
                </c:pt>
                <c:pt idx="3">
                  <c:v>10668</c:v>
                </c:pt>
                <c:pt idx="4">
                  <c:v>10817</c:v>
                </c:pt>
                <c:pt idx="5">
                  <c:v>10784</c:v>
                </c:pt>
                <c:pt idx="6">
                  <c:v>10778</c:v>
                </c:pt>
                <c:pt idx="7">
                  <c:v>10903</c:v>
                </c:pt>
                <c:pt idx="8">
                  <c:v>10804</c:v>
                </c:pt>
                <c:pt idx="9">
                  <c:v>10728</c:v>
                </c:pt>
                <c:pt idx="10">
                  <c:v>10878</c:v>
                </c:pt>
                <c:pt idx="11">
                  <c:v>10741</c:v>
                </c:pt>
                <c:pt idx="12">
                  <c:v>10850</c:v>
                </c:pt>
                <c:pt idx="13">
                  <c:v>10761</c:v>
                </c:pt>
                <c:pt idx="14">
                  <c:v>10770</c:v>
                </c:pt>
                <c:pt idx="15">
                  <c:v>10992</c:v>
                </c:pt>
                <c:pt idx="16">
                  <c:v>10707</c:v>
                </c:pt>
                <c:pt idx="17">
                  <c:v>10922</c:v>
                </c:pt>
                <c:pt idx="18">
                  <c:v>10919</c:v>
                </c:pt>
                <c:pt idx="19">
                  <c:v>10665</c:v>
                </c:pt>
                <c:pt idx="20">
                  <c:v>10951</c:v>
                </c:pt>
                <c:pt idx="21">
                  <c:v>10768</c:v>
                </c:pt>
                <c:pt idx="22">
                  <c:v>10743</c:v>
                </c:pt>
                <c:pt idx="23">
                  <c:v>10909</c:v>
                </c:pt>
                <c:pt idx="24">
                  <c:v>10709</c:v>
                </c:pt>
                <c:pt idx="25">
                  <c:v>10762</c:v>
                </c:pt>
                <c:pt idx="26">
                  <c:v>10860</c:v>
                </c:pt>
                <c:pt idx="27">
                  <c:v>10696</c:v>
                </c:pt>
                <c:pt idx="28">
                  <c:v>10872</c:v>
                </c:pt>
                <c:pt idx="29">
                  <c:v>10695</c:v>
                </c:pt>
                <c:pt idx="30">
                  <c:v>10787</c:v>
                </c:pt>
                <c:pt idx="31">
                  <c:v>10948</c:v>
                </c:pt>
                <c:pt idx="32">
                  <c:v>10695</c:v>
                </c:pt>
                <c:pt idx="33">
                  <c:v>10842</c:v>
                </c:pt>
                <c:pt idx="34">
                  <c:v>10901</c:v>
                </c:pt>
                <c:pt idx="35">
                  <c:v>10786</c:v>
                </c:pt>
                <c:pt idx="36">
                  <c:v>10933</c:v>
                </c:pt>
                <c:pt idx="37">
                  <c:v>10938</c:v>
                </c:pt>
                <c:pt idx="38">
                  <c:v>11061</c:v>
                </c:pt>
                <c:pt idx="39">
                  <c:v>11347</c:v>
                </c:pt>
                <c:pt idx="40">
                  <c:v>11426</c:v>
                </c:pt>
                <c:pt idx="41">
                  <c:v>11991</c:v>
                </c:pt>
                <c:pt idx="42">
                  <c:v>12691</c:v>
                </c:pt>
                <c:pt idx="43">
                  <c:v>13033</c:v>
                </c:pt>
                <c:pt idx="44">
                  <c:v>14041</c:v>
                </c:pt>
                <c:pt idx="45">
                  <c:v>14967</c:v>
                </c:pt>
                <c:pt idx="46">
                  <c:v>16044</c:v>
                </c:pt>
                <c:pt idx="47">
                  <c:v>17578</c:v>
                </c:pt>
                <c:pt idx="48">
                  <c:v>19059</c:v>
                </c:pt>
                <c:pt idx="49">
                  <c:v>20351</c:v>
                </c:pt>
                <c:pt idx="50">
                  <c:v>22165</c:v>
                </c:pt>
                <c:pt idx="51">
                  <c:v>23409</c:v>
                </c:pt>
                <c:pt idx="52">
                  <c:v>24861</c:v>
                </c:pt>
                <c:pt idx="53">
                  <c:v>25002</c:v>
                </c:pt>
                <c:pt idx="54">
                  <c:v>25531</c:v>
                </c:pt>
                <c:pt idx="55">
                  <c:v>25115</c:v>
                </c:pt>
                <c:pt idx="56">
                  <c:v>24428</c:v>
                </c:pt>
                <c:pt idx="57">
                  <c:v>23595</c:v>
                </c:pt>
                <c:pt idx="58">
                  <c:v>22508</c:v>
                </c:pt>
                <c:pt idx="59">
                  <c:v>21391</c:v>
                </c:pt>
                <c:pt idx="60">
                  <c:v>21236</c:v>
                </c:pt>
                <c:pt idx="61">
                  <c:v>20437</c:v>
                </c:pt>
                <c:pt idx="62">
                  <c:v>20283</c:v>
                </c:pt>
                <c:pt idx="63">
                  <c:v>20273</c:v>
                </c:pt>
                <c:pt idx="64">
                  <c:v>19909</c:v>
                </c:pt>
                <c:pt idx="65">
                  <c:v>19861</c:v>
                </c:pt>
                <c:pt idx="66">
                  <c:v>20114</c:v>
                </c:pt>
                <c:pt idx="67">
                  <c:v>20047</c:v>
                </c:pt>
                <c:pt idx="68">
                  <c:v>20620</c:v>
                </c:pt>
                <c:pt idx="69">
                  <c:v>20848</c:v>
                </c:pt>
                <c:pt idx="70">
                  <c:v>20909</c:v>
                </c:pt>
                <c:pt idx="71">
                  <c:v>21139</c:v>
                </c:pt>
                <c:pt idx="72">
                  <c:v>21369</c:v>
                </c:pt>
                <c:pt idx="73">
                  <c:v>21370</c:v>
                </c:pt>
                <c:pt idx="74">
                  <c:v>21740</c:v>
                </c:pt>
                <c:pt idx="75">
                  <c:v>21456</c:v>
                </c:pt>
                <c:pt idx="76">
                  <c:v>21461</c:v>
                </c:pt>
                <c:pt idx="77">
                  <c:v>21555</c:v>
                </c:pt>
                <c:pt idx="78">
                  <c:v>21292</c:v>
                </c:pt>
                <c:pt idx="79">
                  <c:v>21191</c:v>
                </c:pt>
                <c:pt idx="80">
                  <c:v>21124</c:v>
                </c:pt>
                <c:pt idx="81">
                  <c:v>21580</c:v>
                </c:pt>
                <c:pt idx="82">
                  <c:v>21533</c:v>
                </c:pt>
                <c:pt idx="83">
                  <c:v>21291</c:v>
                </c:pt>
                <c:pt idx="84">
                  <c:v>21905</c:v>
                </c:pt>
                <c:pt idx="85">
                  <c:v>21864</c:v>
                </c:pt>
                <c:pt idx="86">
                  <c:v>22354</c:v>
                </c:pt>
                <c:pt idx="87">
                  <c:v>22666</c:v>
                </c:pt>
                <c:pt idx="88">
                  <c:v>22743</c:v>
                </c:pt>
                <c:pt idx="89">
                  <c:v>23175</c:v>
                </c:pt>
                <c:pt idx="90">
                  <c:v>23319</c:v>
                </c:pt>
                <c:pt idx="91">
                  <c:v>23413</c:v>
                </c:pt>
                <c:pt idx="92">
                  <c:v>23900</c:v>
                </c:pt>
                <c:pt idx="93">
                  <c:v>23359</c:v>
                </c:pt>
                <c:pt idx="94">
                  <c:v>23405</c:v>
                </c:pt>
                <c:pt idx="95">
                  <c:v>23304</c:v>
                </c:pt>
                <c:pt idx="96">
                  <c:v>22962</c:v>
                </c:pt>
                <c:pt idx="97">
                  <c:v>23035</c:v>
                </c:pt>
                <c:pt idx="98">
                  <c:v>22988</c:v>
                </c:pt>
                <c:pt idx="99">
                  <c:v>22929</c:v>
                </c:pt>
                <c:pt idx="100">
                  <c:v>23448</c:v>
                </c:pt>
                <c:pt idx="101">
                  <c:v>22758</c:v>
                </c:pt>
                <c:pt idx="102">
                  <c:v>22921</c:v>
                </c:pt>
                <c:pt idx="103">
                  <c:v>22894</c:v>
                </c:pt>
                <c:pt idx="104">
                  <c:v>22721</c:v>
                </c:pt>
                <c:pt idx="105">
                  <c:v>22329</c:v>
                </c:pt>
                <c:pt idx="106">
                  <c:v>22288</c:v>
                </c:pt>
                <c:pt idx="107">
                  <c:v>21629</c:v>
                </c:pt>
                <c:pt idx="108">
                  <c:v>21932</c:v>
                </c:pt>
                <c:pt idx="109">
                  <c:v>21442</c:v>
                </c:pt>
                <c:pt idx="110">
                  <c:v>21313</c:v>
                </c:pt>
                <c:pt idx="111">
                  <c:v>21475</c:v>
                </c:pt>
                <c:pt idx="112">
                  <c:v>21097</c:v>
                </c:pt>
                <c:pt idx="113">
                  <c:v>21196</c:v>
                </c:pt>
                <c:pt idx="114">
                  <c:v>21205</c:v>
                </c:pt>
                <c:pt idx="115">
                  <c:v>20756</c:v>
                </c:pt>
                <c:pt idx="116">
                  <c:v>21118</c:v>
                </c:pt>
                <c:pt idx="117">
                  <c:v>20977</c:v>
                </c:pt>
                <c:pt idx="118">
                  <c:v>20905</c:v>
                </c:pt>
                <c:pt idx="119">
                  <c:v>20819</c:v>
                </c:pt>
                <c:pt idx="120">
                  <c:v>20520</c:v>
                </c:pt>
                <c:pt idx="121">
                  <c:v>20822</c:v>
                </c:pt>
                <c:pt idx="122">
                  <c:v>20679</c:v>
                </c:pt>
                <c:pt idx="123">
                  <c:v>20907</c:v>
                </c:pt>
                <c:pt idx="124">
                  <c:v>20907</c:v>
                </c:pt>
                <c:pt idx="125">
                  <c:v>20783</c:v>
                </c:pt>
                <c:pt idx="126">
                  <c:v>20794</c:v>
                </c:pt>
                <c:pt idx="127">
                  <c:v>20704</c:v>
                </c:pt>
                <c:pt idx="128">
                  <c:v>20741</c:v>
                </c:pt>
                <c:pt idx="129">
                  <c:v>20580</c:v>
                </c:pt>
                <c:pt idx="130">
                  <c:v>20619</c:v>
                </c:pt>
                <c:pt idx="131">
                  <c:v>20502</c:v>
                </c:pt>
                <c:pt idx="132">
                  <c:v>20092</c:v>
                </c:pt>
                <c:pt idx="133">
                  <c:v>20071</c:v>
                </c:pt>
                <c:pt idx="134">
                  <c:v>20052</c:v>
                </c:pt>
                <c:pt idx="135">
                  <c:v>19499</c:v>
                </c:pt>
                <c:pt idx="136">
                  <c:v>19294</c:v>
                </c:pt>
                <c:pt idx="137">
                  <c:v>19270</c:v>
                </c:pt>
                <c:pt idx="138">
                  <c:v>18655</c:v>
                </c:pt>
                <c:pt idx="139">
                  <c:v>18692</c:v>
                </c:pt>
                <c:pt idx="140">
                  <c:v>18259</c:v>
                </c:pt>
                <c:pt idx="141">
                  <c:v>18072</c:v>
                </c:pt>
                <c:pt idx="142">
                  <c:v>17855</c:v>
                </c:pt>
                <c:pt idx="143">
                  <c:v>17559</c:v>
                </c:pt>
                <c:pt idx="144">
                  <c:v>17413</c:v>
                </c:pt>
                <c:pt idx="145">
                  <c:v>17143</c:v>
                </c:pt>
                <c:pt idx="146">
                  <c:v>16718</c:v>
                </c:pt>
                <c:pt idx="147">
                  <c:v>16874</c:v>
                </c:pt>
                <c:pt idx="148">
                  <c:v>16136</c:v>
                </c:pt>
                <c:pt idx="149">
                  <c:v>15982</c:v>
                </c:pt>
                <c:pt idx="150">
                  <c:v>15755</c:v>
                </c:pt>
                <c:pt idx="151">
                  <c:v>15550</c:v>
                </c:pt>
                <c:pt idx="152">
                  <c:v>15411</c:v>
                </c:pt>
                <c:pt idx="153">
                  <c:v>15164</c:v>
                </c:pt>
                <c:pt idx="154">
                  <c:v>14831</c:v>
                </c:pt>
                <c:pt idx="155">
                  <c:v>14793</c:v>
                </c:pt>
                <c:pt idx="156">
                  <c:v>14199</c:v>
                </c:pt>
                <c:pt idx="157">
                  <c:v>14039</c:v>
                </c:pt>
                <c:pt idx="158">
                  <c:v>14113</c:v>
                </c:pt>
                <c:pt idx="159">
                  <c:v>13843</c:v>
                </c:pt>
                <c:pt idx="160">
                  <c:v>13678</c:v>
                </c:pt>
                <c:pt idx="161">
                  <c:v>13694</c:v>
                </c:pt>
                <c:pt idx="162">
                  <c:v>13534</c:v>
                </c:pt>
                <c:pt idx="163">
                  <c:v>13242</c:v>
                </c:pt>
                <c:pt idx="164">
                  <c:v>13124</c:v>
                </c:pt>
                <c:pt idx="165">
                  <c:v>12923</c:v>
                </c:pt>
                <c:pt idx="166">
                  <c:v>12999</c:v>
                </c:pt>
                <c:pt idx="167">
                  <c:v>12685</c:v>
                </c:pt>
                <c:pt idx="168">
                  <c:v>12588</c:v>
                </c:pt>
                <c:pt idx="169">
                  <c:v>12537</c:v>
                </c:pt>
                <c:pt idx="170">
                  <c:v>12292</c:v>
                </c:pt>
                <c:pt idx="171">
                  <c:v>12440</c:v>
                </c:pt>
                <c:pt idx="172">
                  <c:v>12198</c:v>
                </c:pt>
                <c:pt idx="173">
                  <c:v>12107</c:v>
                </c:pt>
                <c:pt idx="174">
                  <c:v>12234</c:v>
                </c:pt>
                <c:pt idx="175">
                  <c:v>11884</c:v>
                </c:pt>
                <c:pt idx="176">
                  <c:v>11852</c:v>
                </c:pt>
                <c:pt idx="177">
                  <c:v>11991</c:v>
                </c:pt>
                <c:pt idx="178">
                  <c:v>11632</c:v>
                </c:pt>
                <c:pt idx="179">
                  <c:v>11778</c:v>
                </c:pt>
                <c:pt idx="180">
                  <c:v>11698</c:v>
                </c:pt>
                <c:pt idx="181">
                  <c:v>11600</c:v>
                </c:pt>
                <c:pt idx="182">
                  <c:v>11624</c:v>
                </c:pt>
                <c:pt idx="183">
                  <c:v>11401</c:v>
                </c:pt>
                <c:pt idx="184">
                  <c:v>11331</c:v>
                </c:pt>
                <c:pt idx="185">
                  <c:v>11514</c:v>
                </c:pt>
                <c:pt idx="186">
                  <c:v>11282</c:v>
                </c:pt>
                <c:pt idx="187">
                  <c:v>11430</c:v>
                </c:pt>
                <c:pt idx="188">
                  <c:v>11207</c:v>
                </c:pt>
                <c:pt idx="189">
                  <c:v>11278</c:v>
                </c:pt>
                <c:pt idx="190">
                  <c:v>11466</c:v>
                </c:pt>
                <c:pt idx="191">
                  <c:v>11152</c:v>
                </c:pt>
                <c:pt idx="192">
                  <c:v>11177</c:v>
                </c:pt>
                <c:pt idx="193">
                  <c:v>11234</c:v>
                </c:pt>
                <c:pt idx="194">
                  <c:v>11008</c:v>
                </c:pt>
                <c:pt idx="195">
                  <c:v>11133</c:v>
                </c:pt>
                <c:pt idx="196">
                  <c:v>11006</c:v>
                </c:pt>
                <c:pt idx="197">
                  <c:v>10912</c:v>
                </c:pt>
                <c:pt idx="198">
                  <c:v>11094</c:v>
                </c:pt>
                <c:pt idx="199">
                  <c:v>11040</c:v>
                </c:pt>
                <c:pt idx="200">
                  <c:v>10847</c:v>
                </c:pt>
                <c:pt idx="201">
                  <c:v>11085</c:v>
                </c:pt>
                <c:pt idx="202">
                  <c:v>10734</c:v>
                </c:pt>
                <c:pt idx="203">
                  <c:v>11071</c:v>
                </c:pt>
                <c:pt idx="204">
                  <c:v>10989</c:v>
                </c:pt>
                <c:pt idx="205">
                  <c:v>10862</c:v>
                </c:pt>
                <c:pt idx="206">
                  <c:v>11022</c:v>
                </c:pt>
                <c:pt idx="207">
                  <c:v>10876</c:v>
                </c:pt>
                <c:pt idx="208">
                  <c:v>10798</c:v>
                </c:pt>
                <c:pt idx="209">
                  <c:v>10951</c:v>
                </c:pt>
                <c:pt idx="210">
                  <c:v>10818</c:v>
                </c:pt>
                <c:pt idx="211">
                  <c:v>11049</c:v>
                </c:pt>
                <c:pt idx="212">
                  <c:v>10746</c:v>
                </c:pt>
                <c:pt idx="213">
                  <c:v>10867</c:v>
                </c:pt>
                <c:pt idx="214">
                  <c:v>10991</c:v>
                </c:pt>
                <c:pt idx="215">
                  <c:v>10827</c:v>
                </c:pt>
                <c:pt idx="216">
                  <c:v>10735</c:v>
                </c:pt>
                <c:pt idx="217">
                  <c:v>10822</c:v>
                </c:pt>
                <c:pt idx="218">
                  <c:v>10541</c:v>
                </c:pt>
                <c:pt idx="219">
                  <c:v>10942</c:v>
                </c:pt>
                <c:pt idx="220">
                  <c:v>10908</c:v>
                </c:pt>
                <c:pt idx="221">
                  <c:v>10822</c:v>
                </c:pt>
                <c:pt idx="222">
                  <c:v>10991</c:v>
                </c:pt>
                <c:pt idx="223">
                  <c:v>10755</c:v>
                </c:pt>
                <c:pt idx="224">
                  <c:v>10888</c:v>
                </c:pt>
                <c:pt idx="225">
                  <c:v>10950</c:v>
                </c:pt>
                <c:pt idx="226">
                  <c:v>10713</c:v>
                </c:pt>
                <c:pt idx="227">
                  <c:v>10912</c:v>
                </c:pt>
                <c:pt idx="228">
                  <c:v>10731</c:v>
                </c:pt>
                <c:pt idx="229">
                  <c:v>10900</c:v>
                </c:pt>
                <c:pt idx="230">
                  <c:v>10899</c:v>
                </c:pt>
                <c:pt idx="231">
                  <c:v>10889</c:v>
                </c:pt>
                <c:pt idx="232">
                  <c:v>10767</c:v>
                </c:pt>
                <c:pt idx="233">
                  <c:v>10922</c:v>
                </c:pt>
                <c:pt idx="234">
                  <c:v>10743</c:v>
                </c:pt>
                <c:pt idx="235">
                  <c:v>11008</c:v>
                </c:pt>
                <c:pt idx="236">
                  <c:v>10829</c:v>
                </c:pt>
                <c:pt idx="237">
                  <c:v>10644</c:v>
                </c:pt>
                <c:pt idx="238">
                  <c:v>10944</c:v>
                </c:pt>
                <c:pt idx="239">
                  <c:v>10811</c:v>
                </c:pt>
                <c:pt idx="240">
                  <c:v>10826</c:v>
                </c:pt>
                <c:pt idx="241">
                  <c:v>11046</c:v>
                </c:pt>
                <c:pt idx="242">
                  <c:v>10607</c:v>
                </c:pt>
                <c:pt idx="243">
                  <c:v>10855</c:v>
                </c:pt>
                <c:pt idx="244">
                  <c:v>10874</c:v>
                </c:pt>
                <c:pt idx="245">
                  <c:v>10837</c:v>
                </c:pt>
                <c:pt idx="246">
                  <c:v>11013</c:v>
                </c:pt>
                <c:pt idx="247">
                  <c:v>10731</c:v>
                </c:pt>
                <c:pt idx="248">
                  <c:v>10844</c:v>
                </c:pt>
                <c:pt idx="249">
                  <c:v>10874</c:v>
                </c:pt>
                <c:pt idx="250">
                  <c:v>10782</c:v>
                </c:pt>
                <c:pt idx="251">
                  <c:v>11023</c:v>
                </c:pt>
                <c:pt idx="252">
                  <c:v>10767</c:v>
                </c:pt>
                <c:pt idx="253">
                  <c:v>10671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CE68-294F-9294-5841C4410427}"/>
            </c:ext>
          </c:extLst>
        </c:ser>
        <c:ser>
          <c:idx val="26"/>
          <c:order val="26"/>
          <c:tx>
            <c:strRef>
              <c:f>'Fig 5 and 6'!$E$28</c:f>
              <c:strCache>
                <c:ptCount val="1"/>
                <c:pt idx="0">
                  <c:v>28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6'!$F$28:$IY$28</c:f>
              <c:numCache>
                <c:formatCode>General</c:formatCode>
                <c:ptCount val="254"/>
                <c:pt idx="0">
                  <c:v>10659</c:v>
                </c:pt>
                <c:pt idx="1">
                  <c:v>10825</c:v>
                </c:pt>
                <c:pt idx="2">
                  <c:v>10927</c:v>
                </c:pt>
                <c:pt idx="3">
                  <c:v>10664</c:v>
                </c:pt>
                <c:pt idx="4">
                  <c:v>10840</c:v>
                </c:pt>
                <c:pt idx="5">
                  <c:v>10726</c:v>
                </c:pt>
                <c:pt idx="6">
                  <c:v>10775</c:v>
                </c:pt>
                <c:pt idx="7">
                  <c:v>10963</c:v>
                </c:pt>
                <c:pt idx="8">
                  <c:v>10859</c:v>
                </c:pt>
                <c:pt idx="9">
                  <c:v>10878</c:v>
                </c:pt>
                <c:pt idx="10">
                  <c:v>10834</c:v>
                </c:pt>
                <c:pt idx="11">
                  <c:v>10703</c:v>
                </c:pt>
                <c:pt idx="12">
                  <c:v>10839</c:v>
                </c:pt>
                <c:pt idx="13">
                  <c:v>10764</c:v>
                </c:pt>
                <c:pt idx="14">
                  <c:v>10753</c:v>
                </c:pt>
                <c:pt idx="15">
                  <c:v>10984</c:v>
                </c:pt>
                <c:pt idx="16">
                  <c:v>10709</c:v>
                </c:pt>
                <c:pt idx="17">
                  <c:v>10961</c:v>
                </c:pt>
                <c:pt idx="18">
                  <c:v>10929</c:v>
                </c:pt>
                <c:pt idx="19">
                  <c:v>10646</c:v>
                </c:pt>
                <c:pt idx="20">
                  <c:v>11003</c:v>
                </c:pt>
                <c:pt idx="21">
                  <c:v>10780</c:v>
                </c:pt>
                <c:pt idx="22">
                  <c:v>10846</c:v>
                </c:pt>
                <c:pt idx="23">
                  <c:v>10997</c:v>
                </c:pt>
                <c:pt idx="24">
                  <c:v>10748</c:v>
                </c:pt>
                <c:pt idx="25">
                  <c:v>10696</c:v>
                </c:pt>
                <c:pt idx="26">
                  <c:v>10860</c:v>
                </c:pt>
                <c:pt idx="27">
                  <c:v>10736</c:v>
                </c:pt>
                <c:pt idx="28">
                  <c:v>10840</c:v>
                </c:pt>
                <c:pt idx="29">
                  <c:v>10787</c:v>
                </c:pt>
                <c:pt idx="30">
                  <c:v>10733</c:v>
                </c:pt>
                <c:pt idx="31">
                  <c:v>10926</c:v>
                </c:pt>
                <c:pt idx="32">
                  <c:v>10746</c:v>
                </c:pt>
                <c:pt idx="33">
                  <c:v>10838</c:v>
                </c:pt>
                <c:pt idx="34">
                  <c:v>10951</c:v>
                </c:pt>
                <c:pt idx="35">
                  <c:v>10806</c:v>
                </c:pt>
                <c:pt idx="36">
                  <c:v>10998</c:v>
                </c:pt>
                <c:pt idx="37">
                  <c:v>10912</c:v>
                </c:pt>
                <c:pt idx="38">
                  <c:v>11082</c:v>
                </c:pt>
                <c:pt idx="39">
                  <c:v>11359</c:v>
                </c:pt>
                <c:pt idx="40">
                  <c:v>11482</c:v>
                </c:pt>
                <c:pt idx="41">
                  <c:v>11999</c:v>
                </c:pt>
                <c:pt idx="42">
                  <c:v>12542</c:v>
                </c:pt>
                <c:pt idx="43">
                  <c:v>12998</c:v>
                </c:pt>
                <c:pt idx="44">
                  <c:v>14011</c:v>
                </c:pt>
                <c:pt idx="45">
                  <c:v>14819</c:v>
                </c:pt>
                <c:pt idx="46">
                  <c:v>15982</c:v>
                </c:pt>
                <c:pt idx="47">
                  <c:v>17608</c:v>
                </c:pt>
                <c:pt idx="48">
                  <c:v>18942</c:v>
                </c:pt>
                <c:pt idx="49">
                  <c:v>20535</c:v>
                </c:pt>
                <c:pt idx="50">
                  <c:v>22076</c:v>
                </c:pt>
                <c:pt idx="51">
                  <c:v>23301</c:v>
                </c:pt>
                <c:pt idx="52">
                  <c:v>24739</c:v>
                </c:pt>
                <c:pt idx="53">
                  <c:v>25112</c:v>
                </c:pt>
                <c:pt idx="54">
                  <c:v>25449</c:v>
                </c:pt>
                <c:pt idx="55">
                  <c:v>24993</c:v>
                </c:pt>
                <c:pt idx="56">
                  <c:v>24401</c:v>
                </c:pt>
                <c:pt idx="57">
                  <c:v>23511</c:v>
                </c:pt>
                <c:pt idx="58">
                  <c:v>22293</c:v>
                </c:pt>
                <c:pt idx="59">
                  <c:v>21603</c:v>
                </c:pt>
                <c:pt idx="60">
                  <c:v>20851</c:v>
                </c:pt>
                <c:pt idx="61">
                  <c:v>20377</c:v>
                </c:pt>
                <c:pt idx="62">
                  <c:v>20067</c:v>
                </c:pt>
                <c:pt idx="63">
                  <c:v>19874</c:v>
                </c:pt>
                <c:pt idx="64">
                  <c:v>19779</c:v>
                </c:pt>
                <c:pt idx="65">
                  <c:v>19857</c:v>
                </c:pt>
                <c:pt idx="66">
                  <c:v>20072</c:v>
                </c:pt>
                <c:pt idx="67">
                  <c:v>20193</c:v>
                </c:pt>
                <c:pt idx="68">
                  <c:v>20685</c:v>
                </c:pt>
                <c:pt idx="69">
                  <c:v>20638</c:v>
                </c:pt>
                <c:pt idx="70">
                  <c:v>20956</c:v>
                </c:pt>
                <c:pt idx="71">
                  <c:v>21194</c:v>
                </c:pt>
                <c:pt idx="72">
                  <c:v>21141</c:v>
                </c:pt>
                <c:pt idx="73">
                  <c:v>21336</c:v>
                </c:pt>
                <c:pt idx="74">
                  <c:v>21566</c:v>
                </c:pt>
                <c:pt idx="75">
                  <c:v>21151</c:v>
                </c:pt>
                <c:pt idx="76">
                  <c:v>21700</c:v>
                </c:pt>
                <c:pt idx="77">
                  <c:v>21621</c:v>
                </c:pt>
                <c:pt idx="78">
                  <c:v>21073</c:v>
                </c:pt>
                <c:pt idx="79">
                  <c:v>21177</c:v>
                </c:pt>
                <c:pt idx="80">
                  <c:v>20724</c:v>
                </c:pt>
                <c:pt idx="81">
                  <c:v>21012</c:v>
                </c:pt>
                <c:pt idx="82">
                  <c:v>21314</c:v>
                </c:pt>
                <c:pt idx="83">
                  <c:v>21558</c:v>
                </c:pt>
                <c:pt idx="84">
                  <c:v>21828</c:v>
                </c:pt>
                <c:pt idx="85">
                  <c:v>21866</c:v>
                </c:pt>
                <c:pt idx="86">
                  <c:v>22157</c:v>
                </c:pt>
                <c:pt idx="87">
                  <c:v>22509</c:v>
                </c:pt>
                <c:pt idx="88">
                  <c:v>22657</c:v>
                </c:pt>
                <c:pt idx="89">
                  <c:v>22818</c:v>
                </c:pt>
                <c:pt idx="90">
                  <c:v>23383</c:v>
                </c:pt>
                <c:pt idx="91">
                  <c:v>23156</c:v>
                </c:pt>
                <c:pt idx="92">
                  <c:v>23638</c:v>
                </c:pt>
                <c:pt idx="93">
                  <c:v>23581</c:v>
                </c:pt>
                <c:pt idx="94">
                  <c:v>23470</c:v>
                </c:pt>
                <c:pt idx="95">
                  <c:v>23403</c:v>
                </c:pt>
                <c:pt idx="96">
                  <c:v>22843</c:v>
                </c:pt>
                <c:pt idx="97">
                  <c:v>22736</c:v>
                </c:pt>
                <c:pt idx="98">
                  <c:v>22911</c:v>
                </c:pt>
                <c:pt idx="99">
                  <c:v>22752</c:v>
                </c:pt>
                <c:pt idx="100">
                  <c:v>22982</c:v>
                </c:pt>
                <c:pt idx="101">
                  <c:v>23122</c:v>
                </c:pt>
                <c:pt idx="102">
                  <c:v>22869</c:v>
                </c:pt>
                <c:pt idx="103">
                  <c:v>22817</c:v>
                </c:pt>
                <c:pt idx="104">
                  <c:v>22679</c:v>
                </c:pt>
                <c:pt idx="105">
                  <c:v>22193</c:v>
                </c:pt>
                <c:pt idx="106">
                  <c:v>22220</c:v>
                </c:pt>
                <c:pt idx="107">
                  <c:v>21540</c:v>
                </c:pt>
                <c:pt idx="108">
                  <c:v>21853</c:v>
                </c:pt>
                <c:pt idx="109">
                  <c:v>21407</c:v>
                </c:pt>
                <c:pt idx="110">
                  <c:v>21179</c:v>
                </c:pt>
                <c:pt idx="111">
                  <c:v>21412</c:v>
                </c:pt>
                <c:pt idx="112">
                  <c:v>21154</c:v>
                </c:pt>
                <c:pt idx="113">
                  <c:v>21170</c:v>
                </c:pt>
                <c:pt idx="114">
                  <c:v>20948</c:v>
                </c:pt>
                <c:pt idx="115">
                  <c:v>20975</c:v>
                </c:pt>
                <c:pt idx="116">
                  <c:v>21406</c:v>
                </c:pt>
                <c:pt idx="117">
                  <c:v>20704</c:v>
                </c:pt>
                <c:pt idx="118">
                  <c:v>20902</c:v>
                </c:pt>
                <c:pt idx="119">
                  <c:v>20895</c:v>
                </c:pt>
                <c:pt idx="120">
                  <c:v>20495</c:v>
                </c:pt>
                <c:pt idx="121">
                  <c:v>20363</c:v>
                </c:pt>
                <c:pt idx="122">
                  <c:v>20712</c:v>
                </c:pt>
                <c:pt idx="123">
                  <c:v>20599</c:v>
                </c:pt>
                <c:pt idx="124">
                  <c:v>20701</c:v>
                </c:pt>
                <c:pt idx="125">
                  <c:v>20416</c:v>
                </c:pt>
                <c:pt idx="126">
                  <c:v>20442</c:v>
                </c:pt>
                <c:pt idx="127">
                  <c:v>20442</c:v>
                </c:pt>
                <c:pt idx="128">
                  <c:v>20455</c:v>
                </c:pt>
                <c:pt idx="129">
                  <c:v>20455</c:v>
                </c:pt>
                <c:pt idx="130">
                  <c:v>20314</c:v>
                </c:pt>
                <c:pt idx="131">
                  <c:v>20545</c:v>
                </c:pt>
                <c:pt idx="132">
                  <c:v>20106</c:v>
                </c:pt>
                <c:pt idx="133">
                  <c:v>19926</c:v>
                </c:pt>
                <c:pt idx="134">
                  <c:v>19597</c:v>
                </c:pt>
                <c:pt idx="135">
                  <c:v>19614</c:v>
                </c:pt>
                <c:pt idx="136">
                  <c:v>19344</c:v>
                </c:pt>
                <c:pt idx="137">
                  <c:v>19261</c:v>
                </c:pt>
                <c:pt idx="138">
                  <c:v>18566</c:v>
                </c:pt>
                <c:pt idx="139">
                  <c:v>18717</c:v>
                </c:pt>
                <c:pt idx="140">
                  <c:v>18242</c:v>
                </c:pt>
                <c:pt idx="141">
                  <c:v>17868</c:v>
                </c:pt>
                <c:pt idx="142">
                  <c:v>17869</c:v>
                </c:pt>
                <c:pt idx="143">
                  <c:v>17639</c:v>
                </c:pt>
                <c:pt idx="144">
                  <c:v>17368</c:v>
                </c:pt>
                <c:pt idx="145">
                  <c:v>17077</c:v>
                </c:pt>
                <c:pt idx="146">
                  <c:v>16742</c:v>
                </c:pt>
                <c:pt idx="147">
                  <c:v>16576</c:v>
                </c:pt>
                <c:pt idx="148">
                  <c:v>16287</c:v>
                </c:pt>
                <c:pt idx="149">
                  <c:v>16149</c:v>
                </c:pt>
                <c:pt idx="150">
                  <c:v>15838</c:v>
                </c:pt>
                <c:pt idx="151">
                  <c:v>15593</c:v>
                </c:pt>
                <c:pt idx="152">
                  <c:v>15458</c:v>
                </c:pt>
                <c:pt idx="153">
                  <c:v>15189</c:v>
                </c:pt>
                <c:pt idx="154">
                  <c:v>14773</c:v>
                </c:pt>
                <c:pt idx="155">
                  <c:v>14838</c:v>
                </c:pt>
                <c:pt idx="156">
                  <c:v>14223</c:v>
                </c:pt>
                <c:pt idx="157">
                  <c:v>14121</c:v>
                </c:pt>
                <c:pt idx="158">
                  <c:v>14071</c:v>
                </c:pt>
                <c:pt idx="159">
                  <c:v>13770</c:v>
                </c:pt>
                <c:pt idx="160">
                  <c:v>13652</c:v>
                </c:pt>
                <c:pt idx="161">
                  <c:v>13698</c:v>
                </c:pt>
                <c:pt idx="162">
                  <c:v>13607</c:v>
                </c:pt>
                <c:pt idx="163">
                  <c:v>13350</c:v>
                </c:pt>
                <c:pt idx="164">
                  <c:v>13150</c:v>
                </c:pt>
                <c:pt idx="165">
                  <c:v>13032</c:v>
                </c:pt>
                <c:pt idx="166">
                  <c:v>13110</c:v>
                </c:pt>
                <c:pt idx="167">
                  <c:v>12628</c:v>
                </c:pt>
                <c:pt idx="168">
                  <c:v>12699</c:v>
                </c:pt>
                <c:pt idx="169">
                  <c:v>12635</c:v>
                </c:pt>
                <c:pt idx="170">
                  <c:v>12264</c:v>
                </c:pt>
                <c:pt idx="171">
                  <c:v>12267</c:v>
                </c:pt>
                <c:pt idx="172">
                  <c:v>12347</c:v>
                </c:pt>
                <c:pt idx="173">
                  <c:v>12173</c:v>
                </c:pt>
                <c:pt idx="174">
                  <c:v>12103</c:v>
                </c:pt>
                <c:pt idx="175">
                  <c:v>12003</c:v>
                </c:pt>
                <c:pt idx="176">
                  <c:v>11907</c:v>
                </c:pt>
                <c:pt idx="177">
                  <c:v>11982</c:v>
                </c:pt>
                <c:pt idx="178">
                  <c:v>11627</c:v>
                </c:pt>
                <c:pt idx="179">
                  <c:v>11832</c:v>
                </c:pt>
                <c:pt idx="180">
                  <c:v>11627</c:v>
                </c:pt>
                <c:pt idx="181">
                  <c:v>11586</c:v>
                </c:pt>
                <c:pt idx="182">
                  <c:v>11589</c:v>
                </c:pt>
                <c:pt idx="183">
                  <c:v>11440</c:v>
                </c:pt>
                <c:pt idx="184">
                  <c:v>11428</c:v>
                </c:pt>
                <c:pt idx="185">
                  <c:v>11575</c:v>
                </c:pt>
                <c:pt idx="186">
                  <c:v>11183</c:v>
                </c:pt>
                <c:pt idx="187">
                  <c:v>11362</c:v>
                </c:pt>
                <c:pt idx="188">
                  <c:v>11209</c:v>
                </c:pt>
                <c:pt idx="189">
                  <c:v>11217</c:v>
                </c:pt>
                <c:pt idx="190">
                  <c:v>11350</c:v>
                </c:pt>
                <c:pt idx="191">
                  <c:v>11144</c:v>
                </c:pt>
                <c:pt idx="192">
                  <c:v>11223</c:v>
                </c:pt>
                <c:pt idx="193">
                  <c:v>11255</c:v>
                </c:pt>
                <c:pt idx="194">
                  <c:v>11038</c:v>
                </c:pt>
                <c:pt idx="195">
                  <c:v>11160</c:v>
                </c:pt>
                <c:pt idx="196">
                  <c:v>11070</c:v>
                </c:pt>
                <c:pt idx="197">
                  <c:v>10926</c:v>
                </c:pt>
                <c:pt idx="198">
                  <c:v>11038</c:v>
                </c:pt>
                <c:pt idx="199">
                  <c:v>10989</c:v>
                </c:pt>
                <c:pt idx="200">
                  <c:v>10923</c:v>
                </c:pt>
                <c:pt idx="201">
                  <c:v>11107</c:v>
                </c:pt>
                <c:pt idx="202">
                  <c:v>10800</c:v>
                </c:pt>
                <c:pt idx="203">
                  <c:v>11008</c:v>
                </c:pt>
                <c:pt idx="204">
                  <c:v>11024</c:v>
                </c:pt>
                <c:pt idx="205">
                  <c:v>10887</c:v>
                </c:pt>
                <c:pt idx="206">
                  <c:v>11034</c:v>
                </c:pt>
                <c:pt idx="207">
                  <c:v>10827</c:v>
                </c:pt>
                <c:pt idx="208">
                  <c:v>10757</c:v>
                </c:pt>
                <c:pt idx="209">
                  <c:v>10990</c:v>
                </c:pt>
                <c:pt idx="210">
                  <c:v>10779</c:v>
                </c:pt>
                <c:pt idx="211">
                  <c:v>11107</c:v>
                </c:pt>
                <c:pt idx="212">
                  <c:v>10740</c:v>
                </c:pt>
                <c:pt idx="213">
                  <c:v>10896</c:v>
                </c:pt>
                <c:pt idx="214">
                  <c:v>10999</c:v>
                </c:pt>
                <c:pt idx="215">
                  <c:v>10795</c:v>
                </c:pt>
                <c:pt idx="216">
                  <c:v>10784</c:v>
                </c:pt>
                <c:pt idx="217">
                  <c:v>10889</c:v>
                </c:pt>
                <c:pt idx="218">
                  <c:v>10635</c:v>
                </c:pt>
                <c:pt idx="219">
                  <c:v>10967</c:v>
                </c:pt>
                <c:pt idx="220">
                  <c:v>10943</c:v>
                </c:pt>
                <c:pt idx="221">
                  <c:v>10862</c:v>
                </c:pt>
                <c:pt idx="222">
                  <c:v>10979</c:v>
                </c:pt>
                <c:pt idx="223">
                  <c:v>10728</c:v>
                </c:pt>
                <c:pt idx="224">
                  <c:v>10804</c:v>
                </c:pt>
                <c:pt idx="225">
                  <c:v>10931</c:v>
                </c:pt>
                <c:pt idx="226">
                  <c:v>10818</c:v>
                </c:pt>
                <c:pt idx="227">
                  <c:v>10930</c:v>
                </c:pt>
                <c:pt idx="228">
                  <c:v>10797</c:v>
                </c:pt>
                <c:pt idx="229">
                  <c:v>10851</c:v>
                </c:pt>
                <c:pt idx="230">
                  <c:v>10936</c:v>
                </c:pt>
                <c:pt idx="231">
                  <c:v>10747</c:v>
                </c:pt>
                <c:pt idx="232">
                  <c:v>10828</c:v>
                </c:pt>
                <c:pt idx="233">
                  <c:v>10921</c:v>
                </c:pt>
                <c:pt idx="234">
                  <c:v>10766</c:v>
                </c:pt>
                <c:pt idx="235">
                  <c:v>11009</c:v>
                </c:pt>
                <c:pt idx="236">
                  <c:v>10810</c:v>
                </c:pt>
                <c:pt idx="237">
                  <c:v>10664</c:v>
                </c:pt>
                <c:pt idx="238">
                  <c:v>10946</c:v>
                </c:pt>
                <c:pt idx="239">
                  <c:v>10738</c:v>
                </c:pt>
                <c:pt idx="240">
                  <c:v>10872</c:v>
                </c:pt>
                <c:pt idx="241">
                  <c:v>10978</c:v>
                </c:pt>
                <c:pt idx="242">
                  <c:v>10598</c:v>
                </c:pt>
                <c:pt idx="243">
                  <c:v>10925</c:v>
                </c:pt>
                <c:pt idx="244">
                  <c:v>10907</c:v>
                </c:pt>
                <c:pt idx="245">
                  <c:v>10841</c:v>
                </c:pt>
                <c:pt idx="246">
                  <c:v>11051</c:v>
                </c:pt>
                <c:pt idx="247">
                  <c:v>10665</c:v>
                </c:pt>
                <c:pt idx="248">
                  <c:v>10837</c:v>
                </c:pt>
                <c:pt idx="249">
                  <c:v>10928</c:v>
                </c:pt>
                <c:pt idx="250">
                  <c:v>10780</c:v>
                </c:pt>
                <c:pt idx="251">
                  <c:v>10988</c:v>
                </c:pt>
                <c:pt idx="252">
                  <c:v>10738</c:v>
                </c:pt>
                <c:pt idx="253">
                  <c:v>10715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CE68-294F-9294-5841C4410427}"/>
            </c:ext>
          </c:extLst>
        </c:ser>
        <c:ser>
          <c:idx val="27"/>
          <c:order val="27"/>
          <c:tx>
            <c:strRef>
              <c:f>'Fig 5 and 6'!$E$29</c:f>
              <c:strCache>
                <c:ptCount val="1"/>
                <c:pt idx="0">
                  <c:v>29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6'!$F$29:$IY$29</c:f>
              <c:numCache>
                <c:formatCode>General</c:formatCode>
                <c:ptCount val="254"/>
                <c:pt idx="0">
                  <c:v>10636</c:v>
                </c:pt>
                <c:pt idx="1">
                  <c:v>10821</c:v>
                </c:pt>
                <c:pt idx="2">
                  <c:v>10999</c:v>
                </c:pt>
                <c:pt idx="3">
                  <c:v>10615</c:v>
                </c:pt>
                <c:pt idx="4">
                  <c:v>10878</c:v>
                </c:pt>
                <c:pt idx="5">
                  <c:v>10928</c:v>
                </c:pt>
                <c:pt idx="6">
                  <c:v>10824</c:v>
                </c:pt>
                <c:pt idx="7">
                  <c:v>11047</c:v>
                </c:pt>
                <c:pt idx="8">
                  <c:v>10884</c:v>
                </c:pt>
                <c:pt idx="9">
                  <c:v>10888</c:v>
                </c:pt>
                <c:pt idx="10">
                  <c:v>10907</c:v>
                </c:pt>
                <c:pt idx="11">
                  <c:v>10690</c:v>
                </c:pt>
                <c:pt idx="12">
                  <c:v>10813</c:v>
                </c:pt>
                <c:pt idx="13">
                  <c:v>10733</c:v>
                </c:pt>
                <c:pt idx="14">
                  <c:v>10842</c:v>
                </c:pt>
                <c:pt idx="15">
                  <c:v>10985</c:v>
                </c:pt>
                <c:pt idx="16">
                  <c:v>10684</c:v>
                </c:pt>
                <c:pt idx="17">
                  <c:v>11045</c:v>
                </c:pt>
                <c:pt idx="18">
                  <c:v>11032</c:v>
                </c:pt>
                <c:pt idx="19">
                  <c:v>10572</c:v>
                </c:pt>
                <c:pt idx="20">
                  <c:v>11090</c:v>
                </c:pt>
                <c:pt idx="21">
                  <c:v>10756</c:v>
                </c:pt>
                <c:pt idx="22">
                  <c:v>10799</c:v>
                </c:pt>
                <c:pt idx="23">
                  <c:v>10950</c:v>
                </c:pt>
                <c:pt idx="24">
                  <c:v>10791</c:v>
                </c:pt>
                <c:pt idx="25">
                  <c:v>10776</c:v>
                </c:pt>
                <c:pt idx="26">
                  <c:v>10937</c:v>
                </c:pt>
                <c:pt idx="27">
                  <c:v>10755</c:v>
                </c:pt>
                <c:pt idx="28">
                  <c:v>10930</c:v>
                </c:pt>
                <c:pt idx="29">
                  <c:v>10736</c:v>
                </c:pt>
                <c:pt idx="30">
                  <c:v>10721</c:v>
                </c:pt>
                <c:pt idx="31">
                  <c:v>10915</c:v>
                </c:pt>
                <c:pt idx="32">
                  <c:v>10629</c:v>
                </c:pt>
                <c:pt idx="33">
                  <c:v>10833</c:v>
                </c:pt>
                <c:pt idx="34">
                  <c:v>10999</c:v>
                </c:pt>
                <c:pt idx="35">
                  <c:v>10820</c:v>
                </c:pt>
                <c:pt idx="36">
                  <c:v>11008</c:v>
                </c:pt>
                <c:pt idx="37">
                  <c:v>11030</c:v>
                </c:pt>
                <c:pt idx="38">
                  <c:v>11069</c:v>
                </c:pt>
                <c:pt idx="39">
                  <c:v>11271</c:v>
                </c:pt>
                <c:pt idx="40">
                  <c:v>11330</c:v>
                </c:pt>
                <c:pt idx="41">
                  <c:v>11759</c:v>
                </c:pt>
                <c:pt idx="42">
                  <c:v>12373</c:v>
                </c:pt>
                <c:pt idx="43">
                  <c:v>12691</c:v>
                </c:pt>
                <c:pt idx="44">
                  <c:v>13547</c:v>
                </c:pt>
                <c:pt idx="45">
                  <c:v>14257</c:v>
                </c:pt>
                <c:pt idx="46">
                  <c:v>15089</c:v>
                </c:pt>
                <c:pt idx="47">
                  <c:v>16582</c:v>
                </c:pt>
                <c:pt idx="48">
                  <c:v>17868</c:v>
                </c:pt>
                <c:pt idx="49">
                  <c:v>19754</c:v>
                </c:pt>
                <c:pt idx="50">
                  <c:v>21533</c:v>
                </c:pt>
                <c:pt idx="51">
                  <c:v>22602</c:v>
                </c:pt>
                <c:pt idx="52">
                  <c:v>24032</c:v>
                </c:pt>
                <c:pt idx="53">
                  <c:v>25115</c:v>
                </c:pt>
                <c:pt idx="54">
                  <c:v>25778</c:v>
                </c:pt>
                <c:pt idx="55">
                  <c:v>26044</c:v>
                </c:pt>
                <c:pt idx="56">
                  <c:v>25252</c:v>
                </c:pt>
                <c:pt idx="57">
                  <c:v>24443</c:v>
                </c:pt>
                <c:pt idx="58">
                  <c:v>23544</c:v>
                </c:pt>
                <c:pt idx="59">
                  <c:v>22571</c:v>
                </c:pt>
                <c:pt idx="60">
                  <c:v>21976</c:v>
                </c:pt>
                <c:pt idx="61">
                  <c:v>21189</c:v>
                </c:pt>
                <c:pt idx="62">
                  <c:v>20798</c:v>
                </c:pt>
                <c:pt idx="63">
                  <c:v>20677</c:v>
                </c:pt>
                <c:pt idx="64">
                  <c:v>20184</c:v>
                </c:pt>
                <c:pt idx="65">
                  <c:v>20266</c:v>
                </c:pt>
                <c:pt idx="66">
                  <c:v>20300</c:v>
                </c:pt>
                <c:pt idx="67">
                  <c:v>20217</c:v>
                </c:pt>
                <c:pt idx="68">
                  <c:v>20390</c:v>
                </c:pt>
                <c:pt idx="69">
                  <c:v>20442</c:v>
                </c:pt>
                <c:pt idx="70">
                  <c:v>20593</c:v>
                </c:pt>
                <c:pt idx="71">
                  <c:v>21046</c:v>
                </c:pt>
                <c:pt idx="72">
                  <c:v>20860</c:v>
                </c:pt>
                <c:pt idx="73">
                  <c:v>21045</c:v>
                </c:pt>
                <c:pt idx="74">
                  <c:v>21012</c:v>
                </c:pt>
                <c:pt idx="75">
                  <c:v>20791</c:v>
                </c:pt>
                <c:pt idx="76">
                  <c:v>21192</c:v>
                </c:pt>
                <c:pt idx="77">
                  <c:v>21062</c:v>
                </c:pt>
                <c:pt idx="78">
                  <c:v>20909</c:v>
                </c:pt>
                <c:pt idx="79">
                  <c:v>21021</c:v>
                </c:pt>
                <c:pt idx="80">
                  <c:v>20791</c:v>
                </c:pt>
                <c:pt idx="81">
                  <c:v>20807</c:v>
                </c:pt>
                <c:pt idx="82">
                  <c:v>21090</c:v>
                </c:pt>
                <c:pt idx="83">
                  <c:v>21121</c:v>
                </c:pt>
                <c:pt idx="84">
                  <c:v>21517</c:v>
                </c:pt>
                <c:pt idx="85">
                  <c:v>21546</c:v>
                </c:pt>
                <c:pt idx="86">
                  <c:v>21770</c:v>
                </c:pt>
                <c:pt idx="87">
                  <c:v>21852</c:v>
                </c:pt>
                <c:pt idx="88">
                  <c:v>22408</c:v>
                </c:pt>
                <c:pt idx="89">
                  <c:v>22698</c:v>
                </c:pt>
                <c:pt idx="90">
                  <c:v>22804</c:v>
                </c:pt>
                <c:pt idx="91">
                  <c:v>22810</c:v>
                </c:pt>
                <c:pt idx="92">
                  <c:v>23040</c:v>
                </c:pt>
                <c:pt idx="93">
                  <c:v>23078</c:v>
                </c:pt>
                <c:pt idx="94">
                  <c:v>22916</c:v>
                </c:pt>
                <c:pt idx="95">
                  <c:v>23057</c:v>
                </c:pt>
                <c:pt idx="96">
                  <c:v>22755</c:v>
                </c:pt>
                <c:pt idx="97">
                  <c:v>22532</c:v>
                </c:pt>
                <c:pt idx="98">
                  <c:v>22678</c:v>
                </c:pt>
                <c:pt idx="99">
                  <c:v>22497</c:v>
                </c:pt>
                <c:pt idx="100">
                  <c:v>22806</c:v>
                </c:pt>
                <c:pt idx="101">
                  <c:v>22622</c:v>
                </c:pt>
                <c:pt idx="102">
                  <c:v>22486</c:v>
                </c:pt>
                <c:pt idx="103">
                  <c:v>22411</c:v>
                </c:pt>
                <c:pt idx="104">
                  <c:v>22401</c:v>
                </c:pt>
                <c:pt idx="105">
                  <c:v>22128</c:v>
                </c:pt>
                <c:pt idx="106">
                  <c:v>21927</c:v>
                </c:pt>
                <c:pt idx="107">
                  <c:v>21513</c:v>
                </c:pt>
                <c:pt idx="108">
                  <c:v>21732</c:v>
                </c:pt>
                <c:pt idx="109">
                  <c:v>21337</c:v>
                </c:pt>
                <c:pt idx="110">
                  <c:v>21304</c:v>
                </c:pt>
                <c:pt idx="111">
                  <c:v>21291</c:v>
                </c:pt>
                <c:pt idx="112">
                  <c:v>21075</c:v>
                </c:pt>
                <c:pt idx="113">
                  <c:v>21215</c:v>
                </c:pt>
                <c:pt idx="114">
                  <c:v>21179</c:v>
                </c:pt>
                <c:pt idx="115">
                  <c:v>20882</c:v>
                </c:pt>
                <c:pt idx="116">
                  <c:v>21078</c:v>
                </c:pt>
                <c:pt idx="117">
                  <c:v>20861</c:v>
                </c:pt>
                <c:pt idx="118">
                  <c:v>20760</c:v>
                </c:pt>
                <c:pt idx="119">
                  <c:v>20992</c:v>
                </c:pt>
                <c:pt idx="120">
                  <c:v>20588</c:v>
                </c:pt>
                <c:pt idx="121">
                  <c:v>20425</c:v>
                </c:pt>
                <c:pt idx="122">
                  <c:v>20568</c:v>
                </c:pt>
                <c:pt idx="123">
                  <c:v>20552</c:v>
                </c:pt>
                <c:pt idx="124">
                  <c:v>20821</c:v>
                </c:pt>
                <c:pt idx="125">
                  <c:v>20611</c:v>
                </c:pt>
                <c:pt idx="126">
                  <c:v>20365</c:v>
                </c:pt>
                <c:pt idx="127">
                  <c:v>20314</c:v>
                </c:pt>
                <c:pt idx="128">
                  <c:v>20481</c:v>
                </c:pt>
                <c:pt idx="129">
                  <c:v>20446</c:v>
                </c:pt>
                <c:pt idx="130">
                  <c:v>20410</c:v>
                </c:pt>
                <c:pt idx="131">
                  <c:v>20317</c:v>
                </c:pt>
                <c:pt idx="132">
                  <c:v>19981</c:v>
                </c:pt>
                <c:pt idx="133">
                  <c:v>19947</c:v>
                </c:pt>
                <c:pt idx="134">
                  <c:v>19817</c:v>
                </c:pt>
                <c:pt idx="135">
                  <c:v>19452</c:v>
                </c:pt>
                <c:pt idx="136">
                  <c:v>19180</c:v>
                </c:pt>
                <c:pt idx="137">
                  <c:v>19266</c:v>
                </c:pt>
                <c:pt idx="138">
                  <c:v>18433</c:v>
                </c:pt>
                <c:pt idx="139">
                  <c:v>18524</c:v>
                </c:pt>
                <c:pt idx="140">
                  <c:v>18153</c:v>
                </c:pt>
                <c:pt idx="141">
                  <c:v>17921</c:v>
                </c:pt>
                <c:pt idx="142">
                  <c:v>17834</c:v>
                </c:pt>
                <c:pt idx="143">
                  <c:v>17282</c:v>
                </c:pt>
                <c:pt idx="144">
                  <c:v>17268</c:v>
                </c:pt>
                <c:pt idx="145">
                  <c:v>17160</c:v>
                </c:pt>
                <c:pt idx="146">
                  <c:v>16494</c:v>
                </c:pt>
                <c:pt idx="147">
                  <c:v>16721</c:v>
                </c:pt>
                <c:pt idx="148">
                  <c:v>16290</c:v>
                </c:pt>
                <c:pt idx="149">
                  <c:v>15914</c:v>
                </c:pt>
                <c:pt idx="150">
                  <c:v>15878</c:v>
                </c:pt>
                <c:pt idx="151">
                  <c:v>15476</c:v>
                </c:pt>
                <c:pt idx="152">
                  <c:v>15306</c:v>
                </c:pt>
                <c:pt idx="153">
                  <c:v>15238</c:v>
                </c:pt>
                <c:pt idx="154">
                  <c:v>14687</c:v>
                </c:pt>
                <c:pt idx="155">
                  <c:v>14927</c:v>
                </c:pt>
                <c:pt idx="156">
                  <c:v>14351</c:v>
                </c:pt>
                <c:pt idx="157">
                  <c:v>14237</c:v>
                </c:pt>
                <c:pt idx="158">
                  <c:v>14119</c:v>
                </c:pt>
                <c:pt idx="159">
                  <c:v>13801</c:v>
                </c:pt>
                <c:pt idx="160">
                  <c:v>13810</c:v>
                </c:pt>
                <c:pt idx="161">
                  <c:v>13710</c:v>
                </c:pt>
                <c:pt idx="162">
                  <c:v>13413</c:v>
                </c:pt>
                <c:pt idx="163">
                  <c:v>13412</c:v>
                </c:pt>
                <c:pt idx="164">
                  <c:v>13204</c:v>
                </c:pt>
                <c:pt idx="165">
                  <c:v>12941</c:v>
                </c:pt>
                <c:pt idx="166">
                  <c:v>13152</c:v>
                </c:pt>
                <c:pt idx="167">
                  <c:v>12730</c:v>
                </c:pt>
                <c:pt idx="168">
                  <c:v>12702</c:v>
                </c:pt>
                <c:pt idx="169">
                  <c:v>12505</c:v>
                </c:pt>
                <c:pt idx="170">
                  <c:v>12338</c:v>
                </c:pt>
                <c:pt idx="171">
                  <c:v>12427</c:v>
                </c:pt>
                <c:pt idx="172">
                  <c:v>12276</c:v>
                </c:pt>
                <c:pt idx="173">
                  <c:v>12210</c:v>
                </c:pt>
                <c:pt idx="174">
                  <c:v>12228</c:v>
                </c:pt>
                <c:pt idx="175">
                  <c:v>11967</c:v>
                </c:pt>
                <c:pt idx="176">
                  <c:v>11864</c:v>
                </c:pt>
                <c:pt idx="177">
                  <c:v>12074</c:v>
                </c:pt>
                <c:pt idx="178">
                  <c:v>11612</c:v>
                </c:pt>
                <c:pt idx="179">
                  <c:v>11787</c:v>
                </c:pt>
                <c:pt idx="180">
                  <c:v>11729</c:v>
                </c:pt>
                <c:pt idx="181">
                  <c:v>11674</c:v>
                </c:pt>
                <c:pt idx="182">
                  <c:v>11791</c:v>
                </c:pt>
                <c:pt idx="183">
                  <c:v>11482</c:v>
                </c:pt>
                <c:pt idx="184">
                  <c:v>11456</c:v>
                </c:pt>
                <c:pt idx="185">
                  <c:v>11651</c:v>
                </c:pt>
                <c:pt idx="186">
                  <c:v>11380</c:v>
                </c:pt>
                <c:pt idx="187">
                  <c:v>11467</c:v>
                </c:pt>
                <c:pt idx="188">
                  <c:v>11263</c:v>
                </c:pt>
                <c:pt idx="189">
                  <c:v>11275</c:v>
                </c:pt>
                <c:pt idx="190">
                  <c:v>11337</c:v>
                </c:pt>
                <c:pt idx="191">
                  <c:v>11212</c:v>
                </c:pt>
                <c:pt idx="192">
                  <c:v>11185</c:v>
                </c:pt>
                <c:pt idx="193">
                  <c:v>11299</c:v>
                </c:pt>
                <c:pt idx="194">
                  <c:v>10978</c:v>
                </c:pt>
                <c:pt idx="195">
                  <c:v>11230</c:v>
                </c:pt>
                <c:pt idx="196">
                  <c:v>11149</c:v>
                </c:pt>
                <c:pt idx="197">
                  <c:v>11000</c:v>
                </c:pt>
                <c:pt idx="198">
                  <c:v>11081</c:v>
                </c:pt>
                <c:pt idx="199">
                  <c:v>11075</c:v>
                </c:pt>
                <c:pt idx="200">
                  <c:v>10820</c:v>
                </c:pt>
                <c:pt idx="201">
                  <c:v>11095</c:v>
                </c:pt>
                <c:pt idx="202">
                  <c:v>10913</c:v>
                </c:pt>
                <c:pt idx="203">
                  <c:v>11108</c:v>
                </c:pt>
                <c:pt idx="204">
                  <c:v>11079</c:v>
                </c:pt>
                <c:pt idx="205">
                  <c:v>10903</c:v>
                </c:pt>
                <c:pt idx="206">
                  <c:v>11114</c:v>
                </c:pt>
                <c:pt idx="207">
                  <c:v>10803</c:v>
                </c:pt>
                <c:pt idx="208">
                  <c:v>10867</c:v>
                </c:pt>
                <c:pt idx="209">
                  <c:v>11016</c:v>
                </c:pt>
                <c:pt idx="210">
                  <c:v>10827</c:v>
                </c:pt>
                <c:pt idx="211">
                  <c:v>11131</c:v>
                </c:pt>
                <c:pt idx="212">
                  <c:v>10801</c:v>
                </c:pt>
                <c:pt idx="213">
                  <c:v>10983</c:v>
                </c:pt>
                <c:pt idx="214">
                  <c:v>11092</c:v>
                </c:pt>
                <c:pt idx="215">
                  <c:v>10836</c:v>
                </c:pt>
                <c:pt idx="216">
                  <c:v>10865</c:v>
                </c:pt>
                <c:pt idx="217">
                  <c:v>10967</c:v>
                </c:pt>
                <c:pt idx="218">
                  <c:v>10596</c:v>
                </c:pt>
                <c:pt idx="219">
                  <c:v>11060</c:v>
                </c:pt>
                <c:pt idx="220">
                  <c:v>10939</c:v>
                </c:pt>
                <c:pt idx="221">
                  <c:v>10829</c:v>
                </c:pt>
                <c:pt idx="222">
                  <c:v>10902</c:v>
                </c:pt>
                <c:pt idx="223">
                  <c:v>10818</c:v>
                </c:pt>
                <c:pt idx="224">
                  <c:v>10857</c:v>
                </c:pt>
                <c:pt idx="225">
                  <c:v>10998</c:v>
                </c:pt>
                <c:pt idx="226">
                  <c:v>10788</c:v>
                </c:pt>
                <c:pt idx="227">
                  <c:v>10965</c:v>
                </c:pt>
                <c:pt idx="228">
                  <c:v>10815</c:v>
                </c:pt>
                <c:pt idx="229">
                  <c:v>10901</c:v>
                </c:pt>
                <c:pt idx="230">
                  <c:v>10922</c:v>
                </c:pt>
                <c:pt idx="231">
                  <c:v>10838</c:v>
                </c:pt>
                <c:pt idx="232">
                  <c:v>10836</c:v>
                </c:pt>
                <c:pt idx="233">
                  <c:v>10913</c:v>
                </c:pt>
                <c:pt idx="234">
                  <c:v>10756</c:v>
                </c:pt>
                <c:pt idx="235">
                  <c:v>11036</c:v>
                </c:pt>
                <c:pt idx="236">
                  <c:v>10808</c:v>
                </c:pt>
                <c:pt idx="237">
                  <c:v>10644</c:v>
                </c:pt>
                <c:pt idx="238">
                  <c:v>10937</c:v>
                </c:pt>
                <c:pt idx="239">
                  <c:v>10819</c:v>
                </c:pt>
                <c:pt idx="240">
                  <c:v>10907</c:v>
                </c:pt>
                <c:pt idx="241">
                  <c:v>11035</c:v>
                </c:pt>
                <c:pt idx="242">
                  <c:v>10628</c:v>
                </c:pt>
                <c:pt idx="243">
                  <c:v>10987</c:v>
                </c:pt>
                <c:pt idx="244">
                  <c:v>10908</c:v>
                </c:pt>
                <c:pt idx="245">
                  <c:v>10852</c:v>
                </c:pt>
                <c:pt idx="246">
                  <c:v>10974</c:v>
                </c:pt>
                <c:pt idx="247">
                  <c:v>10688</c:v>
                </c:pt>
                <c:pt idx="248">
                  <c:v>10905</c:v>
                </c:pt>
                <c:pt idx="249">
                  <c:v>10943</c:v>
                </c:pt>
                <c:pt idx="250">
                  <c:v>10797</c:v>
                </c:pt>
                <c:pt idx="251">
                  <c:v>10996</c:v>
                </c:pt>
                <c:pt idx="252">
                  <c:v>10804</c:v>
                </c:pt>
                <c:pt idx="253">
                  <c:v>10728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CE68-294F-9294-5841C4410427}"/>
            </c:ext>
          </c:extLst>
        </c:ser>
        <c:ser>
          <c:idx val="28"/>
          <c:order val="28"/>
          <c:tx>
            <c:strRef>
              <c:f>'Fig 5 and 6'!$E$30</c:f>
              <c:strCache>
                <c:ptCount val="1"/>
                <c:pt idx="0">
                  <c:v>30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6'!$F$30:$IY$30</c:f>
              <c:numCache>
                <c:formatCode>General</c:formatCode>
                <c:ptCount val="254"/>
                <c:pt idx="0">
                  <c:v>10589</c:v>
                </c:pt>
                <c:pt idx="1">
                  <c:v>10839</c:v>
                </c:pt>
                <c:pt idx="2">
                  <c:v>10948</c:v>
                </c:pt>
                <c:pt idx="3">
                  <c:v>10673</c:v>
                </c:pt>
                <c:pt idx="4">
                  <c:v>10879</c:v>
                </c:pt>
                <c:pt idx="5">
                  <c:v>10759</c:v>
                </c:pt>
                <c:pt idx="6">
                  <c:v>10816</c:v>
                </c:pt>
                <c:pt idx="7">
                  <c:v>10935</c:v>
                </c:pt>
                <c:pt idx="8">
                  <c:v>10857</c:v>
                </c:pt>
                <c:pt idx="9">
                  <c:v>10840</c:v>
                </c:pt>
                <c:pt idx="10">
                  <c:v>10892</c:v>
                </c:pt>
                <c:pt idx="11">
                  <c:v>10749</c:v>
                </c:pt>
                <c:pt idx="12">
                  <c:v>10816</c:v>
                </c:pt>
                <c:pt idx="13">
                  <c:v>10810</c:v>
                </c:pt>
                <c:pt idx="14">
                  <c:v>10838</c:v>
                </c:pt>
                <c:pt idx="15">
                  <c:v>11067</c:v>
                </c:pt>
                <c:pt idx="16">
                  <c:v>10715</c:v>
                </c:pt>
                <c:pt idx="17">
                  <c:v>10943</c:v>
                </c:pt>
                <c:pt idx="18">
                  <c:v>11012</c:v>
                </c:pt>
                <c:pt idx="19">
                  <c:v>10764</c:v>
                </c:pt>
                <c:pt idx="20">
                  <c:v>10978</c:v>
                </c:pt>
                <c:pt idx="21">
                  <c:v>10781</c:v>
                </c:pt>
                <c:pt idx="22">
                  <c:v>10843</c:v>
                </c:pt>
                <c:pt idx="23">
                  <c:v>10953</c:v>
                </c:pt>
                <c:pt idx="24">
                  <c:v>10727</c:v>
                </c:pt>
                <c:pt idx="25">
                  <c:v>10828</c:v>
                </c:pt>
                <c:pt idx="26">
                  <c:v>10948</c:v>
                </c:pt>
                <c:pt idx="27">
                  <c:v>10689</c:v>
                </c:pt>
                <c:pt idx="28">
                  <c:v>10963</c:v>
                </c:pt>
                <c:pt idx="29">
                  <c:v>10749</c:v>
                </c:pt>
                <c:pt idx="30">
                  <c:v>10764</c:v>
                </c:pt>
                <c:pt idx="31">
                  <c:v>10933</c:v>
                </c:pt>
                <c:pt idx="32">
                  <c:v>10656</c:v>
                </c:pt>
                <c:pt idx="33">
                  <c:v>10849</c:v>
                </c:pt>
                <c:pt idx="34">
                  <c:v>10952</c:v>
                </c:pt>
                <c:pt idx="35">
                  <c:v>10967</c:v>
                </c:pt>
                <c:pt idx="36">
                  <c:v>11062</c:v>
                </c:pt>
                <c:pt idx="37">
                  <c:v>10972</c:v>
                </c:pt>
                <c:pt idx="38">
                  <c:v>11117</c:v>
                </c:pt>
                <c:pt idx="39">
                  <c:v>11211</c:v>
                </c:pt>
                <c:pt idx="40">
                  <c:v>11294</c:v>
                </c:pt>
                <c:pt idx="41">
                  <c:v>11717</c:v>
                </c:pt>
                <c:pt idx="42">
                  <c:v>12253</c:v>
                </c:pt>
                <c:pt idx="43">
                  <c:v>12600</c:v>
                </c:pt>
                <c:pt idx="44">
                  <c:v>13263</c:v>
                </c:pt>
                <c:pt idx="45">
                  <c:v>14117</c:v>
                </c:pt>
                <c:pt idx="46">
                  <c:v>15010</c:v>
                </c:pt>
                <c:pt idx="47">
                  <c:v>16289</c:v>
                </c:pt>
                <c:pt idx="48">
                  <c:v>17663</c:v>
                </c:pt>
                <c:pt idx="49">
                  <c:v>19150</c:v>
                </c:pt>
                <c:pt idx="50">
                  <c:v>20966</c:v>
                </c:pt>
                <c:pt idx="51">
                  <c:v>22116</c:v>
                </c:pt>
                <c:pt idx="52">
                  <c:v>24063</c:v>
                </c:pt>
                <c:pt idx="53">
                  <c:v>24826</c:v>
                </c:pt>
                <c:pt idx="54">
                  <c:v>25640</c:v>
                </c:pt>
                <c:pt idx="55">
                  <c:v>26218</c:v>
                </c:pt>
                <c:pt idx="56">
                  <c:v>25718</c:v>
                </c:pt>
                <c:pt idx="57">
                  <c:v>24753</c:v>
                </c:pt>
                <c:pt idx="58">
                  <c:v>23907</c:v>
                </c:pt>
                <c:pt idx="59">
                  <c:v>22663</c:v>
                </c:pt>
                <c:pt idx="60">
                  <c:v>22334</c:v>
                </c:pt>
                <c:pt idx="61">
                  <c:v>21481</c:v>
                </c:pt>
                <c:pt idx="62">
                  <c:v>20968</c:v>
                </c:pt>
                <c:pt idx="63">
                  <c:v>20882</c:v>
                </c:pt>
                <c:pt idx="64">
                  <c:v>20302</c:v>
                </c:pt>
                <c:pt idx="65">
                  <c:v>19947</c:v>
                </c:pt>
                <c:pt idx="66">
                  <c:v>20188</c:v>
                </c:pt>
                <c:pt idx="67">
                  <c:v>20127</c:v>
                </c:pt>
                <c:pt idx="68">
                  <c:v>20151</c:v>
                </c:pt>
                <c:pt idx="69">
                  <c:v>20248</c:v>
                </c:pt>
                <c:pt idx="70">
                  <c:v>20440</c:v>
                </c:pt>
                <c:pt idx="71">
                  <c:v>20518</c:v>
                </c:pt>
                <c:pt idx="72">
                  <c:v>20469</c:v>
                </c:pt>
                <c:pt idx="73">
                  <c:v>20723</c:v>
                </c:pt>
                <c:pt idx="74">
                  <c:v>20833</c:v>
                </c:pt>
                <c:pt idx="75">
                  <c:v>20532</c:v>
                </c:pt>
                <c:pt idx="76">
                  <c:v>20903</c:v>
                </c:pt>
                <c:pt idx="77">
                  <c:v>20865</c:v>
                </c:pt>
                <c:pt idx="78">
                  <c:v>20717</c:v>
                </c:pt>
                <c:pt idx="79">
                  <c:v>20648</c:v>
                </c:pt>
                <c:pt idx="80">
                  <c:v>20495</c:v>
                </c:pt>
                <c:pt idx="81">
                  <c:v>20743</c:v>
                </c:pt>
                <c:pt idx="82">
                  <c:v>20913</c:v>
                </c:pt>
                <c:pt idx="83">
                  <c:v>20908</c:v>
                </c:pt>
                <c:pt idx="84">
                  <c:v>21306</c:v>
                </c:pt>
                <c:pt idx="85">
                  <c:v>21067</c:v>
                </c:pt>
                <c:pt idx="86">
                  <c:v>21540</c:v>
                </c:pt>
                <c:pt idx="87">
                  <c:v>21889</c:v>
                </c:pt>
                <c:pt idx="88">
                  <c:v>21823</c:v>
                </c:pt>
                <c:pt idx="89">
                  <c:v>22210</c:v>
                </c:pt>
                <c:pt idx="90">
                  <c:v>22349</c:v>
                </c:pt>
                <c:pt idx="91">
                  <c:v>22613</c:v>
                </c:pt>
                <c:pt idx="92">
                  <c:v>22801</c:v>
                </c:pt>
                <c:pt idx="93">
                  <c:v>22519</c:v>
                </c:pt>
                <c:pt idx="94">
                  <c:v>22751</c:v>
                </c:pt>
                <c:pt idx="95">
                  <c:v>22609</c:v>
                </c:pt>
                <c:pt idx="96">
                  <c:v>22006</c:v>
                </c:pt>
                <c:pt idx="97">
                  <c:v>22365</c:v>
                </c:pt>
                <c:pt idx="98">
                  <c:v>22012</c:v>
                </c:pt>
                <c:pt idx="99">
                  <c:v>22079</c:v>
                </c:pt>
                <c:pt idx="100">
                  <c:v>22431</c:v>
                </c:pt>
                <c:pt idx="101">
                  <c:v>22347</c:v>
                </c:pt>
                <c:pt idx="102">
                  <c:v>22106</c:v>
                </c:pt>
                <c:pt idx="103">
                  <c:v>21961</c:v>
                </c:pt>
                <c:pt idx="104">
                  <c:v>22113</c:v>
                </c:pt>
                <c:pt idx="105">
                  <c:v>21530</c:v>
                </c:pt>
                <c:pt idx="106">
                  <c:v>21636</c:v>
                </c:pt>
                <c:pt idx="107">
                  <c:v>21316</c:v>
                </c:pt>
                <c:pt idx="108">
                  <c:v>21367</c:v>
                </c:pt>
                <c:pt idx="109">
                  <c:v>20914</c:v>
                </c:pt>
                <c:pt idx="110">
                  <c:v>20959</c:v>
                </c:pt>
                <c:pt idx="111">
                  <c:v>20929</c:v>
                </c:pt>
                <c:pt idx="112">
                  <c:v>20750</c:v>
                </c:pt>
                <c:pt idx="113">
                  <c:v>20950</c:v>
                </c:pt>
                <c:pt idx="114">
                  <c:v>20785</c:v>
                </c:pt>
                <c:pt idx="115">
                  <c:v>20684</c:v>
                </c:pt>
                <c:pt idx="116">
                  <c:v>20857</c:v>
                </c:pt>
                <c:pt idx="117">
                  <c:v>20470</c:v>
                </c:pt>
                <c:pt idx="118">
                  <c:v>20531</c:v>
                </c:pt>
                <c:pt idx="119">
                  <c:v>20873</c:v>
                </c:pt>
                <c:pt idx="120">
                  <c:v>20406</c:v>
                </c:pt>
                <c:pt idx="121">
                  <c:v>20520</c:v>
                </c:pt>
                <c:pt idx="122">
                  <c:v>20475</c:v>
                </c:pt>
                <c:pt idx="123">
                  <c:v>20452</c:v>
                </c:pt>
                <c:pt idx="124">
                  <c:v>20595</c:v>
                </c:pt>
                <c:pt idx="125">
                  <c:v>20495</c:v>
                </c:pt>
                <c:pt idx="126">
                  <c:v>20350</c:v>
                </c:pt>
                <c:pt idx="127">
                  <c:v>20305</c:v>
                </c:pt>
                <c:pt idx="128">
                  <c:v>20333</c:v>
                </c:pt>
                <c:pt idx="129">
                  <c:v>20242</c:v>
                </c:pt>
                <c:pt idx="130">
                  <c:v>19993</c:v>
                </c:pt>
                <c:pt idx="131">
                  <c:v>20385</c:v>
                </c:pt>
                <c:pt idx="132">
                  <c:v>19802</c:v>
                </c:pt>
                <c:pt idx="133">
                  <c:v>19725</c:v>
                </c:pt>
                <c:pt idx="134">
                  <c:v>19729</c:v>
                </c:pt>
                <c:pt idx="135">
                  <c:v>19438</c:v>
                </c:pt>
                <c:pt idx="136">
                  <c:v>19028</c:v>
                </c:pt>
                <c:pt idx="137">
                  <c:v>19092</c:v>
                </c:pt>
                <c:pt idx="138">
                  <c:v>18472</c:v>
                </c:pt>
                <c:pt idx="139">
                  <c:v>18302</c:v>
                </c:pt>
                <c:pt idx="140">
                  <c:v>18063</c:v>
                </c:pt>
                <c:pt idx="141">
                  <c:v>17546</c:v>
                </c:pt>
                <c:pt idx="142">
                  <c:v>17648</c:v>
                </c:pt>
                <c:pt idx="143">
                  <c:v>17141</c:v>
                </c:pt>
                <c:pt idx="144">
                  <c:v>17020</c:v>
                </c:pt>
                <c:pt idx="145">
                  <c:v>16961</c:v>
                </c:pt>
                <c:pt idx="146">
                  <c:v>16416</c:v>
                </c:pt>
                <c:pt idx="147">
                  <c:v>16611</c:v>
                </c:pt>
                <c:pt idx="148">
                  <c:v>16066</c:v>
                </c:pt>
                <c:pt idx="149">
                  <c:v>15860</c:v>
                </c:pt>
                <c:pt idx="150">
                  <c:v>15737</c:v>
                </c:pt>
                <c:pt idx="151">
                  <c:v>15346</c:v>
                </c:pt>
                <c:pt idx="152">
                  <c:v>15354</c:v>
                </c:pt>
                <c:pt idx="153">
                  <c:v>15018</c:v>
                </c:pt>
                <c:pt idx="154">
                  <c:v>14471</c:v>
                </c:pt>
                <c:pt idx="155">
                  <c:v>14548</c:v>
                </c:pt>
                <c:pt idx="156">
                  <c:v>14064</c:v>
                </c:pt>
                <c:pt idx="157">
                  <c:v>14057</c:v>
                </c:pt>
                <c:pt idx="158">
                  <c:v>14001</c:v>
                </c:pt>
                <c:pt idx="159">
                  <c:v>13827</c:v>
                </c:pt>
                <c:pt idx="160">
                  <c:v>13488</c:v>
                </c:pt>
                <c:pt idx="161">
                  <c:v>13617</c:v>
                </c:pt>
                <c:pt idx="162">
                  <c:v>13359</c:v>
                </c:pt>
                <c:pt idx="163">
                  <c:v>13276</c:v>
                </c:pt>
                <c:pt idx="164">
                  <c:v>13090</c:v>
                </c:pt>
                <c:pt idx="165">
                  <c:v>12932</c:v>
                </c:pt>
                <c:pt idx="166">
                  <c:v>13088</c:v>
                </c:pt>
                <c:pt idx="167">
                  <c:v>12723</c:v>
                </c:pt>
                <c:pt idx="168">
                  <c:v>12652</c:v>
                </c:pt>
                <c:pt idx="169">
                  <c:v>12428</c:v>
                </c:pt>
                <c:pt idx="170">
                  <c:v>12269</c:v>
                </c:pt>
                <c:pt idx="171">
                  <c:v>12275</c:v>
                </c:pt>
                <c:pt idx="172">
                  <c:v>12155</c:v>
                </c:pt>
                <c:pt idx="173">
                  <c:v>12099</c:v>
                </c:pt>
                <c:pt idx="174">
                  <c:v>12098</c:v>
                </c:pt>
                <c:pt idx="175">
                  <c:v>11894</c:v>
                </c:pt>
                <c:pt idx="176">
                  <c:v>11904</c:v>
                </c:pt>
                <c:pt idx="177">
                  <c:v>11960</c:v>
                </c:pt>
                <c:pt idx="178">
                  <c:v>11755</c:v>
                </c:pt>
                <c:pt idx="179">
                  <c:v>11846</c:v>
                </c:pt>
                <c:pt idx="180">
                  <c:v>11648</c:v>
                </c:pt>
                <c:pt idx="181">
                  <c:v>11617</c:v>
                </c:pt>
                <c:pt idx="182">
                  <c:v>11683</c:v>
                </c:pt>
                <c:pt idx="183">
                  <c:v>11506</c:v>
                </c:pt>
                <c:pt idx="184">
                  <c:v>11380</c:v>
                </c:pt>
                <c:pt idx="185">
                  <c:v>11532</c:v>
                </c:pt>
                <c:pt idx="186">
                  <c:v>11241</c:v>
                </c:pt>
                <c:pt idx="187">
                  <c:v>11449</c:v>
                </c:pt>
                <c:pt idx="188">
                  <c:v>11200</c:v>
                </c:pt>
                <c:pt idx="189">
                  <c:v>11288</c:v>
                </c:pt>
                <c:pt idx="190">
                  <c:v>11339</c:v>
                </c:pt>
                <c:pt idx="191">
                  <c:v>11183</c:v>
                </c:pt>
                <c:pt idx="192">
                  <c:v>11240</c:v>
                </c:pt>
                <c:pt idx="193">
                  <c:v>11247</c:v>
                </c:pt>
                <c:pt idx="194">
                  <c:v>10995</c:v>
                </c:pt>
                <c:pt idx="195">
                  <c:v>11099</c:v>
                </c:pt>
                <c:pt idx="196">
                  <c:v>11078</c:v>
                </c:pt>
                <c:pt idx="197">
                  <c:v>10947</c:v>
                </c:pt>
                <c:pt idx="198">
                  <c:v>11073</c:v>
                </c:pt>
                <c:pt idx="199">
                  <c:v>11085</c:v>
                </c:pt>
                <c:pt idx="200">
                  <c:v>10907</c:v>
                </c:pt>
                <c:pt idx="201">
                  <c:v>11216</c:v>
                </c:pt>
                <c:pt idx="202">
                  <c:v>10833</c:v>
                </c:pt>
                <c:pt idx="203">
                  <c:v>11148</c:v>
                </c:pt>
                <c:pt idx="204">
                  <c:v>10967</c:v>
                </c:pt>
                <c:pt idx="205">
                  <c:v>10839</c:v>
                </c:pt>
                <c:pt idx="206">
                  <c:v>11104</c:v>
                </c:pt>
                <c:pt idx="207">
                  <c:v>10925</c:v>
                </c:pt>
                <c:pt idx="208">
                  <c:v>10871</c:v>
                </c:pt>
                <c:pt idx="209">
                  <c:v>10991</c:v>
                </c:pt>
                <c:pt idx="210">
                  <c:v>10813</c:v>
                </c:pt>
                <c:pt idx="211">
                  <c:v>11104</c:v>
                </c:pt>
                <c:pt idx="212">
                  <c:v>10916</c:v>
                </c:pt>
                <c:pt idx="213">
                  <c:v>10870</c:v>
                </c:pt>
                <c:pt idx="214">
                  <c:v>11064</c:v>
                </c:pt>
                <c:pt idx="215">
                  <c:v>10860</c:v>
                </c:pt>
                <c:pt idx="216">
                  <c:v>10883</c:v>
                </c:pt>
                <c:pt idx="217">
                  <c:v>10886</c:v>
                </c:pt>
                <c:pt idx="218">
                  <c:v>10700</c:v>
                </c:pt>
                <c:pt idx="219">
                  <c:v>11059</c:v>
                </c:pt>
                <c:pt idx="220">
                  <c:v>10982</c:v>
                </c:pt>
                <c:pt idx="221">
                  <c:v>10806</c:v>
                </c:pt>
                <c:pt idx="222">
                  <c:v>11000</c:v>
                </c:pt>
                <c:pt idx="223">
                  <c:v>10779</c:v>
                </c:pt>
                <c:pt idx="224">
                  <c:v>10830</c:v>
                </c:pt>
                <c:pt idx="225">
                  <c:v>10967</c:v>
                </c:pt>
                <c:pt idx="226">
                  <c:v>10711</c:v>
                </c:pt>
                <c:pt idx="227">
                  <c:v>10996</c:v>
                </c:pt>
                <c:pt idx="228">
                  <c:v>10835</c:v>
                </c:pt>
                <c:pt idx="229">
                  <c:v>10780</c:v>
                </c:pt>
                <c:pt idx="230">
                  <c:v>11003</c:v>
                </c:pt>
                <c:pt idx="231">
                  <c:v>10861</c:v>
                </c:pt>
                <c:pt idx="232">
                  <c:v>10813</c:v>
                </c:pt>
                <c:pt idx="233">
                  <c:v>10951</c:v>
                </c:pt>
                <c:pt idx="234">
                  <c:v>10786</c:v>
                </c:pt>
                <c:pt idx="235">
                  <c:v>11019</c:v>
                </c:pt>
                <c:pt idx="236">
                  <c:v>10889</c:v>
                </c:pt>
                <c:pt idx="237">
                  <c:v>10690</c:v>
                </c:pt>
                <c:pt idx="238">
                  <c:v>10932</c:v>
                </c:pt>
                <c:pt idx="239">
                  <c:v>10746</c:v>
                </c:pt>
                <c:pt idx="240">
                  <c:v>10869</c:v>
                </c:pt>
                <c:pt idx="241">
                  <c:v>11058</c:v>
                </c:pt>
                <c:pt idx="242">
                  <c:v>10631</c:v>
                </c:pt>
                <c:pt idx="243">
                  <c:v>10827</c:v>
                </c:pt>
                <c:pt idx="244">
                  <c:v>10950</c:v>
                </c:pt>
                <c:pt idx="245">
                  <c:v>10870</c:v>
                </c:pt>
                <c:pt idx="246">
                  <c:v>11020</c:v>
                </c:pt>
                <c:pt idx="247">
                  <c:v>10726</c:v>
                </c:pt>
                <c:pt idx="248">
                  <c:v>10936</c:v>
                </c:pt>
                <c:pt idx="249">
                  <c:v>10908</c:v>
                </c:pt>
                <c:pt idx="250">
                  <c:v>10786</c:v>
                </c:pt>
                <c:pt idx="251">
                  <c:v>10982</c:v>
                </c:pt>
                <c:pt idx="252">
                  <c:v>10764</c:v>
                </c:pt>
                <c:pt idx="253">
                  <c:v>10656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CE68-294F-9294-5841C4410427}"/>
            </c:ext>
          </c:extLst>
        </c:ser>
        <c:ser>
          <c:idx val="29"/>
          <c:order val="29"/>
          <c:tx>
            <c:strRef>
              <c:f>'Fig 5 and 6'!$E$31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6'!$F$31:$IY$31</c:f>
              <c:numCache>
                <c:formatCode>General</c:formatCode>
                <c:ptCount val="254"/>
                <c:pt idx="0">
                  <c:v>10613</c:v>
                </c:pt>
                <c:pt idx="1">
                  <c:v>10880</c:v>
                </c:pt>
                <c:pt idx="2">
                  <c:v>10969</c:v>
                </c:pt>
                <c:pt idx="3">
                  <c:v>10660</c:v>
                </c:pt>
                <c:pt idx="4">
                  <c:v>10852</c:v>
                </c:pt>
                <c:pt idx="5">
                  <c:v>10807</c:v>
                </c:pt>
                <c:pt idx="6">
                  <c:v>10768</c:v>
                </c:pt>
                <c:pt idx="7">
                  <c:v>10976</c:v>
                </c:pt>
                <c:pt idx="8">
                  <c:v>10887</c:v>
                </c:pt>
                <c:pt idx="9">
                  <c:v>10774</c:v>
                </c:pt>
                <c:pt idx="10">
                  <c:v>10832</c:v>
                </c:pt>
                <c:pt idx="11">
                  <c:v>10723</c:v>
                </c:pt>
                <c:pt idx="12">
                  <c:v>10824</c:v>
                </c:pt>
                <c:pt idx="13">
                  <c:v>10787</c:v>
                </c:pt>
                <c:pt idx="14">
                  <c:v>10789</c:v>
                </c:pt>
                <c:pt idx="15">
                  <c:v>11011</c:v>
                </c:pt>
                <c:pt idx="16">
                  <c:v>10708</c:v>
                </c:pt>
                <c:pt idx="17">
                  <c:v>10875</c:v>
                </c:pt>
                <c:pt idx="18">
                  <c:v>10919</c:v>
                </c:pt>
                <c:pt idx="19">
                  <c:v>10673</c:v>
                </c:pt>
                <c:pt idx="20">
                  <c:v>11002</c:v>
                </c:pt>
                <c:pt idx="21">
                  <c:v>10751</c:v>
                </c:pt>
                <c:pt idx="22">
                  <c:v>10808</c:v>
                </c:pt>
                <c:pt idx="23">
                  <c:v>10947</c:v>
                </c:pt>
                <c:pt idx="24">
                  <c:v>10686</c:v>
                </c:pt>
                <c:pt idx="25">
                  <c:v>10784</c:v>
                </c:pt>
                <c:pt idx="26">
                  <c:v>10858</c:v>
                </c:pt>
                <c:pt idx="27">
                  <c:v>10616</c:v>
                </c:pt>
                <c:pt idx="28">
                  <c:v>10917</c:v>
                </c:pt>
                <c:pt idx="29">
                  <c:v>10726</c:v>
                </c:pt>
                <c:pt idx="30">
                  <c:v>10781</c:v>
                </c:pt>
                <c:pt idx="31">
                  <c:v>10941</c:v>
                </c:pt>
                <c:pt idx="32">
                  <c:v>10745</c:v>
                </c:pt>
                <c:pt idx="33">
                  <c:v>10784</c:v>
                </c:pt>
                <c:pt idx="34">
                  <c:v>10946</c:v>
                </c:pt>
                <c:pt idx="35">
                  <c:v>10877</c:v>
                </c:pt>
                <c:pt idx="36">
                  <c:v>11042</c:v>
                </c:pt>
                <c:pt idx="37">
                  <c:v>10938</c:v>
                </c:pt>
                <c:pt idx="38">
                  <c:v>11120</c:v>
                </c:pt>
                <c:pt idx="39">
                  <c:v>11278</c:v>
                </c:pt>
                <c:pt idx="40">
                  <c:v>11472</c:v>
                </c:pt>
                <c:pt idx="41">
                  <c:v>11928</c:v>
                </c:pt>
                <c:pt idx="42">
                  <c:v>12479</c:v>
                </c:pt>
                <c:pt idx="43">
                  <c:v>12833</c:v>
                </c:pt>
                <c:pt idx="44">
                  <c:v>13908</c:v>
                </c:pt>
                <c:pt idx="45">
                  <c:v>14788</c:v>
                </c:pt>
                <c:pt idx="46">
                  <c:v>15769</c:v>
                </c:pt>
                <c:pt idx="47">
                  <c:v>17237</c:v>
                </c:pt>
                <c:pt idx="48">
                  <c:v>18566</c:v>
                </c:pt>
                <c:pt idx="49">
                  <c:v>20038</c:v>
                </c:pt>
                <c:pt idx="50">
                  <c:v>21959</c:v>
                </c:pt>
                <c:pt idx="51">
                  <c:v>22948</c:v>
                </c:pt>
                <c:pt idx="52">
                  <c:v>24690</c:v>
                </c:pt>
                <c:pt idx="53">
                  <c:v>25157</c:v>
                </c:pt>
                <c:pt idx="54">
                  <c:v>25568</c:v>
                </c:pt>
                <c:pt idx="55">
                  <c:v>25900</c:v>
                </c:pt>
                <c:pt idx="56">
                  <c:v>24886</c:v>
                </c:pt>
                <c:pt idx="57">
                  <c:v>24019</c:v>
                </c:pt>
                <c:pt idx="58">
                  <c:v>23044</c:v>
                </c:pt>
                <c:pt idx="59">
                  <c:v>22102</c:v>
                </c:pt>
                <c:pt idx="60">
                  <c:v>21468</c:v>
                </c:pt>
                <c:pt idx="61">
                  <c:v>20898</c:v>
                </c:pt>
                <c:pt idx="62">
                  <c:v>20501</c:v>
                </c:pt>
                <c:pt idx="63">
                  <c:v>20402</c:v>
                </c:pt>
                <c:pt idx="64">
                  <c:v>20119</c:v>
                </c:pt>
                <c:pt idx="65">
                  <c:v>20054</c:v>
                </c:pt>
                <c:pt idx="66">
                  <c:v>20071</c:v>
                </c:pt>
                <c:pt idx="67">
                  <c:v>20219</c:v>
                </c:pt>
                <c:pt idx="68">
                  <c:v>20740</c:v>
                </c:pt>
                <c:pt idx="69">
                  <c:v>20811</c:v>
                </c:pt>
                <c:pt idx="70">
                  <c:v>20756</c:v>
                </c:pt>
                <c:pt idx="71">
                  <c:v>21169</c:v>
                </c:pt>
                <c:pt idx="72">
                  <c:v>21266</c:v>
                </c:pt>
                <c:pt idx="73">
                  <c:v>21436</c:v>
                </c:pt>
                <c:pt idx="74">
                  <c:v>21549</c:v>
                </c:pt>
                <c:pt idx="75">
                  <c:v>21259</c:v>
                </c:pt>
                <c:pt idx="76">
                  <c:v>21620</c:v>
                </c:pt>
                <c:pt idx="77">
                  <c:v>21525</c:v>
                </c:pt>
                <c:pt idx="78">
                  <c:v>21244</c:v>
                </c:pt>
                <c:pt idx="79">
                  <c:v>21228</c:v>
                </c:pt>
                <c:pt idx="80">
                  <c:v>20823</c:v>
                </c:pt>
                <c:pt idx="81">
                  <c:v>21031</c:v>
                </c:pt>
                <c:pt idx="82">
                  <c:v>21323</c:v>
                </c:pt>
                <c:pt idx="83">
                  <c:v>21205</c:v>
                </c:pt>
                <c:pt idx="84">
                  <c:v>22002</c:v>
                </c:pt>
                <c:pt idx="85">
                  <c:v>21650</c:v>
                </c:pt>
                <c:pt idx="86">
                  <c:v>22095</c:v>
                </c:pt>
                <c:pt idx="87">
                  <c:v>22299</c:v>
                </c:pt>
                <c:pt idx="88">
                  <c:v>22633</c:v>
                </c:pt>
                <c:pt idx="89">
                  <c:v>22954</c:v>
                </c:pt>
                <c:pt idx="90">
                  <c:v>23042</c:v>
                </c:pt>
                <c:pt idx="91">
                  <c:v>23209</c:v>
                </c:pt>
                <c:pt idx="92">
                  <c:v>23299</c:v>
                </c:pt>
                <c:pt idx="93">
                  <c:v>23257</c:v>
                </c:pt>
                <c:pt idx="94">
                  <c:v>23352</c:v>
                </c:pt>
                <c:pt idx="95">
                  <c:v>23289</c:v>
                </c:pt>
                <c:pt idx="96">
                  <c:v>22818</c:v>
                </c:pt>
                <c:pt idx="97">
                  <c:v>22871</c:v>
                </c:pt>
                <c:pt idx="98">
                  <c:v>22831</c:v>
                </c:pt>
                <c:pt idx="99">
                  <c:v>22974</c:v>
                </c:pt>
                <c:pt idx="100">
                  <c:v>23080</c:v>
                </c:pt>
                <c:pt idx="101">
                  <c:v>22937</c:v>
                </c:pt>
                <c:pt idx="102">
                  <c:v>22490</c:v>
                </c:pt>
                <c:pt idx="103">
                  <c:v>22735</c:v>
                </c:pt>
                <c:pt idx="104">
                  <c:v>22573</c:v>
                </c:pt>
                <c:pt idx="105">
                  <c:v>22102</c:v>
                </c:pt>
                <c:pt idx="106">
                  <c:v>21948</c:v>
                </c:pt>
                <c:pt idx="107">
                  <c:v>21752</c:v>
                </c:pt>
                <c:pt idx="108">
                  <c:v>21592</c:v>
                </c:pt>
                <c:pt idx="109">
                  <c:v>21239</c:v>
                </c:pt>
                <c:pt idx="110">
                  <c:v>21544</c:v>
                </c:pt>
                <c:pt idx="111">
                  <c:v>21192</c:v>
                </c:pt>
                <c:pt idx="112">
                  <c:v>21152</c:v>
                </c:pt>
                <c:pt idx="113">
                  <c:v>21090</c:v>
                </c:pt>
                <c:pt idx="114">
                  <c:v>21037</c:v>
                </c:pt>
                <c:pt idx="115">
                  <c:v>20867</c:v>
                </c:pt>
                <c:pt idx="116">
                  <c:v>21096</c:v>
                </c:pt>
                <c:pt idx="117">
                  <c:v>20872</c:v>
                </c:pt>
                <c:pt idx="118">
                  <c:v>20896</c:v>
                </c:pt>
                <c:pt idx="119">
                  <c:v>21070</c:v>
                </c:pt>
                <c:pt idx="120">
                  <c:v>20583</c:v>
                </c:pt>
                <c:pt idx="121">
                  <c:v>20647</c:v>
                </c:pt>
                <c:pt idx="122">
                  <c:v>20781</c:v>
                </c:pt>
                <c:pt idx="123">
                  <c:v>20725</c:v>
                </c:pt>
                <c:pt idx="124">
                  <c:v>20814</c:v>
                </c:pt>
                <c:pt idx="125">
                  <c:v>20798</c:v>
                </c:pt>
                <c:pt idx="126">
                  <c:v>20669</c:v>
                </c:pt>
                <c:pt idx="127">
                  <c:v>20614</c:v>
                </c:pt>
                <c:pt idx="128">
                  <c:v>20611</c:v>
                </c:pt>
                <c:pt idx="129">
                  <c:v>20445</c:v>
                </c:pt>
                <c:pt idx="130">
                  <c:v>20430</c:v>
                </c:pt>
                <c:pt idx="131">
                  <c:v>20371</c:v>
                </c:pt>
                <c:pt idx="132">
                  <c:v>19944</c:v>
                </c:pt>
                <c:pt idx="133">
                  <c:v>19960</c:v>
                </c:pt>
                <c:pt idx="134">
                  <c:v>19916</c:v>
                </c:pt>
                <c:pt idx="135">
                  <c:v>19471</c:v>
                </c:pt>
                <c:pt idx="136">
                  <c:v>19282</c:v>
                </c:pt>
                <c:pt idx="137">
                  <c:v>19380</c:v>
                </c:pt>
                <c:pt idx="138">
                  <c:v>18741</c:v>
                </c:pt>
                <c:pt idx="139">
                  <c:v>18651</c:v>
                </c:pt>
                <c:pt idx="140">
                  <c:v>18179</c:v>
                </c:pt>
                <c:pt idx="141">
                  <c:v>17869</c:v>
                </c:pt>
                <c:pt idx="142">
                  <c:v>17811</c:v>
                </c:pt>
                <c:pt idx="143">
                  <c:v>17413</c:v>
                </c:pt>
                <c:pt idx="144">
                  <c:v>17374</c:v>
                </c:pt>
                <c:pt idx="145">
                  <c:v>17220</c:v>
                </c:pt>
                <c:pt idx="146">
                  <c:v>16490</c:v>
                </c:pt>
                <c:pt idx="147">
                  <c:v>16817</c:v>
                </c:pt>
                <c:pt idx="148">
                  <c:v>16297</c:v>
                </c:pt>
                <c:pt idx="149">
                  <c:v>15914</c:v>
                </c:pt>
                <c:pt idx="150">
                  <c:v>15863</c:v>
                </c:pt>
                <c:pt idx="151">
                  <c:v>15550</c:v>
                </c:pt>
                <c:pt idx="152">
                  <c:v>15461</c:v>
                </c:pt>
                <c:pt idx="153">
                  <c:v>15087</c:v>
                </c:pt>
                <c:pt idx="154">
                  <c:v>14712</c:v>
                </c:pt>
                <c:pt idx="155">
                  <c:v>14842</c:v>
                </c:pt>
                <c:pt idx="156">
                  <c:v>14268</c:v>
                </c:pt>
                <c:pt idx="157">
                  <c:v>14229</c:v>
                </c:pt>
                <c:pt idx="158">
                  <c:v>14183</c:v>
                </c:pt>
                <c:pt idx="159">
                  <c:v>13822</c:v>
                </c:pt>
                <c:pt idx="160">
                  <c:v>13598</c:v>
                </c:pt>
                <c:pt idx="161">
                  <c:v>13642</c:v>
                </c:pt>
                <c:pt idx="162">
                  <c:v>13489</c:v>
                </c:pt>
                <c:pt idx="163">
                  <c:v>13327</c:v>
                </c:pt>
                <c:pt idx="164">
                  <c:v>13100</c:v>
                </c:pt>
                <c:pt idx="165">
                  <c:v>12975</c:v>
                </c:pt>
                <c:pt idx="166">
                  <c:v>13009</c:v>
                </c:pt>
                <c:pt idx="167">
                  <c:v>12762</c:v>
                </c:pt>
                <c:pt idx="168">
                  <c:v>12630</c:v>
                </c:pt>
                <c:pt idx="169">
                  <c:v>12616</c:v>
                </c:pt>
                <c:pt idx="170">
                  <c:v>12122</c:v>
                </c:pt>
                <c:pt idx="171">
                  <c:v>12452</c:v>
                </c:pt>
                <c:pt idx="172">
                  <c:v>12164</c:v>
                </c:pt>
                <c:pt idx="173">
                  <c:v>12117</c:v>
                </c:pt>
                <c:pt idx="174">
                  <c:v>12179</c:v>
                </c:pt>
                <c:pt idx="175">
                  <c:v>11944</c:v>
                </c:pt>
                <c:pt idx="176">
                  <c:v>11900</c:v>
                </c:pt>
                <c:pt idx="177">
                  <c:v>12110</c:v>
                </c:pt>
                <c:pt idx="178">
                  <c:v>11611</c:v>
                </c:pt>
                <c:pt idx="179">
                  <c:v>11734</c:v>
                </c:pt>
                <c:pt idx="180">
                  <c:v>11705</c:v>
                </c:pt>
                <c:pt idx="181">
                  <c:v>11683</c:v>
                </c:pt>
                <c:pt idx="182">
                  <c:v>11721</c:v>
                </c:pt>
                <c:pt idx="183">
                  <c:v>11501</c:v>
                </c:pt>
                <c:pt idx="184">
                  <c:v>11382</c:v>
                </c:pt>
                <c:pt idx="185">
                  <c:v>11498</c:v>
                </c:pt>
                <c:pt idx="186">
                  <c:v>11244</c:v>
                </c:pt>
                <c:pt idx="187">
                  <c:v>11393</c:v>
                </c:pt>
                <c:pt idx="188">
                  <c:v>11169</c:v>
                </c:pt>
                <c:pt idx="189">
                  <c:v>11284</c:v>
                </c:pt>
                <c:pt idx="190">
                  <c:v>11290</c:v>
                </c:pt>
                <c:pt idx="191">
                  <c:v>11125</c:v>
                </c:pt>
                <c:pt idx="192">
                  <c:v>11178</c:v>
                </c:pt>
                <c:pt idx="193">
                  <c:v>11269</c:v>
                </c:pt>
                <c:pt idx="194">
                  <c:v>11016</c:v>
                </c:pt>
                <c:pt idx="195">
                  <c:v>11237</c:v>
                </c:pt>
                <c:pt idx="196">
                  <c:v>11029</c:v>
                </c:pt>
                <c:pt idx="197">
                  <c:v>10993</c:v>
                </c:pt>
                <c:pt idx="198">
                  <c:v>11026</c:v>
                </c:pt>
                <c:pt idx="199">
                  <c:v>11075</c:v>
                </c:pt>
                <c:pt idx="200">
                  <c:v>10905</c:v>
                </c:pt>
                <c:pt idx="201">
                  <c:v>11079</c:v>
                </c:pt>
                <c:pt idx="202">
                  <c:v>10807</c:v>
                </c:pt>
                <c:pt idx="203">
                  <c:v>11061</c:v>
                </c:pt>
                <c:pt idx="204">
                  <c:v>11068</c:v>
                </c:pt>
                <c:pt idx="205">
                  <c:v>10868</c:v>
                </c:pt>
                <c:pt idx="206">
                  <c:v>10983</c:v>
                </c:pt>
                <c:pt idx="207">
                  <c:v>10862</c:v>
                </c:pt>
                <c:pt idx="208">
                  <c:v>10791</c:v>
                </c:pt>
                <c:pt idx="209">
                  <c:v>11012</c:v>
                </c:pt>
                <c:pt idx="210">
                  <c:v>10831</c:v>
                </c:pt>
                <c:pt idx="211">
                  <c:v>10999</c:v>
                </c:pt>
                <c:pt idx="212">
                  <c:v>10807</c:v>
                </c:pt>
                <c:pt idx="213">
                  <c:v>10841</c:v>
                </c:pt>
                <c:pt idx="214">
                  <c:v>11037</c:v>
                </c:pt>
                <c:pt idx="215">
                  <c:v>10824</c:v>
                </c:pt>
                <c:pt idx="216">
                  <c:v>10819</c:v>
                </c:pt>
                <c:pt idx="217">
                  <c:v>10981</c:v>
                </c:pt>
                <c:pt idx="218">
                  <c:v>10588</c:v>
                </c:pt>
                <c:pt idx="219">
                  <c:v>10911</c:v>
                </c:pt>
                <c:pt idx="220">
                  <c:v>10933</c:v>
                </c:pt>
                <c:pt idx="221">
                  <c:v>10809</c:v>
                </c:pt>
                <c:pt idx="222">
                  <c:v>10944</c:v>
                </c:pt>
                <c:pt idx="223">
                  <c:v>10720</c:v>
                </c:pt>
                <c:pt idx="224">
                  <c:v>10910</c:v>
                </c:pt>
                <c:pt idx="225">
                  <c:v>10886</c:v>
                </c:pt>
                <c:pt idx="226">
                  <c:v>10700</c:v>
                </c:pt>
                <c:pt idx="227">
                  <c:v>10955</c:v>
                </c:pt>
                <c:pt idx="228">
                  <c:v>10786</c:v>
                </c:pt>
                <c:pt idx="229">
                  <c:v>10814</c:v>
                </c:pt>
                <c:pt idx="230">
                  <c:v>10950</c:v>
                </c:pt>
                <c:pt idx="231">
                  <c:v>10831</c:v>
                </c:pt>
                <c:pt idx="232">
                  <c:v>10800</c:v>
                </c:pt>
                <c:pt idx="233">
                  <c:v>10843</c:v>
                </c:pt>
                <c:pt idx="234">
                  <c:v>10728</c:v>
                </c:pt>
                <c:pt idx="235">
                  <c:v>10951</c:v>
                </c:pt>
                <c:pt idx="236">
                  <c:v>10857</c:v>
                </c:pt>
                <c:pt idx="237">
                  <c:v>10667</c:v>
                </c:pt>
                <c:pt idx="238">
                  <c:v>10902</c:v>
                </c:pt>
                <c:pt idx="239">
                  <c:v>10747</c:v>
                </c:pt>
                <c:pt idx="240">
                  <c:v>10785</c:v>
                </c:pt>
                <c:pt idx="241">
                  <c:v>11001</c:v>
                </c:pt>
                <c:pt idx="242">
                  <c:v>10639</c:v>
                </c:pt>
                <c:pt idx="243">
                  <c:v>10907</c:v>
                </c:pt>
                <c:pt idx="244">
                  <c:v>10844</c:v>
                </c:pt>
                <c:pt idx="245">
                  <c:v>10825</c:v>
                </c:pt>
                <c:pt idx="246">
                  <c:v>10988</c:v>
                </c:pt>
                <c:pt idx="247">
                  <c:v>10692</c:v>
                </c:pt>
                <c:pt idx="248">
                  <c:v>10944</c:v>
                </c:pt>
                <c:pt idx="249">
                  <c:v>10901</c:v>
                </c:pt>
                <c:pt idx="250">
                  <c:v>10786</c:v>
                </c:pt>
                <c:pt idx="251">
                  <c:v>10911</c:v>
                </c:pt>
                <c:pt idx="252">
                  <c:v>10774</c:v>
                </c:pt>
                <c:pt idx="253">
                  <c:v>10694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CE68-294F-9294-5841C4410427}"/>
            </c:ext>
          </c:extLst>
        </c:ser>
        <c:ser>
          <c:idx val="30"/>
          <c:order val="30"/>
          <c:tx>
            <c:strRef>
              <c:f>'Fig 5 and 6'!$E$32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6'!$F$32:$IY$32</c:f>
              <c:numCache>
                <c:formatCode>General</c:formatCode>
                <c:ptCount val="254"/>
                <c:pt idx="0">
                  <c:v>10698</c:v>
                </c:pt>
                <c:pt idx="1">
                  <c:v>10805</c:v>
                </c:pt>
                <c:pt idx="2">
                  <c:v>11014</c:v>
                </c:pt>
                <c:pt idx="3">
                  <c:v>10640</c:v>
                </c:pt>
                <c:pt idx="4">
                  <c:v>10898</c:v>
                </c:pt>
                <c:pt idx="5">
                  <c:v>10786</c:v>
                </c:pt>
                <c:pt idx="6">
                  <c:v>10849</c:v>
                </c:pt>
                <c:pt idx="7">
                  <c:v>11022</c:v>
                </c:pt>
                <c:pt idx="8">
                  <c:v>10895</c:v>
                </c:pt>
                <c:pt idx="9">
                  <c:v>10810</c:v>
                </c:pt>
                <c:pt idx="10">
                  <c:v>10905</c:v>
                </c:pt>
                <c:pt idx="11">
                  <c:v>10791</c:v>
                </c:pt>
                <c:pt idx="12">
                  <c:v>10838</c:v>
                </c:pt>
                <c:pt idx="13">
                  <c:v>10807</c:v>
                </c:pt>
                <c:pt idx="14">
                  <c:v>10764</c:v>
                </c:pt>
                <c:pt idx="15">
                  <c:v>11028</c:v>
                </c:pt>
                <c:pt idx="16">
                  <c:v>10727</c:v>
                </c:pt>
                <c:pt idx="17">
                  <c:v>10962</c:v>
                </c:pt>
                <c:pt idx="18">
                  <c:v>11046</c:v>
                </c:pt>
                <c:pt idx="19">
                  <c:v>10673</c:v>
                </c:pt>
                <c:pt idx="20">
                  <c:v>11019</c:v>
                </c:pt>
                <c:pt idx="21">
                  <c:v>10768</c:v>
                </c:pt>
                <c:pt idx="22">
                  <c:v>10771</c:v>
                </c:pt>
                <c:pt idx="23">
                  <c:v>10984</c:v>
                </c:pt>
                <c:pt idx="24">
                  <c:v>10747</c:v>
                </c:pt>
                <c:pt idx="25">
                  <c:v>10828</c:v>
                </c:pt>
                <c:pt idx="26">
                  <c:v>10954</c:v>
                </c:pt>
                <c:pt idx="27">
                  <c:v>10701</c:v>
                </c:pt>
                <c:pt idx="28">
                  <c:v>10892</c:v>
                </c:pt>
                <c:pt idx="29">
                  <c:v>10807</c:v>
                </c:pt>
                <c:pt idx="30">
                  <c:v>10738</c:v>
                </c:pt>
                <c:pt idx="31">
                  <c:v>10909</c:v>
                </c:pt>
                <c:pt idx="32">
                  <c:v>10736</c:v>
                </c:pt>
                <c:pt idx="33">
                  <c:v>10823</c:v>
                </c:pt>
                <c:pt idx="34">
                  <c:v>10981</c:v>
                </c:pt>
                <c:pt idx="35">
                  <c:v>10862</c:v>
                </c:pt>
                <c:pt idx="36">
                  <c:v>11062</c:v>
                </c:pt>
                <c:pt idx="37">
                  <c:v>10928</c:v>
                </c:pt>
                <c:pt idx="38">
                  <c:v>11101</c:v>
                </c:pt>
                <c:pt idx="39">
                  <c:v>11258</c:v>
                </c:pt>
                <c:pt idx="40">
                  <c:v>11415</c:v>
                </c:pt>
                <c:pt idx="41">
                  <c:v>11857</c:v>
                </c:pt>
                <c:pt idx="42">
                  <c:v>12417</c:v>
                </c:pt>
                <c:pt idx="43">
                  <c:v>12753</c:v>
                </c:pt>
                <c:pt idx="44">
                  <c:v>13726</c:v>
                </c:pt>
                <c:pt idx="45">
                  <c:v>14392</c:v>
                </c:pt>
                <c:pt idx="46">
                  <c:v>15565</c:v>
                </c:pt>
                <c:pt idx="47">
                  <c:v>16768</c:v>
                </c:pt>
                <c:pt idx="48">
                  <c:v>18300</c:v>
                </c:pt>
                <c:pt idx="49">
                  <c:v>19841</c:v>
                </c:pt>
                <c:pt idx="50">
                  <c:v>21555</c:v>
                </c:pt>
                <c:pt idx="51">
                  <c:v>22534</c:v>
                </c:pt>
                <c:pt idx="52">
                  <c:v>24744</c:v>
                </c:pt>
                <c:pt idx="53">
                  <c:v>25245</c:v>
                </c:pt>
                <c:pt idx="54">
                  <c:v>25389</c:v>
                </c:pt>
                <c:pt idx="55">
                  <c:v>26061</c:v>
                </c:pt>
                <c:pt idx="56">
                  <c:v>25213</c:v>
                </c:pt>
                <c:pt idx="57">
                  <c:v>24513</c:v>
                </c:pt>
                <c:pt idx="58">
                  <c:v>23740</c:v>
                </c:pt>
                <c:pt idx="59">
                  <c:v>22554</c:v>
                </c:pt>
                <c:pt idx="60">
                  <c:v>22176</c:v>
                </c:pt>
                <c:pt idx="61">
                  <c:v>21251</c:v>
                </c:pt>
                <c:pt idx="62">
                  <c:v>20831</c:v>
                </c:pt>
                <c:pt idx="63">
                  <c:v>20361</c:v>
                </c:pt>
                <c:pt idx="64">
                  <c:v>20126</c:v>
                </c:pt>
                <c:pt idx="65">
                  <c:v>20095</c:v>
                </c:pt>
                <c:pt idx="66">
                  <c:v>20296</c:v>
                </c:pt>
                <c:pt idx="67">
                  <c:v>20126</c:v>
                </c:pt>
                <c:pt idx="68">
                  <c:v>20496</c:v>
                </c:pt>
                <c:pt idx="69">
                  <c:v>20684</c:v>
                </c:pt>
                <c:pt idx="70">
                  <c:v>20845</c:v>
                </c:pt>
                <c:pt idx="71">
                  <c:v>20931</c:v>
                </c:pt>
                <c:pt idx="72">
                  <c:v>21078</c:v>
                </c:pt>
                <c:pt idx="73">
                  <c:v>20991</c:v>
                </c:pt>
                <c:pt idx="74">
                  <c:v>21158</c:v>
                </c:pt>
                <c:pt idx="75">
                  <c:v>21155</c:v>
                </c:pt>
                <c:pt idx="76">
                  <c:v>21172</c:v>
                </c:pt>
                <c:pt idx="77">
                  <c:v>21215</c:v>
                </c:pt>
                <c:pt idx="78">
                  <c:v>20926</c:v>
                </c:pt>
                <c:pt idx="79">
                  <c:v>21285</c:v>
                </c:pt>
                <c:pt idx="80">
                  <c:v>20745</c:v>
                </c:pt>
                <c:pt idx="81">
                  <c:v>21064</c:v>
                </c:pt>
                <c:pt idx="82">
                  <c:v>21242</c:v>
                </c:pt>
                <c:pt idx="83">
                  <c:v>21239</c:v>
                </c:pt>
                <c:pt idx="84">
                  <c:v>21609</c:v>
                </c:pt>
                <c:pt idx="85">
                  <c:v>21631</c:v>
                </c:pt>
                <c:pt idx="86">
                  <c:v>22073</c:v>
                </c:pt>
                <c:pt idx="87">
                  <c:v>22359</c:v>
                </c:pt>
                <c:pt idx="88">
                  <c:v>22379</c:v>
                </c:pt>
                <c:pt idx="89">
                  <c:v>22818</c:v>
                </c:pt>
                <c:pt idx="90">
                  <c:v>22807</c:v>
                </c:pt>
                <c:pt idx="91">
                  <c:v>22984</c:v>
                </c:pt>
                <c:pt idx="92">
                  <c:v>23302</c:v>
                </c:pt>
                <c:pt idx="93">
                  <c:v>23103</c:v>
                </c:pt>
                <c:pt idx="94">
                  <c:v>23068</c:v>
                </c:pt>
                <c:pt idx="95">
                  <c:v>23090</c:v>
                </c:pt>
                <c:pt idx="96">
                  <c:v>22759</c:v>
                </c:pt>
                <c:pt idx="97">
                  <c:v>22687</c:v>
                </c:pt>
                <c:pt idx="98">
                  <c:v>22792</c:v>
                </c:pt>
                <c:pt idx="99">
                  <c:v>22563</c:v>
                </c:pt>
                <c:pt idx="100">
                  <c:v>23029</c:v>
                </c:pt>
                <c:pt idx="101">
                  <c:v>22664</c:v>
                </c:pt>
                <c:pt idx="102">
                  <c:v>22661</c:v>
                </c:pt>
                <c:pt idx="103">
                  <c:v>22585</c:v>
                </c:pt>
                <c:pt idx="104">
                  <c:v>22425</c:v>
                </c:pt>
                <c:pt idx="105">
                  <c:v>22115</c:v>
                </c:pt>
                <c:pt idx="106">
                  <c:v>22229</c:v>
                </c:pt>
                <c:pt idx="107">
                  <c:v>21783</c:v>
                </c:pt>
                <c:pt idx="108">
                  <c:v>21696</c:v>
                </c:pt>
                <c:pt idx="109">
                  <c:v>21475</c:v>
                </c:pt>
                <c:pt idx="110">
                  <c:v>21305</c:v>
                </c:pt>
                <c:pt idx="111">
                  <c:v>21297</c:v>
                </c:pt>
                <c:pt idx="112">
                  <c:v>21152</c:v>
                </c:pt>
                <c:pt idx="113">
                  <c:v>21286</c:v>
                </c:pt>
                <c:pt idx="114">
                  <c:v>21133</c:v>
                </c:pt>
                <c:pt idx="115">
                  <c:v>21072</c:v>
                </c:pt>
                <c:pt idx="116">
                  <c:v>21373</c:v>
                </c:pt>
                <c:pt idx="117">
                  <c:v>20840</c:v>
                </c:pt>
                <c:pt idx="118">
                  <c:v>20783</c:v>
                </c:pt>
                <c:pt idx="119">
                  <c:v>20864</c:v>
                </c:pt>
                <c:pt idx="120">
                  <c:v>20573</c:v>
                </c:pt>
                <c:pt idx="121">
                  <c:v>20558</c:v>
                </c:pt>
                <c:pt idx="122">
                  <c:v>20659</c:v>
                </c:pt>
                <c:pt idx="123">
                  <c:v>20646</c:v>
                </c:pt>
                <c:pt idx="124">
                  <c:v>20678</c:v>
                </c:pt>
                <c:pt idx="125">
                  <c:v>20617</c:v>
                </c:pt>
                <c:pt idx="126">
                  <c:v>20635</c:v>
                </c:pt>
                <c:pt idx="127">
                  <c:v>20461</c:v>
                </c:pt>
                <c:pt idx="128">
                  <c:v>20424</c:v>
                </c:pt>
                <c:pt idx="129">
                  <c:v>20542</c:v>
                </c:pt>
                <c:pt idx="130">
                  <c:v>20481</c:v>
                </c:pt>
                <c:pt idx="131">
                  <c:v>20428</c:v>
                </c:pt>
                <c:pt idx="132">
                  <c:v>20141</c:v>
                </c:pt>
                <c:pt idx="133">
                  <c:v>19854</c:v>
                </c:pt>
                <c:pt idx="134">
                  <c:v>19799</c:v>
                </c:pt>
                <c:pt idx="135">
                  <c:v>19721</c:v>
                </c:pt>
                <c:pt idx="136">
                  <c:v>19401</c:v>
                </c:pt>
                <c:pt idx="137">
                  <c:v>19123</c:v>
                </c:pt>
                <c:pt idx="138">
                  <c:v>18689</c:v>
                </c:pt>
                <c:pt idx="139">
                  <c:v>18622</c:v>
                </c:pt>
                <c:pt idx="140">
                  <c:v>18205</c:v>
                </c:pt>
                <c:pt idx="141">
                  <c:v>17859</c:v>
                </c:pt>
                <c:pt idx="142">
                  <c:v>17931</c:v>
                </c:pt>
                <c:pt idx="143">
                  <c:v>17390</c:v>
                </c:pt>
                <c:pt idx="144">
                  <c:v>17299</c:v>
                </c:pt>
                <c:pt idx="145">
                  <c:v>17083</c:v>
                </c:pt>
                <c:pt idx="146">
                  <c:v>16559</c:v>
                </c:pt>
                <c:pt idx="147">
                  <c:v>16697</c:v>
                </c:pt>
                <c:pt idx="148">
                  <c:v>16298</c:v>
                </c:pt>
                <c:pt idx="149">
                  <c:v>16057</c:v>
                </c:pt>
                <c:pt idx="150">
                  <c:v>15930</c:v>
                </c:pt>
                <c:pt idx="151">
                  <c:v>15509</c:v>
                </c:pt>
                <c:pt idx="152">
                  <c:v>15500</c:v>
                </c:pt>
                <c:pt idx="153">
                  <c:v>15072</c:v>
                </c:pt>
                <c:pt idx="154">
                  <c:v>14929</c:v>
                </c:pt>
                <c:pt idx="155">
                  <c:v>14701</c:v>
                </c:pt>
                <c:pt idx="156">
                  <c:v>14364</c:v>
                </c:pt>
                <c:pt idx="157">
                  <c:v>14255</c:v>
                </c:pt>
                <c:pt idx="158">
                  <c:v>14181</c:v>
                </c:pt>
                <c:pt idx="159">
                  <c:v>13938</c:v>
                </c:pt>
                <c:pt idx="160">
                  <c:v>13715</c:v>
                </c:pt>
                <c:pt idx="161">
                  <c:v>13583</c:v>
                </c:pt>
                <c:pt idx="162">
                  <c:v>13586</c:v>
                </c:pt>
                <c:pt idx="163">
                  <c:v>13354</c:v>
                </c:pt>
                <c:pt idx="164">
                  <c:v>13145</c:v>
                </c:pt>
                <c:pt idx="165">
                  <c:v>12908</c:v>
                </c:pt>
                <c:pt idx="166">
                  <c:v>13126</c:v>
                </c:pt>
                <c:pt idx="167">
                  <c:v>12665</c:v>
                </c:pt>
                <c:pt idx="168">
                  <c:v>12662</c:v>
                </c:pt>
                <c:pt idx="169">
                  <c:v>12556</c:v>
                </c:pt>
                <c:pt idx="170">
                  <c:v>12405</c:v>
                </c:pt>
                <c:pt idx="171">
                  <c:v>12443</c:v>
                </c:pt>
                <c:pt idx="172">
                  <c:v>12314</c:v>
                </c:pt>
                <c:pt idx="173">
                  <c:v>12127</c:v>
                </c:pt>
                <c:pt idx="174">
                  <c:v>12310</c:v>
                </c:pt>
                <c:pt idx="175">
                  <c:v>12015</c:v>
                </c:pt>
                <c:pt idx="176">
                  <c:v>11876</c:v>
                </c:pt>
                <c:pt idx="177">
                  <c:v>12046</c:v>
                </c:pt>
                <c:pt idx="178">
                  <c:v>11650</c:v>
                </c:pt>
                <c:pt idx="179">
                  <c:v>11858</c:v>
                </c:pt>
                <c:pt idx="180">
                  <c:v>11696</c:v>
                </c:pt>
                <c:pt idx="181">
                  <c:v>11637</c:v>
                </c:pt>
                <c:pt idx="182">
                  <c:v>11756</c:v>
                </c:pt>
                <c:pt idx="183">
                  <c:v>11505</c:v>
                </c:pt>
                <c:pt idx="184">
                  <c:v>11436</c:v>
                </c:pt>
                <c:pt idx="185">
                  <c:v>11616</c:v>
                </c:pt>
                <c:pt idx="186">
                  <c:v>11313</c:v>
                </c:pt>
                <c:pt idx="187">
                  <c:v>11470</c:v>
                </c:pt>
                <c:pt idx="188">
                  <c:v>11342</c:v>
                </c:pt>
                <c:pt idx="189">
                  <c:v>11319</c:v>
                </c:pt>
                <c:pt idx="190">
                  <c:v>11274</c:v>
                </c:pt>
                <c:pt idx="191">
                  <c:v>11173</c:v>
                </c:pt>
                <c:pt idx="192">
                  <c:v>11257</c:v>
                </c:pt>
                <c:pt idx="193">
                  <c:v>11333</c:v>
                </c:pt>
                <c:pt idx="194">
                  <c:v>10959</c:v>
                </c:pt>
                <c:pt idx="195">
                  <c:v>11193</c:v>
                </c:pt>
                <c:pt idx="196">
                  <c:v>11008</c:v>
                </c:pt>
                <c:pt idx="197">
                  <c:v>11005</c:v>
                </c:pt>
                <c:pt idx="198">
                  <c:v>11135</c:v>
                </c:pt>
                <c:pt idx="199">
                  <c:v>11084</c:v>
                </c:pt>
                <c:pt idx="200">
                  <c:v>10916</c:v>
                </c:pt>
                <c:pt idx="201">
                  <c:v>11198</c:v>
                </c:pt>
                <c:pt idx="202">
                  <c:v>10857</c:v>
                </c:pt>
                <c:pt idx="203">
                  <c:v>11070</c:v>
                </c:pt>
                <c:pt idx="204">
                  <c:v>11112</c:v>
                </c:pt>
                <c:pt idx="205">
                  <c:v>10853</c:v>
                </c:pt>
                <c:pt idx="206">
                  <c:v>11174</c:v>
                </c:pt>
                <c:pt idx="207">
                  <c:v>10854</c:v>
                </c:pt>
                <c:pt idx="208">
                  <c:v>10865</c:v>
                </c:pt>
                <c:pt idx="209">
                  <c:v>10979</c:v>
                </c:pt>
                <c:pt idx="210">
                  <c:v>10848</c:v>
                </c:pt>
                <c:pt idx="211">
                  <c:v>11124</c:v>
                </c:pt>
                <c:pt idx="212">
                  <c:v>10840</c:v>
                </c:pt>
                <c:pt idx="213">
                  <c:v>10931</c:v>
                </c:pt>
                <c:pt idx="214">
                  <c:v>11096</c:v>
                </c:pt>
                <c:pt idx="215">
                  <c:v>10815</c:v>
                </c:pt>
                <c:pt idx="216">
                  <c:v>10813</c:v>
                </c:pt>
                <c:pt idx="217">
                  <c:v>10976</c:v>
                </c:pt>
                <c:pt idx="218">
                  <c:v>10672</c:v>
                </c:pt>
                <c:pt idx="219">
                  <c:v>11061</c:v>
                </c:pt>
                <c:pt idx="220">
                  <c:v>10900</c:v>
                </c:pt>
                <c:pt idx="221">
                  <c:v>10873</c:v>
                </c:pt>
                <c:pt idx="222">
                  <c:v>11062</c:v>
                </c:pt>
                <c:pt idx="223">
                  <c:v>10783</c:v>
                </c:pt>
                <c:pt idx="224">
                  <c:v>10894</c:v>
                </c:pt>
                <c:pt idx="225">
                  <c:v>10945</c:v>
                </c:pt>
                <c:pt idx="226">
                  <c:v>10799</c:v>
                </c:pt>
                <c:pt idx="227">
                  <c:v>10934</c:v>
                </c:pt>
                <c:pt idx="228">
                  <c:v>10835</c:v>
                </c:pt>
                <c:pt idx="229">
                  <c:v>10843</c:v>
                </c:pt>
                <c:pt idx="230">
                  <c:v>10984</c:v>
                </c:pt>
                <c:pt idx="231">
                  <c:v>10919</c:v>
                </c:pt>
                <c:pt idx="232">
                  <c:v>10875</c:v>
                </c:pt>
                <c:pt idx="233">
                  <c:v>10921</c:v>
                </c:pt>
                <c:pt idx="234">
                  <c:v>10810</c:v>
                </c:pt>
                <c:pt idx="235">
                  <c:v>11083</c:v>
                </c:pt>
                <c:pt idx="236">
                  <c:v>10839</c:v>
                </c:pt>
                <c:pt idx="237">
                  <c:v>10695</c:v>
                </c:pt>
                <c:pt idx="238">
                  <c:v>10935</c:v>
                </c:pt>
                <c:pt idx="239">
                  <c:v>10845</c:v>
                </c:pt>
                <c:pt idx="240">
                  <c:v>10843</c:v>
                </c:pt>
                <c:pt idx="241">
                  <c:v>11107</c:v>
                </c:pt>
                <c:pt idx="242">
                  <c:v>10664</c:v>
                </c:pt>
                <c:pt idx="243">
                  <c:v>10791</c:v>
                </c:pt>
                <c:pt idx="244">
                  <c:v>10871</c:v>
                </c:pt>
                <c:pt idx="245">
                  <c:v>10899</c:v>
                </c:pt>
                <c:pt idx="246">
                  <c:v>11016</c:v>
                </c:pt>
                <c:pt idx="247">
                  <c:v>10703</c:v>
                </c:pt>
                <c:pt idx="248">
                  <c:v>10928</c:v>
                </c:pt>
                <c:pt idx="249">
                  <c:v>10927</c:v>
                </c:pt>
                <c:pt idx="250">
                  <c:v>10780</c:v>
                </c:pt>
                <c:pt idx="251">
                  <c:v>11017</c:v>
                </c:pt>
                <c:pt idx="252">
                  <c:v>10734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CE68-294F-9294-5841C4410427}"/>
            </c:ext>
          </c:extLst>
        </c:ser>
        <c:ser>
          <c:idx val="31"/>
          <c:order val="31"/>
          <c:tx>
            <c:strRef>
              <c:f>'Fig 5 and 6'!$E$33</c:f>
              <c:strCache>
                <c:ptCount val="1"/>
                <c:pt idx="0">
                  <c:v>35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6'!$F$33:$IY$33</c:f>
              <c:numCache>
                <c:formatCode>General</c:formatCode>
                <c:ptCount val="254"/>
                <c:pt idx="0">
                  <c:v>10575</c:v>
                </c:pt>
                <c:pt idx="1">
                  <c:v>10828</c:v>
                </c:pt>
                <c:pt idx="2">
                  <c:v>10963</c:v>
                </c:pt>
                <c:pt idx="3">
                  <c:v>10641</c:v>
                </c:pt>
                <c:pt idx="4">
                  <c:v>10877</c:v>
                </c:pt>
                <c:pt idx="5">
                  <c:v>10842</c:v>
                </c:pt>
                <c:pt idx="6">
                  <c:v>10733</c:v>
                </c:pt>
                <c:pt idx="7">
                  <c:v>10999</c:v>
                </c:pt>
                <c:pt idx="8">
                  <c:v>10893</c:v>
                </c:pt>
                <c:pt idx="9">
                  <c:v>10764</c:v>
                </c:pt>
                <c:pt idx="10">
                  <c:v>10848</c:v>
                </c:pt>
                <c:pt idx="11">
                  <c:v>10752</c:v>
                </c:pt>
                <c:pt idx="12">
                  <c:v>10847</c:v>
                </c:pt>
                <c:pt idx="13">
                  <c:v>10755</c:v>
                </c:pt>
                <c:pt idx="14">
                  <c:v>10750</c:v>
                </c:pt>
                <c:pt idx="15">
                  <c:v>10981</c:v>
                </c:pt>
                <c:pt idx="16">
                  <c:v>10697</c:v>
                </c:pt>
                <c:pt idx="17">
                  <c:v>10880</c:v>
                </c:pt>
                <c:pt idx="18">
                  <c:v>10957</c:v>
                </c:pt>
                <c:pt idx="19">
                  <c:v>10653</c:v>
                </c:pt>
                <c:pt idx="20">
                  <c:v>10987</c:v>
                </c:pt>
                <c:pt idx="21">
                  <c:v>10750</c:v>
                </c:pt>
                <c:pt idx="22">
                  <c:v>10811</c:v>
                </c:pt>
                <c:pt idx="23">
                  <c:v>10966</c:v>
                </c:pt>
                <c:pt idx="24">
                  <c:v>10683</c:v>
                </c:pt>
                <c:pt idx="25">
                  <c:v>10753</c:v>
                </c:pt>
                <c:pt idx="26">
                  <c:v>10909</c:v>
                </c:pt>
                <c:pt idx="27">
                  <c:v>10685</c:v>
                </c:pt>
                <c:pt idx="28">
                  <c:v>10964</c:v>
                </c:pt>
                <c:pt idx="29">
                  <c:v>10770</c:v>
                </c:pt>
                <c:pt idx="30">
                  <c:v>10730</c:v>
                </c:pt>
                <c:pt idx="31">
                  <c:v>10957</c:v>
                </c:pt>
                <c:pt idx="32">
                  <c:v>10672</c:v>
                </c:pt>
                <c:pt idx="33">
                  <c:v>10807</c:v>
                </c:pt>
                <c:pt idx="34">
                  <c:v>10933</c:v>
                </c:pt>
                <c:pt idx="35">
                  <c:v>10791</c:v>
                </c:pt>
                <c:pt idx="36">
                  <c:v>11016</c:v>
                </c:pt>
                <c:pt idx="37">
                  <c:v>10956</c:v>
                </c:pt>
                <c:pt idx="38">
                  <c:v>11089</c:v>
                </c:pt>
                <c:pt idx="39">
                  <c:v>11335</c:v>
                </c:pt>
                <c:pt idx="40">
                  <c:v>11375</c:v>
                </c:pt>
                <c:pt idx="41">
                  <c:v>11886</c:v>
                </c:pt>
                <c:pt idx="42">
                  <c:v>12303</c:v>
                </c:pt>
                <c:pt idx="43">
                  <c:v>12566</c:v>
                </c:pt>
                <c:pt idx="44">
                  <c:v>13522</c:v>
                </c:pt>
                <c:pt idx="45">
                  <c:v>14360</c:v>
                </c:pt>
                <c:pt idx="46">
                  <c:v>15527</c:v>
                </c:pt>
                <c:pt idx="47">
                  <c:v>16784</c:v>
                </c:pt>
                <c:pt idx="48">
                  <c:v>18338</c:v>
                </c:pt>
                <c:pt idx="49">
                  <c:v>19748</c:v>
                </c:pt>
                <c:pt idx="50">
                  <c:v>21600</c:v>
                </c:pt>
                <c:pt idx="51">
                  <c:v>22899</c:v>
                </c:pt>
                <c:pt idx="52">
                  <c:v>24548</c:v>
                </c:pt>
                <c:pt idx="53">
                  <c:v>25514</c:v>
                </c:pt>
                <c:pt idx="54">
                  <c:v>25627</c:v>
                </c:pt>
                <c:pt idx="55">
                  <c:v>26398</c:v>
                </c:pt>
                <c:pt idx="56">
                  <c:v>25609</c:v>
                </c:pt>
                <c:pt idx="57">
                  <c:v>24790</c:v>
                </c:pt>
                <c:pt idx="58">
                  <c:v>23923</c:v>
                </c:pt>
                <c:pt idx="59">
                  <c:v>22681</c:v>
                </c:pt>
                <c:pt idx="60">
                  <c:v>22225</c:v>
                </c:pt>
                <c:pt idx="61">
                  <c:v>21377</c:v>
                </c:pt>
                <c:pt idx="62">
                  <c:v>20938</c:v>
                </c:pt>
                <c:pt idx="63">
                  <c:v>20714</c:v>
                </c:pt>
                <c:pt idx="64">
                  <c:v>20339</c:v>
                </c:pt>
                <c:pt idx="65">
                  <c:v>20154</c:v>
                </c:pt>
                <c:pt idx="66">
                  <c:v>20384</c:v>
                </c:pt>
                <c:pt idx="67">
                  <c:v>20295</c:v>
                </c:pt>
                <c:pt idx="68">
                  <c:v>20671</c:v>
                </c:pt>
                <c:pt idx="69">
                  <c:v>20785</c:v>
                </c:pt>
                <c:pt idx="70">
                  <c:v>20731</c:v>
                </c:pt>
                <c:pt idx="71">
                  <c:v>21042</c:v>
                </c:pt>
                <c:pt idx="72">
                  <c:v>20832</c:v>
                </c:pt>
                <c:pt idx="73">
                  <c:v>21250</c:v>
                </c:pt>
                <c:pt idx="74">
                  <c:v>21307</c:v>
                </c:pt>
                <c:pt idx="75">
                  <c:v>21172</c:v>
                </c:pt>
                <c:pt idx="76">
                  <c:v>21333</c:v>
                </c:pt>
                <c:pt idx="77">
                  <c:v>21219</c:v>
                </c:pt>
                <c:pt idx="78">
                  <c:v>21225</c:v>
                </c:pt>
                <c:pt idx="79">
                  <c:v>21183</c:v>
                </c:pt>
                <c:pt idx="80">
                  <c:v>20896</c:v>
                </c:pt>
                <c:pt idx="81">
                  <c:v>21253</c:v>
                </c:pt>
                <c:pt idx="82">
                  <c:v>21245</c:v>
                </c:pt>
                <c:pt idx="83">
                  <c:v>21213</c:v>
                </c:pt>
                <c:pt idx="84">
                  <c:v>21594</c:v>
                </c:pt>
                <c:pt idx="85">
                  <c:v>21621</c:v>
                </c:pt>
                <c:pt idx="86">
                  <c:v>22135</c:v>
                </c:pt>
                <c:pt idx="87">
                  <c:v>22470</c:v>
                </c:pt>
                <c:pt idx="88">
                  <c:v>22453</c:v>
                </c:pt>
                <c:pt idx="89">
                  <c:v>22612</c:v>
                </c:pt>
                <c:pt idx="90">
                  <c:v>22865</c:v>
                </c:pt>
                <c:pt idx="91">
                  <c:v>22741</c:v>
                </c:pt>
                <c:pt idx="92">
                  <c:v>23160</c:v>
                </c:pt>
                <c:pt idx="93">
                  <c:v>23155</c:v>
                </c:pt>
                <c:pt idx="94">
                  <c:v>23114</c:v>
                </c:pt>
                <c:pt idx="95">
                  <c:v>23231</c:v>
                </c:pt>
                <c:pt idx="96">
                  <c:v>22752</c:v>
                </c:pt>
                <c:pt idx="97">
                  <c:v>22894</c:v>
                </c:pt>
                <c:pt idx="98">
                  <c:v>22657</c:v>
                </c:pt>
                <c:pt idx="99">
                  <c:v>22784</c:v>
                </c:pt>
                <c:pt idx="100">
                  <c:v>23018</c:v>
                </c:pt>
                <c:pt idx="101">
                  <c:v>22830</c:v>
                </c:pt>
                <c:pt idx="102">
                  <c:v>22477</c:v>
                </c:pt>
                <c:pt idx="103">
                  <c:v>22868</c:v>
                </c:pt>
                <c:pt idx="104">
                  <c:v>22381</c:v>
                </c:pt>
                <c:pt idx="105">
                  <c:v>22070</c:v>
                </c:pt>
                <c:pt idx="106">
                  <c:v>22052</c:v>
                </c:pt>
                <c:pt idx="107">
                  <c:v>21508</c:v>
                </c:pt>
                <c:pt idx="108">
                  <c:v>21680</c:v>
                </c:pt>
                <c:pt idx="109">
                  <c:v>21504</c:v>
                </c:pt>
                <c:pt idx="110">
                  <c:v>21311</c:v>
                </c:pt>
                <c:pt idx="111">
                  <c:v>21393</c:v>
                </c:pt>
                <c:pt idx="112">
                  <c:v>21183</c:v>
                </c:pt>
                <c:pt idx="113">
                  <c:v>20975</c:v>
                </c:pt>
                <c:pt idx="114">
                  <c:v>21192</c:v>
                </c:pt>
                <c:pt idx="115">
                  <c:v>21017</c:v>
                </c:pt>
                <c:pt idx="116">
                  <c:v>21200</c:v>
                </c:pt>
                <c:pt idx="117">
                  <c:v>20834</c:v>
                </c:pt>
                <c:pt idx="118">
                  <c:v>21108</c:v>
                </c:pt>
                <c:pt idx="119">
                  <c:v>21113</c:v>
                </c:pt>
                <c:pt idx="120">
                  <c:v>20645</c:v>
                </c:pt>
                <c:pt idx="121">
                  <c:v>20878</c:v>
                </c:pt>
                <c:pt idx="122">
                  <c:v>20958</c:v>
                </c:pt>
                <c:pt idx="123">
                  <c:v>20783</c:v>
                </c:pt>
                <c:pt idx="124">
                  <c:v>21100</c:v>
                </c:pt>
                <c:pt idx="125">
                  <c:v>20735</c:v>
                </c:pt>
                <c:pt idx="126">
                  <c:v>20452</c:v>
                </c:pt>
                <c:pt idx="127">
                  <c:v>20650</c:v>
                </c:pt>
                <c:pt idx="128">
                  <c:v>20700</c:v>
                </c:pt>
                <c:pt idx="129">
                  <c:v>20610</c:v>
                </c:pt>
                <c:pt idx="130">
                  <c:v>20464</c:v>
                </c:pt>
                <c:pt idx="131">
                  <c:v>20568</c:v>
                </c:pt>
                <c:pt idx="132">
                  <c:v>20305</c:v>
                </c:pt>
                <c:pt idx="133">
                  <c:v>20000</c:v>
                </c:pt>
                <c:pt idx="134">
                  <c:v>19925</c:v>
                </c:pt>
                <c:pt idx="135">
                  <c:v>19574</c:v>
                </c:pt>
                <c:pt idx="136">
                  <c:v>19387</c:v>
                </c:pt>
                <c:pt idx="137">
                  <c:v>19442</c:v>
                </c:pt>
                <c:pt idx="138">
                  <c:v>18667</c:v>
                </c:pt>
                <c:pt idx="139">
                  <c:v>18856</c:v>
                </c:pt>
                <c:pt idx="140">
                  <c:v>18154</c:v>
                </c:pt>
                <c:pt idx="141">
                  <c:v>17985</c:v>
                </c:pt>
                <c:pt idx="142">
                  <c:v>17976</c:v>
                </c:pt>
                <c:pt idx="143">
                  <c:v>17502</c:v>
                </c:pt>
                <c:pt idx="144">
                  <c:v>17330</c:v>
                </c:pt>
                <c:pt idx="145">
                  <c:v>17034</c:v>
                </c:pt>
                <c:pt idx="146">
                  <c:v>16658</c:v>
                </c:pt>
                <c:pt idx="147">
                  <c:v>16777</c:v>
                </c:pt>
                <c:pt idx="148">
                  <c:v>16274</c:v>
                </c:pt>
                <c:pt idx="149">
                  <c:v>15912</c:v>
                </c:pt>
                <c:pt idx="150">
                  <c:v>15802</c:v>
                </c:pt>
                <c:pt idx="151">
                  <c:v>15520</c:v>
                </c:pt>
                <c:pt idx="152">
                  <c:v>15361</c:v>
                </c:pt>
                <c:pt idx="153">
                  <c:v>15126</c:v>
                </c:pt>
                <c:pt idx="154">
                  <c:v>14768</c:v>
                </c:pt>
                <c:pt idx="155">
                  <c:v>14669</c:v>
                </c:pt>
                <c:pt idx="156">
                  <c:v>14241</c:v>
                </c:pt>
                <c:pt idx="157">
                  <c:v>14167</c:v>
                </c:pt>
                <c:pt idx="158">
                  <c:v>14222</c:v>
                </c:pt>
                <c:pt idx="159">
                  <c:v>13781</c:v>
                </c:pt>
                <c:pt idx="160">
                  <c:v>13735</c:v>
                </c:pt>
                <c:pt idx="161">
                  <c:v>13721</c:v>
                </c:pt>
                <c:pt idx="162">
                  <c:v>13517</c:v>
                </c:pt>
                <c:pt idx="163">
                  <c:v>13426</c:v>
                </c:pt>
                <c:pt idx="164">
                  <c:v>13260</c:v>
                </c:pt>
                <c:pt idx="165">
                  <c:v>13042</c:v>
                </c:pt>
                <c:pt idx="166">
                  <c:v>13039</c:v>
                </c:pt>
                <c:pt idx="167">
                  <c:v>12720</c:v>
                </c:pt>
                <c:pt idx="168">
                  <c:v>12636</c:v>
                </c:pt>
                <c:pt idx="169">
                  <c:v>12593</c:v>
                </c:pt>
                <c:pt idx="170">
                  <c:v>12384</c:v>
                </c:pt>
                <c:pt idx="171">
                  <c:v>12372</c:v>
                </c:pt>
                <c:pt idx="172">
                  <c:v>12252</c:v>
                </c:pt>
                <c:pt idx="173">
                  <c:v>12170</c:v>
                </c:pt>
                <c:pt idx="174">
                  <c:v>12249</c:v>
                </c:pt>
                <c:pt idx="175">
                  <c:v>12016</c:v>
                </c:pt>
                <c:pt idx="176">
                  <c:v>11842</c:v>
                </c:pt>
                <c:pt idx="177">
                  <c:v>11974</c:v>
                </c:pt>
                <c:pt idx="178">
                  <c:v>11620</c:v>
                </c:pt>
                <c:pt idx="179">
                  <c:v>11869</c:v>
                </c:pt>
                <c:pt idx="180">
                  <c:v>11719</c:v>
                </c:pt>
                <c:pt idx="181">
                  <c:v>11605</c:v>
                </c:pt>
                <c:pt idx="182">
                  <c:v>11668</c:v>
                </c:pt>
                <c:pt idx="183">
                  <c:v>11510</c:v>
                </c:pt>
                <c:pt idx="184">
                  <c:v>11368</c:v>
                </c:pt>
                <c:pt idx="185">
                  <c:v>11591</c:v>
                </c:pt>
                <c:pt idx="186">
                  <c:v>11260</c:v>
                </c:pt>
                <c:pt idx="187">
                  <c:v>11522</c:v>
                </c:pt>
                <c:pt idx="188">
                  <c:v>11258</c:v>
                </c:pt>
                <c:pt idx="189">
                  <c:v>11269</c:v>
                </c:pt>
                <c:pt idx="190">
                  <c:v>11366</c:v>
                </c:pt>
                <c:pt idx="191">
                  <c:v>11201</c:v>
                </c:pt>
                <c:pt idx="192">
                  <c:v>11193</c:v>
                </c:pt>
                <c:pt idx="193">
                  <c:v>11299</c:v>
                </c:pt>
                <c:pt idx="194">
                  <c:v>10961</c:v>
                </c:pt>
                <c:pt idx="195">
                  <c:v>11202</c:v>
                </c:pt>
                <c:pt idx="196">
                  <c:v>11078</c:v>
                </c:pt>
                <c:pt idx="197">
                  <c:v>10984</c:v>
                </c:pt>
                <c:pt idx="198">
                  <c:v>11062</c:v>
                </c:pt>
                <c:pt idx="199">
                  <c:v>11087</c:v>
                </c:pt>
                <c:pt idx="200">
                  <c:v>10899</c:v>
                </c:pt>
                <c:pt idx="201">
                  <c:v>11158</c:v>
                </c:pt>
                <c:pt idx="202">
                  <c:v>10845</c:v>
                </c:pt>
                <c:pt idx="203">
                  <c:v>11074</c:v>
                </c:pt>
                <c:pt idx="204">
                  <c:v>10988</c:v>
                </c:pt>
                <c:pt idx="205">
                  <c:v>10819</c:v>
                </c:pt>
                <c:pt idx="206">
                  <c:v>11048</c:v>
                </c:pt>
                <c:pt idx="207">
                  <c:v>10896</c:v>
                </c:pt>
                <c:pt idx="208">
                  <c:v>10876</c:v>
                </c:pt>
                <c:pt idx="209">
                  <c:v>11023</c:v>
                </c:pt>
                <c:pt idx="210">
                  <c:v>10797</c:v>
                </c:pt>
                <c:pt idx="211">
                  <c:v>11040</c:v>
                </c:pt>
                <c:pt idx="212">
                  <c:v>10821</c:v>
                </c:pt>
                <c:pt idx="213">
                  <c:v>10908</c:v>
                </c:pt>
                <c:pt idx="214">
                  <c:v>11039</c:v>
                </c:pt>
                <c:pt idx="215">
                  <c:v>10823</c:v>
                </c:pt>
                <c:pt idx="216">
                  <c:v>10821</c:v>
                </c:pt>
                <c:pt idx="217">
                  <c:v>10892</c:v>
                </c:pt>
                <c:pt idx="218">
                  <c:v>10641</c:v>
                </c:pt>
                <c:pt idx="219">
                  <c:v>10930</c:v>
                </c:pt>
                <c:pt idx="220">
                  <c:v>10935</c:v>
                </c:pt>
                <c:pt idx="221">
                  <c:v>10818</c:v>
                </c:pt>
                <c:pt idx="222">
                  <c:v>10973</c:v>
                </c:pt>
                <c:pt idx="223">
                  <c:v>10692</c:v>
                </c:pt>
                <c:pt idx="224">
                  <c:v>10841</c:v>
                </c:pt>
                <c:pt idx="225">
                  <c:v>10908</c:v>
                </c:pt>
                <c:pt idx="226">
                  <c:v>10739</c:v>
                </c:pt>
                <c:pt idx="227">
                  <c:v>10963</c:v>
                </c:pt>
                <c:pt idx="228">
                  <c:v>10847</c:v>
                </c:pt>
                <c:pt idx="229">
                  <c:v>10886</c:v>
                </c:pt>
                <c:pt idx="230">
                  <c:v>10959</c:v>
                </c:pt>
                <c:pt idx="231">
                  <c:v>10837</c:v>
                </c:pt>
                <c:pt idx="232">
                  <c:v>10864</c:v>
                </c:pt>
                <c:pt idx="233">
                  <c:v>10934</c:v>
                </c:pt>
                <c:pt idx="234">
                  <c:v>10735</c:v>
                </c:pt>
                <c:pt idx="235">
                  <c:v>11049</c:v>
                </c:pt>
                <c:pt idx="236">
                  <c:v>10874</c:v>
                </c:pt>
                <c:pt idx="237">
                  <c:v>10659</c:v>
                </c:pt>
                <c:pt idx="238">
                  <c:v>10955</c:v>
                </c:pt>
                <c:pt idx="239">
                  <c:v>10809</c:v>
                </c:pt>
                <c:pt idx="240">
                  <c:v>10821</c:v>
                </c:pt>
                <c:pt idx="241">
                  <c:v>11055</c:v>
                </c:pt>
                <c:pt idx="242">
                  <c:v>10664</c:v>
                </c:pt>
                <c:pt idx="243">
                  <c:v>10927</c:v>
                </c:pt>
                <c:pt idx="244">
                  <c:v>10892</c:v>
                </c:pt>
                <c:pt idx="245">
                  <c:v>10861</c:v>
                </c:pt>
                <c:pt idx="246">
                  <c:v>11040</c:v>
                </c:pt>
                <c:pt idx="247">
                  <c:v>10679</c:v>
                </c:pt>
                <c:pt idx="248">
                  <c:v>10862</c:v>
                </c:pt>
                <c:pt idx="249">
                  <c:v>10876</c:v>
                </c:pt>
                <c:pt idx="250">
                  <c:v>10768</c:v>
                </c:pt>
                <c:pt idx="251">
                  <c:v>11011</c:v>
                </c:pt>
                <c:pt idx="252">
                  <c:v>10752</c:v>
                </c:pt>
                <c:pt idx="253">
                  <c:v>10628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CE68-294F-9294-5841C4410427}"/>
            </c:ext>
          </c:extLst>
        </c:ser>
        <c:ser>
          <c:idx val="32"/>
          <c:order val="32"/>
          <c:tx>
            <c:strRef>
              <c:f>'Fig 5 and 6'!$E$34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6'!$F$34:$IY$34</c:f>
              <c:numCache>
                <c:formatCode>General</c:formatCode>
                <c:ptCount val="254"/>
                <c:pt idx="0">
                  <c:v>10626</c:v>
                </c:pt>
                <c:pt idx="1">
                  <c:v>10850</c:v>
                </c:pt>
                <c:pt idx="2">
                  <c:v>10919</c:v>
                </c:pt>
                <c:pt idx="3">
                  <c:v>10609</c:v>
                </c:pt>
                <c:pt idx="4">
                  <c:v>10874</c:v>
                </c:pt>
                <c:pt idx="5">
                  <c:v>10814</c:v>
                </c:pt>
                <c:pt idx="6">
                  <c:v>10863</c:v>
                </c:pt>
                <c:pt idx="7">
                  <c:v>10994</c:v>
                </c:pt>
                <c:pt idx="8">
                  <c:v>10869</c:v>
                </c:pt>
                <c:pt idx="9">
                  <c:v>10815</c:v>
                </c:pt>
                <c:pt idx="10">
                  <c:v>10858</c:v>
                </c:pt>
                <c:pt idx="11">
                  <c:v>10721</c:v>
                </c:pt>
                <c:pt idx="12">
                  <c:v>10858</c:v>
                </c:pt>
                <c:pt idx="13">
                  <c:v>10812</c:v>
                </c:pt>
                <c:pt idx="14">
                  <c:v>10808</c:v>
                </c:pt>
                <c:pt idx="15">
                  <c:v>10960</c:v>
                </c:pt>
                <c:pt idx="16">
                  <c:v>10721</c:v>
                </c:pt>
                <c:pt idx="17">
                  <c:v>10901</c:v>
                </c:pt>
                <c:pt idx="18">
                  <c:v>10873</c:v>
                </c:pt>
                <c:pt idx="19">
                  <c:v>10650</c:v>
                </c:pt>
                <c:pt idx="20">
                  <c:v>11047</c:v>
                </c:pt>
                <c:pt idx="21">
                  <c:v>10780</c:v>
                </c:pt>
                <c:pt idx="22">
                  <c:v>10863</c:v>
                </c:pt>
                <c:pt idx="23">
                  <c:v>11032</c:v>
                </c:pt>
                <c:pt idx="24">
                  <c:v>10761</c:v>
                </c:pt>
                <c:pt idx="25">
                  <c:v>10812</c:v>
                </c:pt>
                <c:pt idx="26">
                  <c:v>10937</c:v>
                </c:pt>
                <c:pt idx="27">
                  <c:v>10760</c:v>
                </c:pt>
                <c:pt idx="28">
                  <c:v>10889</c:v>
                </c:pt>
                <c:pt idx="29">
                  <c:v>10780</c:v>
                </c:pt>
                <c:pt idx="30">
                  <c:v>10731</c:v>
                </c:pt>
                <c:pt idx="31">
                  <c:v>11022</c:v>
                </c:pt>
                <c:pt idx="32">
                  <c:v>10724</c:v>
                </c:pt>
                <c:pt idx="33">
                  <c:v>10825</c:v>
                </c:pt>
                <c:pt idx="34">
                  <c:v>10978</c:v>
                </c:pt>
                <c:pt idx="35">
                  <c:v>10806</c:v>
                </c:pt>
                <c:pt idx="36">
                  <c:v>10988</c:v>
                </c:pt>
                <c:pt idx="37">
                  <c:v>10979</c:v>
                </c:pt>
                <c:pt idx="38">
                  <c:v>11092</c:v>
                </c:pt>
                <c:pt idx="39">
                  <c:v>11132</c:v>
                </c:pt>
                <c:pt idx="40">
                  <c:v>11181</c:v>
                </c:pt>
                <c:pt idx="41">
                  <c:v>11595</c:v>
                </c:pt>
                <c:pt idx="42">
                  <c:v>11985</c:v>
                </c:pt>
                <c:pt idx="43">
                  <c:v>12096</c:v>
                </c:pt>
                <c:pt idx="44">
                  <c:v>12903</c:v>
                </c:pt>
                <c:pt idx="45">
                  <c:v>13284</c:v>
                </c:pt>
                <c:pt idx="46">
                  <c:v>14241</c:v>
                </c:pt>
                <c:pt idx="47">
                  <c:v>15329</c:v>
                </c:pt>
                <c:pt idx="48">
                  <c:v>16551</c:v>
                </c:pt>
                <c:pt idx="49">
                  <c:v>18099</c:v>
                </c:pt>
                <c:pt idx="50">
                  <c:v>19887</c:v>
                </c:pt>
                <c:pt idx="51">
                  <c:v>21385</c:v>
                </c:pt>
                <c:pt idx="52">
                  <c:v>23279</c:v>
                </c:pt>
                <c:pt idx="53">
                  <c:v>24510</c:v>
                </c:pt>
                <c:pt idx="54">
                  <c:v>25357</c:v>
                </c:pt>
                <c:pt idx="55">
                  <c:v>26110</c:v>
                </c:pt>
                <c:pt idx="56">
                  <c:v>25610</c:v>
                </c:pt>
                <c:pt idx="57">
                  <c:v>25021</c:v>
                </c:pt>
                <c:pt idx="58">
                  <c:v>23670</c:v>
                </c:pt>
                <c:pt idx="59">
                  <c:v>22969</c:v>
                </c:pt>
                <c:pt idx="60">
                  <c:v>22153</c:v>
                </c:pt>
                <c:pt idx="61">
                  <c:v>21471</c:v>
                </c:pt>
                <c:pt idx="62">
                  <c:v>21058</c:v>
                </c:pt>
                <c:pt idx="63">
                  <c:v>20720</c:v>
                </c:pt>
                <c:pt idx="64">
                  <c:v>20268</c:v>
                </c:pt>
                <c:pt idx="65">
                  <c:v>20072</c:v>
                </c:pt>
                <c:pt idx="66">
                  <c:v>20038</c:v>
                </c:pt>
                <c:pt idx="67">
                  <c:v>19910</c:v>
                </c:pt>
                <c:pt idx="68">
                  <c:v>20146</c:v>
                </c:pt>
                <c:pt idx="69">
                  <c:v>20082</c:v>
                </c:pt>
                <c:pt idx="70">
                  <c:v>20213</c:v>
                </c:pt>
                <c:pt idx="71">
                  <c:v>20572</c:v>
                </c:pt>
                <c:pt idx="72">
                  <c:v>20363</c:v>
                </c:pt>
                <c:pt idx="73">
                  <c:v>20573</c:v>
                </c:pt>
                <c:pt idx="74">
                  <c:v>20816</c:v>
                </c:pt>
                <c:pt idx="75">
                  <c:v>20468</c:v>
                </c:pt>
                <c:pt idx="76">
                  <c:v>20751</c:v>
                </c:pt>
                <c:pt idx="77">
                  <c:v>20274</c:v>
                </c:pt>
                <c:pt idx="78">
                  <c:v>20244</c:v>
                </c:pt>
                <c:pt idx="79">
                  <c:v>20505</c:v>
                </c:pt>
                <c:pt idx="80">
                  <c:v>20387</c:v>
                </c:pt>
                <c:pt idx="81">
                  <c:v>20285</c:v>
                </c:pt>
                <c:pt idx="82">
                  <c:v>20457</c:v>
                </c:pt>
                <c:pt idx="83">
                  <c:v>20752</c:v>
                </c:pt>
                <c:pt idx="84">
                  <c:v>21305</c:v>
                </c:pt>
                <c:pt idx="85">
                  <c:v>20999</c:v>
                </c:pt>
                <c:pt idx="86">
                  <c:v>21374</c:v>
                </c:pt>
                <c:pt idx="87">
                  <c:v>21757</c:v>
                </c:pt>
                <c:pt idx="88">
                  <c:v>21629</c:v>
                </c:pt>
                <c:pt idx="89">
                  <c:v>22126</c:v>
                </c:pt>
                <c:pt idx="90">
                  <c:v>22503</c:v>
                </c:pt>
                <c:pt idx="91">
                  <c:v>22031</c:v>
                </c:pt>
                <c:pt idx="92">
                  <c:v>22567</c:v>
                </c:pt>
                <c:pt idx="93">
                  <c:v>22425</c:v>
                </c:pt>
                <c:pt idx="94">
                  <c:v>22396</c:v>
                </c:pt>
                <c:pt idx="95">
                  <c:v>22510</c:v>
                </c:pt>
                <c:pt idx="96">
                  <c:v>21787</c:v>
                </c:pt>
                <c:pt idx="97">
                  <c:v>22185</c:v>
                </c:pt>
                <c:pt idx="98">
                  <c:v>21995</c:v>
                </c:pt>
                <c:pt idx="99">
                  <c:v>21853</c:v>
                </c:pt>
                <c:pt idx="100">
                  <c:v>22329</c:v>
                </c:pt>
                <c:pt idx="101">
                  <c:v>22109</c:v>
                </c:pt>
                <c:pt idx="102">
                  <c:v>21939</c:v>
                </c:pt>
                <c:pt idx="103">
                  <c:v>22084</c:v>
                </c:pt>
                <c:pt idx="104">
                  <c:v>22001</c:v>
                </c:pt>
                <c:pt idx="105">
                  <c:v>21350</c:v>
                </c:pt>
                <c:pt idx="106">
                  <c:v>21453</c:v>
                </c:pt>
                <c:pt idx="107">
                  <c:v>21143</c:v>
                </c:pt>
                <c:pt idx="108">
                  <c:v>21195</c:v>
                </c:pt>
                <c:pt idx="109">
                  <c:v>20832</c:v>
                </c:pt>
                <c:pt idx="110">
                  <c:v>20767</c:v>
                </c:pt>
                <c:pt idx="111">
                  <c:v>20783</c:v>
                </c:pt>
                <c:pt idx="112">
                  <c:v>20568</c:v>
                </c:pt>
                <c:pt idx="113">
                  <c:v>20520</c:v>
                </c:pt>
                <c:pt idx="114">
                  <c:v>20709</c:v>
                </c:pt>
                <c:pt idx="115">
                  <c:v>20604</c:v>
                </c:pt>
                <c:pt idx="116">
                  <c:v>20894</c:v>
                </c:pt>
                <c:pt idx="117">
                  <c:v>20488</c:v>
                </c:pt>
                <c:pt idx="118">
                  <c:v>20658</c:v>
                </c:pt>
                <c:pt idx="119">
                  <c:v>20714</c:v>
                </c:pt>
                <c:pt idx="120">
                  <c:v>20258</c:v>
                </c:pt>
                <c:pt idx="121">
                  <c:v>20562</c:v>
                </c:pt>
                <c:pt idx="122">
                  <c:v>20553</c:v>
                </c:pt>
                <c:pt idx="123">
                  <c:v>20371</c:v>
                </c:pt>
                <c:pt idx="124">
                  <c:v>20556</c:v>
                </c:pt>
                <c:pt idx="125">
                  <c:v>20633</c:v>
                </c:pt>
                <c:pt idx="126">
                  <c:v>20494</c:v>
                </c:pt>
                <c:pt idx="127">
                  <c:v>20456</c:v>
                </c:pt>
                <c:pt idx="128">
                  <c:v>20412</c:v>
                </c:pt>
                <c:pt idx="129">
                  <c:v>20142</c:v>
                </c:pt>
                <c:pt idx="130">
                  <c:v>20304</c:v>
                </c:pt>
                <c:pt idx="131">
                  <c:v>20477</c:v>
                </c:pt>
                <c:pt idx="132">
                  <c:v>19882</c:v>
                </c:pt>
                <c:pt idx="133">
                  <c:v>19915</c:v>
                </c:pt>
                <c:pt idx="134">
                  <c:v>19717</c:v>
                </c:pt>
                <c:pt idx="135">
                  <c:v>19331</c:v>
                </c:pt>
                <c:pt idx="136">
                  <c:v>19308</c:v>
                </c:pt>
                <c:pt idx="137">
                  <c:v>19298</c:v>
                </c:pt>
                <c:pt idx="138">
                  <c:v>18550</c:v>
                </c:pt>
                <c:pt idx="139">
                  <c:v>18567</c:v>
                </c:pt>
                <c:pt idx="140">
                  <c:v>18278</c:v>
                </c:pt>
                <c:pt idx="141">
                  <c:v>17902</c:v>
                </c:pt>
                <c:pt idx="142">
                  <c:v>17888</c:v>
                </c:pt>
                <c:pt idx="143">
                  <c:v>17186</c:v>
                </c:pt>
                <c:pt idx="144">
                  <c:v>17281</c:v>
                </c:pt>
                <c:pt idx="145">
                  <c:v>17118</c:v>
                </c:pt>
                <c:pt idx="146">
                  <c:v>16682</c:v>
                </c:pt>
                <c:pt idx="147">
                  <c:v>16717</c:v>
                </c:pt>
                <c:pt idx="148">
                  <c:v>16243</c:v>
                </c:pt>
                <c:pt idx="149">
                  <c:v>16041</c:v>
                </c:pt>
                <c:pt idx="150">
                  <c:v>15606</c:v>
                </c:pt>
                <c:pt idx="151">
                  <c:v>15481</c:v>
                </c:pt>
                <c:pt idx="152">
                  <c:v>15392</c:v>
                </c:pt>
                <c:pt idx="153">
                  <c:v>15236</c:v>
                </c:pt>
                <c:pt idx="154">
                  <c:v>14904</c:v>
                </c:pt>
                <c:pt idx="155">
                  <c:v>14695</c:v>
                </c:pt>
                <c:pt idx="156">
                  <c:v>14244</c:v>
                </c:pt>
                <c:pt idx="157">
                  <c:v>14103</c:v>
                </c:pt>
                <c:pt idx="158">
                  <c:v>14154</c:v>
                </c:pt>
                <c:pt idx="159">
                  <c:v>13834</c:v>
                </c:pt>
                <c:pt idx="160">
                  <c:v>13665</c:v>
                </c:pt>
                <c:pt idx="161">
                  <c:v>13564</c:v>
                </c:pt>
                <c:pt idx="162">
                  <c:v>13473</c:v>
                </c:pt>
                <c:pt idx="163">
                  <c:v>13481</c:v>
                </c:pt>
                <c:pt idx="164">
                  <c:v>13068</c:v>
                </c:pt>
                <c:pt idx="165">
                  <c:v>12923</c:v>
                </c:pt>
                <c:pt idx="166">
                  <c:v>12993</c:v>
                </c:pt>
                <c:pt idx="167">
                  <c:v>12627</c:v>
                </c:pt>
                <c:pt idx="168">
                  <c:v>12573</c:v>
                </c:pt>
                <c:pt idx="169">
                  <c:v>12518</c:v>
                </c:pt>
                <c:pt idx="170">
                  <c:v>12299</c:v>
                </c:pt>
                <c:pt idx="171">
                  <c:v>12453</c:v>
                </c:pt>
                <c:pt idx="172">
                  <c:v>12331</c:v>
                </c:pt>
                <c:pt idx="173">
                  <c:v>12160</c:v>
                </c:pt>
                <c:pt idx="174">
                  <c:v>12265</c:v>
                </c:pt>
                <c:pt idx="175">
                  <c:v>11873</c:v>
                </c:pt>
                <c:pt idx="176">
                  <c:v>11865</c:v>
                </c:pt>
                <c:pt idx="177">
                  <c:v>11925</c:v>
                </c:pt>
                <c:pt idx="178">
                  <c:v>11553</c:v>
                </c:pt>
                <c:pt idx="179">
                  <c:v>11890</c:v>
                </c:pt>
                <c:pt idx="180">
                  <c:v>11629</c:v>
                </c:pt>
                <c:pt idx="181">
                  <c:v>11699</c:v>
                </c:pt>
                <c:pt idx="182">
                  <c:v>11716</c:v>
                </c:pt>
                <c:pt idx="183">
                  <c:v>11399</c:v>
                </c:pt>
                <c:pt idx="184">
                  <c:v>11425</c:v>
                </c:pt>
                <c:pt idx="185">
                  <c:v>11613</c:v>
                </c:pt>
                <c:pt idx="186">
                  <c:v>11318</c:v>
                </c:pt>
                <c:pt idx="187">
                  <c:v>11428</c:v>
                </c:pt>
                <c:pt idx="188">
                  <c:v>11262</c:v>
                </c:pt>
                <c:pt idx="189">
                  <c:v>11350</c:v>
                </c:pt>
                <c:pt idx="190">
                  <c:v>11382</c:v>
                </c:pt>
                <c:pt idx="191">
                  <c:v>11171</c:v>
                </c:pt>
                <c:pt idx="192">
                  <c:v>11190</c:v>
                </c:pt>
                <c:pt idx="193">
                  <c:v>11276</c:v>
                </c:pt>
                <c:pt idx="194">
                  <c:v>11008</c:v>
                </c:pt>
                <c:pt idx="195">
                  <c:v>11216</c:v>
                </c:pt>
                <c:pt idx="196">
                  <c:v>11101</c:v>
                </c:pt>
                <c:pt idx="197">
                  <c:v>11034</c:v>
                </c:pt>
                <c:pt idx="198">
                  <c:v>11116</c:v>
                </c:pt>
                <c:pt idx="199">
                  <c:v>11057</c:v>
                </c:pt>
                <c:pt idx="200">
                  <c:v>10969</c:v>
                </c:pt>
                <c:pt idx="201">
                  <c:v>11183</c:v>
                </c:pt>
                <c:pt idx="202">
                  <c:v>10887</c:v>
                </c:pt>
                <c:pt idx="203">
                  <c:v>11070</c:v>
                </c:pt>
                <c:pt idx="204">
                  <c:v>10981</c:v>
                </c:pt>
                <c:pt idx="205">
                  <c:v>10824</c:v>
                </c:pt>
                <c:pt idx="206">
                  <c:v>11040</c:v>
                </c:pt>
                <c:pt idx="207">
                  <c:v>10907</c:v>
                </c:pt>
                <c:pt idx="208">
                  <c:v>10865</c:v>
                </c:pt>
                <c:pt idx="209">
                  <c:v>11108</c:v>
                </c:pt>
                <c:pt idx="210">
                  <c:v>10831</c:v>
                </c:pt>
                <c:pt idx="211">
                  <c:v>11124</c:v>
                </c:pt>
                <c:pt idx="212">
                  <c:v>10781</c:v>
                </c:pt>
                <c:pt idx="213">
                  <c:v>10954</c:v>
                </c:pt>
                <c:pt idx="214">
                  <c:v>11032</c:v>
                </c:pt>
                <c:pt idx="215">
                  <c:v>10804</c:v>
                </c:pt>
                <c:pt idx="216">
                  <c:v>10866</c:v>
                </c:pt>
                <c:pt idx="217">
                  <c:v>10968</c:v>
                </c:pt>
                <c:pt idx="218">
                  <c:v>10670</c:v>
                </c:pt>
                <c:pt idx="219">
                  <c:v>10992</c:v>
                </c:pt>
                <c:pt idx="220">
                  <c:v>10936</c:v>
                </c:pt>
                <c:pt idx="221">
                  <c:v>10837</c:v>
                </c:pt>
                <c:pt idx="222">
                  <c:v>11041</c:v>
                </c:pt>
                <c:pt idx="223">
                  <c:v>10748</c:v>
                </c:pt>
                <c:pt idx="224">
                  <c:v>10882</c:v>
                </c:pt>
                <c:pt idx="225">
                  <c:v>10951</c:v>
                </c:pt>
                <c:pt idx="226">
                  <c:v>10812</c:v>
                </c:pt>
                <c:pt idx="227">
                  <c:v>11032</c:v>
                </c:pt>
                <c:pt idx="228">
                  <c:v>10884</c:v>
                </c:pt>
                <c:pt idx="229">
                  <c:v>10938</c:v>
                </c:pt>
                <c:pt idx="230">
                  <c:v>11011</c:v>
                </c:pt>
                <c:pt idx="231">
                  <c:v>10858</c:v>
                </c:pt>
                <c:pt idx="232">
                  <c:v>10808</c:v>
                </c:pt>
                <c:pt idx="233">
                  <c:v>10908</c:v>
                </c:pt>
                <c:pt idx="234">
                  <c:v>10736</c:v>
                </c:pt>
                <c:pt idx="235">
                  <c:v>11054</c:v>
                </c:pt>
                <c:pt idx="236">
                  <c:v>10907</c:v>
                </c:pt>
                <c:pt idx="237">
                  <c:v>10703</c:v>
                </c:pt>
                <c:pt idx="238">
                  <c:v>10974</c:v>
                </c:pt>
                <c:pt idx="239">
                  <c:v>10822</c:v>
                </c:pt>
                <c:pt idx="240">
                  <c:v>10942</c:v>
                </c:pt>
                <c:pt idx="241">
                  <c:v>11005</c:v>
                </c:pt>
                <c:pt idx="242">
                  <c:v>10657</c:v>
                </c:pt>
                <c:pt idx="243">
                  <c:v>10906</c:v>
                </c:pt>
                <c:pt idx="244">
                  <c:v>10946</c:v>
                </c:pt>
                <c:pt idx="245">
                  <c:v>10870</c:v>
                </c:pt>
                <c:pt idx="246">
                  <c:v>11042</c:v>
                </c:pt>
                <c:pt idx="247">
                  <c:v>10768</c:v>
                </c:pt>
                <c:pt idx="248">
                  <c:v>10935</c:v>
                </c:pt>
                <c:pt idx="249">
                  <c:v>10913</c:v>
                </c:pt>
                <c:pt idx="250">
                  <c:v>10799</c:v>
                </c:pt>
                <c:pt idx="251">
                  <c:v>11013</c:v>
                </c:pt>
                <c:pt idx="252">
                  <c:v>10793</c:v>
                </c:pt>
                <c:pt idx="253">
                  <c:v>10703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CE68-294F-9294-5841C4410427}"/>
            </c:ext>
          </c:extLst>
        </c:ser>
        <c:ser>
          <c:idx val="33"/>
          <c:order val="33"/>
          <c:tx>
            <c:strRef>
              <c:f>'Fig 5 and 6'!$E$35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6'!$F$35:$IY$35</c:f>
              <c:numCache>
                <c:formatCode>General</c:formatCode>
                <c:ptCount val="254"/>
                <c:pt idx="0">
                  <c:v>10625</c:v>
                </c:pt>
                <c:pt idx="1">
                  <c:v>10748</c:v>
                </c:pt>
                <c:pt idx="2">
                  <c:v>10921</c:v>
                </c:pt>
                <c:pt idx="3">
                  <c:v>10670</c:v>
                </c:pt>
                <c:pt idx="4">
                  <c:v>10837</c:v>
                </c:pt>
                <c:pt idx="5">
                  <c:v>10788</c:v>
                </c:pt>
                <c:pt idx="6">
                  <c:v>10829</c:v>
                </c:pt>
                <c:pt idx="7">
                  <c:v>10976</c:v>
                </c:pt>
                <c:pt idx="8">
                  <c:v>10891</c:v>
                </c:pt>
                <c:pt idx="9">
                  <c:v>10738</c:v>
                </c:pt>
                <c:pt idx="10">
                  <c:v>10857</c:v>
                </c:pt>
                <c:pt idx="11">
                  <c:v>10749</c:v>
                </c:pt>
                <c:pt idx="12">
                  <c:v>10841</c:v>
                </c:pt>
                <c:pt idx="13">
                  <c:v>10740</c:v>
                </c:pt>
                <c:pt idx="14">
                  <c:v>10799</c:v>
                </c:pt>
                <c:pt idx="15">
                  <c:v>11012</c:v>
                </c:pt>
                <c:pt idx="16">
                  <c:v>10689</c:v>
                </c:pt>
                <c:pt idx="17">
                  <c:v>10902</c:v>
                </c:pt>
                <c:pt idx="18">
                  <c:v>10997</c:v>
                </c:pt>
                <c:pt idx="19">
                  <c:v>10661</c:v>
                </c:pt>
                <c:pt idx="20">
                  <c:v>11021</c:v>
                </c:pt>
                <c:pt idx="21">
                  <c:v>10771</c:v>
                </c:pt>
                <c:pt idx="22">
                  <c:v>10877</c:v>
                </c:pt>
                <c:pt idx="23">
                  <c:v>10911</c:v>
                </c:pt>
                <c:pt idx="24">
                  <c:v>10759</c:v>
                </c:pt>
                <c:pt idx="25">
                  <c:v>10818</c:v>
                </c:pt>
                <c:pt idx="26">
                  <c:v>10976</c:v>
                </c:pt>
                <c:pt idx="27">
                  <c:v>10652</c:v>
                </c:pt>
                <c:pt idx="28">
                  <c:v>10884</c:v>
                </c:pt>
                <c:pt idx="29">
                  <c:v>10811</c:v>
                </c:pt>
                <c:pt idx="30">
                  <c:v>10767</c:v>
                </c:pt>
                <c:pt idx="31">
                  <c:v>10921</c:v>
                </c:pt>
                <c:pt idx="32">
                  <c:v>10726</c:v>
                </c:pt>
                <c:pt idx="33">
                  <c:v>10846</c:v>
                </c:pt>
                <c:pt idx="34">
                  <c:v>10931</c:v>
                </c:pt>
                <c:pt idx="35">
                  <c:v>10848</c:v>
                </c:pt>
                <c:pt idx="36">
                  <c:v>11115</c:v>
                </c:pt>
                <c:pt idx="37">
                  <c:v>10959</c:v>
                </c:pt>
                <c:pt idx="38">
                  <c:v>11040</c:v>
                </c:pt>
                <c:pt idx="39">
                  <c:v>11211</c:v>
                </c:pt>
                <c:pt idx="40">
                  <c:v>11366</c:v>
                </c:pt>
                <c:pt idx="41">
                  <c:v>11828</c:v>
                </c:pt>
                <c:pt idx="42">
                  <c:v>12391</c:v>
                </c:pt>
                <c:pt idx="43">
                  <c:v>12569</c:v>
                </c:pt>
                <c:pt idx="44">
                  <c:v>13553</c:v>
                </c:pt>
                <c:pt idx="45">
                  <c:v>14205</c:v>
                </c:pt>
                <c:pt idx="46">
                  <c:v>15205</c:v>
                </c:pt>
                <c:pt idx="47">
                  <c:v>16505</c:v>
                </c:pt>
                <c:pt idx="48">
                  <c:v>18091</c:v>
                </c:pt>
                <c:pt idx="49">
                  <c:v>19789</c:v>
                </c:pt>
                <c:pt idx="50">
                  <c:v>21392</c:v>
                </c:pt>
                <c:pt idx="51">
                  <c:v>22579</c:v>
                </c:pt>
                <c:pt idx="52">
                  <c:v>24578</c:v>
                </c:pt>
                <c:pt idx="53">
                  <c:v>25255</c:v>
                </c:pt>
                <c:pt idx="54">
                  <c:v>26120</c:v>
                </c:pt>
                <c:pt idx="55">
                  <c:v>26441</c:v>
                </c:pt>
                <c:pt idx="56">
                  <c:v>25938</c:v>
                </c:pt>
                <c:pt idx="57">
                  <c:v>24919</c:v>
                </c:pt>
                <c:pt idx="58">
                  <c:v>24128</c:v>
                </c:pt>
                <c:pt idx="59">
                  <c:v>22986</c:v>
                </c:pt>
                <c:pt idx="60">
                  <c:v>22348</c:v>
                </c:pt>
                <c:pt idx="61">
                  <c:v>21608</c:v>
                </c:pt>
                <c:pt idx="62">
                  <c:v>21006</c:v>
                </c:pt>
                <c:pt idx="63">
                  <c:v>20828</c:v>
                </c:pt>
                <c:pt idx="64">
                  <c:v>20647</c:v>
                </c:pt>
                <c:pt idx="65">
                  <c:v>20373</c:v>
                </c:pt>
                <c:pt idx="66">
                  <c:v>20574</c:v>
                </c:pt>
                <c:pt idx="67">
                  <c:v>20417</c:v>
                </c:pt>
                <c:pt idx="68">
                  <c:v>20391</c:v>
                </c:pt>
                <c:pt idx="69">
                  <c:v>20564</c:v>
                </c:pt>
                <c:pt idx="70">
                  <c:v>20623</c:v>
                </c:pt>
                <c:pt idx="71">
                  <c:v>20924</c:v>
                </c:pt>
                <c:pt idx="72">
                  <c:v>20854</c:v>
                </c:pt>
                <c:pt idx="73">
                  <c:v>21179</c:v>
                </c:pt>
                <c:pt idx="74">
                  <c:v>21535</c:v>
                </c:pt>
                <c:pt idx="75">
                  <c:v>21039</c:v>
                </c:pt>
                <c:pt idx="76">
                  <c:v>21273</c:v>
                </c:pt>
                <c:pt idx="77">
                  <c:v>21180</c:v>
                </c:pt>
                <c:pt idx="78">
                  <c:v>20913</c:v>
                </c:pt>
                <c:pt idx="79">
                  <c:v>21016</c:v>
                </c:pt>
                <c:pt idx="80">
                  <c:v>20742</c:v>
                </c:pt>
                <c:pt idx="81">
                  <c:v>21026</c:v>
                </c:pt>
                <c:pt idx="82">
                  <c:v>21203</c:v>
                </c:pt>
                <c:pt idx="83">
                  <c:v>21043</c:v>
                </c:pt>
                <c:pt idx="84">
                  <c:v>21570</c:v>
                </c:pt>
                <c:pt idx="85">
                  <c:v>21625</c:v>
                </c:pt>
                <c:pt idx="86">
                  <c:v>21826</c:v>
                </c:pt>
                <c:pt idx="87">
                  <c:v>22308</c:v>
                </c:pt>
                <c:pt idx="88">
                  <c:v>22402</c:v>
                </c:pt>
                <c:pt idx="89">
                  <c:v>22709</c:v>
                </c:pt>
                <c:pt idx="90">
                  <c:v>22912</c:v>
                </c:pt>
                <c:pt idx="91">
                  <c:v>22829</c:v>
                </c:pt>
                <c:pt idx="92">
                  <c:v>23250</c:v>
                </c:pt>
                <c:pt idx="93">
                  <c:v>23021</c:v>
                </c:pt>
                <c:pt idx="94">
                  <c:v>22898</c:v>
                </c:pt>
                <c:pt idx="95">
                  <c:v>23071</c:v>
                </c:pt>
                <c:pt idx="96">
                  <c:v>22544</c:v>
                </c:pt>
                <c:pt idx="97">
                  <c:v>22797</c:v>
                </c:pt>
                <c:pt idx="98">
                  <c:v>22830</c:v>
                </c:pt>
                <c:pt idx="99">
                  <c:v>22508</c:v>
                </c:pt>
                <c:pt idx="100">
                  <c:v>22922</c:v>
                </c:pt>
                <c:pt idx="101">
                  <c:v>22530</c:v>
                </c:pt>
                <c:pt idx="102">
                  <c:v>22458</c:v>
                </c:pt>
                <c:pt idx="103">
                  <c:v>22538</c:v>
                </c:pt>
                <c:pt idx="104">
                  <c:v>22439</c:v>
                </c:pt>
                <c:pt idx="105">
                  <c:v>22115</c:v>
                </c:pt>
                <c:pt idx="106">
                  <c:v>22080</c:v>
                </c:pt>
                <c:pt idx="107">
                  <c:v>21456</c:v>
                </c:pt>
                <c:pt idx="108">
                  <c:v>21718</c:v>
                </c:pt>
                <c:pt idx="109">
                  <c:v>21381</c:v>
                </c:pt>
                <c:pt idx="110">
                  <c:v>21238</c:v>
                </c:pt>
                <c:pt idx="111">
                  <c:v>21378</c:v>
                </c:pt>
                <c:pt idx="112">
                  <c:v>21291</c:v>
                </c:pt>
                <c:pt idx="113">
                  <c:v>20931</c:v>
                </c:pt>
                <c:pt idx="114">
                  <c:v>21317</c:v>
                </c:pt>
                <c:pt idx="115">
                  <c:v>20981</c:v>
                </c:pt>
                <c:pt idx="116">
                  <c:v>21092</c:v>
                </c:pt>
                <c:pt idx="117">
                  <c:v>20764</c:v>
                </c:pt>
                <c:pt idx="118">
                  <c:v>20839</c:v>
                </c:pt>
                <c:pt idx="119">
                  <c:v>21142</c:v>
                </c:pt>
                <c:pt idx="120">
                  <c:v>20396</c:v>
                </c:pt>
                <c:pt idx="121">
                  <c:v>20684</c:v>
                </c:pt>
                <c:pt idx="122">
                  <c:v>21029</c:v>
                </c:pt>
                <c:pt idx="123">
                  <c:v>20791</c:v>
                </c:pt>
                <c:pt idx="124">
                  <c:v>20901</c:v>
                </c:pt>
                <c:pt idx="125">
                  <c:v>20800</c:v>
                </c:pt>
                <c:pt idx="126">
                  <c:v>20709</c:v>
                </c:pt>
                <c:pt idx="127">
                  <c:v>20476</c:v>
                </c:pt>
                <c:pt idx="128">
                  <c:v>20784</c:v>
                </c:pt>
                <c:pt idx="129">
                  <c:v>20643</c:v>
                </c:pt>
                <c:pt idx="130">
                  <c:v>20531</c:v>
                </c:pt>
                <c:pt idx="131">
                  <c:v>20611</c:v>
                </c:pt>
                <c:pt idx="132">
                  <c:v>20204</c:v>
                </c:pt>
                <c:pt idx="133">
                  <c:v>19952</c:v>
                </c:pt>
                <c:pt idx="134">
                  <c:v>19704</c:v>
                </c:pt>
                <c:pt idx="135">
                  <c:v>19455</c:v>
                </c:pt>
                <c:pt idx="136">
                  <c:v>19415</c:v>
                </c:pt>
                <c:pt idx="137">
                  <c:v>19305</c:v>
                </c:pt>
                <c:pt idx="138">
                  <c:v>18563</c:v>
                </c:pt>
                <c:pt idx="139">
                  <c:v>18379</c:v>
                </c:pt>
                <c:pt idx="140">
                  <c:v>18120</c:v>
                </c:pt>
                <c:pt idx="141">
                  <c:v>17904</c:v>
                </c:pt>
                <c:pt idx="142">
                  <c:v>17921</c:v>
                </c:pt>
                <c:pt idx="143">
                  <c:v>17550</c:v>
                </c:pt>
                <c:pt idx="144">
                  <c:v>17426</c:v>
                </c:pt>
                <c:pt idx="145">
                  <c:v>17045</c:v>
                </c:pt>
                <c:pt idx="146">
                  <c:v>16626</c:v>
                </c:pt>
                <c:pt idx="147">
                  <c:v>16804</c:v>
                </c:pt>
                <c:pt idx="148">
                  <c:v>16207</c:v>
                </c:pt>
                <c:pt idx="149">
                  <c:v>15810</c:v>
                </c:pt>
                <c:pt idx="150">
                  <c:v>15860</c:v>
                </c:pt>
                <c:pt idx="151">
                  <c:v>15354</c:v>
                </c:pt>
                <c:pt idx="152">
                  <c:v>15383</c:v>
                </c:pt>
                <c:pt idx="153">
                  <c:v>15077</c:v>
                </c:pt>
                <c:pt idx="154">
                  <c:v>14760</c:v>
                </c:pt>
                <c:pt idx="155">
                  <c:v>14823</c:v>
                </c:pt>
                <c:pt idx="156">
                  <c:v>14373</c:v>
                </c:pt>
                <c:pt idx="157">
                  <c:v>14239</c:v>
                </c:pt>
                <c:pt idx="158">
                  <c:v>14252</c:v>
                </c:pt>
                <c:pt idx="159">
                  <c:v>13885</c:v>
                </c:pt>
                <c:pt idx="160">
                  <c:v>13718</c:v>
                </c:pt>
                <c:pt idx="161">
                  <c:v>13558</c:v>
                </c:pt>
                <c:pt idx="162">
                  <c:v>13461</c:v>
                </c:pt>
                <c:pt idx="163">
                  <c:v>13304</c:v>
                </c:pt>
                <c:pt idx="164">
                  <c:v>13094</c:v>
                </c:pt>
                <c:pt idx="165">
                  <c:v>12834</c:v>
                </c:pt>
                <c:pt idx="166">
                  <c:v>13061</c:v>
                </c:pt>
                <c:pt idx="167">
                  <c:v>12662</c:v>
                </c:pt>
                <c:pt idx="168">
                  <c:v>12709</c:v>
                </c:pt>
                <c:pt idx="169">
                  <c:v>12626</c:v>
                </c:pt>
                <c:pt idx="170">
                  <c:v>12363</c:v>
                </c:pt>
                <c:pt idx="171">
                  <c:v>12412</c:v>
                </c:pt>
                <c:pt idx="172">
                  <c:v>12221</c:v>
                </c:pt>
                <c:pt idx="173">
                  <c:v>12153</c:v>
                </c:pt>
                <c:pt idx="174">
                  <c:v>12189</c:v>
                </c:pt>
                <c:pt idx="175">
                  <c:v>11967</c:v>
                </c:pt>
                <c:pt idx="176">
                  <c:v>11945</c:v>
                </c:pt>
                <c:pt idx="177">
                  <c:v>11983</c:v>
                </c:pt>
                <c:pt idx="178">
                  <c:v>11591</c:v>
                </c:pt>
                <c:pt idx="179">
                  <c:v>11725</c:v>
                </c:pt>
                <c:pt idx="180">
                  <c:v>11632</c:v>
                </c:pt>
                <c:pt idx="181">
                  <c:v>11679</c:v>
                </c:pt>
                <c:pt idx="182">
                  <c:v>11680</c:v>
                </c:pt>
                <c:pt idx="183">
                  <c:v>11433</c:v>
                </c:pt>
                <c:pt idx="184">
                  <c:v>11356</c:v>
                </c:pt>
                <c:pt idx="185">
                  <c:v>11481</c:v>
                </c:pt>
                <c:pt idx="186">
                  <c:v>11249</c:v>
                </c:pt>
                <c:pt idx="187">
                  <c:v>11424</c:v>
                </c:pt>
                <c:pt idx="188">
                  <c:v>11169</c:v>
                </c:pt>
                <c:pt idx="189">
                  <c:v>11271</c:v>
                </c:pt>
                <c:pt idx="190">
                  <c:v>11345</c:v>
                </c:pt>
                <c:pt idx="191">
                  <c:v>11188</c:v>
                </c:pt>
                <c:pt idx="192">
                  <c:v>11141</c:v>
                </c:pt>
                <c:pt idx="193">
                  <c:v>11265</c:v>
                </c:pt>
                <c:pt idx="194">
                  <c:v>11048</c:v>
                </c:pt>
                <c:pt idx="195">
                  <c:v>11193</c:v>
                </c:pt>
                <c:pt idx="196">
                  <c:v>11023</c:v>
                </c:pt>
                <c:pt idx="197">
                  <c:v>11005</c:v>
                </c:pt>
                <c:pt idx="198">
                  <c:v>11018</c:v>
                </c:pt>
                <c:pt idx="199">
                  <c:v>11129</c:v>
                </c:pt>
                <c:pt idx="200">
                  <c:v>10894</c:v>
                </c:pt>
                <c:pt idx="201">
                  <c:v>11125</c:v>
                </c:pt>
                <c:pt idx="202">
                  <c:v>10822</c:v>
                </c:pt>
                <c:pt idx="203">
                  <c:v>11125</c:v>
                </c:pt>
                <c:pt idx="204">
                  <c:v>11110</c:v>
                </c:pt>
                <c:pt idx="205">
                  <c:v>10808</c:v>
                </c:pt>
                <c:pt idx="206">
                  <c:v>11075</c:v>
                </c:pt>
                <c:pt idx="207">
                  <c:v>10866</c:v>
                </c:pt>
                <c:pt idx="208">
                  <c:v>10844</c:v>
                </c:pt>
                <c:pt idx="209">
                  <c:v>11081</c:v>
                </c:pt>
                <c:pt idx="210">
                  <c:v>10848</c:v>
                </c:pt>
                <c:pt idx="211">
                  <c:v>11080</c:v>
                </c:pt>
                <c:pt idx="212">
                  <c:v>10780</c:v>
                </c:pt>
                <c:pt idx="213">
                  <c:v>10955</c:v>
                </c:pt>
                <c:pt idx="214">
                  <c:v>11056</c:v>
                </c:pt>
                <c:pt idx="215">
                  <c:v>10871</c:v>
                </c:pt>
                <c:pt idx="216">
                  <c:v>10836</c:v>
                </c:pt>
                <c:pt idx="217">
                  <c:v>10961</c:v>
                </c:pt>
                <c:pt idx="218">
                  <c:v>10602</c:v>
                </c:pt>
                <c:pt idx="219">
                  <c:v>10939</c:v>
                </c:pt>
                <c:pt idx="220">
                  <c:v>10993</c:v>
                </c:pt>
                <c:pt idx="221">
                  <c:v>10819</c:v>
                </c:pt>
                <c:pt idx="222">
                  <c:v>10975</c:v>
                </c:pt>
                <c:pt idx="223">
                  <c:v>10766</c:v>
                </c:pt>
                <c:pt idx="224">
                  <c:v>10911</c:v>
                </c:pt>
                <c:pt idx="225">
                  <c:v>10948</c:v>
                </c:pt>
                <c:pt idx="226">
                  <c:v>10816</c:v>
                </c:pt>
                <c:pt idx="227">
                  <c:v>10908</c:v>
                </c:pt>
                <c:pt idx="228">
                  <c:v>10879</c:v>
                </c:pt>
                <c:pt idx="229">
                  <c:v>10823</c:v>
                </c:pt>
                <c:pt idx="230">
                  <c:v>10959</c:v>
                </c:pt>
                <c:pt idx="231">
                  <c:v>10825</c:v>
                </c:pt>
                <c:pt idx="232">
                  <c:v>10820</c:v>
                </c:pt>
                <c:pt idx="233">
                  <c:v>10942</c:v>
                </c:pt>
                <c:pt idx="234">
                  <c:v>10768</c:v>
                </c:pt>
                <c:pt idx="235">
                  <c:v>10997</c:v>
                </c:pt>
                <c:pt idx="236">
                  <c:v>10873</c:v>
                </c:pt>
                <c:pt idx="237">
                  <c:v>10575</c:v>
                </c:pt>
                <c:pt idx="238">
                  <c:v>10955</c:v>
                </c:pt>
                <c:pt idx="239">
                  <c:v>10768</c:v>
                </c:pt>
                <c:pt idx="240">
                  <c:v>10871</c:v>
                </c:pt>
                <c:pt idx="241">
                  <c:v>11007</c:v>
                </c:pt>
                <c:pt idx="242">
                  <c:v>10673</c:v>
                </c:pt>
                <c:pt idx="243">
                  <c:v>10941</c:v>
                </c:pt>
                <c:pt idx="244">
                  <c:v>10866</c:v>
                </c:pt>
                <c:pt idx="245">
                  <c:v>10922</c:v>
                </c:pt>
                <c:pt idx="246">
                  <c:v>11001</c:v>
                </c:pt>
                <c:pt idx="247">
                  <c:v>10665</c:v>
                </c:pt>
                <c:pt idx="248">
                  <c:v>10900</c:v>
                </c:pt>
                <c:pt idx="249">
                  <c:v>10869</c:v>
                </c:pt>
                <c:pt idx="250">
                  <c:v>10828</c:v>
                </c:pt>
                <c:pt idx="251">
                  <c:v>11008</c:v>
                </c:pt>
                <c:pt idx="252">
                  <c:v>10786</c:v>
                </c:pt>
                <c:pt idx="253">
                  <c:v>10749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CE68-294F-9294-5841C4410427}"/>
            </c:ext>
          </c:extLst>
        </c:ser>
        <c:ser>
          <c:idx val="34"/>
          <c:order val="34"/>
          <c:tx>
            <c:strRef>
              <c:f>'Fig 5 and 6'!$E$36</c:f>
              <c:strCache>
                <c:ptCount val="1"/>
                <c:pt idx="0">
                  <c:v>38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6'!$F$36:$IY$36</c:f>
              <c:numCache>
                <c:formatCode>General</c:formatCode>
                <c:ptCount val="254"/>
                <c:pt idx="0">
                  <c:v>10617</c:v>
                </c:pt>
                <c:pt idx="1">
                  <c:v>10943</c:v>
                </c:pt>
                <c:pt idx="2">
                  <c:v>10896</c:v>
                </c:pt>
                <c:pt idx="3">
                  <c:v>10669</c:v>
                </c:pt>
                <c:pt idx="4">
                  <c:v>10932</c:v>
                </c:pt>
                <c:pt idx="5">
                  <c:v>10793</c:v>
                </c:pt>
                <c:pt idx="6">
                  <c:v>10839</c:v>
                </c:pt>
                <c:pt idx="7">
                  <c:v>10916</c:v>
                </c:pt>
                <c:pt idx="8">
                  <c:v>10942</c:v>
                </c:pt>
                <c:pt idx="9">
                  <c:v>10852</c:v>
                </c:pt>
                <c:pt idx="10">
                  <c:v>10883</c:v>
                </c:pt>
                <c:pt idx="11">
                  <c:v>10738</c:v>
                </c:pt>
                <c:pt idx="12">
                  <c:v>10833</c:v>
                </c:pt>
                <c:pt idx="13">
                  <c:v>10791</c:v>
                </c:pt>
                <c:pt idx="14">
                  <c:v>10876</c:v>
                </c:pt>
                <c:pt idx="15">
                  <c:v>11033</c:v>
                </c:pt>
                <c:pt idx="16">
                  <c:v>10735</c:v>
                </c:pt>
                <c:pt idx="17">
                  <c:v>10991</c:v>
                </c:pt>
                <c:pt idx="18">
                  <c:v>10975</c:v>
                </c:pt>
                <c:pt idx="19">
                  <c:v>10708</c:v>
                </c:pt>
                <c:pt idx="20">
                  <c:v>11002</c:v>
                </c:pt>
                <c:pt idx="21">
                  <c:v>10757</c:v>
                </c:pt>
                <c:pt idx="22">
                  <c:v>10873</c:v>
                </c:pt>
                <c:pt idx="23">
                  <c:v>11001</c:v>
                </c:pt>
                <c:pt idx="24">
                  <c:v>10653</c:v>
                </c:pt>
                <c:pt idx="25">
                  <c:v>10790</c:v>
                </c:pt>
                <c:pt idx="26">
                  <c:v>10965</c:v>
                </c:pt>
                <c:pt idx="27">
                  <c:v>10624</c:v>
                </c:pt>
                <c:pt idx="28">
                  <c:v>10945</c:v>
                </c:pt>
                <c:pt idx="29">
                  <c:v>10775</c:v>
                </c:pt>
                <c:pt idx="30">
                  <c:v>10755</c:v>
                </c:pt>
                <c:pt idx="31">
                  <c:v>10967</c:v>
                </c:pt>
                <c:pt idx="32">
                  <c:v>10750</c:v>
                </c:pt>
                <c:pt idx="33">
                  <c:v>10938</c:v>
                </c:pt>
                <c:pt idx="34">
                  <c:v>10980</c:v>
                </c:pt>
                <c:pt idx="35">
                  <c:v>10831</c:v>
                </c:pt>
                <c:pt idx="36">
                  <c:v>11086</c:v>
                </c:pt>
                <c:pt idx="37">
                  <c:v>11048</c:v>
                </c:pt>
                <c:pt idx="38">
                  <c:v>11012</c:v>
                </c:pt>
                <c:pt idx="39">
                  <c:v>11240</c:v>
                </c:pt>
                <c:pt idx="40">
                  <c:v>11353</c:v>
                </c:pt>
                <c:pt idx="41">
                  <c:v>11851</c:v>
                </c:pt>
                <c:pt idx="42">
                  <c:v>12378</c:v>
                </c:pt>
                <c:pt idx="43">
                  <c:v>12667</c:v>
                </c:pt>
                <c:pt idx="44">
                  <c:v>13481</c:v>
                </c:pt>
                <c:pt idx="45">
                  <c:v>14123</c:v>
                </c:pt>
                <c:pt idx="46">
                  <c:v>15461</c:v>
                </c:pt>
                <c:pt idx="47">
                  <c:v>16678</c:v>
                </c:pt>
                <c:pt idx="48">
                  <c:v>17770</c:v>
                </c:pt>
                <c:pt idx="49">
                  <c:v>19495</c:v>
                </c:pt>
                <c:pt idx="50">
                  <c:v>21451</c:v>
                </c:pt>
                <c:pt idx="51">
                  <c:v>22731</c:v>
                </c:pt>
                <c:pt idx="52">
                  <c:v>24344</c:v>
                </c:pt>
                <c:pt idx="53">
                  <c:v>25287</c:v>
                </c:pt>
                <c:pt idx="54">
                  <c:v>25788</c:v>
                </c:pt>
                <c:pt idx="55">
                  <c:v>26397</c:v>
                </c:pt>
                <c:pt idx="56">
                  <c:v>25768</c:v>
                </c:pt>
                <c:pt idx="57">
                  <c:v>25024</c:v>
                </c:pt>
                <c:pt idx="58">
                  <c:v>23651</c:v>
                </c:pt>
                <c:pt idx="59">
                  <c:v>22871</c:v>
                </c:pt>
                <c:pt idx="60">
                  <c:v>22352</c:v>
                </c:pt>
                <c:pt idx="61">
                  <c:v>21519</c:v>
                </c:pt>
                <c:pt idx="62">
                  <c:v>21242</c:v>
                </c:pt>
                <c:pt idx="63">
                  <c:v>20772</c:v>
                </c:pt>
                <c:pt idx="64">
                  <c:v>20423</c:v>
                </c:pt>
                <c:pt idx="65">
                  <c:v>20157</c:v>
                </c:pt>
                <c:pt idx="66">
                  <c:v>20565</c:v>
                </c:pt>
                <c:pt idx="67">
                  <c:v>20517</c:v>
                </c:pt>
                <c:pt idx="68">
                  <c:v>20452</c:v>
                </c:pt>
                <c:pt idx="69">
                  <c:v>20720</c:v>
                </c:pt>
                <c:pt idx="70">
                  <c:v>20763</c:v>
                </c:pt>
                <c:pt idx="71">
                  <c:v>20900</c:v>
                </c:pt>
                <c:pt idx="72">
                  <c:v>20951</c:v>
                </c:pt>
                <c:pt idx="73">
                  <c:v>21069</c:v>
                </c:pt>
                <c:pt idx="74">
                  <c:v>21329</c:v>
                </c:pt>
                <c:pt idx="75">
                  <c:v>21049</c:v>
                </c:pt>
                <c:pt idx="76">
                  <c:v>21194</c:v>
                </c:pt>
                <c:pt idx="77">
                  <c:v>21050</c:v>
                </c:pt>
                <c:pt idx="78">
                  <c:v>20996</c:v>
                </c:pt>
                <c:pt idx="79">
                  <c:v>20986</c:v>
                </c:pt>
                <c:pt idx="80">
                  <c:v>20849</c:v>
                </c:pt>
                <c:pt idx="81">
                  <c:v>20973</c:v>
                </c:pt>
                <c:pt idx="82">
                  <c:v>21322</c:v>
                </c:pt>
                <c:pt idx="83">
                  <c:v>21160</c:v>
                </c:pt>
                <c:pt idx="84">
                  <c:v>21591</c:v>
                </c:pt>
                <c:pt idx="85">
                  <c:v>21480</c:v>
                </c:pt>
                <c:pt idx="86">
                  <c:v>21876</c:v>
                </c:pt>
                <c:pt idx="87">
                  <c:v>22148</c:v>
                </c:pt>
                <c:pt idx="88">
                  <c:v>22302</c:v>
                </c:pt>
                <c:pt idx="89">
                  <c:v>22549</c:v>
                </c:pt>
                <c:pt idx="90">
                  <c:v>22780</c:v>
                </c:pt>
                <c:pt idx="91">
                  <c:v>22658</c:v>
                </c:pt>
                <c:pt idx="92">
                  <c:v>23243</c:v>
                </c:pt>
                <c:pt idx="93">
                  <c:v>22970</c:v>
                </c:pt>
                <c:pt idx="94">
                  <c:v>22781</c:v>
                </c:pt>
                <c:pt idx="95">
                  <c:v>23040</c:v>
                </c:pt>
                <c:pt idx="96">
                  <c:v>22597</c:v>
                </c:pt>
                <c:pt idx="97">
                  <c:v>22629</c:v>
                </c:pt>
                <c:pt idx="98">
                  <c:v>22752</c:v>
                </c:pt>
                <c:pt idx="99">
                  <c:v>22748</c:v>
                </c:pt>
                <c:pt idx="100">
                  <c:v>23104</c:v>
                </c:pt>
                <c:pt idx="101">
                  <c:v>22630</c:v>
                </c:pt>
                <c:pt idx="102">
                  <c:v>22544</c:v>
                </c:pt>
                <c:pt idx="103">
                  <c:v>22746</c:v>
                </c:pt>
                <c:pt idx="104">
                  <c:v>22427</c:v>
                </c:pt>
                <c:pt idx="105">
                  <c:v>22091</c:v>
                </c:pt>
                <c:pt idx="106">
                  <c:v>22109</c:v>
                </c:pt>
                <c:pt idx="107">
                  <c:v>21587</c:v>
                </c:pt>
                <c:pt idx="108">
                  <c:v>21657</c:v>
                </c:pt>
                <c:pt idx="109">
                  <c:v>21481</c:v>
                </c:pt>
                <c:pt idx="110">
                  <c:v>21448</c:v>
                </c:pt>
                <c:pt idx="111">
                  <c:v>21517</c:v>
                </c:pt>
                <c:pt idx="112">
                  <c:v>21298</c:v>
                </c:pt>
                <c:pt idx="113">
                  <c:v>21222</c:v>
                </c:pt>
                <c:pt idx="114">
                  <c:v>21124</c:v>
                </c:pt>
                <c:pt idx="115">
                  <c:v>21051</c:v>
                </c:pt>
                <c:pt idx="116">
                  <c:v>21092</c:v>
                </c:pt>
                <c:pt idx="117">
                  <c:v>21010</c:v>
                </c:pt>
                <c:pt idx="118">
                  <c:v>20908</c:v>
                </c:pt>
                <c:pt idx="119">
                  <c:v>20928</c:v>
                </c:pt>
                <c:pt idx="120">
                  <c:v>20317</c:v>
                </c:pt>
                <c:pt idx="121">
                  <c:v>20523</c:v>
                </c:pt>
                <c:pt idx="122">
                  <c:v>20791</c:v>
                </c:pt>
                <c:pt idx="123">
                  <c:v>20633</c:v>
                </c:pt>
                <c:pt idx="124">
                  <c:v>20748</c:v>
                </c:pt>
                <c:pt idx="125">
                  <c:v>20531</c:v>
                </c:pt>
                <c:pt idx="126">
                  <c:v>20691</c:v>
                </c:pt>
                <c:pt idx="127">
                  <c:v>20596</c:v>
                </c:pt>
                <c:pt idx="128">
                  <c:v>20616</c:v>
                </c:pt>
                <c:pt idx="129">
                  <c:v>20461</c:v>
                </c:pt>
                <c:pt idx="130">
                  <c:v>20363</c:v>
                </c:pt>
                <c:pt idx="131">
                  <c:v>20527</c:v>
                </c:pt>
                <c:pt idx="132">
                  <c:v>20084</c:v>
                </c:pt>
                <c:pt idx="133">
                  <c:v>19976</c:v>
                </c:pt>
                <c:pt idx="134">
                  <c:v>19734</c:v>
                </c:pt>
                <c:pt idx="135">
                  <c:v>19483</c:v>
                </c:pt>
                <c:pt idx="136">
                  <c:v>19280</c:v>
                </c:pt>
                <c:pt idx="137">
                  <c:v>19226</c:v>
                </c:pt>
                <c:pt idx="138">
                  <c:v>18798</c:v>
                </c:pt>
                <c:pt idx="139">
                  <c:v>18573</c:v>
                </c:pt>
                <c:pt idx="140">
                  <c:v>18161</c:v>
                </c:pt>
                <c:pt idx="141">
                  <c:v>17955</c:v>
                </c:pt>
                <c:pt idx="142">
                  <c:v>17943</c:v>
                </c:pt>
                <c:pt idx="143">
                  <c:v>17600</c:v>
                </c:pt>
                <c:pt idx="144">
                  <c:v>17442</c:v>
                </c:pt>
                <c:pt idx="145">
                  <c:v>17145</c:v>
                </c:pt>
                <c:pt idx="146">
                  <c:v>16585</c:v>
                </c:pt>
                <c:pt idx="147">
                  <c:v>16737</c:v>
                </c:pt>
                <c:pt idx="148">
                  <c:v>16213</c:v>
                </c:pt>
                <c:pt idx="149">
                  <c:v>15957</c:v>
                </c:pt>
                <c:pt idx="150">
                  <c:v>15753</c:v>
                </c:pt>
                <c:pt idx="151">
                  <c:v>15529</c:v>
                </c:pt>
                <c:pt idx="152">
                  <c:v>15442</c:v>
                </c:pt>
                <c:pt idx="153">
                  <c:v>15248</c:v>
                </c:pt>
                <c:pt idx="154">
                  <c:v>14813</c:v>
                </c:pt>
                <c:pt idx="155">
                  <c:v>14681</c:v>
                </c:pt>
                <c:pt idx="156">
                  <c:v>14250</c:v>
                </c:pt>
                <c:pt idx="157">
                  <c:v>14226</c:v>
                </c:pt>
                <c:pt idx="158">
                  <c:v>14126</c:v>
                </c:pt>
                <c:pt idx="159">
                  <c:v>13905</c:v>
                </c:pt>
                <c:pt idx="160">
                  <c:v>13746</c:v>
                </c:pt>
                <c:pt idx="161">
                  <c:v>13680</c:v>
                </c:pt>
                <c:pt idx="162">
                  <c:v>13504</c:v>
                </c:pt>
                <c:pt idx="163">
                  <c:v>13396</c:v>
                </c:pt>
                <c:pt idx="164">
                  <c:v>13181</c:v>
                </c:pt>
                <c:pt idx="165">
                  <c:v>13002</c:v>
                </c:pt>
                <c:pt idx="166">
                  <c:v>13065</c:v>
                </c:pt>
                <c:pt idx="167">
                  <c:v>12638</c:v>
                </c:pt>
                <c:pt idx="168">
                  <c:v>12722</c:v>
                </c:pt>
                <c:pt idx="169">
                  <c:v>12500</c:v>
                </c:pt>
                <c:pt idx="170">
                  <c:v>12329</c:v>
                </c:pt>
                <c:pt idx="171">
                  <c:v>12523</c:v>
                </c:pt>
                <c:pt idx="172">
                  <c:v>12345</c:v>
                </c:pt>
                <c:pt idx="173">
                  <c:v>12112</c:v>
                </c:pt>
                <c:pt idx="174">
                  <c:v>12233</c:v>
                </c:pt>
                <c:pt idx="175">
                  <c:v>12000</c:v>
                </c:pt>
                <c:pt idx="176">
                  <c:v>11960</c:v>
                </c:pt>
                <c:pt idx="177">
                  <c:v>12072</c:v>
                </c:pt>
                <c:pt idx="178">
                  <c:v>11653</c:v>
                </c:pt>
                <c:pt idx="179">
                  <c:v>11878</c:v>
                </c:pt>
                <c:pt idx="180">
                  <c:v>11718</c:v>
                </c:pt>
                <c:pt idx="181">
                  <c:v>11716</c:v>
                </c:pt>
                <c:pt idx="182">
                  <c:v>11735</c:v>
                </c:pt>
                <c:pt idx="183">
                  <c:v>11562</c:v>
                </c:pt>
                <c:pt idx="184">
                  <c:v>11460</c:v>
                </c:pt>
                <c:pt idx="185">
                  <c:v>11608</c:v>
                </c:pt>
                <c:pt idx="186">
                  <c:v>11333</c:v>
                </c:pt>
                <c:pt idx="187">
                  <c:v>11460</c:v>
                </c:pt>
                <c:pt idx="188">
                  <c:v>11276</c:v>
                </c:pt>
                <c:pt idx="189">
                  <c:v>11444</c:v>
                </c:pt>
                <c:pt idx="190">
                  <c:v>11402</c:v>
                </c:pt>
                <c:pt idx="191">
                  <c:v>11177</c:v>
                </c:pt>
                <c:pt idx="192">
                  <c:v>11323</c:v>
                </c:pt>
                <c:pt idx="193">
                  <c:v>11214</c:v>
                </c:pt>
                <c:pt idx="194">
                  <c:v>11063</c:v>
                </c:pt>
                <c:pt idx="195">
                  <c:v>11238</c:v>
                </c:pt>
                <c:pt idx="196">
                  <c:v>11080</c:v>
                </c:pt>
                <c:pt idx="197">
                  <c:v>11008</c:v>
                </c:pt>
                <c:pt idx="198">
                  <c:v>11069</c:v>
                </c:pt>
                <c:pt idx="199">
                  <c:v>11061</c:v>
                </c:pt>
                <c:pt idx="200">
                  <c:v>10937</c:v>
                </c:pt>
                <c:pt idx="201">
                  <c:v>11123</c:v>
                </c:pt>
                <c:pt idx="202">
                  <c:v>10790</c:v>
                </c:pt>
                <c:pt idx="203">
                  <c:v>11085</c:v>
                </c:pt>
                <c:pt idx="204">
                  <c:v>10983</c:v>
                </c:pt>
                <c:pt idx="205">
                  <c:v>10852</c:v>
                </c:pt>
                <c:pt idx="206">
                  <c:v>11063</c:v>
                </c:pt>
                <c:pt idx="207">
                  <c:v>10885</c:v>
                </c:pt>
                <c:pt idx="208">
                  <c:v>10867</c:v>
                </c:pt>
                <c:pt idx="209">
                  <c:v>11058</c:v>
                </c:pt>
                <c:pt idx="210">
                  <c:v>10887</c:v>
                </c:pt>
                <c:pt idx="211">
                  <c:v>11136</c:v>
                </c:pt>
                <c:pt idx="212">
                  <c:v>10856</c:v>
                </c:pt>
                <c:pt idx="213">
                  <c:v>10902</c:v>
                </c:pt>
                <c:pt idx="214">
                  <c:v>11066</c:v>
                </c:pt>
                <c:pt idx="215">
                  <c:v>10756</c:v>
                </c:pt>
                <c:pt idx="216">
                  <c:v>10891</c:v>
                </c:pt>
                <c:pt idx="217">
                  <c:v>10921</c:v>
                </c:pt>
                <c:pt idx="218">
                  <c:v>10715</c:v>
                </c:pt>
                <c:pt idx="219">
                  <c:v>10947</c:v>
                </c:pt>
                <c:pt idx="220">
                  <c:v>10909</c:v>
                </c:pt>
                <c:pt idx="221">
                  <c:v>10809</c:v>
                </c:pt>
                <c:pt idx="222">
                  <c:v>10963</c:v>
                </c:pt>
                <c:pt idx="223">
                  <c:v>10774</c:v>
                </c:pt>
                <c:pt idx="224">
                  <c:v>10912</c:v>
                </c:pt>
                <c:pt idx="225">
                  <c:v>10974</c:v>
                </c:pt>
                <c:pt idx="226">
                  <c:v>10811</c:v>
                </c:pt>
                <c:pt idx="227">
                  <c:v>10908</c:v>
                </c:pt>
                <c:pt idx="228">
                  <c:v>10825</c:v>
                </c:pt>
                <c:pt idx="229">
                  <c:v>10907</c:v>
                </c:pt>
                <c:pt idx="230">
                  <c:v>10982</c:v>
                </c:pt>
                <c:pt idx="231">
                  <c:v>10878</c:v>
                </c:pt>
                <c:pt idx="232">
                  <c:v>10839</c:v>
                </c:pt>
                <c:pt idx="233">
                  <c:v>10920</c:v>
                </c:pt>
                <c:pt idx="234">
                  <c:v>10844</c:v>
                </c:pt>
                <c:pt idx="235">
                  <c:v>11081</c:v>
                </c:pt>
                <c:pt idx="236">
                  <c:v>10842</c:v>
                </c:pt>
                <c:pt idx="237">
                  <c:v>10664</c:v>
                </c:pt>
                <c:pt idx="238">
                  <c:v>10927</c:v>
                </c:pt>
                <c:pt idx="239">
                  <c:v>10905</c:v>
                </c:pt>
                <c:pt idx="240">
                  <c:v>10922</c:v>
                </c:pt>
                <c:pt idx="241">
                  <c:v>11003</c:v>
                </c:pt>
                <c:pt idx="242">
                  <c:v>10648</c:v>
                </c:pt>
                <c:pt idx="243">
                  <c:v>10963</c:v>
                </c:pt>
                <c:pt idx="244">
                  <c:v>10880</c:v>
                </c:pt>
                <c:pt idx="245">
                  <c:v>10887</c:v>
                </c:pt>
                <c:pt idx="246">
                  <c:v>11050</c:v>
                </c:pt>
                <c:pt idx="247">
                  <c:v>10810</c:v>
                </c:pt>
                <c:pt idx="248">
                  <c:v>10919</c:v>
                </c:pt>
                <c:pt idx="249">
                  <c:v>10976</c:v>
                </c:pt>
                <c:pt idx="250">
                  <c:v>10863</c:v>
                </c:pt>
                <c:pt idx="251">
                  <c:v>10934</c:v>
                </c:pt>
                <c:pt idx="252">
                  <c:v>10710</c:v>
                </c:pt>
                <c:pt idx="253">
                  <c:v>10685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CE68-294F-9294-5841C4410427}"/>
            </c:ext>
          </c:extLst>
        </c:ser>
        <c:ser>
          <c:idx val="35"/>
          <c:order val="35"/>
          <c:tx>
            <c:strRef>
              <c:f>'Fig 5 and 6'!$E$37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6'!$F$37:$IY$37</c:f>
              <c:numCache>
                <c:formatCode>General</c:formatCode>
                <c:ptCount val="254"/>
                <c:pt idx="0">
                  <c:v>10548</c:v>
                </c:pt>
                <c:pt idx="1">
                  <c:v>10785</c:v>
                </c:pt>
                <c:pt idx="2">
                  <c:v>10974</c:v>
                </c:pt>
                <c:pt idx="3">
                  <c:v>10590</c:v>
                </c:pt>
                <c:pt idx="4">
                  <c:v>10856</c:v>
                </c:pt>
                <c:pt idx="5">
                  <c:v>10710</c:v>
                </c:pt>
                <c:pt idx="6">
                  <c:v>10820</c:v>
                </c:pt>
                <c:pt idx="7">
                  <c:v>10965</c:v>
                </c:pt>
                <c:pt idx="8">
                  <c:v>10880</c:v>
                </c:pt>
                <c:pt idx="9">
                  <c:v>10839</c:v>
                </c:pt>
                <c:pt idx="10">
                  <c:v>10895</c:v>
                </c:pt>
                <c:pt idx="11">
                  <c:v>10702</c:v>
                </c:pt>
                <c:pt idx="12">
                  <c:v>10792</c:v>
                </c:pt>
                <c:pt idx="13">
                  <c:v>10748</c:v>
                </c:pt>
                <c:pt idx="14">
                  <c:v>10748</c:v>
                </c:pt>
                <c:pt idx="15">
                  <c:v>10958</c:v>
                </c:pt>
                <c:pt idx="16">
                  <c:v>10747</c:v>
                </c:pt>
                <c:pt idx="17">
                  <c:v>10974</c:v>
                </c:pt>
                <c:pt idx="18">
                  <c:v>10978</c:v>
                </c:pt>
                <c:pt idx="19">
                  <c:v>10693</c:v>
                </c:pt>
                <c:pt idx="20">
                  <c:v>10984</c:v>
                </c:pt>
                <c:pt idx="21">
                  <c:v>10748</c:v>
                </c:pt>
                <c:pt idx="22">
                  <c:v>10780</c:v>
                </c:pt>
                <c:pt idx="23">
                  <c:v>10954</c:v>
                </c:pt>
                <c:pt idx="24">
                  <c:v>10776</c:v>
                </c:pt>
                <c:pt idx="25">
                  <c:v>10781</c:v>
                </c:pt>
                <c:pt idx="26">
                  <c:v>10920</c:v>
                </c:pt>
                <c:pt idx="27">
                  <c:v>10714</c:v>
                </c:pt>
                <c:pt idx="28">
                  <c:v>10895</c:v>
                </c:pt>
                <c:pt idx="29">
                  <c:v>10714</c:v>
                </c:pt>
                <c:pt idx="30">
                  <c:v>10756</c:v>
                </c:pt>
                <c:pt idx="31">
                  <c:v>10879</c:v>
                </c:pt>
                <c:pt idx="32">
                  <c:v>10680</c:v>
                </c:pt>
                <c:pt idx="33">
                  <c:v>10846</c:v>
                </c:pt>
                <c:pt idx="34">
                  <c:v>10899</c:v>
                </c:pt>
                <c:pt idx="35">
                  <c:v>10756</c:v>
                </c:pt>
                <c:pt idx="36">
                  <c:v>11069</c:v>
                </c:pt>
                <c:pt idx="37">
                  <c:v>10968</c:v>
                </c:pt>
                <c:pt idx="38">
                  <c:v>10959</c:v>
                </c:pt>
                <c:pt idx="39">
                  <c:v>11273</c:v>
                </c:pt>
                <c:pt idx="40">
                  <c:v>11329</c:v>
                </c:pt>
                <c:pt idx="41">
                  <c:v>11880</c:v>
                </c:pt>
                <c:pt idx="42">
                  <c:v>12351</c:v>
                </c:pt>
                <c:pt idx="43">
                  <c:v>12789</c:v>
                </c:pt>
                <c:pt idx="44">
                  <c:v>13524</c:v>
                </c:pt>
                <c:pt idx="45">
                  <c:v>14207</c:v>
                </c:pt>
                <c:pt idx="46">
                  <c:v>15355</c:v>
                </c:pt>
                <c:pt idx="47">
                  <c:v>16564</c:v>
                </c:pt>
                <c:pt idx="48">
                  <c:v>17963</c:v>
                </c:pt>
                <c:pt idx="49">
                  <c:v>19582</c:v>
                </c:pt>
                <c:pt idx="50">
                  <c:v>21402</c:v>
                </c:pt>
                <c:pt idx="51">
                  <c:v>22657</c:v>
                </c:pt>
                <c:pt idx="52">
                  <c:v>24644</c:v>
                </c:pt>
                <c:pt idx="53">
                  <c:v>25322</c:v>
                </c:pt>
                <c:pt idx="54">
                  <c:v>25755</c:v>
                </c:pt>
                <c:pt idx="55">
                  <c:v>26273</c:v>
                </c:pt>
                <c:pt idx="56">
                  <c:v>25763</c:v>
                </c:pt>
                <c:pt idx="57">
                  <c:v>24892</c:v>
                </c:pt>
                <c:pt idx="58">
                  <c:v>23881</c:v>
                </c:pt>
                <c:pt idx="59">
                  <c:v>22934</c:v>
                </c:pt>
                <c:pt idx="60">
                  <c:v>22308</c:v>
                </c:pt>
                <c:pt idx="61">
                  <c:v>21347</c:v>
                </c:pt>
                <c:pt idx="62">
                  <c:v>21051</c:v>
                </c:pt>
                <c:pt idx="63">
                  <c:v>20740</c:v>
                </c:pt>
                <c:pt idx="64">
                  <c:v>20267</c:v>
                </c:pt>
                <c:pt idx="65">
                  <c:v>20288</c:v>
                </c:pt>
                <c:pt idx="66">
                  <c:v>20485</c:v>
                </c:pt>
                <c:pt idx="67">
                  <c:v>20262</c:v>
                </c:pt>
                <c:pt idx="68">
                  <c:v>20729</c:v>
                </c:pt>
                <c:pt idx="69">
                  <c:v>20574</c:v>
                </c:pt>
                <c:pt idx="70">
                  <c:v>20766</c:v>
                </c:pt>
                <c:pt idx="71">
                  <c:v>20956</c:v>
                </c:pt>
                <c:pt idx="72">
                  <c:v>20904</c:v>
                </c:pt>
                <c:pt idx="73">
                  <c:v>21062</c:v>
                </c:pt>
                <c:pt idx="74">
                  <c:v>21355</c:v>
                </c:pt>
                <c:pt idx="75">
                  <c:v>21340</c:v>
                </c:pt>
                <c:pt idx="76">
                  <c:v>21108</c:v>
                </c:pt>
                <c:pt idx="77">
                  <c:v>21187</c:v>
                </c:pt>
                <c:pt idx="78">
                  <c:v>20976</c:v>
                </c:pt>
                <c:pt idx="79">
                  <c:v>20923</c:v>
                </c:pt>
                <c:pt idx="80">
                  <c:v>20885</c:v>
                </c:pt>
                <c:pt idx="81">
                  <c:v>20963</c:v>
                </c:pt>
                <c:pt idx="82">
                  <c:v>21344</c:v>
                </c:pt>
                <c:pt idx="83">
                  <c:v>21159</c:v>
                </c:pt>
                <c:pt idx="84">
                  <c:v>21683</c:v>
                </c:pt>
                <c:pt idx="85">
                  <c:v>21718</c:v>
                </c:pt>
                <c:pt idx="86">
                  <c:v>22107</c:v>
                </c:pt>
                <c:pt idx="87">
                  <c:v>22184</c:v>
                </c:pt>
                <c:pt idx="88">
                  <c:v>22388</c:v>
                </c:pt>
                <c:pt idx="89">
                  <c:v>22722</c:v>
                </c:pt>
                <c:pt idx="90">
                  <c:v>22975</c:v>
                </c:pt>
                <c:pt idx="91">
                  <c:v>22922</c:v>
                </c:pt>
                <c:pt idx="92">
                  <c:v>23308</c:v>
                </c:pt>
                <c:pt idx="93">
                  <c:v>22893</c:v>
                </c:pt>
                <c:pt idx="94">
                  <c:v>23282</c:v>
                </c:pt>
                <c:pt idx="95">
                  <c:v>23126</c:v>
                </c:pt>
                <c:pt idx="96">
                  <c:v>22666</c:v>
                </c:pt>
                <c:pt idx="97">
                  <c:v>22874</c:v>
                </c:pt>
                <c:pt idx="98">
                  <c:v>22636</c:v>
                </c:pt>
                <c:pt idx="99">
                  <c:v>22715</c:v>
                </c:pt>
                <c:pt idx="100">
                  <c:v>22919</c:v>
                </c:pt>
                <c:pt idx="101">
                  <c:v>22901</c:v>
                </c:pt>
                <c:pt idx="102">
                  <c:v>22672</c:v>
                </c:pt>
                <c:pt idx="103">
                  <c:v>22615</c:v>
                </c:pt>
                <c:pt idx="104">
                  <c:v>22436</c:v>
                </c:pt>
                <c:pt idx="105">
                  <c:v>21999</c:v>
                </c:pt>
                <c:pt idx="106">
                  <c:v>22039</c:v>
                </c:pt>
                <c:pt idx="107">
                  <c:v>21589</c:v>
                </c:pt>
                <c:pt idx="108">
                  <c:v>21871</c:v>
                </c:pt>
                <c:pt idx="109">
                  <c:v>21546</c:v>
                </c:pt>
                <c:pt idx="110">
                  <c:v>21451</c:v>
                </c:pt>
                <c:pt idx="111">
                  <c:v>21483</c:v>
                </c:pt>
                <c:pt idx="112">
                  <c:v>21309</c:v>
                </c:pt>
                <c:pt idx="113">
                  <c:v>21276</c:v>
                </c:pt>
                <c:pt idx="114">
                  <c:v>21356</c:v>
                </c:pt>
                <c:pt idx="115">
                  <c:v>20969</c:v>
                </c:pt>
                <c:pt idx="116">
                  <c:v>21364</c:v>
                </c:pt>
                <c:pt idx="117">
                  <c:v>21164</c:v>
                </c:pt>
                <c:pt idx="118">
                  <c:v>21044</c:v>
                </c:pt>
                <c:pt idx="119">
                  <c:v>21106</c:v>
                </c:pt>
                <c:pt idx="120">
                  <c:v>20403</c:v>
                </c:pt>
                <c:pt idx="121">
                  <c:v>20584</c:v>
                </c:pt>
                <c:pt idx="122">
                  <c:v>20827</c:v>
                </c:pt>
                <c:pt idx="123">
                  <c:v>20500</c:v>
                </c:pt>
                <c:pt idx="124">
                  <c:v>20883</c:v>
                </c:pt>
                <c:pt idx="125">
                  <c:v>20639</c:v>
                </c:pt>
                <c:pt idx="126">
                  <c:v>20446</c:v>
                </c:pt>
                <c:pt idx="127">
                  <c:v>20462</c:v>
                </c:pt>
                <c:pt idx="128">
                  <c:v>20556</c:v>
                </c:pt>
                <c:pt idx="129">
                  <c:v>20466</c:v>
                </c:pt>
                <c:pt idx="130">
                  <c:v>20322</c:v>
                </c:pt>
                <c:pt idx="131">
                  <c:v>20525</c:v>
                </c:pt>
                <c:pt idx="132">
                  <c:v>20128</c:v>
                </c:pt>
                <c:pt idx="133">
                  <c:v>19982</c:v>
                </c:pt>
                <c:pt idx="134">
                  <c:v>19875</c:v>
                </c:pt>
                <c:pt idx="135">
                  <c:v>19583</c:v>
                </c:pt>
                <c:pt idx="136">
                  <c:v>19337</c:v>
                </c:pt>
                <c:pt idx="137">
                  <c:v>19169</c:v>
                </c:pt>
                <c:pt idx="138">
                  <c:v>18691</c:v>
                </c:pt>
                <c:pt idx="139">
                  <c:v>18683</c:v>
                </c:pt>
                <c:pt idx="140">
                  <c:v>18301</c:v>
                </c:pt>
                <c:pt idx="141">
                  <c:v>17886</c:v>
                </c:pt>
                <c:pt idx="142">
                  <c:v>17884</c:v>
                </c:pt>
                <c:pt idx="143">
                  <c:v>17428</c:v>
                </c:pt>
                <c:pt idx="144">
                  <c:v>17430</c:v>
                </c:pt>
                <c:pt idx="145">
                  <c:v>17308</c:v>
                </c:pt>
                <c:pt idx="146">
                  <c:v>16538</c:v>
                </c:pt>
                <c:pt idx="147">
                  <c:v>16862</c:v>
                </c:pt>
                <c:pt idx="148">
                  <c:v>16321</c:v>
                </c:pt>
                <c:pt idx="149">
                  <c:v>16057</c:v>
                </c:pt>
                <c:pt idx="150">
                  <c:v>15749</c:v>
                </c:pt>
                <c:pt idx="151">
                  <c:v>15550</c:v>
                </c:pt>
                <c:pt idx="152">
                  <c:v>15545</c:v>
                </c:pt>
                <c:pt idx="153">
                  <c:v>15221</c:v>
                </c:pt>
                <c:pt idx="154">
                  <c:v>14828</c:v>
                </c:pt>
                <c:pt idx="155">
                  <c:v>14855</c:v>
                </c:pt>
                <c:pt idx="156">
                  <c:v>14310</c:v>
                </c:pt>
                <c:pt idx="157">
                  <c:v>14288</c:v>
                </c:pt>
                <c:pt idx="158">
                  <c:v>14247</c:v>
                </c:pt>
                <c:pt idx="159">
                  <c:v>13867</c:v>
                </c:pt>
                <c:pt idx="160">
                  <c:v>13798</c:v>
                </c:pt>
                <c:pt idx="161">
                  <c:v>13696</c:v>
                </c:pt>
                <c:pt idx="162">
                  <c:v>13550</c:v>
                </c:pt>
                <c:pt idx="163">
                  <c:v>13317</c:v>
                </c:pt>
                <c:pt idx="164">
                  <c:v>13184</c:v>
                </c:pt>
                <c:pt idx="165">
                  <c:v>13028</c:v>
                </c:pt>
                <c:pt idx="166">
                  <c:v>13105</c:v>
                </c:pt>
                <c:pt idx="167">
                  <c:v>12759</c:v>
                </c:pt>
                <c:pt idx="168">
                  <c:v>12572</c:v>
                </c:pt>
                <c:pt idx="169">
                  <c:v>12532</c:v>
                </c:pt>
                <c:pt idx="170">
                  <c:v>12345</c:v>
                </c:pt>
                <c:pt idx="171">
                  <c:v>12435</c:v>
                </c:pt>
                <c:pt idx="172">
                  <c:v>12230</c:v>
                </c:pt>
                <c:pt idx="173">
                  <c:v>12245</c:v>
                </c:pt>
                <c:pt idx="174">
                  <c:v>12126</c:v>
                </c:pt>
                <c:pt idx="175">
                  <c:v>12039</c:v>
                </c:pt>
                <c:pt idx="176">
                  <c:v>11952</c:v>
                </c:pt>
                <c:pt idx="177">
                  <c:v>12060</c:v>
                </c:pt>
                <c:pt idx="178">
                  <c:v>11701</c:v>
                </c:pt>
                <c:pt idx="179">
                  <c:v>11797</c:v>
                </c:pt>
                <c:pt idx="180">
                  <c:v>11778</c:v>
                </c:pt>
                <c:pt idx="181">
                  <c:v>11739</c:v>
                </c:pt>
                <c:pt idx="182">
                  <c:v>11671</c:v>
                </c:pt>
                <c:pt idx="183">
                  <c:v>11516</c:v>
                </c:pt>
                <c:pt idx="184">
                  <c:v>11428</c:v>
                </c:pt>
                <c:pt idx="185">
                  <c:v>11569</c:v>
                </c:pt>
                <c:pt idx="186">
                  <c:v>11317</c:v>
                </c:pt>
                <c:pt idx="187">
                  <c:v>11508</c:v>
                </c:pt>
                <c:pt idx="188">
                  <c:v>11262</c:v>
                </c:pt>
                <c:pt idx="189">
                  <c:v>11245</c:v>
                </c:pt>
                <c:pt idx="190">
                  <c:v>11299</c:v>
                </c:pt>
                <c:pt idx="191">
                  <c:v>11068</c:v>
                </c:pt>
                <c:pt idx="192">
                  <c:v>11249</c:v>
                </c:pt>
                <c:pt idx="193">
                  <c:v>11305</c:v>
                </c:pt>
                <c:pt idx="194">
                  <c:v>11007</c:v>
                </c:pt>
                <c:pt idx="195">
                  <c:v>11121</c:v>
                </c:pt>
                <c:pt idx="196">
                  <c:v>11120</c:v>
                </c:pt>
                <c:pt idx="197">
                  <c:v>10997</c:v>
                </c:pt>
                <c:pt idx="198">
                  <c:v>11002</c:v>
                </c:pt>
                <c:pt idx="199">
                  <c:v>11076</c:v>
                </c:pt>
                <c:pt idx="200">
                  <c:v>10899</c:v>
                </c:pt>
                <c:pt idx="201">
                  <c:v>11111</c:v>
                </c:pt>
                <c:pt idx="202">
                  <c:v>10761</c:v>
                </c:pt>
                <c:pt idx="203">
                  <c:v>11018</c:v>
                </c:pt>
                <c:pt idx="204">
                  <c:v>11037</c:v>
                </c:pt>
                <c:pt idx="205">
                  <c:v>10744</c:v>
                </c:pt>
                <c:pt idx="206">
                  <c:v>11049</c:v>
                </c:pt>
                <c:pt idx="207">
                  <c:v>10873</c:v>
                </c:pt>
                <c:pt idx="208">
                  <c:v>10832</c:v>
                </c:pt>
                <c:pt idx="209">
                  <c:v>11038</c:v>
                </c:pt>
                <c:pt idx="210">
                  <c:v>10882</c:v>
                </c:pt>
                <c:pt idx="211">
                  <c:v>11102</c:v>
                </c:pt>
                <c:pt idx="212">
                  <c:v>10776</c:v>
                </c:pt>
                <c:pt idx="213">
                  <c:v>10951</c:v>
                </c:pt>
                <c:pt idx="214">
                  <c:v>10985</c:v>
                </c:pt>
                <c:pt idx="215">
                  <c:v>10826</c:v>
                </c:pt>
                <c:pt idx="216">
                  <c:v>10879</c:v>
                </c:pt>
                <c:pt idx="217">
                  <c:v>10930</c:v>
                </c:pt>
                <c:pt idx="218">
                  <c:v>10615</c:v>
                </c:pt>
                <c:pt idx="219">
                  <c:v>10950</c:v>
                </c:pt>
                <c:pt idx="220">
                  <c:v>10913</c:v>
                </c:pt>
                <c:pt idx="221">
                  <c:v>10803</c:v>
                </c:pt>
                <c:pt idx="222">
                  <c:v>10994</c:v>
                </c:pt>
                <c:pt idx="223">
                  <c:v>10752</c:v>
                </c:pt>
                <c:pt idx="224">
                  <c:v>10859</c:v>
                </c:pt>
                <c:pt idx="225">
                  <c:v>10971</c:v>
                </c:pt>
                <c:pt idx="226">
                  <c:v>10806</c:v>
                </c:pt>
                <c:pt idx="227">
                  <c:v>10949</c:v>
                </c:pt>
                <c:pt idx="228">
                  <c:v>10819</c:v>
                </c:pt>
                <c:pt idx="229">
                  <c:v>10821</c:v>
                </c:pt>
                <c:pt idx="230">
                  <c:v>10942</c:v>
                </c:pt>
                <c:pt idx="231">
                  <c:v>10821</c:v>
                </c:pt>
                <c:pt idx="232">
                  <c:v>10809</c:v>
                </c:pt>
                <c:pt idx="233">
                  <c:v>10926</c:v>
                </c:pt>
                <c:pt idx="234">
                  <c:v>10757</c:v>
                </c:pt>
                <c:pt idx="235">
                  <c:v>10984</c:v>
                </c:pt>
                <c:pt idx="236">
                  <c:v>10854</c:v>
                </c:pt>
                <c:pt idx="237">
                  <c:v>10632</c:v>
                </c:pt>
                <c:pt idx="238">
                  <c:v>10896</c:v>
                </c:pt>
                <c:pt idx="239">
                  <c:v>10806</c:v>
                </c:pt>
                <c:pt idx="240">
                  <c:v>10857</c:v>
                </c:pt>
                <c:pt idx="241">
                  <c:v>11021</c:v>
                </c:pt>
                <c:pt idx="242">
                  <c:v>10575</c:v>
                </c:pt>
                <c:pt idx="243">
                  <c:v>10869</c:v>
                </c:pt>
                <c:pt idx="244">
                  <c:v>10893</c:v>
                </c:pt>
                <c:pt idx="245">
                  <c:v>10820</c:v>
                </c:pt>
                <c:pt idx="246">
                  <c:v>10959</c:v>
                </c:pt>
                <c:pt idx="247">
                  <c:v>10616</c:v>
                </c:pt>
                <c:pt idx="248">
                  <c:v>10883</c:v>
                </c:pt>
                <c:pt idx="249">
                  <c:v>10898</c:v>
                </c:pt>
                <c:pt idx="250">
                  <c:v>10803</c:v>
                </c:pt>
                <c:pt idx="251">
                  <c:v>10985</c:v>
                </c:pt>
                <c:pt idx="252">
                  <c:v>10810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CE68-294F-9294-5841C4410427}"/>
            </c:ext>
          </c:extLst>
        </c:ser>
        <c:ser>
          <c:idx val="36"/>
          <c:order val="36"/>
          <c:tx>
            <c:strRef>
              <c:f>'Fig 5 and 6'!$E$38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6'!$F$38:$IY$38</c:f>
              <c:numCache>
                <c:formatCode>General</c:formatCode>
                <c:ptCount val="254"/>
                <c:pt idx="0">
                  <c:v>10635</c:v>
                </c:pt>
                <c:pt idx="1">
                  <c:v>10886</c:v>
                </c:pt>
                <c:pt idx="2">
                  <c:v>10934</c:v>
                </c:pt>
                <c:pt idx="3">
                  <c:v>10609</c:v>
                </c:pt>
                <c:pt idx="4">
                  <c:v>10868</c:v>
                </c:pt>
                <c:pt idx="5">
                  <c:v>10783</c:v>
                </c:pt>
                <c:pt idx="6">
                  <c:v>10811</c:v>
                </c:pt>
                <c:pt idx="7">
                  <c:v>10949</c:v>
                </c:pt>
                <c:pt idx="8">
                  <c:v>10859</c:v>
                </c:pt>
                <c:pt idx="9">
                  <c:v>10771</c:v>
                </c:pt>
                <c:pt idx="10">
                  <c:v>10808</c:v>
                </c:pt>
                <c:pt idx="11">
                  <c:v>10667</c:v>
                </c:pt>
                <c:pt idx="12">
                  <c:v>10846</c:v>
                </c:pt>
                <c:pt idx="13">
                  <c:v>10709</c:v>
                </c:pt>
                <c:pt idx="14">
                  <c:v>10818</c:v>
                </c:pt>
                <c:pt idx="15">
                  <c:v>10947</c:v>
                </c:pt>
                <c:pt idx="16">
                  <c:v>10694</c:v>
                </c:pt>
                <c:pt idx="17">
                  <c:v>10968</c:v>
                </c:pt>
                <c:pt idx="18">
                  <c:v>10967</c:v>
                </c:pt>
                <c:pt idx="19">
                  <c:v>10583</c:v>
                </c:pt>
                <c:pt idx="20">
                  <c:v>10997</c:v>
                </c:pt>
                <c:pt idx="21">
                  <c:v>10767</c:v>
                </c:pt>
                <c:pt idx="22">
                  <c:v>10862</c:v>
                </c:pt>
                <c:pt idx="23">
                  <c:v>10935</c:v>
                </c:pt>
                <c:pt idx="24">
                  <c:v>10775</c:v>
                </c:pt>
                <c:pt idx="25">
                  <c:v>10768</c:v>
                </c:pt>
                <c:pt idx="26">
                  <c:v>10940</c:v>
                </c:pt>
                <c:pt idx="27">
                  <c:v>10676</c:v>
                </c:pt>
                <c:pt idx="28">
                  <c:v>10892</c:v>
                </c:pt>
                <c:pt idx="29">
                  <c:v>10781</c:v>
                </c:pt>
                <c:pt idx="30">
                  <c:v>10713</c:v>
                </c:pt>
                <c:pt idx="31">
                  <c:v>10889</c:v>
                </c:pt>
                <c:pt idx="32">
                  <c:v>10679</c:v>
                </c:pt>
                <c:pt idx="33">
                  <c:v>10827</c:v>
                </c:pt>
                <c:pt idx="34">
                  <c:v>10823</c:v>
                </c:pt>
                <c:pt idx="35">
                  <c:v>10814</c:v>
                </c:pt>
                <c:pt idx="36">
                  <c:v>11010</c:v>
                </c:pt>
                <c:pt idx="37">
                  <c:v>10872</c:v>
                </c:pt>
                <c:pt idx="38">
                  <c:v>10932</c:v>
                </c:pt>
                <c:pt idx="39">
                  <c:v>11133</c:v>
                </c:pt>
                <c:pt idx="40">
                  <c:v>11071</c:v>
                </c:pt>
                <c:pt idx="41">
                  <c:v>11533</c:v>
                </c:pt>
                <c:pt idx="42">
                  <c:v>11811</c:v>
                </c:pt>
                <c:pt idx="43">
                  <c:v>11904</c:v>
                </c:pt>
                <c:pt idx="44">
                  <c:v>12586</c:v>
                </c:pt>
                <c:pt idx="45">
                  <c:v>13163</c:v>
                </c:pt>
                <c:pt idx="46">
                  <c:v>13841</c:v>
                </c:pt>
                <c:pt idx="47">
                  <c:v>14774</c:v>
                </c:pt>
                <c:pt idx="48">
                  <c:v>16061</c:v>
                </c:pt>
                <c:pt idx="49">
                  <c:v>17456</c:v>
                </c:pt>
                <c:pt idx="50">
                  <c:v>19091</c:v>
                </c:pt>
                <c:pt idx="51">
                  <c:v>20599</c:v>
                </c:pt>
                <c:pt idx="52">
                  <c:v>22684</c:v>
                </c:pt>
                <c:pt idx="53">
                  <c:v>23972</c:v>
                </c:pt>
                <c:pt idx="54">
                  <c:v>25051</c:v>
                </c:pt>
                <c:pt idx="55">
                  <c:v>26427</c:v>
                </c:pt>
                <c:pt idx="56">
                  <c:v>25966</c:v>
                </c:pt>
                <c:pt idx="57">
                  <c:v>25682</c:v>
                </c:pt>
                <c:pt idx="58">
                  <c:v>24564</c:v>
                </c:pt>
                <c:pt idx="59">
                  <c:v>23490</c:v>
                </c:pt>
                <c:pt idx="60">
                  <c:v>22921</c:v>
                </c:pt>
                <c:pt idx="61">
                  <c:v>21861</c:v>
                </c:pt>
                <c:pt idx="62">
                  <c:v>21550</c:v>
                </c:pt>
                <c:pt idx="63">
                  <c:v>21093</c:v>
                </c:pt>
                <c:pt idx="64">
                  <c:v>20530</c:v>
                </c:pt>
                <c:pt idx="65">
                  <c:v>20238</c:v>
                </c:pt>
                <c:pt idx="66">
                  <c:v>20332</c:v>
                </c:pt>
                <c:pt idx="67">
                  <c:v>19923</c:v>
                </c:pt>
                <c:pt idx="68">
                  <c:v>20025</c:v>
                </c:pt>
                <c:pt idx="69">
                  <c:v>19879</c:v>
                </c:pt>
                <c:pt idx="70">
                  <c:v>20137</c:v>
                </c:pt>
                <c:pt idx="71">
                  <c:v>20107</c:v>
                </c:pt>
                <c:pt idx="72">
                  <c:v>20250</c:v>
                </c:pt>
                <c:pt idx="73">
                  <c:v>20266</c:v>
                </c:pt>
                <c:pt idx="74">
                  <c:v>20497</c:v>
                </c:pt>
                <c:pt idx="75">
                  <c:v>20311</c:v>
                </c:pt>
                <c:pt idx="76">
                  <c:v>20489</c:v>
                </c:pt>
                <c:pt idx="77">
                  <c:v>20356</c:v>
                </c:pt>
                <c:pt idx="78">
                  <c:v>19995</c:v>
                </c:pt>
                <c:pt idx="79">
                  <c:v>20174</c:v>
                </c:pt>
                <c:pt idx="80">
                  <c:v>19902</c:v>
                </c:pt>
                <c:pt idx="81">
                  <c:v>20156</c:v>
                </c:pt>
                <c:pt idx="82">
                  <c:v>20444</c:v>
                </c:pt>
                <c:pt idx="83">
                  <c:v>20194</c:v>
                </c:pt>
                <c:pt idx="84">
                  <c:v>20619</c:v>
                </c:pt>
                <c:pt idx="85">
                  <c:v>20731</c:v>
                </c:pt>
                <c:pt idx="86">
                  <c:v>21039</c:v>
                </c:pt>
                <c:pt idx="87">
                  <c:v>21188</c:v>
                </c:pt>
                <c:pt idx="88">
                  <c:v>21300</c:v>
                </c:pt>
                <c:pt idx="89">
                  <c:v>21782</c:v>
                </c:pt>
                <c:pt idx="90">
                  <c:v>21785</c:v>
                </c:pt>
                <c:pt idx="91">
                  <c:v>22024</c:v>
                </c:pt>
                <c:pt idx="92">
                  <c:v>22202</c:v>
                </c:pt>
                <c:pt idx="93">
                  <c:v>22234</c:v>
                </c:pt>
                <c:pt idx="94">
                  <c:v>21865</c:v>
                </c:pt>
                <c:pt idx="95">
                  <c:v>21948</c:v>
                </c:pt>
                <c:pt idx="96">
                  <c:v>21672</c:v>
                </c:pt>
                <c:pt idx="97">
                  <c:v>21876</c:v>
                </c:pt>
                <c:pt idx="98">
                  <c:v>21863</c:v>
                </c:pt>
                <c:pt idx="99">
                  <c:v>21759</c:v>
                </c:pt>
                <c:pt idx="100">
                  <c:v>21931</c:v>
                </c:pt>
                <c:pt idx="101">
                  <c:v>21849</c:v>
                </c:pt>
                <c:pt idx="102">
                  <c:v>21621</c:v>
                </c:pt>
                <c:pt idx="103">
                  <c:v>21763</c:v>
                </c:pt>
                <c:pt idx="104">
                  <c:v>21683</c:v>
                </c:pt>
                <c:pt idx="105">
                  <c:v>21376</c:v>
                </c:pt>
                <c:pt idx="106">
                  <c:v>21493</c:v>
                </c:pt>
                <c:pt idx="107">
                  <c:v>20670</c:v>
                </c:pt>
                <c:pt idx="108">
                  <c:v>20819</c:v>
                </c:pt>
                <c:pt idx="109">
                  <c:v>20666</c:v>
                </c:pt>
                <c:pt idx="110">
                  <c:v>20534</c:v>
                </c:pt>
                <c:pt idx="111">
                  <c:v>20608</c:v>
                </c:pt>
                <c:pt idx="112">
                  <c:v>20504</c:v>
                </c:pt>
                <c:pt idx="113">
                  <c:v>20449</c:v>
                </c:pt>
                <c:pt idx="114">
                  <c:v>20435</c:v>
                </c:pt>
                <c:pt idx="115">
                  <c:v>20404</c:v>
                </c:pt>
                <c:pt idx="116">
                  <c:v>20573</c:v>
                </c:pt>
                <c:pt idx="117">
                  <c:v>20392</c:v>
                </c:pt>
                <c:pt idx="118">
                  <c:v>20494</c:v>
                </c:pt>
                <c:pt idx="119">
                  <c:v>20665</c:v>
                </c:pt>
                <c:pt idx="120">
                  <c:v>20224</c:v>
                </c:pt>
                <c:pt idx="121">
                  <c:v>20332</c:v>
                </c:pt>
                <c:pt idx="122">
                  <c:v>20485</c:v>
                </c:pt>
                <c:pt idx="123">
                  <c:v>20492</c:v>
                </c:pt>
                <c:pt idx="124">
                  <c:v>20581</c:v>
                </c:pt>
                <c:pt idx="125">
                  <c:v>20333</c:v>
                </c:pt>
                <c:pt idx="126">
                  <c:v>20181</c:v>
                </c:pt>
                <c:pt idx="127">
                  <c:v>20206</c:v>
                </c:pt>
                <c:pt idx="128">
                  <c:v>20482</c:v>
                </c:pt>
                <c:pt idx="129">
                  <c:v>20165</c:v>
                </c:pt>
                <c:pt idx="130">
                  <c:v>20052</c:v>
                </c:pt>
                <c:pt idx="131">
                  <c:v>20129</c:v>
                </c:pt>
                <c:pt idx="132">
                  <c:v>19927</c:v>
                </c:pt>
                <c:pt idx="133">
                  <c:v>19819</c:v>
                </c:pt>
                <c:pt idx="134">
                  <c:v>19454</c:v>
                </c:pt>
                <c:pt idx="135">
                  <c:v>19104</c:v>
                </c:pt>
                <c:pt idx="136">
                  <c:v>19278</c:v>
                </c:pt>
                <c:pt idx="137">
                  <c:v>19131</c:v>
                </c:pt>
                <c:pt idx="138">
                  <c:v>18391</c:v>
                </c:pt>
                <c:pt idx="139">
                  <c:v>18499</c:v>
                </c:pt>
                <c:pt idx="140">
                  <c:v>18069</c:v>
                </c:pt>
                <c:pt idx="141">
                  <c:v>17547</c:v>
                </c:pt>
                <c:pt idx="142">
                  <c:v>17610</c:v>
                </c:pt>
                <c:pt idx="143">
                  <c:v>17313</c:v>
                </c:pt>
                <c:pt idx="144">
                  <c:v>17162</c:v>
                </c:pt>
                <c:pt idx="145">
                  <c:v>16874</c:v>
                </c:pt>
                <c:pt idx="146">
                  <c:v>16279</c:v>
                </c:pt>
                <c:pt idx="147">
                  <c:v>16491</c:v>
                </c:pt>
                <c:pt idx="148">
                  <c:v>16123</c:v>
                </c:pt>
                <c:pt idx="149">
                  <c:v>15968</c:v>
                </c:pt>
                <c:pt idx="150">
                  <c:v>15722</c:v>
                </c:pt>
                <c:pt idx="151">
                  <c:v>15273</c:v>
                </c:pt>
                <c:pt idx="152">
                  <c:v>15257</c:v>
                </c:pt>
                <c:pt idx="153">
                  <c:v>15044</c:v>
                </c:pt>
                <c:pt idx="154">
                  <c:v>14688</c:v>
                </c:pt>
                <c:pt idx="155">
                  <c:v>14678</c:v>
                </c:pt>
                <c:pt idx="156">
                  <c:v>14046</c:v>
                </c:pt>
                <c:pt idx="157">
                  <c:v>14104</c:v>
                </c:pt>
                <c:pt idx="158">
                  <c:v>14017</c:v>
                </c:pt>
                <c:pt idx="159">
                  <c:v>13686</c:v>
                </c:pt>
                <c:pt idx="160">
                  <c:v>13556</c:v>
                </c:pt>
                <c:pt idx="161">
                  <c:v>13603</c:v>
                </c:pt>
                <c:pt idx="162">
                  <c:v>13407</c:v>
                </c:pt>
                <c:pt idx="163">
                  <c:v>13340</c:v>
                </c:pt>
                <c:pt idx="164">
                  <c:v>13128</c:v>
                </c:pt>
                <c:pt idx="165">
                  <c:v>13023</c:v>
                </c:pt>
                <c:pt idx="166">
                  <c:v>13059</c:v>
                </c:pt>
                <c:pt idx="167">
                  <c:v>12553</c:v>
                </c:pt>
                <c:pt idx="168">
                  <c:v>12547</c:v>
                </c:pt>
                <c:pt idx="169">
                  <c:v>12557</c:v>
                </c:pt>
                <c:pt idx="170">
                  <c:v>12289</c:v>
                </c:pt>
                <c:pt idx="171">
                  <c:v>12285</c:v>
                </c:pt>
                <c:pt idx="172">
                  <c:v>12196</c:v>
                </c:pt>
                <c:pt idx="173">
                  <c:v>12047</c:v>
                </c:pt>
                <c:pt idx="174">
                  <c:v>12149</c:v>
                </c:pt>
                <c:pt idx="175">
                  <c:v>11887</c:v>
                </c:pt>
                <c:pt idx="176">
                  <c:v>11795</c:v>
                </c:pt>
                <c:pt idx="177">
                  <c:v>11981</c:v>
                </c:pt>
                <c:pt idx="178">
                  <c:v>11559</c:v>
                </c:pt>
                <c:pt idx="179">
                  <c:v>11822</c:v>
                </c:pt>
                <c:pt idx="180">
                  <c:v>11696</c:v>
                </c:pt>
                <c:pt idx="181">
                  <c:v>11655</c:v>
                </c:pt>
                <c:pt idx="182">
                  <c:v>11587</c:v>
                </c:pt>
                <c:pt idx="183">
                  <c:v>11472</c:v>
                </c:pt>
                <c:pt idx="184">
                  <c:v>11317</c:v>
                </c:pt>
                <c:pt idx="185">
                  <c:v>11454</c:v>
                </c:pt>
                <c:pt idx="186">
                  <c:v>11264</c:v>
                </c:pt>
                <c:pt idx="187">
                  <c:v>11419</c:v>
                </c:pt>
                <c:pt idx="188">
                  <c:v>11175</c:v>
                </c:pt>
                <c:pt idx="189">
                  <c:v>11244</c:v>
                </c:pt>
                <c:pt idx="190">
                  <c:v>11369</c:v>
                </c:pt>
                <c:pt idx="191">
                  <c:v>11126</c:v>
                </c:pt>
                <c:pt idx="192">
                  <c:v>11122</c:v>
                </c:pt>
                <c:pt idx="193">
                  <c:v>11278</c:v>
                </c:pt>
                <c:pt idx="194">
                  <c:v>10906</c:v>
                </c:pt>
                <c:pt idx="195">
                  <c:v>11165</c:v>
                </c:pt>
                <c:pt idx="196">
                  <c:v>11073</c:v>
                </c:pt>
                <c:pt idx="197">
                  <c:v>10956</c:v>
                </c:pt>
                <c:pt idx="198">
                  <c:v>11071</c:v>
                </c:pt>
                <c:pt idx="199">
                  <c:v>11082</c:v>
                </c:pt>
                <c:pt idx="200">
                  <c:v>10986</c:v>
                </c:pt>
                <c:pt idx="201">
                  <c:v>11148</c:v>
                </c:pt>
                <c:pt idx="202">
                  <c:v>10752</c:v>
                </c:pt>
                <c:pt idx="203">
                  <c:v>11043</c:v>
                </c:pt>
                <c:pt idx="204">
                  <c:v>11016</c:v>
                </c:pt>
                <c:pt idx="205">
                  <c:v>10862</c:v>
                </c:pt>
                <c:pt idx="206">
                  <c:v>11020</c:v>
                </c:pt>
                <c:pt idx="207">
                  <c:v>10899</c:v>
                </c:pt>
                <c:pt idx="208">
                  <c:v>10840</c:v>
                </c:pt>
                <c:pt idx="209">
                  <c:v>11032</c:v>
                </c:pt>
                <c:pt idx="210">
                  <c:v>10759</c:v>
                </c:pt>
                <c:pt idx="211">
                  <c:v>11051</c:v>
                </c:pt>
                <c:pt idx="212">
                  <c:v>10831</c:v>
                </c:pt>
                <c:pt idx="213">
                  <c:v>10910</c:v>
                </c:pt>
                <c:pt idx="214">
                  <c:v>10977</c:v>
                </c:pt>
                <c:pt idx="215">
                  <c:v>10770</c:v>
                </c:pt>
                <c:pt idx="216">
                  <c:v>10764</c:v>
                </c:pt>
                <c:pt idx="217">
                  <c:v>10814</c:v>
                </c:pt>
                <c:pt idx="218">
                  <c:v>10563</c:v>
                </c:pt>
                <c:pt idx="219">
                  <c:v>10983</c:v>
                </c:pt>
                <c:pt idx="220">
                  <c:v>10841</c:v>
                </c:pt>
                <c:pt idx="221">
                  <c:v>10816</c:v>
                </c:pt>
                <c:pt idx="222">
                  <c:v>10975</c:v>
                </c:pt>
                <c:pt idx="223">
                  <c:v>10743</c:v>
                </c:pt>
                <c:pt idx="224">
                  <c:v>10849</c:v>
                </c:pt>
                <c:pt idx="225">
                  <c:v>10948</c:v>
                </c:pt>
                <c:pt idx="226">
                  <c:v>10783</c:v>
                </c:pt>
                <c:pt idx="227">
                  <c:v>10944</c:v>
                </c:pt>
                <c:pt idx="228">
                  <c:v>10815</c:v>
                </c:pt>
                <c:pt idx="229">
                  <c:v>10811</c:v>
                </c:pt>
                <c:pt idx="230">
                  <c:v>10958</c:v>
                </c:pt>
                <c:pt idx="231">
                  <c:v>10811</c:v>
                </c:pt>
                <c:pt idx="232">
                  <c:v>10771</c:v>
                </c:pt>
                <c:pt idx="233">
                  <c:v>10941</c:v>
                </c:pt>
                <c:pt idx="234">
                  <c:v>10677</c:v>
                </c:pt>
                <c:pt idx="235">
                  <c:v>10958</c:v>
                </c:pt>
                <c:pt idx="236">
                  <c:v>10868</c:v>
                </c:pt>
                <c:pt idx="237">
                  <c:v>10671</c:v>
                </c:pt>
                <c:pt idx="238">
                  <c:v>10916</c:v>
                </c:pt>
                <c:pt idx="239">
                  <c:v>10816</c:v>
                </c:pt>
                <c:pt idx="240">
                  <c:v>10851</c:v>
                </c:pt>
                <c:pt idx="241">
                  <c:v>10998</c:v>
                </c:pt>
                <c:pt idx="242">
                  <c:v>10626</c:v>
                </c:pt>
                <c:pt idx="243">
                  <c:v>10902</c:v>
                </c:pt>
                <c:pt idx="244">
                  <c:v>10793</c:v>
                </c:pt>
                <c:pt idx="245">
                  <c:v>10856</c:v>
                </c:pt>
                <c:pt idx="246">
                  <c:v>10995</c:v>
                </c:pt>
                <c:pt idx="247">
                  <c:v>10681</c:v>
                </c:pt>
                <c:pt idx="248">
                  <c:v>10896</c:v>
                </c:pt>
                <c:pt idx="249">
                  <c:v>10860</c:v>
                </c:pt>
                <c:pt idx="250">
                  <c:v>10732</c:v>
                </c:pt>
                <c:pt idx="251">
                  <c:v>11015</c:v>
                </c:pt>
                <c:pt idx="252">
                  <c:v>10684</c:v>
                </c:pt>
                <c:pt idx="253">
                  <c:v>10619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E68-294F-9294-5841C4410427}"/>
            </c:ext>
          </c:extLst>
        </c:ser>
        <c:ser>
          <c:idx val="37"/>
          <c:order val="37"/>
          <c:tx>
            <c:strRef>
              <c:f>'Fig 5 and 6'!$E$39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6'!$F$39:$IY$39</c:f>
              <c:numCache>
                <c:formatCode>General</c:formatCode>
                <c:ptCount val="254"/>
                <c:pt idx="0">
                  <c:v>10627</c:v>
                </c:pt>
                <c:pt idx="1">
                  <c:v>10865</c:v>
                </c:pt>
                <c:pt idx="2">
                  <c:v>10930</c:v>
                </c:pt>
                <c:pt idx="3">
                  <c:v>10627</c:v>
                </c:pt>
                <c:pt idx="4">
                  <c:v>10832</c:v>
                </c:pt>
                <c:pt idx="5">
                  <c:v>10755</c:v>
                </c:pt>
                <c:pt idx="6">
                  <c:v>10735</c:v>
                </c:pt>
                <c:pt idx="7">
                  <c:v>10973</c:v>
                </c:pt>
                <c:pt idx="8">
                  <c:v>10863</c:v>
                </c:pt>
                <c:pt idx="9">
                  <c:v>10777</c:v>
                </c:pt>
                <c:pt idx="10">
                  <c:v>10888</c:v>
                </c:pt>
                <c:pt idx="11">
                  <c:v>10805</c:v>
                </c:pt>
                <c:pt idx="12">
                  <c:v>10854</c:v>
                </c:pt>
                <c:pt idx="13">
                  <c:v>10752</c:v>
                </c:pt>
                <c:pt idx="14">
                  <c:v>10851</c:v>
                </c:pt>
                <c:pt idx="15">
                  <c:v>10950</c:v>
                </c:pt>
                <c:pt idx="16">
                  <c:v>10674</c:v>
                </c:pt>
                <c:pt idx="17">
                  <c:v>10989</c:v>
                </c:pt>
                <c:pt idx="18">
                  <c:v>10902</c:v>
                </c:pt>
                <c:pt idx="19">
                  <c:v>10661</c:v>
                </c:pt>
                <c:pt idx="20">
                  <c:v>11002</c:v>
                </c:pt>
                <c:pt idx="21">
                  <c:v>10766</c:v>
                </c:pt>
                <c:pt idx="22">
                  <c:v>10843</c:v>
                </c:pt>
                <c:pt idx="23">
                  <c:v>10986</c:v>
                </c:pt>
                <c:pt idx="24">
                  <c:v>10662</c:v>
                </c:pt>
                <c:pt idx="25">
                  <c:v>10746</c:v>
                </c:pt>
                <c:pt idx="26">
                  <c:v>10932</c:v>
                </c:pt>
                <c:pt idx="27">
                  <c:v>10751</c:v>
                </c:pt>
                <c:pt idx="28">
                  <c:v>10865</c:v>
                </c:pt>
                <c:pt idx="29">
                  <c:v>10858</c:v>
                </c:pt>
                <c:pt idx="30">
                  <c:v>10693</c:v>
                </c:pt>
                <c:pt idx="31">
                  <c:v>10918</c:v>
                </c:pt>
                <c:pt idx="32">
                  <c:v>10768</c:v>
                </c:pt>
                <c:pt idx="33">
                  <c:v>10824</c:v>
                </c:pt>
                <c:pt idx="34">
                  <c:v>10893</c:v>
                </c:pt>
                <c:pt idx="35">
                  <c:v>10895</c:v>
                </c:pt>
                <c:pt idx="36">
                  <c:v>11024</c:v>
                </c:pt>
                <c:pt idx="37">
                  <c:v>11011</c:v>
                </c:pt>
                <c:pt idx="38">
                  <c:v>11059</c:v>
                </c:pt>
                <c:pt idx="39">
                  <c:v>11237</c:v>
                </c:pt>
                <c:pt idx="40">
                  <c:v>11437</c:v>
                </c:pt>
                <c:pt idx="41">
                  <c:v>11715</c:v>
                </c:pt>
                <c:pt idx="42">
                  <c:v>12281</c:v>
                </c:pt>
                <c:pt idx="43">
                  <c:v>12492</c:v>
                </c:pt>
                <c:pt idx="44">
                  <c:v>13266</c:v>
                </c:pt>
                <c:pt idx="45">
                  <c:v>14260</c:v>
                </c:pt>
                <c:pt idx="46">
                  <c:v>14962</c:v>
                </c:pt>
                <c:pt idx="47">
                  <c:v>16406</c:v>
                </c:pt>
                <c:pt idx="48">
                  <c:v>17747</c:v>
                </c:pt>
                <c:pt idx="49">
                  <c:v>19225</c:v>
                </c:pt>
                <c:pt idx="50">
                  <c:v>20860</c:v>
                </c:pt>
                <c:pt idx="51">
                  <c:v>22341</c:v>
                </c:pt>
                <c:pt idx="52">
                  <c:v>23959</c:v>
                </c:pt>
                <c:pt idx="53">
                  <c:v>24797</c:v>
                </c:pt>
                <c:pt idx="54">
                  <c:v>25582</c:v>
                </c:pt>
                <c:pt idx="55">
                  <c:v>26200</c:v>
                </c:pt>
                <c:pt idx="56">
                  <c:v>25407</c:v>
                </c:pt>
                <c:pt idx="57">
                  <c:v>24891</c:v>
                </c:pt>
                <c:pt idx="58">
                  <c:v>23818</c:v>
                </c:pt>
                <c:pt idx="59">
                  <c:v>22859</c:v>
                </c:pt>
                <c:pt idx="60">
                  <c:v>22287</c:v>
                </c:pt>
                <c:pt idx="61">
                  <c:v>21666</c:v>
                </c:pt>
                <c:pt idx="62">
                  <c:v>20890</c:v>
                </c:pt>
                <c:pt idx="63">
                  <c:v>20700</c:v>
                </c:pt>
                <c:pt idx="64">
                  <c:v>20275</c:v>
                </c:pt>
                <c:pt idx="65">
                  <c:v>20160</c:v>
                </c:pt>
                <c:pt idx="66">
                  <c:v>20287</c:v>
                </c:pt>
                <c:pt idx="67">
                  <c:v>20154</c:v>
                </c:pt>
                <c:pt idx="68">
                  <c:v>20455</c:v>
                </c:pt>
                <c:pt idx="69">
                  <c:v>20275</c:v>
                </c:pt>
                <c:pt idx="70">
                  <c:v>20346</c:v>
                </c:pt>
                <c:pt idx="71">
                  <c:v>20580</c:v>
                </c:pt>
                <c:pt idx="72">
                  <c:v>20559</c:v>
                </c:pt>
                <c:pt idx="73">
                  <c:v>20811</c:v>
                </c:pt>
                <c:pt idx="74">
                  <c:v>21078</c:v>
                </c:pt>
                <c:pt idx="75">
                  <c:v>20792</c:v>
                </c:pt>
                <c:pt idx="76">
                  <c:v>20996</c:v>
                </c:pt>
                <c:pt idx="77">
                  <c:v>20847</c:v>
                </c:pt>
                <c:pt idx="78">
                  <c:v>20567</c:v>
                </c:pt>
                <c:pt idx="79">
                  <c:v>20901</c:v>
                </c:pt>
                <c:pt idx="80">
                  <c:v>20538</c:v>
                </c:pt>
                <c:pt idx="81">
                  <c:v>20634</c:v>
                </c:pt>
                <c:pt idx="82">
                  <c:v>21013</c:v>
                </c:pt>
                <c:pt idx="83">
                  <c:v>20910</c:v>
                </c:pt>
                <c:pt idx="84">
                  <c:v>21431</c:v>
                </c:pt>
                <c:pt idx="85">
                  <c:v>21291</c:v>
                </c:pt>
                <c:pt idx="86">
                  <c:v>21696</c:v>
                </c:pt>
                <c:pt idx="87">
                  <c:v>21912</c:v>
                </c:pt>
                <c:pt idx="88">
                  <c:v>21889</c:v>
                </c:pt>
                <c:pt idx="89">
                  <c:v>22469</c:v>
                </c:pt>
                <c:pt idx="90">
                  <c:v>22511</c:v>
                </c:pt>
                <c:pt idx="91">
                  <c:v>22407</c:v>
                </c:pt>
                <c:pt idx="92">
                  <c:v>22913</c:v>
                </c:pt>
                <c:pt idx="93">
                  <c:v>22661</c:v>
                </c:pt>
                <c:pt idx="94">
                  <c:v>22624</c:v>
                </c:pt>
                <c:pt idx="95">
                  <c:v>22561</c:v>
                </c:pt>
                <c:pt idx="96">
                  <c:v>22504</c:v>
                </c:pt>
                <c:pt idx="97">
                  <c:v>22355</c:v>
                </c:pt>
                <c:pt idx="98">
                  <c:v>22248</c:v>
                </c:pt>
                <c:pt idx="99">
                  <c:v>22195</c:v>
                </c:pt>
                <c:pt idx="100">
                  <c:v>22495</c:v>
                </c:pt>
                <c:pt idx="101">
                  <c:v>22263</c:v>
                </c:pt>
                <c:pt idx="102">
                  <c:v>22146</c:v>
                </c:pt>
                <c:pt idx="103">
                  <c:v>22341</c:v>
                </c:pt>
                <c:pt idx="104">
                  <c:v>21885</c:v>
                </c:pt>
                <c:pt idx="105">
                  <c:v>21745</c:v>
                </c:pt>
                <c:pt idx="106">
                  <c:v>21787</c:v>
                </c:pt>
                <c:pt idx="107">
                  <c:v>21274</c:v>
                </c:pt>
                <c:pt idx="108">
                  <c:v>21206</c:v>
                </c:pt>
                <c:pt idx="109">
                  <c:v>21088</c:v>
                </c:pt>
                <c:pt idx="110">
                  <c:v>21101</c:v>
                </c:pt>
                <c:pt idx="111">
                  <c:v>21076</c:v>
                </c:pt>
                <c:pt idx="112">
                  <c:v>20917</c:v>
                </c:pt>
                <c:pt idx="113">
                  <c:v>20689</c:v>
                </c:pt>
                <c:pt idx="114">
                  <c:v>20872</c:v>
                </c:pt>
                <c:pt idx="115">
                  <c:v>20856</c:v>
                </c:pt>
                <c:pt idx="116">
                  <c:v>20915</c:v>
                </c:pt>
                <c:pt idx="117">
                  <c:v>20707</c:v>
                </c:pt>
                <c:pt idx="118">
                  <c:v>20633</c:v>
                </c:pt>
                <c:pt idx="119">
                  <c:v>20736</c:v>
                </c:pt>
                <c:pt idx="120">
                  <c:v>20437</c:v>
                </c:pt>
                <c:pt idx="121">
                  <c:v>20736</c:v>
                </c:pt>
                <c:pt idx="122">
                  <c:v>20591</c:v>
                </c:pt>
                <c:pt idx="123">
                  <c:v>20470</c:v>
                </c:pt>
                <c:pt idx="124">
                  <c:v>20803</c:v>
                </c:pt>
                <c:pt idx="125">
                  <c:v>20528</c:v>
                </c:pt>
                <c:pt idx="126">
                  <c:v>20430</c:v>
                </c:pt>
                <c:pt idx="127">
                  <c:v>20486</c:v>
                </c:pt>
                <c:pt idx="128">
                  <c:v>20675</c:v>
                </c:pt>
                <c:pt idx="129">
                  <c:v>20349</c:v>
                </c:pt>
                <c:pt idx="130">
                  <c:v>20346</c:v>
                </c:pt>
                <c:pt idx="131">
                  <c:v>20175</c:v>
                </c:pt>
                <c:pt idx="132">
                  <c:v>20037</c:v>
                </c:pt>
                <c:pt idx="133">
                  <c:v>19858</c:v>
                </c:pt>
                <c:pt idx="134">
                  <c:v>19701</c:v>
                </c:pt>
                <c:pt idx="135">
                  <c:v>19330</c:v>
                </c:pt>
                <c:pt idx="136">
                  <c:v>19060</c:v>
                </c:pt>
                <c:pt idx="137">
                  <c:v>19008</c:v>
                </c:pt>
                <c:pt idx="138">
                  <c:v>18628</c:v>
                </c:pt>
                <c:pt idx="139">
                  <c:v>18274</c:v>
                </c:pt>
                <c:pt idx="140">
                  <c:v>18023</c:v>
                </c:pt>
                <c:pt idx="141">
                  <c:v>17641</c:v>
                </c:pt>
                <c:pt idx="142">
                  <c:v>17858</c:v>
                </c:pt>
                <c:pt idx="143">
                  <c:v>17055</c:v>
                </c:pt>
                <c:pt idx="144">
                  <c:v>17274</c:v>
                </c:pt>
                <c:pt idx="145">
                  <c:v>16898</c:v>
                </c:pt>
                <c:pt idx="146">
                  <c:v>16399</c:v>
                </c:pt>
                <c:pt idx="147">
                  <c:v>16767</c:v>
                </c:pt>
                <c:pt idx="148">
                  <c:v>16255</c:v>
                </c:pt>
                <c:pt idx="149">
                  <c:v>15690</c:v>
                </c:pt>
                <c:pt idx="150">
                  <c:v>15680</c:v>
                </c:pt>
                <c:pt idx="151">
                  <c:v>15510</c:v>
                </c:pt>
                <c:pt idx="152">
                  <c:v>15374</c:v>
                </c:pt>
                <c:pt idx="153">
                  <c:v>15125</c:v>
                </c:pt>
                <c:pt idx="154">
                  <c:v>14632</c:v>
                </c:pt>
                <c:pt idx="155">
                  <c:v>14570</c:v>
                </c:pt>
                <c:pt idx="156">
                  <c:v>14329</c:v>
                </c:pt>
                <c:pt idx="157">
                  <c:v>14201</c:v>
                </c:pt>
                <c:pt idx="158">
                  <c:v>14004</c:v>
                </c:pt>
                <c:pt idx="159">
                  <c:v>13667</c:v>
                </c:pt>
                <c:pt idx="160">
                  <c:v>13558</c:v>
                </c:pt>
                <c:pt idx="161">
                  <c:v>13572</c:v>
                </c:pt>
                <c:pt idx="162">
                  <c:v>13403</c:v>
                </c:pt>
                <c:pt idx="163">
                  <c:v>13359</c:v>
                </c:pt>
                <c:pt idx="164">
                  <c:v>13088</c:v>
                </c:pt>
                <c:pt idx="165">
                  <c:v>13037</c:v>
                </c:pt>
                <c:pt idx="166">
                  <c:v>12971</c:v>
                </c:pt>
                <c:pt idx="167">
                  <c:v>12739</c:v>
                </c:pt>
                <c:pt idx="168">
                  <c:v>12686</c:v>
                </c:pt>
                <c:pt idx="169">
                  <c:v>12566</c:v>
                </c:pt>
                <c:pt idx="170">
                  <c:v>12363</c:v>
                </c:pt>
                <c:pt idx="171">
                  <c:v>12286</c:v>
                </c:pt>
                <c:pt idx="172">
                  <c:v>12298</c:v>
                </c:pt>
                <c:pt idx="173">
                  <c:v>12065</c:v>
                </c:pt>
                <c:pt idx="174">
                  <c:v>11998</c:v>
                </c:pt>
                <c:pt idx="175">
                  <c:v>12002</c:v>
                </c:pt>
                <c:pt idx="176">
                  <c:v>11907</c:v>
                </c:pt>
                <c:pt idx="177">
                  <c:v>11919</c:v>
                </c:pt>
                <c:pt idx="178">
                  <c:v>11632</c:v>
                </c:pt>
                <c:pt idx="179">
                  <c:v>11819</c:v>
                </c:pt>
                <c:pt idx="180">
                  <c:v>11627</c:v>
                </c:pt>
                <c:pt idx="181">
                  <c:v>11748</c:v>
                </c:pt>
                <c:pt idx="182">
                  <c:v>11744</c:v>
                </c:pt>
                <c:pt idx="183">
                  <c:v>11503</c:v>
                </c:pt>
                <c:pt idx="184">
                  <c:v>11384</c:v>
                </c:pt>
                <c:pt idx="185">
                  <c:v>11592</c:v>
                </c:pt>
                <c:pt idx="186">
                  <c:v>11307</c:v>
                </c:pt>
                <c:pt idx="187">
                  <c:v>11473</c:v>
                </c:pt>
                <c:pt idx="188">
                  <c:v>11235</c:v>
                </c:pt>
                <c:pt idx="189">
                  <c:v>11290</c:v>
                </c:pt>
                <c:pt idx="190">
                  <c:v>11416</c:v>
                </c:pt>
                <c:pt idx="191">
                  <c:v>11142</c:v>
                </c:pt>
                <c:pt idx="192">
                  <c:v>11164</c:v>
                </c:pt>
                <c:pt idx="193">
                  <c:v>11290</c:v>
                </c:pt>
                <c:pt idx="194">
                  <c:v>10987</c:v>
                </c:pt>
                <c:pt idx="195">
                  <c:v>11194</c:v>
                </c:pt>
                <c:pt idx="196">
                  <c:v>11100</c:v>
                </c:pt>
                <c:pt idx="197">
                  <c:v>11011</c:v>
                </c:pt>
                <c:pt idx="198">
                  <c:v>11168</c:v>
                </c:pt>
                <c:pt idx="199">
                  <c:v>11085</c:v>
                </c:pt>
                <c:pt idx="200">
                  <c:v>10960</c:v>
                </c:pt>
                <c:pt idx="201">
                  <c:v>11112</c:v>
                </c:pt>
                <c:pt idx="202">
                  <c:v>10812</c:v>
                </c:pt>
                <c:pt idx="203">
                  <c:v>11040</c:v>
                </c:pt>
                <c:pt idx="204">
                  <c:v>11081</c:v>
                </c:pt>
                <c:pt idx="205">
                  <c:v>10924</c:v>
                </c:pt>
                <c:pt idx="206">
                  <c:v>11125</c:v>
                </c:pt>
                <c:pt idx="207">
                  <c:v>10794</c:v>
                </c:pt>
                <c:pt idx="208">
                  <c:v>10781</c:v>
                </c:pt>
                <c:pt idx="209">
                  <c:v>11034</c:v>
                </c:pt>
                <c:pt idx="210">
                  <c:v>10810</c:v>
                </c:pt>
                <c:pt idx="211">
                  <c:v>11104</c:v>
                </c:pt>
                <c:pt idx="212">
                  <c:v>10813</c:v>
                </c:pt>
                <c:pt idx="213">
                  <c:v>10949</c:v>
                </c:pt>
                <c:pt idx="214">
                  <c:v>10988</c:v>
                </c:pt>
                <c:pt idx="215">
                  <c:v>10718</c:v>
                </c:pt>
                <c:pt idx="216">
                  <c:v>10766</c:v>
                </c:pt>
                <c:pt idx="217">
                  <c:v>10914</c:v>
                </c:pt>
                <c:pt idx="218">
                  <c:v>10591</c:v>
                </c:pt>
                <c:pt idx="219">
                  <c:v>10920</c:v>
                </c:pt>
                <c:pt idx="220">
                  <c:v>10881</c:v>
                </c:pt>
                <c:pt idx="221">
                  <c:v>10836</c:v>
                </c:pt>
                <c:pt idx="222">
                  <c:v>11029</c:v>
                </c:pt>
                <c:pt idx="223">
                  <c:v>10756</c:v>
                </c:pt>
                <c:pt idx="224">
                  <c:v>10894</c:v>
                </c:pt>
                <c:pt idx="225">
                  <c:v>10946</c:v>
                </c:pt>
                <c:pt idx="226">
                  <c:v>10770</c:v>
                </c:pt>
                <c:pt idx="227">
                  <c:v>10971</c:v>
                </c:pt>
                <c:pt idx="228">
                  <c:v>10855</c:v>
                </c:pt>
                <c:pt idx="229">
                  <c:v>10874</c:v>
                </c:pt>
                <c:pt idx="230">
                  <c:v>10907</c:v>
                </c:pt>
                <c:pt idx="231">
                  <c:v>10888</c:v>
                </c:pt>
                <c:pt idx="232">
                  <c:v>10808</c:v>
                </c:pt>
                <c:pt idx="233">
                  <c:v>10911</c:v>
                </c:pt>
                <c:pt idx="234">
                  <c:v>10709</c:v>
                </c:pt>
                <c:pt idx="235">
                  <c:v>11015</c:v>
                </c:pt>
                <c:pt idx="236">
                  <c:v>10902</c:v>
                </c:pt>
                <c:pt idx="237">
                  <c:v>10666</c:v>
                </c:pt>
                <c:pt idx="238">
                  <c:v>10846</c:v>
                </c:pt>
                <c:pt idx="239">
                  <c:v>10840</c:v>
                </c:pt>
                <c:pt idx="240">
                  <c:v>10821</c:v>
                </c:pt>
                <c:pt idx="241">
                  <c:v>11064</c:v>
                </c:pt>
                <c:pt idx="242">
                  <c:v>10675</c:v>
                </c:pt>
                <c:pt idx="243">
                  <c:v>10908</c:v>
                </c:pt>
                <c:pt idx="244">
                  <c:v>10847</c:v>
                </c:pt>
                <c:pt idx="245">
                  <c:v>10899</c:v>
                </c:pt>
                <c:pt idx="246">
                  <c:v>10990</c:v>
                </c:pt>
                <c:pt idx="247">
                  <c:v>10698</c:v>
                </c:pt>
                <c:pt idx="248">
                  <c:v>10870</c:v>
                </c:pt>
                <c:pt idx="249">
                  <c:v>10928</c:v>
                </c:pt>
                <c:pt idx="250">
                  <c:v>10834</c:v>
                </c:pt>
                <c:pt idx="251">
                  <c:v>11028</c:v>
                </c:pt>
                <c:pt idx="252">
                  <c:v>10756</c:v>
                </c:pt>
                <c:pt idx="253">
                  <c:v>10682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CE68-294F-9294-5841C4410427}"/>
            </c:ext>
          </c:extLst>
        </c:ser>
        <c:ser>
          <c:idx val="38"/>
          <c:order val="38"/>
          <c:tx>
            <c:strRef>
              <c:f>'Fig 5 and 6'!$E$40</c:f>
              <c:strCache>
                <c:ptCount val="1"/>
                <c:pt idx="0">
                  <c:v>42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6'!$F$40:$IY$40</c:f>
              <c:numCache>
                <c:formatCode>General</c:formatCode>
                <c:ptCount val="254"/>
                <c:pt idx="0">
                  <c:v>10622</c:v>
                </c:pt>
                <c:pt idx="1">
                  <c:v>10845</c:v>
                </c:pt>
                <c:pt idx="2">
                  <c:v>10915</c:v>
                </c:pt>
                <c:pt idx="3">
                  <c:v>10655</c:v>
                </c:pt>
                <c:pt idx="4">
                  <c:v>10920</c:v>
                </c:pt>
                <c:pt idx="5">
                  <c:v>10854</c:v>
                </c:pt>
                <c:pt idx="6">
                  <c:v>10819</c:v>
                </c:pt>
                <c:pt idx="7">
                  <c:v>10968</c:v>
                </c:pt>
                <c:pt idx="8">
                  <c:v>10869</c:v>
                </c:pt>
                <c:pt idx="9">
                  <c:v>10870</c:v>
                </c:pt>
                <c:pt idx="10">
                  <c:v>10935</c:v>
                </c:pt>
                <c:pt idx="11">
                  <c:v>10786</c:v>
                </c:pt>
                <c:pt idx="12">
                  <c:v>10853</c:v>
                </c:pt>
                <c:pt idx="13">
                  <c:v>10786</c:v>
                </c:pt>
                <c:pt idx="14">
                  <c:v>10828</c:v>
                </c:pt>
                <c:pt idx="15">
                  <c:v>10981</c:v>
                </c:pt>
                <c:pt idx="16">
                  <c:v>10739</c:v>
                </c:pt>
                <c:pt idx="17">
                  <c:v>10970</c:v>
                </c:pt>
                <c:pt idx="18">
                  <c:v>10964</c:v>
                </c:pt>
                <c:pt idx="19">
                  <c:v>10662</c:v>
                </c:pt>
                <c:pt idx="20">
                  <c:v>11066</c:v>
                </c:pt>
                <c:pt idx="21">
                  <c:v>10849</c:v>
                </c:pt>
                <c:pt idx="22">
                  <c:v>10815</c:v>
                </c:pt>
                <c:pt idx="23">
                  <c:v>11016</c:v>
                </c:pt>
                <c:pt idx="24">
                  <c:v>10750</c:v>
                </c:pt>
                <c:pt idx="25">
                  <c:v>10803</c:v>
                </c:pt>
                <c:pt idx="26">
                  <c:v>10950</c:v>
                </c:pt>
                <c:pt idx="27">
                  <c:v>10732</c:v>
                </c:pt>
                <c:pt idx="28">
                  <c:v>10928</c:v>
                </c:pt>
                <c:pt idx="29">
                  <c:v>10803</c:v>
                </c:pt>
                <c:pt idx="30">
                  <c:v>10741</c:v>
                </c:pt>
                <c:pt idx="31">
                  <c:v>11006</c:v>
                </c:pt>
                <c:pt idx="32">
                  <c:v>10748</c:v>
                </c:pt>
                <c:pt idx="33">
                  <c:v>10914</c:v>
                </c:pt>
                <c:pt idx="34">
                  <c:v>10966</c:v>
                </c:pt>
                <c:pt idx="35">
                  <c:v>10817</c:v>
                </c:pt>
                <c:pt idx="36">
                  <c:v>11052</c:v>
                </c:pt>
                <c:pt idx="37">
                  <c:v>11055</c:v>
                </c:pt>
                <c:pt idx="38">
                  <c:v>11090</c:v>
                </c:pt>
                <c:pt idx="39">
                  <c:v>11251</c:v>
                </c:pt>
                <c:pt idx="40">
                  <c:v>11405</c:v>
                </c:pt>
                <c:pt idx="41">
                  <c:v>11757</c:v>
                </c:pt>
                <c:pt idx="42">
                  <c:v>12288</c:v>
                </c:pt>
                <c:pt idx="43">
                  <c:v>12516</c:v>
                </c:pt>
                <c:pt idx="44">
                  <c:v>13288</c:v>
                </c:pt>
                <c:pt idx="45">
                  <c:v>14023</c:v>
                </c:pt>
                <c:pt idx="46">
                  <c:v>15039</c:v>
                </c:pt>
                <c:pt idx="47">
                  <c:v>16366</c:v>
                </c:pt>
                <c:pt idx="48">
                  <c:v>17789</c:v>
                </c:pt>
                <c:pt idx="49">
                  <c:v>19235</c:v>
                </c:pt>
                <c:pt idx="50">
                  <c:v>21039</c:v>
                </c:pt>
                <c:pt idx="51">
                  <c:v>22415</c:v>
                </c:pt>
                <c:pt idx="52">
                  <c:v>23954</c:v>
                </c:pt>
                <c:pt idx="53">
                  <c:v>24730</c:v>
                </c:pt>
                <c:pt idx="54">
                  <c:v>25695</c:v>
                </c:pt>
                <c:pt idx="55">
                  <c:v>26193</c:v>
                </c:pt>
                <c:pt idx="56">
                  <c:v>25683</c:v>
                </c:pt>
                <c:pt idx="57">
                  <c:v>24912</c:v>
                </c:pt>
                <c:pt idx="58">
                  <c:v>23871</c:v>
                </c:pt>
                <c:pt idx="59">
                  <c:v>22850</c:v>
                </c:pt>
                <c:pt idx="60">
                  <c:v>22282</c:v>
                </c:pt>
                <c:pt idx="61">
                  <c:v>21544</c:v>
                </c:pt>
                <c:pt idx="62">
                  <c:v>20938</c:v>
                </c:pt>
                <c:pt idx="63">
                  <c:v>20767</c:v>
                </c:pt>
                <c:pt idx="64">
                  <c:v>20378</c:v>
                </c:pt>
                <c:pt idx="65">
                  <c:v>19925</c:v>
                </c:pt>
                <c:pt idx="66">
                  <c:v>20184</c:v>
                </c:pt>
                <c:pt idx="67">
                  <c:v>20083</c:v>
                </c:pt>
                <c:pt idx="68">
                  <c:v>20234</c:v>
                </c:pt>
                <c:pt idx="69">
                  <c:v>20420</c:v>
                </c:pt>
                <c:pt idx="70">
                  <c:v>20657</c:v>
                </c:pt>
                <c:pt idx="71">
                  <c:v>20711</c:v>
                </c:pt>
                <c:pt idx="72">
                  <c:v>20707</c:v>
                </c:pt>
                <c:pt idx="73">
                  <c:v>20990</c:v>
                </c:pt>
                <c:pt idx="74">
                  <c:v>21056</c:v>
                </c:pt>
                <c:pt idx="75">
                  <c:v>20874</c:v>
                </c:pt>
                <c:pt idx="76">
                  <c:v>21007</c:v>
                </c:pt>
                <c:pt idx="77">
                  <c:v>20931</c:v>
                </c:pt>
                <c:pt idx="78">
                  <c:v>20622</c:v>
                </c:pt>
                <c:pt idx="79">
                  <c:v>20818</c:v>
                </c:pt>
                <c:pt idx="80">
                  <c:v>20502</c:v>
                </c:pt>
                <c:pt idx="81">
                  <c:v>20655</c:v>
                </c:pt>
                <c:pt idx="82">
                  <c:v>20981</c:v>
                </c:pt>
                <c:pt idx="83">
                  <c:v>20847</c:v>
                </c:pt>
                <c:pt idx="84">
                  <c:v>21321</c:v>
                </c:pt>
                <c:pt idx="85">
                  <c:v>21302</c:v>
                </c:pt>
                <c:pt idx="86">
                  <c:v>21670</c:v>
                </c:pt>
                <c:pt idx="87">
                  <c:v>21988</c:v>
                </c:pt>
                <c:pt idx="88">
                  <c:v>22092</c:v>
                </c:pt>
                <c:pt idx="89">
                  <c:v>22267</c:v>
                </c:pt>
                <c:pt idx="90">
                  <c:v>22559</c:v>
                </c:pt>
                <c:pt idx="91">
                  <c:v>22375</c:v>
                </c:pt>
                <c:pt idx="92">
                  <c:v>22898</c:v>
                </c:pt>
                <c:pt idx="93">
                  <c:v>22939</c:v>
                </c:pt>
                <c:pt idx="94">
                  <c:v>22598</c:v>
                </c:pt>
                <c:pt idx="95">
                  <c:v>22897</c:v>
                </c:pt>
                <c:pt idx="96">
                  <c:v>22238</c:v>
                </c:pt>
                <c:pt idx="97">
                  <c:v>22102</c:v>
                </c:pt>
                <c:pt idx="98">
                  <c:v>22488</c:v>
                </c:pt>
                <c:pt idx="99">
                  <c:v>22265</c:v>
                </c:pt>
                <c:pt idx="100">
                  <c:v>22486</c:v>
                </c:pt>
                <c:pt idx="101">
                  <c:v>22477</c:v>
                </c:pt>
                <c:pt idx="102">
                  <c:v>22293</c:v>
                </c:pt>
                <c:pt idx="103">
                  <c:v>22234</c:v>
                </c:pt>
                <c:pt idx="104">
                  <c:v>22166</c:v>
                </c:pt>
                <c:pt idx="105">
                  <c:v>21790</c:v>
                </c:pt>
                <c:pt idx="106">
                  <c:v>21778</c:v>
                </c:pt>
                <c:pt idx="107">
                  <c:v>21474</c:v>
                </c:pt>
                <c:pt idx="108">
                  <c:v>21339</c:v>
                </c:pt>
                <c:pt idx="109">
                  <c:v>21091</c:v>
                </c:pt>
                <c:pt idx="110">
                  <c:v>21108</c:v>
                </c:pt>
                <c:pt idx="111">
                  <c:v>21133</c:v>
                </c:pt>
                <c:pt idx="112">
                  <c:v>20991</c:v>
                </c:pt>
                <c:pt idx="113">
                  <c:v>21037</c:v>
                </c:pt>
                <c:pt idx="114">
                  <c:v>20729</c:v>
                </c:pt>
                <c:pt idx="115">
                  <c:v>20676</c:v>
                </c:pt>
                <c:pt idx="116">
                  <c:v>20886</c:v>
                </c:pt>
                <c:pt idx="117">
                  <c:v>20671</c:v>
                </c:pt>
                <c:pt idx="118">
                  <c:v>20588</c:v>
                </c:pt>
                <c:pt idx="119">
                  <c:v>21000</c:v>
                </c:pt>
                <c:pt idx="120">
                  <c:v>20544</c:v>
                </c:pt>
                <c:pt idx="121">
                  <c:v>20295</c:v>
                </c:pt>
                <c:pt idx="122">
                  <c:v>20962</c:v>
                </c:pt>
                <c:pt idx="123">
                  <c:v>20635</c:v>
                </c:pt>
                <c:pt idx="124">
                  <c:v>20630</c:v>
                </c:pt>
                <c:pt idx="125">
                  <c:v>20485</c:v>
                </c:pt>
                <c:pt idx="126">
                  <c:v>20375</c:v>
                </c:pt>
                <c:pt idx="127">
                  <c:v>20399</c:v>
                </c:pt>
                <c:pt idx="128">
                  <c:v>20462</c:v>
                </c:pt>
                <c:pt idx="129">
                  <c:v>20468</c:v>
                </c:pt>
                <c:pt idx="130">
                  <c:v>20289</c:v>
                </c:pt>
                <c:pt idx="131">
                  <c:v>20356</c:v>
                </c:pt>
                <c:pt idx="132">
                  <c:v>20006</c:v>
                </c:pt>
                <c:pt idx="133">
                  <c:v>19825</c:v>
                </c:pt>
                <c:pt idx="134">
                  <c:v>19700</c:v>
                </c:pt>
                <c:pt idx="135">
                  <c:v>19322</c:v>
                </c:pt>
                <c:pt idx="136">
                  <c:v>19077</c:v>
                </c:pt>
                <c:pt idx="137">
                  <c:v>19207</c:v>
                </c:pt>
                <c:pt idx="138">
                  <c:v>18487</c:v>
                </c:pt>
                <c:pt idx="139">
                  <c:v>18425</c:v>
                </c:pt>
                <c:pt idx="140">
                  <c:v>18143</c:v>
                </c:pt>
                <c:pt idx="141">
                  <c:v>17756</c:v>
                </c:pt>
                <c:pt idx="142">
                  <c:v>17722</c:v>
                </c:pt>
                <c:pt idx="143">
                  <c:v>17310</c:v>
                </c:pt>
                <c:pt idx="144">
                  <c:v>17307</c:v>
                </c:pt>
                <c:pt idx="145">
                  <c:v>16749</c:v>
                </c:pt>
                <c:pt idx="146">
                  <c:v>16529</c:v>
                </c:pt>
                <c:pt idx="147">
                  <c:v>16540</c:v>
                </c:pt>
                <c:pt idx="148">
                  <c:v>16131</c:v>
                </c:pt>
                <c:pt idx="149">
                  <c:v>15864</c:v>
                </c:pt>
                <c:pt idx="150">
                  <c:v>15770</c:v>
                </c:pt>
                <c:pt idx="151">
                  <c:v>15383</c:v>
                </c:pt>
                <c:pt idx="152">
                  <c:v>15389</c:v>
                </c:pt>
                <c:pt idx="153">
                  <c:v>14959</c:v>
                </c:pt>
                <c:pt idx="154">
                  <c:v>14561</c:v>
                </c:pt>
                <c:pt idx="155">
                  <c:v>14685</c:v>
                </c:pt>
                <c:pt idx="156">
                  <c:v>14126</c:v>
                </c:pt>
                <c:pt idx="157">
                  <c:v>14185</c:v>
                </c:pt>
                <c:pt idx="158">
                  <c:v>14240</c:v>
                </c:pt>
                <c:pt idx="159">
                  <c:v>13680</c:v>
                </c:pt>
                <c:pt idx="160">
                  <c:v>13632</c:v>
                </c:pt>
                <c:pt idx="161">
                  <c:v>13556</c:v>
                </c:pt>
                <c:pt idx="162">
                  <c:v>13528</c:v>
                </c:pt>
                <c:pt idx="163">
                  <c:v>13387</c:v>
                </c:pt>
                <c:pt idx="164">
                  <c:v>13124</c:v>
                </c:pt>
                <c:pt idx="165">
                  <c:v>12980</c:v>
                </c:pt>
                <c:pt idx="166">
                  <c:v>13113</c:v>
                </c:pt>
                <c:pt idx="167">
                  <c:v>12699</c:v>
                </c:pt>
                <c:pt idx="168">
                  <c:v>12560</c:v>
                </c:pt>
                <c:pt idx="169">
                  <c:v>12621</c:v>
                </c:pt>
                <c:pt idx="170">
                  <c:v>12236</c:v>
                </c:pt>
                <c:pt idx="171">
                  <c:v>12296</c:v>
                </c:pt>
                <c:pt idx="172">
                  <c:v>12325</c:v>
                </c:pt>
                <c:pt idx="173">
                  <c:v>12209</c:v>
                </c:pt>
                <c:pt idx="174">
                  <c:v>12210</c:v>
                </c:pt>
                <c:pt idx="175">
                  <c:v>11962</c:v>
                </c:pt>
                <c:pt idx="176">
                  <c:v>11984</c:v>
                </c:pt>
                <c:pt idx="177">
                  <c:v>12063</c:v>
                </c:pt>
                <c:pt idx="178">
                  <c:v>11647</c:v>
                </c:pt>
                <c:pt idx="179">
                  <c:v>11879</c:v>
                </c:pt>
                <c:pt idx="180">
                  <c:v>11703</c:v>
                </c:pt>
                <c:pt idx="181">
                  <c:v>11715</c:v>
                </c:pt>
                <c:pt idx="182">
                  <c:v>11659</c:v>
                </c:pt>
                <c:pt idx="183">
                  <c:v>11437</c:v>
                </c:pt>
                <c:pt idx="184">
                  <c:v>11474</c:v>
                </c:pt>
                <c:pt idx="185">
                  <c:v>11627</c:v>
                </c:pt>
                <c:pt idx="186">
                  <c:v>11289</c:v>
                </c:pt>
                <c:pt idx="187">
                  <c:v>11463</c:v>
                </c:pt>
                <c:pt idx="188">
                  <c:v>11301</c:v>
                </c:pt>
                <c:pt idx="189">
                  <c:v>11337</c:v>
                </c:pt>
                <c:pt idx="190">
                  <c:v>11399</c:v>
                </c:pt>
                <c:pt idx="191">
                  <c:v>11212</c:v>
                </c:pt>
                <c:pt idx="192">
                  <c:v>11217</c:v>
                </c:pt>
                <c:pt idx="193">
                  <c:v>11298</c:v>
                </c:pt>
                <c:pt idx="194">
                  <c:v>11081</c:v>
                </c:pt>
                <c:pt idx="195">
                  <c:v>11177</c:v>
                </c:pt>
                <c:pt idx="196">
                  <c:v>11085</c:v>
                </c:pt>
                <c:pt idx="197">
                  <c:v>11032</c:v>
                </c:pt>
                <c:pt idx="198">
                  <c:v>11111</c:v>
                </c:pt>
                <c:pt idx="199">
                  <c:v>11074</c:v>
                </c:pt>
                <c:pt idx="200">
                  <c:v>11021</c:v>
                </c:pt>
                <c:pt idx="201">
                  <c:v>11187</c:v>
                </c:pt>
                <c:pt idx="202">
                  <c:v>10962</c:v>
                </c:pt>
                <c:pt idx="203">
                  <c:v>11083</c:v>
                </c:pt>
                <c:pt idx="204">
                  <c:v>11066</c:v>
                </c:pt>
                <c:pt idx="205">
                  <c:v>10835</c:v>
                </c:pt>
                <c:pt idx="206">
                  <c:v>11130</c:v>
                </c:pt>
                <c:pt idx="207">
                  <c:v>10814</c:v>
                </c:pt>
                <c:pt idx="208">
                  <c:v>10835</c:v>
                </c:pt>
                <c:pt idx="209">
                  <c:v>11043</c:v>
                </c:pt>
                <c:pt idx="210">
                  <c:v>10833</c:v>
                </c:pt>
                <c:pt idx="211">
                  <c:v>11077</c:v>
                </c:pt>
                <c:pt idx="212">
                  <c:v>10875</c:v>
                </c:pt>
                <c:pt idx="213">
                  <c:v>10912</c:v>
                </c:pt>
                <c:pt idx="214">
                  <c:v>11084</c:v>
                </c:pt>
                <c:pt idx="215">
                  <c:v>10801</c:v>
                </c:pt>
                <c:pt idx="216">
                  <c:v>10894</c:v>
                </c:pt>
                <c:pt idx="217">
                  <c:v>10977</c:v>
                </c:pt>
                <c:pt idx="218">
                  <c:v>10634</c:v>
                </c:pt>
                <c:pt idx="219">
                  <c:v>10992</c:v>
                </c:pt>
                <c:pt idx="220">
                  <c:v>10944</c:v>
                </c:pt>
                <c:pt idx="221">
                  <c:v>10889</c:v>
                </c:pt>
                <c:pt idx="222">
                  <c:v>11025</c:v>
                </c:pt>
                <c:pt idx="223">
                  <c:v>10706</c:v>
                </c:pt>
                <c:pt idx="224">
                  <c:v>10930</c:v>
                </c:pt>
                <c:pt idx="225">
                  <c:v>10900</c:v>
                </c:pt>
                <c:pt idx="226">
                  <c:v>10774</c:v>
                </c:pt>
                <c:pt idx="227">
                  <c:v>10938</c:v>
                </c:pt>
                <c:pt idx="228">
                  <c:v>10869</c:v>
                </c:pt>
                <c:pt idx="229">
                  <c:v>10876</c:v>
                </c:pt>
                <c:pt idx="230">
                  <c:v>10985</c:v>
                </c:pt>
                <c:pt idx="231">
                  <c:v>10861</c:v>
                </c:pt>
                <c:pt idx="232">
                  <c:v>10816</c:v>
                </c:pt>
                <c:pt idx="233">
                  <c:v>10958</c:v>
                </c:pt>
                <c:pt idx="234">
                  <c:v>10740</c:v>
                </c:pt>
                <c:pt idx="235">
                  <c:v>11062</c:v>
                </c:pt>
                <c:pt idx="236">
                  <c:v>10846</c:v>
                </c:pt>
                <c:pt idx="237">
                  <c:v>10669</c:v>
                </c:pt>
                <c:pt idx="238">
                  <c:v>10996</c:v>
                </c:pt>
                <c:pt idx="239">
                  <c:v>10850</c:v>
                </c:pt>
                <c:pt idx="240">
                  <c:v>10938</c:v>
                </c:pt>
                <c:pt idx="241">
                  <c:v>10961</c:v>
                </c:pt>
                <c:pt idx="242">
                  <c:v>10638</c:v>
                </c:pt>
                <c:pt idx="243">
                  <c:v>10963</c:v>
                </c:pt>
                <c:pt idx="244">
                  <c:v>10902</c:v>
                </c:pt>
                <c:pt idx="245">
                  <c:v>10872</c:v>
                </c:pt>
                <c:pt idx="246">
                  <c:v>11048</c:v>
                </c:pt>
                <c:pt idx="247">
                  <c:v>10711</c:v>
                </c:pt>
                <c:pt idx="248">
                  <c:v>10977</c:v>
                </c:pt>
                <c:pt idx="249">
                  <c:v>10915</c:v>
                </c:pt>
                <c:pt idx="250">
                  <c:v>10803</c:v>
                </c:pt>
                <c:pt idx="251">
                  <c:v>11046</c:v>
                </c:pt>
                <c:pt idx="252">
                  <c:v>10768</c:v>
                </c:pt>
                <c:pt idx="253">
                  <c:v>10735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E68-294F-9294-5841C4410427}"/>
            </c:ext>
          </c:extLst>
        </c:ser>
        <c:ser>
          <c:idx val="39"/>
          <c:order val="39"/>
          <c:tx>
            <c:strRef>
              <c:f>'Fig 5 and 6'!$E$41</c:f>
              <c:strCache>
                <c:ptCount val="1"/>
                <c:pt idx="0">
                  <c:v>44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6'!$F$41:$IY$41</c:f>
              <c:numCache>
                <c:formatCode>General</c:formatCode>
                <c:ptCount val="254"/>
                <c:pt idx="0">
                  <c:v>10695</c:v>
                </c:pt>
                <c:pt idx="1">
                  <c:v>10885</c:v>
                </c:pt>
                <c:pt idx="2">
                  <c:v>10910</c:v>
                </c:pt>
                <c:pt idx="3">
                  <c:v>10553</c:v>
                </c:pt>
                <c:pt idx="4">
                  <c:v>10828</c:v>
                </c:pt>
                <c:pt idx="5">
                  <c:v>10812</c:v>
                </c:pt>
                <c:pt idx="6">
                  <c:v>10821</c:v>
                </c:pt>
                <c:pt idx="7">
                  <c:v>10984</c:v>
                </c:pt>
                <c:pt idx="8">
                  <c:v>10913</c:v>
                </c:pt>
                <c:pt idx="9">
                  <c:v>10827</c:v>
                </c:pt>
                <c:pt idx="10">
                  <c:v>10878</c:v>
                </c:pt>
                <c:pt idx="11">
                  <c:v>10775</c:v>
                </c:pt>
                <c:pt idx="12">
                  <c:v>10902</c:v>
                </c:pt>
                <c:pt idx="13">
                  <c:v>10793</c:v>
                </c:pt>
                <c:pt idx="14">
                  <c:v>10777</c:v>
                </c:pt>
                <c:pt idx="15">
                  <c:v>11024</c:v>
                </c:pt>
                <c:pt idx="16">
                  <c:v>10687</c:v>
                </c:pt>
                <c:pt idx="17">
                  <c:v>11007</c:v>
                </c:pt>
                <c:pt idx="18">
                  <c:v>10892</c:v>
                </c:pt>
                <c:pt idx="19">
                  <c:v>10656</c:v>
                </c:pt>
                <c:pt idx="20">
                  <c:v>11053</c:v>
                </c:pt>
                <c:pt idx="21">
                  <c:v>10721</c:v>
                </c:pt>
                <c:pt idx="22">
                  <c:v>10887</c:v>
                </c:pt>
                <c:pt idx="23">
                  <c:v>11008</c:v>
                </c:pt>
                <c:pt idx="24">
                  <c:v>10727</c:v>
                </c:pt>
                <c:pt idx="25">
                  <c:v>10738</c:v>
                </c:pt>
                <c:pt idx="26">
                  <c:v>10941</c:v>
                </c:pt>
                <c:pt idx="27">
                  <c:v>10684</c:v>
                </c:pt>
                <c:pt idx="28">
                  <c:v>10975</c:v>
                </c:pt>
                <c:pt idx="29">
                  <c:v>10777</c:v>
                </c:pt>
                <c:pt idx="30">
                  <c:v>10763</c:v>
                </c:pt>
                <c:pt idx="31">
                  <c:v>10955</c:v>
                </c:pt>
                <c:pt idx="32">
                  <c:v>10725</c:v>
                </c:pt>
                <c:pt idx="33">
                  <c:v>10831</c:v>
                </c:pt>
                <c:pt idx="34">
                  <c:v>10986</c:v>
                </c:pt>
                <c:pt idx="35">
                  <c:v>10851</c:v>
                </c:pt>
                <c:pt idx="36">
                  <c:v>10947</c:v>
                </c:pt>
                <c:pt idx="37">
                  <c:v>10884</c:v>
                </c:pt>
                <c:pt idx="38">
                  <c:v>10993</c:v>
                </c:pt>
                <c:pt idx="39">
                  <c:v>11117</c:v>
                </c:pt>
                <c:pt idx="40">
                  <c:v>11140</c:v>
                </c:pt>
                <c:pt idx="41">
                  <c:v>11540</c:v>
                </c:pt>
                <c:pt idx="42">
                  <c:v>11790</c:v>
                </c:pt>
                <c:pt idx="43">
                  <c:v>11910</c:v>
                </c:pt>
                <c:pt idx="44">
                  <c:v>12637</c:v>
                </c:pt>
                <c:pt idx="45">
                  <c:v>13013</c:v>
                </c:pt>
                <c:pt idx="46">
                  <c:v>13804</c:v>
                </c:pt>
                <c:pt idx="47">
                  <c:v>14817</c:v>
                </c:pt>
                <c:pt idx="48">
                  <c:v>16022</c:v>
                </c:pt>
                <c:pt idx="49">
                  <c:v>17473</c:v>
                </c:pt>
                <c:pt idx="50">
                  <c:v>18967</c:v>
                </c:pt>
                <c:pt idx="51">
                  <c:v>20462</c:v>
                </c:pt>
                <c:pt idx="52">
                  <c:v>22704</c:v>
                </c:pt>
                <c:pt idx="53">
                  <c:v>23945</c:v>
                </c:pt>
                <c:pt idx="54">
                  <c:v>25050</c:v>
                </c:pt>
                <c:pt idx="55">
                  <c:v>26190</c:v>
                </c:pt>
                <c:pt idx="56">
                  <c:v>25962</c:v>
                </c:pt>
                <c:pt idx="57">
                  <c:v>25737</c:v>
                </c:pt>
                <c:pt idx="58">
                  <c:v>24489</c:v>
                </c:pt>
                <c:pt idx="59">
                  <c:v>23568</c:v>
                </c:pt>
                <c:pt idx="60">
                  <c:v>22865</c:v>
                </c:pt>
                <c:pt idx="61">
                  <c:v>22002</c:v>
                </c:pt>
                <c:pt idx="62">
                  <c:v>21526</c:v>
                </c:pt>
                <c:pt idx="63">
                  <c:v>21060</c:v>
                </c:pt>
                <c:pt idx="64">
                  <c:v>20377</c:v>
                </c:pt>
                <c:pt idx="65">
                  <c:v>20176</c:v>
                </c:pt>
                <c:pt idx="66">
                  <c:v>20404</c:v>
                </c:pt>
                <c:pt idx="67">
                  <c:v>19951</c:v>
                </c:pt>
                <c:pt idx="68">
                  <c:v>20039</c:v>
                </c:pt>
                <c:pt idx="69">
                  <c:v>20029</c:v>
                </c:pt>
                <c:pt idx="70">
                  <c:v>20245</c:v>
                </c:pt>
                <c:pt idx="71">
                  <c:v>20152</c:v>
                </c:pt>
                <c:pt idx="72">
                  <c:v>20068</c:v>
                </c:pt>
                <c:pt idx="73">
                  <c:v>20346</c:v>
                </c:pt>
                <c:pt idx="74">
                  <c:v>20495</c:v>
                </c:pt>
                <c:pt idx="75">
                  <c:v>20241</c:v>
                </c:pt>
                <c:pt idx="76">
                  <c:v>20496</c:v>
                </c:pt>
                <c:pt idx="77">
                  <c:v>20254</c:v>
                </c:pt>
                <c:pt idx="78">
                  <c:v>20022</c:v>
                </c:pt>
                <c:pt idx="79">
                  <c:v>19973</c:v>
                </c:pt>
                <c:pt idx="80">
                  <c:v>19748</c:v>
                </c:pt>
                <c:pt idx="81">
                  <c:v>20044</c:v>
                </c:pt>
                <c:pt idx="82">
                  <c:v>20208</c:v>
                </c:pt>
                <c:pt idx="83">
                  <c:v>20295</c:v>
                </c:pt>
                <c:pt idx="84">
                  <c:v>20740</c:v>
                </c:pt>
                <c:pt idx="85">
                  <c:v>20645</c:v>
                </c:pt>
                <c:pt idx="86">
                  <c:v>21012</c:v>
                </c:pt>
                <c:pt idx="87">
                  <c:v>21374</c:v>
                </c:pt>
                <c:pt idx="88">
                  <c:v>21234</c:v>
                </c:pt>
                <c:pt idx="89">
                  <c:v>21795</c:v>
                </c:pt>
                <c:pt idx="90">
                  <c:v>21842</c:v>
                </c:pt>
                <c:pt idx="91">
                  <c:v>21671</c:v>
                </c:pt>
                <c:pt idx="92">
                  <c:v>22138</c:v>
                </c:pt>
                <c:pt idx="93">
                  <c:v>21962</c:v>
                </c:pt>
                <c:pt idx="94">
                  <c:v>21884</c:v>
                </c:pt>
                <c:pt idx="95">
                  <c:v>22205</c:v>
                </c:pt>
                <c:pt idx="96">
                  <c:v>21700</c:v>
                </c:pt>
                <c:pt idx="97">
                  <c:v>22051</c:v>
                </c:pt>
                <c:pt idx="98">
                  <c:v>21750</c:v>
                </c:pt>
                <c:pt idx="99">
                  <c:v>21834</c:v>
                </c:pt>
                <c:pt idx="100">
                  <c:v>22099</c:v>
                </c:pt>
                <c:pt idx="101">
                  <c:v>21710</c:v>
                </c:pt>
                <c:pt idx="102">
                  <c:v>21794</c:v>
                </c:pt>
                <c:pt idx="103">
                  <c:v>21818</c:v>
                </c:pt>
                <c:pt idx="104">
                  <c:v>21405</c:v>
                </c:pt>
                <c:pt idx="105">
                  <c:v>21444</c:v>
                </c:pt>
                <c:pt idx="106">
                  <c:v>21240</c:v>
                </c:pt>
                <c:pt idx="107">
                  <c:v>20822</c:v>
                </c:pt>
                <c:pt idx="108">
                  <c:v>21017</c:v>
                </c:pt>
                <c:pt idx="109">
                  <c:v>20913</c:v>
                </c:pt>
                <c:pt idx="110">
                  <c:v>20736</c:v>
                </c:pt>
                <c:pt idx="111">
                  <c:v>20561</c:v>
                </c:pt>
                <c:pt idx="112">
                  <c:v>20462</c:v>
                </c:pt>
                <c:pt idx="113">
                  <c:v>20667</c:v>
                </c:pt>
                <c:pt idx="114">
                  <c:v>20558</c:v>
                </c:pt>
                <c:pt idx="115">
                  <c:v>20416</c:v>
                </c:pt>
                <c:pt idx="116">
                  <c:v>20603</c:v>
                </c:pt>
                <c:pt idx="117">
                  <c:v>20415</c:v>
                </c:pt>
                <c:pt idx="118">
                  <c:v>20241</c:v>
                </c:pt>
                <c:pt idx="119">
                  <c:v>20490</c:v>
                </c:pt>
                <c:pt idx="120">
                  <c:v>20288</c:v>
                </c:pt>
                <c:pt idx="121">
                  <c:v>20281</c:v>
                </c:pt>
                <c:pt idx="122">
                  <c:v>20281</c:v>
                </c:pt>
                <c:pt idx="123">
                  <c:v>20333</c:v>
                </c:pt>
                <c:pt idx="124">
                  <c:v>20591</c:v>
                </c:pt>
                <c:pt idx="125">
                  <c:v>20336</c:v>
                </c:pt>
                <c:pt idx="126">
                  <c:v>19792</c:v>
                </c:pt>
                <c:pt idx="127">
                  <c:v>20258</c:v>
                </c:pt>
                <c:pt idx="128">
                  <c:v>20250</c:v>
                </c:pt>
                <c:pt idx="129">
                  <c:v>20160</c:v>
                </c:pt>
                <c:pt idx="130">
                  <c:v>20226</c:v>
                </c:pt>
                <c:pt idx="131">
                  <c:v>20107</c:v>
                </c:pt>
                <c:pt idx="132">
                  <c:v>19931</c:v>
                </c:pt>
                <c:pt idx="133">
                  <c:v>19684</c:v>
                </c:pt>
                <c:pt idx="134">
                  <c:v>19637</c:v>
                </c:pt>
                <c:pt idx="135">
                  <c:v>19091</c:v>
                </c:pt>
                <c:pt idx="136">
                  <c:v>19104</c:v>
                </c:pt>
                <c:pt idx="137">
                  <c:v>19035</c:v>
                </c:pt>
                <c:pt idx="138">
                  <c:v>18461</c:v>
                </c:pt>
                <c:pt idx="139">
                  <c:v>18247</c:v>
                </c:pt>
                <c:pt idx="140">
                  <c:v>17969</c:v>
                </c:pt>
                <c:pt idx="141">
                  <c:v>17752</c:v>
                </c:pt>
                <c:pt idx="142">
                  <c:v>17555</c:v>
                </c:pt>
                <c:pt idx="143">
                  <c:v>17315</c:v>
                </c:pt>
                <c:pt idx="144">
                  <c:v>17136</c:v>
                </c:pt>
                <c:pt idx="145">
                  <c:v>16873</c:v>
                </c:pt>
                <c:pt idx="146">
                  <c:v>16338</c:v>
                </c:pt>
                <c:pt idx="147">
                  <c:v>16581</c:v>
                </c:pt>
                <c:pt idx="148">
                  <c:v>16281</c:v>
                </c:pt>
                <c:pt idx="149">
                  <c:v>15714</c:v>
                </c:pt>
                <c:pt idx="150">
                  <c:v>15773</c:v>
                </c:pt>
                <c:pt idx="151">
                  <c:v>15359</c:v>
                </c:pt>
                <c:pt idx="152">
                  <c:v>15414</c:v>
                </c:pt>
                <c:pt idx="153">
                  <c:v>15080</c:v>
                </c:pt>
                <c:pt idx="154">
                  <c:v>14627</c:v>
                </c:pt>
                <c:pt idx="155">
                  <c:v>14680</c:v>
                </c:pt>
                <c:pt idx="156">
                  <c:v>14242</c:v>
                </c:pt>
                <c:pt idx="157">
                  <c:v>14192</c:v>
                </c:pt>
                <c:pt idx="158">
                  <c:v>14053</c:v>
                </c:pt>
                <c:pt idx="159">
                  <c:v>13995</c:v>
                </c:pt>
                <c:pt idx="160">
                  <c:v>13640</c:v>
                </c:pt>
                <c:pt idx="161">
                  <c:v>13570</c:v>
                </c:pt>
                <c:pt idx="162">
                  <c:v>13523</c:v>
                </c:pt>
                <c:pt idx="163">
                  <c:v>13332</c:v>
                </c:pt>
                <c:pt idx="164">
                  <c:v>13035</c:v>
                </c:pt>
                <c:pt idx="165">
                  <c:v>12933</c:v>
                </c:pt>
                <c:pt idx="166">
                  <c:v>12930</c:v>
                </c:pt>
                <c:pt idx="167">
                  <c:v>12654</c:v>
                </c:pt>
                <c:pt idx="168">
                  <c:v>12598</c:v>
                </c:pt>
                <c:pt idx="169">
                  <c:v>12500</c:v>
                </c:pt>
                <c:pt idx="170">
                  <c:v>12368</c:v>
                </c:pt>
                <c:pt idx="171">
                  <c:v>12376</c:v>
                </c:pt>
                <c:pt idx="172">
                  <c:v>12270</c:v>
                </c:pt>
                <c:pt idx="173">
                  <c:v>12074</c:v>
                </c:pt>
                <c:pt idx="174">
                  <c:v>12225</c:v>
                </c:pt>
                <c:pt idx="175">
                  <c:v>11952</c:v>
                </c:pt>
                <c:pt idx="176">
                  <c:v>11873</c:v>
                </c:pt>
                <c:pt idx="177">
                  <c:v>11996</c:v>
                </c:pt>
                <c:pt idx="178">
                  <c:v>11675</c:v>
                </c:pt>
                <c:pt idx="179">
                  <c:v>11789</c:v>
                </c:pt>
                <c:pt idx="180">
                  <c:v>11642</c:v>
                </c:pt>
                <c:pt idx="181">
                  <c:v>11654</c:v>
                </c:pt>
                <c:pt idx="182">
                  <c:v>11634</c:v>
                </c:pt>
                <c:pt idx="183">
                  <c:v>11373</c:v>
                </c:pt>
                <c:pt idx="184">
                  <c:v>11455</c:v>
                </c:pt>
                <c:pt idx="185">
                  <c:v>11572</c:v>
                </c:pt>
                <c:pt idx="186">
                  <c:v>11359</c:v>
                </c:pt>
                <c:pt idx="187">
                  <c:v>11401</c:v>
                </c:pt>
                <c:pt idx="188">
                  <c:v>11251</c:v>
                </c:pt>
                <c:pt idx="189">
                  <c:v>11224</c:v>
                </c:pt>
                <c:pt idx="190">
                  <c:v>11368</c:v>
                </c:pt>
                <c:pt idx="191">
                  <c:v>11230</c:v>
                </c:pt>
                <c:pt idx="192">
                  <c:v>11232</c:v>
                </c:pt>
                <c:pt idx="193">
                  <c:v>11309</c:v>
                </c:pt>
                <c:pt idx="194">
                  <c:v>11039</c:v>
                </c:pt>
                <c:pt idx="195">
                  <c:v>11209</c:v>
                </c:pt>
                <c:pt idx="196">
                  <c:v>11026</c:v>
                </c:pt>
                <c:pt idx="197">
                  <c:v>11042</c:v>
                </c:pt>
                <c:pt idx="198">
                  <c:v>11062</c:v>
                </c:pt>
                <c:pt idx="199">
                  <c:v>11046</c:v>
                </c:pt>
                <c:pt idx="200">
                  <c:v>10939</c:v>
                </c:pt>
                <c:pt idx="201">
                  <c:v>11127</c:v>
                </c:pt>
                <c:pt idx="202">
                  <c:v>10837</c:v>
                </c:pt>
                <c:pt idx="203">
                  <c:v>11086</c:v>
                </c:pt>
                <c:pt idx="204">
                  <c:v>11019</c:v>
                </c:pt>
                <c:pt idx="205">
                  <c:v>10840</c:v>
                </c:pt>
                <c:pt idx="206">
                  <c:v>11116</c:v>
                </c:pt>
                <c:pt idx="207">
                  <c:v>10887</c:v>
                </c:pt>
                <c:pt idx="208">
                  <c:v>10853</c:v>
                </c:pt>
                <c:pt idx="209">
                  <c:v>11035</c:v>
                </c:pt>
                <c:pt idx="210">
                  <c:v>10829</c:v>
                </c:pt>
                <c:pt idx="211">
                  <c:v>11084</c:v>
                </c:pt>
                <c:pt idx="212">
                  <c:v>10887</c:v>
                </c:pt>
                <c:pt idx="213">
                  <c:v>10949</c:v>
                </c:pt>
                <c:pt idx="214">
                  <c:v>10991</c:v>
                </c:pt>
                <c:pt idx="215">
                  <c:v>10865</c:v>
                </c:pt>
                <c:pt idx="216">
                  <c:v>10839</c:v>
                </c:pt>
                <c:pt idx="217">
                  <c:v>10907</c:v>
                </c:pt>
                <c:pt idx="218">
                  <c:v>10694</c:v>
                </c:pt>
                <c:pt idx="219">
                  <c:v>11028</c:v>
                </c:pt>
                <c:pt idx="220">
                  <c:v>10948</c:v>
                </c:pt>
                <c:pt idx="221">
                  <c:v>10857</c:v>
                </c:pt>
                <c:pt idx="222">
                  <c:v>10918</c:v>
                </c:pt>
                <c:pt idx="223">
                  <c:v>10789</c:v>
                </c:pt>
                <c:pt idx="224">
                  <c:v>10854</c:v>
                </c:pt>
                <c:pt idx="225">
                  <c:v>10988</c:v>
                </c:pt>
                <c:pt idx="226">
                  <c:v>10777</c:v>
                </c:pt>
                <c:pt idx="227">
                  <c:v>10995</c:v>
                </c:pt>
                <c:pt idx="228">
                  <c:v>10824</c:v>
                </c:pt>
                <c:pt idx="229">
                  <c:v>10869</c:v>
                </c:pt>
                <c:pt idx="230">
                  <c:v>10965</c:v>
                </c:pt>
                <c:pt idx="231">
                  <c:v>10833</c:v>
                </c:pt>
                <c:pt idx="232">
                  <c:v>10809</c:v>
                </c:pt>
                <c:pt idx="233">
                  <c:v>10972</c:v>
                </c:pt>
                <c:pt idx="234">
                  <c:v>10742</c:v>
                </c:pt>
                <c:pt idx="235">
                  <c:v>11070</c:v>
                </c:pt>
                <c:pt idx="236">
                  <c:v>10817</c:v>
                </c:pt>
                <c:pt idx="237">
                  <c:v>10671</c:v>
                </c:pt>
                <c:pt idx="238">
                  <c:v>10880</c:v>
                </c:pt>
                <c:pt idx="239">
                  <c:v>10852</c:v>
                </c:pt>
                <c:pt idx="240">
                  <c:v>10898</c:v>
                </c:pt>
                <c:pt idx="241">
                  <c:v>10998</c:v>
                </c:pt>
                <c:pt idx="242">
                  <c:v>10595</c:v>
                </c:pt>
                <c:pt idx="243">
                  <c:v>10985</c:v>
                </c:pt>
                <c:pt idx="244">
                  <c:v>10896</c:v>
                </c:pt>
                <c:pt idx="245">
                  <c:v>10845</c:v>
                </c:pt>
                <c:pt idx="246">
                  <c:v>10988</c:v>
                </c:pt>
                <c:pt idx="247">
                  <c:v>10726</c:v>
                </c:pt>
                <c:pt idx="248">
                  <c:v>10858</c:v>
                </c:pt>
                <c:pt idx="249">
                  <c:v>10913</c:v>
                </c:pt>
                <c:pt idx="250">
                  <c:v>10808</c:v>
                </c:pt>
                <c:pt idx="251">
                  <c:v>10993</c:v>
                </c:pt>
                <c:pt idx="252">
                  <c:v>10825</c:v>
                </c:pt>
                <c:pt idx="253">
                  <c:v>10594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CE68-294F-9294-5841C4410427}"/>
            </c:ext>
          </c:extLst>
        </c:ser>
        <c:ser>
          <c:idx val="40"/>
          <c:order val="40"/>
          <c:tx>
            <c:strRef>
              <c:f>'Fig 5 and 6'!$E$60</c:f>
              <c:strCache>
                <c:ptCount val="1"/>
                <c:pt idx="0">
                  <c:v>44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6'!$F$60:$IY$60</c:f>
              <c:numCache>
                <c:formatCode>General</c:formatCode>
                <c:ptCount val="254"/>
                <c:pt idx="0">
                  <c:v>10589</c:v>
                </c:pt>
                <c:pt idx="1">
                  <c:v>10767</c:v>
                </c:pt>
                <c:pt idx="2">
                  <c:v>10878</c:v>
                </c:pt>
                <c:pt idx="3">
                  <c:v>10593</c:v>
                </c:pt>
                <c:pt idx="4">
                  <c:v>10837</c:v>
                </c:pt>
                <c:pt idx="5">
                  <c:v>10775</c:v>
                </c:pt>
                <c:pt idx="6">
                  <c:v>10759</c:v>
                </c:pt>
                <c:pt idx="7">
                  <c:v>11050</c:v>
                </c:pt>
                <c:pt idx="8">
                  <c:v>10893</c:v>
                </c:pt>
                <c:pt idx="9">
                  <c:v>10763</c:v>
                </c:pt>
                <c:pt idx="10">
                  <c:v>10947</c:v>
                </c:pt>
                <c:pt idx="11">
                  <c:v>10715</c:v>
                </c:pt>
                <c:pt idx="12">
                  <c:v>10779</c:v>
                </c:pt>
                <c:pt idx="13">
                  <c:v>10769</c:v>
                </c:pt>
                <c:pt idx="14">
                  <c:v>10753</c:v>
                </c:pt>
                <c:pt idx="15">
                  <c:v>10976</c:v>
                </c:pt>
                <c:pt idx="16">
                  <c:v>10722</c:v>
                </c:pt>
                <c:pt idx="17">
                  <c:v>10945</c:v>
                </c:pt>
                <c:pt idx="18">
                  <c:v>10909</c:v>
                </c:pt>
                <c:pt idx="19">
                  <c:v>10626</c:v>
                </c:pt>
                <c:pt idx="20">
                  <c:v>10989</c:v>
                </c:pt>
                <c:pt idx="21">
                  <c:v>10758</c:v>
                </c:pt>
                <c:pt idx="22">
                  <c:v>10791</c:v>
                </c:pt>
                <c:pt idx="23">
                  <c:v>10941</c:v>
                </c:pt>
                <c:pt idx="24">
                  <c:v>10738</c:v>
                </c:pt>
                <c:pt idx="25">
                  <c:v>10760</c:v>
                </c:pt>
                <c:pt idx="26">
                  <c:v>10974</c:v>
                </c:pt>
                <c:pt idx="27">
                  <c:v>10578</c:v>
                </c:pt>
                <c:pt idx="28">
                  <c:v>10870</c:v>
                </c:pt>
                <c:pt idx="29">
                  <c:v>10784</c:v>
                </c:pt>
                <c:pt idx="30">
                  <c:v>10748</c:v>
                </c:pt>
                <c:pt idx="31">
                  <c:v>10901</c:v>
                </c:pt>
                <c:pt idx="32">
                  <c:v>10676</c:v>
                </c:pt>
                <c:pt idx="33">
                  <c:v>10775</c:v>
                </c:pt>
                <c:pt idx="34">
                  <c:v>10940</c:v>
                </c:pt>
                <c:pt idx="35">
                  <c:v>10841</c:v>
                </c:pt>
                <c:pt idx="36">
                  <c:v>11004</c:v>
                </c:pt>
                <c:pt idx="37">
                  <c:v>10921</c:v>
                </c:pt>
                <c:pt idx="38">
                  <c:v>11020</c:v>
                </c:pt>
                <c:pt idx="39">
                  <c:v>11160</c:v>
                </c:pt>
                <c:pt idx="40">
                  <c:v>11269</c:v>
                </c:pt>
                <c:pt idx="41">
                  <c:v>11625</c:v>
                </c:pt>
                <c:pt idx="42">
                  <c:v>12041</c:v>
                </c:pt>
                <c:pt idx="43">
                  <c:v>12126</c:v>
                </c:pt>
                <c:pt idx="44">
                  <c:v>12862</c:v>
                </c:pt>
                <c:pt idx="45">
                  <c:v>13594</c:v>
                </c:pt>
                <c:pt idx="46">
                  <c:v>14351</c:v>
                </c:pt>
                <c:pt idx="47">
                  <c:v>15346</c:v>
                </c:pt>
                <c:pt idx="48">
                  <c:v>16506</c:v>
                </c:pt>
                <c:pt idx="49">
                  <c:v>17826</c:v>
                </c:pt>
                <c:pt idx="50">
                  <c:v>19243</c:v>
                </c:pt>
                <c:pt idx="51">
                  <c:v>20683</c:v>
                </c:pt>
                <c:pt idx="52">
                  <c:v>22324</c:v>
                </c:pt>
                <c:pt idx="53">
                  <c:v>23395</c:v>
                </c:pt>
                <c:pt idx="54">
                  <c:v>23999</c:v>
                </c:pt>
                <c:pt idx="55">
                  <c:v>24864</c:v>
                </c:pt>
                <c:pt idx="56">
                  <c:v>24406</c:v>
                </c:pt>
                <c:pt idx="57">
                  <c:v>23713</c:v>
                </c:pt>
                <c:pt idx="58">
                  <c:v>22705</c:v>
                </c:pt>
                <c:pt idx="59">
                  <c:v>21893</c:v>
                </c:pt>
                <c:pt idx="60">
                  <c:v>21443</c:v>
                </c:pt>
                <c:pt idx="61">
                  <c:v>20646</c:v>
                </c:pt>
                <c:pt idx="62">
                  <c:v>20344</c:v>
                </c:pt>
                <c:pt idx="63">
                  <c:v>19962</c:v>
                </c:pt>
                <c:pt idx="64">
                  <c:v>19584</c:v>
                </c:pt>
                <c:pt idx="65">
                  <c:v>19553</c:v>
                </c:pt>
                <c:pt idx="66">
                  <c:v>19675</c:v>
                </c:pt>
                <c:pt idx="67">
                  <c:v>19342</c:v>
                </c:pt>
                <c:pt idx="68">
                  <c:v>19724</c:v>
                </c:pt>
                <c:pt idx="69">
                  <c:v>19670</c:v>
                </c:pt>
                <c:pt idx="70">
                  <c:v>19899</c:v>
                </c:pt>
                <c:pt idx="71">
                  <c:v>19902</c:v>
                </c:pt>
                <c:pt idx="72">
                  <c:v>20107</c:v>
                </c:pt>
                <c:pt idx="73">
                  <c:v>20197</c:v>
                </c:pt>
                <c:pt idx="74">
                  <c:v>20352</c:v>
                </c:pt>
                <c:pt idx="75">
                  <c:v>20084</c:v>
                </c:pt>
                <c:pt idx="76">
                  <c:v>20265</c:v>
                </c:pt>
                <c:pt idx="77">
                  <c:v>20212</c:v>
                </c:pt>
                <c:pt idx="78">
                  <c:v>20071</c:v>
                </c:pt>
                <c:pt idx="79">
                  <c:v>20024</c:v>
                </c:pt>
                <c:pt idx="80">
                  <c:v>19754</c:v>
                </c:pt>
                <c:pt idx="81">
                  <c:v>20085</c:v>
                </c:pt>
                <c:pt idx="82">
                  <c:v>20363</c:v>
                </c:pt>
                <c:pt idx="83">
                  <c:v>20296</c:v>
                </c:pt>
                <c:pt idx="84">
                  <c:v>20440</c:v>
                </c:pt>
                <c:pt idx="85">
                  <c:v>20613</c:v>
                </c:pt>
                <c:pt idx="86">
                  <c:v>20889</c:v>
                </c:pt>
                <c:pt idx="87">
                  <c:v>21193</c:v>
                </c:pt>
                <c:pt idx="88">
                  <c:v>21622</c:v>
                </c:pt>
                <c:pt idx="89">
                  <c:v>21433</c:v>
                </c:pt>
                <c:pt idx="90">
                  <c:v>21652</c:v>
                </c:pt>
                <c:pt idx="91">
                  <c:v>21607</c:v>
                </c:pt>
                <c:pt idx="92">
                  <c:v>22040</c:v>
                </c:pt>
                <c:pt idx="93">
                  <c:v>21959</c:v>
                </c:pt>
                <c:pt idx="94">
                  <c:v>22016</c:v>
                </c:pt>
                <c:pt idx="95">
                  <c:v>22114</c:v>
                </c:pt>
                <c:pt idx="96">
                  <c:v>21638</c:v>
                </c:pt>
                <c:pt idx="97">
                  <c:v>21753</c:v>
                </c:pt>
                <c:pt idx="98">
                  <c:v>21656</c:v>
                </c:pt>
                <c:pt idx="99">
                  <c:v>21444</c:v>
                </c:pt>
                <c:pt idx="100">
                  <c:v>21790</c:v>
                </c:pt>
                <c:pt idx="101">
                  <c:v>21652</c:v>
                </c:pt>
                <c:pt idx="102">
                  <c:v>21503</c:v>
                </c:pt>
                <c:pt idx="103">
                  <c:v>21657</c:v>
                </c:pt>
                <c:pt idx="104">
                  <c:v>21433</c:v>
                </c:pt>
                <c:pt idx="105">
                  <c:v>21158</c:v>
                </c:pt>
                <c:pt idx="106">
                  <c:v>21014</c:v>
                </c:pt>
                <c:pt idx="107">
                  <c:v>20439</c:v>
                </c:pt>
                <c:pt idx="108">
                  <c:v>20502</c:v>
                </c:pt>
                <c:pt idx="109">
                  <c:v>20562</c:v>
                </c:pt>
                <c:pt idx="110">
                  <c:v>20074</c:v>
                </c:pt>
                <c:pt idx="111">
                  <c:v>20332</c:v>
                </c:pt>
                <c:pt idx="112">
                  <c:v>20238</c:v>
                </c:pt>
                <c:pt idx="113">
                  <c:v>20133</c:v>
                </c:pt>
                <c:pt idx="114">
                  <c:v>20074</c:v>
                </c:pt>
                <c:pt idx="115">
                  <c:v>19923</c:v>
                </c:pt>
                <c:pt idx="116">
                  <c:v>20000</c:v>
                </c:pt>
                <c:pt idx="117">
                  <c:v>19824</c:v>
                </c:pt>
                <c:pt idx="118">
                  <c:v>19655</c:v>
                </c:pt>
                <c:pt idx="119">
                  <c:v>19923</c:v>
                </c:pt>
                <c:pt idx="120">
                  <c:v>19321</c:v>
                </c:pt>
                <c:pt idx="121">
                  <c:v>19483</c:v>
                </c:pt>
                <c:pt idx="122">
                  <c:v>19486</c:v>
                </c:pt>
                <c:pt idx="123">
                  <c:v>19685</c:v>
                </c:pt>
                <c:pt idx="124">
                  <c:v>19520</c:v>
                </c:pt>
                <c:pt idx="125">
                  <c:v>19598</c:v>
                </c:pt>
                <c:pt idx="126">
                  <c:v>19445</c:v>
                </c:pt>
                <c:pt idx="127">
                  <c:v>19395</c:v>
                </c:pt>
                <c:pt idx="128">
                  <c:v>19541</c:v>
                </c:pt>
                <c:pt idx="129">
                  <c:v>19373</c:v>
                </c:pt>
                <c:pt idx="130">
                  <c:v>19171</c:v>
                </c:pt>
                <c:pt idx="131">
                  <c:v>19503</c:v>
                </c:pt>
                <c:pt idx="132">
                  <c:v>19143</c:v>
                </c:pt>
                <c:pt idx="133">
                  <c:v>19042</c:v>
                </c:pt>
                <c:pt idx="134">
                  <c:v>18683</c:v>
                </c:pt>
                <c:pt idx="135">
                  <c:v>18345</c:v>
                </c:pt>
                <c:pt idx="136">
                  <c:v>18392</c:v>
                </c:pt>
                <c:pt idx="137">
                  <c:v>18379</c:v>
                </c:pt>
                <c:pt idx="138">
                  <c:v>17803</c:v>
                </c:pt>
                <c:pt idx="139">
                  <c:v>17756</c:v>
                </c:pt>
                <c:pt idx="140">
                  <c:v>17462</c:v>
                </c:pt>
                <c:pt idx="141">
                  <c:v>17160</c:v>
                </c:pt>
                <c:pt idx="142">
                  <c:v>17288</c:v>
                </c:pt>
                <c:pt idx="143">
                  <c:v>16846</c:v>
                </c:pt>
                <c:pt idx="144">
                  <c:v>16724</c:v>
                </c:pt>
                <c:pt idx="145">
                  <c:v>16590</c:v>
                </c:pt>
                <c:pt idx="146">
                  <c:v>16061</c:v>
                </c:pt>
                <c:pt idx="147">
                  <c:v>16254</c:v>
                </c:pt>
                <c:pt idx="148">
                  <c:v>15751</c:v>
                </c:pt>
                <c:pt idx="149">
                  <c:v>15491</c:v>
                </c:pt>
                <c:pt idx="150">
                  <c:v>15295</c:v>
                </c:pt>
                <c:pt idx="151">
                  <c:v>15083</c:v>
                </c:pt>
                <c:pt idx="152">
                  <c:v>15123</c:v>
                </c:pt>
                <c:pt idx="153">
                  <c:v>14868</c:v>
                </c:pt>
                <c:pt idx="154">
                  <c:v>14478</c:v>
                </c:pt>
                <c:pt idx="155">
                  <c:v>14397</c:v>
                </c:pt>
                <c:pt idx="156">
                  <c:v>13761</c:v>
                </c:pt>
                <c:pt idx="157">
                  <c:v>13859</c:v>
                </c:pt>
                <c:pt idx="158">
                  <c:v>13853</c:v>
                </c:pt>
                <c:pt idx="159">
                  <c:v>13600</c:v>
                </c:pt>
                <c:pt idx="160">
                  <c:v>13436</c:v>
                </c:pt>
                <c:pt idx="161">
                  <c:v>13484</c:v>
                </c:pt>
                <c:pt idx="162">
                  <c:v>13254</c:v>
                </c:pt>
                <c:pt idx="163">
                  <c:v>13229</c:v>
                </c:pt>
                <c:pt idx="164">
                  <c:v>12956</c:v>
                </c:pt>
                <c:pt idx="165">
                  <c:v>12825</c:v>
                </c:pt>
                <c:pt idx="166">
                  <c:v>12906</c:v>
                </c:pt>
                <c:pt idx="167">
                  <c:v>12484</c:v>
                </c:pt>
                <c:pt idx="168">
                  <c:v>12535</c:v>
                </c:pt>
                <c:pt idx="169">
                  <c:v>12257</c:v>
                </c:pt>
                <c:pt idx="170">
                  <c:v>12237</c:v>
                </c:pt>
                <c:pt idx="171">
                  <c:v>12284</c:v>
                </c:pt>
                <c:pt idx="172">
                  <c:v>12177</c:v>
                </c:pt>
                <c:pt idx="173">
                  <c:v>12011</c:v>
                </c:pt>
                <c:pt idx="174">
                  <c:v>12034</c:v>
                </c:pt>
                <c:pt idx="175">
                  <c:v>11803</c:v>
                </c:pt>
                <c:pt idx="176">
                  <c:v>11807</c:v>
                </c:pt>
                <c:pt idx="177">
                  <c:v>11941</c:v>
                </c:pt>
                <c:pt idx="178">
                  <c:v>11589</c:v>
                </c:pt>
                <c:pt idx="179">
                  <c:v>11785</c:v>
                </c:pt>
                <c:pt idx="180">
                  <c:v>11572</c:v>
                </c:pt>
                <c:pt idx="181">
                  <c:v>11557</c:v>
                </c:pt>
                <c:pt idx="182">
                  <c:v>11647</c:v>
                </c:pt>
                <c:pt idx="183">
                  <c:v>11495</c:v>
                </c:pt>
                <c:pt idx="184">
                  <c:v>11366</c:v>
                </c:pt>
                <c:pt idx="185">
                  <c:v>11545</c:v>
                </c:pt>
                <c:pt idx="186">
                  <c:v>11248</c:v>
                </c:pt>
                <c:pt idx="187">
                  <c:v>11440</c:v>
                </c:pt>
                <c:pt idx="188">
                  <c:v>11134</c:v>
                </c:pt>
                <c:pt idx="189">
                  <c:v>11268</c:v>
                </c:pt>
                <c:pt idx="190">
                  <c:v>11320</c:v>
                </c:pt>
                <c:pt idx="191">
                  <c:v>11088</c:v>
                </c:pt>
                <c:pt idx="192">
                  <c:v>11130</c:v>
                </c:pt>
                <c:pt idx="193">
                  <c:v>11238</c:v>
                </c:pt>
                <c:pt idx="194">
                  <c:v>11025</c:v>
                </c:pt>
                <c:pt idx="195">
                  <c:v>11175</c:v>
                </c:pt>
                <c:pt idx="196">
                  <c:v>11158</c:v>
                </c:pt>
                <c:pt idx="197">
                  <c:v>10948</c:v>
                </c:pt>
                <c:pt idx="198">
                  <c:v>11061</c:v>
                </c:pt>
                <c:pt idx="199">
                  <c:v>10980</c:v>
                </c:pt>
                <c:pt idx="200">
                  <c:v>10961</c:v>
                </c:pt>
                <c:pt idx="201">
                  <c:v>11130</c:v>
                </c:pt>
                <c:pt idx="202">
                  <c:v>10875</c:v>
                </c:pt>
                <c:pt idx="203">
                  <c:v>11010</c:v>
                </c:pt>
                <c:pt idx="204">
                  <c:v>11017</c:v>
                </c:pt>
                <c:pt idx="205">
                  <c:v>10805</c:v>
                </c:pt>
                <c:pt idx="206">
                  <c:v>11097</c:v>
                </c:pt>
                <c:pt idx="207">
                  <c:v>10885</c:v>
                </c:pt>
                <c:pt idx="208">
                  <c:v>10831</c:v>
                </c:pt>
                <c:pt idx="209">
                  <c:v>11007</c:v>
                </c:pt>
                <c:pt idx="210">
                  <c:v>10871</c:v>
                </c:pt>
                <c:pt idx="211">
                  <c:v>11029</c:v>
                </c:pt>
                <c:pt idx="212">
                  <c:v>10804</c:v>
                </c:pt>
                <c:pt idx="213">
                  <c:v>10867</c:v>
                </c:pt>
                <c:pt idx="214">
                  <c:v>11075</c:v>
                </c:pt>
                <c:pt idx="215">
                  <c:v>10756</c:v>
                </c:pt>
                <c:pt idx="216">
                  <c:v>10798</c:v>
                </c:pt>
                <c:pt idx="217">
                  <c:v>10900</c:v>
                </c:pt>
                <c:pt idx="218">
                  <c:v>10603</c:v>
                </c:pt>
                <c:pt idx="219">
                  <c:v>10954</c:v>
                </c:pt>
                <c:pt idx="220">
                  <c:v>10926</c:v>
                </c:pt>
                <c:pt idx="221">
                  <c:v>10872</c:v>
                </c:pt>
                <c:pt idx="222">
                  <c:v>11035</c:v>
                </c:pt>
                <c:pt idx="223">
                  <c:v>10759</c:v>
                </c:pt>
                <c:pt idx="224">
                  <c:v>10858</c:v>
                </c:pt>
                <c:pt idx="225">
                  <c:v>10947</c:v>
                </c:pt>
                <c:pt idx="226">
                  <c:v>10759</c:v>
                </c:pt>
                <c:pt idx="227">
                  <c:v>10882</c:v>
                </c:pt>
                <c:pt idx="228">
                  <c:v>10794</c:v>
                </c:pt>
                <c:pt idx="229">
                  <c:v>10836</c:v>
                </c:pt>
                <c:pt idx="230">
                  <c:v>10947</c:v>
                </c:pt>
                <c:pt idx="231">
                  <c:v>10866</c:v>
                </c:pt>
                <c:pt idx="232">
                  <c:v>10767</c:v>
                </c:pt>
                <c:pt idx="233">
                  <c:v>10881</c:v>
                </c:pt>
                <c:pt idx="234">
                  <c:v>10732</c:v>
                </c:pt>
                <c:pt idx="235">
                  <c:v>11065</c:v>
                </c:pt>
                <c:pt idx="236">
                  <c:v>10789</c:v>
                </c:pt>
                <c:pt idx="237">
                  <c:v>10668</c:v>
                </c:pt>
                <c:pt idx="238">
                  <c:v>10918</c:v>
                </c:pt>
                <c:pt idx="239">
                  <c:v>10794</c:v>
                </c:pt>
                <c:pt idx="240">
                  <c:v>10864</c:v>
                </c:pt>
                <c:pt idx="241">
                  <c:v>10979</c:v>
                </c:pt>
                <c:pt idx="242">
                  <c:v>10678</c:v>
                </c:pt>
                <c:pt idx="243">
                  <c:v>10837</c:v>
                </c:pt>
                <c:pt idx="244">
                  <c:v>10887</c:v>
                </c:pt>
                <c:pt idx="245">
                  <c:v>10864</c:v>
                </c:pt>
                <c:pt idx="246">
                  <c:v>11058</c:v>
                </c:pt>
                <c:pt idx="247">
                  <c:v>10725</c:v>
                </c:pt>
                <c:pt idx="248">
                  <c:v>10832</c:v>
                </c:pt>
                <c:pt idx="249">
                  <c:v>10942</c:v>
                </c:pt>
                <c:pt idx="250">
                  <c:v>10748</c:v>
                </c:pt>
                <c:pt idx="251">
                  <c:v>10971</c:v>
                </c:pt>
                <c:pt idx="252">
                  <c:v>10812</c:v>
                </c:pt>
                <c:pt idx="253">
                  <c:v>10671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E68-294F-9294-5841C4410427}"/>
            </c:ext>
          </c:extLst>
        </c:ser>
        <c:ser>
          <c:idx val="41"/>
          <c:order val="41"/>
          <c:tx>
            <c:strRef>
              <c:f>'Fig 5 and 6'!$E$61</c:f>
              <c:strCache>
                <c:ptCount val="1"/>
                <c:pt idx="0">
                  <c:v>46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6'!$F$61:$IY$61</c:f>
              <c:numCache>
                <c:formatCode>General</c:formatCode>
                <c:ptCount val="254"/>
                <c:pt idx="0">
                  <c:v>10615</c:v>
                </c:pt>
                <c:pt idx="1">
                  <c:v>10867</c:v>
                </c:pt>
                <c:pt idx="2">
                  <c:v>11040</c:v>
                </c:pt>
                <c:pt idx="3">
                  <c:v>10690</c:v>
                </c:pt>
                <c:pt idx="4">
                  <c:v>10981</c:v>
                </c:pt>
                <c:pt idx="5">
                  <c:v>10844</c:v>
                </c:pt>
                <c:pt idx="6">
                  <c:v>10835</c:v>
                </c:pt>
                <c:pt idx="7">
                  <c:v>11038</c:v>
                </c:pt>
                <c:pt idx="8">
                  <c:v>10906</c:v>
                </c:pt>
                <c:pt idx="9">
                  <c:v>10852</c:v>
                </c:pt>
                <c:pt idx="10">
                  <c:v>10867</c:v>
                </c:pt>
                <c:pt idx="11">
                  <c:v>10725</c:v>
                </c:pt>
                <c:pt idx="12">
                  <c:v>10800</c:v>
                </c:pt>
                <c:pt idx="13">
                  <c:v>10847</c:v>
                </c:pt>
                <c:pt idx="14">
                  <c:v>10887</c:v>
                </c:pt>
                <c:pt idx="15">
                  <c:v>11045</c:v>
                </c:pt>
                <c:pt idx="16">
                  <c:v>10742</c:v>
                </c:pt>
                <c:pt idx="17">
                  <c:v>10992</c:v>
                </c:pt>
                <c:pt idx="18">
                  <c:v>11033</c:v>
                </c:pt>
                <c:pt idx="19">
                  <c:v>10750</c:v>
                </c:pt>
                <c:pt idx="20">
                  <c:v>11051</c:v>
                </c:pt>
                <c:pt idx="21">
                  <c:v>10807</c:v>
                </c:pt>
                <c:pt idx="22">
                  <c:v>10808</c:v>
                </c:pt>
                <c:pt idx="23">
                  <c:v>11015</c:v>
                </c:pt>
                <c:pt idx="24">
                  <c:v>10847</c:v>
                </c:pt>
                <c:pt idx="25">
                  <c:v>10702</c:v>
                </c:pt>
                <c:pt idx="26">
                  <c:v>10923</c:v>
                </c:pt>
                <c:pt idx="27">
                  <c:v>10700</c:v>
                </c:pt>
                <c:pt idx="28">
                  <c:v>10919</c:v>
                </c:pt>
                <c:pt idx="29">
                  <c:v>10788</c:v>
                </c:pt>
                <c:pt idx="30">
                  <c:v>10801</c:v>
                </c:pt>
                <c:pt idx="31">
                  <c:v>10973</c:v>
                </c:pt>
                <c:pt idx="32">
                  <c:v>10802</c:v>
                </c:pt>
                <c:pt idx="33">
                  <c:v>10875</c:v>
                </c:pt>
                <c:pt idx="34">
                  <c:v>10981</c:v>
                </c:pt>
                <c:pt idx="35">
                  <c:v>10928</c:v>
                </c:pt>
                <c:pt idx="36">
                  <c:v>11063</c:v>
                </c:pt>
                <c:pt idx="37">
                  <c:v>10993</c:v>
                </c:pt>
                <c:pt idx="38">
                  <c:v>11067</c:v>
                </c:pt>
                <c:pt idx="39">
                  <c:v>11203</c:v>
                </c:pt>
                <c:pt idx="40">
                  <c:v>11333</c:v>
                </c:pt>
                <c:pt idx="41">
                  <c:v>11590</c:v>
                </c:pt>
                <c:pt idx="42">
                  <c:v>12062</c:v>
                </c:pt>
                <c:pt idx="43">
                  <c:v>12231</c:v>
                </c:pt>
                <c:pt idx="44">
                  <c:v>12914</c:v>
                </c:pt>
                <c:pt idx="45">
                  <c:v>13578</c:v>
                </c:pt>
                <c:pt idx="46">
                  <c:v>14367</c:v>
                </c:pt>
                <c:pt idx="47">
                  <c:v>15548</c:v>
                </c:pt>
                <c:pt idx="48">
                  <c:v>16556</c:v>
                </c:pt>
                <c:pt idx="49">
                  <c:v>18062</c:v>
                </c:pt>
                <c:pt idx="50">
                  <c:v>19592</c:v>
                </c:pt>
                <c:pt idx="51">
                  <c:v>20724</c:v>
                </c:pt>
                <c:pt idx="52">
                  <c:v>22438</c:v>
                </c:pt>
                <c:pt idx="53">
                  <c:v>23718</c:v>
                </c:pt>
                <c:pt idx="54">
                  <c:v>24133</c:v>
                </c:pt>
                <c:pt idx="55">
                  <c:v>24818</c:v>
                </c:pt>
                <c:pt idx="56">
                  <c:v>24510</c:v>
                </c:pt>
                <c:pt idx="57">
                  <c:v>23809</c:v>
                </c:pt>
                <c:pt idx="58">
                  <c:v>22858</c:v>
                </c:pt>
                <c:pt idx="59">
                  <c:v>21881</c:v>
                </c:pt>
                <c:pt idx="60">
                  <c:v>21239</c:v>
                </c:pt>
                <c:pt idx="61">
                  <c:v>20613</c:v>
                </c:pt>
                <c:pt idx="62">
                  <c:v>20275</c:v>
                </c:pt>
                <c:pt idx="63">
                  <c:v>20084</c:v>
                </c:pt>
                <c:pt idx="64">
                  <c:v>19556</c:v>
                </c:pt>
                <c:pt idx="65">
                  <c:v>19481</c:v>
                </c:pt>
                <c:pt idx="66">
                  <c:v>19495</c:v>
                </c:pt>
                <c:pt idx="67">
                  <c:v>19515</c:v>
                </c:pt>
                <c:pt idx="68">
                  <c:v>19705</c:v>
                </c:pt>
                <c:pt idx="69">
                  <c:v>19912</c:v>
                </c:pt>
                <c:pt idx="70">
                  <c:v>19767</c:v>
                </c:pt>
                <c:pt idx="71">
                  <c:v>19922</c:v>
                </c:pt>
                <c:pt idx="72">
                  <c:v>20097</c:v>
                </c:pt>
                <c:pt idx="73">
                  <c:v>20324</c:v>
                </c:pt>
                <c:pt idx="74">
                  <c:v>20426</c:v>
                </c:pt>
                <c:pt idx="75">
                  <c:v>20321</c:v>
                </c:pt>
                <c:pt idx="76">
                  <c:v>20472</c:v>
                </c:pt>
                <c:pt idx="77">
                  <c:v>20316</c:v>
                </c:pt>
                <c:pt idx="78">
                  <c:v>20005</c:v>
                </c:pt>
                <c:pt idx="79">
                  <c:v>20180</c:v>
                </c:pt>
                <c:pt idx="80">
                  <c:v>19974</c:v>
                </c:pt>
                <c:pt idx="81">
                  <c:v>19850</c:v>
                </c:pt>
                <c:pt idx="82">
                  <c:v>20277</c:v>
                </c:pt>
                <c:pt idx="83">
                  <c:v>20443</c:v>
                </c:pt>
                <c:pt idx="84">
                  <c:v>20739</c:v>
                </c:pt>
                <c:pt idx="85">
                  <c:v>20504</c:v>
                </c:pt>
                <c:pt idx="86">
                  <c:v>20987</c:v>
                </c:pt>
                <c:pt idx="87">
                  <c:v>21377</c:v>
                </c:pt>
                <c:pt idx="88">
                  <c:v>21540</c:v>
                </c:pt>
                <c:pt idx="89">
                  <c:v>21684</c:v>
                </c:pt>
                <c:pt idx="90">
                  <c:v>21973</c:v>
                </c:pt>
                <c:pt idx="91">
                  <c:v>21713</c:v>
                </c:pt>
                <c:pt idx="92">
                  <c:v>22318</c:v>
                </c:pt>
                <c:pt idx="93">
                  <c:v>22011</c:v>
                </c:pt>
                <c:pt idx="94">
                  <c:v>22083</c:v>
                </c:pt>
                <c:pt idx="95">
                  <c:v>22208</c:v>
                </c:pt>
                <c:pt idx="96">
                  <c:v>21651</c:v>
                </c:pt>
                <c:pt idx="97">
                  <c:v>21871</c:v>
                </c:pt>
                <c:pt idx="98">
                  <c:v>21632</c:v>
                </c:pt>
                <c:pt idx="99">
                  <c:v>21527</c:v>
                </c:pt>
                <c:pt idx="100">
                  <c:v>21930</c:v>
                </c:pt>
                <c:pt idx="101">
                  <c:v>21476</c:v>
                </c:pt>
                <c:pt idx="102">
                  <c:v>21611</c:v>
                </c:pt>
                <c:pt idx="103">
                  <c:v>21500</c:v>
                </c:pt>
                <c:pt idx="104">
                  <c:v>21289</c:v>
                </c:pt>
                <c:pt idx="105">
                  <c:v>21171</c:v>
                </c:pt>
                <c:pt idx="106">
                  <c:v>21327</c:v>
                </c:pt>
                <c:pt idx="107">
                  <c:v>20601</c:v>
                </c:pt>
                <c:pt idx="108">
                  <c:v>20693</c:v>
                </c:pt>
                <c:pt idx="109">
                  <c:v>20393</c:v>
                </c:pt>
                <c:pt idx="110">
                  <c:v>20293</c:v>
                </c:pt>
                <c:pt idx="111">
                  <c:v>20263</c:v>
                </c:pt>
                <c:pt idx="112">
                  <c:v>20088</c:v>
                </c:pt>
                <c:pt idx="113">
                  <c:v>20168</c:v>
                </c:pt>
                <c:pt idx="114">
                  <c:v>20317</c:v>
                </c:pt>
                <c:pt idx="115">
                  <c:v>20018</c:v>
                </c:pt>
                <c:pt idx="116">
                  <c:v>19957</c:v>
                </c:pt>
                <c:pt idx="117">
                  <c:v>19934</c:v>
                </c:pt>
                <c:pt idx="118">
                  <c:v>19905</c:v>
                </c:pt>
                <c:pt idx="119">
                  <c:v>19722</c:v>
                </c:pt>
                <c:pt idx="120">
                  <c:v>19510</c:v>
                </c:pt>
                <c:pt idx="121">
                  <c:v>19550</c:v>
                </c:pt>
                <c:pt idx="122">
                  <c:v>19659</c:v>
                </c:pt>
                <c:pt idx="123">
                  <c:v>19314</c:v>
                </c:pt>
                <c:pt idx="124">
                  <c:v>19837</c:v>
                </c:pt>
                <c:pt idx="125">
                  <c:v>19602</c:v>
                </c:pt>
                <c:pt idx="126">
                  <c:v>19350</c:v>
                </c:pt>
                <c:pt idx="127">
                  <c:v>19487</c:v>
                </c:pt>
                <c:pt idx="128">
                  <c:v>19713</c:v>
                </c:pt>
                <c:pt idx="129">
                  <c:v>19380</c:v>
                </c:pt>
                <c:pt idx="130">
                  <c:v>19352</c:v>
                </c:pt>
                <c:pt idx="131">
                  <c:v>19413</c:v>
                </c:pt>
                <c:pt idx="132">
                  <c:v>19174</c:v>
                </c:pt>
                <c:pt idx="133">
                  <c:v>18961</c:v>
                </c:pt>
                <c:pt idx="134">
                  <c:v>18797</c:v>
                </c:pt>
                <c:pt idx="135">
                  <c:v>18555</c:v>
                </c:pt>
                <c:pt idx="136">
                  <c:v>18343</c:v>
                </c:pt>
                <c:pt idx="137">
                  <c:v>18543</c:v>
                </c:pt>
                <c:pt idx="138">
                  <c:v>17838</c:v>
                </c:pt>
                <c:pt idx="139">
                  <c:v>17441</c:v>
                </c:pt>
                <c:pt idx="140">
                  <c:v>17507</c:v>
                </c:pt>
                <c:pt idx="141">
                  <c:v>17213</c:v>
                </c:pt>
                <c:pt idx="142">
                  <c:v>17323</c:v>
                </c:pt>
                <c:pt idx="143">
                  <c:v>16860</c:v>
                </c:pt>
                <c:pt idx="144">
                  <c:v>16611</c:v>
                </c:pt>
                <c:pt idx="145">
                  <c:v>16616</c:v>
                </c:pt>
                <c:pt idx="146">
                  <c:v>16109</c:v>
                </c:pt>
                <c:pt idx="147">
                  <c:v>16226</c:v>
                </c:pt>
                <c:pt idx="148">
                  <c:v>15717</c:v>
                </c:pt>
                <c:pt idx="149">
                  <c:v>15537</c:v>
                </c:pt>
                <c:pt idx="150">
                  <c:v>15407</c:v>
                </c:pt>
                <c:pt idx="151">
                  <c:v>15029</c:v>
                </c:pt>
                <c:pt idx="152">
                  <c:v>15139</c:v>
                </c:pt>
                <c:pt idx="153">
                  <c:v>14771</c:v>
                </c:pt>
                <c:pt idx="154">
                  <c:v>14500</c:v>
                </c:pt>
                <c:pt idx="155">
                  <c:v>14501</c:v>
                </c:pt>
                <c:pt idx="156">
                  <c:v>14034</c:v>
                </c:pt>
                <c:pt idx="157">
                  <c:v>14047</c:v>
                </c:pt>
                <c:pt idx="158">
                  <c:v>13971</c:v>
                </c:pt>
                <c:pt idx="159">
                  <c:v>13685</c:v>
                </c:pt>
                <c:pt idx="160">
                  <c:v>13362</c:v>
                </c:pt>
                <c:pt idx="161">
                  <c:v>13338</c:v>
                </c:pt>
                <c:pt idx="162">
                  <c:v>13252</c:v>
                </c:pt>
                <c:pt idx="163">
                  <c:v>13293</c:v>
                </c:pt>
                <c:pt idx="164">
                  <c:v>12936</c:v>
                </c:pt>
                <c:pt idx="165">
                  <c:v>12805</c:v>
                </c:pt>
                <c:pt idx="166">
                  <c:v>13008</c:v>
                </c:pt>
                <c:pt idx="167">
                  <c:v>12502</c:v>
                </c:pt>
                <c:pt idx="168">
                  <c:v>12518</c:v>
                </c:pt>
                <c:pt idx="169">
                  <c:v>12456</c:v>
                </c:pt>
                <c:pt idx="170">
                  <c:v>12230</c:v>
                </c:pt>
                <c:pt idx="171">
                  <c:v>12290</c:v>
                </c:pt>
                <c:pt idx="172">
                  <c:v>12115</c:v>
                </c:pt>
                <c:pt idx="173">
                  <c:v>12094</c:v>
                </c:pt>
                <c:pt idx="174">
                  <c:v>12159</c:v>
                </c:pt>
                <c:pt idx="175">
                  <c:v>11950</c:v>
                </c:pt>
                <c:pt idx="176">
                  <c:v>11845</c:v>
                </c:pt>
                <c:pt idx="177">
                  <c:v>11972</c:v>
                </c:pt>
                <c:pt idx="178">
                  <c:v>11648</c:v>
                </c:pt>
                <c:pt idx="179">
                  <c:v>11841</c:v>
                </c:pt>
                <c:pt idx="180">
                  <c:v>11693</c:v>
                </c:pt>
                <c:pt idx="181">
                  <c:v>11670</c:v>
                </c:pt>
                <c:pt idx="182">
                  <c:v>11651</c:v>
                </c:pt>
                <c:pt idx="183">
                  <c:v>11512</c:v>
                </c:pt>
                <c:pt idx="184">
                  <c:v>11380</c:v>
                </c:pt>
                <c:pt idx="185">
                  <c:v>11496</c:v>
                </c:pt>
                <c:pt idx="186">
                  <c:v>11399</c:v>
                </c:pt>
                <c:pt idx="187">
                  <c:v>11469</c:v>
                </c:pt>
                <c:pt idx="188">
                  <c:v>11251</c:v>
                </c:pt>
                <c:pt idx="189">
                  <c:v>11269</c:v>
                </c:pt>
                <c:pt idx="190">
                  <c:v>11452</c:v>
                </c:pt>
                <c:pt idx="191">
                  <c:v>11171</c:v>
                </c:pt>
                <c:pt idx="192">
                  <c:v>11219</c:v>
                </c:pt>
                <c:pt idx="193">
                  <c:v>11285</c:v>
                </c:pt>
                <c:pt idx="194">
                  <c:v>10967</c:v>
                </c:pt>
                <c:pt idx="195">
                  <c:v>11225</c:v>
                </c:pt>
                <c:pt idx="196">
                  <c:v>11040</c:v>
                </c:pt>
                <c:pt idx="197">
                  <c:v>11036</c:v>
                </c:pt>
                <c:pt idx="198">
                  <c:v>11135</c:v>
                </c:pt>
                <c:pt idx="199">
                  <c:v>11103</c:v>
                </c:pt>
                <c:pt idx="200">
                  <c:v>10966</c:v>
                </c:pt>
                <c:pt idx="201">
                  <c:v>11136</c:v>
                </c:pt>
                <c:pt idx="202">
                  <c:v>10936</c:v>
                </c:pt>
                <c:pt idx="203">
                  <c:v>11025</c:v>
                </c:pt>
                <c:pt idx="204">
                  <c:v>11010</c:v>
                </c:pt>
                <c:pt idx="205">
                  <c:v>10882</c:v>
                </c:pt>
                <c:pt idx="206">
                  <c:v>11132</c:v>
                </c:pt>
                <c:pt idx="207">
                  <c:v>10953</c:v>
                </c:pt>
                <c:pt idx="208">
                  <c:v>10826</c:v>
                </c:pt>
                <c:pt idx="209">
                  <c:v>11073</c:v>
                </c:pt>
                <c:pt idx="210">
                  <c:v>10889</c:v>
                </c:pt>
                <c:pt idx="211">
                  <c:v>11054</c:v>
                </c:pt>
                <c:pt idx="212">
                  <c:v>10816</c:v>
                </c:pt>
                <c:pt idx="213">
                  <c:v>10984</c:v>
                </c:pt>
                <c:pt idx="214">
                  <c:v>11074</c:v>
                </c:pt>
                <c:pt idx="215">
                  <c:v>10856</c:v>
                </c:pt>
                <c:pt idx="216">
                  <c:v>10907</c:v>
                </c:pt>
                <c:pt idx="217">
                  <c:v>11052</c:v>
                </c:pt>
                <c:pt idx="218">
                  <c:v>10683</c:v>
                </c:pt>
                <c:pt idx="219">
                  <c:v>11055</c:v>
                </c:pt>
                <c:pt idx="220">
                  <c:v>11013</c:v>
                </c:pt>
                <c:pt idx="221">
                  <c:v>10842</c:v>
                </c:pt>
                <c:pt idx="222">
                  <c:v>11081</c:v>
                </c:pt>
                <c:pt idx="223">
                  <c:v>10813</c:v>
                </c:pt>
                <c:pt idx="224">
                  <c:v>10904</c:v>
                </c:pt>
                <c:pt idx="225">
                  <c:v>11071</c:v>
                </c:pt>
                <c:pt idx="226">
                  <c:v>10796</c:v>
                </c:pt>
                <c:pt idx="227">
                  <c:v>10925</c:v>
                </c:pt>
                <c:pt idx="228">
                  <c:v>10867</c:v>
                </c:pt>
                <c:pt idx="229">
                  <c:v>10860</c:v>
                </c:pt>
                <c:pt idx="230">
                  <c:v>10981</c:v>
                </c:pt>
                <c:pt idx="231">
                  <c:v>10827</c:v>
                </c:pt>
                <c:pt idx="232">
                  <c:v>10847</c:v>
                </c:pt>
                <c:pt idx="233">
                  <c:v>10853</c:v>
                </c:pt>
                <c:pt idx="234">
                  <c:v>10799</c:v>
                </c:pt>
                <c:pt idx="235">
                  <c:v>11089</c:v>
                </c:pt>
                <c:pt idx="236">
                  <c:v>10901</c:v>
                </c:pt>
                <c:pt idx="237">
                  <c:v>10705</c:v>
                </c:pt>
                <c:pt idx="238">
                  <c:v>10957</c:v>
                </c:pt>
                <c:pt idx="239">
                  <c:v>10883</c:v>
                </c:pt>
                <c:pt idx="240">
                  <c:v>10934</c:v>
                </c:pt>
                <c:pt idx="241">
                  <c:v>11120</c:v>
                </c:pt>
                <c:pt idx="242">
                  <c:v>10669</c:v>
                </c:pt>
                <c:pt idx="243">
                  <c:v>10929</c:v>
                </c:pt>
                <c:pt idx="244">
                  <c:v>10880</c:v>
                </c:pt>
                <c:pt idx="245">
                  <c:v>10874</c:v>
                </c:pt>
                <c:pt idx="246">
                  <c:v>11067</c:v>
                </c:pt>
                <c:pt idx="247">
                  <c:v>10730</c:v>
                </c:pt>
                <c:pt idx="248">
                  <c:v>10922</c:v>
                </c:pt>
                <c:pt idx="249">
                  <c:v>10923</c:v>
                </c:pt>
                <c:pt idx="250">
                  <c:v>10820</c:v>
                </c:pt>
                <c:pt idx="251">
                  <c:v>11085</c:v>
                </c:pt>
                <c:pt idx="252">
                  <c:v>10823</c:v>
                </c:pt>
                <c:pt idx="253">
                  <c:v>10654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CE68-294F-9294-5841C4410427}"/>
            </c:ext>
          </c:extLst>
        </c:ser>
        <c:ser>
          <c:idx val="42"/>
          <c:order val="42"/>
          <c:tx>
            <c:strRef>
              <c:f>'Fig 5 and 6'!$E$42</c:f>
              <c:strCache>
                <c:ptCount val="1"/>
                <c:pt idx="0">
                  <c:v>47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6'!$F$42:$IY$42</c:f>
              <c:numCache>
                <c:formatCode>General</c:formatCode>
                <c:ptCount val="254"/>
                <c:pt idx="0">
                  <c:v>10647</c:v>
                </c:pt>
                <c:pt idx="1">
                  <c:v>10792</c:v>
                </c:pt>
                <c:pt idx="2">
                  <c:v>10908</c:v>
                </c:pt>
                <c:pt idx="3">
                  <c:v>10678</c:v>
                </c:pt>
                <c:pt idx="4">
                  <c:v>10840</c:v>
                </c:pt>
                <c:pt idx="5">
                  <c:v>10745</c:v>
                </c:pt>
                <c:pt idx="6">
                  <c:v>10787</c:v>
                </c:pt>
                <c:pt idx="7">
                  <c:v>11007</c:v>
                </c:pt>
                <c:pt idx="8">
                  <c:v>10925</c:v>
                </c:pt>
                <c:pt idx="9">
                  <c:v>10772</c:v>
                </c:pt>
                <c:pt idx="10">
                  <c:v>10896</c:v>
                </c:pt>
                <c:pt idx="11">
                  <c:v>10721</c:v>
                </c:pt>
                <c:pt idx="12">
                  <c:v>10823</c:v>
                </c:pt>
                <c:pt idx="13">
                  <c:v>10794</c:v>
                </c:pt>
                <c:pt idx="14">
                  <c:v>10827</c:v>
                </c:pt>
                <c:pt idx="15">
                  <c:v>10943</c:v>
                </c:pt>
                <c:pt idx="16">
                  <c:v>10715</c:v>
                </c:pt>
                <c:pt idx="17">
                  <c:v>10952</c:v>
                </c:pt>
                <c:pt idx="18">
                  <c:v>10878</c:v>
                </c:pt>
                <c:pt idx="19">
                  <c:v>10719</c:v>
                </c:pt>
                <c:pt idx="20">
                  <c:v>11059</c:v>
                </c:pt>
                <c:pt idx="21">
                  <c:v>10684</c:v>
                </c:pt>
                <c:pt idx="22">
                  <c:v>10869</c:v>
                </c:pt>
                <c:pt idx="23">
                  <c:v>10941</c:v>
                </c:pt>
                <c:pt idx="24">
                  <c:v>10727</c:v>
                </c:pt>
                <c:pt idx="25">
                  <c:v>10765</c:v>
                </c:pt>
                <c:pt idx="26">
                  <c:v>10931</c:v>
                </c:pt>
                <c:pt idx="27">
                  <c:v>10737</c:v>
                </c:pt>
                <c:pt idx="28">
                  <c:v>10901</c:v>
                </c:pt>
                <c:pt idx="29">
                  <c:v>10815</c:v>
                </c:pt>
                <c:pt idx="30">
                  <c:v>10796</c:v>
                </c:pt>
                <c:pt idx="31">
                  <c:v>10962</c:v>
                </c:pt>
                <c:pt idx="32">
                  <c:v>10715</c:v>
                </c:pt>
                <c:pt idx="33">
                  <c:v>10788</c:v>
                </c:pt>
                <c:pt idx="34">
                  <c:v>10814</c:v>
                </c:pt>
                <c:pt idx="35">
                  <c:v>10857</c:v>
                </c:pt>
                <c:pt idx="36">
                  <c:v>11019</c:v>
                </c:pt>
                <c:pt idx="37">
                  <c:v>10914</c:v>
                </c:pt>
                <c:pt idx="38">
                  <c:v>11014</c:v>
                </c:pt>
                <c:pt idx="39">
                  <c:v>11046</c:v>
                </c:pt>
                <c:pt idx="40">
                  <c:v>11037</c:v>
                </c:pt>
                <c:pt idx="41">
                  <c:v>11511</c:v>
                </c:pt>
                <c:pt idx="42">
                  <c:v>11824</c:v>
                </c:pt>
                <c:pt idx="43">
                  <c:v>11918</c:v>
                </c:pt>
                <c:pt idx="44">
                  <c:v>12561</c:v>
                </c:pt>
                <c:pt idx="45">
                  <c:v>13025</c:v>
                </c:pt>
                <c:pt idx="46">
                  <c:v>13861</c:v>
                </c:pt>
                <c:pt idx="47">
                  <c:v>15022</c:v>
                </c:pt>
                <c:pt idx="48">
                  <c:v>15962</c:v>
                </c:pt>
                <c:pt idx="49">
                  <c:v>17288</c:v>
                </c:pt>
                <c:pt idx="50">
                  <c:v>18997</c:v>
                </c:pt>
                <c:pt idx="51">
                  <c:v>20364</c:v>
                </c:pt>
                <c:pt idx="52">
                  <c:v>22570</c:v>
                </c:pt>
                <c:pt idx="53">
                  <c:v>24038</c:v>
                </c:pt>
                <c:pt idx="54">
                  <c:v>25127</c:v>
                </c:pt>
                <c:pt idx="55">
                  <c:v>25866</c:v>
                </c:pt>
                <c:pt idx="56">
                  <c:v>26276</c:v>
                </c:pt>
                <c:pt idx="57">
                  <c:v>25554</c:v>
                </c:pt>
                <c:pt idx="58">
                  <c:v>24587</c:v>
                </c:pt>
                <c:pt idx="59">
                  <c:v>23299</c:v>
                </c:pt>
                <c:pt idx="60">
                  <c:v>22750</c:v>
                </c:pt>
                <c:pt idx="61">
                  <c:v>22072</c:v>
                </c:pt>
                <c:pt idx="62">
                  <c:v>21300</c:v>
                </c:pt>
                <c:pt idx="63">
                  <c:v>21078</c:v>
                </c:pt>
                <c:pt idx="64">
                  <c:v>20450</c:v>
                </c:pt>
                <c:pt idx="65">
                  <c:v>20345</c:v>
                </c:pt>
                <c:pt idx="66">
                  <c:v>20172</c:v>
                </c:pt>
                <c:pt idx="67">
                  <c:v>19913</c:v>
                </c:pt>
                <c:pt idx="68">
                  <c:v>20146</c:v>
                </c:pt>
                <c:pt idx="69">
                  <c:v>20102</c:v>
                </c:pt>
                <c:pt idx="70">
                  <c:v>19930</c:v>
                </c:pt>
                <c:pt idx="71">
                  <c:v>20045</c:v>
                </c:pt>
                <c:pt idx="72">
                  <c:v>19882</c:v>
                </c:pt>
                <c:pt idx="73">
                  <c:v>20110</c:v>
                </c:pt>
                <c:pt idx="74">
                  <c:v>20724</c:v>
                </c:pt>
                <c:pt idx="75">
                  <c:v>20207</c:v>
                </c:pt>
                <c:pt idx="76">
                  <c:v>20477</c:v>
                </c:pt>
                <c:pt idx="77">
                  <c:v>20234</c:v>
                </c:pt>
                <c:pt idx="78">
                  <c:v>20062</c:v>
                </c:pt>
                <c:pt idx="79">
                  <c:v>19828</c:v>
                </c:pt>
                <c:pt idx="80">
                  <c:v>19818</c:v>
                </c:pt>
                <c:pt idx="81">
                  <c:v>19943</c:v>
                </c:pt>
                <c:pt idx="82">
                  <c:v>20222</c:v>
                </c:pt>
                <c:pt idx="83">
                  <c:v>20128</c:v>
                </c:pt>
                <c:pt idx="84">
                  <c:v>20673</c:v>
                </c:pt>
                <c:pt idx="85">
                  <c:v>20461</c:v>
                </c:pt>
                <c:pt idx="86">
                  <c:v>21136</c:v>
                </c:pt>
                <c:pt idx="87">
                  <c:v>21275</c:v>
                </c:pt>
                <c:pt idx="88">
                  <c:v>21292</c:v>
                </c:pt>
                <c:pt idx="89">
                  <c:v>21671</c:v>
                </c:pt>
                <c:pt idx="90">
                  <c:v>21851</c:v>
                </c:pt>
                <c:pt idx="91">
                  <c:v>21863</c:v>
                </c:pt>
                <c:pt idx="92">
                  <c:v>22224</c:v>
                </c:pt>
                <c:pt idx="93">
                  <c:v>21951</c:v>
                </c:pt>
                <c:pt idx="94">
                  <c:v>22052</c:v>
                </c:pt>
                <c:pt idx="95">
                  <c:v>22032</c:v>
                </c:pt>
                <c:pt idx="96">
                  <c:v>21656</c:v>
                </c:pt>
                <c:pt idx="97">
                  <c:v>21684</c:v>
                </c:pt>
                <c:pt idx="98">
                  <c:v>21807</c:v>
                </c:pt>
                <c:pt idx="99">
                  <c:v>21619</c:v>
                </c:pt>
                <c:pt idx="100">
                  <c:v>21936</c:v>
                </c:pt>
                <c:pt idx="101">
                  <c:v>22129</c:v>
                </c:pt>
                <c:pt idx="102">
                  <c:v>21724</c:v>
                </c:pt>
                <c:pt idx="103">
                  <c:v>21705</c:v>
                </c:pt>
                <c:pt idx="104">
                  <c:v>21512</c:v>
                </c:pt>
                <c:pt idx="105">
                  <c:v>21296</c:v>
                </c:pt>
                <c:pt idx="106">
                  <c:v>21361</c:v>
                </c:pt>
                <c:pt idx="107">
                  <c:v>20945</c:v>
                </c:pt>
                <c:pt idx="108">
                  <c:v>20950</c:v>
                </c:pt>
                <c:pt idx="109">
                  <c:v>20553</c:v>
                </c:pt>
                <c:pt idx="110">
                  <c:v>20684</c:v>
                </c:pt>
                <c:pt idx="111">
                  <c:v>20781</c:v>
                </c:pt>
                <c:pt idx="112">
                  <c:v>20421</c:v>
                </c:pt>
                <c:pt idx="113">
                  <c:v>20621</c:v>
                </c:pt>
                <c:pt idx="114">
                  <c:v>20756</c:v>
                </c:pt>
                <c:pt idx="115">
                  <c:v>20289</c:v>
                </c:pt>
                <c:pt idx="116">
                  <c:v>20583</c:v>
                </c:pt>
                <c:pt idx="117">
                  <c:v>20354</c:v>
                </c:pt>
                <c:pt idx="118">
                  <c:v>20547</c:v>
                </c:pt>
                <c:pt idx="119">
                  <c:v>20613</c:v>
                </c:pt>
                <c:pt idx="120">
                  <c:v>20069</c:v>
                </c:pt>
                <c:pt idx="121">
                  <c:v>20400</c:v>
                </c:pt>
                <c:pt idx="122">
                  <c:v>20248</c:v>
                </c:pt>
                <c:pt idx="123">
                  <c:v>20081</c:v>
                </c:pt>
                <c:pt idx="124">
                  <c:v>20685</c:v>
                </c:pt>
                <c:pt idx="125">
                  <c:v>20307</c:v>
                </c:pt>
                <c:pt idx="126">
                  <c:v>20108</c:v>
                </c:pt>
                <c:pt idx="127">
                  <c:v>20225</c:v>
                </c:pt>
                <c:pt idx="128">
                  <c:v>20224</c:v>
                </c:pt>
                <c:pt idx="129">
                  <c:v>20261</c:v>
                </c:pt>
                <c:pt idx="130">
                  <c:v>20206</c:v>
                </c:pt>
                <c:pt idx="131">
                  <c:v>20125</c:v>
                </c:pt>
                <c:pt idx="132">
                  <c:v>19818</c:v>
                </c:pt>
                <c:pt idx="133">
                  <c:v>19966</c:v>
                </c:pt>
                <c:pt idx="134">
                  <c:v>19634</c:v>
                </c:pt>
                <c:pt idx="135">
                  <c:v>19117</c:v>
                </c:pt>
                <c:pt idx="136">
                  <c:v>19062</c:v>
                </c:pt>
                <c:pt idx="137">
                  <c:v>18942</c:v>
                </c:pt>
                <c:pt idx="138">
                  <c:v>18487</c:v>
                </c:pt>
                <c:pt idx="139">
                  <c:v>18303</c:v>
                </c:pt>
                <c:pt idx="140">
                  <c:v>18063</c:v>
                </c:pt>
                <c:pt idx="141">
                  <c:v>17689</c:v>
                </c:pt>
                <c:pt idx="142">
                  <c:v>17763</c:v>
                </c:pt>
                <c:pt idx="143">
                  <c:v>17114</c:v>
                </c:pt>
                <c:pt idx="144">
                  <c:v>17098</c:v>
                </c:pt>
                <c:pt idx="145">
                  <c:v>16982</c:v>
                </c:pt>
                <c:pt idx="146">
                  <c:v>16416</c:v>
                </c:pt>
                <c:pt idx="147">
                  <c:v>16421</c:v>
                </c:pt>
                <c:pt idx="148">
                  <c:v>16237</c:v>
                </c:pt>
                <c:pt idx="149">
                  <c:v>15799</c:v>
                </c:pt>
                <c:pt idx="150">
                  <c:v>15715</c:v>
                </c:pt>
                <c:pt idx="151">
                  <c:v>15257</c:v>
                </c:pt>
                <c:pt idx="152">
                  <c:v>15299</c:v>
                </c:pt>
                <c:pt idx="153">
                  <c:v>15078</c:v>
                </c:pt>
                <c:pt idx="154">
                  <c:v>14610</c:v>
                </c:pt>
                <c:pt idx="155">
                  <c:v>14516</c:v>
                </c:pt>
                <c:pt idx="156">
                  <c:v>14091</c:v>
                </c:pt>
                <c:pt idx="157">
                  <c:v>14174</c:v>
                </c:pt>
                <c:pt idx="158">
                  <c:v>14168</c:v>
                </c:pt>
                <c:pt idx="159">
                  <c:v>13730</c:v>
                </c:pt>
                <c:pt idx="160">
                  <c:v>13742</c:v>
                </c:pt>
                <c:pt idx="161">
                  <c:v>13680</c:v>
                </c:pt>
                <c:pt idx="162">
                  <c:v>13384</c:v>
                </c:pt>
                <c:pt idx="163">
                  <c:v>13451</c:v>
                </c:pt>
                <c:pt idx="164">
                  <c:v>13132</c:v>
                </c:pt>
                <c:pt idx="165">
                  <c:v>12966</c:v>
                </c:pt>
                <c:pt idx="166">
                  <c:v>13000</c:v>
                </c:pt>
                <c:pt idx="167">
                  <c:v>12745</c:v>
                </c:pt>
                <c:pt idx="168">
                  <c:v>12601</c:v>
                </c:pt>
                <c:pt idx="169">
                  <c:v>12443</c:v>
                </c:pt>
                <c:pt idx="170">
                  <c:v>12350</c:v>
                </c:pt>
                <c:pt idx="171">
                  <c:v>12385</c:v>
                </c:pt>
                <c:pt idx="172">
                  <c:v>12244</c:v>
                </c:pt>
                <c:pt idx="173">
                  <c:v>11992</c:v>
                </c:pt>
                <c:pt idx="174">
                  <c:v>12250</c:v>
                </c:pt>
                <c:pt idx="175">
                  <c:v>11931</c:v>
                </c:pt>
                <c:pt idx="176">
                  <c:v>11954</c:v>
                </c:pt>
                <c:pt idx="177">
                  <c:v>11988</c:v>
                </c:pt>
                <c:pt idx="178">
                  <c:v>11589</c:v>
                </c:pt>
                <c:pt idx="179">
                  <c:v>11824</c:v>
                </c:pt>
                <c:pt idx="180">
                  <c:v>11646</c:v>
                </c:pt>
                <c:pt idx="181">
                  <c:v>11628</c:v>
                </c:pt>
                <c:pt idx="182">
                  <c:v>11760</c:v>
                </c:pt>
                <c:pt idx="183">
                  <c:v>11487</c:v>
                </c:pt>
                <c:pt idx="184">
                  <c:v>11350</c:v>
                </c:pt>
                <c:pt idx="185">
                  <c:v>11614</c:v>
                </c:pt>
                <c:pt idx="186">
                  <c:v>11282</c:v>
                </c:pt>
                <c:pt idx="187">
                  <c:v>11508</c:v>
                </c:pt>
                <c:pt idx="188">
                  <c:v>11221</c:v>
                </c:pt>
                <c:pt idx="189">
                  <c:v>11250</c:v>
                </c:pt>
                <c:pt idx="190">
                  <c:v>11375</c:v>
                </c:pt>
                <c:pt idx="191">
                  <c:v>11172</c:v>
                </c:pt>
                <c:pt idx="192">
                  <c:v>11123</c:v>
                </c:pt>
                <c:pt idx="193">
                  <c:v>11326</c:v>
                </c:pt>
                <c:pt idx="194">
                  <c:v>10948</c:v>
                </c:pt>
                <c:pt idx="195">
                  <c:v>11236</c:v>
                </c:pt>
                <c:pt idx="196">
                  <c:v>11045</c:v>
                </c:pt>
                <c:pt idx="197">
                  <c:v>11004</c:v>
                </c:pt>
                <c:pt idx="198">
                  <c:v>11049</c:v>
                </c:pt>
                <c:pt idx="199">
                  <c:v>11028</c:v>
                </c:pt>
                <c:pt idx="200">
                  <c:v>10950</c:v>
                </c:pt>
                <c:pt idx="201">
                  <c:v>11114</c:v>
                </c:pt>
                <c:pt idx="202">
                  <c:v>10882</c:v>
                </c:pt>
                <c:pt idx="203">
                  <c:v>10980</c:v>
                </c:pt>
                <c:pt idx="204">
                  <c:v>11055</c:v>
                </c:pt>
                <c:pt idx="205">
                  <c:v>10862</c:v>
                </c:pt>
                <c:pt idx="206">
                  <c:v>11054</c:v>
                </c:pt>
                <c:pt idx="207">
                  <c:v>10881</c:v>
                </c:pt>
                <c:pt idx="208">
                  <c:v>10806</c:v>
                </c:pt>
                <c:pt idx="209">
                  <c:v>11027</c:v>
                </c:pt>
                <c:pt idx="210">
                  <c:v>10808</c:v>
                </c:pt>
                <c:pt idx="211">
                  <c:v>11082</c:v>
                </c:pt>
                <c:pt idx="212">
                  <c:v>10819</c:v>
                </c:pt>
                <c:pt idx="213">
                  <c:v>10902</c:v>
                </c:pt>
                <c:pt idx="214">
                  <c:v>11047</c:v>
                </c:pt>
                <c:pt idx="215">
                  <c:v>10864</c:v>
                </c:pt>
                <c:pt idx="216">
                  <c:v>10854</c:v>
                </c:pt>
                <c:pt idx="217">
                  <c:v>10946</c:v>
                </c:pt>
                <c:pt idx="218">
                  <c:v>10631</c:v>
                </c:pt>
                <c:pt idx="219">
                  <c:v>10977</c:v>
                </c:pt>
                <c:pt idx="220">
                  <c:v>10960</c:v>
                </c:pt>
                <c:pt idx="221">
                  <c:v>10867</c:v>
                </c:pt>
                <c:pt idx="222">
                  <c:v>10952</c:v>
                </c:pt>
                <c:pt idx="223">
                  <c:v>10694</c:v>
                </c:pt>
                <c:pt idx="224">
                  <c:v>10870</c:v>
                </c:pt>
                <c:pt idx="225">
                  <c:v>10950</c:v>
                </c:pt>
                <c:pt idx="226">
                  <c:v>10829</c:v>
                </c:pt>
                <c:pt idx="227">
                  <c:v>10967</c:v>
                </c:pt>
                <c:pt idx="228">
                  <c:v>10825</c:v>
                </c:pt>
                <c:pt idx="229">
                  <c:v>10885</c:v>
                </c:pt>
                <c:pt idx="230">
                  <c:v>10972</c:v>
                </c:pt>
                <c:pt idx="231">
                  <c:v>10874</c:v>
                </c:pt>
                <c:pt idx="232">
                  <c:v>10852</c:v>
                </c:pt>
                <c:pt idx="233">
                  <c:v>10904</c:v>
                </c:pt>
                <c:pt idx="234">
                  <c:v>10742</c:v>
                </c:pt>
                <c:pt idx="235">
                  <c:v>10965</c:v>
                </c:pt>
                <c:pt idx="236">
                  <c:v>10894</c:v>
                </c:pt>
                <c:pt idx="237">
                  <c:v>10572</c:v>
                </c:pt>
                <c:pt idx="238">
                  <c:v>10887</c:v>
                </c:pt>
                <c:pt idx="239">
                  <c:v>10875</c:v>
                </c:pt>
                <c:pt idx="240">
                  <c:v>10908</c:v>
                </c:pt>
                <c:pt idx="241">
                  <c:v>10971</c:v>
                </c:pt>
                <c:pt idx="242">
                  <c:v>10670</c:v>
                </c:pt>
                <c:pt idx="243">
                  <c:v>10917</c:v>
                </c:pt>
                <c:pt idx="244">
                  <c:v>10884</c:v>
                </c:pt>
                <c:pt idx="245">
                  <c:v>10801</c:v>
                </c:pt>
                <c:pt idx="246">
                  <c:v>11016</c:v>
                </c:pt>
                <c:pt idx="247">
                  <c:v>10680</c:v>
                </c:pt>
                <c:pt idx="248">
                  <c:v>10904</c:v>
                </c:pt>
                <c:pt idx="249">
                  <c:v>10908</c:v>
                </c:pt>
                <c:pt idx="250">
                  <c:v>10841</c:v>
                </c:pt>
                <c:pt idx="251">
                  <c:v>10999</c:v>
                </c:pt>
                <c:pt idx="252">
                  <c:v>10734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CE68-294F-9294-5841C4410427}"/>
            </c:ext>
          </c:extLst>
        </c:ser>
        <c:ser>
          <c:idx val="43"/>
          <c:order val="43"/>
          <c:tx>
            <c:strRef>
              <c:f>'Fig 5 and 6'!$E$43</c:f>
              <c:strCache>
                <c:ptCount val="1"/>
                <c:pt idx="0">
                  <c:v>52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6'!$F$43:$IY$43</c:f>
              <c:numCache>
                <c:formatCode>General</c:formatCode>
                <c:ptCount val="254"/>
                <c:pt idx="0">
                  <c:v>10671</c:v>
                </c:pt>
                <c:pt idx="1">
                  <c:v>10909</c:v>
                </c:pt>
                <c:pt idx="2">
                  <c:v>10915</c:v>
                </c:pt>
                <c:pt idx="3">
                  <c:v>10678</c:v>
                </c:pt>
                <c:pt idx="4">
                  <c:v>10951</c:v>
                </c:pt>
                <c:pt idx="5">
                  <c:v>10844</c:v>
                </c:pt>
                <c:pt idx="6">
                  <c:v>10805</c:v>
                </c:pt>
                <c:pt idx="7">
                  <c:v>11019</c:v>
                </c:pt>
                <c:pt idx="8">
                  <c:v>10887</c:v>
                </c:pt>
                <c:pt idx="9">
                  <c:v>10771</c:v>
                </c:pt>
                <c:pt idx="10">
                  <c:v>10871</c:v>
                </c:pt>
                <c:pt idx="11">
                  <c:v>10771</c:v>
                </c:pt>
                <c:pt idx="12">
                  <c:v>10909</c:v>
                </c:pt>
                <c:pt idx="13">
                  <c:v>10796</c:v>
                </c:pt>
                <c:pt idx="14">
                  <c:v>10787</c:v>
                </c:pt>
                <c:pt idx="15">
                  <c:v>11082</c:v>
                </c:pt>
                <c:pt idx="16">
                  <c:v>10811</c:v>
                </c:pt>
                <c:pt idx="17">
                  <c:v>10917</c:v>
                </c:pt>
                <c:pt idx="18">
                  <c:v>10973</c:v>
                </c:pt>
                <c:pt idx="19">
                  <c:v>10654</c:v>
                </c:pt>
                <c:pt idx="20">
                  <c:v>10981</c:v>
                </c:pt>
                <c:pt idx="21">
                  <c:v>10814</c:v>
                </c:pt>
                <c:pt idx="22">
                  <c:v>10898</c:v>
                </c:pt>
                <c:pt idx="23">
                  <c:v>10960</c:v>
                </c:pt>
                <c:pt idx="24">
                  <c:v>10760</c:v>
                </c:pt>
                <c:pt idx="25">
                  <c:v>10805</c:v>
                </c:pt>
                <c:pt idx="26">
                  <c:v>10878</c:v>
                </c:pt>
                <c:pt idx="27">
                  <c:v>10748</c:v>
                </c:pt>
                <c:pt idx="28">
                  <c:v>10926</c:v>
                </c:pt>
                <c:pt idx="29">
                  <c:v>10804</c:v>
                </c:pt>
                <c:pt idx="30">
                  <c:v>10778</c:v>
                </c:pt>
                <c:pt idx="31">
                  <c:v>10972</c:v>
                </c:pt>
                <c:pt idx="32">
                  <c:v>10718</c:v>
                </c:pt>
                <c:pt idx="33">
                  <c:v>10853</c:v>
                </c:pt>
                <c:pt idx="34">
                  <c:v>10951</c:v>
                </c:pt>
                <c:pt idx="35">
                  <c:v>10844</c:v>
                </c:pt>
                <c:pt idx="36">
                  <c:v>10993</c:v>
                </c:pt>
                <c:pt idx="37">
                  <c:v>10941</c:v>
                </c:pt>
                <c:pt idx="38">
                  <c:v>11052</c:v>
                </c:pt>
                <c:pt idx="39">
                  <c:v>11083</c:v>
                </c:pt>
                <c:pt idx="40">
                  <c:v>11066</c:v>
                </c:pt>
                <c:pt idx="41">
                  <c:v>11567</c:v>
                </c:pt>
                <c:pt idx="42">
                  <c:v>11867</c:v>
                </c:pt>
                <c:pt idx="43">
                  <c:v>12002</c:v>
                </c:pt>
                <c:pt idx="44">
                  <c:v>12600</c:v>
                </c:pt>
                <c:pt idx="45">
                  <c:v>13102</c:v>
                </c:pt>
                <c:pt idx="46">
                  <c:v>13985</c:v>
                </c:pt>
                <c:pt idx="47">
                  <c:v>15111</c:v>
                </c:pt>
                <c:pt idx="48">
                  <c:v>16127</c:v>
                </c:pt>
                <c:pt idx="49">
                  <c:v>17334</c:v>
                </c:pt>
                <c:pt idx="50">
                  <c:v>19087</c:v>
                </c:pt>
                <c:pt idx="51">
                  <c:v>20781</c:v>
                </c:pt>
                <c:pt idx="52">
                  <c:v>22809</c:v>
                </c:pt>
                <c:pt idx="53">
                  <c:v>24221</c:v>
                </c:pt>
                <c:pt idx="54">
                  <c:v>25134</c:v>
                </c:pt>
                <c:pt idx="55">
                  <c:v>25941</c:v>
                </c:pt>
                <c:pt idx="56">
                  <c:v>26266</c:v>
                </c:pt>
                <c:pt idx="57">
                  <c:v>25400</c:v>
                </c:pt>
                <c:pt idx="58">
                  <c:v>24635</c:v>
                </c:pt>
                <c:pt idx="59">
                  <c:v>23470</c:v>
                </c:pt>
                <c:pt idx="60">
                  <c:v>23040</c:v>
                </c:pt>
                <c:pt idx="61">
                  <c:v>21989</c:v>
                </c:pt>
                <c:pt idx="62">
                  <c:v>21553</c:v>
                </c:pt>
                <c:pt idx="63">
                  <c:v>20997</c:v>
                </c:pt>
                <c:pt idx="64">
                  <c:v>20538</c:v>
                </c:pt>
                <c:pt idx="65">
                  <c:v>20216</c:v>
                </c:pt>
                <c:pt idx="66">
                  <c:v>20320</c:v>
                </c:pt>
                <c:pt idx="67">
                  <c:v>19957</c:v>
                </c:pt>
                <c:pt idx="68">
                  <c:v>20219</c:v>
                </c:pt>
                <c:pt idx="69">
                  <c:v>20063</c:v>
                </c:pt>
                <c:pt idx="70">
                  <c:v>20265</c:v>
                </c:pt>
                <c:pt idx="71">
                  <c:v>20049</c:v>
                </c:pt>
                <c:pt idx="72">
                  <c:v>20394</c:v>
                </c:pt>
                <c:pt idx="73">
                  <c:v>20193</c:v>
                </c:pt>
                <c:pt idx="74">
                  <c:v>20473</c:v>
                </c:pt>
                <c:pt idx="75">
                  <c:v>20243</c:v>
                </c:pt>
                <c:pt idx="76">
                  <c:v>20536</c:v>
                </c:pt>
                <c:pt idx="77">
                  <c:v>20379</c:v>
                </c:pt>
                <c:pt idx="78">
                  <c:v>20190</c:v>
                </c:pt>
                <c:pt idx="79">
                  <c:v>20017</c:v>
                </c:pt>
                <c:pt idx="80">
                  <c:v>19823</c:v>
                </c:pt>
                <c:pt idx="81">
                  <c:v>20162</c:v>
                </c:pt>
                <c:pt idx="82">
                  <c:v>20492</c:v>
                </c:pt>
                <c:pt idx="83">
                  <c:v>20317</c:v>
                </c:pt>
                <c:pt idx="84">
                  <c:v>20919</c:v>
                </c:pt>
                <c:pt idx="85">
                  <c:v>20949</c:v>
                </c:pt>
                <c:pt idx="86">
                  <c:v>21077</c:v>
                </c:pt>
                <c:pt idx="87">
                  <c:v>21444</c:v>
                </c:pt>
                <c:pt idx="88">
                  <c:v>21615</c:v>
                </c:pt>
                <c:pt idx="89">
                  <c:v>21820</c:v>
                </c:pt>
                <c:pt idx="90">
                  <c:v>22087</c:v>
                </c:pt>
                <c:pt idx="91">
                  <c:v>21860</c:v>
                </c:pt>
                <c:pt idx="92">
                  <c:v>22504</c:v>
                </c:pt>
                <c:pt idx="93">
                  <c:v>22084</c:v>
                </c:pt>
                <c:pt idx="94">
                  <c:v>22284</c:v>
                </c:pt>
                <c:pt idx="95">
                  <c:v>22227</c:v>
                </c:pt>
                <c:pt idx="96">
                  <c:v>21774</c:v>
                </c:pt>
                <c:pt idx="97">
                  <c:v>21927</c:v>
                </c:pt>
                <c:pt idx="98">
                  <c:v>22042</c:v>
                </c:pt>
                <c:pt idx="99">
                  <c:v>21840</c:v>
                </c:pt>
                <c:pt idx="100">
                  <c:v>22141</c:v>
                </c:pt>
                <c:pt idx="101">
                  <c:v>21883</c:v>
                </c:pt>
                <c:pt idx="102">
                  <c:v>22216</c:v>
                </c:pt>
                <c:pt idx="103">
                  <c:v>22000</c:v>
                </c:pt>
                <c:pt idx="104">
                  <c:v>21692</c:v>
                </c:pt>
                <c:pt idx="105">
                  <c:v>21563</c:v>
                </c:pt>
                <c:pt idx="106">
                  <c:v>21290</c:v>
                </c:pt>
                <c:pt idx="107">
                  <c:v>21077</c:v>
                </c:pt>
                <c:pt idx="108">
                  <c:v>21267</c:v>
                </c:pt>
                <c:pt idx="109">
                  <c:v>20996</c:v>
                </c:pt>
                <c:pt idx="110">
                  <c:v>20824</c:v>
                </c:pt>
                <c:pt idx="111">
                  <c:v>20816</c:v>
                </c:pt>
                <c:pt idx="112">
                  <c:v>20542</c:v>
                </c:pt>
                <c:pt idx="113">
                  <c:v>20606</c:v>
                </c:pt>
                <c:pt idx="114">
                  <c:v>20907</c:v>
                </c:pt>
                <c:pt idx="115">
                  <c:v>20482</c:v>
                </c:pt>
                <c:pt idx="116">
                  <c:v>20778</c:v>
                </c:pt>
                <c:pt idx="117">
                  <c:v>20552</c:v>
                </c:pt>
                <c:pt idx="118">
                  <c:v>20414</c:v>
                </c:pt>
                <c:pt idx="119">
                  <c:v>20697</c:v>
                </c:pt>
                <c:pt idx="120">
                  <c:v>20309</c:v>
                </c:pt>
                <c:pt idx="121">
                  <c:v>20348</c:v>
                </c:pt>
                <c:pt idx="122">
                  <c:v>20470</c:v>
                </c:pt>
                <c:pt idx="123">
                  <c:v>20472</c:v>
                </c:pt>
                <c:pt idx="124">
                  <c:v>20512</c:v>
                </c:pt>
                <c:pt idx="125">
                  <c:v>20335</c:v>
                </c:pt>
                <c:pt idx="126">
                  <c:v>20291</c:v>
                </c:pt>
                <c:pt idx="127">
                  <c:v>20148</c:v>
                </c:pt>
                <c:pt idx="128">
                  <c:v>20435</c:v>
                </c:pt>
                <c:pt idx="129">
                  <c:v>20381</c:v>
                </c:pt>
                <c:pt idx="130">
                  <c:v>19999</c:v>
                </c:pt>
                <c:pt idx="131">
                  <c:v>20329</c:v>
                </c:pt>
                <c:pt idx="132">
                  <c:v>19777</c:v>
                </c:pt>
                <c:pt idx="133">
                  <c:v>19796</c:v>
                </c:pt>
                <c:pt idx="134">
                  <c:v>19595</c:v>
                </c:pt>
                <c:pt idx="135">
                  <c:v>19289</c:v>
                </c:pt>
                <c:pt idx="136">
                  <c:v>19122</c:v>
                </c:pt>
                <c:pt idx="137">
                  <c:v>19137</c:v>
                </c:pt>
                <c:pt idx="138">
                  <c:v>18345</c:v>
                </c:pt>
                <c:pt idx="139">
                  <c:v>18431</c:v>
                </c:pt>
                <c:pt idx="140">
                  <c:v>17957</c:v>
                </c:pt>
                <c:pt idx="141">
                  <c:v>17640</c:v>
                </c:pt>
                <c:pt idx="142">
                  <c:v>17763</c:v>
                </c:pt>
                <c:pt idx="143">
                  <c:v>17303</c:v>
                </c:pt>
                <c:pt idx="144">
                  <c:v>17221</c:v>
                </c:pt>
                <c:pt idx="145">
                  <c:v>16945</c:v>
                </c:pt>
                <c:pt idx="146">
                  <c:v>16513</c:v>
                </c:pt>
                <c:pt idx="147">
                  <c:v>16779</c:v>
                </c:pt>
                <c:pt idx="148">
                  <c:v>16191</c:v>
                </c:pt>
                <c:pt idx="149">
                  <c:v>15863</c:v>
                </c:pt>
                <c:pt idx="150">
                  <c:v>15785</c:v>
                </c:pt>
                <c:pt idx="151">
                  <c:v>15425</c:v>
                </c:pt>
                <c:pt idx="152">
                  <c:v>15339</c:v>
                </c:pt>
                <c:pt idx="153">
                  <c:v>15052</c:v>
                </c:pt>
                <c:pt idx="154">
                  <c:v>14786</c:v>
                </c:pt>
                <c:pt idx="155">
                  <c:v>14743</c:v>
                </c:pt>
                <c:pt idx="156">
                  <c:v>14273</c:v>
                </c:pt>
                <c:pt idx="157">
                  <c:v>14276</c:v>
                </c:pt>
                <c:pt idx="158">
                  <c:v>14187</c:v>
                </c:pt>
                <c:pt idx="159">
                  <c:v>13862</c:v>
                </c:pt>
                <c:pt idx="160">
                  <c:v>13657</c:v>
                </c:pt>
                <c:pt idx="161">
                  <c:v>13638</c:v>
                </c:pt>
                <c:pt idx="162">
                  <c:v>13488</c:v>
                </c:pt>
                <c:pt idx="163">
                  <c:v>13306</c:v>
                </c:pt>
                <c:pt idx="164">
                  <c:v>13087</c:v>
                </c:pt>
                <c:pt idx="165">
                  <c:v>12963</c:v>
                </c:pt>
                <c:pt idx="166">
                  <c:v>12959</c:v>
                </c:pt>
                <c:pt idx="167">
                  <c:v>12641</c:v>
                </c:pt>
                <c:pt idx="168">
                  <c:v>12634</c:v>
                </c:pt>
                <c:pt idx="169">
                  <c:v>12490</c:v>
                </c:pt>
                <c:pt idx="170">
                  <c:v>12395</c:v>
                </c:pt>
                <c:pt idx="171">
                  <c:v>12489</c:v>
                </c:pt>
                <c:pt idx="172">
                  <c:v>12257</c:v>
                </c:pt>
                <c:pt idx="173">
                  <c:v>12132</c:v>
                </c:pt>
                <c:pt idx="174">
                  <c:v>12189</c:v>
                </c:pt>
                <c:pt idx="175">
                  <c:v>11999</c:v>
                </c:pt>
                <c:pt idx="176">
                  <c:v>11784</c:v>
                </c:pt>
                <c:pt idx="177">
                  <c:v>12154</c:v>
                </c:pt>
                <c:pt idx="178">
                  <c:v>11631</c:v>
                </c:pt>
                <c:pt idx="179">
                  <c:v>11913</c:v>
                </c:pt>
                <c:pt idx="180">
                  <c:v>11623</c:v>
                </c:pt>
                <c:pt idx="181">
                  <c:v>11677</c:v>
                </c:pt>
                <c:pt idx="182">
                  <c:v>11744</c:v>
                </c:pt>
                <c:pt idx="183">
                  <c:v>11475</c:v>
                </c:pt>
                <c:pt idx="184">
                  <c:v>11378</c:v>
                </c:pt>
                <c:pt idx="185">
                  <c:v>11552</c:v>
                </c:pt>
                <c:pt idx="186">
                  <c:v>11330</c:v>
                </c:pt>
                <c:pt idx="187">
                  <c:v>11372</c:v>
                </c:pt>
                <c:pt idx="188">
                  <c:v>11255</c:v>
                </c:pt>
                <c:pt idx="189">
                  <c:v>11396</c:v>
                </c:pt>
                <c:pt idx="190">
                  <c:v>11483</c:v>
                </c:pt>
                <c:pt idx="191">
                  <c:v>11250</c:v>
                </c:pt>
                <c:pt idx="192">
                  <c:v>11228</c:v>
                </c:pt>
                <c:pt idx="193">
                  <c:v>11324</c:v>
                </c:pt>
                <c:pt idx="194">
                  <c:v>11083</c:v>
                </c:pt>
                <c:pt idx="195">
                  <c:v>11204</c:v>
                </c:pt>
                <c:pt idx="196">
                  <c:v>11034</c:v>
                </c:pt>
                <c:pt idx="197">
                  <c:v>11051</c:v>
                </c:pt>
                <c:pt idx="198">
                  <c:v>11100</c:v>
                </c:pt>
                <c:pt idx="199">
                  <c:v>11140</c:v>
                </c:pt>
                <c:pt idx="200">
                  <c:v>10915</c:v>
                </c:pt>
                <c:pt idx="201">
                  <c:v>11127</c:v>
                </c:pt>
                <c:pt idx="202">
                  <c:v>10825</c:v>
                </c:pt>
                <c:pt idx="203">
                  <c:v>11017</c:v>
                </c:pt>
                <c:pt idx="204">
                  <c:v>11147</c:v>
                </c:pt>
                <c:pt idx="205">
                  <c:v>10860</c:v>
                </c:pt>
                <c:pt idx="206">
                  <c:v>11045</c:v>
                </c:pt>
                <c:pt idx="207">
                  <c:v>10869</c:v>
                </c:pt>
                <c:pt idx="208">
                  <c:v>10895</c:v>
                </c:pt>
                <c:pt idx="209">
                  <c:v>11029</c:v>
                </c:pt>
                <c:pt idx="210">
                  <c:v>10892</c:v>
                </c:pt>
                <c:pt idx="211">
                  <c:v>11132</c:v>
                </c:pt>
                <c:pt idx="212">
                  <c:v>10852</c:v>
                </c:pt>
                <c:pt idx="213">
                  <c:v>10883</c:v>
                </c:pt>
                <c:pt idx="214">
                  <c:v>11056</c:v>
                </c:pt>
                <c:pt idx="215">
                  <c:v>10823</c:v>
                </c:pt>
                <c:pt idx="216">
                  <c:v>10982</c:v>
                </c:pt>
                <c:pt idx="217">
                  <c:v>10889</c:v>
                </c:pt>
                <c:pt idx="218">
                  <c:v>10616</c:v>
                </c:pt>
                <c:pt idx="219">
                  <c:v>11059</c:v>
                </c:pt>
                <c:pt idx="220">
                  <c:v>10932</c:v>
                </c:pt>
                <c:pt idx="221">
                  <c:v>10851</c:v>
                </c:pt>
                <c:pt idx="222">
                  <c:v>11033</c:v>
                </c:pt>
                <c:pt idx="223">
                  <c:v>10787</c:v>
                </c:pt>
                <c:pt idx="224">
                  <c:v>10929</c:v>
                </c:pt>
                <c:pt idx="225">
                  <c:v>10953</c:v>
                </c:pt>
                <c:pt idx="226">
                  <c:v>10857</c:v>
                </c:pt>
                <c:pt idx="227">
                  <c:v>11008</c:v>
                </c:pt>
                <c:pt idx="228">
                  <c:v>10888</c:v>
                </c:pt>
                <c:pt idx="229">
                  <c:v>10895</c:v>
                </c:pt>
                <c:pt idx="230">
                  <c:v>11058</c:v>
                </c:pt>
                <c:pt idx="231">
                  <c:v>10842</c:v>
                </c:pt>
                <c:pt idx="232">
                  <c:v>10820</c:v>
                </c:pt>
                <c:pt idx="233">
                  <c:v>10968</c:v>
                </c:pt>
                <c:pt idx="234">
                  <c:v>10759</c:v>
                </c:pt>
                <c:pt idx="235">
                  <c:v>11043</c:v>
                </c:pt>
                <c:pt idx="236">
                  <c:v>10906</c:v>
                </c:pt>
                <c:pt idx="237">
                  <c:v>10691</c:v>
                </c:pt>
                <c:pt idx="238">
                  <c:v>10944</c:v>
                </c:pt>
                <c:pt idx="239">
                  <c:v>10873</c:v>
                </c:pt>
                <c:pt idx="240">
                  <c:v>10901</c:v>
                </c:pt>
                <c:pt idx="241">
                  <c:v>11051</c:v>
                </c:pt>
                <c:pt idx="242">
                  <c:v>10716</c:v>
                </c:pt>
                <c:pt idx="243">
                  <c:v>10915</c:v>
                </c:pt>
                <c:pt idx="244">
                  <c:v>10948</c:v>
                </c:pt>
                <c:pt idx="245">
                  <c:v>10879</c:v>
                </c:pt>
                <c:pt idx="246">
                  <c:v>11063</c:v>
                </c:pt>
                <c:pt idx="247">
                  <c:v>10737</c:v>
                </c:pt>
                <c:pt idx="248">
                  <c:v>10918</c:v>
                </c:pt>
                <c:pt idx="249">
                  <c:v>10912</c:v>
                </c:pt>
                <c:pt idx="250">
                  <c:v>10793</c:v>
                </c:pt>
                <c:pt idx="251">
                  <c:v>11041</c:v>
                </c:pt>
                <c:pt idx="252">
                  <c:v>10815</c:v>
                </c:pt>
                <c:pt idx="253">
                  <c:v>10717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E68-294F-9294-5841C4410427}"/>
            </c:ext>
          </c:extLst>
        </c:ser>
        <c:ser>
          <c:idx val="44"/>
          <c:order val="44"/>
          <c:tx>
            <c:strRef>
              <c:f>'Fig 5 and 6'!$E$44</c:f>
              <c:strCache>
                <c:ptCount val="1"/>
                <c:pt idx="0">
                  <c:v>53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6'!$F$44:$IY$44</c:f>
              <c:numCache>
                <c:formatCode>General</c:formatCode>
                <c:ptCount val="254"/>
                <c:pt idx="0">
                  <c:v>10674</c:v>
                </c:pt>
                <c:pt idx="1">
                  <c:v>10794</c:v>
                </c:pt>
                <c:pt idx="2">
                  <c:v>10901</c:v>
                </c:pt>
                <c:pt idx="3">
                  <c:v>10646</c:v>
                </c:pt>
                <c:pt idx="4">
                  <c:v>10851</c:v>
                </c:pt>
                <c:pt idx="5">
                  <c:v>10812</c:v>
                </c:pt>
                <c:pt idx="6">
                  <c:v>10736</c:v>
                </c:pt>
                <c:pt idx="7">
                  <c:v>10993</c:v>
                </c:pt>
                <c:pt idx="8">
                  <c:v>10949</c:v>
                </c:pt>
                <c:pt idx="9">
                  <c:v>10756</c:v>
                </c:pt>
                <c:pt idx="10">
                  <c:v>10875</c:v>
                </c:pt>
                <c:pt idx="11">
                  <c:v>10776</c:v>
                </c:pt>
                <c:pt idx="12">
                  <c:v>10751</c:v>
                </c:pt>
                <c:pt idx="13">
                  <c:v>10670</c:v>
                </c:pt>
                <c:pt idx="14">
                  <c:v>10759</c:v>
                </c:pt>
                <c:pt idx="15">
                  <c:v>11005</c:v>
                </c:pt>
                <c:pt idx="16">
                  <c:v>10652</c:v>
                </c:pt>
                <c:pt idx="17">
                  <c:v>10912</c:v>
                </c:pt>
                <c:pt idx="18">
                  <c:v>10940</c:v>
                </c:pt>
                <c:pt idx="19">
                  <c:v>10699</c:v>
                </c:pt>
                <c:pt idx="20">
                  <c:v>11030</c:v>
                </c:pt>
                <c:pt idx="21">
                  <c:v>10724</c:v>
                </c:pt>
                <c:pt idx="22">
                  <c:v>10850</c:v>
                </c:pt>
                <c:pt idx="23">
                  <c:v>11002</c:v>
                </c:pt>
                <c:pt idx="24">
                  <c:v>10778</c:v>
                </c:pt>
                <c:pt idx="25">
                  <c:v>10773</c:v>
                </c:pt>
                <c:pt idx="26">
                  <c:v>10928</c:v>
                </c:pt>
                <c:pt idx="27">
                  <c:v>10709</c:v>
                </c:pt>
                <c:pt idx="28">
                  <c:v>10865</c:v>
                </c:pt>
                <c:pt idx="29">
                  <c:v>10814</c:v>
                </c:pt>
                <c:pt idx="30">
                  <c:v>10778</c:v>
                </c:pt>
                <c:pt idx="31">
                  <c:v>10942</c:v>
                </c:pt>
                <c:pt idx="32">
                  <c:v>10729</c:v>
                </c:pt>
                <c:pt idx="33">
                  <c:v>10875</c:v>
                </c:pt>
                <c:pt idx="34">
                  <c:v>10982</c:v>
                </c:pt>
                <c:pt idx="35">
                  <c:v>10768</c:v>
                </c:pt>
                <c:pt idx="36">
                  <c:v>11068</c:v>
                </c:pt>
                <c:pt idx="37">
                  <c:v>10837</c:v>
                </c:pt>
                <c:pt idx="38">
                  <c:v>10925</c:v>
                </c:pt>
                <c:pt idx="39">
                  <c:v>11082</c:v>
                </c:pt>
                <c:pt idx="40">
                  <c:v>11096</c:v>
                </c:pt>
                <c:pt idx="41">
                  <c:v>11452</c:v>
                </c:pt>
                <c:pt idx="42">
                  <c:v>11875</c:v>
                </c:pt>
                <c:pt idx="43">
                  <c:v>12017</c:v>
                </c:pt>
                <c:pt idx="44">
                  <c:v>12641</c:v>
                </c:pt>
                <c:pt idx="45">
                  <c:v>13184</c:v>
                </c:pt>
                <c:pt idx="46">
                  <c:v>13991</c:v>
                </c:pt>
                <c:pt idx="47">
                  <c:v>14957</c:v>
                </c:pt>
                <c:pt idx="48">
                  <c:v>16140</c:v>
                </c:pt>
                <c:pt idx="49">
                  <c:v>17429</c:v>
                </c:pt>
                <c:pt idx="50">
                  <c:v>19139</c:v>
                </c:pt>
                <c:pt idx="51">
                  <c:v>20695</c:v>
                </c:pt>
                <c:pt idx="52">
                  <c:v>22606</c:v>
                </c:pt>
                <c:pt idx="53">
                  <c:v>24068</c:v>
                </c:pt>
                <c:pt idx="54">
                  <c:v>25268</c:v>
                </c:pt>
                <c:pt idx="55">
                  <c:v>26348</c:v>
                </c:pt>
                <c:pt idx="56">
                  <c:v>25919</c:v>
                </c:pt>
                <c:pt idx="57">
                  <c:v>25398</c:v>
                </c:pt>
                <c:pt idx="58">
                  <c:v>24276</c:v>
                </c:pt>
                <c:pt idx="59">
                  <c:v>23621</c:v>
                </c:pt>
                <c:pt idx="60">
                  <c:v>22848</c:v>
                </c:pt>
                <c:pt idx="61">
                  <c:v>22004</c:v>
                </c:pt>
                <c:pt idx="62">
                  <c:v>21381</c:v>
                </c:pt>
                <c:pt idx="63">
                  <c:v>21130</c:v>
                </c:pt>
                <c:pt idx="64">
                  <c:v>20474</c:v>
                </c:pt>
                <c:pt idx="65">
                  <c:v>20251</c:v>
                </c:pt>
                <c:pt idx="66">
                  <c:v>20251</c:v>
                </c:pt>
                <c:pt idx="67">
                  <c:v>20050</c:v>
                </c:pt>
                <c:pt idx="68">
                  <c:v>20089</c:v>
                </c:pt>
                <c:pt idx="69">
                  <c:v>20201</c:v>
                </c:pt>
                <c:pt idx="70">
                  <c:v>20262</c:v>
                </c:pt>
                <c:pt idx="71">
                  <c:v>20241</c:v>
                </c:pt>
                <c:pt idx="72">
                  <c:v>20213</c:v>
                </c:pt>
                <c:pt idx="73">
                  <c:v>20214</c:v>
                </c:pt>
                <c:pt idx="74">
                  <c:v>20472</c:v>
                </c:pt>
                <c:pt idx="75">
                  <c:v>20423</c:v>
                </c:pt>
                <c:pt idx="76">
                  <c:v>20461</c:v>
                </c:pt>
                <c:pt idx="77">
                  <c:v>20426</c:v>
                </c:pt>
                <c:pt idx="78">
                  <c:v>20035</c:v>
                </c:pt>
                <c:pt idx="79">
                  <c:v>20150</c:v>
                </c:pt>
                <c:pt idx="80">
                  <c:v>19901</c:v>
                </c:pt>
                <c:pt idx="81">
                  <c:v>20195</c:v>
                </c:pt>
                <c:pt idx="82">
                  <c:v>20366</c:v>
                </c:pt>
                <c:pt idx="83">
                  <c:v>20294</c:v>
                </c:pt>
                <c:pt idx="84">
                  <c:v>20874</c:v>
                </c:pt>
                <c:pt idx="85">
                  <c:v>20743</c:v>
                </c:pt>
                <c:pt idx="86">
                  <c:v>21104</c:v>
                </c:pt>
                <c:pt idx="87">
                  <c:v>21362</c:v>
                </c:pt>
                <c:pt idx="88">
                  <c:v>21626</c:v>
                </c:pt>
                <c:pt idx="89">
                  <c:v>21871</c:v>
                </c:pt>
                <c:pt idx="90">
                  <c:v>21903</c:v>
                </c:pt>
                <c:pt idx="91">
                  <c:v>21880</c:v>
                </c:pt>
                <c:pt idx="92">
                  <c:v>22565</c:v>
                </c:pt>
                <c:pt idx="93">
                  <c:v>22039</c:v>
                </c:pt>
                <c:pt idx="94">
                  <c:v>22221</c:v>
                </c:pt>
                <c:pt idx="95">
                  <c:v>22084</c:v>
                </c:pt>
                <c:pt idx="96">
                  <c:v>21765</c:v>
                </c:pt>
                <c:pt idx="97">
                  <c:v>21829</c:v>
                </c:pt>
                <c:pt idx="98">
                  <c:v>21781</c:v>
                </c:pt>
                <c:pt idx="99">
                  <c:v>21909</c:v>
                </c:pt>
                <c:pt idx="100">
                  <c:v>22050</c:v>
                </c:pt>
                <c:pt idx="101">
                  <c:v>21992</c:v>
                </c:pt>
                <c:pt idx="102">
                  <c:v>21626</c:v>
                </c:pt>
                <c:pt idx="103">
                  <c:v>21830</c:v>
                </c:pt>
                <c:pt idx="104">
                  <c:v>21835</c:v>
                </c:pt>
                <c:pt idx="105">
                  <c:v>21433</c:v>
                </c:pt>
                <c:pt idx="106">
                  <c:v>21553</c:v>
                </c:pt>
                <c:pt idx="107">
                  <c:v>20902</c:v>
                </c:pt>
                <c:pt idx="108">
                  <c:v>21164</c:v>
                </c:pt>
                <c:pt idx="109">
                  <c:v>20760</c:v>
                </c:pt>
                <c:pt idx="110">
                  <c:v>20751</c:v>
                </c:pt>
                <c:pt idx="111">
                  <c:v>20752</c:v>
                </c:pt>
                <c:pt idx="112">
                  <c:v>20705</c:v>
                </c:pt>
                <c:pt idx="113">
                  <c:v>20839</c:v>
                </c:pt>
                <c:pt idx="114">
                  <c:v>20723</c:v>
                </c:pt>
                <c:pt idx="115">
                  <c:v>20365</c:v>
                </c:pt>
                <c:pt idx="116">
                  <c:v>20739</c:v>
                </c:pt>
                <c:pt idx="117">
                  <c:v>20470</c:v>
                </c:pt>
                <c:pt idx="118">
                  <c:v>20369</c:v>
                </c:pt>
                <c:pt idx="119">
                  <c:v>20735</c:v>
                </c:pt>
                <c:pt idx="120">
                  <c:v>20260</c:v>
                </c:pt>
                <c:pt idx="121">
                  <c:v>20116</c:v>
                </c:pt>
                <c:pt idx="122">
                  <c:v>20359</c:v>
                </c:pt>
                <c:pt idx="123">
                  <c:v>20302</c:v>
                </c:pt>
                <c:pt idx="124">
                  <c:v>20469</c:v>
                </c:pt>
                <c:pt idx="125">
                  <c:v>20320</c:v>
                </c:pt>
                <c:pt idx="126">
                  <c:v>20334</c:v>
                </c:pt>
                <c:pt idx="127">
                  <c:v>20145</c:v>
                </c:pt>
                <c:pt idx="128">
                  <c:v>20466</c:v>
                </c:pt>
                <c:pt idx="129">
                  <c:v>20369</c:v>
                </c:pt>
                <c:pt idx="130">
                  <c:v>20297</c:v>
                </c:pt>
                <c:pt idx="131">
                  <c:v>20190</c:v>
                </c:pt>
                <c:pt idx="132">
                  <c:v>20037</c:v>
                </c:pt>
                <c:pt idx="133">
                  <c:v>19777</c:v>
                </c:pt>
                <c:pt idx="134">
                  <c:v>19719</c:v>
                </c:pt>
                <c:pt idx="135">
                  <c:v>19287</c:v>
                </c:pt>
                <c:pt idx="136">
                  <c:v>19095</c:v>
                </c:pt>
                <c:pt idx="137">
                  <c:v>19271</c:v>
                </c:pt>
                <c:pt idx="138">
                  <c:v>18436</c:v>
                </c:pt>
                <c:pt idx="139">
                  <c:v>18436</c:v>
                </c:pt>
                <c:pt idx="140">
                  <c:v>18164</c:v>
                </c:pt>
                <c:pt idx="141">
                  <c:v>17597</c:v>
                </c:pt>
                <c:pt idx="142">
                  <c:v>17581</c:v>
                </c:pt>
                <c:pt idx="143">
                  <c:v>17422</c:v>
                </c:pt>
                <c:pt idx="144">
                  <c:v>17249</c:v>
                </c:pt>
                <c:pt idx="145">
                  <c:v>16951</c:v>
                </c:pt>
                <c:pt idx="146">
                  <c:v>16329</c:v>
                </c:pt>
                <c:pt idx="147">
                  <c:v>16543</c:v>
                </c:pt>
                <c:pt idx="148">
                  <c:v>16130</c:v>
                </c:pt>
                <c:pt idx="149">
                  <c:v>15933</c:v>
                </c:pt>
                <c:pt idx="150">
                  <c:v>15753</c:v>
                </c:pt>
                <c:pt idx="151">
                  <c:v>15432</c:v>
                </c:pt>
                <c:pt idx="152">
                  <c:v>15355</c:v>
                </c:pt>
                <c:pt idx="153">
                  <c:v>15100</c:v>
                </c:pt>
                <c:pt idx="154">
                  <c:v>14723</c:v>
                </c:pt>
                <c:pt idx="155">
                  <c:v>14582</c:v>
                </c:pt>
                <c:pt idx="156">
                  <c:v>14199</c:v>
                </c:pt>
                <c:pt idx="157">
                  <c:v>14129</c:v>
                </c:pt>
                <c:pt idx="158">
                  <c:v>14118</c:v>
                </c:pt>
                <c:pt idx="159">
                  <c:v>13806</c:v>
                </c:pt>
                <c:pt idx="160">
                  <c:v>13678</c:v>
                </c:pt>
                <c:pt idx="161">
                  <c:v>13628</c:v>
                </c:pt>
                <c:pt idx="162">
                  <c:v>13492</c:v>
                </c:pt>
                <c:pt idx="163">
                  <c:v>13442</c:v>
                </c:pt>
                <c:pt idx="164">
                  <c:v>13150</c:v>
                </c:pt>
                <c:pt idx="165">
                  <c:v>12879</c:v>
                </c:pt>
                <c:pt idx="166">
                  <c:v>13051</c:v>
                </c:pt>
                <c:pt idx="167">
                  <c:v>12621</c:v>
                </c:pt>
                <c:pt idx="168">
                  <c:v>12650</c:v>
                </c:pt>
                <c:pt idx="169">
                  <c:v>12588</c:v>
                </c:pt>
                <c:pt idx="170">
                  <c:v>12360</c:v>
                </c:pt>
                <c:pt idx="171">
                  <c:v>12381</c:v>
                </c:pt>
                <c:pt idx="172">
                  <c:v>12314</c:v>
                </c:pt>
                <c:pt idx="173">
                  <c:v>12101</c:v>
                </c:pt>
                <c:pt idx="174">
                  <c:v>12143</c:v>
                </c:pt>
                <c:pt idx="175">
                  <c:v>11993</c:v>
                </c:pt>
                <c:pt idx="176">
                  <c:v>11963</c:v>
                </c:pt>
                <c:pt idx="177">
                  <c:v>11975</c:v>
                </c:pt>
                <c:pt idx="178">
                  <c:v>11610</c:v>
                </c:pt>
                <c:pt idx="179">
                  <c:v>11825</c:v>
                </c:pt>
                <c:pt idx="180">
                  <c:v>11653</c:v>
                </c:pt>
                <c:pt idx="181">
                  <c:v>11581</c:v>
                </c:pt>
                <c:pt idx="182">
                  <c:v>11694</c:v>
                </c:pt>
                <c:pt idx="183">
                  <c:v>11423</c:v>
                </c:pt>
                <c:pt idx="184">
                  <c:v>11421</c:v>
                </c:pt>
                <c:pt idx="185">
                  <c:v>11566</c:v>
                </c:pt>
                <c:pt idx="186">
                  <c:v>11332</c:v>
                </c:pt>
                <c:pt idx="187">
                  <c:v>11407</c:v>
                </c:pt>
                <c:pt idx="188">
                  <c:v>11181</c:v>
                </c:pt>
                <c:pt idx="189">
                  <c:v>11308</c:v>
                </c:pt>
                <c:pt idx="190">
                  <c:v>11400</c:v>
                </c:pt>
                <c:pt idx="191">
                  <c:v>11132</c:v>
                </c:pt>
                <c:pt idx="192">
                  <c:v>11229</c:v>
                </c:pt>
                <c:pt idx="193">
                  <c:v>11240</c:v>
                </c:pt>
                <c:pt idx="194">
                  <c:v>10987</c:v>
                </c:pt>
                <c:pt idx="195">
                  <c:v>11177</c:v>
                </c:pt>
                <c:pt idx="196">
                  <c:v>11035</c:v>
                </c:pt>
                <c:pt idx="197">
                  <c:v>11006</c:v>
                </c:pt>
                <c:pt idx="198">
                  <c:v>11078</c:v>
                </c:pt>
                <c:pt idx="199">
                  <c:v>11028</c:v>
                </c:pt>
                <c:pt idx="200">
                  <c:v>10964</c:v>
                </c:pt>
                <c:pt idx="201">
                  <c:v>11174</c:v>
                </c:pt>
                <c:pt idx="202">
                  <c:v>10807</c:v>
                </c:pt>
                <c:pt idx="203">
                  <c:v>11100</c:v>
                </c:pt>
                <c:pt idx="204">
                  <c:v>10973</c:v>
                </c:pt>
                <c:pt idx="205">
                  <c:v>10836</c:v>
                </c:pt>
                <c:pt idx="206">
                  <c:v>11036</c:v>
                </c:pt>
                <c:pt idx="207">
                  <c:v>10843</c:v>
                </c:pt>
                <c:pt idx="208">
                  <c:v>10808</c:v>
                </c:pt>
                <c:pt idx="209">
                  <c:v>11026</c:v>
                </c:pt>
                <c:pt idx="210">
                  <c:v>10823</c:v>
                </c:pt>
                <c:pt idx="211">
                  <c:v>11049</c:v>
                </c:pt>
                <c:pt idx="212">
                  <c:v>10816</c:v>
                </c:pt>
                <c:pt idx="213">
                  <c:v>10935</c:v>
                </c:pt>
                <c:pt idx="214">
                  <c:v>11007</c:v>
                </c:pt>
                <c:pt idx="215">
                  <c:v>10776</c:v>
                </c:pt>
                <c:pt idx="216">
                  <c:v>10805</c:v>
                </c:pt>
                <c:pt idx="217">
                  <c:v>10961</c:v>
                </c:pt>
                <c:pt idx="218">
                  <c:v>10579</c:v>
                </c:pt>
                <c:pt idx="219">
                  <c:v>10986</c:v>
                </c:pt>
                <c:pt idx="220">
                  <c:v>10945</c:v>
                </c:pt>
                <c:pt idx="221">
                  <c:v>10883</c:v>
                </c:pt>
                <c:pt idx="222">
                  <c:v>11063</c:v>
                </c:pt>
                <c:pt idx="223">
                  <c:v>10782</c:v>
                </c:pt>
                <c:pt idx="224">
                  <c:v>10788</c:v>
                </c:pt>
                <c:pt idx="225">
                  <c:v>10917</c:v>
                </c:pt>
                <c:pt idx="226">
                  <c:v>10776</c:v>
                </c:pt>
                <c:pt idx="227">
                  <c:v>10930</c:v>
                </c:pt>
                <c:pt idx="228">
                  <c:v>10826</c:v>
                </c:pt>
                <c:pt idx="229">
                  <c:v>10901</c:v>
                </c:pt>
                <c:pt idx="230">
                  <c:v>10954</c:v>
                </c:pt>
                <c:pt idx="231">
                  <c:v>10849</c:v>
                </c:pt>
                <c:pt idx="232">
                  <c:v>10791</c:v>
                </c:pt>
                <c:pt idx="233">
                  <c:v>10883</c:v>
                </c:pt>
                <c:pt idx="234">
                  <c:v>10775</c:v>
                </c:pt>
                <c:pt idx="235">
                  <c:v>11045</c:v>
                </c:pt>
                <c:pt idx="236">
                  <c:v>10802</c:v>
                </c:pt>
                <c:pt idx="237">
                  <c:v>10523</c:v>
                </c:pt>
                <c:pt idx="238">
                  <c:v>10898</c:v>
                </c:pt>
                <c:pt idx="239">
                  <c:v>10803</c:v>
                </c:pt>
                <c:pt idx="240">
                  <c:v>10851</c:v>
                </c:pt>
                <c:pt idx="241">
                  <c:v>11084</c:v>
                </c:pt>
                <c:pt idx="242">
                  <c:v>10714</c:v>
                </c:pt>
                <c:pt idx="243">
                  <c:v>10907</c:v>
                </c:pt>
                <c:pt idx="244">
                  <c:v>10877</c:v>
                </c:pt>
                <c:pt idx="245">
                  <c:v>10885</c:v>
                </c:pt>
                <c:pt idx="246">
                  <c:v>10965</c:v>
                </c:pt>
                <c:pt idx="247">
                  <c:v>10757</c:v>
                </c:pt>
                <c:pt idx="248">
                  <c:v>10936</c:v>
                </c:pt>
                <c:pt idx="249">
                  <c:v>10859</c:v>
                </c:pt>
                <c:pt idx="250">
                  <c:v>10703</c:v>
                </c:pt>
                <c:pt idx="251">
                  <c:v>10975</c:v>
                </c:pt>
                <c:pt idx="252">
                  <c:v>10798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CE68-294F-9294-5841C4410427}"/>
            </c:ext>
          </c:extLst>
        </c:ser>
        <c:ser>
          <c:idx val="45"/>
          <c:order val="45"/>
          <c:tx>
            <c:strRef>
              <c:f>'Fig 5 and 6'!$E$45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6'!$F$45:$IY$45</c:f>
              <c:numCache>
                <c:formatCode>General</c:formatCode>
                <c:ptCount val="254"/>
                <c:pt idx="0">
                  <c:v>10636</c:v>
                </c:pt>
                <c:pt idx="1">
                  <c:v>10779</c:v>
                </c:pt>
                <c:pt idx="2">
                  <c:v>10874</c:v>
                </c:pt>
                <c:pt idx="3">
                  <c:v>10600</c:v>
                </c:pt>
                <c:pt idx="4">
                  <c:v>10872</c:v>
                </c:pt>
                <c:pt idx="5">
                  <c:v>10697</c:v>
                </c:pt>
                <c:pt idx="6">
                  <c:v>10857</c:v>
                </c:pt>
                <c:pt idx="7">
                  <c:v>10962</c:v>
                </c:pt>
                <c:pt idx="8">
                  <c:v>10804</c:v>
                </c:pt>
                <c:pt idx="9">
                  <c:v>10758</c:v>
                </c:pt>
                <c:pt idx="10">
                  <c:v>10878</c:v>
                </c:pt>
                <c:pt idx="11">
                  <c:v>10763</c:v>
                </c:pt>
                <c:pt idx="12">
                  <c:v>10781</c:v>
                </c:pt>
                <c:pt idx="13">
                  <c:v>10701</c:v>
                </c:pt>
                <c:pt idx="14">
                  <c:v>10733</c:v>
                </c:pt>
                <c:pt idx="15">
                  <c:v>10929</c:v>
                </c:pt>
                <c:pt idx="16">
                  <c:v>10726</c:v>
                </c:pt>
                <c:pt idx="17">
                  <c:v>10929</c:v>
                </c:pt>
                <c:pt idx="18">
                  <c:v>10957</c:v>
                </c:pt>
                <c:pt idx="19">
                  <c:v>10684</c:v>
                </c:pt>
                <c:pt idx="20">
                  <c:v>10992</c:v>
                </c:pt>
                <c:pt idx="21">
                  <c:v>10757</c:v>
                </c:pt>
                <c:pt idx="22">
                  <c:v>10841</c:v>
                </c:pt>
                <c:pt idx="23">
                  <c:v>10995</c:v>
                </c:pt>
                <c:pt idx="24">
                  <c:v>10737</c:v>
                </c:pt>
                <c:pt idx="25">
                  <c:v>10739</c:v>
                </c:pt>
                <c:pt idx="26">
                  <c:v>10939</c:v>
                </c:pt>
                <c:pt idx="27">
                  <c:v>10655</c:v>
                </c:pt>
                <c:pt idx="28">
                  <c:v>10854</c:v>
                </c:pt>
                <c:pt idx="29">
                  <c:v>10731</c:v>
                </c:pt>
                <c:pt idx="30">
                  <c:v>10744</c:v>
                </c:pt>
                <c:pt idx="31">
                  <c:v>10915</c:v>
                </c:pt>
                <c:pt idx="32">
                  <c:v>10736</c:v>
                </c:pt>
                <c:pt idx="33">
                  <c:v>10740</c:v>
                </c:pt>
                <c:pt idx="34">
                  <c:v>10930</c:v>
                </c:pt>
                <c:pt idx="35">
                  <c:v>10799</c:v>
                </c:pt>
                <c:pt idx="36">
                  <c:v>10983</c:v>
                </c:pt>
                <c:pt idx="37">
                  <c:v>10913</c:v>
                </c:pt>
                <c:pt idx="38">
                  <c:v>10976</c:v>
                </c:pt>
                <c:pt idx="39">
                  <c:v>11147</c:v>
                </c:pt>
                <c:pt idx="40">
                  <c:v>11085</c:v>
                </c:pt>
                <c:pt idx="41">
                  <c:v>11565</c:v>
                </c:pt>
                <c:pt idx="42">
                  <c:v>11853</c:v>
                </c:pt>
                <c:pt idx="43">
                  <c:v>12040</c:v>
                </c:pt>
                <c:pt idx="44">
                  <c:v>12846</c:v>
                </c:pt>
                <c:pt idx="45">
                  <c:v>13394</c:v>
                </c:pt>
                <c:pt idx="46">
                  <c:v>14334</c:v>
                </c:pt>
                <c:pt idx="47">
                  <c:v>15380</c:v>
                </c:pt>
                <c:pt idx="48">
                  <c:v>16747</c:v>
                </c:pt>
                <c:pt idx="49">
                  <c:v>18225</c:v>
                </c:pt>
                <c:pt idx="50">
                  <c:v>19961</c:v>
                </c:pt>
                <c:pt idx="51">
                  <c:v>21390</c:v>
                </c:pt>
                <c:pt idx="52">
                  <c:v>23613</c:v>
                </c:pt>
                <c:pt idx="53">
                  <c:v>24696</c:v>
                </c:pt>
                <c:pt idx="54">
                  <c:v>25602</c:v>
                </c:pt>
                <c:pt idx="55">
                  <c:v>26357</c:v>
                </c:pt>
                <c:pt idx="56">
                  <c:v>25984</c:v>
                </c:pt>
                <c:pt idx="57">
                  <c:v>25029</c:v>
                </c:pt>
                <c:pt idx="58">
                  <c:v>24141</c:v>
                </c:pt>
                <c:pt idx="59">
                  <c:v>22956</c:v>
                </c:pt>
                <c:pt idx="60">
                  <c:v>22633</c:v>
                </c:pt>
                <c:pt idx="61">
                  <c:v>21678</c:v>
                </c:pt>
                <c:pt idx="62">
                  <c:v>21278</c:v>
                </c:pt>
                <c:pt idx="63">
                  <c:v>20829</c:v>
                </c:pt>
                <c:pt idx="64">
                  <c:v>20404</c:v>
                </c:pt>
                <c:pt idx="65">
                  <c:v>20421</c:v>
                </c:pt>
                <c:pt idx="66">
                  <c:v>20627</c:v>
                </c:pt>
                <c:pt idx="67">
                  <c:v>20109</c:v>
                </c:pt>
                <c:pt idx="68">
                  <c:v>20521</c:v>
                </c:pt>
                <c:pt idx="69">
                  <c:v>20362</c:v>
                </c:pt>
                <c:pt idx="70">
                  <c:v>20486</c:v>
                </c:pt>
                <c:pt idx="71">
                  <c:v>20748</c:v>
                </c:pt>
                <c:pt idx="72">
                  <c:v>20666</c:v>
                </c:pt>
                <c:pt idx="73">
                  <c:v>20727</c:v>
                </c:pt>
                <c:pt idx="74">
                  <c:v>20998</c:v>
                </c:pt>
                <c:pt idx="75">
                  <c:v>20877</c:v>
                </c:pt>
                <c:pt idx="76">
                  <c:v>21047</c:v>
                </c:pt>
                <c:pt idx="77">
                  <c:v>20707</c:v>
                </c:pt>
                <c:pt idx="78">
                  <c:v>20700</c:v>
                </c:pt>
                <c:pt idx="79">
                  <c:v>20593</c:v>
                </c:pt>
                <c:pt idx="80">
                  <c:v>20316</c:v>
                </c:pt>
                <c:pt idx="81">
                  <c:v>20389</c:v>
                </c:pt>
                <c:pt idx="82">
                  <c:v>20880</c:v>
                </c:pt>
                <c:pt idx="83">
                  <c:v>20660</c:v>
                </c:pt>
                <c:pt idx="84">
                  <c:v>21311</c:v>
                </c:pt>
                <c:pt idx="85">
                  <c:v>21368</c:v>
                </c:pt>
                <c:pt idx="86">
                  <c:v>21580</c:v>
                </c:pt>
                <c:pt idx="87">
                  <c:v>21991</c:v>
                </c:pt>
                <c:pt idx="88">
                  <c:v>21998</c:v>
                </c:pt>
                <c:pt idx="89">
                  <c:v>22237</c:v>
                </c:pt>
                <c:pt idx="90">
                  <c:v>22659</c:v>
                </c:pt>
                <c:pt idx="91">
                  <c:v>22187</c:v>
                </c:pt>
                <c:pt idx="92">
                  <c:v>22781</c:v>
                </c:pt>
                <c:pt idx="93">
                  <c:v>22587</c:v>
                </c:pt>
                <c:pt idx="94">
                  <c:v>23016</c:v>
                </c:pt>
                <c:pt idx="95">
                  <c:v>22580</c:v>
                </c:pt>
                <c:pt idx="96">
                  <c:v>22094</c:v>
                </c:pt>
                <c:pt idx="97">
                  <c:v>22377</c:v>
                </c:pt>
                <c:pt idx="98">
                  <c:v>22317</c:v>
                </c:pt>
                <c:pt idx="99">
                  <c:v>22457</c:v>
                </c:pt>
                <c:pt idx="100">
                  <c:v>22509</c:v>
                </c:pt>
                <c:pt idx="101">
                  <c:v>22444</c:v>
                </c:pt>
                <c:pt idx="102">
                  <c:v>22257</c:v>
                </c:pt>
                <c:pt idx="103">
                  <c:v>22584</c:v>
                </c:pt>
                <c:pt idx="104">
                  <c:v>22207</c:v>
                </c:pt>
                <c:pt idx="105">
                  <c:v>21987</c:v>
                </c:pt>
                <c:pt idx="106">
                  <c:v>21848</c:v>
                </c:pt>
                <c:pt idx="107">
                  <c:v>21357</c:v>
                </c:pt>
                <c:pt idx="108">
                  <c:v>21438</c:v>
                </c:pt>
                <c:pt idx="109">
                  <c:v>21459</c:v>
                </c:pt>
                <c:pt idx="110">
                  <c:v>20952</c:v>
                </c:pt>
                <c:pt idx="111">
                  <c:v>21166</c:v>
                </c:pt>
                <c:pt idx="112">
                  <c:v>21296</c:v>
                </c:pt>
                <c:pt idx="113">
                  <c:v>21202</c:v>
                </c:pt>
                <c:pt idx="114">
                  <c:v>21104</c:v>
                </c:pt>
                <c:pt idx="115">
                  <c:v>20938</c:v>
                </c:pt>
                <c:pt idx="116">
                  <c:v>21155</c:v>
                </c:pt>
                <c:pt idx="117">
                  <c:v>20815</c:v>
                </c:pt>
                <c:pt idx="118">
                  <c:v>20851</c:v>
                </c:pt>
                <c:pt idx="119">
                  <c:v>20953</c:v>
                </c:pt>
                <c:pt idx="120">
                  <c:v>20328</c:v>
                </c:pt>
                <c:pt idx="121">
                  <c:v>20471</c:v>
                </c:pt>
                <c:pt idx="122">
                  <c:v>20657</c:v>
                </c:pt>
                <c:pt idx="123">
                  <c:v>20655</c:v>
                </c:pt>
                <c:pt idx="124">
                  <c:v>20821</c:v>
                </c:pt>
                <c:pt idx="125">
                  <c:v>20663</c:v>
                </c:pt>
                <c:pt idx="126">
                  <c:v>20409</c:v>
                </c:pt>
                <c:pt idx="127">
                  <c:v>20502</c:v>
                </c:pt>
                <c:pt idx="128">
                  <c:v>20780</c:v>
                </c:pt>
                <c:pt idx="129">
                  <c:v>20383</c:v>
                </c:pt>
                <c:pt idx="130">
                  <c:v>20368</c:v>
                </c:pt>
                <c:pt idx="131">
                  <c:v>20708</c:v>
                </c:pt>
                <c:pt idx="132">
                  <c:v>20218</c:v>
                </c:pt>
                <c:pt idx="133">
                  <c:v>19994</c:v>
                </c:pt>
                <c:pt idx="134">
                  <c:v>19969</c:v>
                </c:pt>
                <c:pt idx="135">
                  <c:v>19537</c:v>
                </c:pt>
                <c:pt idx="136">
                  <c:v>19283</c:v>
                </c:pt>
                <c:pt idx="137">
                  <c:v>19410</c:v>
                </c:pt>
                <c:pt idx="138">
                  <c:v>18645</c:v>
                </c:pt>
                <c:pt idx="139">
                  <c:v>18644</c:v>
                </c:pt>
                <c:pt idx="140">
                  <c:v>18298</c:v>
                </c:pt>
                <c:pt idx="141">
                  <c:v>17883</c:v>
                </c:pt>
                <c:pt idx="142">
                  <c:v>17935</c:v>
                </c:pt>
                <c:pt idx="143">
                  <c:v>17691</c:v>
                </c:pt>
                <c:pt idx="144">
                  <c:v>17314</c:v>
                </c:pt>
                <c:pt idx="145">
                  <c:v>17197</c:v>
                </c:pt>
                <c:pt idx="146">
                  <c:v>16644</c:v>
                </c:pt>
                <c:pt idx="147">
                  <c:v>16770</c:v>
                </c:pt>
                <c:pt idx="148">
                  <c:v>16396</c:v>
                </c:pt>
                <c:pt idx="149">
                  <c:v>16028</c:v>
                </c:pt>
                <c:pt idx="150">
                  <c:v>15902</c:v>
                </c:pt>
                <c:pt idx="151">
                  <c:v>15535</c:v>
                </c:pt>
                <c:pt idx="152">
                  <c:v>15399</c:v>
                </c:pt>
                <c:pt idx="153">
                  <c:v>15227</c:v>
                </c:pt>
                <c:pt idx="154">
                  <c:v>14894</c:v>
                </c:pt>
                <c:pt idx="155">
                  <c:v>14783</c:v>
                </c:pt>
                <c:pt idx="156">
                  <c:v>14272</c:v>
                </c:pt>
                <c:pt idx="157">
                  <c:v>14188</c:v>
                </c:pt>
                <c:pt idx="158">
                  <c:v>14261</c:v>
                </c:pt>
                <c:pt idx="159">
                  <c:v>13865</c:v>
                </c:pt>
                <c:pt idx="160">
                  <c:v>13690</c:v>
                </c:pt>
                <c:pt idx="161">
                  <c:v>13730</c:v>
                </c:pt>
                <c:pt idx="162">
                  <c:v>13532</c:v>
                </c:pt>
                <c:pt idx="163">
                  <c:v>13489</c:v>
                </c:pt>
                <c:pt idx="164">
                  <c:v>13261</c:v>
                </c:pt>
                <c:pt idx="165">
                  <c:v>12973</c:v>
                </c:pt>
                <c:pt idx="166">
                  <c:v>12967</c:v>
                </c:pt>
                <c:pt idx="167">
                  <c:v>12736</c:v>
                </c:pt>
                <c:pt idx="168">
                  <c:v>12686</c:v>
                </c:pt>
                <c:pt idx="169">
                  <c:v>12632</c:v>
                </c:pt>
                <c:pt idx="170">
                  <c:v>12343</c:v>
                </c:pt>
                <c:pt idx="171">
                  <c:v>12379</c:v>
                </c:pt>
                <c:pt idx="172">
                  <c:v>12287</c:v>
                </c:pt>
                <c:pt idx="173">
                  <c:v>12276</c:v>
                </c:pt>
                <c:pt idx="174">
                  <c:v>12220</c:v>
                </c:pt>
                <c:pt idx="175">
                  <c:v>11965</c:v>
                </c:pt>
                <c:pt idx="176">
                  <c:v>11932</c:v>
                </c:pt>
                <c:pt idx="177">
                  <c:v>11995</c:v>
                </c:pt>
                <c:pt idx="178">
                  <c:v>11657</c:v>
                </c:pt>
                <c:pt idx="179">
                  <c:v>11850</c:v>
                </c:pt>
                <c:pt idx="180">
                  <c:v>11656</c:v>
                </c:pt>
                <c:pt idx="181">
                  <c:v>11696</c:v>
                </c:pt>
                <c:pt idx="182">
                  <c:v>11761</c:v>
                </c:pt>
                <c:pt idx="183">
                  <c:v>11414</c:v>
                </c:pt>
                <c:pt idx="184">
                  <c:v>11413</c:v>
                </c:pt>
                <c:pt idx="185">
                  <c:v>11588</c:v>
                </c:pt>
                <c:pt idx="186">
                  <c:v>11280</c:v>
                </c:pt>
                <c:pt idx="187">
                  <c:v>11432</c:v>
                </c:pt>
                <c:pt idx="188">
                  <c:v>11227</c:v>
                </c:pt>
                <c:pt idx="189">
                  <c:v>11176</c:v>
                </c:pt>
                <c:pt idx="190">
                  <c:v>11386</c:v>
                </c:pt>
                <c:pt idx="191">
                  <c:v>11158</c:v>
                </c:pt>
                <c:pt idx="192">
                  <c:v>11206</c:v>
                </c:pt>
                <c:pt idx="193">
                  <c:v>11329</c:v>
                </c:pt>
                <c:pt idx="194">
                  <c:v>10986</c:v>
                </c:pt>
                <c:pt idx="195">
                  <c:v>11163</c:v>
                </c:pt>
                <c:pt idx="196">
                  <c:v>11101</c:v>
                </c:pt>
                <c:pt idx="197">
                  <c:v>10963</c:v>
                </c:pt>
                <c:pt idx="198">
                  <c:v>11138</c:v>
                </c:pt>
                <c:pt idx="199">
                  <c:v>11039</c:v>
                </c:pt>
                <c:pt idx="200">
                  <c:v>10940</c:v>
                </c:pt>
                <c:pt idx="201">
                  <c:v>11048</c:v>
                </c:pt>
                <c:pt idx="202">
                  <c:v>10754</c:v>
                </c:pt>
                <c:pt idx="203">
                  <c:v>11047</c:v>
                </c:pt>
                <c:pt idx="204">
                  <c:v>10934</c:v>
                </c:pt>
                <c:pt idx="205">
                  <c:v>10762</c:v>
                </c:pt>
                <c:pt idx="206">
                  <c:v>11046</c:v>
                </c:pt>
                <c:pt idx="207">
                  <c:v>10834</c:v>
                </c:pt>
                <c:pt idx="208">
                  <c:v>10779</c:v>
                </c:pt>
                <c:pt idx="209">
                  <c:v>10908</c:v>
                </c:pt>
                <c:pt idx="210">
                  <c:v>10843</c:v>
                </c:pt>
                <c:pt idx="211">
                  <c:v>10997</c:v>
                </c:pt>
                <c:pt idx="212">
                  <c:v>10717</c:v>
                </c:pt>
                <c:pt idx="213">
                  <c:v>10861</c:v>
                </c:pt>
                <c:pt idx="214">
                  <c:v>11095</c:v>
                </c:pt>
                <c:pt idx="215">
                  <c:v>10832</c:v>
                </c:pt>
                <c:pt idx="216">
                  <c:v>10783</c:v>
                </c:pt>
                <c:pt idx="217">
                  <c:v>10890</c:v>
                </c:pt>
                <c:pt idx="218">
                  <c:v>10701</c:v>
                </c:pt>
                <c:pt idx="219">
                  <c:v>10960</c:v>
                </c:pt>
                <c:pt idx="220">
                  <c:v>10897</c:v>
                </c:pt>
                <c:pt idx="221">
                  <c:v>10845</c:v>
                </c:pt>
                <c:pt idx="222">
                  <c:v>10971</c:v>
                </c:pt>
                <c:pt idx="223">
                  <c:v>10639</c:v>
                </c:pt>
                <c:pt idx="224">
                  <c:v>10865</c:v>
                </c:pt>
                <c:pt idx="225">
                  <c:v>10992</c:v>
                </c:pt>
                <c:pt idx="226">
                  <c:v>10700</c:v>
                </c:pt>
                <c:pt idx="227">
                  <c:v>10893</c:v>
                </c:pt>
                <c:pt idx="228">
                  <c:v>10747</c:v>
                </c:pt>
                <c:pt idx="229">
                  <c:v>10843</c:v>
                </c:pt>
                <c:pt idx="230">
                  <c:v>10933</c:v>
                </c:pt>
                <c:pt idx="231">
                  <c:v>10820</c:v>
                </c:pt>
                <c:pt idx="232">
                  <c:v>10784</c:v>
                </c:pt>
                <c:pt idx="233">
                  <c:v>10813</c:v>
                </c:pt>
                <c:pt idx="234">
                  <c:v>10724</c:v>
                </c:pt>
                <c:pt idx="235">
                  <c:v>10940</c:v>
                </c:pt>
                <c:pt idx="236">
                  <c:v>10814</c:v>
                </c:pt>
                <c:pt idx="237">
                  <c:v>10676</c:v>
                </c:pt>
                <c:pt idx="238">
                  <c:v>10821</c:v>
                </c:pt>
                <c:pt idx="239">
                  <c:v>10836</c:v>
                </c:pt>
                <c:pt idx="240">
                  <c:v>10805</c:v>
                </c:pt>
                <c:pt idx="241">
                  <c:v>11018</c:v>
                </c:pt>
                <c:pt idx="242">
                  <c:v>10601</c:v>
                </c:pt>
                <c:pt idx="243">
                  <c:v>10908</c:v>
                </c:pt>
                <c:pt idx="244">
                  <c:v>10908</c:v>
                </c:pt>
                <c:pt idx="245">
                  <c:v>10793</c:v>
                </c:pt>
                <c:pt idx="246">
                  <c:v>11010</c:v>
                </c:pt>
                <c:pt idx="247">
                  <c:v>10701</c:v>
                </c:pt>
                <c:pt idx="248">
                  <c:v>10776</c:v>
                </c:pt>
                <c:pt idx="249">
                  <c:v>10861</c:v>
                </c:pt>
                <c:pt idx="250">
                  <c:v>10808</c:v>
                </c:pt>
                <c:pt idx="251">
                  <c:v>11016</c:v>
                </c:pt>
                <c:pt idx="252">
                  <c:v>10722</c:v>
                </c:pt>
                <c:pt idx="253">
                  <c:v>10650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CE68-294F-9294-5841C4410427}"/>
            </c:ext>
          </c:extLst>
        </c:ser>
        <c:ser>
          <c:idx val="46"/>
          <c:order val="46"/>
          <c:tx>
            <c:strRef>
              <c:f>'Fig 5 and 6'!$E$46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6'!$F$46:$IY$46</c:f>
              <c:numCache>
                <c:formatCode>General</c:formatCode>
                <c:ptCount val="254"/>
                <c:pt idx="0">
                  <c:v>10580</c:v>
                </c:pt>
                <c:pt idx="1">
                  <c:v>10778</c:v>
                </c:pt>
                <c:pt idx="2">
                  <c:v>10912</c:v>
                </c:pt>
                <c:pt idx="3">
                  <c:v>10626</c:v>
                </c:pt>
                <c:pt idx="4">
                  <c:v>10864</c:v>
                </c:pt>
                <c:pt idx="5">
                  <c:v>10799</c:v>
                </c:pt>
                <c:pt idx="6">
                  <c:v>10885</c:v>
                </c:pt>
                <c:pt idx="7">
                  <c:v>10980</c:v>
                </c:pt>
                <c:pt idx="8">
                  <c:v>10909</c:v>
                </c:pt>
                <c:pt idx="9">
                  <c:v>10858</c:v>
                </c:pt>
                <c:pt idx="10">
                  <c:v>10890</c:v>
                </c:pt>
                <c:pt idx="11">
                  <c:v>10685</c:v>
                </c:pt>
                <c:pt idx="12">
                  <c:v>10844</c:v>
                </c:pt>
                <c:pt idx="13">
                  <c:v>10828</c:v>
                </c:pt>
                <c:pt idx="14">
                  <c:v>10785</c:v>
                </c:pt>
                <c:pt idx="15">
                  <c:v>11088</c:v>
                </c:pt>
                <c:pt idx="16">
                  <c:v>10678</c:v>
                </c:pt>
                <c:pt idx="17">
                  <c:v>10882</c:v>
                </c:pt>
                <c:pt idx="18">
                  <c:v>10944</c:v>
                </c:pt>
                <c:pt idx="19">
                  <c:v>10688</c:v>
                </c:pt>
                <c:pt idx="20">
                  <c:v>11023</c:v>
                </c:pt>
                <c:pt idx="21">
                  <c:v>10776</c:v>
                </c:pt>
                <c:pt idx="22">
                  <c:v>10787</c:v>
                </c:pt>
                <c:pt idx="23">
                  <c:v>10962</c:v>
                </c:pt>
                <c:pt idx="24">
                  <c:v>10785</c:v>
                </c:pt>
                <c:pt idx="25">
                  <c:v>10798</c:v>
                </c:pt>
                <c:pt idx="26">
                  <c:v>10972</c:v>
                </c:pt>
                <c:pt idx="27">
                  <c:v>10694</c:v>
                </c:pt>
                <c:pt idx="28">
                  <c:v>10912</c:v>
                </c:pt>
                <c:pt idx="29">
                  <c:v>10732</c:v>
                </c:pt>
                <c:pt idx="30">
                  <c:v>10783</c:v>
                </c:pt>
                <c:pt idx="31">
                  <c:v>10898</c:v>
                </c:pt>
                <c:pt idx="32">
                  <c:v>10710</c:v>
                </c:pt>
                <c:pt idx="33">
                  <c:v>10838</c:v>
                </c:pt>
                <c:pt idx="34">
                  <c:v>10921</c:v>
                </c:pt>
                <c:pt idx="35">
                  <c:v>10824</c:v>
                </c:pt>
                <c:pt idx="36">
                  <c:v>11037</c:v>
                </c:pt>
                <c:pt idx="37">
                  <c:v>10939</c:v>
                </c:pt>
                <c:pt idx="38">
                  <c:v>10987</c:v>
                </c:pt>
                <c:pt idx="39">
                  <c:v>11197</c:v>
                </c:pt>
                <c:pt idx="40">
                  <c:v>11262</c:v>
                </c:pt>
                <c:pt idx="41">
                  <c:v>11577</c:v>
                </c:pt>
                <c:pt idx="42">
                  <c:v>12037</c:v>
                </c:pt>
                <c:pt idx="43">
                  <c:v>12228</c:v>
                </c:pt>
                <c:pt idx="44">
                  <c:v>12963</c:v>
                </c:pt>
                <c:pt idx="45">
                  <c:v>13613</c:v>
                </c:pt>
                <c:pt idx="46">
                  <c:v>14390</c:v>
                </c:pt>
                <c:pt idx="47">
                  <c:v>15573</c:v>
                </c:pt>
                <c:pt idx="48">
                  <c:v>16793</c:v>
                </c:pt>
                <c:pt idx="49">
                  <c:v>18099</c:v>
                </c:pt>
                <c:pt idx="50">
                  <c:v>19641</c:v>
                </c:pt>
                <c:pt idx="51">
                  <c:v>21128</c:v>
                </c:pt>
                <c:pt idx="52">
                  <c:v>22672</c:v>
                </c:pt>
                <c:pt idx="53">
                  <c:v>23618</c:v>
                </c:pt>
                <c:pt idx="54">
                  <c:v>24517</c:v>
                </c:pt>
                <c:pt idx="55">
                  <c:v>25118</c:v>
                </c:pt>
                <c:pt idx="56">
                  <c:v>24687</c:v>
                </c:pt>
                <c:pt idx="57">
                  <c:v>23915</c:v>
                </c:pt>
                <c:pt idx="58">
                  <c:v>23230</c:v>
                </c:pt>
                <c:pt idx="59">
                  <c:v>21944</c:v>
                </c:pt>
                <c:pt idx="60">
                  <c:v>21431</c:v>
                </c:pt>
                <c:pt idx="61">
                  <c:v>20649</c:v>
                </c:pt>
                <c:pt idx="62">
                  <c:v>20450</c:v>
                </c:pt>
                <c:pt idx="63">
                  <c:v>20076</c:v>
                </c:pt>
                <c:pt idx="64">
                  <c:v>19716</c:v>
                </c:pt>
                <c:pt idx="65">
                  <c:v>19552</c:v>
                </c:pt>
                <c:pt idx="66">
                  <c:v>19795</c:v>
                </c:pt>
                <c:pt idx="67">
                  <c:v>19469</c:v>
                </c:pt>
                <c:pt idx="68">
                  <c:v>20001</c:v>
                </c:pt>
                <c:pt idx="69">
                  <c:v>19808</c:v>
                </c:pt>
                <c:pt idx="70">
                  <c:v>20062</c:v>
                </c:pt>
                <c:pt idx="71">
                  <c:v>20366</c:v>
                </c:pt>
                <c:pt idx="72">
                  <c:v>20305</c:v>
                </c:pt>
                <c:pt idx="73">
                  <c:v>20446</c:v>
                </c:pt>
                <c:pt idx="74">
                  <c:v>20757</c:v>
                </c:pt>
                <c:pt idx="75">
                  <c:v>20232</c:v>
                </c:pt>
                <c:pt idx="76">
                  <c:v>20545</c:v>
                </c:pt>
                <c:pt idx="77">
                  <c:v>20533</c:v>
                </c:pt>
                <c:pt idx="78">
                  <c:v>20334</c:v>
                </c:pt>
                <c:pt idx="79">
                  <c:v>20464</c:v>
                </c:pt>
                <c:pt idx="80">
                  <c:v>20113</c:v>
                </c:pt>
                <c:pt idx="81">
                  <c:v>20159</c:v>
                </c:pt>
                <c:pt idx="82">
                  <c:v>20368</c:v>
                </c:pt>
                <c:pt idx="83">
                  <c:v>20533</c:v>
                </c:pt>
                <c:pt idx="84">
                  <c:v>20975</c:v>
                </c:pt>
                <c:pt idx="85">
                  <c:v>20945</c:v>
                </c:pt>
                <c:pt idx="86">
                  <c:v>21333</c:v>
                </c:pt>
                <c:pt idx="87">
                  <c:v>21404</c:v>
                </c:pt>
                <c:pt idx="88">
                  <c:v>21480</c:v>
                </c:pt>
                <c:pt idx="89">
                  <c:v>21863</c:v>
                </c:pt>
                <c:pt idx="90">
                  <c:v>22025</c:v>
                </c:pt>
                <c:pt idx="91">
                  <c:v>22206</c:v>
                </c:pt>
                <c:pt idx="92">
                  <c:v>22260</c:v>
                </c:pt>
                <c:pt idx="93">
                  <c:v>22203</c:v>
                </c:pt>
                <c:pt idx="94">
                  <c:v>22443</c:v>
                </c:pt>
                <c:pt idx="95">
                  <c:v>22310</c:v>
                </c:pt>
                <c:pt idx="96">
                  <c:v>21913</c:v>
                </c:pt>
                <c:pt idx="97">
                  <c:v>21996</c:v>
                </c:pt>
                <c:pt idx="98">
                  <c:v>21887</c:v>
                </c:pt>
                <c:pt idx="99">
                  <c:v>22054</c:v>
                </c:pt>
                <c:pt idx="100">
                  <c:v>22173</c:v>
                </c:pt>
                <c:pt idx="101">
                  <c:v>22038</c:v>
                </c:pt>
                <c:pt idx="102">
                  <c:v>21993</c:v>
                </c:pt>
                <c:pt idx="103">
                  <c:v>21868</c:v>
                </c:pt>
                <c:pt idx="104">
                  <c:v>21754</c:v>
                </c:pt>
                <c:pt idx="105">
                  <c:v>21363</c:v>
                </c:pt>
                <c:pt idx="106">
                  <c:v>21319</c:v>
                </c:pt>
                <c:pt idx="107">
                  <c:v>20872</c:v>
                </c:pt>
                <c:pt idx="108">
                  <c:v>20941</c:v>
                </c:pt>
                <c:pt idx="109">
                  <c:v>20807</c:v>
                </c:pt>
                <c:pt idx="110">
                  <c:v>20326</c:v>
                </c:pt>
                <c:pt idx="111">
                  <c:v>20373</c:v>
                </c:pt>
                <c:pt idx="112">
                  <c:v>20311</c:v>
                </c:pt>
                <c:pt idx="113">
                  <c:v>20344</c:v>
                </c:pt>
                <c:pt idx="114">
                  <c:v>20592</c:v>
                </c:pt>
                <c:pt idx="115">
                  <c:v>20135</c:v>
                </c:pt>
                <c:pt idx="116">
                  <c:v>20130</c:v>
                </c:pt>
                <c:pt idx="117">
                  <c:v>20139</c:v>
                </c:pt>
                <c:pt idx="118">
                  <c:v>19785</c:v>
                </c:pt>
                <c:pt idx="119">
                  <c:v>19977</c:v>
                </c:pt>
                <c:pt idx="120">
                  <c:v>19728</c:v>
                </c:pt>
                <c:pt idx="121">
                  <c:v>19681</c:v>
                </c:pt>
                <c:pt idx="122">
                  <c:v>19799</c:v>
                </c:pt>
                <c:pt idx="123">
                  <c:v>19725</c:v>
                </c:pt>
                <c:pt idx="124">
                  <c:v>19969</c:v>
                </c:pt>
                <c:pt idx="125">
                  <c:v>19704</c:v>
                </c:pt>
                <c:pt idx="126">
                  <c:v>19527</c:v>
                </c:pt>
                <c:pt idx="127">
                  <c:v>19736</c:v>
                </c:pt>
                <c:pt idx="128">
                  <c:v>19708</c:v>
                </c:pt>
                <c:pt idx="129">
                  <c:v>19530</c:v>
                </c:pt>
                <c:pt idx="130">
                  <c:v>19484</c:v>
                </c:pt>
                <c:pt idx="131">
                  <c:v>19518</c:v>
                </c:pt>
                <c:pt idx="132">
                  <c:v>19374</c:v>
                </c:pt>
                <c:pt idx="133">
                  <c:v>19257</c:v>
                </c:pt>
                <c:pt idx="134">
                  <c:v>19107</c:v>
                </c:pt>
                <c:pt idx="135">
                  <c:v>18937</c:v>
                </c:pt>
                <c:pt idx="136">
                  <c:v>18728</c:v>
                </c:pt>
                <c:pt idx="137">
                  <c:v>18503</c:v>
                </c:pt>
                <c:pt idx="138">
                  <c:v>18008</c:v>
                </c:pt>
                <c:pt idx="139">
                  <c:v>17870</c:v>
                </c:pt>
                <c:pt idx="140">
                  <c:v>17600</c:v>
                </c:pt>
                <c:pt idx="141">
                  <c:v>17378</c:v>
                </c:pt>
                <c:pt idx="142">
                  <c:v>17405</c:v>
                </c:pt>
                <c:pt idx="143">
                  <c:v>16963</c:v>
                </c:pt>
                <c:pt idx="144">
                  <c:v>16774</c:v>
                </c:pt>
                <c:pt idx="145">
                  <c:v>16728</c:v>
                </c:pt>
                <c:pt idx="146">
                  <c:v>16217</c:v>
                </c:pt>
                <c:pt idx="147">
                  <c:v>16265</c:v>
                </c:pt>
                <c:pt idx="148">
                  <c:v>15773</c:v>
                </c:pt>
                <c:pt idx="149">
                  <c:v>15570</c:v>
                </c:pt>
                <c:pt idx="150">
                  <c:v>15585</c:v>
                </c:pt>
                <c:pt idx="151">
                  <c:v>15083</c:v>
                </c:pt>
                <c:pt idx="152">
                  <c:v>15091</c:v>
                </c:pt>
                <c:pt idx="153">
                  <c:v>14921</c:v>
                </c:pt>
                <c:pt idx="154">
                  <c:v>14592</c:v>
                </c:pt>
                <c:pt idx="155">
                  <c:v>14497</c:v>
                </c:pt>
                <c:pt idx="156">
                  <c:v>13973</c:v>
                </c:pt>
                <c:pt idx="157">
                  <c:v>13976</c:v>
                </c:pt>
                <c:pt idx="158">
                  <c:v>14076</c:v>
                </c:pt>
                <c:pt idx="159">
                  <c:v>13632</c:v>
                </c:pt>
                <c:pt idx="160">
                  <c:v>13499</c:v>
                </c:pt>
                <c:pt idx="161">
                  <c:v>13481</c:v>
                </c:pt>
                <c:pt idx="162">
                  <c:v>13321</c:v>
                </c:pt>
                <c:pt idx="163">
                  <c:v>13258</c:v>
                </c:pt>
                <c:pt idx="164">
                  <c:v>13070</c:v>
                </c:pt>
                <c:pt idx="165">
                  <c:v>12815</c:v>
                </c:pt>
                <c:pt idx="166">
                  <c:v>12840</c:v>
                </c:pt>
                <c:pt idx="167">
                  <c:v>12598</c:v>
                </c:pt>
                <c:pt idx="168">
                  <c:v>12581</c:v>
                </c:pt>
                <c:pt idx="169">
                  <c:v>12481</c:v>
                </c:pt>
                <c:pt idx="170">
                  <c:v>12191</c:v>
                </c:pt>
                <c:pt idx="171">
                  <c:v>12324</c:v>
                </c:pt>
                <c:pt idx="172">
                  <c:v>12222</c:v>
                </c:pt>
                <c:pt idx="173">
                  <c:v>12006</c:v>
                </c:pt>
                <c:pt idx="174">
                  <c:v>12050</c:v>
                </c:pt>
                <c:pt idx="175">
                  <c:v>11907</c:v>
                </c:pt>
                <c:pt idx="176">
                  <c:v>11881</c:v>
                </c:pt>
                <c:pt idx="177">
                  <c:v>11904</c:v>
                </c:pt>
                <c:pt idx="178">
                  <c:v>11595</c:v>
                </c:pt>
                <c:pt idx="179">
                  <c:v>11738</c:v>
                </c:pt>
                <c:pt idx="180">
                  <c:v>11606</c:v>
                </c:pt>
                <c:pt idx="181">
                  <c:v>11597</c:v>
                </c:pt>
                <c:pt idx="182">
                  <c:v>11610</c:v>
                </c:pt>
                <c:pt idx="183">
                  <c:v>11416</c:v>
                </c:pt>
                <c:pt idx="184">
                  <c:v>11366</c:v>
                </c:pt>
                <c:pt idx="185">
                  <c:v>11537</c:v>
                </c:pt>
                <c:pt idx="186">
                  <c:v>11220</c:v>
                </c:pt>
                <c:pt idx="187">
                  <c:v>11468</c:v>
                </c:pt>
                <c:pt idx="188">
                  <c:v>11223</c:v>
                </c:pt>
                <c:pt idx="189">
                  <c:v>11295</c:v>
                </c:pt>
                <c:pt idx="190">
                  <c:v>11339</c:v>
                </c:pt>
                <c:pt idx="191">
                  <c:v>11102</c:v>
                </c:pt>
                <c:pt idx="192">
                  <c:v>11162</c:v>
                </c:pt>
                <c:pt idx="193">
                  <c:v>11287</c:v>
                </c:pt>
                <c:pt idx="194">
                  <c:v>10963</c:v>
                </c:pt>
                <c:pt idx="195">
                  <c:v>11099</c:v>
                </c:pt>
                <c:pt idx="196">
                  <c:v>10962</c:v>
                </c:pt>
                <c:pt idx="197">
                  <c:v>11077</c:v>
                </c:pt>
                <c:pt idx="198">
                  <c:v>11064</c:v>
                </c:pt>
                <c:pt idx="199">
                  <c:v>11072</c:v>
                </c:pt>
                <c:pt idx="200">
                  <c:v>10946</c:v>
                </c:pt>
                <c:pt idx="201">
                  <c:v>11139</c:v>
                </c:pt>
                <c:pt idx="202">
                  <c:v>10815</c:v>
                </c:pt>
                <c:pt idx="203">
                  <c:v>11129</c:v>
                </c:pt>
                <c:pt idx="204">
                  <c:v>10989</c:v>
                </c:pt>
                <c:pt idx="205">
                  <c:v>10854</c:v>
                </c:pt>
                <c:pt idx="206">
                  <c:v>11061</c:v>
                </c:pt>
                <c:pt idx="207">
                  <c:v>10780</c:v>
                </c:pt>
                <c:pt idx="208">
                  <c:v>10825</c:v>
                </c:pt>
                <c:pt idx="209">
                  <c:v>10975</c:v>
                </c:pt>
                <c:pt idx="210">
                  <c:v>10765</c:v>
                </c:pt>
                <c:pt idx="211">
                  <c:v>11071</c:v>
                </c:pt>
                <c:pt idx="212">
                  <c:v>10818</c:v>
                </c:pt>
                <c:pt idx="213">
                  <c:v>10956</c:v>
                </c:pt>
                <c:pt idx="214">
                  <c:v>11049</c:v>
                </c:pt>
                <c:pt idx="215">
                  <c:v>10861</c:v>
                </c:pt>
                <c:pt idx="216">
                  <c:v>10830</c:v>
                </c:pt>
                <c:pt idx="217">
                  <c:v>10911</c:v>
                </c:pt>
                <c:pt idx="218">
                  <c:v>10625</c:v>
                </c:pt>
                <c:pt idx="219">
                  <c:v>11028</c:v>
                </c:pt>
                <c:pt idx="220">
                  <c:v>10905</c:v>
                </c:pt>
                <c:pt idx="221">
                  <c:v>10785</c:v>
                </c:pt>
                <c:pt idx="222">
                  <c:v>10953</c:v>
                </c:pt>
                <c:pt idx="223">
                  <c:v>10750</c:v>
                </c:pt>
                <c:pt idx="224">
                  <c:v>10893</c:v>
                </c:pt>
                <c:pt idx="225">
                  <c:v>10988</c:v>
                </c:pt>
                <c:pt idx="226">
                  <c:v>10879</c:v>
                </c:pt>
                <c:pt idx="227">
                  <c:v>10958</c:v>
                </c:pt>
                <c:pt idx="228">
                  <c:v>10758</c:v>
                </c:pt>
                <c:pt idx="229">
                  <c:v>10851</c:v>
                </c:pt>
                <c:pt idx="230">
                  <c:v>11022</c:v>
                </c:pt>
                <c:pt idx="231">
                  <c:v>10869</c:v>
                </c:pt>
                <c:pt idx="232">
                  <c:v>10802</c:v>
                </c:pt>
                <c:pt idx="233">
                  <c:v>10933</c:v>
                </c:pt>
                <c:pt idx="234">
                  <c:v>10794</c:v>
                </c:pt>
                <c:pt idx="235">
                  <c:v>11059</c:v>
                </c:pt>
                <c:pt idx="236">
                  <c:v>10835</c:v>
                </c:pt>
                <c:pt idx="237">
                  <c:v>10662</c:v>
                </c:pt>
                <c:pt idx="238">
                  <c:v>10908</c:v>
                </c:pt>
                <c:pt idx="239">
                  <c:v>10852</c:v>
                </c:pt>
                <c:pt idx="240">
                  <c:v>10913</c:v>
                </c:pt>
                <c:pt idx="241">
                  <c:v>11045</c:v>
                </c:pt>
                <c:pt idx="242">
                  <c:v>10655</c:v>
                </c:pt>
                <c:pt idx="243">
                  <c:v>10891</c:v>
                </c:pt>
                <c:pt idx="244">
                  <c:v>10896</c:v>
                </c:pt>
                <c:pt idx="245">
                  <c:v>10911</c:v>
                </c:pt>
                <c:pt idx="246">
                  <c:v>10986</c:v>
                </c:pt>
                <c:pt idx="247">
                  <c:v>10707</c:v>
                </c:pt>
                <c:pt idx="248">
                  <c:v>10873</c:v>
                </c:pt>
                <c:pt idx="249">
                  <c:v>10890</c:v>
                </c:pt>
                <c:pt idx="250">
                  <c:v>10789</c:v>
                </c:pt>
                <c:pt idx="251">
                  <c:v>10989</c:v>
                </c:pt>
                <c:pt idx="252">
                  <c:v>10713</c:v>
                </c:pt>
                <c:pt idx="253">
                  <c:v>10664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CE68-294F-9294-5841C4410427}"/>
            </c:ext>
          </c:extLst>
        </c:ser>
        <c:ser>
          <c:idx val="47"/>
          <c:order val="47"/>
          <c:tx>
            <c:strRef>
              <c:f>'Fig 5 and 6'!$E$47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6'!$F$47:$IY$47</c:f>
              <c:numCache>
                <c:formatCode>General</c:formatCode>
                <c:ptCount val="254"/>
                <c:pt idx="0">
                  <c:v>10630</c:v>
                </c:pt>
                <c:pt idx="1">
                  <c:v>10823</c:v>
                </c:pt>
                <c:pt idx="2">
                  <c:v>10957</c:v>
                </c:pt>
                <c:pt idx="3">
                  <c:v>10629</c:v>
                </c:pt>
                <c:pt idx="4">
                  <c:v>10907</c:v>
                </c:pt>
                <c:pt idx="5">
                  <c:v>10735</c:v>
                </c:pt>
                <c:pt idx="6">
                  <c:v>10848</c:v>
                </c:pt>
                <c:pt idx="7">
                  <c:v>10969</c:v>
                </c:pt>
                <c:pt idx="8">
                  <c:v>10833</c:v>
                </c:pt>
                <c:pt idx="9">
                  <c:v>10816</c:v>
                </c:pt>
                <c:pt idx="10">
                  <c:v>10882</c:v>
                </c:pt>
                <c:pt idx="11">
                  <c:v>10662</c:v>
                </c:pt>
                <c:pt idx="12">
                  <c:v>10813</c:v>
                </c:pt>
                <c:pt idx="13">
                  <c:v>10781</c:v>
                </c:pt>
                <c:pt idx="14">
                  <c:v>10859</c:v>
                </c:pt>
                <c:pt idx="15">
                  <c:v>11009</c:v>
                </c:pt>
                <c:pt idx="16">
                  <c:v>10723</c:v>
                </c:pt>
                <c:pt idx="17">
                  <c:v>10897</c:v>
                </c:pt>
                <c:pt idx="18">
                  <c:v>11027</c:v>
                </c:pt>
                <c:pt idx="19">
                  <c:v>10692</c:v>
                </c:pt>
                <c:pt idx="20">
                  <c:v>11011</c:v>
                </c:pt>
                <c:pt idx="21">
                  <c:v>10794</c:v>
                </c:pt>
                <c:pt idx="22">
                  <c:v>10778</c:v>
                </c:pt>
                <c:pt idx="23">
                  <c:v>10990</c:v>
                </c:pt>
                <c:pt idx="24">
                  <c:v>10749</c:v>
                </c:pt>
                <c:pt idx="25">
                  <c:v>10789</c:v>
                </c:pt>
                <c:pt idx="26">
                  <c:v>10900</c:v>
                </c:pt>
                <c:pt idx="27">
                  <c:v>10651</c:v>
                </c:pt>
                <c:pt idx="28">
                  <c:v>10804</c:v>
                </c:pt>
                <c:pt idx="29">
                  <c:v>10757</c:v>
                </c:pt>
                <c:pt idx="30">
                  <c:v>10709</c:v>
                </c:pt>
                <c:pt idx="31">
                  <c:v>10920</c:v>
                </c:pt>
                <c:pt idx="32">
                  <c:v>10749</c:v>
                </c:pt>
                <c:pt idx="33">
                  <c:v>10831</c:v>
                </c:pt>
                <c:pt idx="34">
                  <c:v>10876</c:v>
                </c:pt>
                <c:pt idx="35">
                  <c:v>10827</c:v>
                </c:pt>
                <c:pt idx="36">
                  <c:v>11037</c:v>
                </c:pt>
                <c:pt idx="37">
                  <c:v>10882</c:v>
                </c:pt>
                <c:pt idx="38">
                  <c:v>10909</c:v>
                </c:pt>
                <c:pt idx="39">
                  <c:v>11217</c:v>
                </c:pt>
                <c:pt idx="40">
                  <c:v>11197</c:v>
                </c:pt>
                <c:pt idx="41">
                  <c:v>11665</c:v>
                </c:pt>
                <c:pt idx="42">
                  <c:v>12031</c:v>
                </c:pt>
                <c:pt idx="43">
                  <c:v>12307</c:v>
                </c:pt>
                <c:pt idx="44">
                  <c:v>13076</c:v>
                </c:pt>
                <c:pt idx="45">
                  <c:v>13662</c:v>
                </c:pt>
                <c:pt idx="46">
                  <c:v>14630</c:v>
                </c:pt>
                <c:pt idx="47">
                  <c:v>15903</c:v>
                </c:pt>
                <c:pt idx="48">
                  <c:v>17205</c:v>
                </c:pt>
                <c:pt idx="49">
                  <c:v>18855</c:v>
                </c:pt>
                <c:pt idx="50">
                  <c:v>20539</c:v>
                </c:pt>
                <c:pt idx="51">
                  <c:v>22067</c:v>
                </c:pt>
                <c:pt idx="52">
                  <c:v>23921</c:v>
                </c:pt>
                <c:pt idx="53">
                  <c:v>24834</c:v>
                </c:pt>
                <c:pt idx="54">
                  <c:v>25715</c:v>
                </c:pt>
                <c:pt idx="55">
                  <c:v>26015</c:v>
                </c:pt>
                <c:pt idx="56">
                  <c:v>25202</c:v>
                </c:pt>
                <c:pt idx="57">
                  <c:v>24536</c:v>
                </c:pt>
                <c:pt idx="58">
                  <c:v>23256</c:v>
                </c:pt>
                <c:pt idx="59">
                  <c:v>22341</c:v>
                </c:pt>
                <c:pt idx="60">
                  <c:v>21766</c:v>
                </c:pt>
                <c:pt idx="61">
                  <c:v>21158</c:v>
                </c:pt>
                <c:pt idx="62">
                  <c:v>20706</c:v>
                </c:pt>
                <c:pt idx="63">
                  <c:v>20469</c:v>
                </c:pt>
                <c:pt idx="64">
                  <c:v>20097</c:v>
                </c:pt>
                <c:pt idx="65">
                  <c:v>20212</c:v>
                </c:pt>
                <c:pt idx="66">
                  <c:v>20332</c:v>
                </c:pt>
                <c:pt idx="67">
                  <c:v>20116</c:v>
                </c:pt>
                <c:pt idx="68">
                  <c:v>20414</c:v>
                </c:pt>
                <c:pt idx="69">
                  <c:v>20558</c:v>
                </c:pt>
                <c:pt idx="70">
                  <c:v>20600</c:v>
                </c:pt>
                <c:pt idx="71">
                  <c:v>20837</c:v>
                </c:pt>
                <c:pt idx="72">
                  <c:v>20752</c:v>
                </c:pt>
                <c:pt idx="73">
                  <c:v>20871</c:v>
                </c:pt>
                <c:pt idx="74">
                  <c:v>21229</c:v>
                </c:pt>
                <c:pt idx="75">
                  <c:v>21039</c:v>
                </c:pt>
                <c:pt idx="76">
                  <c:v>21304</c:v>
                </c:pt>
                <c:pt idx="77">
                  <c:v>21056</c:v>
                </c:pt>
                <c:pt idx="78">
                  <c:v>20896</c:v>
                </c:pt>
                <c:pt idx="79">
                  <c:v>21022</c:v>
                </c:pt>
                <c:pt idx="80">
                  <c:v>20663</c:v>
                </c:pt>
                <c:pt idx="81">
                  <c:v>20810</c:v>
                </c:pt>
                <c:pt idx="82">
                  <c:v>21207</c:v>
                </c:pt>
                <c:pt idx="83">
                  <c:v>21021</c:v>
                </c:pt>
                <c:pt idx="84">
                  <c:v>21442</c:v>
                </c:pt>
                <c:pt idx="85">
                  <c:v>21439</c:v>
                </c:pt>
                <c:pt idx="86">
                  <c:v>21883</c:v>
                </c:pt>
                <c:pt idx="87">
                  <c:v>22058</c:v>
                </c:pt>
                <c:pt idx="88">
                  <c:v>22214</c:v>
                </c:pt>
                <c:pt idx="89">
                  <c:v>22502</c:v>
                </c:pt>
                <c:pt idx="90">
                  <c:v>22898</c:v>
                </c:pt>
                <c:pt idx="91">
                  <c:v>22782</c:v>
                </c:pt>
                <c:pt idx="92">
                  <c:v>23251</c:v>
                </c:pt>
                <c:pt idx="93">
                  <c:v>23027</c:v>
                </c:pt>
                <c:pt idx="94">
                  <c:v>23166</c:v>
                </c:pt>
                <c:pt idx="95">
                  <c:v>23121</c:v>
                </c:pt>
                <c:pt idx="96">
                  <c:v>22513</c:v>
                </c:pt>
                <c:pt idx="97">
                  <c:v>22756</c:v>
                </c:pt>
                <c:pt idx="98">
                  <c:v>22787</c:v>
                </c:pt>
                <c:pt idx="99">
                  <c:v>22780</c:v>
                </c:pt>
                <c:pt idx="100">
                  <c:v>23034</c:v>
                </c:pt>
                <c:pt idx="101">
                  <c:v>22673</c:v>
                </c:pt>
                <c:pt idx="102">
                  <c:v>22656</c:v>
                </c:pt>
                <c:pt idx="103">
                  <c:v>22655</c:v>
                </c:pt>
                <c:pt idx="104">
                  <c:v>22492</c:v>
                </c:pt>
                <c:pt idx="105">
                  <c:v>22174</c:v>
                </c:pt>
                <c:pt idx="106">
                  <c:v>22015</c:v>
                </c:pt>
                <c:pt idx="107">
                  <c:v>21387</c:v>
                </c:pt>
                <c:pt idx="108">
                  <c:v>21744</c:v>
                </c:pt>
                <c:pt idx="109">
                  <c:v>21179</c:v>
                </c:pt>
                <c:pt idx="110">
                  <c:v>21238</c:v>
                </c:pt>
                <c:pt idx="111">
                  <c:v>21404</c:v>
                </c:pt>
                <c:pt idx="112">
                  <c:v>21108</c:v>
                </c:pt>
                <c:pt idx="113">
                  <c:v>21184</c:v>
                </c:pt>
                <c:pt idx="114">
                  <c:v>21219</c:v>
                </c:pt>
                <c:pt idx="115">
                  <c:v>20958</c:v>
                </c:pt>
                <c:pt idx="116">
                  <c:v>21039</c:v>
                </c:pt>
                <c:pt idx="117">
                  <c:v>21001</c:v>
                </c:pt>
                <c:pt idx="118">
                  <c:v>20876</c:v>
                </c:pt>
                <c:pt idx="119">
                  <c:v>21092</c:v>
                </c:pt>
                <c:pt idx="120">
                  <c:v>20500</c:v>
                </c:pt>
                <c:pt idx="121">
                  <c:v>20539</c:v>
                </c:pt>
                <c:pt idx="122">
                  <c:v>20854</c:v>
                </c:pt>
                <c:pt idx="123">
                  <c:v>20807</c:v>
                </c:pt>
                <c:pt idx="124">
                  <c:v>20986</c:v>
                </c:pt>
                <c:pt idx="125">
                  <c:v>20803</c:v>
                </c:pt>
                <c:pt idx="126">
                  <c:v>20547</c:v>
                </c:pt>
                <c:pt idx="127">
                  <c:v>20864</c:v>
                </c:pt>
                <c:pt idx="128">
                  <c:v>20932</c:v>
                </c:pt>
                <c:pt idx="129">
                  <c:v>20646</c:v>
                </c:pt>
                <c:pt idx="130">
                  <c:v>20693</c:v>
                </c:pt>
                <c:pt idx="131">
                  <c:v>20763</c:v>
                </c:pt>
                <c:pt idx="132">
                  <c:v>20261</c:v>
                </c:pt>
                <c:pt idx="133">
                  <c:v>20163</c:v>
                </c:pt>
                <c:pt idx="134">
                  <c:v>20230</c:v>
                </c:pt>
                <c:pt idx="135">
                  <c:v>19609</c:v>
                </c:pt>
                <c:pt idx="136">
                  <c:v>19542</c:v>
                </c:pt>
                <c:pt idx="137">
                  <c:v>19412</c:v>
                </c:pt>
                <c:pt idx="138">
                  <c:v>18940</c:v>
                </c:pt>
                <c:pt idx="139">
                  <c:v>18551</c:v>
                </c:pt>
                <c:pt idx="140">
                  <c:v>18666</c:v>
                </c:pt>
                <c:pt idx="141">
                  <c:v>18149</c:v>
                </c:pt>
                <c:pt idx="142">
                  <c:v>18172</c:v>
                </c:pt>
                <c:pt idx="143">
                  <c:v>17523</c:v>
                </c:pt>
                <c:pt idx="144">
                  <c:v>17366</c:v>
                </c:pt>
                <c:pt idx="145">
                  <c:v>17325</c:v>
                </c:pt>
                <c:pt idx="146">
                  <c:v>16672</c:v>
                </c:pt>
                <c:pt idx="147">
                  <c:v>16833</c:v>
                </c:pt>
                <c:pt idx="148">
                  <c:v>16583</c:v>
                </c:pt>
                <c:pt idx="149">
                  <c:v>16110</c:v>
                </c:pt>
                <c:pt idx="150">
                  <c:v>15870</c:v>
                </c:pt>
                <c:pt idx="151">
                  <c:v>15543</c:v>
                </c:pt>
                <c:pt idx="152">
                  <c:v>15649</c:v>
                </c:pt>
                <c:pt idx="153">
                  <c:v>15350</c:v>
                </c:pt>
                <c:pt idx="154">
                  <c:v>14770</c:v>
                </c:pt>
                <c:pt idx="155">
                  <c:v>14961</c:v>
                </c:pt>
                <c:pt idx="156">
                  <c:v>14275</c:v>
                </c:pt>
                <c:pt idx="157">
                  <c:v>14307</c:v>
                </c:pt>
                <c:pt idx="158">
                  <c:v>14231</c:v>
                </c:pt>
                <c:pt idx="159">
                  <c:v>13835</c:v>
                </c:pt>
                <c:pt idx="160">
                  <c:v>13853</c:v>
                </c:pt>
                <c:pt idx="161">
                  <c:v>13786</c:v>
                </c:pt>
                <c:pt idx="162">
                  <c:v>13484</c:v>
                </c:pt>
                <c:pt idx="163">
                  <c:v>13423</c:v>
                </c:pt>
                <c:pt idx="164">
                  <c:v>13186</c:v>
                </c:pt>
                <c:pt idx="165">
                  <c:v>13037</c:v>
                </c:pt>
                <c:pt idx="166">
                  <c:v>13179</c:v>
                </c:pt>
                <c:pt idx="167">
                  <c:v>12660</c:v>
                </c:pt>
                <c:pt idx="168">
                  <c:v>12737</c:v>
                </c:pt>
                <c:pt idx="169">
                  <c:v>12658</c:v>
                </c:pt>
                <c:pt idx="170">
                  <c:v>12386</c:v>
                </c:pt>
                <c:pt idx="171">
                  <c:v>12486</c:v>
                </c:pt>
                <c:pt idx="172">
                  <c:v>12352</c:v>
                </c:pt>
                <c:pt idx="173">
                  <c:v>12094</c:v>
                </c:pt>
                <c:pt idx="174">
                  <c:v>12265</c:v>
                </c:pt>
                <c:pt idx="175">
                  <c:v>11913</c:v>
                </c:pt>
                <c:pt idx="176">
                  <c:v>11820</c:v>
                </c:pt>
                <c:pt idx="177">
                  <c:v>12000</c:v>
                </c:pt>
                <c:pt idx="178">
                  <c:v>11711</c:v>
                </c:pt>
                <c:pt idx="179">
                  <c:v>11797</c:v>
                </c:pt>
                <c:pt idx="180">
                  <c:v>11712</c:v>
                </c:pt>
                <c:pt idx="181">
                  <c:v>11668</c:v>
                </c:pt>
                <c:pt idx="182">
                  <c:v>11611</c:v>
                </c:pt>
                <c:pt idx="183">
                  <c:v>11508</c:v>
                </c:pt>
                <c:pt idx="184">
                  <c:v>11471</c:v>
                </c:pt>
                <c:pt idx="185">
                  <c:v>11592</c:v>
                </c:pt>
                <c:pt idx="186">
                  <c:v>11299</c:v>
                </c:pt>
                <c:pt idx="187">
                  <c:v>11506</c:v>
                </c:pt>
                <c:pt idx="188">
                  <c:v>11137</c:v>
                </c:pt>
                <c:pt idx="189">
                  <c:v>11253</c:v>
                </c:pt>
                <c:pt idx="190">
                  <c:v>11350</c:v>
                </c:pt>
                <c:pt idx="191">
                  <c:v>11179</c:v>
                </c:pt>
                <c:pt idx="192">
                  <c:v>11172</c:v>
                </c:pt>
                <c:pt idx="193">
                  <c:v>11209</c:v>
                </c:pt>
                <c:pt idx="194">
                  <c:v>10976</c:v>
                </c:pt>
                <c:pt idx="195">
                  <c:v>11205</c:v>
                </c:pt>
                <c:pt idx="196">
                  <c:v>10966</c:v>
                </c:pt>
                <c:pt idx="197">
                  <c:v>11031</c:v>
                </c:pt>
                <c:pt idx="198">
                  <c:v>11033</c:v>
                </c:pt>
                <c:pt idx="199">
                  <c:v>11016</c:v>
                </c:pt>
                <c:pt idx="200">
                  <c:v>10899</c:v>
                </c:pt>
                <c:pt idx="201">
                  <c:v>11082</c:v>
                </c:pt>
                <c:pt idx="202">
                  <c:v>10886</c:v>
                </c:pt>
                <c:pt idx="203">
                  <c:v>11035</c:v>
                </c:pt>
                <c:pt idx="204">
                  <c:v>11010</c:v>
                </c:pt>
                <c:pt idx="205">
                  <c:v>10852</c:v>
                </c:pt>
                <c:pt idx="206">
                  <c:v>11105</c:v>
                </c:pt>
                <c:pt idx="207">
                  <c:v>10877</c:v>
                </c:pt>
                <c:pt idx="208">
                  <c:v>10828</c:v>
                </c:pt>
                <c:pt idx="209">
                  <c:v>11031</c:v>
                </c:pt>
                <c:pt idx="210">
                  <c:v>10852</c:v>
                </c:pt>
                <c:pt idx="211">
                  <c:v>11084</c:v>
                </c:pt>
                <c:pt idx="212">
                  <c:v>10743</c:v>
                </c:pt>
                <c:pt idx="213">
                  <c:v>10836</c:v>
                </c:pt>
                <c:pt idx="214">
                  <c:v>11008</c:v>
                </c:pt>
                <c:pt idx="215">
                  <c:v>10783</c:v>
                </c:pt>
                <c:pt idx="216">
                  <c:v>10846</c:v>
                </c:pt>
                <c:pt idx="217">
                  <c:v>10942</c:v>
                </c:pt>
                <c:pt idx="218">
                  <c:v>10652</c:v>
                </c:pt>
                <c:pt idx="219">
                  <c:v>10966</c:v>
                </c:pt>
                <c:pt idx="220">
                  <c:v>10952</c:v>
                </c:pt>
                <c:pt idx="221">
                  <c:v>10831</c:v>
                </c:pt>
                <c:pt idx="222">
                  <c:v>10997</c:v>
                </c:pt>
                <c:pt idx="223">
                  <c:v>10694</c:v>
                </c:pt>
                <c:pt idx="224">
                  <c:v>10908</c:v>
                </c:pt>
                <c:pt idx="225">
                  <c:v>10953</c:v>
                </c:pt>
                <c:pt idx="226">
                  <c:v>10764</c:v>
                </c:pt>
                <c:pt idx="227">
                  <c:v>10964</c:v>
                </c:pt>
                <c:pt idx="228">
                  <c:v>10799</c:v>
                </c:pt>
                <c:pt idx="229">
                  <c:v>10845</c:v>
                </c:pt>
                <c:pt idx="230">
                  <c:v>10976</c:v>
                </c:pt>
                <c:pt idx="231">
                  <c:v>10821</c:v>
                </c:pt>
                <c:pt idx="232">
                  <c:v>10791</c:v>
                </c:pt>
                <c:pt idx="233">
                  <c:v>10951</c:v>
                </c:pt>
                <c:pt idx="234">
                  <c:v>10696</c:v>
                </c:pt>
                <c:pt idx="235">
                  <c:v>11004</c:v>
                </c:pt>
                <c:pt idx="236">
                  <c:v>10929</c:v>
                </c:pt>
                <c:pt idx="237">
                  <c:v>10636</c:v>
                </c:pt>
                <c:pt idx="238">
                  <c:v>10909</c:v>
                </c:pt>
                <c:pt idx="239">
                  <c:v>10807</c:v>
                </c:pt>
                <c:pt idx="240">
                  <c:v>10869</c:v>
                </c:pt>
                <c:pt idx="241">
                  <c:v>11019</c:v>
                </c:pt>
                <c:pt idx="242">
                  <c:v>10608</c:v>
                </c:pt>
                <c:pt idx="243">
                  <c:v>10894</c:v>
                </c:pt>
                <c:pt idx="244">
                  <c:v>10878</c:v>
                </c:pt>
                <c:pt idx="245">
                  <c:v>10851</c:v>
                </c:pt>
                <c:pt idx="246">
                  <c:v>11006</c:v>
                </c:pt>
                <c:pt idx="247">
                  <c:v>10685</c:v>
                </c:pt>
                <c:pt idx="248">
                  <c:v>10870</c:v>
                </c:pt>
                <c:pt idx="249">
                  <c:v>10922</c:v>
                </c:pt>
                <c:pt idx="250">
                  <c:v>10705</c:v>
                </c:pt>
                <c:pt idx="251">
                  <c:v>10991</c:v>
                </c:pt>
                <c:pt idx="252">
                  <c:v>10794</c:v>
                </c:pt>
                <c:pt idx="253">
                  <c:v>10642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CE68-294F-9294-5841C4410427}"/>
            </c:ext>
          </c:extLst>
        </c:ser>
        <c:ser>
          <c:idx val="48"/>
          <c:order val="48"/>
          <c:tx>
            <c:strRef>
              <c:f>'Fig 5 and 6'!$E$48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6'!$F$48:$IY$48</c:f>
              <c:numCache>
                <c:formatCode>General</c:formatCode>
                <c:ptCount val="254"/>
                <c:pt idx="0">
                  <c:v>10643</c:v>
                </c:pt>
                <c:pt idx="1">
                  <c:v>10824</c:v>
                </c:pt>
                <c:pt idx="2">
                  <c:v>10927</c:v>
                </c:pt>
                <c:pt idx="3">
                  <c:v>10595</c:v>
                </c:pt>
                <c:pt idx="4">
                  <c:v>10874</c:v>
                </c:pt>
                <c:pt idx="5">
                  <c:v>10818</c:v>
                </c:pt>
                <c:pt idx="6">
                  <c:v>10764</c:v>
                </c:pt>
                <c:pt idx="7">
                  <c:v>10974</c:v>
                </c:pt>
                <c:pt idx="8">
                  <c:v>10915</c:v>
                </c:pt>
                <c:pt idx="9">
                  <c:v>10803</c:v>
                </c:pt>
                <c:pt idx="10">
                  <c:v>10836</c:v>
                </c:pt>
                <c:pt idx="11">
                  <c:v>10728</c:v>
                </c:pt>
                <c:pt idx="12">
                  <c:v>10783</c:v>
                </c:pt>
                <c:pt idx="13">
                  <c:v>10699</c:v>
                </c:pt>
                <c:pt idx="14">
                  <c:v>10765</c:v>
                </c:pt>
                <c:pt idx="15">
                  <c:v>10960</c:v>
                </c:pt>
                <c:pt idx="16">
                  <c:v>10693</c:v>
                </c:pt>
                <c:pt idx="17">
                  <c:v>10996</c:v>
                </c:pt>
                <c:pt idx="18">
                  <c:v>10930</c:v>
                </c:pt>
                <c:pt idx="19">
                  <c:v>10634</c:v>
                </c:pt>
                <c:pt idx="20">
                  <c:v>11023</c:v>
                </c:pt>
                <c:pt idx="21">
                  <c:v>10794</c:v>
                </c:pt>
                <c:pt idx="22">
                  <c:v>10761</c:v>
                </c:pt>
                <c:pt idx="23">
                  <c:v>10926</c:v>
                </c:pt>
                <c:pt idx="24">
                  <c:v>10749</c:v>
                </c:pt>
                <c:pt idx="25">
                  <c:v>10696</c:v>
                </c:pt>
                <c:pt idx="26">
                  <c:v>10826</c:v>
                </c:pt>
                <c:pt idx="27">
                  <c:v>10720</c:v>
                </c:pt>
                <c:pt idx="28">
                  <c:v>10869</c:v>
                </c:pt>
                <c:pt idx="29">
                  <c:v>10753</c:v>
                </c:pt>
                <c:pt idx="30">
                  <c:v>10717</c:v>
                </c:pt>
                <c:pt idx="31">
                  <c:v>10898</c:v>
                </c:pt>
                <c:pt idx="32">
                  <c:v>10638</c:v>
                </c:pt>
                <c:pt idx="33">
                  <c:v>10758</c:v>
                </c:pt>
                <c:pt idx="34">
                  <c:v>10914</c:v>
                </c:pt>
                <c:pt idx="35">
                  <c:v>10803</c:v>
                </c:pt>
                <c:pt idx="36">
                  <c:v>10959</c:v>
                </c:pt>
                <c:pt idx="37">
                  <c:v>10925</c:v>
                </c:pt>
                <c:pt idx="38">
                  <c:v>10873</c:v>
                </c:pt>
                <c:pt idx="39">
                  <c:v>11015</c:v>
                </c:pt>
                <c:pt idx="40">
                  <c:v>10989</c:v>
                </c:pt>
                <c:pt idx="41">
                  <c:v>11322</c:v>
                </c:pt>
                <c:pt idx="42">
                  <c:v>11652</c:v>
                </c:pt>
                <c:pt idx="43">
                  <c:v>11676</c:v>
                </c:pt>
                <c:pt idx="44">
                  <c:v>12315</c:v>
                </c:pt>
                <c:pt idx="45">
                  <c:v>12568</c:v>
                </c:pt>
                <c:pt idx="46">
                  <c:v>13363</c:v>
                </c:pt>
                <c:pt idx="47">
                  <c:v>14052</c:v>
                </c:pt>
                <c:pt idx="48">
                  <c:v>14918</c:v>
                </c:pt>
                <c:pt idx="49">
                  <c:v>15873</c:v>
                </c:pt>
                <c:pt idx="50">
                  <c:v>16991</c:v>
                </c:pt>
                <c:pt idx="51">
                  <c:v>17781</c:v>
                </c:pt>
                <c:pt idx="52">
                  <c:v>19340</c:v>
                </c:pt>
                <c:pt idx="53">
                  <c:v>19866</c:v>
                </c:pt>
                <c:pt idx="54">
                  <c:v>20228</c:v>
                </c:pt>
                <c:pt idx="55">
                  <c:v>20708</c:v>
                </c:pt>
                <c:pt idx="56">
                  <c:v>20177</c:v>
                </c:pt>
                <c:pt idx="57">
                  <c:v>19717</c:v>
                </c:pt>
                <c:pt idx="58">
                  <c:v>19063</c:v>
                </c:pt>
                <c:pt idx="59">
                  <c:v>18249</c:v>
                </c:pt>
                <c:pt idx="60">
                  <c:v>18063</c:v>
                </c:pt>
                <c:pt idx="61">
                  <c:v>17551</c:v>
                </c:pt>
                <c:pt idx="62">
                  <c:v>17058</c:v>
                </c:pt>
                <c:pt idx="63">
                  <c:v>17284</c:v>
                </c:pt>
                <c:pt idx="64">
                  <c:v>16979</c:v>
                </c:pt>
                <c:pt idx="65">
                  <c:v>16936</c:v>
                </c:pt>
                <c:pt idx="66">
                  <c:v>16760</c:v>
                </c:pt>
                <c:pt idx="67">
                  <c:v>16772</c:v>
                </c:pt>
                <c:pt idx="68">
                  <c:v>17088</c:v>
                </c:pt>
                <c:pt idx="69">
                  <c:v>17092</c:v>
                </c:pt>
                <c:pt idx="70">
                  <c:v>17228</c:v>
                </c:pt>
                <c:pt idx="71">
                  <c:v>17394</c:v>
                </c:pt>
                <c:pt idx="72">
                  <c:v>17475</c:v>
                </c:pt>
                <c:pt idx="73">
                  <c:v>17458</c:v>
                </c:pt>
                <c:pt idx="74">
                  <c:v>17621</c:v>
                </c:pt>
                <c:pt idx="75">
                  <c:v>17392</c:v>
                </c:pt>
                <c:pt idx="76">
                  <c:v>17600</c:v>
                </c:pt>
                <c:pt idx="77">
                  <c:v>17434</c:v>
                </c:pt>
                <c:pt idx="78">
                  <c:v>17428</c:v>
                </c:pt>
                <c:pt idx="79">
                  <c:v>17498</c:v>
                </c:pt>
                <c:pt idx="80">
                  <c:v>17343</c:v>
                </c:pt>
                <c:pt idx="81">
                  <c:v>17280</c:v>
                </c:pt>
                <c:pt idx="82">
                  <c:v>17649</c:v>
                </c:pt>
                <c:pt idx="83">
                  <c:v>17475</c:v>
                </c:pt>
                <c:pt idx="84">
                  <c:v>17864</c:v>
                </c:pt>
                <c:pt idx="85">
                  <c:v>17783</c:v>
                </c:pt>
                <c:pt idx="86">
                  <c:v>18051</c:v>
                </c:pt>
                <c:pt idx="87">
                  <c:v>18162</c:v>
                </c:pt>
                <c:pt idx="88">
                  <c:v>18181</c:v>
                </c:pt>
                <c:pt idx="89">
                  <c:v>18610</c:v>
                </c:pt>
                <c:pt idx="90">
                  <c:v>18590</c:v>
                </c:pt>
                <c:pt idx="91">
                  <c:v>18666</c:v>
                </c:pt>
                <c:pt idx="92">
                  <c:v>19033</c:v>
                </c:pt>
                <c:pt idx="93">
                  <c:v>18616</c:v>
                </c:pt>
                <c:pt idx="94">
                  <c:v>18902</c:v>
                </c:pt>
                <c:pt idx="95">
                  <c:v>18863</c:v>
                </c:pt>
                <c:pt idx="96">
                  <c:v>18451</c:v>
                </c:pt>
                <c:pt idx="97">
                  <c:v>18621</c:v>
                </c:pt>
                <c:pt idx="98">
                  <c:v>18589</c:v>
                </c:pt>
                <c:pt idx="99">
                  <c:v>18469</c:v>
                </c:pt>
                <c:pt idx="100">
                  <c:v>18768</c:v>
                </c:pt>
                <c:pt idx="101">
                  <c:v>18580</c:v>
                </c:pt>
                <c:pt idx="102">
                  <c:v>18371</c:v>
                </c:pt>
                <c:pt idx="103">
                  <c:v>18601</c:v>
                </c:pt>
                <c:pt idx="104">
                  <c:v>18230</c:v>
                </c:pt>
                <c:pt idx="105">
                  <c:v>18030</c:v>
                </c:pt>
                <c:pt idx="106">
                  <c:v>18124</c:v>
                </c:pt>
                <c:pt idx="107">
                  <c:v>17635</c:v>
                </c:pt>
                <c:pt idx="108">
                  <c:v>17879</c:v>
                </c:pt>
                <c:pt idx="109">
                  <c:v>17676</c:v>
                </c:pt>
                <c:pt idx="110">
                  <c:v>17621</c:v>
                </c:pt>
                <c:pt idx="111">
                  <c:v>17574</c:v>
                </c:pt>
                <c:pt idx="112">
                  <c:v>17479</c:v>
                </c:pt>
                <c:pt idx="113">
                  <c:v>17470</c:v>
                </c:pt>
                <c:pt idx="114">
                  <c:v>17506</c:v>
                </c:pt>
                <c:pt idx="115">
                  <c:v>17324</c:v>
                </c:pt>
                <c:pt idx="116">
                  <c:v>17336</c:v>
                </c:pt>
                <c:pt idx="117">
                  <c:v>17250</c:v>
                </c:pt>
                <c:pt idx="118">
                  <c:v>17219</c:v>
                </c:pt>
                <c:pt idx="119">
                  <c:v>17436</c:v>
                </c:pt>
                <c:pt idx="120">
                  <c:v>16932</c:v>
                </c:pt>
                <c:pt idx="121">
                  <c:v>16990</c:v>
                </c:pt>
                <c:pt idx="122">
                  <c:v>16924</c:v>
                </c:pt>
                <c:pt idx="123">
                  <c:v>16960</c:v>
                </c:pt>
                <c:pt idx="124">
                  <c:v>17358</c:v>
                </c:pt>
                <c:pt idx="125">
                  <c:v>17099</c:v>
                </c:pt>
                <c:pt idx="126">
                  <c:v>17053</c:v>
                </c:pt>
                <c:pt idx="127">
                  <c:v>16893</c:v>
                </c:pt>
                <c:pt idx="128">
                  <c:v>17129</c:v>
                </c:pt>
                <c:pt idx="129">
                  <c:v>16950</c:v>
                </c:pt>
                <c:pt idx="130">
                  <c:v>16786</c:v>
                </c:pt>
                <c:pt idx="131">
                  <c:v>17086</c:v>
                </c:pt>
                <c:pt idx="132">
                  <c:v>16828</c:v>
                </c:pt>
                <c:pt idx="133">
                  <c:v>16687</c:v>
                </c:pt>
                <c:pt idx="134">
                  <c:v>16719</c:v>
                </c:pt>
                <c:pt idx="135">
                  <c:v>16439</c:v>
                </c:pt>
                <c:pt idx="136">
                  <c:v>16446</c:v>
                </c:pt>
                <c:pt idx="137">
                  <c:v>16364</c:v>
                </c:pt>
                <c:pt idx="138">
                  <c:v>15838</c:v>
                </c:pt>
                <c:pt idx="139">
                  <c:v>15900</c:v>
                </c:pt>
                <c:pt idx="140">
                  <c:v>15507</c:v>
                </c:pt>
                <c:pt idx="141">
                  <c:v>15373</c:v>
                </c:pt>
                <c:pt idx="142">
                  <c:v>15421</c:v>
                </c:pt>
                <c:pt idx="143">
                  <c:v>15100</c:v>
                </c:pt>
                <c:pt idx="144">
                  <c:v>15103</c:v>
                </c:pt>
                <c:pt idx="145">
                  <c:v>14949</c:v>
                </c:pt>
                <c:pt idx="146">
                  <c:v>14580</c:v>
                </c:pt>
                <c:pt idx="147">
                  <c:v>14843</c:v>
                </c:pt>
                <c:pt idx="148">
                  <c:v>14391</c:v>
                </c:pt>
                <c:pt idx="149">
                  <c:v>14123</c:v>
                </c:pt>
                <c:pt idx="150">
                  <c:v>14288</c:v>
                </c:pt>
                <c:pt idx="151">
                  <c:v>13914</c:v>
                </c:pt>
                <c:pt idx="152">
                  <c:v>13887</c:v>
                </c:pt>
                <c:pt idx="153">
                  <c:v>13650</c:v>
                </c:pt>
                <c:pt idx="154">
                  <c:v>13491</c:v>
                </c:pt>
                <c:pt idx="155">
                  <c:v>13424</c:v>
                </c:pt>
                <c:pt idx="156">
                  <c:v>13046</c:v>
                </c:pt>
                <c:pt idx="157">
                  <c:v>13038</c:v>
                </c:pt>
                <c:pt idx="158">
                  <c:v>13055</c:v>
                </c:pt>
                <c:pt idx="159">
                  <c:v>12831</c:v>
                </c:pt>
                <c:pt idx="160">
                  <c:v>12787</c:v>
                </c:pt>
                <c:pt idx="161">
                  <c:v>12760</c:v>
                </c:pt>
                <c:pt idx="162">
                  <c:v>12552</c:v>
                </c:pt>
                <c:pt idx="163">
                  <c:v>12595</c:v>
                </c:pt>
                <c:pt idx="164">
                  <c:v>12354</c:v>
                </c:pt>
                <c:pt idx="165">
                  <c:v>12128</c:v>
                </c:pt>
                <c:pt idx="166">
                  <c:v>12431</c:v>
                </c:pt>
                <c:pt idx="167">
                  <c:v>12032</c:v>
                </c:pt>
                <c:pt idx="168">
                  <c:v>12084</c:v>
                </c:pt>
                <c:pt idx="169">
                  <c:v>12102</c:v>
                </c:pt>
                <c:pt idx="170">
                  <c:v>11815</c:v>
                </c:pt>
                <c:pt idx="171">
                  <c:v>11828</c:v>
                </c:pt>
                <c:pt idx="172">
                  <c:v>11826</c:v>
                </c:pt>
                <c:pt idx="173">
                  <c:v>11667</c:v>
                </c:pt>
                <c:pt idx="174">
                  <c:v>11729</c:v>
                </c:pt>
                <c:pt idx="175">
                  <c:v>11591</c:v>
                </c:pt>
                <c:pt idx="176">
                  <c:v>11505</c:v>
                </c:pt>
                <c:pt idx="177">
                  <c:v>11693</c:v>
                </c:pt>
                <c:pt idx="178">
                  <c:v>11364</c:v>
                </c:pt>
                <c:pt idx="179">
                  <c:v>11541</c:v>
                </c:pt>
                <c:pt idx="180">
                  <c:v>11369</c:v>
                </c:pt>
                <c:pt idx="181">
                  <c:v>11310</c:v>
                </c:pt>
                <c:pt idx="182">
                  <c:v>11412</c:v>
                </c:pt>
                <c:pt idx="183">
                  <c:v>11272</c:v>
                </c:pt>
                <c:pt idx="184">
                  <c:v>11223</c:v>
                </c:pt>
                <c:pt idx="185">
                  <c:v>11415</c:v>
                </c:pt>
                <c:pt idx="186">
                  <c:v>11095</c:v>
                </c:pt>
                <c:pt idx="187">
                  <c:v>11349</c:v>
                </c:pt>
                <c:pt idx="188">
                  <c:v>11034</c:v>
                </c:pt>
                <c:pt idx="189">
                  <c:v>11125</c:v>
                </c:pt>
                <c:pt idx="190">
                  <c:v>11119</c:v>
                </c:pt>
                <c:pt idx="191">
                  <c:v>10941</c:v>
                </c:pt>
                <c:pt idx="192">
                  <c:v>11066</c:v>
                </c:pt>
                <c:pt idx="193">
                  <c:v>11189</c:v>
                </c:pt>
                <c:pt idx="194">
                  <c:v>10845</c:v>
                </c:pt>
                <c:pt idx="195">
                  <c:v>11054</c:v>
                </c:pt>
                <c:pt idx="196">
                  <c:v>10976</c:v>
                </c:pt>
                <c:pt idx="197">
                  <c:v>10890</c:v>
                </c:pt>
                <c:pt idx="198">
                  <c:v>10964</c:v>
                </c:pt>
                <c:pt idx="199">
                  <c:v>10922</c:v>
                </c:pt>
                <c:pt idx="200">
                  <c:v>10788</c:v>
                </c:pt>
                <c:pt idx="201">
                  <c:v>11067</c:v>
                </c:pt>
                <c:pt idx="202">
                  <c:v>10690</c:v>
                </c:pt>
                <c:pt idx="203">
                  <c:v>11038</c:v>
                </c:pt>
                <c:pt idx="204">
                  <c:v>10996</c:v>
                </c:pt>
                <c:pt idx="205">
                  <c:v>10781</c:v>
                </c:pt>
                <c:pt idx="206">
                  <c:v>11016</c:v>
                </c:pt>
                <c:pt idx="207">
                  <c:v>10771</c:v>
                </c:pt>
                <c:pt idx="208">
                  <c:v>10798</c:v>
                </c:pt>
                <c:pt idx="209">
                  <c:v>10871</c:v>
                </c:pt>
                <c:pt idx="210">
                  <c:v>10792</c:v>
                </c:pt>
                <c:pt idx="211">
                  <c:v>11012</c:v>
                </c:pt>
                <c:pt idx="212">
                  <c:v>10782</c:v>
                </c:pt>
                <c:pt idx="213">
                  <c:v>10832</c:v>
                </c:pt>
                <c:pt idx="214">
                  <c:v>10990</c:v>
                </c:pt>
                <c:pt idx="215">
                  <c:v>10800</c:v>
                </c:pt>
                <c:pt idx="216">
                  <c:v>10760</c:v>
                </c:pt>
                <c:pt idx="217">
                  <c:v>10839</c:v>
                </c:pt>
                <c:pt idx="218">
                  <c:v>10586</c:v>
                </c:pt>
                <c:pt idx="219">
                  <c:v>10960</c:v>
                </c:pt>
                <c:pt idx="220">
                  <c:v>10788</c:v>
                </c:pt>
                <c:pt idx="221">
                  <c:v>10844</c:v>
                </c:pt>
                <c:pt idx="222">
                  <c:v>10941</c:v>
                </c:pt>
                <c:pt idx="223">
                  <c:v>10764</c:v>
                </c:pt>
                <c:pt idx="224">
                  <c:v>10832</c:v>
                </c:pt>
                <c:pt idx="225">
                  <c:v>10877</c:v>
                </c:pt>
                <c:pt idx="226">
                  <c:v>10713</c:v>
                </c:pt>
                <c:pt idx="227">
                  <c:v>10924</c:v>
                </c:pt>
                <c:pt idx="228">
                  <c:v>10775</c:v>
                </c:pt>
                <c:pt idx="229">
                  <c:v>10882</c:v>
                </c:pt>
                <c:pt idx="230">
                  <c:v>10856</c:v>
                </c:pt>
                <c:pt idx="231">
                  <c:v>10776</c:v>
                </c:pt>
                <c:pt idx="232">
                  <c:v>10751</c:v>
                </c:pt>
                <c:pt idx="233">
                  <c:v>10858</c:v>
                </c:pt>
                <c:pt idx="234">
                  <c:v>10788</c:v>
                </c:pt>
                <c:pt idx="235">
                  <c:v>10989</c:v>
                </c:pt>
                <c:pt idx="236">
                  <c:v>10824</c:v>
                </c:pt>
                <c:pt idx="237">
                  <c:v>10607</c:v>
                </c:pt>
                <c:pt idx="238">
                  <c:v>10863</c:v>
                </c:pt>
                <c:pt idx="239">
                  <c:v>10834</c:v>
                </c:pt>
                <c:pt idx="240">
                  <c:v>10837</c:v>
                </c:pt>
                <c:pt idx="241">
                  <c:v>10948</c:v>
                </c:pt>
                <c:pt idx="242">
                  <c:v>10544</c:v>
                </c:pt>
                <c:pt idx="243">
                  <c:v>10828</c:v>
                </c:pt>
                <c:pt idx="244">
                  <c:v>10861</c:v>
                </c:pt>
                <c:pt idx="245">
                  <c:v>10856</c:v>
                </c:pt>
                <c:pt idx="246">
                  <c:v>10982</c:v>
                </c:pt>
                <c:pt idx="247">
                  <c:v>10649</c:v>
                </c:pt>
                <c:pt idx="248">
                  <c:v>10847</c:v>
                </c:pt>
                <c:pt idx="249">
                  <c:v>10911</c:v>
                </c:pt>
                <c:pt idx="250">
                  <c:v>10757</c:v>
                </c:pt>
                <c:pt idx="251">
                  <c:v>10976</c:v>
                </c:pt>
                <c:pt idx="252">
                  <c:v>10771</c:v>
                </c:pt>
                <c:pt idx="253">
                  <c:v>10710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CE68-294F-9294-5841C4410427}"/>
            </c:ext>
          </c:extLst>
        </c:ser>
        <c:ser>
          <c:idx val="49"/>
          <c:order val="49"/>
          <c:tx>
            <c:strRef>
              <c:f>'Fig 5 and 6'!$E$49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6'!$F$49:$IY$49</c:f>
              <c:numCache>
                <c:formatCode>General</c:formatCode>
                <c:ptCount val="254"/>
                <c:pt idx="0">
                  <c:v>10581</c:v>
                </c:pt>
                <c:pt idx="1">
                  <c:v>10781</c:v>
                </c:pt>
                <c:pt idx="2">
                  <c:v>10903</c:v>
                </c:pt>
                <c:pt idx="3">
                  <c:v>10668</c:v>
                </c:pt>
                <c:pt idx="4">
                  <c:v>10908</c:v>
                </c:pt>
                <c:pt idx="5">
                  <c:v>10783</c:v>
                </c:pt>
                <c:pt idx="6">
                  <c:v>10800</c:v>
                </c:pt>
                <c:pt idx="7">
                  <c:v>11044</c:v>
                </c:pt>
                <c:pt idx="8">
                  <c:v>10955</c:v>
                </c:pt>
                <c:pt idx="9">
                  <c:v>10797</c:v>
                </c:pt>
                <c:pt idx="10">
                  <c:v>10860</c:v>
                </c:pt>
                <c:pt idx="11">
                  <c:v>10781</c:v>
                </c:pt>
                <c:pt idx="12">
                  <c:v>10836</c:v>
                </c:pt>
                <c:pt idx="13">
                  <c:v>10765</c:v>
                </c:pt>
                <c:pt idx="14">
                  <c:v>10716</c:v>
                </c:pt>
                <c:pt idx="15">
                  <c:v>11004</c:v>
                </c:pt>
                <c:pt idx="16">
                  <c:v>10695</c:v>
                </c:pt>
                <c:pt idx="17">
                  <c:v>10890</c:v>
                </c:pt>
                <c:pt idx="18">
                  <c:v>10945</c:v>
                </c:pt>
                <c:pt idx="19">
                  <c:v>10699</c:v>
                </c:pt>
                <c:pt idx="20">
                  <c:v>10961</c:v>
                </c:pt>
                <c:pt idx="21">
                  <c:v>10753</c:v>
                </c:pt>
                <c:pt idx="22">
                  <c:v>10843</c:v>
                </c:pt>
                <c:pt idx="23">
                  <c:v>11031</c:v>
                </c:pt>
                <c:pt idx="24">
                  <c:v>10674</c:v>
                </c:pt>
                <c:pt idx="25">
                  <c:v>10782</c:v>
                </c:pt>
                <c:pt idx="26">
                  <c:v>10918</c:v>
                </c:pt>
                <c:pt idx="27">
                  <c:v>10675</c:v>
                </c:pt>
                <c:pt idx="28">
                  <c:v>10949</c:v>
                </c:pt>
                <c:pt idx="29">
                  <c:v>10832</c:v>
                </c:pt>
                <c:pt idx="30">
                  <c:v>10764</c:v>
                </c:pt>
                <c:pt idx="31">
                  <c:v>10963</c:v>
                </c:pt>
                <c:pt idx="32">
                  <c:v>10715</c:v>
                </c:pt>
                <c:pt idx="33">
                  <c:v>10875</c:v>
                </c:pt>
                <c:pt idx="34">
                  <c:v>10938</c:v>
                </c:pt>
                <c:pt idx="35">
                  <c:v>10855</c:v>
                </c:pt>
                <c:pt idx="36">
                  <c:v>10972</c:v>
                </c:pt>
                <c:pt idx="37">
                  <c:v>10929</c:v>
                </c:pt>
                <c:pt idx="38">
                  <c:v>10963</c:v>
                </c:pt>
                <c:pt idx="39">
                  <c:v>11120</c:v>
                </c:pt>
                <c:pt idx="40">
                  <c:v>11156</c:v>
                </c:pt>
                <c:pt idx="41">
                  <c:v>11516</c:v>
                </c:pt>
                <c:pt idx="42">
                  <c:v>11888</c:v>
                </c:pt>
                <c:pt idx="43">
                  <c:v>12050</c:v>
                </c:pt>
                <c:pt idx="44">
                  <c:v>12720</c:v>
                </c:pt>
                <c:pt idx="45">
                  <c:v>13021</c:v>
                </c:pt>
                <c:pt idx="46">
                  <c:v>13915</c:v>
                </c:pt>
                <c:pt idx="47">
                  <c:v>14815</c:v>
                </c:pt>
                <c:pt idx="48">
                  <c:v>15910</c:v>
                </c:pt>
                <c:pt idx="49">
                  <c:v>17115</c:v>
                </c:pt>
                <c:pt idx="50">
                  <c:v>18308</c:v>
                </c:pt>
                <c:pt idx="51">
                  <c:v>19026</c:v>
                </c:pt>
                <c:pt idx="52">
                  <c:v>20330</c:v>
                </c:pt>
                <c:pt idx="53">
                  <c:v>20807</c:v>
                </c:pt>
                <c:pt idx="54">
                  <c:v>21076</c:v>
                </c:pt>
                <c:pt idx="55">
                  <c:v>21389</c:v>
                </c:pt>
                <c:pt idx="56">
                  <c:v>20780</c:v>
                </c:pt>
                <c:pt idx="57">
                  <c:v>20298</c:v>
                </c:pt>
                <c:pt idx="58">
                  <c:v>19610</c:v>
                </c:pt>
                <c:pt idx="59">
                  <c:v>18718</c:v>
                </c:pt>
                <c:pt idx="60">
                  <c:v>18448</c:v>
                </c:pt>
                <c:pt idx="61">
                  <c:v>17958</c:v>
                </c:pt>
                <c:pt idx="62">
                  <c:v>17741</c:v>
                </c:pt>
                <c:pt idx="63">
                  <c:v>17556</c:v>
                </c:pt>
                <c:pt idx="64">
                  <c:v>17346</c:v>
                </c:pt>
                <c:pt idx="65">
                  <c:v>17229</c:v>
                </c:pt>
                <c:pt idx="66">
                  <c:v>17350</c:v>
                </c:pt>
                <c:pt idx="67">
                  <c:v>17322</c:v>
                </c:pt>
                <c:pt idx="68">
                  <c:v>17494</c:v>
                </c:pt>
                <c:pt idx="69">
                  <c:v>17794</c:v>
                </c:pt>
                <c:pt idx="70">
                  <c:v>17784</c:v>
                </c:pt>
                <c:pt idx="71">
                  <c:v>17828</c:v>
                </c:pt>
                <c:pt idx="72">
                  <c:v>17899</c:v>
                </c:pt>
                <c:pt idx="73">
                  <c:v>18120</c:v>
                </c:pt>
                <c:pt idx="74">
                  <c:v>18306</c:v>
                </c:pt>
                <c:pt idx="75">
                  <c:v>17965</c:v>
                </c:pt>
                <c:pt idx="76">
                  <c:v>18102</c:v>
                </c:pt>
                <c:pt idx="77">
                  <c:v>17990</c:v>
                </c:pt>
                <c:pt idx="78">
                  <c:v>17910</c:v>
                </c:pt>
                <c:pt idx="79">
                  <c:v>18020</c:v>
                </c:pt>
                <c:pt idx="80">
                  <c:v>17917</c:v>
                </c:pt>
                <c:pt idx="81">
                  <c:v>17755</c:v>
                </c:pt>
                <c:pt idx="82">
                  <c:v>18090</c:v>
                </c:pt>
                <c:pt idx="83">
                  <c:v>18035</c:v>
                </c:pt>
                <c:pt idx="84">
                  <c:v>18475</c:v>
                </c:pt>
                <c:pt idx="85">
                  <c:v>18302</c:v>
                </c:pt>
                <c:pt idx="86">
                  <c:v>18550</c:v>
                </c:pt>
                <c:pt idx="87">
                  <c:v>18673</c:v>
                </c:pt>
                <c:pt idx="88">
                  <c:v>18867</c:v>
                </c:pt>
                <c:pt idx="89">
                  <c:v>19030</c:v>
                </c:pt>
                <c:pt idx="90">
                  <c:v>19328</c:v>
                </c:pt>
                <c:pt idx="91">
                  <c:v>19266</c:v>
                </c:pt>
                <c:pt idx="92">
                  <c:v>19576</c:v>
                </c:pt>
                <c:pt idx="93">
                  <c:v>19300</c:v>
                </c:pt>
                <c:pt idx="94">
                  <c:v>19422</c:v>
                </c:pt>
                <c:pt idx="95">
                  <c:v>19458</c:v>
                </c:pt>
                <c:pt idx="96">
                  <c:v>18985</c:v>
                </c:pt>
                <c:pt idx="97">
                  <c:v>19229</c:v>
                </c:pt>
                <c:pt idx="98">
                  <c:v>19204</c:v>
                </c:pt>
                <c:pt idx="99">
                  <c:v>19126</c:v>
                </c:pt>
                <c:pt idx="100">
                  <c:v>19274</c:v>
                </c:pt>
                <c:pt idx="101">
                  <c:v>19248</c:v>
                </c:pt>
                <c:pt idx="102">
                  <c:v>18998</c:v>
                </c:pt>
                <c:pt idx="103">
                  <c:v>19042</c:v>
                </c:pt>
                <c:pt idx="104">
                  <c:v>19115</c:v>
                </c:pt>
                <c:pt idx="105">
                  <c:v>18632</c:v>
                </c:pt>
                <c:pt idx="106">
                  <c:v>18890</c:v>
                </c:pt>
                <c:pt idx="107">
                  <c:v>18373</c:v>
                </c:pt>
                <c:pt idx="108">
                  <c:v>18416</c:v>
                </c:pt>
                <c:pt idx="109">
                  <c:v>18377</c:v>
                </c:pt>
                <c:pt idx="110">
                  <c:v>18187</c:v>
                </c:pt>
                <c:pt idx="111">
                  <c:v>18281</c:v>
                </c:pt>
                <c:pt idx="112">
                  <c:v>18086</c:v>
                </c:pt>
                <c:pt idx="113">
                  <c:v>18125</c:v>
                </c:pt>
                <c:pt idx="114">
                  <c:v>18210</c:v>
                </c:pt>
                <c:pt idx="115">
                  <c:v>18072</c:v>
                </c:pt>
                <c:pt idx="116">
                  <c:v>18217</c:v>
                </c:pt>
                <c:pt idx="117">
                  <c:v>17886</c:v>
                </c:pt>
                <c:pt idx="118">
                  <c:v>17885</c:v>
                </c:pt>
                <c:pt idx="119">
                  <c:v>18203</c:v>
                </c:pt>
                <c:pt idx="120">
                  <c:v>17595</c:v>
                </c:pt>
                <c:pt idx="121">
                  <c:v>17779</c:v>
                </c:pt>
                <c:pt idx="122">
                  <c:v>17934</c:v>
                </c:pt>
                <c:pt idx="123">
                  <c:v>17726</c:v>
                </c:pt>
                <c:pt idx="124">
                  <c:v>17968</c:v>
                </c:pt>
                <c:pt idx="125">
                  <c:v>17816</c:v>
                </c:pt>
                <c:pt idx="126">
                  <c:v>17753</c:v>
                </c:pt>
                <c:pt idx="127">
                  <c:v>17659</c:v>
                </c:pt>
                <c:pt idx="128">
                  <c:v>17834</c:v>
                </c:pt>
                <c:pt idx="129">
                  <c:v>17720</c:v>
                </c:pt>
                <c:pt idx="130">
                  <c:v>17522</c:v>
                </c:pt>
                <c:pt idx="131">
                  <c:v>17537</c:v>
                </c:pt>
                <c:pt idx="132">
                  <c:v>17529</c:v>
                </c:pt>
                <c:pt idx="133">
                  <c:v>17362</c:v>
                </c:pt>
                <c:pt idx="134">
                  <c:v>17259</c:v>
                </c:pt>
                <c:pt idx="135">
                  <c:v>16934</c:v>
                </c:pt>
                <c:pt idx="136">
                  <c:v>16874</c:v>
                </c:pt>
                <c:pt idx="137">
                  <c:v>16994</c:v>
                </c:pt>
                <c:pt idx="138">
                  <c:v>16283</c:v>
                </c:pt>
                <c:pt idx="139">
                  <c:v>16365</c:v>
                </c:pt>
                <c:pt idx="140">
                  <c:v>16045</c:v>
                </c:pt>
                <c:pt idx="141">
                  <c:v>15734</c:v>
                </c:pt>
                <c:pt idx="142">
                  <c:v>15934</c:v>
                </c:pt>
                <c:pt idx="143">
                  <c:v>15562</c:v>
                </c:pt>
                <c:pt idx="144">
                  <c:v>15555</c:v>
                </c:pt>
                <c:pt idx="145">
                  <c:v>15370</c:v>
                </c:pt>
                <c:pt idx="146">
                  <c:v>14912</c:v>
                </c:pt>
                <c:pt idx="147">
                  <c:v>15027</c:v>
                </c:pt>
                <c:pt idx="148">
                  <c:v>14686</c:v>
                </c:pt>
                <c:pt idx="149">
                  <c:v>14527</c:v>
                </c:pt>
                <c:pt idx="150">
                  <c:v>14502</c:v>
                </c:pt>
                <c:pt idx="151">
                  <c:v>14176</c:v>
                </c:pt>
                <c:pt idx="152">
                  <c:v>14157</c:v>
                </c:pt>
                <c:pt idx="153">
                  <c:v>14021</c:v>
                </c:pt>
                <c:pt idx="154">
                  <c:v>13645</c:v>
                </c:pt>
                <c:pt idx="155">
                  <c:v>13660</c:v>
                </c:pt>
                <c:pt idx="156">
                  <c:v>13271</c:v>
                </c:pt>
                <c:pt idx="157">
                  <c:v>13237</c:v>
                </c:pt>
                <c:pt idx="158">
                  <c:v>13353</c:v>
                </c:pt>
                <c:pt idx="159">
                  <c:v>12951</c:v>
                </c:pt>
                <c:pt idx="160">
                  <c:v>12893</c:v>
                </c:pt>
                <c:pt idx="161">
                  <c:v>12971</c:v>
                </c:pt>
                <c:pt idx="162">
                  <c:v>12702</c:v>
                </c:pt>
                <c:pt idx="163">
                  <c:v>12699</c:v>
                </c:pt>
                <c:pt idx="164">
                  <c:v>12477</c:v>
                </c:pt>
                <c:pt idx="165">
                  <c:v>12342</c:v>
                </c:pt>
                <c:pt idx="166">
                  <c:v>12534</c:v>
                </c:pt>
                <c:pt idx="167">
                  <c:v>12165</c:v>
                </c:pt>
                <c:pt idx="168">
                  <c:v>12077</c:v>
                </c:pt>
                <c:pt idx="169">
                  <c:v>12178</c:v>
                </c:pt>
                <c:pt idx="170">
                  <c:v>11851</c:v>
                </c:pt>
                <c:pt idx="171">
                  <c:v>11970</c:v>
                </c:pt>
                <c:pt idx="172">
                  <c:v>11896</c:v>
                </c:pt>
                <c:pt idx="173">
                  <c:v>11836</c:v>
                </c:pt>
                <c:pt idx="174">
                  <c:v>11928</c:v>
                </c:pt>
                <c:pt idx="175">
                  <c:v>11679</c:v>
                </c:pt>
                <c:pt idx="176">
                  <c:v>11584</c:v>
                </c:pt>
                <c:pt idx="177">
                  <c:v>11724</c:v>
                </c:pt>
                <c:pt idx="178">
                  <c:v>11396</c:v>
                </c:pt>
                <c:pt idx="179">
                  <c:v>11571</c:v>
                </c:pt>
                <c:pt idx="180">
                  <c:v>11471</c:v>
                </c:pt>
                <c:pt idx="181">
                  <c:v>11411</c:v>
                </c:pt>
                <c:pt idx="182">
                  <c:v>11500</c:v>
                </c:pt>
                <c:pt idx="183">
                  <c:v>11227</c:v>
                </c:pt>
                <c:pt idx="184">
                  <c:v>11211</c:v>
                </c:pt>
                <c:pt idx="185">
                  <c:v>11413</c:v>
                </c:pt>
                <c:pt idx="186">
                  <c:v>11135</c:v>
                </c:pt>
                <c:pt idx="187">
                  <c:v>11277</c:v>
                </c:pt>
                <c:pt idx="188">
                  <c:v>11065</c:v>
                </c:pt>
                <c:pt idx="189">
                  <c:v>11096</c:v>
                </c:pt>
                <c:pt idx="190">
                  <c:v>11272</c:v>
                </c:pt>
                <c:pt idx="191">
                  <c:v>11060</c:v>
                </c:pt>
                <c:pt idx="192">
                  <c:v>11087</c:v>
                </c:pt>
                <c:pt idx="193">
                  <c:v>11213</c:v>
                </c:pt>
                <c:pt idx="194">
                  <c:v>10913</c:v>
                </c:pt>
                <c:pt idx="195">
                  <c:v>11098</c:v>
                </c:pt>
                <c:pt idx="196">
                  <c:v>10985</c:v>
                </c:pt>
                <c:pt idx="197">
                  <c:v>10849</c:v>
                </c:pt>
                <c:pt idx="198">
                  <c:v>10984</c:v>
                </c:pt>
                <c:pt idx="199">
                  <c:v>10895</c:v>
                </c:pt>
                <c:pt idx="200">
                  <c:v>10955</c:v>
                </c:pt>
                <c:pt idx="201">
                  <c:v>11136</c:v>
                </c:pt>
                <c:pt idx="202">
                  <c:v>10815</c:v>
                </c:pt>
                <c:pt idx="203">
                  <c:v>11010</c:v>
                </c:pt>
                <c:pt idx="204">
                  <c:v>10894</c:v>
                </c:pt>
                <c:pt idx="205">
                  <c:v>10851</c:v>
                </c:pt>
                <c:pt idx="206">
                  <c:v>10999</c:v>
                </c:pt>
                <c:pt idx="207">
                  <c:v>10774</c:v>
                </c:pt>
                <c:pt idx="208">
                  <c:v>10750</c:v>
                </c:pt>
                <c:pt idx="209">
                  <c:v>11019</c:v>
                </c:pt>
                <c:pt idx="210">
                  <c:v>10861</c:v>
                </c:pt>
                <c:pt idx="211">
                  <c:v>11116</c:v>
                </c:pt>
                <c:pt idx="212">
                  <c:v>10765</c:v>
                </c:pt>
                <c:pt idx="213">
                  <c:v>10879</c:v>
                </c:pt>
                <c:pt idx="214">
                  <c:v>10996</c:v>
                </c:pt>
                <c:pt idx="215">
                  <c:v>10826</c:v>
                </c:pt>
                <c:pt idx="216">
                  <c:v>10847</c:v>
                </c:pt>
                <c:pt idx="217">
                  <c:v>10899</c:v>
                </c:pt>
                <c:pt idx="218">
                  <c:v>10620</c:v>
                </c:pt>
                <c:pt idx="219">
                  <c:v>10974</c:v>
                </c:pt>
                <c:pt idx="220">
                  <c:v>10951</c:v>
                </c:pt>
                <c:pt idx="221">
                  <c:v>10834</c:v>
                </c:pt>
                <c:pt idx="222">
                  <c:v>11013</c:v>
                </c:pt>
                <c:pt idx="223">
                  <c:v>10718</c:v>
                </c:pt>
                <c:pt idx="224">
                  <c:v>10870</c:v>
                </c:pt>
                <c:pt idx="225">
                  <c:v>11008</c:v>
                </c:pt>
                <c:pt idx="226">
                  <c:v>10732</c:v>
                </c:pt>
                <c:pt idx="227">
                  <c:v>10915</c:v>
                </c:pt>
                <c:pt idx="228">
                  <c:v>10740</c:v>
                </c:pt>
                <c:pt idx="229">
                  <c:v>10921</c:v>
                </c:pt>
                <c:pt idx="230">
                  <c:v>10964</c:v>
                </c:pt>
                <c:pt idx="231">
                  <c:v>10854</c:v>
                </c:pt>
                <c:pt idx="232">
                  <c:v>10816</c:v>
                </c:pt>
                <c:pt idx="233">
                  <c:v>10976</c:v>
                </c:pt>
                <c:pt idx="234">
                  <c:v>10766</c:v>
                </c:pt>
                <c:pt idx="235">
                  <c:v>11044</c:v>
                </c:pt>
                <c:pt idx="236">
                  <c:v>10870</c:v>
                </c:pt>
                <c:pt idx="237">
                  <c:v>10699</c:v>
                </c:pt>
                <c:pt idx="238">
                  <c:v>10901</c:v>
                </c:pt>
                <c:pt idx="239">
                  <c:v>10813</c:v>
                </c:pt>
                <c:pt idx="240">
                  <c:v>10921</c:v>
                </c:pt>
                <c:pt idx="241">
                  <c:v>11045</c:v>
                </c:pt>
                <c:pt idx="242">
                  <c:v>10604</c:v>
                </c:pt>
                <c:pt idx="243">
                  <c:v>10964</c:v>
                </c:pt>
                <c:pt idx="244">
                  <c:v>10934</c:v>
                </c:pt>
                <c:pt idx="245">
                  <c:v>10885</c:v>
                </c:pt>
                <c:pt idx="246">
                  <c:v>11053</c:v>
                </c:pt>
                <c:pt idx="247">
                  <c:v>10715</c:v>
                </c:pt>
                <c:pt idx="248">
                  <c:v>10912</c:v>
                </c:pt>
                <c:pt idx="249">
                  <c:v>10892</c:v>
                </c:pt>
                <c:pt idx="250">
                  <c:v>10796</c:v>
                </c:pt>
                <c:pt idx="251">
                  <c:v>10971</c:v>
                </c:pt>
                <c:pt idx="252">
                  <c:v>10815</c:v>
                </c:pt>
                <c:pt idx="253">
                  <c:v>10693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CE68-294F-9294-5841C4410427}"/>
            </c:ext>
          </c:extLst>
        </c:ser>
        <c:ser>
          <c:idx val="50"/>
          <c:order val="50"/>
          <c:tx>
            <c:strRef>
              <c:f>'Fig 5 and 6'!$E$50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6'!$F$50:$IY$50</c:f>
              <c:numCache>
                <c:formatCode>General</c:formatCode>
                <c:ptCount val="254"/>
                <c:pt idx="0">
                  <c:v>10576</c:v>
                </c:pt>
                <c:pt idx="1">
                  <c:v>10768</c:v>
                </c:pt>
                <c:pt idx="2">
                  <c:v>10904</c:v>
                </c:pt>
                <c:pt idx="3">
                  <c:v>10589</c:v>
                </c:pt>
                <c:pt idx="4">
                  <c:v>10840</c:v>
                </c:pt>
                <c:pt idx="5">
                  <c:v>10719</c:v>
                </c:pt>
                <c:pt idx="6">
                  <c:v>10737</c:v>
                </c:pt>
                <c:pt idx="7">
                  <c:v>10995</c:v>
                </c:pt>
                <c:pt idx="8">
                  <c:v>10848</c:v>
                </c:pt>
                <c:pt idx="9">
                  <c:v>10685</c:v>
                </c:pt>
                <c:pt idx="10">
                  <c:v>10854</c:v>
                </c:pt>
                <c:pt idx="11">
                  <c:v>10713</c:v>
                </c:pt>
                <c:pt idx="12">
                  <c:v>10783</c:v>
                </c:pt>
                <c:pt idx="13">
                  <c:v>10728</c:v>
                </c:pt>
                <c:pt idx="14">
                  <c:v>10785</c:v>
                </c:pt>
                <c:pt idx="15">
                  <c:v>10967</c:v>
                </c:pt>
                <c:pt idx="16">
                  <c:v>10701</c:v>
                </c:pt>
                <c:pt idx="17">
                  <c:v>10930</c:v>
                </c:pt>
                <c:pt idx="18">
                  <c:v>10973</c:v>
                </c:pt>
                <c:pt idx="19">
                  <c:v>10733</c:v>
                </c:pt>
                <c:pt idx="20">
                  <c:v>11047</c:v>
                </c:pt>
                <c:pt idx="21">
                  <c:v>10684</c:v>
                </c:pt>
                <c:pt idx="22">
                  <c:v>10786</c:v>
                </c:pt>
                <c:pt idx="23">
                  <c:v>10837</c:v>
                </c:pt>
                <c:pt idx="24">
                  <c:v>10661</c:v>
                </c:pt>
                <c:pt idx="25">
                  <c:v>10716</c:v>
                </c:pt>
                <c:pt idx="26">
                  <c:v>10908</c:v>
                </c:pt>
                <c:pt idx="27">
                  <c:v>10651</c:v>
                </c:pt>
                <c:pt idx="28">
                  <c:v>10878</c:v>
                </c:pt>
                <c:pt idx="29">
                  <c:v>10684</c:v>
                </c:pt>
                <c:pt idx="30">
                  <c:v>10741</c:v>
                </c:pt>
                <c:pt idx="31">
                  <c:v>10869</c:v>
                </c:pt>
                <c:pt idx="32">
                  <c:v>10772</c:v>
                </c:pt>
                <c:pt idx="33">
                  <c:v>10821</c:v>
                </c:pt>
                <c:pt idx="34">
                  <c:v>10826</c:v>
                </c:pt>
                <c:pt idx="35">
                  <c:v>10780</c:v>
                </c:pt>
                <c:pt idx="36">
                  <c:v>10943</c:v>
                </c:pt>
                <c:pt idx="37">
                  <c:v>10826</c:v>
                </c:pt>
                <c:pt idx="38">
                  <c:v>10975</c:v>
                </c:pt>
                <c:pt idx="39">
                  <c:v>11001</c:v>
                </c:pt>
                <c:pt idx="40">
                  <c:v>11087</c:v>
                </c:pt>
                <c:pt idx="41">
                  <c:v>11345</c:v>
                </c:pt>
                <c:pt idx="42">
                  <c:v>11856</c:v>
                </c:pt>
                <c:pt idx="43">
                  <c:v>11946</c:v>
                </c:pt>
                <c:pt idx="44">
                  <c:v>12533</c:v>
                </c:pt>
                <c:pt idx="45">
                  <c:v>13114</c:v>
                </c:pt>
                <c:pt idx="46">
                  <c:v>13713</c:v>
                </c:pt>
                <c:pt idx="47">
                  <c:v>14833</c:v>
                </c:pt>
                <c:pt idx="48">
                  <c:v>15737</c:v>
                </c:pt>
                <c:pt idx="49">
                  <c:v>16836</c:v>
                </c:pt>
                <c:pt idx="50">
                  <c:v>18155</c:v>
                </c:pt>
                <c:pt idx="51">
                  <c:v>19026</c:v>
                </c:pt>
                <c:pt idx="52">
                  <c:v>20441</c:v>
                </c:pt>
                <c:pt idx="53">
                  <c:v>20757</c:v>
                </c:pt>
                <c:pt idx="54">
                  <c:v>21283</c:v>
                </c:pt>
                <c:pt idx="55">
                  <c:v>21584</c:v>
                </c:pt>
                <c:pt idx="56">
                  <c:v>21099</c:v>
                </c:pt>
                <c:pt idx="57">
                  <c:v>20515</c:v>
                </c:pt>
                <c:pt idx="58">
                  <c:v>19814</c:v>
                </c:pt>
                <c:pt idx="59">
                  <c:v>19009</c:v>
                </c:pt>
                <c:pt idx="60">
                  <c:v>18867</c:v>
                </c:pt>
                <c:pt idx="61">
                  <c:v>18119</c:v>
                </c:pt>
                <c:pt idx="62">
                  <c:v>17877</c:v>
                </c:pt>
                <c:pt idx="63">
                  <c:v>17652</c:v>
                </c:pt>
                <c:pt idx="64">
                  <c:v>17336</c:v>
                </c:pt>
                <c:pt idx="65">
                  <c:v>17484</c:v>
                </c:pt>
                <c:pt idx="66">
                  <c:v>17483</c:v>
                </c:pt>
                <c:pt idx="67">
                  <c:v>17409</c:v>
                </c:pt>
                <c:pt idx="68">
                  <c:v>17620</c:v>
                </c:pt>
                <c:pt idx="69">
                  <c:v>17748</c:v>
                </c:pt>
                <c:pt idx="70">
                  <c:v>17654</c:v>
                </c:pt>
                <c:pt idx="71">
                  <c:v>17854</c:v>
                </c:pt>
                <c:pt idx="72">
                  <c:v>17667</c:v>
                </c:pt>
                <c:pt idx="73">
                  <c:v>17912</c:v>
                </c:pt>
                <c:pt idx="74">
                  <c:v>18169</c:v>
                </c:pt>
                <c:pt idx="75">
                  <c:v>17889</c:v>
                </c:pt>
                <c:pt idx="76">
                  <c:v>18140</c:v>
                </c:pt>
                <c:pt idx="77">
                  <c:v>18014</c:v>
                </c:pt>
                <c:pt idx="78">
                  <c:v>17719</c:v>
                </c:pt>
                <c:pt idx="79">
                  <c:v>17989</c:v>
                </c:pt>
                <c:pt idx="80">
                  <c:v>17664</c:v>
                </c:pt>
                <c:pt idx="81">
                  <c:v>17705</c:v>
                </c:pt>
                <c:pt idx="82">
                  <c:v>18007</c:v>
                </c:pt>
                <c:pt idx="83">
                  <c:v>18051</c:v>
                </c:pt>
                <c:pt idx="84">
                  <c:v>18325</c:v>
                </c:pt>
                <c:pt idx="85">
                  <c:v>18334</c:v>
                </c:pt>
                <c:pt idx="86">
                  <c:v>18552</c:v>
                </c:pt>
                <c:pt idx="87">
                  <c:v>19014</c:v>
                </c:pt>
                <c:pt idx="88">
                  <c:v>18863</c:v>
                </c:pt>
                <c:pt idx="89">
                  <c:v>19160</c:v>
                </c:pt>
                <c:pt idx="90">
                  <c:v>19175</c:v>
                </c:pt>
                <c:pt idx="91">
                  <c:v>19138</c:v>
                </c:pt>
                <c:pt idx="92">
                  <c:v>19463</c:v>
                </c:pt>
                <c:pt idx="93">
                  <c:v>19353</c:v>
                </c:pt>
                <c:pt idx="94">
                  <c:v>19446</c:v>
                </c:pt>
                <c:pt idx="95">
                  <c:v>19530</c:v>
                </c:pt>
                <c:pt idx="96">
                  <c:v>19150</c:v>
                </c:pt>
                <c:pt idx="97">
                  <c:v>19290</c:v>
                </c:pt>
                <c:pt idx="98">
                  <c:v>19166</c:v>
                </c:pt>
                <c:pt idx="99">
                  <c:v>19092</c:v>
                </c:pt>
                <c:pt idx="100">
                  <c:v>19355</c:v>
                </c:pt>
                <c:pt idx="101">
                  <c:v>19283</c:v>
                </c:pt>
                <c:pt idx="102">
                  <c:v>19100</c:v>
                </c:pt>
                <c:pt idx="103">
                  <c:v>18941</c:v>
                </c:pt>
                <c:pt idx="104">
                  <c:v>19092</c:v>
                </c:pt>
                <c:pt idx="105">
                  <c:v>18626</c:v>
                </c:pt>
                <c:pt idx="106">
                  <c:v>18684</c:v>
                </c:pt>
                <c:pt idx="107">
                  <c:v>18395</c:v>
                </c:pt>
                <c:pt idx="108">
                  <c:v>18398</c:v>
                </c:pt>
                <c:pt idx="109">
                  <c:v>18257</c:v>
                </c:pt>
                <c:pt idx="110">
                  <c:v>18295</c:v>
                </c:pt>
                <c:pt idx="111">
                  <c:v>18280</c:v>
                </c:pt>
                <c:pt idx="112">
                  <c:v>18178</c:v>
                </c:pt>
                <c:pt idx="113">
                  <c:v>18208</c:v>
                </c:pt>
                <c:pt idx="114">
                  <c:v>18160</c:v>
                </c:pt>
                <c:pt idx="115">
                  <c:v>17946</c:v>
                </c:pt>
                <c:pt idx="116">
                  <c:v>18351</c:v>
                </c:pt>
                <c:pt idx="117">
                  <c:v>17949</c:v>
                </c:pt>
                <c:pt idx="118">
                  <c:v>17762</c:v>
                </c:pt>
                <c:pt idx="119">
                  <c:v>18208</c:v>
                </c:pt>
                <c:pt idx="120">
                  <c:v>17619</c:v>
                </c:pt>
                <c:pt idx="121">
                  <c:v>17752</c:v>
                </c:pt>
                <c:pt idx="122">
                  <c:v>17805</c:v>
                </c:pt>
                <c:pt idx="123">
                  <c:v>17873</c:v>
                </c:pt>
                <c:pt idx="124">
                  <c:v>17869</c:v>
                </c:pt>
                <c:pt idx="125">
                  <c:v>17722</c:v>
                </c:pt>
                <c:pt idx="126">
                  <c:v>17523</c:v>
                </c:pt>
                <c:pt idx="127">
                  <c:v>17771</c:v>
                </c:pt>
                <c:pt idx="128">
                  <c:v>18003</c:v>
                </c:pt>
                <c:pt idx="129">
                  <c:v>17697</c:v>
                </c:pt>
                <c:pt idx="130">
                  <c:v>17628</c:v>
                </c:pt>
                <c:pt idx="131">
                  <c:v>17721</c:v>
                </c:pt>
                <c:pt idx="132">
                  <c:v>17577</c:v>
                </c:pt>
                <c:pt idx="133">
                  <c:v>17428</c:v>
                </c:pt>
                <c:pt idx="134">
                  <c:v>17437</c:v>
                </c:pt>
                <c:pt idx="135">
                  <c:v>16945</c:v>
                </c:pt>
                <c:pt idx="136">
                  <c:v>16869</c:v>
                </c:pt>
                <c:pt idx="137">
                  <c:v>16904</c:v>
                </c:pt>
                <c:pt idx="138">
                  <c:v>16386</c:v>
                </c:pt>
                <c:pt idx="139">
                  <c:v>16558</c:v>
                </c:pt>
                <c:pt idx="140">
                  <c:v>16239</c:v>
                </c:pt>
                <c:pt idx="141">
                  <c:v>15943</c:v>
                </c:pt>
                <c:pt idx="142">
                  <c:v>15924</c:v>
                </c:pt>
                <c:pt idx="143">
                  <c:v>15475</c:v>
                </c:pt>
                <c:pt idx="144">
                  <c:v>15674</c:v>
                </c:pt>
                <c:pt idx="145">
                  <c:v>15322</c:v>
                </c:pt>
                <c:pt idx="146">
                  <c:v>14982</c:v>
                </c:pt>
                <c:pt idx="147">
                  <c:v>15150</c:v>
                </c:pt>
                <c:pt idx="148">
                  <c:v>14712</c:v>
                </c:pt>
                <c:pt idx="149">
                  <c:v>14522</c:v>
                </c:pt>
                <c:pt idx="150">
                  <c:v>14427</c:v>
                </c:pt>
                <c:pt idx="151">
                  <c:v>14154</c:v>
                </c:pt>
                <c:pt idx="152">
                  <c:v>14054</c:v>
                </c:pt>
                <c:pt idx="153">
                  <c:v>13907</c:v>
                </c:pt>
                <c:pt idx="154">
                  <c:v>13589</c:v>
                </c:pt>
                <c:pt idx="155">
                  <c:v>13714</c:v>
                </c:pt>
                <c:pt idx="156">
                  <c:v>13332</c:v>
                </c:pt>
                <c:pt idx="157">
                  <c:v>13389</c:v>
                </c:pt>
                <c:pt idx="158">
                  <c:v>13345</c:v>
                </c:pt>
                <c:pt idx="159">
                  <c:v>12882</c:v>
                </c:pt>
                <c:pt idx="160">
                  <c:v>12973</c:v>
                </c:pt>
                <c:pt idx="161">
                  <c:v>12908</c:v>
                </c:pt>
                <c:pt idx="162">
                  <c:v>12695</c:v>
                </c:pt>
                <c:pt idx="163">
                  <c:v>12762</c:v>
                </c:pt>
                <c:pt idx="164">
                  <c:v>12463</c:v>
                </c:pt>
                <c:pt idx="165">
                  <c:v>12362</c:v>
                </c:pt>
                <c:pt idx="166">
                  <c:v>12499</c:v>
                </c:pt>
                <c:pt idx="167">
                  <c:v>12166</c:v>
                </c:pt>
                <c:pt idx="168">
                  <c:v>12156</c:v>
                </c:pt>
                <c:pt idx="169">
                  <c:v>12037</c:v>
                </c:pt>
                <c:pt idx="170">
                  <c:v>11925</c:v>
                </c:pt>
                <c:pt idx="171">
                  <c:v>11915</c:v>
                </c:pt>
                <c:pt idx="172">
                  <c:v>11883</c:v>
                </c:pt>
                <c:pt idx="173">
                  <c:v>11735</c:v>
                </c:pt>
                <c:pt idx="174">
                  <c:v>11786</c:v>
                </c:pt>
                <c:pt idx="175">
                  <c:v>11641</c:v>
                </c:pt>
                <c:pt idx="176">
                  <c:v>11632</c:v>
                </c:pt>
                <c:pt idx="177">
                  <c:v>11715</c:v>
                </c:pt>
                <c:pt idx="178">
                  <c:v>11332</c:v>
                </c:pt>
                <c:pt idx="179">
                  <c:v>11542</c:v>
                </c:pt>
                <c:pt idx="180">
                  <c:v>11324</c:v>
                </c:pt>
                <c:pt idx="181">
                  <c:v>11431</c:v>
                </c:pt>
                <c:pt idx="182">
                  <c:v>11534</c:v>
                </c:pt>
                <c:pt idx="183">
                  <c:v>11224</c:v>
                </c:pt>
                <c:pt idx="184">
                  <c:v>11212</c:v>
                </c:pt>
                <c:pt idx="185">
                  <c:v>11338</c:v>
                </c:pt>
                <c:pt idx="186">
                  <c:v>11122</c:v>
                </c:pt>
                <c:pt idx="187">
                  <c:v>11409</c:v>
                </c:pt>
                <c:pt idx="188">
                  <c:v>11169</c:v>
                </c:pt>
                <c:pt idx="189">
                  <c:v>11106</c:v>
                </c:pt>
                <c:pt idx="190">
                  <c:v>11210</c:v>
                </c:pt>
                <c:pt idx="191">
                  <c:v>11078</c:v>
                </c:pt>
                <c:pt idx="192">
                  <c:v>11031</c:v>
                </c:pt>
                <c:pt idx="193">
                  <c:v>11135</c:v>
                </c:pt>
                <c:pt idx="194">
                  <c:v>10885</c:v>
                </c:pt>
                <c:pt idx="195">
                  <c:v>11038</c:v>
                </c:pt>
                <c:pt idx="196">
                  <c:v>10963</c:v>
                </c:pt>
                <c:pt idx="197">
                  <c:v>10869</c:v>
                </c:pt>
                <c:pt idx="198">
                  <c:v>10982</c:v>
                </c:pt>
                <c:pt idx="199">
                  <c:v>10895</c:v>
                </c:pt>
                <c:pt idx="200">
                  <c:v>10846</c:v>
                </c:pt>
                <c:pt idx="201">
                  <c:v>11047</c:v>
                </c:pt>
                <c:pt idx="202">
                  <c:v>10795</c:v>
                </c:pt>
                <c:pt idx="203">
                  <c:v>10997</c:v>
                </c:pt>
                <c:pt idx="204">
                  <c:v>10880</c:v>
                </c:pt>
                <c:pt idx="205">
                  <c:v>10750</c:v>
                </c:pt>
                <c:pt idx="206">
                  <c:v>10996</c:v>
                </c:pt>
                <c:pt idx="207">
                  <c:v>10769</c:v>
                </c:pt>
                <c:pt idx="208">
                  <c:v>10739</c:v>
                </c:pt>
                <c:pt idx="209">
                  <c:v>10912</c:v>
                </c:pt>
                <c:pt idx="210">
                  <c:v>10855</c:v>
                </c:pt>
                <c:pt idx="211">
                  <c:v>11014</c:v>
                </c:pt>
                <c:pt idx="212">
                  <c:v>10775</c:v>
                </c:pt>
                <c:pt idx="213">
                  <c:v>10844</c:v>
                </c:pt>
                <c:pt idx="214">
                  <c:v>10989</c:v>
                </c:pt>
                <c:pt idx="215">
                  <c:v>10811</c:v>
                </c:pt>
                <c:pt idx="216">
                  <c:v>10862</c:v>
                </c:pt>
                <c:pt idx="217">
                  <c:v>10836</c:v>
                </c:pt>
                <c:pt idx="218">
                  <c:v>10508</c:v>
                </c:pt>
                <c:pt idx="219">
                  <c:v>10971</c:v>
                </c:pt>
                <c:pt idx="220">
                  <c:v>10810</c:v>
                </c:pt>
                <c:pt idx="221">
                  <c:v>10735</c:v>
                </c:pt>
                <c:pt idx="222">
                  <c:v>10934</c:v>
                </c:pt>
                <c:pt idx="223">
                  <c:v>10738</c:v>
                </c:pt>
                <c:pt idx="224">
                  <c:v>10851</c:v>
                </c:pt>
                <c:pt idx="225">
                  <c:v>10886</c:v>
                </c:pt>
                <c:pt idx="226">
                  <c:v>10748</c:v>
                </c:pt>
                <c:pt idx="227">
                  <c:v>10918</c:v>
                </c:pt>
                <c:pt idx="228">
                  <c:v>10766</c:v>
                </c:pt>
                <c:pt idx="229">
                  <c:v>10873</c:v>
                </c:pt>
                <c:pt idx="230">
                  <c:v>10944</c:v>
                </c:pt>
                <c:pt idx="231">
                  <c:v>10838</c:v>
                </c:pt>
                <c:pt idx="232">
                  <c:v>10704</c:v>
                </c:pt>
                <c:pt idx="233">
                  <c:v>10874</c:v>
                </c:pt>
                <c:pt idx="234">
                  <c:v>10749</c:v>
                </c:pt>
                <c:pt idx="235">
                  <c:v>10970</c:v>
                </c:pt>
                <c:pt idx="236">
                  <c:v>10792</c:v>
                </c:pt>
                <c:pt idx="237">
                  <c:v>10673</c:v>
                </c:pt>
                <c:pt idx="238">
                  <c:v>10838</c:v>
                </c:pt>
                <c:pt idx="239">
                  <c:v>10793</c:v>
                </c:pt>
                <c:pt idx="240">
                  <c:v>10881</c:v>
                </c:pt>
                <c:pt idx="241">
                  <c:v>10987</c:v>
                </c:pt>
                <c:pt idx="242">
                  <c:v>10660</c:v>
                </c:pt>
                <c:pt idx="243">
                  <c:v>10934</c:v>
                </c:pt>
                <c:pt idx="244">
                  <c:v>10794</c:v>
                </c:pt>
                <c:pt idx="245">
                  <c:v>10819</c:v>
                </c:pt>
                <c:pt idx="246">
                  <c:v>10953</c:v>
                </c:pt>
                <c:pt idx="247">
                  <c:v>10701</c:v>
                </c:pt>
                <c:pt idx="248">
                  <c:v>10829</c:v>
                </c:pt>
                <c:pt idx="249">
                  <c:v>10841</c:v>
                </c:pt>
                <c:pt idx="250">
                  <c:v>10728</c:v>
                </c:pt>
                <c:pt idx="251">
                  <c:v>10942</c:v>
                </c:pt>
                <c:pt idx="252">
                  <c:v>10747</c:v>
                </c:pt>
                <c:pt idx="253">
                  <c:v>10610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CE68-294F-9294-5841C4410427}"/>
            </c:ext>
          </c:extLst>
        </c:ser>
        <c:ser>
          <c:idx val="51"/>
          <c:order val="51"/>
          <c:tx>
            <c:strRef>
              <c:f>'Fig 5 and 6'!$E$51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6'!$F$51:$IY$51</c:f>
              <c:numCache>
                <c:formatCode>General</c:formatCode>
                <c:ptCount val="254"/>
                <c:pt idx="0">
                  <c:v>10684</c:v>
                </c:pt>
                <c:pt idx="1">
                  <c:v>10824</c:v>
                </c:pt>
                <c:pt idx="2">
                  <c:v>10960</c:v>
                </c:pt>
                <c:pt idx="3">
                  <c:v>10698</c:v>
                </c:pt>
                <c:pt idx="4">
                  <c:v>10852</c:v>
                </c:pt>
                <c:pt idx="5">
                  <c:v>10774</c:v>
                </c:pt>
                <c:pt idx="6">
                  <c:v>10799</c:v>
                </c:pt>
                <c:pt idx="7">
                  <c:v>11093</c:v>
                </c:pt>
                <c:pt idx="8">
                  <c:v>10971</c:v>
                </c:pt>
                <c:pt idx="9">
                  <c:v>10876</c:v>
                </c:pt>
                <c:pt idx="10">
                  <c:v>10865</c:v>
                </c:pt>
                <c:pt idx="11">
                  <c:v>10717</c:v>
                </c:pt>
                <c:pt idx="12">
                  <c:v>10815</c:v>
                </c:pt>
                <c:pt idx="13">
                  <c:v>10744</c:v>
                </c:pt>
                <c:pt idx="14">
                  <c:v>10792</c:v>
                </c:pt>
                <c:pt idx="15">
                  <c:v>11008</c:v>
                </c:pt>
                <c:pt idx="16">
                  <c:v>10764</c:v>
                </c:pt>
                <c:pt idx="17">
                  <c:v>10949</c:v>
                </c:pt>
                <c:pt idx="18">
                  <c:v>10922</c:v>
                </c:pt>
                <c:pt idx="19">
                  <c:v>10655</c:v>
                </c:pt>
                <c:pt idx="20">
                  <c:v>11005</c:v>
                </c:pt>
                <c:pt idx="21">
                  <c:v>10830</c:v>
                </c:pt>
                <c:pt idx="22">
                  <c:v>10814</c:v>
                </c:pt>
                <c:pt idx="23">
                  <c:v>10903</c:v>
                </c:pt>
                <c:pt idx="24">
                  <c:v>10672</c:v>
                </c:pt>
                <c:pt idx="25">
                  <c:v>10741</c:v>
                </c:pt>
                <c:pt idx="26">
                  <c:v>10936</c:v>
                </c:pt>
                <c:pt idx="27">
                  <c:v>10724</c:v>
                </c:pt>
                <c:pt idx="28">
                  <c:v>10917</c:v>
                </c:pt>
                <c:pt idx="29">
                  <c:v>10744</c:v>
                </c:pt>
                <c:pt idx="30">
                  <c:v>10780</c:v>
                </c:pt>
                <c:pt idx="31">
                  <c:v>10959</c:v>
                </c:pt>
                <c:pt idx="32">
                  <c:v>10757</c:v>
                </c:pt>
                <c:pt idx="33">
                  <c:v>10844</c:v>
                </c:pt>
                <c:pt idx="34">
                  <c:v>10939</c:v>
                </c:pt>
                <c:pt idx="35">
                  <c:v>10848</c:v>
                </c:pt>
                <c:pt idx="36">
                  <c:v>11012</c:v>
                </c:pt>
                <c:pt idx="37">
                  <c:v>10874</c:v>
                </c:pt>
                <c:pt idx="38">
                  <c:v>11006</c:v>
                </c:pt>
                <c:pt idx="39">
                  <c:v>11029</c:v>
                </c:pt>
                <c:pt idx="40">
                  <c:v>11023</c:v>
                </c:pt>
                <c:pt idx="41">
                  <c:v>11277</c:v>
                </c:pt>
                <c:pt idx="42">
                  <c:v>11624</c:v>
                </c:pt>
                <c:pt idx="43">
                  <c:v>11541</c:v>
                </c:pt>
                <c:pt idx="44">
                  <c:v>12118</c:v>
                </c:pt>
                <c:pt idx="45">
                  <c:v>12415</c:v>
                </c:pt>
                <c:pt idx="46">
                  <c:v>12944</c:v>
                </c:pt>
                <c:pt idx="47">
                  <c:v>13823</c:v>
                </c:pt>
                <c:pt idx="48">
                  <c:v>14722</c:v>
                </c:pt>
                <c:pt idx="49">
                  <c:v>15753</c:v>
                </c:pt>
                <c:pt idx="50">
                  <c:v>16968</c:v>
                </c:pt>
                <c:pt idx="51">
                  <c:v>18151</c:v>
                </c:pt>
                <c:pt idx="52">
                  <c:v>19582</c:v>
                </c:pt>
                <c:pt idx="53">
                  <c:v>20522</c:v>
                </c:pt>
                <c:pt idx="54">
                  <c:v>21191</c:v>
                </c:pt>
                <c:pt idx="55">
                  <c:v>21806</c:v>
                </c:pt>
                <c:pt idx="56">
                  <c:v>21268</c:v>
                </c:pt>
                <c:pt idx="57">
                  <c:v>21037</c:v>
                </c:pt>
                <c:pt idx="58">
                  <c:v>20325</c:v>
                </c:pt>
                <c:pt idx="59">
                  <c:v>19458</c:v>
                </c:pt>
                <c:pt idx="60">
                  <c:v>19172</c:v>
                </c:pt>
                <c:pt idx="61">
                  <c:v>18455</c:v>
                </c:pt>
                <c:pt idx="62">
                  <c:v>18148</c:v>
                </c:pt>
                <c:pt idx="63">
                  <c:v>17808</c:v>
                </c:pt>
                <c:pt idx="64">
                  <c:v>17398</c:v>
                </c:pt>
                <c:pt idx="65">
                  <c:v>17424</c:v>
                </c:pt>
                <c:pt idx="66">
                  <c:v>17582</c:v>
                </c:pt>
                <c:pt idx="67">
                  <c:v>17333</c:v>
                </c:pt>
                <c:pt idx="68">
                  <c:v>17621</c:v>
                </c:pt>
                <c:pt idx="69">
                  <c:v>17504</c:v>
                </c:pt>
                <c:pt idx="70">
                  <c:v>17598</c:v>
                </c:pt>
                <c:pt idx="71">
                  <c:v>17724</c:v>
                </c:pt>
                <c:pt idx="72">
                  <c:v>17684</c:v>
                </c:pt>
                <c:pt idx="73">
                  <c:v>17782</c:v>
                </c:pt>
                <c:pt idx="74">
                  <c:v>17862</c:v>
                </c:pt>
                <c:pt idx="75">
                  <c:v>17630</c:v>
                </c:pt>
                <c:pt idx="76">
                  <c:v>17669</c:v>
                </c:pt>
                <c:pt idx="77">
                  <c:v>17805</c:v>
                </c:pt>
                <c:pt idx="78">
                  <c:v>17607</c:v>
                </c:pt>
                <c:pt idx="79">
                  <c:v>17728</c:v>
                </c:pt>
                <c:pt idx="80">
                  <c:v>17384</c:v>
                </c:pt>
                <c:pt idx="81">
                  <c:v>17583</c:v>
                </c:pt>
                <c:pt idx="82">
                  <c:v>17764</c:v>
                </c:pt>
                <c:pt idx="83">
                  <c:v>17765</c:v>
                </c:pt>
                <c:pt idx="84">
                  <c:v>18117</c:v>
                </c:pt>
                <c:pt idx="85">
                  <c:v>18130</c:v>
                </c:pt>
                <c:pt idx="86">
                  <c:v>18165</c:v>
                </c:pt>
                <c:pt idx="87">
                  <c:v>18377</c:v>
                </c:pt>
                <c:pt idx="88">
                  <c:v>18563</c:v>
                </c:pt>
                <c:pt idx="89">
                  <c:v>18833</c:v>
                </c:pt>
                <c:pt idx="90">
                  <c:v>18956</c:v>
                </c:pt>
                <c:pt idx="91">
                  <c:v>18947</c:v>
                </c:pt>
                <c:pt idx="92">
                  <c:v>19208</c:v>
                </c:pt>
                <c:pt idx="93">
                  <c:v>18976</c:v>
                </c:pt>
                <c:pt idx="94">
                  <c:v>19117</c:v>
                </c:pt>
                <c:pt idx="95">
                  <c:v>19389</c:v>
                </c:pt>
                <c:pt idx="96">
                  <c:v>18730</c:v>
                </c:pt>
                <c:pt idx="97">
                  <c:v>18821</c:v>
                </c:pt>
                <c:pt idx="98">
                  <c:v>19102</c:v>
                </c:pt>
                <c:pt idx="99">
                  <c:v>18769</c:v>
                </c:pt>
                <c:pt idx="100">
                  <c:v>19079</c:v>
                </c:pt>
                <c:pt idx="101">
                  <c:v>18862</c:v>
                </c:pt>
                <c:pt idx="102">
                  <c:v>18621</c:v>
                </c:pt>
                <c:pt idx="103">
                  <c:v>18821</c:v>
                </c:pt>
                <c:pt idx="104">
                  <c:v>18796</c:v>
                </c:pt>
                <c:pt idx="105">
                  <c:v>18522</c:v>
                </c:pt>
                <c:pt idx="106">
                  <c:v>18524</c:v>
                </c:pt>
                <c:pt idx="107">
                  <c:v>18073</c:v>
                </c:pt>
                <c:pt idx="108">
                  <c:v>18324</c:v>
                </c:pt>
                <c:pt idx="109">
                  <c:v>18220</c:v>
                </c:pt>
                <c:pt idx="110">
                  <c:v>18126</c:v>
                </c:pt>
                <c:pt idx="111">
                  <c:v>17978</c:v>
                </c:pt>
                <c:pt idx="112">
                  <c:v>17969</c:v>
                </c:pt>
                <c:pt idx="113">
                  <c:v>18277</c:v>
                </c:pt>
                <c:pt idx="114">
                  <c:v>18131</c:v>
                </c:pt>
                <c:pt idx="115">
                  <c:v>17873</c:v>
                </c:pt>
                <c:pt idx="116">
                  <c:v>18086</c:v>
                </c:pt>
                <c:pt idx="117">
                  <c:v>17775</c:v>
                </c:pt>
                <c:pt idx="118">
                  <c:v>17940</c:v>
                </c:pt>
                <c:pt idx="119">
                  <c:v>18054</c:v>
                </c:pt>
                <c:pt idx="120">
                  <c:v>17663</c:v>
                </c:pt>
                <c:pt idx="121">
                  <c:v>17779</c:v>
                </c:pt>
                <c:pt idx="122">
                  <c:v>17909</c:v>
                </c:pt>
                <c:pt idx="123">
                  <c:v>17776</c:v>
                </c:pt>
                <c:pt idx="124">
                  <c:v>18005</c:v>
                </c:pt>
                <c:pt idx="125">
                  <c:v>17840</c:v>
                </c:pt>
                <c:pt idx="126">
                  <c:v>17853</c:v>
                </c:pt>
                <c:pt idx="127">
                  <c:v>17961</c:v>
                </c:pt>
                <c:pt idx="128">
                  <c:v>17950</c:v>
                </c:pt>
                <c:pt idx="129">
                  <c:v>17845</c:v>
                </c:pt>
                <c:pt idx="130">
                  <c:v>17682</c:v>
                </c:pt>
                <c:pt idx="131">
                  <c:v>17856</c:v>
                </c:pt>
                <c:pt idx="132">
                  <c:v>17574</c:v>
                </c:pt>
                <c:pt idx="133">
                  <c:v>17610</c:v>
                </c:pt>
                <c:pt idx="134">
                  <c:v>17313</c:v>
                </c:pt>
                <c:pt idx="135">
                  <c:v>17068</c:v>
                </c:pt>
                <c:pt idx="136">
                  <c:v>16928</c:v>
                </c:pt>
                <c:pt idx="137">
                  <c:v>17140</c:v>
                </c:pt>
                <c:pt idx="138">
                  <c:v>16484</c:v>
                </c:pt>
                <c:pt idx="139">
                  <c:v>16458</c:v>
                </c:pt>
                <c:pt idx="140">
                  <c:v>16268</c:v>
                </c:pt>
                <c:pt idx="141">
                  <c:v>15873</c:v>
                </c:pt>
                <c:pt idx="142">
                  <c:v>16043</c:v>
                </c:pt>
                <c:pt idx="143">
                  <c:v>15570</c:v>
                </c:pt>
                <c:pt idx="144">
                  <c:v>15607</c:v>
                </c:pt>
                <c:pt idx="145">
                  <c:v>15461</c:v>
                </c:pt>
                <c:pt idx="146">
                  <c:v>15112</c:v>
                </c:pt>
                <c:pt idx="147">
                  <c:v>15169</c:v>
                </c:pt>
                <c:pt idx="148">
                  <c:v>14862</c:v>
                </c:pt>
                <c:pt idx="149">
                  <c:v>14699</c:v>
                </c:pt>
                <c:pt idx="150">
                  <c:v>14519</c:v>
                </c:pt>
                <c:pt idx="151">
                  <c:v>14263</c:v>
                </c:pt>
                <c:pt idx="152">
                  <c:v>14261</c:v>
                </c:pt>
                <c:pt idx="153">
                  <c:v>14082</c:v>
                </c:pt>
                <c:pt idx="154">
                  <c:v>13790</c:v>
                </c:pt>
                <c:pt idx="155">
                  <c:v>13600</c:v>
                </c:pt>
                <c:pt idx="156">
                  <c:v>13284</c:v>
                </c:pt>
                <c:pt idx="157">
                  <c:v>13359</c:v>
                </c:pt>
                <c:pt idx="158">
                  <c:v>13300</c:v>
                </c:pt>
                <c:pt idx="159">
                  <c:v>13057</c:v>
                </c:pt>
                <c:pt idx="160">
                  <c:v>12945</c:v>
                </c:pt>
                <c:pt idx="161">
                  <c:v>12928</c:v>
                </c:pt>
                <c:pt idx="162">
                  <c:v>12829</c:v>
                </c:pt>
                <c:pt idx="163">
                  <c:v>12757</c:v>
                </c:pt>
                <c:pt idx="164">
                  <c:v>12533</c:v>
                </c:pt>
                <c:pt idx="165">
                  <c:v>12472</c:v>
                </c:pt>
                <c:pt idx="166">
                  <c:v>12620</c:v>
                </c:pt>
                <c:pt idx="167">
                  <c:v>12234</c:v>
                </c:pt>
                <c:pt idx="168">
                  <c:v>12189</c:v>
                </c:pt>
                <c:pt idx="169">
                  <c:v>12195</c:v>
                </c:pt>
                <c:pt idx="170">
                  <c:v>11937</c:v>
                </c:pt>
                <c:pt idx="171">
                  <c:v>12020</c:v>
                </c:pt>
                <c:pt idx="172">
                  <c:v>11954</c:v>
                </c:pt>
                <c:pt idx="173">
                  <c:v>11890</c:v>
                </c:pt>
                <c:pt idx="174">
                  <c:v>11819</c:v>
                </c:pt>
                <c:pt idx="175">
                  <c:v>11632</c:v>
                </c:pt>
                <c:pt idx="176">
                  <c:v>11599</c:v>
                </c:pt>
                <c:pt idx="177">
                  <c:v>11758</c:v>
                </c:pt>
                <c:pt idx="178">
                  <c:v>11345</c:v>
                </c:pt>
                <c:pt idx="179">
                  <c:v>11553</c:v>
                </c:pt>
                <c:pt idx="180">
                  <c:v>11417</c:v>
                </c:pt>
                <c:pt idx="181">
                  <c:v>11421</c:v>
                </c:pt>
                <c:pt idx="182">
                  <c:v>11592</c:v>
                </c:pt>
                <c:pt idx="183">
                  <c:v>11326</c:v>
                </c:pt>
                <c:pt idx="184">
                  <c:v>11329</c:v>
                </c:pt>
                <c:pt idx="185">
                  <c:v>11432</c:v>
                </c:pt>
                <c:pt idx="186">
                  <c:v>11147</c:v>
                </c:pt>
                <c:pt idx="187">
                  <c:v>11298</c:v>
                </c:pt>
                <c:pt idx="188">
                  <c:v>11125</c:v>
                </c:pt>
                <c:pt idx="189">
                  <c:v>11247</c:v>
                </c:pt>
                <c:pt idx="190">
                  <c:v>11240</c:v>
                </c:pt>
                <c:pt idx="191">
                  <c:v>11114</c:v>
                </c:pt>
                <c:pt idx="192">
                  <c:v>11138</c:v>
                </c:pt>
                <c:pt idx="193">
                  <c:v>11211</c:v>
                </c:pt>
                <c:pt idx="194">
                  <c:v>10881</c:v>
                </c:pt>
                <c:pt idx="195">
                  <c:v>11073</c:v>
                </c:pt>
                <c:pt idx="196">
                  <c:v>11015</c:v>
                </c:pt>
                <c:pt idx="197">
                  <c:v>10896</c:v>
                </c:pt>
                <c:pt idx="198">
                  <c:v>11087</c:v>
                </c:pt>
                <c:pt idx="199">
                  <c:v>10997</c:v>
                </c:pt>
                <c:pt idx="200">
                  <c:v>10900</c:v>
                </c:pt>
                <c:pt idx="201">
                  <c:v>11069</c:v>
                </c:pt>
                <c:pt idx="202">
                  <c:v>10772</c:v>
                </c:pt>
                <c:pt idx="203">
                  <c:v>11036</c:v>
                </c:pt>
                <c:pt idx="204">
                  <c:v>10899</c:v>
                </c:pt>
                <c:pt idx="205">
                  <c:v>10863</c:v>
                </c:pt>
                <c:pt idx="206">
                  <c:v>11078</c:v>
                </c:pt>
                <c:pt idx="207">
                  <c:v>10830</c:v>
                </c:pt>
                <c:pt idx="208">
                  <c:v>10893</c:v>
                </c:pt>
                <c:pt idx="209">
                  <c:v>10972</c:v>
                </c:pt>
                <c:pt idx="210">
                  <c:v>10807</c:v>
                </c:pt>
                <c:pt idx="211">
                  <c:v>11078</c:v>
                </c:pt>
                <c:pt idx="212">
                  <c:v>10761</c:v>
                </c:pt>
                <c:pt idx="213">
                  <c:v>10888</c:v>
                </c:pt>
                <c:pt idx="214">
                  <c:v>10983</c:v>
                </c:pt>
                <c:pt idx="215">
                  <c:v>10804</c:v>
                </c:pt>
                <c:pt idx="216">
                  <c:v>10800</c:v>
                </c:pt>
                <c:pt idx="217">
                  <c:v>10994</c:v>
                </c:pt>
                <c:pt idx="218">
                  <c:v>10624</c:v>
                </c:pt>
                <c:pt idx="219">
                  <c:v>10971</c:v>
                </c:pt>
                <c:pt idx="220">
                  <c:v>10897</c:v>
                </c:pt>
                <c:pt idx="221">
                  <c:v>10769</c:v>
                </c:pt>
                <c:pt idx="222">
                  <c:v>11017</c:v>
                </c:pt>
                <c:pt idx="223">
                  <c:v>10751</c:v>
                </c:pt>
                <c:pt idx="224">
                  <c:v>10881</c:v>
                </c:pt>
                <c:pt idx="225">
                  <c:v>11007</c:v>
                </c:pt>
                <c:pt idx="226">
                  <c:v>10752</c:v>
                </c:pt>
                <c:pt idx="227">
                  <c:v>10948</c:v>
                </c:pt>
                <c:pt idx="228">
                  <c:v>10811</c:v>
                </c:pt>
                <c:pt idx="229">
                  <c:v>10923</c:v>
                </c:pt>
                <c:pt idx="230">
                  <c:v>10932</c:v>
                </c:pt>
                <c:pt idx="231">
                  <c:v>10853</c:v>
                </c:pt>
                <c:pt idx="232">
                  <c:v>10782</c:v>
                </c:pt>
                <c:pt idx="233">
                  <c:v>10958</c:v>
                </c:pt>
                <c:pt idx="234">
                  <c:v>10756</c:v>
                </c:pt>
                <c:pt idx="235">
                  <c:v>11021</c:v>
                </c:pt>
                <c:pt idx="236">
                  <c:v>10884</c:v>
                </c:pt>
                <c:pt idx="237">
                  <c:v>10615</c:v>
                </c:pt>
                <c:pt idx="238">
                  <c:v>10965</c:v>
                </c:pt>
                <c:pt idx="239">
                  <c:v>10838</c:v>
                </c:pt>
                <c:pt idx="240">
                  <c:v>10908</c:v>
                </c:pt>
                <c:pt idx="241">
                  <c:v>10956</c:v>
                </c:pt>
                <c:pt idx="242">
                  <c:v>10650</c:v>
                </c:pt>
                <c:pt idx="243">
                  <c:v>10891</c:v>
                </c:pt>
                <c:pt idx="244">
                  <c:v>10843</c:v>
                </c:pt>
                <c:pt idx="245">
                  <c:v>10848</c:v>
                </c:pt>
                <c:pt idx="246">
                  <c:v>10983</c:v>
                </c:pt>
                <c:pt idx="247">
                  <c:v>10678</c:v>
                </c:pt>
                <c:pt idx="248">
                  <c:v>10905</c:v>
                </c:pt>
                <c:pt idx="249">
                  <c:v>10890</c:v>
                </c:pt>
                <c:pt idx="250">
                  <c:v>10790</c:v>
                </c:pt>
                <c:pt idx="251">
                  <c:v>11064</c:v>
                </c:pt>
                <c:pt idx="252">
                  <c:v>10684</c:v>
                </c:pt>
                <c:pt idx="253">
                  <c:v>10682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CE68-294F-9294-5841C4410427}"/>
            </c:ext>
          </c:extLst>
        </c:ser>
        <c:ser>
          <c:idx val="52"/>
          <c:order val="52"/>
          <c:tx>
            <c:strRef>
              <c:f>'Fig 5 and 6'!$E$52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6'!$F$52:$IY$52</c:f>
              <c:numCache>
                <c:formatCode>General</c:formatCode>
                <c:ptCount val="254"/>
                <c:pt idx="0">
                  <c:v>10623</c:v>
                </c:pt>
                <c:pt idx="1">
                  <c:v>10847</c:v>
                </c:pt>
                <c:pt idx="2">
                  <c:v>10916</c:v>
                </c:pt>
                <c:pt idx="3">
                  <c:v>10535</c:v>
                </c:pt>
                <c:pt idx="4">
                  <c:v>10881</c:v>
                </c:pt>
                <c:pt idx="5">
                  <c:v>10708</c:v>
                </c:pt>
                <c:pt idx="6">
                  <c:v>10782</c:v>
                </c:pt>
                <c:pt idx="7">
                  <c:v>10969</c:v>
                </c:pt>
                <c:pt idx="8">
                  <c:v>10909</c:v>
                </c:pt>
                <c:pt idx="9">
                  <c:v>10732</c:v>
                </c:pt>
                <c:pt idx="10">
                  <c:v>10830</c:v>
                </c:pt>
                <c:pt idx="11">
                  <c:v>10728</c:v>
                </c:pt>
                <c:pt idx="12">
                  <c:v>10838</c:v>
                </c:pt>
                <c:pt idx="13">
                  <c:v>10745</c:v>
                </c:pt>
                <c:pt idx="14">
                  <c:v>10693</c:v>
                </c:pt>
                <c:pt idx="15">
                  <c:v>10910</c:v>
                </c:pt>
                <c:pt idx="16">
                  <c:v>10672</c:v>
                </c:pt>
                <c:pt idx="17">
                  <c:v>10921</c:v>
                </c:pt>
                <c:pt idx="18">
                  <c:v>10895</c:v>
                </c:pt>
                <c:pt idx="19">
                  <c:v>10604</c:v>
                </c:pt>
                <c:pt idx="20">
                  <c:v>10963</c:v>
                </c:pt>
                <c:pt idx="21">
                  <c:v>10734</c:v>
                </c:pt>
                <c:pt idx="22">
                  <c:v>10825</c:v>
                </c:pt>
                <c:pt idx="23">
                  <c:v>10970</c:v>
                </c:pt>
                <c:pt idx="24">
                  <c:v>10643</c:v>
                </c:pt>
                <c:pt idx="25">
                  <c:v>10678</c:v>
                </c:pt>
                <c:pt idx="26">
                  <c:v>10847</c:v>
                </c:pt>
                <c:pt idx="27">
                  <c:v>10621</c:v>
                </c:pt>
                <c:pt idx="28">
                  <c:v>10836</c:v>
                </c:pt>
                <c:pt idx="29">
                  <c:v>10742</c:v>
                </c:pt>
                <c:pt idx="30">
                  <c:v>10757</c:v>
                </c:pt>
                <c:pt idx="31">
                  <c:v>10891</c:v>
                </c:pt>
                <c:pt idx="32">
                  <c:v>10736</c:v>
                </c:pt>
                <c:pt idx="33">
                  <c:v>10799</c:v>
                </c:pt>
                <c:pt idx="34">
                  <c:v>10862</c:v>
                </c:pt>
                <c:pt idx="35">
                  <c:v>10808</c:v>
                </c:pt>
                <c:pt idx="36">
                  <c:v>10983</c:v>
                </c:pt>
                <c:pt idx="37">
                  <c:v>10935</c:v>
                </c:pt>
                <c:pt idx="38">
                  <c:v>10914</c:v>
                </c:pt>
                <c:pt idx="39">
                  <c:v>11028</c:v>
                </c:pt>
                <c:pt idx="40">
                  <c:v>10910</c:v>
                </c:pt>
                <c:pt idx="41">
                  <c:v>11293</c:v>
                </c:pt>
                <c:pt idx="42">
                  <c:v>11490</c:v>
                </c:pt>
                <c:pt idx="43">
                  <c:v>11473</c:v>
                </c:pt>
                <c:pt idx="44">
                  <c:v>12176</c:v>
                </c:pt>
                <c:pt idx="45">
                  <c:v>12407</c:v>
                </c:pt>
                <c:pt idx="46">
                  <c:v>13102</c:v>
                </c:pt>
                <c:pt idx="47">
                  <c:v>13845</c:v>
                </c:pt>
                <c:pt idx="48">
                  <c:v>14839</c:v>
                </c:pt>
                <c:pt idx="49">
                  <c:v>15791</c:v>
                </c:pt>
                <c:pt idx="50">
                  <c:v>17082</c:v>
                </c:pt>
                <c:pt idx="51">
                  <c:v>18239</c:v>
                </c:pt>
                <c:pt idx="52">
                  <c:v>19680</c:v>
                </c:pt>
                <c:pt idx="53">
                  <c:v>20519</c:v>
                </c:pt>
                <c:pt idx="54">
                  <c:v>21143</c:v>
                </c:pt>
                <c:pt idx="55">
                  <c:v>21943</c:v>
                </c:pt>
                <c:pt idx="56">
                  <c:v>21415</c:v>
                </c:pt>
                <c:pt idx="57">
                  <c:v>20823</c:v>
                </c:pt>
                <c:pt idx="58">
                  <c:v>19813</c:v>
                </c:pt>
                <c:pt idx="59">
                  <c:v>19119</c:v>
                </c:pt>
                <c:pt idx="60">
                  <c:v>18683</c:v>
                </c:pt>
                <c:pt idx="61">
                  <c:v>18248</c:v>
                </c:pt>
                <c:pt idx="62">
                  <c:v>17893</c:v>
                </c:pt>
                <c:pt idx="63">
                  <c:v>17659</c:v>
                </c:pt>
                <c:pt idx="64">
                  <c:v>17431</c:v>
                </c:pt>
                <c:pt idx="65">
                  <c:v>17270</c:v>
                </c:pt>
                <c:pt idx="66">
                  <c:v>17343</c:v>
                </c:pt>
                <c:pt idx="67">
                  <c:v>17408</c:v>
                </c:pt>
                <c:pt idx="68">
                  <c:v>17578</c:v>
                </c:pt>
                <c:pt idx="69">
                  <c:v>17575</c:v>
                </c:pt>
                <c:pt idx="70">
                  <c:v>17627</c:v>
                </c:pt>
                <c:pt idx="71">
                  <c:v>17776</c:v>
                </c:pt>
                <c:pt idx="72">
                  <c:v>17547</c:v>
                </c:pt>
                <c:pt idx="73">
                  <c:v>17704</c:v>
                </c:pt>
                <c:pt idx="74">
                  <c:v>17931</c:v>
                </c:pt>
                <c:pt idx="75">
                  <c:v>17703</c:v>
                </c:pt>
                <c:pt idx="76">
                  <c:v>18054</c:v>
                </c:pt>
                <c:pt idx="77">
                  <c:v>17744</c:v>
                </c:pt>
                <c:pt idx="78">
                  <c:v>17793</c:v>
                </c:pt>
                <c:pt idx="79">
                  <c:v>17748</c:v>
                </c:pt>
                <c:pt idx="80">
                  <c:v>17527</c:v>
                </c:pt>
                <c:pt idx="81">
                  <c:v>17580</c:v>
                </c:pt>
                <c:pt idx="82">
                  <c:v>17777</c:v>
                </c:pt>
                <c:pt idx="83">
                  <c:v>17772</c:v>
                </c:pt>
                <c:pt idx="84">
                  <c:v>18298</c:v>
                </c:pt>
                <c:pt idx="85">
                  <c:v>18062</c:v>
                </c:pt>
                <c:pt idx="86">
                  <c:v>18289</c:v>
                </c:pt>
                <c:pt idx="87">
                  <c:v>18605</c:v>
                </c:pt>
                <c:pt idx="88">
                  <c:v>18393</c:v>
                </c:pt>
                <c:pt idx="89">
                  <c:v>18693</c:v>
                </c:pt>
                <c:pt idx="90">
                  <c:v>19120</c:v>
                </c:pt>
                <c:pt idx="91">
                  <c:v>18775</c:v>
                </c:pt>
                <c:pt idx="92">
                  <c:v>19171</c:v>
                </c:pt>
                <c:pt idx="93">
                  <c:v>18987</c:v>
                </c:pt>
                <c:pt idx="94">
                  <c:v>19237</c:v>
                </c:pt>
                <c:pt idx="95">
                  <c:v>19257</c:v>
                </c:pt>
                <c:pt idx="96">
                  <c:v>18654</c:v>
                </c:pt>
                <c:pt idx="97">
                  <c:v>18870</c:v>
                </c:pt>
                <c:pt idx="98">
                  <c:v>18874</c:v>
                </c:pt>
                <c:pt idx="99">
                  <c:v>18752</c:v>
                </c:pt>
                <c:pt idx="100">
                  <c:v>19246</c:v>
                </c:pt>
                <c:pt idx="101">
                  <c:v>18829</c:v>
                </c:pt>
                <c:pt idx="102">
                  <c:v>18727</c:v>
                </c:pt>
                <c:pt idx="103">
                  <c:v>18967</c:v>
                </c:pt>
                <c:pt idx="104">
                  <c:v>18736</c:v>
                </c:pt>
                <c:pt idx="105">
                  <c:v>18490</c:v>
                </c:pt>
                <c:pt idx="106">
                  <c:v>18382</c:v>
                </c:pt>
                <c:pt idx="107">
                  <c:v>18044</c:v>
                </c:pt>
                <c:pt idx="108">
                  <c:v>18177</c:v>
                </c:pt>
                <c:pt idx="109">
                  <c:v>18087</c:v>
                </c:pt>
                <c:pt idx="110">
                  <c:v>18040</c:v>
                </c:pt>
                <c:pt idx="111">
                  <c:v>18261</c:v>
                </c:pt>
                <c:pt idx="112">
                  <c:v>17887</c:v>
                </c:pt>
                <c:pt idx="113">
                  <c:v>17944</c:v>
                </c:pt>
                <c:pt idx="114">
                  <c:v>18049</c:v>
                </c:pt>
                <c:pt idx="115">
                  <c:v>17978</c:v>
                </c:pt>
                <c:pt idx="116">
                  <c:v>18108</c:v>
                </c:pt>
                <c:pt idx="117">
                  <c:v>17816</c:v>
                </c:pt>
                <c:pt idx="118">
                  <c:v>17814</c:v>
                </c:pt>
                <c:pt idx="119">
                  <c:v>18027</c:v>
                </c:pt>
                <c:pt idx="120">
                  <c:v>17648</c:v>
                </c:pt>
                <c:pt idx="121">
                  <c:v>17583</c:v>
                </c:pt>
                <c:pt idx="122">
                  <c:v>17833</c:v>
                </c:pt>
                <c:pt idx="123">
                  <c:v>17770</c:v>
                </c:pt>
                <c:pt idx="124">
                  <c:v>17777</c:v>
                </c:pt>
                <c:pt idx="125">
                  <c:v>17875</c:v>
                </c:pt>
                <c:pt idx="126">
                  <c:v>17686</c:v>
                </c:pt>
                <c:pt idx="127">
                  <c:v>17531</c:v>
                </c:pt>
                <c:pt idx="128">
                  <c:v>17827</c:v>
                </c:pt>
                <c:pt idx="129">
                  <c:v>17823</c:v>
                </c:pt>
                <c:pt idx="130">
                  <c:v>17704</c:v>
                </c:pt>
                <c:pt idx="131">
                  <c:v>17675</c:v>
                </c:pt>
                <c:pt idx="132">
                  <c:v>17404</c:v>
                </c:pt>
                <c:pt idx="133">
                  <c:v>17487</c:v>
                </c:pt>
                <c:pt idx="134">
                  <c:v>17227</c:v>
                </c:pt>
                <c:pt idx="135">
                  <c:v>17062</c:v>
                </c:pt>
                <c:pt idx="136">
                  <c:v>17040</c:v>
                </c:pt>
                <c:pt idx="137">
                  <c:v>16934</c:v>
                </c:pt>
                <c:pt idx="138">
                  <c:v>16490</c:v>
                </c:pt>
                <c:pt idx="139">
                  <c:v>16476</c:v>
                </c:pt>
                <c:pt idx="140">
                  <c:v>16065</c:v>
                </c:pt>
                <c:pt idx="141">
                  <c:v>15958</c:v>
                </c:pt>
                <c:pt idx="142">
                  <c:v>15822</c:v>
                </c:pt>
                <c:pt idx="143">
                  <c:v>15691</c:v>
                </c:pt>
                <c:pt idx="144">
                  <c:v>15768</c:v>
                </c:pt>
                <c:pt idx="145">
                  <c:v>15466</c:v>
                </c:pt>
                <c:pt idx="146">
                  <c:v>15034</c:v>
                </c:pt>
                <c:pt idx="147">
                  <c:v>15143</c:v>
                </c:pt>
                <c:pt idx="148">
                  <c:v>14806</c:v>
                </c:pt>
                <c:pt idx="149">
                  <c:v>14455</c:v>
                </c:pt>
                <c:pt idx="150">
                  <c:v>14490</c:v>
                </c:pt>
                <c:pt idx="151">
                  <c:v>14086</c:v>
                </c:pt>
                <c:pt idx="152">
                  <c:v>14180</c:v>
                </c:pt>
                <c:pt idx="153">
                  <c:v>13930</c:v>
                </c:pt>
                <c:pt idx="154">
                  <c:v>13639</c:v>
                </c:pt>
                <c:pt idx="155">
                  <c:v>13710</c:v>
                </c:pt>
                <c:pt idx="156">
                  <c:v>13164</c:v>
                </c:pt>
                <c:pt idx="157">
                  <c:v>13275</c:v>
                </c:pt>
                <c:pt idx="158">
                  <c:v>13299</c:v>
                </c:pt>
                <c:pt idx="159">
                  <c:v>12929</c:v>
                </c:pt>
                <c:pt idx="160">
                  <c:v>12925</c:v>
                </c:pt>
                <c:pt idx="161">
                  <c:v>12900</c:v>
                </c:pt>
                <c:pt idx="162">
                  <c:v>12821</c:v>
                </c:pt>
                <c:pt idx="163">
                  <c:v>12669</c:v>
                </c:pt>
                <c:pt idx="164">
                  <c:v>12488</c:v>
                </c:pt>
                <c:pt idx="165">
                  <c:v>12435</c:v>
                </c:pt>
                <c:pt idx="166">
                  <c:v>12447</c:v>
                </c:pt>
                <c:pt idx="167">
                  <c:v>12083</c:v>
                </c:pt>
                <c:pt idx="168">
                  <c:v>12130</c:v>
                </c:pt>
                <c:pt idx="169">
                  <c:v>12000</c:v>
                </c:pt>
                <c:pt idx="170">
                  <c:v>11845</c:v>
                </c:pt>
                <c:pt idx="171">
                  <c:v>11942</c:v>
                </c:pt>
                <c:pt idx="172">
                  <c:v>11774</c:v>
                </c:pt>
                <c:pt idx="173">
                  <c:v>11800</c:v>
                </c:pt>
                <c:pt idx="174">
                  <c:v>11801</c:v>
                </c:pt>
                <c:pt idx="175">
                  <c:v>11548</c:v>
                </c:pt>
                <c:pt idx="176">
                  <c:v>11502</c:v>
                </c:pt>
                <c:pt idx="177">
                  <c:v>11753</c:v>
                </c:pt>
                <c:pt idx="178">
                  <c:v>11366</c:v>
                </c:pt>
                <c:pt idx="179">
                  <c:v>11626</c:v>
                </c:pt>
                <c:pt idx="180">
                  <c:v>11396</c:v>
                </c:pt>
                <c:pt idx="181">
                  <c:v>11413</c:v>
                </c:pt>
                <c:pt idx="182">
                  <c:v>11511</c:v>
                </c:pt>
                <c:pt idx="183">
                  <c:v>11223</c:v>
                </c:pt>
                <c:pt idx="184">
                  <c:v>11211</c:v>
                </c:pt>
                <c:pt idx="185">
                  <c:v>11364</c:v>
                </c:pt>
                <c:pt idx="186">
                  <c:v>11097</c:v>
                </c:pt>
                <c:pt idx="187">
                  <c:v>11252</c:v>
                </c:pt>
                <c:pt idx="188">
                  <c:v>11010</c:v>
                </c:pt>
                <c:pt idx="189">
                  <c:v>11126</c:v>
                </c:pt>
                <c:pt idx="190">
                  <c:v>11238</c:v>
                </c:pt>
                <c:pt idx="191">
                  <c:v>11127</c:v>
                </c:pt>
                <c:pt idx="192">
                  <c:v>11073</c:v>
                </c:pt>
                <c:pt idx="193">
                  <c:v>11121</c:v>
                </c:pt>
                <c:pt idx="194">
                  <c:v>10847</c:v>
                </c:pt>
                <c:pt idx="195">
                  <c:v>11142</c:v>
                </c:pt>
                <c:pt idx="196">
                  <c:v>10958</c:v>
                </c:pt>
                <c:pt idx="197">
                  <c:v>10940</c:v>
                </c:pt>
                <c:pt idx="198">
                  <c:v>11009</c:v>
                </c:pt>
                <c:pt idx="199">
                  <c:v>10896</c:v>
                </c:pt>
                <c:pt idx="200">
                  <c:v>10803</c:v>
                </c:pt>
                <c:pt idx="201">
                  <c:v>11099</c:v>
                </c:pt>
                <c:pt idx="202">
                  <c:v>10668</c:v>
                </c:pt>
                <c:pt idx="203">
                  <c:v>11006</c:v>
                </c:pt>
                <c:pt idx="204">
                  <c:v>10899</c:v>
                </c:pt>
                <c:pt idx="205">
                  <c:v>10755</c:v>
                </c:pt>
                <c:pt idx="206">
                  <c:v>10969</c:v>
                </c:pt>
                <c:pt idx="207">
                  <c:v>10768</c:v>
                </c:pt>
                <c:pt idx="208">
                  <c:v>10747</c:v>
                </c:pt>
                <c:pt idx="209">
                  <c:v>11004</c:v>
                </c:pt>
                <c:pt idx="210">
                  <c:v>10816</c:v>
                </c:pt>
                <c:pt idx="211">
                  <c:v>11046</c:v>
                </c:pt>
                <c:pt idx="212">
                  <c:v>10736</c:v>
                </c:pt>
                <c:pt idx="213">
                  <c:v>10891</c:v>
                </c:pt>
                <c:pt idx="214">
                  <c:v>10992</c:v>
                </c:pt>
                <c:pt idx="215">
                  <c:v>10789</c:v>
                </c:pt>
                <c:pt idx="216">
                  <c:v>10767</c:v>
                </c:pt>
                <c:pt idx="217">
                  <c:v>10946</c:v>
                </c:pt>
                <c:pt idx="218">
                  <c:v>10568</c:v>
                </c:pt>
                <c:pt idx="219">
                  <c:v>10922</c:v>
                </c:pt>
                <c:pt idx="220">
                  <c:v>10858</c:v>
                </c:pt>
                <c:pt idx="221">
                  <c:v>10779</c:v>
                </c:pt>
                <c:pt idx="222">
                  <c:v>10951</c:v>
                </c:pt>
                <c:pt idx="223">
                  <c:v>10720</c:v>
                </c:pt>
                <c:pt idx="224">
                  <c:v>10838</c:v>
                </c:pt>
                <c:pt idx="225">
                  <c:v>10929</c:v>
                </c:pt>
                <c:pt idx="226">
                  <c:v>10676</c:v>
                </c:pt>
                <c:pt idx="227">
                  <c:v>10920</c:v>
                </c:pt>
                <c:pt idx="228">
                  <c:v>10758</c:v>
                </c:pt>
                <c:pt idx="229">
                  <c:v>10845</c:v>
                </c:pt>
                <c:pt idx="230">
                  <c:v>10930</c:v>
                </c:pt>
                <c:pt idx="231">
                  <c:v>10812</c:v>
                </c:pt>
                <c:pt idx="232">
                  <c:v>10728</c:v>
                </c:pt>
                <c:pt idx="233">
                  <c:v>10834</c:v>
                </c:pt>
                <c:pt idx="234">
                  <c:v>10740</c:v>
                </c:pt>
                <c:pt idx="235">
                  <c:v>10971</c:v>
                </c:pt>
                <c:pt idx="236">
                  <c:v>10788</c:v>
                </c:pt>
                <c:pt idx="237">
                  <c:v>10640</c:v>
                </c:pt>
                <c:pt idx="238">
                  <c:v>10894</c:v>
                </c:pt>
                <c:pt idx="239">
                  <c:v>10750</c:v>
                </c:pt>
                <c:pt idx="240">
                  <c:v>10905</c:v>
                </c:pt>
                <c:pt idx="241">
                  <c:v>11040</c:v>
                </c:pt>
                <c:pt idx="242">
                  <c:v>10565</c:v>
                </c:pt>
                <c:pt idx="243">
                  <c:v>10896</c:v>
                </c:pt>
                <c:pt idx="244">
                  <c:v>10797</c:v>
                </c:pt>
                <c:pt idx="245">
                  <c:v>10885</c:v>
                </c:pt>
                <c:pt idx="246">
                  <c:v>11063</c:v>
                </c:pt>
                <c:pt idx="247">
                  <c:v>10706</c:v>
                </c:pt>
                <c:pt idx="248">
                  <c:v>10817</c:v>
                </c:pt>
                <c:pt idx="249">
                  <c:v>10866</c:v>
                </c:pt>
                <c:pt idx="250">
                  <c:v>10695</c:v>
                </c:pt>
                <c:pt idx="251">
                  <c:v>10962</c:v>
                </c:pt>
                <c:pt idx="252">
                  <c:v>10732</c:v>
                </c:pt>
                <c:pt idx="253">
                  <c:v>10594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CE68-294F-9294-5841C4410427}"/>
            </c:ext>
          </c:extLst>
        </c:ser>
        <c:ser>
          <c:idx val="53"/>
          <c:order val="53"/>
          <c:tx>
            <c:strRef>
              <c:f>'Fig 5 and 6'!$E$53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6'!$F$53:$IY$53</c:f>
              <c:numCache>
                <c:formatCode>General</c:formatCode>
                <c:ptCount val="254"/>
                <c:pt idx="0">
                  <c:v>10690</c:v>
                </c:pt>
                <c:pt idx="1">
                  <c:v>10779</c:v>
                </c:pt>
                <c:pt idx="2">
                  <c:v>10948</c:v>
                </c:pt>
                <c:pt idx="3">
                  <c:v>10675</c:v>
                </c:pt>
                <c:pt idx="4">
                  <c:v>10818</c:v>
                </c:pt>
                <c:pt idx="5">
                  <c:v>10793</c:v>
                </c:pt>
                <c:pt idx="6">
                  <c:v>10752</c:v>
                </c:pt>
                <c:pt idx="7">
                  <c:v>11021</c:v>
                </c:pt>
                <c:pt idx="8">
                  <c:v>10837</c:v>
                </c:pt>
                <c:pt idx="9">
                  <c:v>10789</c:v>
                </c:pt>
                <c:pt idx="10">
                  <c:v>10890</c:v>
                </c:pt>
                <c:pt idx="11">
                  <c:v>10713</c:v>
                </c:pt>
                <c:pt idx="12">
                  <c:v>10809</c:v>
                </c:pt>
                <c:pt idx="13">
                  <c:v>10721</c:v>
                </c:pt>
                <c:pt idx="14">
                  <c:v>10825</c:v>
                </c:pt>
                <c:pt idx="15">
                  <c:v>11043</c:v>
                </c:pt>
                <c:pt idx="16">
                  <c:v>10627</c:v>
                </c:pt>
                <c:pt idx="17">
                  <c:v>10874</c:v>
                </c:pt>
                <c:pt idx="18">
                  <c:v>10874</c:v>
                </c:pt>
                <c:pt idx="19">
                  <c:v>10724</c:v>
                </c:pt>
                <c:pt idx="20">
                  <c:v>11006</c:v>
                </c:pt>
                <c:pt idx="21">
                  <c:v>10798</c:v>
                </c:pt>
                <c:pt idx="22">
                  <c:v>10803</c:v>
                </c:pt>
                <c:pt idx="23">
                  <c:v>10975</c:v>
                </c:pt>
                <c:pt idx="24">
                  <c:v>10754</c:v>
                </c:pt>
                <c:pt idx="25">
                  <c:v>10692</c:v>
                </c:pt>
                <c:pt idx="26">
                  <c:v>10951</c:v>
                </c:pt>
                <c:pt idx="27">
                  <c:v>10684</c:v>
                </c:pt>
                <c:pt idx="28">
                  <c:v>10785</c:v>
                </c:pt>
                <c:pt idx="29">
                  <c:v>10745</c:v>
                </c:pt>
                <c:pt idx="30">
                  <c:v>10785</c:v>
                </c:pt>
                <c:pt idx="31">
                  <c:v>10920</c:v>
                </c:pt>
                <c:pt idx="32">
                  <c:v>10667</c:v>
                </c:pt>
                <c:pt idx="33">
                  <c:v>10829</c:v>
                </c:pt>
                <c:pt idx="34">
                  <c:v>10908</c:v>
                </c:pt>
                <c:pt idx="35">
                  <c:v>10813</c:v>
                </c:pt>
                <c:pt idx="36">
                  <c:v>10982</c:v>
                </c:pt>
                <c:pt idx="37">
                  <c:v>10874</c:v>
                </c:pt>
                <c:pt idx="38">
                  <c:v>11017</c:v>
                </c:pt>
                <c:pt idx="39">
                  <c:v>11204</c:v>
                </c:pt>
                <c:pt idx="40">
                  <c:v>11153</c:v>
                </c:pt>
                <c:pt idx="41">
                  <c:v>11557</c:v>
                </c:pt>
                <c:pt idx="42">
                  <c:v>11954</c:v>
                </c:pt>
                <c:pt idx="43">
                  <c:v>12197</c:v>
                </c:pt>
                <c:pt idx="44">
                  <c:v>12794</c:v>
                </c:pt>
                <c:pt idx="45">
                  <c:v>13405</c:v>
                </c:pt>
                <c:pt idx="46">
                  <c:v>14247</c:v>
                </c:pt>
                <c:pt idx="47">
                  <c:v>15485</c:v>
                </c:pt>
                <c:pt idx="48">
                  <c:v>16600</c:v>
                </c:pt>
                <c:pt idx="49">
                  <c:v>17851</c:v>
                </c:pt>
                <c:pt idx="50">
                  <c:v>19458</c:v>
                </c:pt>
                <c:pt idx="51">
                  <c:v>20677</c:v>
                </c:pt>
                <c:pt idx="52">
                  <c:v>22431</c:v>
                </c:pt>
                <c:pt idx="53">
                  <c:v>23497</c:v>
                </c:pt>
                <c:pt idx="54">
                  <c:v>24478</c:v>
                </c:pt>
                <c:pt idx="55">
                  <c:v>25223</c:v>
                </c:pt>
                <c:pt idx="56">
                  <c:v>24683</c:v>
                </c:pt>
                <c:pt idx="57">
                  <c:v>24261</c:v>
                </c:pt>
                <c:pt idx="58">
                  <c:v>23228</c:v>
                </c:pt>
                <c:pt idx="59">
                  <c:v>22305</c:v>
                </c:pt>
                <c:pt idx="60">
                  <c:v>21821</c:v>
                </c:pt>
                <c:pt idx="61">
                  <c:v>20978</c:v>
                </c:pt>
                <c:pt idx="62">
                  <c:v>20537</c:v>
                </c:pt>
                <c:pt idx="63">
                  <c:v>20325</c:v>
                </c:pt>
                <c:pt idx="64">
                  <c:v>19932</c:v>
                </c:pt>
                <c:pt idx="65">
                  <c:v>19739</c:v>
                </c:pt>
                <c:pt idx="66">
                  <c:v>19690</c:v>
                </c:pt>
                <c:pt idx="67">
                  <c:v>19552</c:v>
                </c:pt>
                <c:pt idx="68">
                  <c:v>19976</c:v>
                </c:pt>
                <c:pt idx="69">
                  <c:v>19913</c:v>
                </c:pt>
                <c:pt idx="70">
                  <c:v>19929</c:v>
                </c:pt>
                <c:pt idx="71">
                  <c:v>20232</c:v>
                </c:pt>
                <c:pt idx="72">
                  <c:v>19928</c:v>
                </c:pt>
                <c:pt idx="73">
                  <c:v>20017</c:v>
                </c:pt>
                <c:pt idx="74">
                  <c:v>20424</c:v>
                </c:pt>
                <c:pt idx="75">
                  <c:v>20130</c:v>
                </c:pt>
                <c:pt idx="76">
                  <c:v>20564</c:v>
                </c:pt>
                <c:pt idx="77">
                  <c:v>20242</c:v>
                </c:pt>
                <c:pt idx="78">
                  <c:v>20204</c:v>
                </c:pt>
                <c:pt idx="79">
                  <c:v>20019</c:v>
                </c:pt>
                <c:pt idx="80">
                  <c:v>19760</c:v>
                </c:pt>
                <c:pt idx="81">
                  <c:v>20186</c:v>
                </c:pt>
                <c:pt idx="82">
                  <c:v>20304</c:v>
                </c:pt>
                <c:pt idx="83">
                  <c:v>20366</c:v>
                </c:pt>
                <c:pt idx="84">
                  <c:v>20810</c:v>
                </c:pt>
                <c:pt idx="85">
                  <c:v>20840</c:v>
                </c:pt>
                <c:pt idx="86">
                  <c:v>21216</c:v>
                </c:pt>
                <c:pt idx="87">
                  <c:v>21354</c:v>
                </c:pt>
                <c:pt idx="88">
                  <c:v>21604</c:v>
                </c:pt>
                <c:pt idx="89">
                  <c:v>21860</c:v>
                </c:pt>
                <c:pt idx="90">
                  <c:v>22019</c:v>
                </c:pt>
                <c:pt idx="91">
                  <c:v>21753</c:v>
                </c:pt>
                <c:pt idx="92">
                  <c:v>22363</c:v>
                </c:pt>
                <c:pt idx="93">
                  <c:v>22192</c:v>
                </c:pt>
                <c:pt idx="94">
                  <c:v>21959</c:v>
                </c:pt>
                <c:pt idx="95">
                  <c:v>22241</c:v>
                </c:pt>
                <c:pt idx="96">
                  <c:v>21874</c:v>
                </c:pt>
                <c:pt idx="97">
                  <c:v>21810</c:v>
                </c:pt>
                <c:pt idx="98">
                  <c:v>21731</c:v>
                </c:pt>
                <c:pt idx="99">
                  <c:v>21704</c:v>
                </c:pt>
                <c:pt idx="100">
                  <c:v>22075</c:v>
                </c:pt>
                <c:pt idx="101">
                  <c:v>21648</c:v>
                </c:pt>
                <c:pt idx="102">
                  <c:v>21552</c:v>
                </c:pt>
                <c:pt idx="103">
                  <c:v>21765</c:v>
                </c:pt>
                <c:pt idx="104">
                  <c:v>21683</c:v>
                </c:pt>
                <c:pt idx="105">
                  <c:v>21164</c:v>
                </c:pt>
                <c:pt idx="106">
                  <c:v>21356</c:v>
                </c:pt>
                <c:pt idx="107">
                  <c:v>20628</c:v>
                </c:pt>
                <c:pt idx="108">
                  <c:v>20876</c:v>
                </c:pt>
                <c:pt idx="109">
                  <c:v>20609</c:v>
                </c:pt>
                <c:pt idx="110">
                  <c:v>20554</c:v>
                </c:pt>
                <c:pt idx="111">
                  <c:v>20453</c:v>
                </c:pt>
                <c:pt idx="112">
                  <c:v>20341</c:v>
                </c:pt>
                <c:pt idx="113">
                  <c:v>20371</c:v>
                </c:pt>
                <c:pt idx="114">
                  <c:v>20140</c:v>
                </c:pt>
                <c:pt idx="115">
                  <c:v>20037</c:v>
                </c:pt>
                <c:pt idx="116">
                  <c:v>20197</c:v>
                </c:pt>
                <c:pt idx="117">
                  <c:v>19999</c:v>
                </c:pt>
                <c:pt idx="118">
                  <c:v>19837</c:v>
                </c:pt>
                <c:pt idx="119">
                  <c:v>20261</c:v>
                </c:pt>
                <c:pt idx="120">
                  <c:v>19529</c:v>
                </c:pt>
                <c:pt idx="121">
                  <c:v>19697</c:v>
                </c:pt>
                <c:pt idx="122">
                  <c:v>19886</c:v>
                </c:pt>
                <c:pt idx="123">
                  <c:v>19529</c:v>
                </c:pt>
                <c:pt idx="124">
                  <c:v>19944</c:v>
                </c:pt>
                <c:pt idx="125">
                  <c:v>19641</c:v>
                </c:pt>
                <c:pt idx="126">
                  <c:v>19698</c:v>
                </c:pt>
                <c:pt idx="127">
                  <c:v>19558</c:v>
                </c:pt>
                <c:pt idx="128">
                  <c:v>19765</c:v>
                </c:pt>
                <c:pt idx="129">
                  <c:v>19368</c:v>
                </c:pt>
                <c:pt idx="130">
                  <c:v>19263</c:v>
                </c:pt>
                <c:pt idx="131">
                  <c:v>19524</c:v>
                </c:pt>
                <c:pt idx="132">
                  <c:v>19319</c:v>
                </c:pt>
                <c:pt idx="133">
                  <c:v>19023</c:v>
                </c:pt>
                <c:pt idx="134">
                  <c:v>18969</c:v>
                </c:pt>
                <c:pt idx="135">
                  <c:v>18658</c:v>
                </c:pt>
                <c:pt idx="136">
                  <c:v>18631</c:v>
                </c:pt>
                <c:pt idx="137">
                  <c:v>18530</c:v>
                </c:pt>
                <c:pt idx="138">
                  <c:v>17997</c:v>
                </c:pt>
                <c:pt idx="139">
                  <c:v>17997</c:v>
                </c:pt>
                <c:pt idx="140">
                  <c:v>17479</c:v>
                </c:pt>
                <c:pt idx="141">
                  <c:v>17283</c:v>
                </c:pt>
                <c:pt idx="142">
                  <c:v>17412</c:v>
                </c:pt>
                <c:pt idx="143">
                  <c:v>16880</c:v>
                </c:pt>
                <c:pt idx="144">
                  <c:v>16831</c:v>
                </c:pt>
                <c:pt idx="145">
                  <c:v>16606</c:v>
                </c:pt>
                <c:pt idx="146">
                  <c:v>15999</c:v>
                </c:pt>
                <c:pt idx="147">
                  <c:v>16303</c:v>
                </c:pt>
                <c:pt idx="148">
                  <c:v>15905</c:v>
                </c:pt>
                <c:pt idx="149">
                  <c:v>15491</c:v>
                </c:pt>
                <c:pt idx="150">
                  <c:v>15394</c:v>
                </c:pt>
                <c:pt idx="151">
                  <c:v>15097</c:v>
                </c:pt>
                <c:pt idx="152">
                  <c:v>15151</c:v>
                </c:pt>
                <c:pt idx="153">
                  <c:v>14775</c:v>
                </c:pt>
                <c:pt idx="154">
                  <c:v>14396</c:v>
                </c:pt>
                <c:pt idx="155">
                  <c:v>14396</c:v>
                </c:pt>
                <c:pt idx="156">
                  <c:v>14049</c:v>
                </c:pt>
                <c:pt idx="157">
                  <c:v>13910</c:v>
                </c:pt>
                <c:pt idx="158">
                  <c:v>13893</c:v>
                </c:pt>
                <c:pt idx="159">
                  <c:v>13610</c:v>
                </c:pt>
                <c:pt idx="160">
                  <c:v>13571</c:v>
                </c:pt>
                <c:pt idx="161">
                  <c:v>13436</c:v>
                </c:pt>
                <c:pt idx="162">
                  <c:v>13240</c:v>
                </c:pt>
                <c:pt idx="163">
                  <c:v>13228</c:v>
                </c:pt>
                <c:pt idx="164">
                  <c:v>12976</c:v>
                </c:pt>
                <c:pt idx="165">
                  <c:v>12858</c:v>
                </c:pt>
                <c:pt idx="166">
                  <c:v>12971</c:v>
                </c:pt>
                <c:pt idx="167">
                  <c:v>12494</c:v>
                </c:pt>
                <c:pt idx="168">
                  <c:v>12605</c:v>
                </c:pt>
                <c:pt idx="169">
                  <c:v>12510</c:v>
                </c:pt>
                <c:pt idx="170">
                  <c:v>12203</c:v>
                </c:pt>
                <c:pt idx="171">
                  <c:v>12318</c:v>
                </c:pt>
                <c:pt idx="172">
                  <c:v>12018</c:v>
                </c:pt>
                <c:pt idx="173">
                  <c:v>12015</c:v>
                </c:pt>
                <c:pt idx="174">
                  <c:v>12118</c:v>
                </c:pt>
                <c:pt idx="175">
                  <c:v>11865</c:v>
                </c:pt>
                <c:pt idx="176">
                  <c:v>11792</c:v>
                </c:pt>
                <c:pt idx="177">
                  <c:v>11931</c:v>
                </c:pt>
                <c:pt idx="178">
                  <c:v>11624</c:v>
                </c:pt>
                <c:pt idx="179">
                  <c:v>11792</c:v>
                </c:pt>
                <c:pt idx="180">
                  <c:v>11552</c:v>
                </c:pt>
                <c:pt idx="181">
                  <c:v>11636</c:v>
                </c:pt>
                <c:pt idx="182">
                  <c:v>11624</c:v>
                </c:pt>
                <c:pt idx="183">
                  <c:v>11494</c:v>
                </c:pt>
                <c:pt idx="184">
                  <c:v>11472</c:v>
                </c:pt>
                <c:pt idx="185">
                  <c:v>11568</c:v>
                </c:pt>
                <c:pt idx="186">
                  <c:v>11261</c:v>
                </c:pt>
                <c:pt idx="187">
                  <c:v>11484</c:v>
                </c:pt>
                <c:pt idx="188">
                  <c:v>11129</c:v>
                </c:pt>
                <c:pt idx="189">
                  <c:v>11224</c:v>
                </c:pt>
                <c:pt idx="190">
                  <c:v>11316</c:v>
                </c:pt>
                <c:pt idx="191">
                  <c:v>11080</c:v>
                </c:pt>
                <c:pt idx="192">
                  <c:v>11154</c:v>
                </c:pt>
                <c:pt idx="193">
                  <c:v>11244</c:v>
                </c:pt>
                <c:pt idx="194">
                  <c:v>11003</c:v>
                </c:pt>
                <c:pt idx="195">
                  <c:v>11228</c:v>
                </c:pt>
                <c:pt idx="196">
                  <c:v>11103</c:v>
                </c:pt>
                <c:pt idx="197">
                  <c:v>11022</c:v>
                </c:pt>
                <c:pt idx="198">
                  <c:v>11095</c:v>
                </c:pt>
                <c:pt idx="199">
                  <c:v>11032</c:v>
                </c:pt>
                <c:pt idx="200">
                  <c:v>10893</c:v>
                </c:pt>
                <c:pt idx="201">
                  <c:v>11114</c:v>
                </c:pt>
                <c:pt idx="202">
                  <c:v>10810</c:v>
                </c:pt>
                <c:pt idx="203">
                  <c:v>11072</c:v>
                </c:pt>
                <c:pt idx="204">
                  <c:v>10990</c:v>
                </c:pt>
                <c:pt idx="205">
                  <c:v>10882</c:v>
                </c:pt>
                <c:pt idx="206">
                  <c:v>11047</c:v>
                </c:pt>
                <c:pt idx="207">
                  <c:v>10835</c:v>
                </c:pt>
                <c:pt idx="208">
                  <c:v>10807</c:v>
                </c:pt>
                <c:pt idx="209">
                  <c:v>11040</c:v>
                </c:pt>
                <c:pt idx="210">
                  <c:v>10795</c:v>
                </c:pt>
                <c:pt idx="211">
                  <c:v>11049</c:v>
                </c:pt>
                <c:pt idx="212">
                  <c:v>10825</c:v>
                </c:pt>
                <c:pt idx="213">
                  <c:v>10955</c:v>
                </c:pt>
                <c:pt idx="214">
                  <c:v>11006</c:v>
                </c:pt>
                <c:pt idx="215">
                  <c:v>10833</c:v>
                </c:pt>
                <c:pt idx="216">
                  <c:v>10834</c:v>
                </c:pt>
                <c:pt idx="217">
                  <c:v>10933</c:v>
                </c:pt>
                <c:pt idx="218">
                  <c:v>10671</c:v>
                </c:pt>
                <c:pt idx="219">
                  <c:v>11055</c:v>
                </c:pt>
                <c:pt idx="220">
                  <c:v>10902</c:v>
                </c:pt>
                <c:pt idx="221">
                  <c:v>10803</c:v>
                </c:pt>
                <c:pt idx="222">
                  <c:v>10953</c:v>
                </c:pt>
                <c:pt idx="223">
                  <c:v>10753</c:v>
                </c:pt>
                <c:pt idx="224">
                  <c:v>10882</c:v>
                </c:pt>
                <c:pt idx="225">
                  <c:v>10936</c:v>
                </c:pt>
                <c:pt idx="226">
                  <c:v>10809</c:v>
                </c:pt>
                <c:pt idx="227">
                  <c:v>10940</c:v>
                </c:pt>
                <c:pt idx="228">
                  <c:v>10783</c:v>
                </c:pt>
                <c:pt idx="229">
                  <c:v>10928</c:v>
                </c:pt>
                <c:pt idx="230">
                  <c:v>10971</c:v>
                </c:pt>
                <c:pt idx="231">
                  <c:v>10831</c:v>
                </c:pt>
                <c:pt idx="232">
                  <c:v>10813</c:v>
                </c:pt>
                <c:pt idx="233">
                  <c:v>10911</c:v>
                </c:pt>
                <c:pt idx="234">
                  <c:v>10799</c:v>
                </c:pt>
                <c:pt idx="235">
                  <c:v>10948</c:v>
                </c:pt>
                <c:pt idx="236">
                  <c:v>10875</c:v>
                </c:pt>
                <c:pt idx="237">
                  <c:v>10654</c:v>
                </c:pt>
                <c:pt idx="238">
                  <c:v>10895</c:v>
                </c:pt>
                <c:pt idx="239">
                  <c:v>10885</c:v>
                </c:pt>
                <c:pt idx="240">
                  <c:v>10907</c:v>
                </c:pt>
                <c:pt idx="241">
                  <c:v>11048</c:v>
                </c:pt>
                <c:pt idx="242">
                  <c:v>10645</c:v>
                </c:pt>
                <c:pt idx="243">
                  <c:v>10815</c:v>
                </c:pt>
                <c:pt idx="244">
                  <c:v>10898</c:v>
                </c:pt>
                <c:pt idx="245">
                  <c:v>10842</c:v>
                </c:pt>
                <c:pt idx="246">
                  <c:v>11014</c:v>
                </c:pt>
                <c:pt idx="247">
                  <c:v>10716</c:v>
                </c:pt>
                <c:pt idx="248">
                  <c:v>10847</c:v>
                </c:pt>
                <c:pt idx="249">
                  <c:v>10790</c:v>
                </c:pt>
                <c:pt idx="250">
                  <c:v>10794</c:v>
                </c:pt>
                <c:pt idx="251">
                  <c:v>10974</c:v>
                </c:pt>
                <c:pt idx="252">
                  <c:v>10718</c:v>
                </c:pt>
                <c:pt idx="253">
                  <c:v>10633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CE68-294F-9294-5841C4410427}"/>
            </c:ext>
          </c:extLst>
        </c:ser>
        <c:ser>
          <c:idx val="54"/>
          <c:order val="54"/>
          <c:tx>
            <c:strRef>
              <c:f>'Fig 5 and 6'!$E$54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6'!$F$54:$IY$54</c:f>
              <c:numCache>
                <c:formatCode>General</c:formatCode>
                <c:ptCount val="254"/>
                <c:pt idx="0">
                  <c:v>10675</c:v>
                </c:pt>
                <c:pt idx="1">
                  <c:v>10785</c:v>
                </c:pt>
                <c:pt idx="2">
                  <c:v>10887</c:v>
                </c:pt>
                <c:pt idx="3">
                  <c:v>10643</c:v>
                </c:pt>
                <c:pt idx="4">
                  <c:v>10860</c:v>
                </c:pt>
                <c:pt idx="5">
                  <c:v>10797</c:v>
                </c:pt>
                <c:pt idx="6">
                  <c:v>10781</c:v>
                </c:pt>
                <c:pt idx="7">
                  <c:v>11001</c:v>
                </c:pt>
                <c:pt idx="8">
                  <c:v>10902</c:v>
                </c:pt>
                <c:pt idx="9">
                  <c:v>10868</c:v>
                </c:pt>
                <c:pt idx="10">
                  <c:v>10835</c:v>
                </c:pt>
                <c:pt idx="11">
                  <c:v>10778</c:v>
                </c:pt>
                <c:pt idx="12">
                  <c:v>10837</c:v>
                </c:pt>
                <c:pt idx="13">
                  <c:v>10809</c:v>
                </c:pt>
                <c:pt idx="14">
                  <c:v>10752</c:v>
                </c:pt>
                <c:pt idx="15">
                  <c:v>11058</c:v>
                </c:pt>
                <c:pt idx="16">
                  <c:v>10732</c:v>
                </c:pt>
                <c:pt idx="17">
                  <c:v>10902</c:v>
                </c:pt>
                <c:pt idx="18">
                  <c:v>10895</c:v>
                </c:pt>
                <c:pt idx="19">
                  <c:v>10668</c:v>
                </c:pt>
                <c:pt idx="20">
                  <c:v>10991</c:v>
                </c:pt>
                <c:pt idx="21">
                  <c:v>10825</c:v>
                </c:pt>
                <c:pt idx="22">
                  <c:v>10823</c:v>
                </c:pt>
                <c:pt idx="23">
                  <c:v>10942</c:v>
                </c:pt>
                <c:pt idx="24">
                  <c:v>10649</c:v>
                </c:pt>
                <c:pt idx="25">
                  <c:v>10792</c:v>
                </c:pt>
                <c:pt idx="26">
                  <c:v>10957</c:v>
                </c:pt>
                <c:pt idx="27">
                  <c:v>10718</c:v>
                </c:pt>
                <c:pt idx="28">
                  <c:v>10899</c:v>
                </c:pt>
                <c:pt idx="29">
                  <c:v>10745</c:v>
                </c:pt>
                <c:pt idx="30">
                  <c:v>10701</c:v>
                </c:pt>
                <c:pt idx="31">
                  <c:v>10882</c:v>
                </c:pt>
                <c:pt idx="32">
                  <c:v>10731</c:v>
                </c:pt>
                <c:pt idx="33">
                  <c:v>10784</c:v>
                </c:pt>
                <c:pt idx="34">
                  <c:v>10982</c:v>
                </c:pt>
                <c:pt idx="35">
                  <c:v>10740</c:v>
                </c:pt>
                <c:pt idx="36">
                  <c:v>10951</c:v>
                </c:pt>
                <c:pt idx="37">
                  <c:v>10987</c:v>
                </c:pt>
                <c:pt idx="38">
                  <c:v>11018</c:v>
                </c:pt>
                <c:pt idx="39">
                  <c:v>11107</c:v>
                </c:pt>
                <c:pt idx="40">
                  <c:v>11158</c:v>
                </c:pt>
                <c:pt idx="41">
                  <c:v>11568</c:v>
                </c:pt>
                <c:pt idx="42">
                  <c:v>11964</c:v>
                </c:pt>
                <c:pt idx="43">
                  <c:v>12089</c:v>
                </c:pt>
                <c:pt idx="44">
                  <c:v>12822</c:v>
                </c:pt>
                <c:pt idx="45">
                  <c:v>13437</c:v>
                </c:pt>
                <c:pt idx="46">
                  <c:v>14205</c:v>
                </c:pt>
                <c:pt idx="47">
                  <c:v>15316</c:v>
                </c:pt>
                <c:pt idx="48">
                  <c:v>16157</c:v>
                </c:pt>
                <c:pt idx="49">
                  <c:v>17340</c:v>
                </c:pt>
                <c:pt idx="50">
                  <c:v>18440</c:v>
                </c:pt>
                <c:pt idx="51">
                  <c:v>19313</c:v>
                </c:pt>
                <c:pt idx="52">
                  <c:v>20527</c:v>
                </c:pt>
                <c:pt idx="53">
                  <c:v>20797</c:v>
                </c:pt>
                <c:pt idx="54">
                  <c:v>21438</c:v>
                </c:pt>
                <c:pt idx="55">
                  <c:v>21252</c:v>
                </c:pt>
                <c:pt idx="56">
                  <c:v>20648</c:v>
                </c:pt>
                <c:pt idx="57">
                  <c:v>20151</c:v>
                </c:pt>
                <c:pt idx="58">
                  <c:v>19408</c:v>
                </c:pt>
                <c:pt idx="59">
                  <c:v>18580</c:v>
                </c:pt>
                <c:pt idx="60">
                  <c:v>18177</c:v>
                </c:pt>
                <c:pt idx="61">
                  <c:v>17658</c:v>
                </c:pt>
                <c:pt idx="62">
                  <c:v>17469</c:v>
                </c:pt>
                <c:pt idx="63">
                  <c:v>17506</c:v>
                </c:pt>
                <c:pt idx="64">
                  <c:v>17260</c:v>
                </c:pt>
                <c:pt idx="65">
                  <c:v>17272</c:v>
                </c:pt>
                <c:pt idx="66">
                  <c:v>17424</c:v>
                </c:pt>
                <c:pt idx="67">
                  <c:v>17455</c:v>
                </c:pt>
                <c:pt idx="68">
                  <c:v>17654</c:v>
                </c:pt>
                <c:pt idx="69">
                  <c:v>17837</c:v>
                </c:pt>
                <c:pt idx="70">
                  <c:v>18001</c:v>
                </c:pt>
                <c:pt idx="71">
                  <c:v>18066</c:v>
                </c:pt>
                <c:pt idx="72">
                  <c:v>18124</c:v>
                </c:pt>
                <c:pt idx="73">
                  <c:v>18008</c:v>
                </c:pt>
                <c:pt idx="74">
                  <c:v>18561</c:v>
                </c:pt>
                <c:pt idx="75">
                  <c:v>18207</c:v>
                </c:pt>
                <c:pt idx="76">
                  <c:v>18318</c:v>
                </c:pt>
                <c:pt idx="77">
                  <c:v>18222</c:v>
                </c:pt>
                <c:pt idx="78">
                  <c:v>17990</c:v>
                </c:pt>
                <c:pt idx="79">
                  <c:v>18143</c:v>
                </c:pt>
                <c:pt idx="80">
                  <c:v>17858</c:v>
                </c:pt>
                <c:pt idx="81">
                  <c:v>18135</c:v>
                </c:pt>
                <c:pt idx="82">
                  <c:v>18302</c:v>
                </c:pt>
                <c:pt idx="83">
                  <c:v>18051</c:v>
                </c:pt>
                <c:pt idx="84">
                  <c:v>18771</c:v>
                </c:pt>
                <c:pt idx="85">
                  <c:v>18494</c:v>
                </c:pt>
                <c:pt idx="86">
                  <c:v>18828</c:v>
                </c:pt>
                <c:pt idx="87">
                  <c:v>18987</c:v>
                </c:pt>
                <c:pt idx="88">
                  <c:v>19110</c:v>
                </c:pt>
                <c:pt idx="89">
                  <c:v>19352</c:v>
                </c:pt>
                <c:pt idx="90">
                  <c:v>19443</c:v>
                </c:pt>
                <c:pt idx="91">
                  <c:v>19489</c:v>
                </c:pt>
                <c:pt idx="92">
                  <c:v>19673</c:v>
                </c:pt>
                <c:pt idx="93">
                  <c:v>19535</c:v>
                </c:pt>
                <c:pt idx="94">
                  <c:v>19736</c:v>
                </c:pt>
                <c:pt idx="95">
                  <c:v>19563</c:v>
                </c:pt>
                <c:pt idx="96">
                  <c:v>19302</c:v>
                </c:pt>
                <c:pt idx="97">
                  <c:v>19388</c:v>
                </c:pt>
                <c:pt idx="98">
                  <c:v>19296</c:v>
                </c:pt>
                <c:pt idx="99">
                  <c:v>19401</c:v>
                </c:pt>
                <c:pt idx="100">
                  <c:v>19475</c:v>
                </c:pt>
                <c:pt idx="101">
                  <c:v>19405</c:v>
                </c:pt>
                <c:pt idx="102">
                  <c:v>19194</c:v>
                </c:pt>
                <c:pt idx="103">
                  <c:v>19311</c:v>
                </c:pt>
                <c:pt idx="104">
                  <c:v>19190</c:v>
                </c:pt>
                <c:pt idx="105">
                  <c:v>18764</c:v>
                </c:pt>
                <c:pt idx="106">
                  <c:v>18832</c:v>
                </c:pt>
                <c:pt idx="107">
                  <c:v>18544</c:v>
                </c:pt>
                <c:pt idx="108">
                  <c:v>18600</c:v>
                </c:pt>
                <c:pt idx="109">
                  <c:v>18429</c:v>
                </c:pt>
                <c:pt idx="110">
                  <c:v>18538</c:v>
                </c:pt>
                <c:pt idx="111">
                  <c:v>18491</c:v>
                </c:pt>
                <c:pt idx="112">
                  <c:v>18317</c:v>
                </c:pt>
                <c:pt idx="113">
                  <c:v>18498</c:v>
                </c:pt>
                <c:pt idx="114">
                  <c:v>18383</c:v>
                </c:pt>
                <c:pt idx="115">
                  <c:v>18148</c:v>
                </c:pt>
                <c:pt idx="116">
                  <c:v>18268</c:v>
                </c:pt>
                <c:pt idx="117">
                  <c:v>18111</c:v>
                </c:pt>
                <c:pt idx="118">
                  <c:v>18009</c:v>
                </c:pt>
                <c:pt idx="119">
                  <c:v>18035</c:v>
                </c:pt>
                <c:pt idx="120">
                  <c:v>17784</c:v>
                </c:pt>
                <c:pt idx="121">
                  <c:v>17934</c:v>
                </c:pt>
                <c:pt idx="122">
                  <c:v>17960</c:v>
                </c:pt>
                <c:pt idx="123">
                  <c:v>17810</c:v>
                </c:pt>
                <c:pt idx="124">
                  <c:v>18294</c:v>
                </c:pt>
                <c:pt idx="125">
                  <c:v>17901</c:v>
                </c:pt>
                <c:pt idx="126">
                  <c:v>17789</c:v>
                </c:pt>
                <c:pt idx="127">
                  <c:v>17822</c:v>
                </c:pt>
                <c:pt idx="128">
                  <c:v>18078</c:v>
                </c:pt>
                <c:pt idx="129">
                  <c:v>17680</c:v>
                </c:pt>
                <c:pt idx="130">
                  <c:v>17792</c:v>
                </c:pt>
                <c:pt idx="131">
                  <c:v>17816</c:v>
                </c:pt>
                <c:pt idx="132">
                  <c:v>17549</c:v>
                </c:pt>
                <c:pt idx="133">
                  <c:v>17548</c:v>
                </c:pt>
                <c:pt idx="134">
                  <c:v>17586</c:v>
                </c:pt>
                <c:pt idx="135">
                  <c:v>17221</c:v>
                </c:pt>
                <c:pt idx="136">
                  <c:v>16829</c:v>
                </c:pt>
                <c:pt idx="137">
                  <c:v>17108</c:v>
                </c:pt>
                <c:pt idx="138">
                  <c:v>16543</c:v>
                </c:pt>
                <c:pt idx="139">
                  <c:v>16374</c:v>
                </c:pt>
                <c:pt idx="140">
                  <c:v>16214</c:v>
                </c:pt>
                <c:pt idx="141">
                  <c:v>16023</c:v>
                </c:pt>
                <c:pt idx="142">
                  <c:v>16097</c:v>
                </c:pt>
                <c:pt idx="143">
                  <c:v>15616</c:v>
                </c:pt>
                <c:pt idx="144">
                  <c:v>15572</c:v>
                </c:pt>
                <c:pt idx="145">
                  <c:v>15294</c:v>
                </c:pt>
                <c:pt idx="146">
                  <c:v>15063</c:v>
                </c:pt>
                <c:pt idx="147">
                  <c:v>15187</c:v>
                </c:pt>
                <c:pt idx="148">
                  <c:v>14834</c:v>
                </c:pt>
                <c:pt idx="149">
                  <c:v>14690</c:v>
                </c:pt>
                <c:pt idx="150">
                  <c:v>14507</c:v>
                </c:pt>
                <c:pt idx="151">
                  <c:v>14277</c:v>
                </c:pt>
                <c:pt idx="152">
                  <c:v>14281</c:v>
                </c:pt>
                <c:pt idx="153">
                  <c:v>13929</c:v>
                </c:pt>
                <c:pt idx="154">
                  <c:v>13651</c:v>
                </c:pt>
                <c:pt idx="155">
                  <c:v>13752</c:v>
                </c:pt>
                <c:pt idx="156">
                  <c:v>13313</c:v>
                </c:pt>
                <c:pt idx="157">
                  <c:v>13302</c:v>
                </c:pt>
                <c:pt idx="158">
                  <c:v>13314</c:v>
                </c:pt>
                <c:pt idx="159">
                  <c:v>13041</c:v>
                </c:pt>
                <c:pt idx="160">
                  <c:v>12851</c:v>
                </c:pt>
                <c:pt idx="161">
                  <c:v>12897</c:v>
                </c:pt>
                <c:pt idx="162">
                  <c:v>12865</c:v>
                </c:pt>
                <c:pt idx="163">
                  <c:v>12807</c:v>
                </c:pt>
                <c:pt idx="164">
                  <c:v>12496</c:v>
                </c:pt>
                <c:pt idx="165">
                  <c:v>12481</c:v>
                </c:pt>
                <c:pt idx="166">
                  <c:v>12489</c:v>
                </c:pt>
                <c:pt idx="167">
                  <c:v>12208</c:v>
                </c:pt>
                <c:pt idx="168">
                  <c:v>12102</c:v>
                </c:pt>
                <c:pt idx="169">
                  <c:v>12007</c:v>
                </c:pt>
                <c:pt idx="170">
                  <c:v>12017</c:v>
                </c:pt>
                <c:pt idx="171">
                  <c:v>11985</c:v>
                </c:pt>
                <c:pt idx="172">
                  <c:v>11846</c:v>
                </c:pt>
                <c:pt idx="173">
                  <c:v>11730</c:v>
                </c:pt>
                <c:pt idx="174">
                  <c:v>11951</c:v>
                </c:pt>
                <c:pt idx="175">
                  <c:v>11697</c:v>
                </c:pt>
                <c:pt idx="176">
                  <c:v>11578</c:v>
                </c:pt>
                <c:pt idx="177">
                  <c:v>11735</c:v>
                </c:pt>
                <c:pt idx="178">
                  <c:v>11367</c:v>
                </c:pt>
                <c:pt idx="179">
                  <c:v>11665</c:v>
                </c:pt>
                <c:pt idx="180">
                  <c:v>11384</c:v>
                </c:pt>
                <c:pt idx="181">
                  <c:v>11501</c:v>
                </c:pt>
                <c:pt idx="182">
                  <c:v>11513</c:v>
                </c:pt>
                <c:pt idx="183">
                  <c:v>11272</c:v>
                </c:pt>
                <c:pt idx="184">
                  <c:v>11204</c:v>
                </c:pt>
                <c:pt idx="185">
                  <c:v>11504</c:v>
                </c:pt>
                <c:pt idx="186">
                  <c:v>11189</c:v>
                </c:pt>
                <c:pt idx="187">
                  <c:v>11310</c:v>
                </c:pt>
                <c:pt idx="188">
                  <c:v>11095</c:v>
                </c:pt>
                <c:pt idx="189">
                  <c:v>11240</c:v>
                </c:pt>
                <c:pt idx="190">
                  <c:v>11182</c:v>
                </c:pt>
                <c:pt idx="191">
                  <c:v>11080</c:v>
                </c:pt>
                <c:pt idx="192">
                  <c:v>11168</c:v>
                </c:pt>
                <c:pt idx="193">
                  <c:v>11166</c:v>
                </c:pt>
                <c:pt idx="194">
                  <c:v>10904</c:v>
                </c:pt>
                <c:pt idx="195">
                  <c:v>11072</c:v>
                </c:pt>
                <c:pt idx="196">
                  <c:v>11003</c:v>
                </c:pt>
                <c:pt idx="197">
                  <c:v>10928</c:v>
                </c:pt>
                <c:pt idx="198">
                  <c:v>11042</c:v>
                </c:pt>
                <c:pt idx="199">
                  <c:v>11000</c:v>
                </c:pt>
                <c:pt idx="200">
                  <c:v>10882</c:v>
                </c:pt>
                <c:pt idx="201">
                  <c:v>11111</c:v>
                </c:pt>
                <c:pt idx="202">
                  <c:v>10786</c:v>
                </c:pt>
                <c:pt idx="203">
                  <c:v>11037</c:v>
                </c:pt>
                <c:pt idx="204">
                  <c:v>11002</c:v>
                </c:pt>
                <c:pt idx="205">
                  <c:v>10777</c:v>
                </c:pt>
                <c:pt idx="206">
                  <c:v>11023</c:v>
                </c:pt>
                <c:pt idx="207">
                  <c:v>10834</c:v>
                </c:pt>
                <c:pt idx="208">
                  <c:v>10765</c:v>
                </c:pt>
                <c:pt idx="209">
                  <c:v>10994</c:v>
                </c:pt>
                <c:pt idx="210">
                  <c:v>10816</c:v>
                </c:pt>
                <c:pt idx="211">
                  <c:v>11045</c:v>
                </c:pt>
                <c:pt idx="212">
                  <c:v>10750</c:v>
                </c:pt>
                <c:pt idx="213">
                  <c:v>10871</c:v>
                </c:pt>
                <c:pt idx="214">
                  <c:v>11007</c:v>
                </c:pt>
                <c:pt idx="215">
                  <c:v>10808</c:v>
                </c:pt>
                <c:pt idx="216">
                  <c:v>10864</c:v>
                </c:pt>
                <c:pt idx="217">
                  <c:v>10982</c:v>
                </c:pt>
                <c:pt idx="218">
                  <c:v>10629</c:v>
                </c:pt>
                <c:pt idx="219">
                  <c:v>10893</c:v>
                </c:pt>
                <c:pt idx="220">
                  <c:v>10927</c:v>
                </c:pt>
                <c:pt idx="221">
                  <c:v>10811</c:v>
                </c:pt>
                <c:pt idx="222">
                  <c:v>10990</c:v>
                </c:pt>
                <c:pt idx="223">
                  <c:v>10732</c:v>
                </c:pt>
                <c:pt idx="224">
                  <c:v>10861</c:v>
                </c:pt>
                <c:pt idx="225">
                  <c:v>10933</c:v>
                </c:pt>
                <c:pt idx="226">
                  <c:v>10749</c:v>
                </c:pt>
                <c:pt idx="227">
                  <c:v>10926</c:v>
                </c:pt>
                <c:pt idx="228">
                  <c:v>10843</c:v>
                </c:pt>
                <c:pt idx="229">
                  <c:v>10859</c:v>
                </c:pt>
                <c:pt idx="230">
                  <c:v>10978</c:v>
                </c:pt>
                <c:pt idx="231">
                  <c:v>10836</c:v>
                </c:pt>
                <c:pt idx="232">
                  <c:v>10810</c:v>
                </c:pt>
                <c:pt idx="233">
                  <c:v>10919</c:v>
                </c:pt>
                <c:pt idx="234">
                  <c:v>10646</c:v>
                </c:pt>
                <c:pt idx="235">
                  <c:v>11037</c:v>
                </c:pt>
                <c:pt idx="236">
                  <c:v>10851</c:v>
                </c:pt>
                <c:pt idx="237">
                  <c:v>10711</c:v>
                </c:pt>
                <c:pt idx="238">
                  <c:v>10885</c:v>
                </c:pt>
                <c:pt idx="239">
                  <c:v>10860</c:v>
                </c:pt>
                <c:pt idx="240">
                  <c:v>10911</c:v>
                </c:pt>
                <c:pt idx="241">
                  <c:v>11069</c:v>
                </c:pt>
                <c:pt idx="242">
                  <c:v>10612</c:v>
                </c:pt>
                <c:pt idx="243">
                  <c:v>10877</c:v>
                </c:pt>
                <c:pt idx="244">
                  <c:v>10911</c:v>
                </c:pt>
                <c:pt idx="245">
                  <c:v>10872</c:v>
                </c:pt>
                <c:pt idx="246">
                  <c:v>10999</c:v>
                </c:pt>
                <c:pt idx="247">
                  <c:v>10724</c:v>
                </c:pt>
                <c:pt idx="248">
                  <c:v>10957</c:v>
                </c:pt>
                <c:pt idx="249">
                  <c:v>10900</c:v>
                </c:pt>
                <c:pt idx="250">
                  <c:v>10804</c:v>
                </c:pt>
                <c:pt idx="251">
                  <c:v>10988</c:v>
                </c:pt>
                <c:pt idx="252">
                  <c:v>10801</c:v>
                </c:pt>
                <c:pt idx="253">
                  <c:v>10652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CE68-294F-9294-5841C4410427}"/>
            </c:ext>
          </c:extLst>
        </c:ser>
        <c:ser>
          <c:idx val="55"/>
          <c:order val="55"/>
          <c:tx>
            <c:strRef>
              <c:f>'Fig 5 and 6'!$E$55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6'!$F$55:$IY$55</c:f>
              <c:numCache>
                <c:formatCode>General</c:formatCode>
                <c:ptCount val="254"/>
                <c:pt idx="0">
                  <c:v>10618</c:v>
                </c:pt>
                <c:pt idx="1">
                  <c:v>10864</c:v>
                </c:pt>
                <c:pt idx="2">
                  <c:v>10970</c:v>
                </c:pt>
                <c:pt idx="3">
                  <c:v>10648</c:v>
                </c:pt>
                <c:pt idx="4">
                  <c:v>10910</c:v>
                </c:pt>
                <c:pt idx="5">
                  <c:v>10799</c:v>
                </c:pt>
                <c:pt idx="6">
                  <c:v>10812</c:v>
                </c:pt>
                <c:pt idx="7">
                  <c:v>10990</c:v>
                </c:pt>
                <c:pt idx="8">
                  <c:v>10929</c:v>
                </c:pt>
                <c:pt idx="9">
                  <c:v>10778</c:v>
                </c:pt>
                <c:pt idx="10">
                  <c:v>10846</c:v>
                </c:pt>
                <c:pt idx="11">
                  <c:v>10714</c:v>
                </c:pt>
                <c:pt idx="12">
                  <c:v>10817</c:v>
                </c:pt>
                <c:pt idx="13">
                  <c:v>10695</c:v>
                </c:pt>
                <c:pt idx="14">
                  <c:v>10850</c:v>
                </c:pt>
                <c:pt idx="15">
                  <c:v>11002</c:v>
                </c:pt>
                <c:pt idx="16">
                  <c:v>10705</c:v>
                </c:pt>
                <c:pt idx="17">
                  <c:v>10915</c:v>
                </c:pt>
                <c:pt idx="18">
                  <c:v>10978</c:v>
                </c:pt>
                <c:pt idx="19">
                  <c:v>10708</c:v>
                </c:pt>
                <c:pt idx="20">
                  <c:v>11032</c:v>
                </c:pt>
                <c:pt idx="21">
                  <c:v>10785</c:v>
                </c:pt>
                <c:pt idx="22">
                  <c:v>10823</c:v>
                </c:pt>
                <c:pt idx="23">
                  <c:v>10864</c:v>
                </c:pt>
                <c:pt idx="24">
                  <c:v>10713</c:v>
                </c:pt>
                <c:pt idx="25">
                  <c:v>10800</c:v>
                </c:pt>
                <c:pt idx="26">
                  <c:v>10994</c:v>
                </c:pt>
                <c:pt idx="27">
                  <c:v>10700</c:v>
                </c:pt>
                <c:pt idx="28">
                  <c:v>10972</c:v>
                </c:pt>
                <c:pt idx="29">
                  <c:v>10763</c:v>
                </c:pt>
                <c:pt idx="30">
                  <c:v>10766</c:v>
                </c:pt>
                <c:pt idx="31">
                  <c:v>10853</c:v>
                </c:pt>
                <c:pt idx="32">
                  <c:v>10685</c:v>
                </c:pt>
                <c:pt idx="33">
                  <c:v>10884</c:v>
                </c:pt>
                <c:pt idx="34">
                  <c:v>10968</c:v>
                </c:pt>
                <c:pt idx="35">
                  <c:v>10814</c:v>
                </c:pt>
                <c:pt idx="36">
                  <c:v>10927</c:v>
                </c:pt>
                <c:pt idx="37">
                  <c:v>10863</c:v>
                </c:pt>
                <c:pt idx="38">
                  <c:v>10929</c:v>
                </c:pt>
                <c:pt idx="39">
                  <c:v>11106</c:v>
                </c:pt>
                <c:pt idx="40">
                  <c:v>11144</c:v>
                </c:pt>
                <c:pt idx="41">
                  <c:v>11569</c:v>
                </c:pt>
                <c:pt idx="42">
                  <c:v>11881</c:v>
                </c:pt>
                <c:pt idx="43">
                  <c:v>11926</c:v>
                </c:pt>
                <c:pt idx="44">
                  <c:v>12664</c:v>
                </c:pt>
                <c:pt idx="45">
                  <c:v>13151</c:v>
                </c:pt>
                <c:pt idx="46">
                  <c:v>13776</c:v>
                </c:pt>
                <c:pt idx="47">
                  <c:v>14980</c:v>
                </c:pt>
                <c:pt idx="48">
                  <c:v>15876</c:v>
                </c:pt>
                <c:pt idx="49">
                  <c:v>16808</c:v>
                </c:pt>
                <c:pt idx="50">
                  <c:v>18090</c:v>
                </c:pt>
                <c:pt idx="51">
                  <c:v>19162</c:v>
                </c:pt>
                <c:pt idx="52">
                  <c:v>20311</c:v>
                </c:pt>
                <c:pt idx="53">
                  <c:v>20783</c:v>
                </c:pt>
                <c:pt idx="54">
                  <c:v>21312</c:v>
                </c:pt>
                <c:pt idx="55">
                  <c:v>21436</c:v>
                </c:pt>
                <c:pt idx="56">
                  <c:v>20820</c:v>
                </c:pt>
                <c:pt idx="57">
                  <c:v>20267</c:v>
                </c:pt>
                <c:pt idx="58">
                  <c:v>19528</c:v>
                </c:pt>
                <c:pt idx="59">
                  <c:v>18733</c:v>
                </c:pt>
                <c:pt idx="60">
                  <c:v>18563</c:v>
                </c:pt>
                <c:pt idx="61">
                  <c:v>17947</c:v>
                </c:pt>
                <c:pt idx="62">
                  <c:v>17859</c:v>
                </c:pt>
                <c:pt idx="63">
                  <c:v>17750</c:v>
                </c:pt>
                <c:pt idx="64">
                  <c:v>17188</c:v>
                </c:pt>
                <c:pt idx="65">
                  <c:v>17325</c:v>
                </c:pt>
                <c:pt idx="66">
                  <c:v>17390</c:v>
                </c:pt>
                <c:pt idx="67">
                  <c:v>17332</c:v>
                </c:pt>
                <c:pt idx="68">
                  <c:v>17739</c:v>
                </c:pt>
                <c:pt idx="69">
                  <c:v>17737</c:v>
                </c:pt>
                <c:pt idx="70">
                  <c:v>17822</c:v>
                </c:pt>
                <c:pt idx="71">
                  <c:v>18011</c:v>
                </c:pt>
                <c:pt idx="72">
                  <c:v>17889</c:v>
                </c:pt>
                <c:pt idx="73">
                  <c:v>17967</c:v>
                </c:pt>
                <c:pt idx="74">
                  <c:v>18153</c:v>
                </c:pt>
                <c:pt idx="75">
                  <c:v>18117</c:v>
                </c:pt>
                <c:pt idx="76">
                  <c:v>18220</c:v>
                </c:pt>
                <c:pt idx="77">
                  <c:v>18200</c:v>
                </c:pt>
                <c:pt idx="78">
                  <c:v>17960</c:v>
                </c:pt>
                <c:pt idx="79">
                  <c:v>17926</c:v>
                </c:pt>
                <c:pt idx="80">
                  <c:v>17673</c:v>
                </c:pt>
                <c:pt idx="81">
                  <c:v>17862</c:v>
                </c:pt>
                <c:pt idx="82">
                  <c:v>18093</c:v>
                </c:pt>
                <c:pt idx="83">
                  <c:v>18005</c:v>
                </c:pt>
                <c:pt idx="84">
                  <c:v>18436</c:v>
                </c:pt>
                <c:pt idx="85">
                  <c:v>18315</c:v>
                </c:pt>
                <c:pt idx="86">
                  <c:v>18648</c:v>
                </c:pt>
                <c:pt idx="87">
                  <c:v>18694</c:v>
                </c:pt>
                <c:pt idx="88">
                  <c:v>18834</c:v>
                </c:pt>
                <c:pt idx="89">
                  <c:v>19039</c:v>
                </c:pt>
                <c:pt idx="90">
                  <c:v>19297</c:v>
                </c:pt>
                <c:pt idx="91">
                  <c:v>19271</c:v>
                </c:pt>
                <c:pt idx="92">
                  <c:v>19504</c:v>
                </c:pt>
                <c:pt idx="93">
                  <c:v>19548</c:v>
                </c:pt>
                <c:pt idx="94">
                  <c:v>19508</c:v>
                </c:pt>
                <c:pt idx="95">
                  <c:v>19645</c:v>
                </c:pt>
                <c:pt idx="96">
                  <c:v>18921</c:v>
                </c:pt>
                <c:pt idx="97">
                  <c:v>19290</c:v>
                </c:pt>
                <c:pt idx="98">
                  <c:v>19180</c:v>
                </c:pt>
                <c:pt idx="99">
                  <c:v>19115</c:v>
                </c:pt>
                <c:pt idx="100">
                  <c:v>19507</c:v>
                </c:pt>
                <c:pt idx="101">
                  <c:v>19297</c:v>
                </c:pt>
                <c:pt idx="102">
                  <c:v>19155</c:v>
                </c:pt>
                <c:pt idx="103">
                  <c:v>19146</c:v>
                </c:pt>
                <c:pt idx="104">
                  <c:v>18779</c:v>
                </c:pt>
                <c:pt idx="105">
                  <c:v>18804</c:v>
                </c:pt>
                <c:pt idx="106">
                  <c:v>18649</c:v>
                </c:pt>
                <c:pt idx="107">
                  <c:v>18511</c:v>
                </c:pt>
                <c:pt idx="108">
                  <c:v>18482</c:v>
                </c:pt>
                <c:pt idx="109">
                  <c:v>18246</c:v>
                </c:pt>
                <c:pt idx="110">
                  <c:v>18468</c:v>
                </c:pt>
                <c:pt idx="111">
                  <c:v>18206</c:v>
                </c:pt>
                <c:pt idx="112">
                  <c:v>18082</c:v>
                </c:pt>
                <c:pt idx="113">
                  <c:v>18225</c:v>
                </c:pt>
                <c:pt idx="114">
                  <c:v>18372</c:v>
                </c:pt>
                <c:pt idx="115">
                  <c:v>17905</c:v>
                </c:pt>
                <c:pt idx="116">
                  <c:v>18015</c:v>
                </c:pt>
                <c:pt idx="117">
                  <c:v>18177</c:v>
                </c:pt>
                <c:pt idx="118">
                  <c:v>17956</c:v>
                </c:pt>
                <c:pt idx="119">
                  <c:v>17916</c:v>
                </c:pt>
                <c:pt idx="120">
                  <c:v>17882</c:v>
                </c:pt>
                <c:pt idx="121">
                  <c:v>17816</c:v>
                </c:pt>
                <c:pt idx="122">
                  <c:v>17884</c:v>
                </c:pt>
                <c:pt idx="123">
                  <c:v>17727</c:v>
                </c:pt>
                <c:pt idx="124">
                  <c:v>17905</c:v>
                </c:pt>
                <c:pt idx="125">
                  <c:v>17684</c:v>
                </c:pt>
                <c:pt idx="126">
                  <c:v>17701</c:v>
                </c:pt>
                <c:pt idx="127">
                  <c:v>17592</c:v>
                </c:pt>
                <c:pt idx="128">
                  <c:v>17878</c:v>
                </c:pt>
                <c:pt idx="129">
                  <c:v>17564</c:v>
                </c:pt>
                <c:pt idx="130">
                  <c:v>17638</c:v>
                </c:pt>
                <c:pt idx="131">
                  <c:v>17773</c:v>
                </c:pt>
                <c:pt idx="132">
                  <c:v>17465</c:v>
                </c:pt>
                <c:pt idx="133">
                  <c:v>17264</c:v>
                </c:pt>
                <c:pt idx="134">
                  <c:v>17408</c:v>
                </c:pt>
                <c:pt idx="135">
                  <c:v>17032</c:v>
                </c:pt>
                <c:pt idx="136">
                  <c:v>16770</c:v>
                </c:pt>
                <c:pt idx="137">
                  <c:v>17013</c:v>
                </c:pt>
                <c:pt idx="138">
                  <c:v>16411</c:v>
                </c:pt>
                <c:pt idx="139">
                  <c:v>16301</c:v>
                </c:pt>
                <c:pt idx="140">
                  <c:v>16045</c:v>
                </c:pt>
                <c:pt idx="141">
                  <c:v>15778</c:v>
                </c:pt>
                <c:pt idx="142">
                  <c:v>15957</c:v>
                </c:pt>
                <c:pt idx="143">
                  <c:v>15510</c:v>
                </c:pt>
                <c:pt idx="144">
                  <c:v>15531</c:v>
                </c:pt>
                <c:pt idx="145">
                  <c:v>15306</c:v>
                </c:pt>
                <c:pt idx="146">
                  <c:v>15016</c:v>
                </c:pt>
                <c:pt idx="147">
                  <c:v>15104</c:v>
                </c:pt>
                <c:pt idx="148">
                  <c:v>14843</c:v>
                </c:pt>
                <c:pt idx="149">
                  <c:v>14651</c:v>
                </c:pt>
                <c:pt idx="150">
                  <c:v>14530</c:v>
                </c:pt>
                <c:pt idx="151">
                  <c:v>14083</c:v>
                </c:pt>
                <c:pt idx="152">
                  <c:v>14330</c:v>
                </c:pt>
                <c:pt idx="153">
                  <c:v>14022</c:v>
                </c:pt>
                <c:pt idx="154">
                  <c:v>13601</c:v>
                </c:pt>
                <c:pt idx="155">
                  <c:v>13807</c:v>
                </c:pt>
                <c:pt idx="156">
                  <c:v>13246</c:v>
                </c:pt>
                <c:pt idx="157">
                  <c:v>13338</c:v>
                </c:pt>
                <c:pt idx="158">
                  <c:v>13319</c:v>
                </c:pt>
                <c:pt idx="159">
                  <c:v>12996</c:v>
                </c:pt>
                <c:pt idx="160">
                  <c:v>13025</c:v>
                </c:pt>
                <c:pt idx="161">
                  <c:v>12944</c:v>
                </c:pt>
                <c:pt idx="162">
                  <c:v>12789</c:v>
                </c:pt>
                <c:pt idx="163">
                  <c:v>12691</c:v>
                </c:pt>
                <c:pt idx="164">
                  <c:v>12551</c:v>
                </c:pt>
                <c:pt idx="165">
                  <c:v>12376</c:v>
                </c:pt>
                <c:pt idx="166">
                  <c:v>12466</c:v>
                </c:pt>
                <c:pt idx="167">
                  <c:v>12195</c:v>
                </c:pt>
                <c:pt idx="168">
                  <c:v>12214</c:v>
                </c:pt>
                <c:pt idx="169">
                  <c:v>12168</c:v>
                </c:pt>
                <c:pt idx="170">
                  <c:v>11941</c:v>
                </c:pt>
                <c:pt idx="171">
                  <c:v>11938</c:v>
                </c:pt>
                <c:pt idx="172">
                  <c:v>11886</c:v>
                </c:pt>
                <c:pt idx="173">
                  <c:v>11827</c:v>
                </c:pt>
                <c:pt idx="174">
                  <c:v>11877</c:v>
                </c:pt>
                <c:pt idx="175">
                  <c:v>11658</c:v>
                </c:pt>
                <c:pt idx="176">
                  <c:v>11623</c:v>
                </c:pt>
                <c:pt idx="177">
                  <c:v>11765</c:v>
                </c:pt>
                <c:pt idx="178">
                  <c:v>11440</c:v>
                </c:pt>
                <c:pt idx="179">
                  <c:v>11561</c:v>
                </c:pt>
                <c:pt idx="180">
                  <c:v>11502</c:v>
                </c:pt>
                <c:pt idx="181">
                  <c:v>11516</c:v>
                </c:pt>
                <c:pt idx="182">
                  <c:v>11389</c:v>
                </c:pt>
                <c:pt idx="183">
                  <c:v>11286</c:v>
                </c:pt>
                <c:pt idx="184">
                  <c:v>11252</c:v>
                </c:pt>
                <c:pt idx="185">
                  <c:v>11462</c:v>
                </c:pt>
                <c:pt idx="186">
                  <c:v>11165</c:v>
                </c:pt>
                <c:pt idx="187">
                  <c:v>11359</c:v>
                </c:pt>
                <c:pt idx="188">
                  <c:v>11101</c:v>
                </c:pt>
                <c:pt idx="189">
                  <c:v>11122</c:v>
                </c:pt>
                <c:pt idx="190">
                  <c:v>11181</c:v>
                </c:pt>
                <c:pt idx="191">
                  <c:v>11050</c:v>
                </c:pt>
                <c:pt idx="192">
                  <c:v>11091</c:v>
                </c:pt>
                <c:pt idx="193">
                  <c:v>11083</c:v>
                </c:pt>
                <c:pt idx="194">
                  <c:v>10958</c:v>
                </c:pt>
                <c:pt idx="195">
                  <c:v>11122</c:v>
                </c:pt>
                <c:pt idx="196">
                  <c:v>10975</c:v>
                </c:pt>
                <c:pt idx="197">
                  <c:v>10926</c:v>
                </c:pt>
                <c:pt idx="198">
                  <c:v>11047</c:v>
                </c:pt>
                <c:pt idx="199">
                  <c:v>11035</c:v>
                </c:pt>
                <c:pt idx="200">
                  <c:v>10827</c:v>
                </c:pt>
                <c:pt idx="201">
                  <c:v>11087</c:v>
                </c:pt>
                <c:pt idx="202">
                  <c:v>10768</c:v>
                </c:pt>
                <c:pt idx="203">
                  <c:v>10998</c:v>
                </c:pt>
                <c:pt idx="204">
                  <c:v>10990</c:v>
                </c:pt>
                <c:pt idx="205">
                  <c:v>10767</c:v>
                </c:pt>
                <c:pt idx="206">
                  <c:v>11089</c:v>
                </c:pt>
                <c:pt idx="207">
                  <c:v>10843</c:v>
                </c:pt>
                <c:pt idx="208">
                  <c:v>10791</c:v>
                </c:pt>
                <c:pt idx="209">
                  <c:v>10996</c:v>
                </c:pt>
                <c:pt idx="210">
                  <c:v>10798</c:v>
                </c:pt>
                <c:pt idx="211">
                  <c:v>11074</c:v>
                </c:pt>
                <c:pt idx="212">
                  <c:v>10791</c:v>
                </c:pt>
                <c:pt idx="213">
                  <c:v>10920</c:v>
                </c:pt>
                <c:pt idx="214">
                  <c:v>11009</c:v>
                </c:pt>
                <c:pt idx="215">
                  <c:v>10752</c:v>
                </c:pt>
                <c:pt idx="216">
                  <c:v>10869</c:v>
                </c:pt>
                <c:pt idx="217">
                  <c:v>10915</c:v>
                </c:pt>
                <c:pt idx="218">
                  <c:v>10574</c:v>
                </c:pt>
                <c:pt idx="219">
                  <c:v>11040</c:v>
                </c:pt>
                <c:pt idx="220">
                  <c:v>10888</c:v>
                </c:pt>
                <c:pt idx="221">
                  <c:v>10826</c:v>
                </c:pt>
                <c:pt idx="222">
                  <c:v>10965</c:v>
                </c:pt>
                <c:pt idx="223">
                  <c:v>10710</c:v>
                </c:pt>
                <c:pt idx="224">
                  <c:v>10870</c:v>
                </c:pt>
                <c:pt idx="225">
                  <c:v>10988</c:v>
                </c:pt>
                <c:pt idx="226">
                  <c:v>10766</c:v>
                </c:pt>
                <c:pt idx="227">
                  <c:v>10930</c:v>
                </c:pt>
                <c:pt idx="228">
                  <c:v>10864</c:v>
                </c:pt>
                <c:pt idx="229">
                  <c:v>10881</c:v>
                </c:pt>
                <c:pt idx="230">
                  <c:v>11003</c:v>
                </c:pt>
                <c:pt idx="231">
                  <c:v>10787</c:v>
                </c:pt>
                <c:pt idx="232">
                  <c:v>10828</c:v>
                </c:pt>
                <c:pt idx="233">
                  <c:v>10941</c:v>
                </c:pt>
                <c:pt idx="234">
                  <c:v>10771</c:v>
                </c:pt>
                <c:pt idx="235">
                  <c:v>11007</c:v>
                </c:pt>
                <c:pt idx="236">
                  <c:v>10825</c:v>
                </c:pt>
                <c:pt idx="237">
                  <c:v>10693</c:v>
                </c:pt>
                <c:pt idx="238">
                  <c:v>10889</c:v>
                </c:pt>
                <c:pt idx="239">
                  <c:v>10820</c:v>
                </c:pt>
                <c:pt idx="240">
                  <c:v>10900</c:v>
                </c:pt>
                <c:pt idx="241">
                  <c:v>11037</c:v>
                </c:pt>
                <c:pt idx="242">
                  <c:v>10610</c:v>
                </c:pt>
                <c:pt idx="243">
                  <c:v>10849</c:v>
                </c:pt>
                <c:pt idx="244">
                  <c:v>10802</c:v>
                </c:pt>
                <c:pt idx="245">
                  <c:v>10855</c:v>
                </c:pt>
                <c:pt idx="246">
                  <c:v>11038</c:v>
                </c:pt>
                <c:pt idx="247">
                  <c:v>10780</c:v>
                </c:pt>
                <c:pt idx="248">
                  <c:v>10988</c:v>
                </c:pt>
                <c:pt idx="249">
                  <c:v>10904</c:v>
                </c:pt>
                <c:pt idx="250">
                  <c:v>10731</c:v>
                </c:pt>
                <c:pt idx="251">
                  <c:v>10994</c:v>
                </c:pt>
                <c:pt idx="252">
                  <c:v>10745</c:v>
                </c:pt>
                <c:pt idx="253">
                  <c:v>10656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CE68-294F-9294-5841C4410427}"/>
            </c:ext>
          </c:extLst>
        </c:ser>
        <c:ser>
          <c:idx val="56"/>
          <c:order val="56"/>
          <c:tx>
            <c:strRef>
              <c:f>'Fig 5 and 6'!$E$56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6'!$F$56:$IY$56</c:f>
              <c:numCache>
                <c:formatCode>General</c:formatCode>
                <c:ptCount val="254"/>
                <c:pt idx="0">
                  <c:v>10654</c:v>
                </c:pt>
                <c:pt idx="1">
                  <c:v>10845</c:v>
                </c:pt>
                <c:pt idx="2">
                  <c:v>10955</c:v>
                </c:pt>
                <c:pt idx="3">
                  <c:v>10662</c:v>
                </c:pt>
                <c:pt idx="4">
                  <c:v>10919</c:v>
                </c:pt>
                <c:pt idx="5">
                  <c:v>10897</c:v>
                </c:pt>
                <c:pt idx="6">
                  <c:v>10797</c:v>
                </c:pt>
                <c:pt idx="7">
                  <c:v>10990</c:v>
                </c:pt>
                <c:pt idx="8">
                  <c:v>10897</c:v>
                </c:pt>
                <c:pt idx="9">
                  <c:v>10821</c:v>
                </c:pt>
                <c:pt idx="10">
                  <c:v>10881</c:v>
                </c:pt>
                <c:pt idx="11">
                  <c:v>10827</c:v>
                </c:pt>
                <c:pt idx="12">
                  <c:v>10887</c:v>
                </c:pt>
                <c:pt idx="13">
                  <c:v>10748</c:v>
                </c:pt>
                <c:pt idx="14">
                  <c:v>10873</c:v>
                </c:pt>
                <c:pt idx="15">
                  <c:v>11042</c:v>
                </c:pt>
                <c:pt idx="16">
                  <c:v>10665</c:v>
                </c:pt>
                <c:pt idx="17">
                  <c:v>10975</c:v>
                </c:pt>
                <c:pt idx="18">
                  <c:v>10976</c:v>
                </c:pt>
                <c:pt idx="19">
                  <c:v>10708</c:v>
                </c:pt>
                <c:pt idx="20">
                  <c:v>10977</c:v>
                </c:pt>
                <c:pt idx="21">
                  <c:v>10832</c:v>
                </c:pt>
                <c:pt idx="22">
                  <c:v>10853</c:v>
                </c:pt>
                <c:pt idx="23">
                  <c:v>10992</c:v>
                </c:pt>
                <c:pt idx="24">
                  <c:v>10713</c:v>
                </c:pt>
                <c:pt idx="25">
                  <c:v>10793</c:v>
                </c:pt>
                <c:pt idx="26">
                  <c:v>10917</c:v>
                </c:pt>
                <c:pt idx="27">
                  <c:v>10718</c:v>
                </c:pt>
                <c:pt idx="28">
                  <c:v>10934</c:v>
                </c:pt>
                <c:pt idx="29">
                  <c:v>10782</c:v>
                </c:pt>
                <c:pt idx="30">
                  <c:v>10800</c:v>
                </c:pt>
                <c:pt idx="31">
                  <c:v>10871</c:v>
                </c:pt>
                <c:pt idx="32">
                  <c:v>10709</c:v>
                </c:pt>
                <c:pt idx="33">
                  <c:v>10842</c:v>
                </c:pt>
                <c:pt idx="34">
                  <c:v>10990</c:v>
                </c:pt>
                <c:pt idx="35">
                  <c:v>10826</c:v>
                </c:pt>
                <c:pt idx="36">
                  <c:v>11097</c:v>
                </c:pt>
                <c:pt idx="37">
                  <c:v>10923</c:v>
                </c:pt>
                <c:pt idx="38">
                  <c:v>11010</c:v>
                </c:pt>
                <c:pt idx="39">
                  <c:v>11147</c:v>
                </c:pt>
                <c:pt idx="40">
                  <c:v>11200</c:v>
                </c:pt>
                <c:pt idx="41">
                  <c:v>11530</c:v>
                </c:pt>
                <c:pt idx="42">
                  <c:v>11958</c:v>
                </c:pt>
                <c:pt idx="43">
                  <c:v>11995</c:v>
                </c:pt>
                <c:pt idx="44">
                  <c:v>12682</c:v>
                </c:pt>
                <c:pt idx="45">
                  <c:v>13349</c:v>
                </c:pt>
                <c:pt idx="46">
                  <c:v>14150</c:v>
                </c:pt>
                <c:pt idx="47">
                  <c:v>15268</c:v>
                </c:pt>
                <c:pt idx="48">
                  <c:v>16336</c:v>
                </c:pt>
                <c:pt idx="49">
                  <c:v>18016</c:v>
                </c:pt>
                <c:pt idx="50">
                  <c:v>19706</c:v>
                </c:pt>
                <c:pt idx="51">
                  <c:v>21212</c:v>
                </c:pt>
                <c:pt idx="52">
                  <c:v>23047</c:v>
                </c:pt>
                <c:pt idx="53">
                  <c:v>24338</c:v>
                </c:pt>
                <c:pt idx="54">
                  <c:v>25819</c:v>
                </c:pt>
                <c:pt idx="55">
                  <c:v>26553</c:v>
                </c:pt>
                <c:pt idx="56">
                  <c:v>26178</c:v>
                </c:pt>
                <c:pt idx="57">
                  <c:v>25266</c:v>
                </c:pt>
                <c:pt idx="58">
                  <c:v>24379</c:v>
                </c:pt>
                <c:pt idx="59">
                  <c:v>23389</c:v>
                </c:pt>
                <c:pt idx="60">
                  <c:v>22852</c:v>
                </c:pt>
                <c:pt idx="61">
                  <c:v>21819</c:v>
                </c:pt>
                <c:pt idx="62">
                  <c:v>21164</c:v>
                </c:pt>
                <c:pt idx="63">
                  <c:v>20966</c:v>
                </c:pt>
                <c:pt idx="64">
                  <c:v>20638</c:v>
                </c:pt>
                <c:pt idx="65">
                  <c:v>20390</c:v>
                </c:pt>
                <c:pt idx="66">
                  <c:v>20420</c:v>
                </c:pt>
                <c:pt idx="67">
                  <c:v>20106</c:v>
                </c:pt>
                <c:pt idx="68">
                  <c:v>20267</c:v>
                </c:pt>
                <c:pt idx="69">
                  <c:v>20266</c:v>
                </c:pt>
                <c:pt idx="70">
                  <c:v>20448</c:v>
                </c:pt>
                <c:pt idx="71">
                  <c:v>20711</c:v>
                </c:pt>
                <c:pt idx="72">
                  <c:v>20646</c:v>
                </c:pt>
                <c:pt idx="73">
                  <c:v>20636</c:v>
                </c:pt>
                <c:pt idx="74">
                  <c:v>20994</c:v>
                </c:pt>
                <c:pt idx="75">
                  <c:v>20688</c:v>
                </c:pt>
                <c:pt idx="76">
                  <c:v>20916</c:v>
                </c:pt>
                <c:pt idx="77">
                  <c:v>20846</c:v>
                </c:pt>
                <c:pt idx="78">
                  <c:v>20501</c:v>
                </c:pt>
                <c:pt idx="79">
                  <c:v>20400</c:v>
                </c:pt>
                <c:pt idx="80">
                  <c:v>20331</c:v>
                </c:pt>
                <c:pt idx="81">
                  <c:v>20310</c:v>
                </c:pt>
                <c:pt idx="82">
                  <c:v>20709</c:v>
                </c:pt>
                <c:pt idx="83">
                  <c:v>20500</c:v>
                </c:pt>
                <c:pt idx="84">
                  <c:v>21293</c:v>
                </c:pt>
                <c:pt idx="85">
                  <c:v>21154</c:v>
                </c:pt>
                <c:pt idx="86">
                  <c:v>21438</c:v>
                </c:pt>
                <c:pt idx="87">
                  <c:v>21756</c:v>
                </c:pt>
                <c:pt idx="88">
                  <c:v>21873</c:v>
                </c:pt>
                <c:pt idx="89">
                  <c:v>22020</c:v>
                </c:pt>
                <c:pt idx="90">
                  <c:v>22210</c:v>
                </c:pt>
                <c:pt idx="91">
                  <c:v>22171</c:v>
                </c:pt>
                <c:pt idx="92">
                  <c:v>22439</c:v>
                </c:pt>
                <c:pt idx="93">
                  <c:v>22673</c:v>
                </c:pt>
                <c:pt idx="94">
                  <c:v>22543</c:v>
                </c:pt>
                <c:pt idx="95">
                  <c:v>22509</c:v>
                </c:pt>
                <c:pt idx="96">
                  <c:v>21912</c:v>
                </c:pt>
                <c:pt idx="97">
                  <c:v>22146</c:v>
                </c:pt>
                <c:pt idx="98">
                  <c:v>21936</c:v>
                </c:pt>
                <c:pt idx="99">
                  <c:v>21833</c:v>
                </c:pt>
                <c:pt idx="100">
                  <c:v>22380</c:v>
                </c:pt>
                <c:pt idx="101">
                  <c:v>22191</c:v>
                </c:pt>
                <c:pt idx="102">
                  <c:v>21746</c:v>
                </c:pt>
                <c:pt idx="103">
                  <c:v>22024</c:v>
                </c:pt>
                <c:pt idx="104">
                  <c:v>22095</c:v>
                </c:pt>
                <c:pt idx="105">
                  <c:v>21583</c:v>
                </c:pt>
                <c:pt idx="106">
                  <c:v>21428</c:v>
                </c:pt>
                <c:pt idx="107">
                  <c:v>21049</c:v>
                </c:pt>
                <c:pt idx="108">
                  <c:v>21290</c:v>
                </c:pt>
                <c:pt idx="109">
                  <c:v>21177</c:v>
                </c:pt>
                <c:pt idx="110">
                  <c:v>20950</c:v>
                </c:pt>
                <c:pt idx="111">
                  <c:v>20843</c:v>
                </c:pt>
                <c:pt idx="112">
                  <c:v>20790</c:v>
                </c:pt>
                <c:pt idx="113">
                  <c:v>20670</c:v>
                </c:pt>
                <c:pt idx="114">
                  <c:v>20752</c:v>
                </c:pt>
                <c:pt idx="115">
                  <c:v>20832</c:v>
                </c:pt>
                <c:pt idx="116">
                  <c:v>20938</c:v>
                </c:pt>
                <c:pt idx="117">
                  <c:v>20639</c:v>
                </c:pt>
                <c:pt idx="118">
                  <c:v>20883</c:v>
                </c:pt>
                <c:pt idx="119">
                  <c:v>21013</c:v>
                </c:pt>
                <c:pt idx="120">
                  <c:v>20342</c:v>
                </c:pt>
                <c:pt idx="121">
                  <c:v>20446</c:v>
                </c:pt>
                <c:pt idx="122">
                  <c:v>20681</c:v>
                </c:pt>
                <c:pt idx="123">
                  <c:v>20522</c:v>
                </c:pt>
                <c:pt idx="124">
                  <c:v>20624</c:v>
                </c:pt>
                <c:pt idx="125">
                  <c:v>20707</c:v>
                </c:pt>
                <c:pt idx="126">
                  <c:v>20637</c:v>
                </c:pt>
                <c:pt idx="127">
                  <c:v>20556</c:v>
                </c:pt>
                <c:pt idx="128">
                  <c:v>20709</c:v>
                </c:pt>
                <c:pt idx="129">
                  <c:v>20673</c:v>
                </c:pt>
                <c:pt idx="130">
                  <c:v>20401</c:v>
                </c:pt>
                <c:pt idx="131">
                  <c:v>20369</c:v>
                </c:pt>
                <c:pt idx="132">
                  <c:v>20268</c:v>
                </c:pt>
                <c:pt idx="133">
                  <c:v>20055</c:v>
                </c:pt>
                <c:pt idx="134">
                  <c:v>19918</c:v>
                </c:pt>
                <c:pt idx="135">
                  <c:v>19624</c:v>
                </c:pt>
                <c:pt idx="136">
                  <c:v>19176</c:v>
                </c:pt>
                <c:pt idx="137">
                  <c:v>19109</c:v>
                </c:pt>
                <c:pt idx="138">
                  <c:v>18602</c:v>
                </c:pt>
                <c:pt idx="139">
                  <c:v>18496</c:v>
                </c:pt>
                <c:pt idx="140">
                  <c:v>18196</c:v>
                </c:pt>
                <c:pt idx="141">
                  <c:v>17743</c:v>
                </c:pt>
                <c:pt idx="142">
                  <c:v>17873</c:v>
                </c:pt>
                <c:pt idx="143">
                  <c:v>17417</c:v>
                </c:pt>
                <c:pt idx="144">
                  <c:v>17412</c:v>
                </c:pt>
                <c:pt idx="145">
                  <c:v>17076</c:v>
                </c:pt>
                <c:pt idx="146">
                  <c:v>16624</c:v>
                </c:pt>
                <c:pt idx="147">
                  <c:v>16784</c:v>
                </c:pt>
                <c:pt idx="148">
                  <c:v>16270</c:v>
                </c:pt>
                <c:pt idx="149">
                  <c:v>15921</c:v>
                </c:pt>
                <c:pt idx="150">
                  <c:v>15967</c:v>
                </c:pt>
                <c:pt idx="151">
                  <c:v>15489</c:v>
                </c:pt>
                <c:pt idx="152">
                  <c:v>15401</c:v>
                </c:pt>
                <c:pt idx="153">
                  <c:v>15172</c:v>
                </c:pt>
                <c:pt idx="154">
                  <c:v>14865</c:v>
                </c:pt>
                <c:pt idx="155">
                  <c:v>14729</c:v>
                </c:pt>
                <c:pt idx="156">
                  <c:v>14320</c:v>
                </c:pt>
                <c:pt idx="157">
                  <c:v>14202</c:v>
                </c:pt>
                <c:pt idx="158">
                  <c:v>14147</c:v>
                </c:pt>
                <c:pt idx="159">
                  <c:v>13793</c:v>
                </c:pt>
                <c:pt idx="160">
                  <c:v>13666</c:v>
                </c:pt>
                <c:pt idx="161">
                  <c:v>13778</c:v>
                </c:pt>
                <c:pt idx="162">
                  <c:v>13609</c:v>
                </c:pt>
                <c:pt idx="163">
                  <c:v>13381</c:v>
                </c:pt>
                <c:pt idx="164">
                  <c:v>13233</c:v>
                </c:pt>
                <c:pt idx="165">
                  <c:v>12958</c:v>
                </c:pt>
                <c:pt idx="166">
                  <c:v>12984</c:v>
                </c:pt>
                <c:pt idx="167">
                  <c:v>12711</c:v>
                </c:pt>
                <c:pt idx="168">
                  <c:v>12617</c:v>
                </c:pt>
                <c:pt idx="169">
                  <c:v>12592</c:v>
                </c:pt>
                <c:pt idx="170">
                  <c:v>12370</c:v>
                </c:pt>
                <c:pt idx="171">
                  <c:v>12494</c:v>
                </c:pt>
                <c:pt idx="172">
                  <c:v>12256</c:v>
                </c:pt>
                <c:pt idx="173">
                  <c:v>12244</c:v>
                </c:pt>
                <c:pt idx="174">
                  <c:v>12207</c:v>
                </c:pt>
                <c:pt idx="175">
                  <c:v>11929</c:v>
                </c:pt>
                <c:pt idx="176">
                  <c:v>11851</c:v>
                </c:pt>
                <c:pt idx="177">
                  <c:v>11943</c:v>
                </c:pt>
                <c:pt idx="178">
                  <c:v>11575</c:v>
                </c:pt>
                <c:pt idx="179">
                  <c:v>11863</c:v>
                </c:pt>
                <c:pt idx="180">
                  <c:v>11660</c:v>
                </c:pt>
                <c:pt idx="181">
                  <c:v>11640</c:v>
                </c:pt>
                <c:pt idx="182">
                  <c:v>11738</c:v>
                </c:pt>
                <c:pt idx="183">
                  <c:v>11405</c:v>
                </c:pt>
                <c:pt idx="184">
                  <c:v>11426</c:v>
                </c:pt>
                <c:pt idx="185">
                  <c:v>11593</c:v>
                </c:pt>
                <c:pt idx="186">
                  <c:v>11305</c:v>
                </c:pt>
                <c:pt idx="187">
                  <c:v>11464</c:v>
                </c:pt>
                <c:pt idx="188">
                  <c:v>11258</c:v>
                </c:pt>
                <c:pt idx="189">
                  <c:v>11289</c:v>
                </c:pt>
                <c:pt idx="190">
                  <c:v>11345</c:v>
                </c:pt>
                <c:pt idx="191">
                  <c:v>11134</c:v>
                </c:pt>
                <c:pt idx="192">
                  <c:v>11205</c:v>
                </c:pt>
                <c:pt idx="193">
                  <c:v>11286</c:v>
                </c:pt>
                <c:pt idx="194">
                  <c:v>11052</c:v>
                </c:pt>
                <c:pt idx="195">
                  <c:v>11226</c:v>
                </c:pt>
                <c:pt idx="196">
                  <c:v>11100</c:v>
                </c:pt>
                <c:pt idx="197">
                  <c:v>11028</c:v>
                </c:pt>
                <c:pt idx="198">
                  <c:v>11037</c:v>
                </c:pt>
                <c:pt idx="199">
                  <c:v>11103</c:v>
                </c:pt>
                <c:pt idx="200">
                  <c:v>10950</c:v>
                </c:pt>
                <c:pt idx="201">
                  <c:v>11105</c:v>
                </c:pt>
                <c:pt idx="202">
                  <c:v>10845</c:v>
                </c:pt>
                <c:pt idx="203">
                  <c:v>11082</c:v>
                </c:pt>
                <c:pt idx="204">
                  <c:v>11023</c:v>
                </c:pt>
                <c:pt idx="205">
                  <c:v>10790</c:v>
                </c:pt>
                <c:pt idx="206">
                  <c:v>11066</c:v>
                </c:pt>
                <c:pt idx="207">
                  <c:v>10876</c:v>
                </c:pt>
                <c:pt idx="208">
                  <c:v>10810</c:v>
                </c:pt>
                <c:pt idx="209">
                  <c:v>11037</c:v>
                </c:pt>
                <c:pt idx="210">
                  <c:v>10837</c:v>
                </c:pt>
                <c:pt idx="211">
                  <c:v>11096</c:v>
                </c:pt>
                <c:pt idx="212">
                  <c:v>10799</c:v>
                </c:pt>
                <c:pt idx="213">
                  <c:v>10896</c:v>
                </c:pt>
                <c:pt idx="214">
                  <c:v>11048</c:v>
                </c:pt>
                <c:pt idx="215">
                  <c:v>10884</c:v>
                </c:pt>
                <c:pt idx="216">
                  <c:v>10822</c:v>
                </c:pt>
                <c:pt idx="217">
                  <c:v>10871</c:v>
                </c:pt>
                <c:pt idx="218">
                  <c:v>10621</c:v>
                </c:pt>
                <c:pt idx="219">
                  <c:v>10988</c:v>
                </c:pt>
                <c:pt idx="220">
                  <c:v>10945</c:v>
                </c:pt>
                <c:pt idx="221">
                  <c:v>10724</c:v>
                </c:pt>
                <c:pt idx="222">
                  <c:v>11041</c:v>
                </c:pt>
                <c:pt idx="223">
                  <c:v>10782</c:v>
                </c:pt>
                <c:pt idx="224">
                  <c:v>10910</c:v>
                </c:pt>
                <c:pt idx="225">
                  <c:v>10992</c:v>
                </c:pt>
                <c:pt idx="226">
                  <c:v>10801</c:v>
                </c:pt>
                <c:pt idx="227">
                  <c:v>10935</c:v>
                </c:pt>
                <c:pt idx="228">
                  <c:v>10862</c:v>
                </c:pt>
                <c:pt idx="229">
                  <c:v>10906</c:v>
                </c:pt>
                <c:pt idx="230">
                  <c:v>10972</c:v>
                </c:pt>
                <c:pt idx="231">
                  <c:v>10863</c:v>
                </c:pt>
                <c:pt idx="232">
                  <c:v>10811</c:v>
                </c:pt>
                <c:pt idx="233">
                  <c:v>10982</c:v>
                </c:pt>
                <c:pt idx="234">
                  <c:v>10742</c:v>
                </c:pt>
                <c:pt idx="235">
                  <c:v>11028</c:v>
                </c:pt>
                <c:pt idx="236">
                  <c:v>10792</c:v>
                </c:pt>
                <c:pt idx="237">
                  <c:v>10702</c:v>
                </c:pt>
                <c:pt idx="238">
                  <c:v>10926</c:v>
                </c:pt>
                <c:pt idx="239">
                  <c:v>10832</c:v>
                </c:pt>
                <c:pt idx="240">
                  <c:v>10915</c:v>
                </c:pt>
                <c:pt idx="241">
                  <c:v>11041</c:v>
                </c:pt>
                <c:pt idx="242">
                  <c:v>10661</c:v>
                </c:pt>
                <c:pt idx="243">
                  <c:v>10925</c:v>
                </c:pt>
                <c:pt idx="244">
                  <c:v>10839</c:v>
                </c:pt>
                <c:pt idx="245">
                  <c:v>10908</c:v>
                </c:pt>
                <c:pt idx="246">
                  <c:v>11021</c:v>
                </c:pt>
                <c:pt idx="247">
                  <c:v>10737</c:v>
                </c:pt>
                <c:pt idx="248">
                  <c:v>10907</c:v>
                </c:pt>
                <c:pt idx="249">
                  <c:v>10999</c:v>
                </c:pt>
                <c:pt idx="250">
                  <c:v>10805</c:v>
                </c:pt>
                <c:pt idx="251">
                  <c:v>11072</c:v>
                </c:pt>
                <c:pt idx="252">
                  <c:v>10798</c:v>
                </c:pt>
                <c:pt idx="253">
                  <c:v>10666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CE68-294F-9294-5841C4410427}"/>
            </c:ext>
          </c:extLst>
        </c:ser>
        <c:ser>
          <c:idx val="57"/>
          <c:order val="57"/>
          <c:tx>
            <c:strRef>
              <c:f>'Fig 5 and 6'!$E$57</c:f>
              <c:strCache>
                <c:ptCount val="1"/>
                <c:pt idx="0">
                  <c:v>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6'!$F$57:$IY$57</c:f>
              <c:numCache>
                <c:formatCode>General</c:formatCode>
                <c:ptCount val="254"/>
                <c:pt idx="0">
                  <c:v>10544</c:v>
                </c:pt>
                <c:pt idx="1">
                  <c:v>10771</c:v>
                </c:pt>
                <c:pt idx="2">
                  <c:v>10939</c:v>
                </c:pt>
                <c:pt idx="3">
                  <c:v>10635</c:v>
                </c:pt>
                <c:pt idx="4">
                  <c:v>10825</c:v>
                </c:pt>
                <c:pt idx="5">
                  <c:v>10811</c:v>
                </c:pt>
                <c:pt idx="6">
                  <c:v>10790</c:v>
                </c:pt>
                <c:pt idx="7">
                  <c:v>10986</c:v>
                </c:pt>
                <c:pt idx="8">
                  <c:v>10840</c:v>
                </c:pt>
                <c:pt idx="9">
                  <c:v>10753</c:v>
                </c:pt>
                <c:pt idx="10">
                  <c:v>10975</c:v>
                </c:pt>
                <c:pt idx="11">
                  <c:v>10689</c:v>
                </c:pt>
                <c:pt idx="12">
                  <c:v>10802</c:v>
                </c:pt>
                <c:pt idx="13">
                  <c:v>10758</c:v>
                </c:pt>
                <c:pt idx="14">
                  <c:v>10771</c:v>
                </c:pt>
                <c:pt idx="15">
                  <c:v>10971</c:v>
                </c:pt>
                <c:pt idx="16">
                  <c:v>10730</c:v>
                </c:pt>
                <c:pt idx="17">
                  <c:v>10914</c:v>
                </c:pt>
                <c:pt idx="18">
                  <c:v>10911</c:v>
                </c:pt>
                <c:pt idx="19">
                  <c:v>10595</c:v>
                </c:pt>
                <c:pt idx="20">
                  <c:v>11060</c:v>
                </c:pt>
                <c:pt idx="21">
                  <c:v>10728</c:v>
                </c:pt>
                <c:pt idx="22">
                  <c:v>10844</c:v>
                </c:pt>
                <c:pt idx="23">
                  <c:v>10988</c:v>
                </c:pt>
                <c:pt idx="24">
                  <c:v>10701</c:v>
                </c:pt>
                <c:pt idx="25">
                  <c:v>10792</c:v>
                </c:pt>
                <c:pt idx="26">
                  <c:v>10930</c:v>
                </c:pt>
                <c:pt idx="27">
                  <c:v>10636</c:v>
                </c:pt>
                <c:pt idx="28">
                  <c:v>10924</c:v>
                </c:pt>
                <c:pt idx="29">
                  <c:v>10788</c:v>
                </c:pt>
                <c:pt idx="30">
                  <c:v>10700</c:v>
                </c:pt>
                <c:pt idx="31">
                  <c:v>10842</c:v>
                </c:pt>
                <c:pt idx="32">
                  <c:v>10646</c:v>
                </c:pt>
                <c:pt idx="33">
                  <c:v>10893</c:v>
                </c:pt>
                <c:pt idx="34">
                  <c:v>10940</c:v>
                </c:pt>
                <c:pt idx="35">
                  <c:v>10815</c:v>
                </c:pt>
                <c:pt idx="36">
                  <c:v>11055</c:v>
                </c:pt>
                <c:pt idx="37">
                  <c:v>10978</c:v>
                </c:pt>
                <c:pt idx="38">
                  <c:v>11043</c:v>
                </c:pt>
                <c:pt idx="39">
                  <c:v>11193</c:v>
                </c:pt>
                <c:pt idx="40">
                  <c:v>11259</c:v>
                </c:pt>
                <c:pt idx="41">
                  <c:v>11827</c:v>
                </c:pt>
                <c:pt idx="42">
                  <c:v>12190</c:v>
                </c:pt>
                <c:pt idx="43">
                  <c:v>12462</c:v>
                </c:pt>
                <c:pt idx="44">
                  <c:v>13462</c:v>
                </c:pt>
                <c:pt idx="45">
                  <c:v>14048</c:v>
                </c:pt>
                <c:pt idx="46">
                  <c:v>15068</c:v>
                </c:pt>
                <c:pt idx="47">
                  <c:v>16304</c:v>
                </c:pt>
                <c:pt idx="48">
                  <c:v>17550</c:v>
                </c:pt>
                <c:pt idx="49">
                  <c:v>19014</c:v>
                </c:pt>
                <c:pt idx="50">
                  <c:v>20710</c:v>
                </c:pt>
                <c:pt idx="51">
                  <c:v>22114</c:v>
                </c:pt>
                <c:pt idx="52">
                  <c:v>24015</c:v>
                </c:pt>
                <c:pt idx="53">
                  <c:v>24910</c:v>
                </c:pt>
                <c:pt idx="54">
                  <c:v>25740</c:v>
                </c:pt>
                <c:pt idx="55">
                  <c:v>26007</c:v>
                </c:pt>
                <c:pt idx="56">
                  <c:v>25480</c:v>
                </c:pt>
                <c:pt idx="57">
                  <c:v>24672</c:v>
                </c:pt>
                <c:pt idx="58">
                  <c:v>23894</c:v>
                </c:pt>
                <c:pt idx="59">
                  <c:v>22733</c:v>
                </c:pt>
                <c:pt idx="60">
                  <c:v>22097</c:v>
                </c:pt>
                <c:pt idx="61">
                  <c:v>21614</c:v>
                </c:pt>
                <c:pt idx="62">
                  <c:v>20719</c:v>
                </c:pt>
                <c:pt idx="63">
                  <c:v>20768</c:v>
                </c:pt>
                <c:pt idx="64">
                  <c:v>20163</c:v>
                </c:pt>
                <c:pt idx="65">
                  <c:v>20072</c:v>
                </c:pt>
                <c:pt idx="66">
                  <c:v>20286</c:v>
                </c:pt>
                <c:pt idx="67">
                  <c:v>20025</c:v>
                </c:pt>
                <c:pt idx="68">
                  <c:v>20408</c:v>
                </c:pt>
                <c:pt idx="69">
                  <c:v>20349</c:v>
                </c:pt>
                <c:pt idx="70">
                  <c:v>20368</c:v>
                </c:pt>
                <c:pt idx="71">
                  <c:v>20630</c:v>
                </c:pt>
                <c:pt idx="72">
                  <c:v>20513</c:v>
                </c:pt>
                <c:pt idx="73">
                  <c:v>20873</c:v>
                </c:pt>
                <c:pt idx="74">
                  <c:v>20861</c:v>
                </c:pt>
                <c:pt idx="75">
                  <c:v>20704</c:v>
                </c:pt>
                <c:pt idx="76">
                  <c:v>20880</c:v>
                </c:pt>
                <c:pt idx="77">
                  <c:v>20681</c:v>
                </c:pt>
                <c:pt idx="78">
                  <c:v>20699</c:v>
                </c:pt>
                <c:pt idx="79">
                  <c:v>20606</c:v>
                </c:pt>
                <c:pt idx="80">
                  <c:v>20337</c:v>
                </c:pt>
                <c:pt idx="81">
                  <c:v>20537</c:v>
                </c:pt>
                <c:pt idx="82">
                  <c:v>20866</c:v>
                </c:pt>
                <c:pt idx="83">
                  <c:v>20633</c:v>
                </c:pt>
                <c:pt idx="84">
                  <c:v>21210</c:v>
                </c:pt>
                <c:pt idx="85">
                  <c:v>21182</c:v>
                </c:pt>
                <c:pt idx="86">
                  <c:v>21683</c:v>
                </c:pt>
                <c:pt idx="87">
                  <c:v>21726</c:v>
                </c:pt>
                <c:pt idx="88">
                  <c:v>21900</c:v>
                </c:pt>
                <c:pt idx="89">
                  <c:v>22474</c:v>
                </c:pt>
                <c:pt idx="90">
                  <c:v>22440</c:v>
                </c:pt>
                <c:pt idx="91">
                  <c:v>22441</c:v>
                </c:pt>
                <c:pt idx="92">
                  <c:v>22802</c:v>
                </c:pt>
                <c:pt idx="93">
                  <c:v>22645</c:v>
                </c:pt>
                <c:pt idx="94">
                  <c:v>22556</c:v>
                </c:pt>
                <c:pt idx="95">
                  <c:v>22645</c:v>
                </c:pt>
                <c:pt idx="96">
                  <c:v>22331</c:v>
                </c:pt>
                <c:pt idx="97">
                  <c:v>22338</c:v>
                </c:pt>
                <c:pt idx="98">
                  <c:v>22444</c:v>
                </c:pt>
                <c:pt idx="99">
                  <c:v>22420</c:v>
                </c:pt>
                <c:pt idx="100">
                  <c:v>22622</c:v>
                </c:pt>
                <c:pt idx="101">
                  <c:v>22235</c:v>
                </c:pt>
                <c:pt idx="102">
                  <c:v>22228</c:v>
                </c:pt>
                <c:pt idx="103">
                  <c:v>22458</c:v>
                </c:pt>
                <c:pt idx="104">
                  <c:v>22220</c:v>
                </c:pt>
                <c:pt idx="105">
                  <c:v>21893</c:v>
                </c:pt>
                <c:pt idx="106">
                  <c:v>21743</c:v>
                </c:pt>
                <c:pt idx="107">
                  <c:v>21293</c:v>
                </c:pt>
                <c:pt idx="108">
                  <c:v>21454</c:v>
                </c:pt>
                <c:pt idx="109">
                  <c:v>21178</c:v>
                </c:pt>
                <c:pt idx="110">
                  <c:v>21121</c:v>
                </c:pt>
                <c:pt idx="111">
                  <c:v>21004</c:v>
                </c:pt>
                <c:pt idx="112">
                  <c:v>20863</c:v>
                </c:pt>
                <c:pt idx="113">
                  <c:v>21066</c:v>
                </c:pt>
                <c:pt idx="114">
                  <c:v>20995</c:v>
                </c:pt>
                <c:pt idx="115">
                  <c:v>20925</c:v>
                </c:pt>
                <c:pt idx="116">
                  <c:v>20786</c:v>
                </c:pt>
                <c:pt idx="117">
                  <c:v>20626</c:v>
                </c:pt>
                <c:pt idx="118">
                  <c:v>20550</c:v>
                </c:pt>
                <c:pt idx="119">
                  <c:v>20838</c:v>
                </c:pt>
                <c:pt idx="120">
                  <c:v>20279</c:v>
                </c:pt>
                <c:pt idx="121">
                  <c:v>20379</c:v>
                </c:pt>
                <c:pt idx="122">
                  <c:v>20508</c:v>
                </c:pt>
                <c:pt idx="123">
                  <c:v>20250</c:v>
                </c:pt>
                <c:pt idx="124">
                  <c:v>20516</c:v>
                </c:pt>
                <c:pt idx="125">
                  <c:v>20287</c:v>
                </c:pt>
                <c:pt idx="126">
                  <c:v>20336</c:v>
                </c:pt>
                <c:pt idx="127">
                  <c:v>20261</c:v>
                </c:pt>
                <c:pt idx="128">
                  <c:v>20382</c:v>
                </c:pt>
                <c:pt idx="129">
                  <c:v>19953</c:v>
                </c:pt>
                <c:pt idx="130">
                  <c:v>20191</c:v>
                </c:pt>
                <c:pt idx="131">
                  <c:v>20153</c:v>
                </c:pt>
                <c:pt idx="132">
                  <c:v>19788</c:v>
                </c:pt>
                <c:pt idx="133">
                  <c:v>19841</c:v>
                </c:pt>
                <c:pt idx="134">
                  <c:v>19723</c:v>
                </c:pt>
                <c:pt idx="135">
                  <c:v>19203</c:v>
                </c:pt>
                <c:pt idx="136">
                  <c:v>18899</c:v>
                </c:pt>
                <c:pt idx="137">
                  <c:v>19182</c:v>
                </c:pt>
                <c:pt idx="138">
                  <c:v>18461</c:v>
                </c:pt>
                <c:pt idx="139">
                  <c:v>18375</c:v>
                </c:pt>
                <c:pt idx="140">
                  <c:v>17935</c:v>
                </c:pt>
                <c:pt idx="141">
                  <c:v>17514</c:v>
                </c:pt>
                <c:pt idx="142">
                  <c:v>17720</c:v>
                </c:pt>
                <c:pt idx="143">
                  <c:v>17353</c:v>
                </c:pt>
                <c:pt idx="144">
                  <c:v>17287</c:v>
                </c:pt>
                <c:pt idx="145">
                  <c:v>16948</c:v>
                </c:pt>
                <c:pt idx="146">
                  <c:v>16448</c:v>
                </c:pt>
                <c:pt idx="147">
                  <c:v>16646</c:v>
                </c:pt>
                <c:pt idx="148">
                  <c:v>16127</c:v>
                </c:pt>
                <c:pt idx="149">
                  <c:v>15845</c:v>
                </c:pt>
                <c:pt idx="150">
                  <c:v>15721</c:v>
                </c:pt>
                <c:pt idx="151">
                  <c:v>15409</c:v>
                </c:pt>
                <c:pt idx="152">
                  <c:v>15423</c:v>
                </c:pt>
                <c:pt idx="153">
                  <c:v>15004</c:v>
                </c:pt>
                <c:pt idx="154">
                  <c:v>14762</c:v>
                </c:pt>
                <c:pt idx="155">
                  <c:v>14615</c:v>
                </c:pt>
                <c:pt idx="156">
                  <c:v>14230</c:v>
                </c:pt>
                <c:pt idx="157">
                  <c:v>14064</c:v>
                </c:pt>
                <c:pt idx="158">
                  <c:v>14068</c:v>
                </c:pt>
                <c:pt idx="159">
                  <c:v>13851</c:v>
                </c:pt>
                <c:pt idx="160">
                  <c:v>13549</c:v>
                </c:pt>
                <c:pt idx="161">
                  <c:v>13728</c:v>
                </c:pt>
                <c:pt idx="162">
                  <c:v>13457</c:v>
                </c:pt>
                <c:pt idx="163">
                  <c:v>13318</c:v>
                </c:pt>
                <c:pt idx="164">
                  <c:v>13092</c:v>
                </c:pt>
                <c:pt idx="165">
                  <c:v>12877</c:v>
                </c:pt>
                <c:pt idx="166">
                  <c:v>13086</c:v>
                </c:pt>
                <c:pt idx="167">
                  <c:v>12607</c:v>
                </c:pt>
                <c:pt idx="168">
                  <c:v>12657</c:v>
                </c:pt>
                <c:pt idx="169">
                  <c:v>12571</c:v>
                </c:pt>
                <c:pt idx="170">
                  <c:v>12329</c:v>
                </c:pt>
                <c:pt idx="171">
                  <c:v>12302</c:v>
                </c:pt>
                <c:pt idx="172">
                  <c:v>12245</c:v>
                </c:pt>
                <c:pt idx="173">
                  <c:v>12132</c:v>
                </c:pt>
                <c:pt idx="174">
                  <c:v>12138</c:v>
                </c:pt>
                <c:pt idx="175">
                  <c:v>11935</c:v>
                </c:pt>
                <c:pt idx="176">
                  <c:v>11865</c:v>
                </c:pt>
                <c:pt idx="177">
                  <c:v>11974</c:v>
                </c:pt>
                <c:pt idx="178">
                  <c:v>11537</c:v>
                </c:pt>
                <c:pt idx="179">
                  <c:v>11785</c:v>
                </c:pt>
                <c:pt idx="180">
                  <c:v>11692</c:v>
                </c:pt>
                <c:pt idx="181">
                  <c:v>11688</c:v>
                </c:pt>
                <c:pt idx="182">
                  <c:v>11686</c:v>
                </c:pt>
                <c:pt idx="183">
                  <c:v>11488</c:v>
                </c:pt>
                <c:pt idx="184">
                  <c:v>11372</c:v>
                </c:pt>
                <c:pt idx="185">
                  <c:v>11596</c:v>
                </c:pt>
                <c:pt idx="186">
                  <c:v>11236</c:v>
                </c:pt>
                <c:pt idx="187">
                  <c:v>11419</c:v>
                </c:pt>
                <c:pt idx="188">
                  <c:v>11371</c:v>
                </c:pt>
                <c:pt idx="189">
                  <c:v>11264</c:v>
                </c:pt>
                <c:pt idx="190">
                  <c:v>11323</c:v>
                </c:pt>
                <c:pt idx="191">
                  <c:v>11087</c:v>
                </c:pt>
                <c:pt idx="192">
                  <c:v>11167</c:v>
                </c:pt>
                <c:pt idx="193">
                  <c:v>11211</c:v>
                </c:pt>
                <c:pt idx="194">
                  <c:v>10971</c:v>
                </c:pt>
                <c:pt idx="195">
                  <c:v>11188</c:v>
                </c:pt>
                <c:pt idx="196">
                  <c:v>11022</c:v>
                </c:pt>
                <c:pt idx="197">
                  <c:v>10937</c:v>
                </c:pt>
                <c:pt idx="198">
                  <c:v>11090</c:v>
                </c:pt>
                <c:pt idx="199">
                  <c:v>11107</c:v>
                </c:pt>
                <c:pt idx="200">
                  <c:v>10843</c:v>
                </c:pt>
                <c:pt idx="201">
                  <c:v>11120</c:v>
                </c:pt>
                <c:pt idx="202">
                  <c:v>10846</c:v>
                </c:pt>
                <c:pt idx="203">
                  <c:v>10976</c:v>
                </c:pt>
                <c:pt idx="204">
                  <c:v>11012</c:v>
                </c:pt>
                <c:pt idx="205">
                  <c:v>10814</c:v>
                </c:pt>
                <c:pt idx="206">
                  <c:v>11050</c:v>
                </c:pt>
                <c:pt idx="207">
                  <c:v>10829</c:v>
                </c:pt>
                <c:pt idx="208">
                  <c:v>10879</c:v>
                </c:pt>
                <c:pt idx="209">
                  <c:v>11028</c:v>
                </c:pt>
                <c:pt idx="210">
                  <c:v>10777</c:v>
                </c:pt>
                <c:pt idx="211">
                  <c:v>11090</c:v>
                </c:pt>
                <c:pt idx="212">
                  <c:v>10774</c:v>
                </c:pt>
                <c:pt idx="213">
                  <c:v>10939</c:v>
                </c:pt>
                <c:pt idx="214">
                  <c:v>11088</c:v>
                </c:pt>
                <c:pt idx="215">
                  <c:v>10845</c:v>
                </c:pt>
                <c:pt idx="216">
                  <c:v>10872</c:v>
                </c:pt>
                <c:pt idx="217">
                  <c:v>10920</c:v>
                </c:pt>
                <c:pt idx="218">
                  <c:v>10600</c:v>
                </c:pt>
                <c:pt idx="219">
                  <c:v>11051</c:v>
                </c:pt>
                <c:pt idx="220">
                  <c:v>10863</c:v>
                </c:pt>
                <c:pt idx="221">
                  <c:v>10750</c:v>
                </c:pt>
                <c:pt idx="222">
                  <c:v>10942</c:v>
                </c:pt>
                <c:pt idx="223">
                  <c:v>10774</c:v>
                </c:pt>
                <c:pt idx="224">
                  <c:v>10865</c:v>
                </c:pt>
                <c:pt idx="225">
                  <c:v>10914</c:v>
                </c:pt>
                <c:pt idx="226">
                  <c:v>10733</c:v>
                </c:pt>
                <c:pt idx="227">
                  <c:v>10953</c:v>
                </c:pt>
                <c:pt idx="228">
                  <c:v>10823</c:v>
                </c:pt>
                <c:pt idx="229">
                  <c:v>10824</c:v>
                </c:pt>
                <c:pt idx="230">
                  <c:v>11008</c:v>
                </c:pt>
                <c:pt idx="231">
                  <c:v>10902</c:v>
                </c:pt>
                <c:pt idx="232">
                  <c:v>10741</c:v>
                </c:pt>
                <c:pt idx="233">
                  <c:v>10824</c:v>
                </c:pt>
                <c:pt idx="234">
                  <c:v>10741</c:v>
                </c:pt>
                <c:pt idx="235">
                  <c:v>11012</c:v>
                </c:pt>
                <c:pt idx="236">
                  <c:v>10767</c:v>
                </c:pt>
                <c:pt idx="237">
                  <c:v>10708</c:v>
                </c:pt>
                <c:pt idx="238">
                  <c:v>10951</c:v>
                </c:pt>
                <c:pt idx="239">
                  <c:v>10757</c:v>
                </c:pt>
                <c:pt idx="240">
                  <c:v>10837</c:v>
                </c:pt>
                <c:pt idx="241">
                  <c:v>11029</c:v>
                </c:pt>
                <c:pt idx="242">
                  <c:v>10529</c:v>
                </c:pt>
                <c:pt idx="243">
                  <c:v>10878</c:v>
                </c:pt>
                <c:pt idx="244">
                  <c:v>10866</c:v>
                </c:pt>
                <c:pt idx="245">
                  <c:v>10792</c:v>
                </c:pt>
                <c:pt idx="246">
                  <c:v>11077</c:v>
                </c:pt>
                <c:pt idx="247">
                  <c:v>10717</c:v>
                </c:pt>
                <c:pt idx="248">
                  <c:v>10796</c:v>
                </c:pt>
                <c:pt idx="249">
                  <c:v>10937</c:v>
                </c:pt>
                <c:pt idx="250">
                  <c:v>10755</c:v>
                </c:pt>
                <c:pt idx="251">
                  <c:v>10995</c:v>
                </c:pt>
                <c:pt idx="252">
                  <c:v>10704</c:v>
                </c:pt>
                <c:pt idx="253">
                  <c:v>10615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CE68-294F-9294-5841C4410427}"/>
            </c:ext>
          </c:extLst>
        </c:ser>
        <c:ser>
          <c:idx val="58"/>
          <c:order val="58"/>
          <c:tx>
            <c:strRef>
              <c:f>'Fig 5 and 6'!$E$58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6'!$F$58:$IY$58</c:f>
              <c:numCache>
                <c:formatCode>General</c:formatCode>
                <c:ptCount val="254"/>
                <c:pt idx="0">
                  <c:v>10615</c:v>
                </c:pt>
                <c:pt idx="1">
                  <c:v>10834</c:v>
                </c:pt>
                <c:pt idx="2">
                  <c:v>10954</c:v>
                </c:pt>
                <c:pt idx="3">
                  <c:v>10678</c:v>
                </c:pt>
                <c:pt idx="4">
                  <c:v>10880</c:v>
                </c:pt>
                <c:pt idx="5">
                  <c:v>10743</c:v>
                </c:pt>
                <c:pt idx="6">
                  <c:v>10847</c:v>
                </c:pt>
                <c:pt idx="7">
                  <c:v>11037</c:v>
                </c:pt>
                <c:pt idx="8">
                  <c:v>10867</c:v>
                </c:pt>
                <c:pt idx="9">
                  <c:v>10796</c:v>
                </c:pt>
                <c:pt idx="10">
                  <c:v>10822</c:v>
                </c:pt>
                <c:pt idx="11">
                  <c:v>10782</c:v>
                </c:pt>
                <c:pt idx="12">
                  <c:v>10816</c:v>
                </c:pt>
                <c:pt idx="13">
                  <c:v>10773</c:v>
                </c:pt>
                <c:pt idx="14">
                  <c:v>10818</c:v>
                </c:pt>
                <c:pt idx="15">
                  <c:v>10968</c:v>
                </c:pt>
                <c:pt idx="16">
                  <c:v>10702</c:v>
                </c:pt>
                <c:pt idx="17">
                  <c:v>10910</c:v>
                </c:pt>
                <c:pt idx="18">
                  <c:v>10994</c:v>
                </c:pt>
                <c:pt idx="19">
                  <c:v>10768</c:v>
                </c:pt>
                <c:pt idx="20">
                  <c:v>11009</c:v>
                </c:pt>
                <c:pt idx="21">
                  <c:v>10738</c:v>
                </c:pt>
                <c:pt idx="22">
                  <c:v>10797</c:v>
                </c:pt>
                <c:pt idx="23">
                  <c:v>10965</c:v>
                </c:pt>
                <c:pt idx="24">
                  <c:v>10763</c:v>
                </c:pt>
                <c:pt idx="25">
                  <c:v>10799</c:v>
                </c:pt>
                <c:pt idx="26">
                  <c:v>10920</c:v>
                </c:pt>
                <c:pt idx="27">
                  <c:v>10660</c:v>
                </c:pt>
                <c:pt idx="28">
                  <c:v>10871</c:v>
                </c:pt>
                <c:pt idx="29">
                  <c:v>10827</c:v>
                </c:pt>
                <c:pt idx="30">
                  <c:v>10745</c:v>
                </c:pt>
                <c:pt idx="31">
                  <c:v>10967</c:v>
                </c:pt>
                <c:pt idx="32">
                  <c:v>10674</c:v>
                </c:pt>
                <c:pt idx="33">
                  <c:v>10822</c:v>
                </c:pt>
                <c:pt idx="34">
                  <c:v>10915</c:v>
                </c:pt>
                <c:pt idx="35">
                  <c:v>10776</c:v>
                </c:pt>
                <c:pt idx="36">
                  <c:v>11018</c:v>
                </c:pt>
                <c:pt idx="37">
                  <c:v>10959</c:v>
                </c:pt>
                <c:pt idx="38">
                  <c:v>11103</c:v>
                </c:pt>
                <c:pt idx="39">
                  <c:v>11143</c:v>
                </c:pt>
                <c:pt idx="40">
                  <c:v>11228</c:v>
                </c:pt>
                <c:pt idx="41">
                  <c:v>11643</c:v>
                </c:pt>
                <c:pt idx="42">
                  <c:v>12045</c:v>
                </c:pt>
                <c:pt idx="43">
                  <c:v>12233</c:v>
                </c:pt>
                <c:pt idx="44">
                  <c:v>12872</c:v>
                </c:pt>
                <c:pt idx="45">
                  <c:v>13497</c:v>
                </c:pt>
                <c:pt idx="46">
                  <c:v>14428</c:v>
                </c:pt>
                <c:pt idx="47">
                  <c:v>15587</c:v>
                </c:pt>
                <c:pt idx="48">
                  <c:v>16674</c:v>
                </c:pt>
                <c:pt idx="49">
                  <c:v>17907</c:v>
                </c:pt>
                <c:pt idx="50">
                  <c:v>19331</c:v>
                </c:pt>
                <c:pt idx="51">
                  <c:v>20627</c:v>
                </c:pt>
                <c:pt idx="52">
                  <c:v>22538</c:v>
                </c:pt>
                <c:pt idx="53">
                  <c:v>23617</c:v>
                </c:pt>
                <c:pt idx="54">
                  <c:v>24264</c:v>
                </c:pt>
                <c:pt idx="55">
                  <c:v>24954</c:v>
                </c:pt>
                <c:pt idx="56">
                  <c:v>24439</c:v>
                </c:pt>
                <c:pt idx="57">
                  <c:v>23881</c:v>
                </c:pt>
                <c:pt idx="58">
                  <c:v>22812</c:v>
                </c:pt>
                <c:pt idx="59">
                  <c:v>21704</c:v>
                </c:pt>
                <c:pt idx="60">
                  <c:v>21160</c:v>
                </c:pt>
                <c:pt idx="61">
                  <c:v>20707</c:v>
                </c:pt>
                <c:pt idx="62">
                  <c:v>20128</c:v>
                </c:pt>
                <c:pt idx="63">
                  <c:v>20081</c:v>
                </c:pt>
                <c:pt idx="64">
                  <c:v>19683</c:v>
                </c:pt>
                <c:pt idx="65">
                  <c:v>19592</c:v>
                </c:pt>
                <c:pt idx="66">
                  <c:v>19632</c:v>
                </c:pt>
                <c:pt idx="67">
                  <c:v>19370</c:v>
                </c:pt>
                <c:pt idx="68">
                  <c:v>19944</c:v>
                </c:pt>
                <c:pt idx="69">
                  <c:v>19854</c:v>
                </c:pt>
                <c:pt idx="70">
                  <c:v>19970</c:v>
                </c:pt>
                <c:pt idx="71">
                  <c:v>20029</c:v>
                </c:pt>
                <c:pt idx="72">
                  <c:v>19954</c:v>
                </c:pt>
                <c:pt idx="73">
                  <c:v>20216</c:v>
                </c:pt>
                <c:pt idx="74">
                  <c:v>20329</c:v>
                </c:pt>
                <c:pt idx="75">
                  <c:v>20322</c:v>
                </c:pt>
                <c:pt idx="76">
                  <c:v>20465</c:v>
                </c:pt>
                <c:pt idx="77">
                  <c:v>20233</c:v>
                </c:pt>
                <c:pt idx="78">
                  <c:v>20179</c:v>
                </c:pt>
                <c:pt idx="79">
                  <c:v>19923</c:v>
                </c:pt>
                <c:pt idx="80">
                  <c:v>19707</c:v>
                </c:pt>
                <c:pt idx="81">
                  <c:v>19930</c:v>
                </c:pt>
                <c:pt idx="82">
                  <c:v>20196</c:v>
                </c:pt>
                <c:pt idx="83">
                  <c:v>20138</c:v>
                </c:pt>
                <c:pt idx="84">
                  <c:v>20580</c:v>
                </c:pt>
                <c:pt idx="85">
                  <c:v>20543</c:v>
                </c:pt>
                <c:pt idx="86">
                  <c:v>20944</c:v>
                </c:pt>
                <c:pt idx="87">
                  <c:v>21386</c:v>
                </c:pt>
                <c:pt idx="88">
                  <c:v>21644</c:v>
                </c:pt>
                <c:pt idx="89">
                  <c:v>21704</c:v>
                </c:pt>
                <c:pt idx="90">
                  <c:v>21832</c:v>
                </c:pt>
                <c:pt idx="91">
                  <c:v>21804</c:v>
                </c:pt>
                <c:pt idx="92">
                  <c:v>22127</c:v>
                </c:pt>
                <c:pt idx="93">
                  <c:v>22113</c:v>
                </c:pt>
                <c:pt idx="94">
                  <c:v>22060</c:v>
                </c:pt>
                <c:pt idx="95">
                  <c:v>22051</c:v>
                </c:pt>
                <c:pt idx="96">
                  <c:v>21648</c:v>
                </c:pt>
                <c:pt idx="97">
                  <c:v>21870</c:v>
                </c:pt>
                <c:pt idx="98">
                  <c:v>21694</c:v>
                </c:pt>
                <c:pt idx="99">
                  <c:v>21854</c:v>
                </c:pt>
                <c:pt idx="100">
                  <c:v>22138</c:v>
                </c:pt>
                <c:pt idx="101">
                  <c:v>21783</c:v>
                </c:pt>
                <c:pt idx="102">
                  <c:v>21592</c:v>
                </c:pt>
                <c:pt idx="103">
                  <c:v>21535</c:v>
                </c:pt>
                <c:pt idx="104">
                  <c:v>21579</c:v>
                </c:pt>
                <c:pt idx="105">
                  <c:v>21164</c:v>
                </c:pt>
                <c:pt idx="106">
                  <c:v>21010</c:v>
                </c:pt>
                <c:pt idx="107">
                  <c:v>20692</c:v>
                </c:pt>
                <c:pt idx="108">
                  <c:v>20851</c:v>
                </c:pt>
                <c:pt idx="109">
                  <c:v>20555</c:v>
                </c:pt>
                <c:pt idx="110">
                  <c:v>20393</c:v>
                </c:pt>
                <c:pt idx="111">
                  <c:v>20392</c:v>
                </c:pt>
                <c:pt idx="112">
                  <c:v>19951</c:v>
                </c:pt>
                <c:pt idx="113">
                  <c:v>20524</c:v>
                </c:pt>
                <c:pt idx="114">
                  <c:v>20210</c:v>
                </c:pt>
                <c:pt idx="115">
                  <c:v>20121</c:v>
                </c:pt>
                <c:pt idx="116">
                  <c:v>20326</c:v>
                </c:pt>
                <c:pt idx="117">
                  <c:v>20001</c:v>
                </c:pt>
                <c:pt idx="118">
                  <c:v>19713</c:v>
                </c:pt>
                <c:pt idx="119">
                  <c:v>19893</c:v>
                </c:pt>
                <c:pt idx="120">
                  <c:v>19455</c:v>
                </c:pt>
                <c:pt idx="121">
                  <c:v>19558</c:v>
                </c:pt>
                <c:pt idx="122">
                  <c:v>19484</c:v>
                </c:pt>
                <c:pt idx="123">
                  <c:v>19426</c:v>
                </c:pt>
                <c:pt idx="124">
                  <c:v>19691</c:v>
                </c:pt>
                <c:pt idx="125">
                  <c:v>19411</c:v>
                </c:pt>
                <c:pt idx="126">
                  <c:v>19287</c:v>
                </c:pt>
                <c:pt idx="127">
                  <c:v>19448</c:v>
                </c:pt>
                <c:pt idx="128">
                  <c:v>19580</c:v>
                </c:pt>
                <c:pt idx="129">
                  <c:v>19405</c:v>
                </c:pt>
                <c:pt idx="130">
                  <c:v>19473</c:v>
                </c:pt>
                <c:pt idx="131">
                  <c:v>19435</c:v>
                </c:pt>
                <c:pt idx="132">
                  <c:v>19111</c:v>
                </c:pt>
                <c:pt idx="133">
                  <c:v>18980</c:v>
                </c:pt>
                <c:pt idx="134">
                  <c:v>19046</c:v>
                </c:pt>
                <c:pt idx="135">
                  <c:v>18817</c:v>
                </c:pt>
                <c:pt idx="136">
                  <c:v>18415</c:v>
                </c:pt>
                <c:pt idx="137">
                  <c:v>18350</c:v>
                </c:pt>
                <c:pt idx="138">
                  <c:v>17710</c:v>
                </c:pt>
                <c:pt idx="139">
                  <c:v>17945</c:v>
                </c:pt>
                <c:pt idx="140">
                  <c:v>17442</c:v>
                </c:pt>
                <c:pt idx="141">
                  <c:v>17000</c:v>
                </c:pt>
                <c:pt idx="142">
                  <c:v>17378</c:v>
                </c:pt>
                <c:pt idx="143">
                  <c:v>16742</c:v>
                </c:pt>
                <c:pt idx="144">
                  <c:v>16901</c:v>
                </c:pt>
                <c:pt idx="145">
                  <c:v>16497</c:v>
                </c:pt>
                <c:pt idx="146">
                  <c:v>16158</c:v>
                </c:pt>
                <c:pt idx="147">
                  <c:v>16200</c:v>
                </c:pt>
                <c:pt idx="148">
                  <c:v>15717</c:v>
                </c:pt>
                <c:pt idx="149">
                  <c:v>15513</c:v>
                </c:pt>
                <c:pt idx="150">
                  <c:v>15414</c:v>
                </c:pt>
                <c:pt idx="151">
                  <c:v>14990</c:v>
                </c:pt>
                <c:pt idx="152">
                  <c:v>14950</c:v>
                </c:pt>
                <c:pt idx="153">
                  <c:v>14727</c:v>
                </c:pt>
                <c:pt idx="154">
                  <c:v>14426</c:v>
                </c:pt>
                <c:pt idx="155">
                  <c:v>14410</c:v>
                </c:pt>
                <c:pt idx="156">
                  <c:v>14004</c:v>
                </c:pt>
                <c:pt idx="157">
                  <c:v>13912</c:v>
                </c:pt>
                <c:pt idx="158">
                  <c:v>13894</c:v>
                </c:pt>
                <c:pt idx="159">
                  <c:v>13570</c:v>
                </c:pt>
                <c:pt idx="160">
                  <c:v>13429</c:v>
                </c:pt>
                <c:pt idx="161">
                  <c:v>13498</c:v>
                </c:pt>
                <c:pt idx="162">
                  <c:v>13180</c:v>
                </c:pt>
                <c:pt idx="163">
                  <c:v>13216</c:v>
                </c:pt>
                <c:pt idx="164">
                  <c:v>13046</c:v>
                </c:pt>
                <c:pt idx="165">
                  <c:v>12813</c:v>
                </c:pt>
                <c:pt idx="166">
                  <c:v>12954</c:v>
                </c:pt>
                <c:pt idx="167">
                  <c:v>12653</c:v>
                </c:pt>
                <c:pt idx="168">
                  <c:v>12562</c:v>
                </c:pt>
                <c:pt idx="169">
                  <c:v>12468</c:v>
                </c:pt>
                <c:pt idx="170">
                  <c:v>12116</c:v>
                </c:pt>
                <c:pt idx="171">
                  <c:v>12293</c:v>
                </c:pt>
                <c:pt idx="172">
                  <c:v>12257</c:v>
                </c:pt>
                <c:pt idx="173">
                  <c:v>12057</c:v>
                </c:pt>
                <c:pt idx="174">
                  <c:v>12085</c:v>
                </c:pt>
                <c:pt idx="175">
                  <c:v>11832</c:v>
                </c:pt>
                <c:pt idx="176">
                  <c:v>11822</c:v>
                </c:pt>
                <c:pt idx="177">
                  <c:v>11882</c:v>
                </c:pt>
                <c:pt idx="178">
                  <c:v>11576</c:v>
                </c:pt>
                <c:pt idx="179">
                  <c:v>11711</c:v>
                </c:pt>
                <c:pt idx="180">
                  <c:v>11649</c:v>
                </c:pt>
                <c:pt idx="181">
                  <c:v>11689</c:v>
                </c:pt>
                <c:pt idx="182">
                  <c:v>11625</c:v>
                </c:pt>
                <c:pt idx="183">
                  <c:v>11400</c:v>
                </c:pt>
                <c:pt idx="184">
                  <c:v>11364</c:v>
                </c:pt>
                <c:pt idx="185">
                  <c:v>11516</c:v>
                </c:pt>
                <c:pt idx="186">
                  <c:v>11253</c:v>
                </c:pt>
                <c:pt idx="187">
                  <c:v>11467</c:v>
                </c:pt>
                <c:pt idx="188">
                  <c:v>11166</c:v>
                </c:pt>
                <c:pt idx="189">
                  <c:v>11209</c:v>
                </c:pt>
                <c:pt idx="190">
                  <c:v>11309</c:v>
                </c:pt>
                <c:pt idx="191">
                  <c:v>11086</c:v>
                </c:pt>
                <c:pt idx="192">
                  <c:v>11207</c:v>
                </c:pt>
                <c:pt idx="193">
                  <c:v>11264</c:v>
                </c:pt>
                <c:pt idx="194">
                  <c:v>10984</c:v>
                </c:pt>
                <c:pt idx="195">
                  <c:v>11196</c:v>
                </c:pt>
                <c:pt idx="196">
                  <c:v>11087</c:v>
                </c:pt>
                <c:pt idx="197">
                  <c:v>11056</c:v>
                </c:pt>
                <c:pt idx="198">
                  <c:v>11085</c:v>
                </c:pt>
                <c:pt idx="199">
                  <c:v>11081</c:v>
                </c:pt>
                <c:pt idx="200">
                  <c:v>10859</c:v>
                </c:pt>
                <c:pt idx="201">
                  <c:v>11156</c:v>
                </c:pt>
                <c:pt idx="202">
                  <c:v>10787</c:v>
                </c:pt>
                <c:pt idx="203">
                  <c:v>11075</c:v>
                </c:pt>
                <c:pt idx="204">
                  <c:v>11000</c:v>
                </c:pt>
                <c:pt idx="205">
                  <c:v>10876</c:v>
                </c:pt>
                <c:pt idx="206">
                  <c:v>11084</c:v>
                </c:pt>
                <c:pt idx="207">
                  <c:v>10859</c:v>
                </c:pt>
                <c:pt idx="208">
                  <c:v>10885</c:v>
                </c:pt>
                <c:pt idx="209">
                  <c:v>11065</c:v>
                </c:pt>
                <c:pt idx="210">
                  <c:v>10870</c:v>
                </c:pt>
                <c:pt idx="211">
                  <c:v>11109</c:v>
                </c:pt>
                <c:pt idx="212">
                  <c:v>10823</c:v>
                </c:pt>
                <c:pt idx="213">
                  <c:v>10884</c:v>
                </c:pt>
                <c:pt idx="214">
                  <c:v>11003</c:v>
                </c:pt>
                <c:pt idx="215">
                  <c:v>10850</c:v>
                </c:pt>
                <c:pt idx="216">
                  <c:v>10846</c:v>
                </c:pt>
                <c:pt idx="217">
                  <c:v>10911</c:v>
                </c:pt>
                <c:pt idx="218">
                  <c:v>10692</c:v>
                </c:pt>
                <c:pt idx="219">
                  <c:v>11023</c:v>
                </c:pt>
                <c:pt idx="220">
                  <c:v>10891</c:v>
                </c:pt>
                <c:pt idx="221">
                  <c:v>10825</c:v>
                </c:pt>
                <c:pt idx="222">
                  <c:v>10994</c:v>
                </c:pt>
                <c:pt idx="223">
                  <c:v>10766</c:v>
                </c:pt>
                <c:pt idx="224">
                  <c:v>10917</c:v>
                </c:pt>
                <c:pt idx="225">
                  <c:v>10924</c:v>
                </c:pt>
                <c:pt idx="226">
                  <c:v>10747</c:v>
                </c:pt>
                <c:pt idx="227">
                  <c:v>10868</c:v>
                </c:pt>
                <c:pt idx="228">
                  <c:v>10822</c:v>
                </c:pt>
                <c:pt idx="229">
                  <c:v>10809</c:v>
                </c:pt>
                <c:pt idx="230">
                  <c:v>10946</c:v>
                </c:pt>
                <c:pt idx="231">
                  <c:v>10777</c:v>
                </c:pt>
                <c:pt idx="232">
                  <c:v>10803</c:v>
                </c:pt>
                <c:pt idx="233">
                  <c:v>10932</c:v>
                </c:pt>
                <c:pt idx="234">
                  <c:v>10783</c:v>
                </c:pt>
                <c:pt idx="235">
                  <c:v>11029</c:v>
                </c:pt>
                <c:pt idx="236">
                  <c:v>10902</c:v>
                </c:pt>
                <c:pt idx="237">
                  <c:v>10610</c:v>
                </c:pt>
                <c:pt idx="238">
                  <c:v>10989</c:v>
                </c:pt>
                <c:pt idx="239">
                  <c:v>10840</c:v>
                </c:pt>
                <c:pt idx="240">
                  <c:v>10893</c:v>
                </c:pt>
                <c:pt idx="241">
                  <c:v>11016</c:v>
                </c:pt>
                <c:pt idx="242">
                  <c:v>10625</c:v>
                </c:pt>
                <c:pt idx="243">
                  <c:v>10989</c:v>
                </c:pt>
                <c:pt idx="244">
                  <c:v>10879</c:v>
                </c:pt>
                <c:pt idx="245">
                  <c:v>10865</c:v>
                </c:pt>
                <c:pt idx="246">
                  <c:v>11080</c:v>
                </c:pt>
                <c:pt idx="247">
                  <c:v>10715</c:v>
                </c:pt>
                <c:pt idx="248">
                  <c:v>10908</c:v>
                </c:pt>
                <c:pt idx="249">
                  <c:v>10936</c:v>
                </c:pt>
                <c:pt idx="250">
                  <c:v>10792</c:v>
                </c:pt>
                <c:pt idx="251">
                  <c:v>11044</c:v>
                </c:pt>
                <c:pt idx="252">
                  <c:v>10790</c:v>
                </c:pt>
                <c:pt idx="253">
                  <c:v>10651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CE68-294F-9294-5841C4410427}"/>
            </c:ext>
          </c:extLst>
        </c:ser>
        <c:ser>
          <c:idx val="59"/>
          <c:order val="59"/>
          <c:tx>
            <c:strRef>
              <c:f>'Fig 5 and 6'!$E$59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6'!$F$59:$IY$59</c:f>
              <c:numCache>
                <c:formatCode>General</c:formatCode>
                <c:ptCount val="254"/>
                <c:pt idx="0">
                  <c:v>10729</c:v>
                </c:pt>
                <c:pt idx="1">
                  <c:v>10963</c:v>
                </c:pt>
                <c:pt idx="2">
                  <c:v>11003</c:v>
                </c:pt>
                <c:pt idx="3">
                  <c:v>10776</c:v>
                </c:pt>
                <c:pt idx="4">
                  <c:v>10927</c:v>
                </c:pt>
                <c:pt idx="5">
                  <c:v>10916</c:v>
                </c:pt>
                <c:pt idx="6">
                  <c:v>10938</c:v>
                </c:pt>
                <c:pt idx="7">
                  <c:v>11125</c:v>
                </c:pt>
                <c:pt idx="8">
                  <c:v>10969</c:v>
                </c:pt>
                <c:pt idx="9">
                  <c:v>10890</c:v>
                </c:pt>
                <c:pt idx="10">
                  <c:v>10994</c:v>
                </c:pt>
                <c:pt idx="11">
                  <c:v>10851</c:v>
                </c:pt>
                <c:pt idx="12">
                  <c:v>10915</c:v>
                </c:pt>
                <c:pt idx="13">
                  <c:v>10815</c:v>
                </c:pt>
                <c:pt idx="14">
                  <c:v>10893</c:v>
                </c:pt>
                <c:pt idx="15">
                  <c:v>11129</c:v>
                </c:pt>
                <c:pt idx="16">
                  <c:v>10844</c:v>
                </c:pt>
                <c:pt idx="17">
                  <c:v>11028</c:v>
                </c:pt>
                <c:pt idx="18">
                  <c:v>11048</c:v>
                </c:pt>
                <c:pt idx="19">
                  <c:v>10758</c:v>
                </c:pt>
                <c:pt idx="20">
                  <c:v>11150</c:v>
                </c:pt>
                <c:pt idx="21">
                  <c:v>10860</c:v>
                </c:pt>
                <c:pt idx="22">
                  <c:v>10916</c:v>
                </c:pt>
                <c:pt idx="23">
                  <c:v>11035</c:v>
                </c:pt>
                <c:pt idx="24">
                  <c:v>10815</c:v>
                </c:pt>
                <c:pt idx="25">
                  <c:v>10828</c:v>
                </c:pt>
                <c:pt idx="26">
                  <c:v>10969</c:v>
                </c:pt>
                <c:pt idx="27">
                  <c:v>10766</c:v>
                </c:pt>
                <c:pt idx="28">
                  <c:v>11024</c:v>
                </c:pt>
                <c:pt idx="29">
                  <c:v>10828</c:v>
                </c:pt>
                <c:pt idx="30">
                  <c:v>10858</c:v>
                </c:pt>
                <c:pt idx="31">
                  <c:v>11054</c:v>
                </c:pt>
                <c:pt idx="32">
                  <c:v>10851</c:v>
                </c:pt>
                <c:pt idx="33">
                  <c:v>10912</c:v>
                </c:pt>
                <c:pt idx="34">
                  <c:v>11050</c:v>
                </c:pt>
                <c:pt idx="35">
                  <c:v>10889</c:v>
                </c:pt>
                <c:pt idx="36">
                  <c:v>11094</c:v>
                </c:pt>
                <c:pt idx="37">
                  <c:v>10962</c:v>
                </c:pt>
                <c:pt idx="38">
                  <c:v>11117</c:v>
                </c:pt>
                <c:pt idx="39">
                  <c:v>11249</c:v>
                </c:pt>
                <c:pt idx="40">
                  <c:v>11214</c:v>
                </c:pt>
                <c:pt idx="41">
                  <c:v>11559</c:v>
                </c:pt>
                <c:pt idx="42">
                  <c:v>11909</c:v>
                </c:pt>
                <c:pt idx="43">
                  <c:v>12011</c:v>
                </c:pt>
                <c:pt idx="44">
                  <c:v>12595</c:v>
                </c:pt>
                <c:pt idx="45">
                  <c:v>13258</c:v>
                </c:pt>
                <c:pt idx="46">
                  <c:v>13991</c:v>
                </c:pt>
                <c:pt idx="47">
                  <c:v>15104</c:v>
                </c:pt>
                <c:pt idx="48">
                  <c:v>16011</c:v>
                </c:pt>
                <c:pt idx="49">
                  <c:v>17429</c:v>
                </c:pt>
                <c:pt idx="50">
                  <c:v>18985</c:v>
                </c:pt>
                <c:pt idx="51">
                  <c:v>20571</c:v>
                </c:pt>
                <c:pt idx="52">
                  <c:v>22671</c:v>
                </c:pt>
                <c:pt idx="53">
                  <c:v>24091</c:v>
                </c:pt>
                <c:pt idx="54">
                  <c:v>25058</c:v>
                </c:pt>
                <c:pt idx="55">
                  <c:v>26217</c:v>
                </c:pt>
                <c:pt idx="56">
                  <c:v>25933</c:v>
                </c:pt>
                <c:pt idx="57">
                  <c:v>25514</c:v>
                </c:pt>
                <c:pt idx="58">
                  <c:v>24353</c:v>
                </c:pt>
                <c:pt idx="59">
                  <c:v>23426</c:v>
                </c:pt>
                <c:pt idx="60">
                  <c:v>22845</c:v>
                </c:pt>
                <c:pt idx="61">
                  <c:v>21768</c:v>
                </c:pt>
                <c:pt idx="62">
                  <c:v>21519</c:v>
                </c:pt>
                <c:pt idx="63">
                  <c:v>21045</c:v>
                </c:pt>
                <c:pt idx="64">
                  <c:v>20593</c:v>
                </c:pt>
                <c:pt idx="65">
                  <c:v>20408</c:v>
                </c:pt>
                <c:pt idx="66">
                  <c:v>20336</c:v>
                </c:pt>
                <c:pt idx="67">
                  <c:v>20020</c:v>
                </c:pt>
                <c:pt idx="68">
                  <c:v>20204</c:v>
                </c:pt>
                <c:pt idx="69">
                  <c:v>20326</c:v>
                </c:pt>
                <c:pt idx="70">
                  <c:v>20291</c:v>
                </c:pt>
                <c:pt idx="71">
                  <c:v>20368</c:v>
                </c:pt>
                <c:pt idx="72">
                  <c:v>20237</c:v>
                </c:pt>
                <c:pt idx="73">
                  <c:v>20293</c:v>
                </c:pt>
                <c:pt idx="74">
                  <c:v>20752</c:v>
                </c:pt>
                <c:pt idx="75">
                  <c:v>20260</c:v>
                </c:pt>
                <c:pt idx="76">
                  <c:v>20630</c:v>
                </c:pt>
                <c:pt idx="77">
                  <c:v>20392</c:v>
                </c:pt>
                <c:pt idx="78">
                  <c:v>20242</c:v>
                </c:pt>
                <c:pt idx="79">
                  <c:v>20280</c:v>
                </c:pt>
                <c:pt idx="80">
                  <c:v>20021</c:v>
                </c:pt>
                <c:pt idx="81">
                  <c:v>20123</c:v>
                </c:pt>
                <c:pt idx="82">
                  <c:v>20198</c:v>
                </c:pt>
                <c:pt idx="83">
                  <c:v>20353</c:v>
                </c:pt>
                <c:pt idx="84">
                  <c:v>20765</c:v>
                </c:pt>
                <c:pt idx="85">
                  <c:v>20756</c:v>
                </c:pt>
                <c:pt idx="86">
                  <c:v>21201</c:v>
                </c:pt>
                <c:pt idx="87">
                  <c:v>21401</c:v>
                </c:pt>
                <c:pt idx="88">
                  <c:v>21364</c:v>
                </c:pt>
                <c:pt idx="89">
                  <c:v>22078</c:v>
                </c:pt>
                <c:pt idx="90">
                  <c:v>21779</c:v>
                </c:pt>
                <c:pt idx="91">
                  <c:v>22077</c:v>
                </c:pt>
                <c:pt idx="92">
                  <c:v>22342</c:v>
                </c:pt>
                <c:pt idx="93">
                  <c:v>22200</c:v>
                </c:pt>
                <c:pt idx="94">
                  <c:v>22388</c:v>
                </c:pt>
                <c:pt idx="95">
                  <c:v>22212</c:v>
                </c:pt>
                <c:pt idx="96">
                  <c:v>21697</c:v>
                </c:pt>
                <c:pt idx="97">
                  <c:v>22004</c:v>
                </c:pt>
                <c:pt idx="98">
                  <c:v>21941</c:v>
                </c:pt>
                <c:pt idx="99">
                  <c:v>21788</c:v>
                </c:pt>
                <c:pt idx="100">
                  <c:v>22292</c:v>
                </c:pt>
                <c:pt idx="101">
                  <c:v>21935</c:v>
                </c:pt>
                <c:pt idx="102">
                  <c:v>22001</c:v>
                </c:pt>
                <c:pt idx="103">
                  <c:v>21967</c:v>
                </c:pt>
                <c:pt idx="104">
                  <c:v>21577</c:v>
                </c:pt>
                <c:pt idx="105">
                  <c:v>21701</c:v>
                </c:pt>
                <c:pt idx="106">
                  <c:v>21565</c:v>
                </c:pt>
                <c:pt idx="107">
                  <c:v>21064</c:v>
                </c:pt>
                <c:pt idx="108">
                  <c:v>21171</c:v>
                </c:pt>
                <c:pt idx="109">
                  <c:v>21038</c:v>
                </c:pt>
                <c:pt idx="110">
                  <c:v>21047</c:v>
                </c:pt>
                <c:pt idx="111">
                  <c:v>21022</c:v>
                </c:pt>
                <c:pt idx="112">
                  <c:v>20943</c:v>
                </c:pt>
                <c:pt idx="113">
                  <c:v>20766</c:v>
                </c:pt>
                <c:pt idx="114">
                  <c:v>20961</c:v>
                </c:pt>
                <c:pt idx="115">
                  <c:v>20831</c:v>
                </c:pt>
                <c:pt idx="116">
                  <c:v>20906</c:v>
                </c:pt>
                <c:pt idx="117">
                  <c:v>20596</c:v>
                </c:pt>
                <c:pt idx="118">
                  <c:v>20455</c:v>
                </c:pt>
                <c:pt idx="119">
                  <c:v>20762</c:v>
                </c:pt>
                <c:pt idx="120">
                  <c:v>20167</c:v>
                </c:pt>
                <c:pt idx="121">
                  <c:v>20411</c:v>
                </c:pt>
                <c:pt idx="122">
                  <c:v>20312</c:v>
                </c:pt>
                <c:pt idx="123">
                  <c:v>20316</c:v>
                </c:pt>
                <c:pt idx="124">
                  <c:v>20622</c:v>
                </c:pt>
                <c:pt idx="125">
                  <c:v>20548</c:v>
                </c:pt>
                <c:pt idx="126">
                  <c:v>20057</c:v>
                </c:pt>
                <c:pt idx="127">
                  <c:v>20409</c:v>
                </c:pt>
                <c:pt idx="128">
                  <c:v>20337</c:v>
                </c:pt>
                <c:pt idx="129">
                  <c:v>20176</c:v>
                </c:pt>
                <c:pt idx="130">
                  <c:v>20248</c:v>
                </c:pt>
                <c:pt idx="131">
                  <c:v>20387</c:v>
                </c:pt>
                <c:pt idx="132">
                  <c:v>19832</c:v>
                </c:pt>
                <c:pt idx="133">
                  <c:v>19723</c:v>
                </c:pt>
                <c:pt idx="134">
                  <c:v>19816</c:v>
                </c:pt>
                <c:pt idx="135">
                  <c:v>19230</c:v>
                </c:pt>
                <c:pt idx="136">
                  <c:v>19177</c:v>
                </c:pt>
                <c:pt idx="137">
                  <c:v>19014</c:v>
                </c:pt>
                <c:pt idx="138">
                  <c:v>18422</c:v>
                </c:pt>
                <c:pt idx="139">
                  <c:v>18433</c:v>
                </c:pt>
                <c:pt idx="140">
                  <c:v>17925</c:v>
                </c:pt>
                <c:pt idx="141">
                  <c:v>17679</c:v>
                </c:pt>
                <c:pt idx="142">
                  <c:v>17673</c:v>
                </c:pt>
                <c:pt idx="143">
                  <c:v>17344</c:v>
                </c:pt>
                <c:pt idx="144">
                  <c:v>17234</c:v>
                </c:pt>
                <c:pt idx="145">
                  <c:v>17081</c:v>
                </c:pt>
                <c:pt idx="146">
                  <c:v>16481</c:v>
                </c:pt>
                <c:pt idx="147">
                  <c:v>16661</c:v>
                </c:pt>
                <c:pt idx="148">
                  <c:v>16384</c:v>
                </c:pt>
                <c:pt idx="149">
                  <c:v>15845</c:v>
                </c:pt>
                <c:pt idx="150">
                  <c:v>15816</c:v>
                </c:pt>
                <c:pt idx="151">
                  <c:v>15371</c:v>
                </c:pt>
                <c:pt idx="152">
                  <c:v>15489</c:v>
                </c:pt>
                <c:pt idx="153">
                  <c:v>15049</c:v>
                </c:pt>
                <c:pt idx="154">
                  <c:v>14808</c:v>
                </c:pt>
                <c:pt idx="155">
                  <c:v>14908</c:v>
                </c:pt>
                <c:pt idx="156">
                  <c:v>14256</c:v>
                </c:pt>
                <c:pt idx="157">
                  <c:v>14235</c:v>
                </c:pt>
                <c:pt idx="158">
                  <c:v>14304</c:v>
                </c:pt>
                <c:pt idx="159">
                  <c:v>13862</c:v>
                </c:pt>
                <c:pt idx="160">
                  <c:v>13765</c:v>
                </c:pt>
                <c:pt idx="161">
                  <c:v>13772</c:v>
                </c:pt>
                <c:pt idx="162">
                  <c:v>13544</c:v>
                </c:pt>
                <c:pt idx="163">
                  <c:v>13375</c:v>
                </c:pt>
                <c:pt idx="164">
                  <c:v>13160</c:v>
                </c:pt>
                <c:pt idx="165">
                  <c:v>13046</c:v>
                </c:pt>
                <c:pt idx="166">
                  <c:v>13155</c:v>
                </c:pt>
                <c:pt idx="167">
                  <c:v>12689</c:v>
                </c:pt>
                <c:pt idx="168">
                  <c:v>12752</c:v>
                </c:pt>
                <c:pt idx="169">
                  <c:v>12702</c:v>
                </c:pt>
                <c:pt idx="170">
                  <c:v>12448</c:v>
                </c:pt>
                <c:pt idx="171">
                  <c:v>12464</c:v>
                </c:pt>
                <c:pt idx="172">
                  <c:v>12367</c:v>
                </c:pt>
                <c:pt idx="173">
                  <c:v>12242</c:v>
                </c:pt>
                <c:pt idx="174">
                  <c:v>12304</c:v>
                </c:pt>
                <c:pt idx="175">
                  <c:v>12075</c:v>
                </c:pt>
                <c:pt idx="176">
                  <c:v>12033</c:v>
                </c:pt>
                <c:pt idx="177">
                  <c:v>12143</c:v>
                </c:pt>
                <c:pt idx="178">
                  <c:v>11775</c:v>
                </c:pt>
                <c:pt idx="179">
                  <c:v>11889</c:v>
                </c:pt>
                <c:pt idx="180">
                  <c:v>11798</c:v>
                </c:pt>
                <c:pt idx="181">
                  <c:v>11767</c:v>
                </c:pt>
                <c:pt idx="182">
                  <c:v>11760</c:v>
                </c:pt>
                <c:pt idx="183">
                  <c:v>11541</c:v>
                </c:pt>
                <c:pt idx="184">
                  <c:v>11478</c:v>
                </c:pt>
                <c:pt idx="185">
                  <c:v>11677</c:v>
                </c:pt>
                <c:pt idx="186">
                  <c:v>11400</c:v>
                </c:pt>
                <c:pt idx="187">
                  <c:v>11609</c:v>
                </c:pt>
                <c:pt idx="188">
                  <c:v>11269</c:v>
                </c:pt>
                <c:pt idx="189">
                  <c:v>11324</c:v>
                </c:pt>
                <c:pt idx="190">
                  <c:v>11537</c:v>
                </c:pt>
                <c:pt idx="191">
                  <c:v>11232</c:v>
                </c:pt>
                <c:pt idx="192">
                  <c:v>11357</c:v>
                </c:pt>
                <c:pt idx="193">
                  <c:v>11406</c:v>
                </c:pt>
                <c:pt idx="194">
                  <c:v>11003</c:v>
                </c:pt>
                <c:pt idx="195">
                  <c:v>11272</c:v>
                </c:pt>
                <c:pt idx="196">
                  <c:v>11133</c:v>
                </c:pt>
                <c:pt idx="197">
                  <c:v>11139</c:v>
                </c:pt>
                <c:pt idx="198">
                  <c:v>11169</c:v>
                </c:pt>
                <c:pt idx="199">
                  <c:v>11081</c:v>
                </c:pt>
                <c:pt idx="200">
                  <c:v>11059</c:v>
                </c:pt>
                <c:pt idx="201">
                  <c:v>11210</c:v>
                </c:pt>
                <c:pt idx="202">
                  <c:v>10948</c:v>
                </c:pt>
                <c:pt idx="203">
                  <c:v>11157</c:v>
                </c:pt>
                <c:pt idx="204">
                  <c:v>11123</c:v>
                </c:pt>
                <c:pt idx="205">
                  <c:v>10975</c:v>
                </c:pt>
                <c:pt idx="206">
                  <c:v>11213</c:v>
                </c:pt>
                <c:pt idx="207">
                  <c:v>10911</c:v>
                </c:pt>
                <c:pt idx="208">
                  <c:v>10921</c:v>
                </c:pt>
                <c:pt idx="209">
                  <c:v>11056</c:v>
                </c:pt>
                <c:pt idx="210">
                  <c:v>10887</c:v>
                </c:pt>
                <c:pt idx="211">
                  <c:v>11214</c:v>
                </c:pt>
                <c:pt idx="212">
                  <c:v>10928</c:v>
                </c:pt>
                <c:pt idx="213">
                  <c:v>11011</c:v>
                </c:pt>
                <c:pt idx="214">
                  <c:v>11204</c:v>
                </c:pt>
                <c:pt idx="215">
                  <c:v>10885</c:v>
                </c:pt>
                <c:pt idx="216">
                  <c:v>10931</c:v>
                </c:pt>
                <c:pt idx="217">
                  <c:v>11049</c:v>
                </c:pt>
                <c:pt idx="218">
                  <c:v>10757</c:v>
                </c:pt>
                <c:pt idx="219">
                  <c:v>11108</c:v>
                </c:pt>
                <c:pt idx="220">
                  <c:v>10923</c:v>
                </c:pt>
                <c:pt idx="221">
                  <c:v>10883</c:v>
                </c:pt>
                <c:pt idx="222">
                  <c:v>11107</c:v>
                </c:pt>
                <c:pt idx="223">
                  <c:v>10889</c:v>
                </c:pt>
                <c:pt idx="224">
                  <c:v>10894</c:v>
                </c:pt>
                <c:pt idx="225">
                  <c:v>11087</c:v>
                </c:pt>
                <c:pt idx="226">
                  <c:v>10899</c:v>
                </c:pt>
                <c:pt idx="227">
                  <c:v>11009</c:v>
                </c:pt>
                <c:pt idx="228">
                  <c:v>10920</c:v>
                </c:pt>
                <c:pt idx="229">
                  <c:v>10919</c:v>
                </c:pt>
                <c:pt idx="230">
                  <c:v>11105</c:v>
                </c:pt>
                <c:pt idx="231">
                  <c:v>10920</c:v>
                </c:pt>
                <c:pt idx="232">
                  <c:v>10923</c:v>
                </c:pt>
                <c:pt idx="233">
                  <c:v>11016</c:v>
                </c:pt>
                <c:pt idx="234">
                  <c:v>10820</c:v>
                </c:pt>
                <c:pt idx="235">
                  <c:v>11058</c:v>
                </c:pt>
                <c:pt idx="236">
                  <c:v>10934</c:v>
                </c:pt>
                <c:pt idx="237">
                  <c:v>10747</c:v>
                </c:pt>
                <c:pt idx="238">
                  <c:v>10985</c:v>
                </c:pt>
                <c:pt idx="239">
                  <c:v>10946</c:v>
                </c:pt>
                <c:pt idx="240">
                  <c:v>11013</c:v>
                </c:pt>
                <c:pt idx="241">
                  <c:v>11103</c:v>
                </c:pt>
                <c:pt idx="242">
                  <c:v>10760</c:v>
                </c:pt>
                <c:pt idx="243">
                  <c:v>10961</c:v>
                </c:pt>
                <c:pt idx="244">
                  <c:v>10973</c:v>
                </c:pt>
                <c:pt idx="245">
                  <c:v>10973</c:v>
                </c:pt>
                <c:pt idx="246">
                  <c:v>11122</c:v>
                </c:pt>
                <c:pt idx="247">
                  <c:v>10767</c:v>
                </c:pt>
                <c:pt idx="248">
                  <c:v>10964</c:v>
                </c:pt>
                <c:pt idx="249">
                  <c:v>10932</c:v>
                </c:pt>
                <c:pt idx="250">
                  <c:v>10849</c:v>
                </c:pt>
                <c:pt idx="251">
                  <c:v>11096</c:v>
                </c:pt>
                <c:pt idx="252">
                  <c:v>10864</c:v>
                </c:pt>
                <c:pt idx="253">
                  <c:v>10741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CE68-294F-9294-5841C4410427}"/>
            </c:ext>
          </c:extLst>
        </c:ser>
        <c:ser>
          <c:idx val="60"/>
          <c:order val="60"/>
          <c:tx>
            <c:strRef>
              <c:f>'Fig 5 and 6'!$E$62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6'!$F$62:$IY$62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CE68-294F-9294-5841C4410427}"/>
            </c:ext>
          </c:extLst>
        </c:ser>
        <c:ser>
          <c:idx val="61"/>
          <c:order val="61"/>
          <c:tx>
            <c:strRef>
              <c:f>'Fig 5 and 6'!$E$63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6'!$F$63:$IY$63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CE68-294F-9294-5841C4410427}"/>
            </c:ext>
          </c:extLst>
        </c:ser>
        <c:ser>
          <c:idx val="62"/>
          <c:order val="62"/>
          <c:tx>
            <c:strRef>
              <c:f>'Fig 5 and 6'!$E$64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6'!$F$64:$IY$64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CE68-294F-9294-5841C4410427}"/>
            </c:ext>
          </c:extLst>
        </c:ser>
        <c:ser>
          <c:idx val="63"/>
          <c:order val="63"/>
          <c:tx>
            <c:strRef>
              <c:f>'Fig 5 and 6'!$E$70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CE68-294F-9294-5841C4410427}"/>
            </c:ext>
          </c:extLst>
        </c:ser>
        <c:ser>
          <c:idx val="64"/>
          <c:order val="64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6'!$F$66:$IY$66</c:f>
              <c:numCache>
                <c:formatCode>General</c:formatCode>
                <c:ptCount val="254"/>
                <c:pt idx="0">
                  <c:v>10606.714285714286</c:v>
                </c:pt>
                <c:pt idx="1">
                  <c:v>10805.857142857143</c:v>
                </c:pt>
                <c:pt idx="2">
                  <c:v>10892.714285714286</c:v>
                </c:pt>
                <c:pt idx="3">
                  <c:v>10593.857142857143</c:v>
                </c:pt>
                <c:pt idx="4">
                  <c:v>10835</c:v>
                </c:pt>
                <c:pt idx="5">
                  <c:v>10784.428571428571</c:v>
                </c:pt>
                <c:pt idx="6">
                  <c:v>10802.571428571429</c:v>
                </c:pt>
                <c:pt idx="7">
                  <c:v>10979.285714285714</c:v>
                </c:pt>
                <c:pt idx="8">
                  <c:v>10847.714285714286</c:v>
                </c:pt>
                <c:pt idx="9">
                  <c:v>10769.428571428571</c:v>
                </c:pt>
                <c:pt idx="10">
                  <c:v>10832</c:v>
                </c:pt>
                <c:pt idx="11">
                  <c:v>10734.857142857143</c:v>
                </c:pt>
                <c:pt idx="12">
                  <c:v>10811.857142857143</c:v>
                </c:pt>
                <c:pt idx="13">
                  <c:v>10739.571428571429</c:v>
                </c:pt>
                <c:pt idx="14">
                  <c:v>10757</c:v>
                </c:pt>
                <c:pt idx="15">
                  <c:v>10981.714285714286</c:v>
                </c:pt>
                <c:pt idx="16">
                  <c:v>10695.714285714286</c:v>
                </c:pt>
                <c:pt idx="17">
                  <c:v>10927</c:v>
                </c:pt>
                <c:pt idx="18">
                  <c:v>10919.714285714286</c:v>
                </c:pt>
                <c:pt idx="19">
                  <c:v>10684.571428571429</c:v>
                </c:pt>
                <c:pt idx="20">
                  <c:v>10992.285714285714</c:v>
                </c:pt>
                <c:pt idx="21">
                  <c:v>10745.857142857143</c:v>
                </c:pt>
                <c:pt idx="22">
                  <c:v>10813.142857142857</c:v>
                </c:pt>
                <c:pt idx="23">
                  <c:v>10944.714285714286</c:v>
                </c:pt>
                <c:pt idx="24">
                  <c:v>10704.285714285714</c:v>
                </c:pt>
                <c:pt idx="25">
                  <c:v>10754.714285714286</c:v>
                </c:pt>
                <c:pt idx="26">
                  <c:v>10908.857142857143</c:v>
                </c:pt>
                <c:pt idx="27">
                  <c:v>10669.285714285714</c:v>
                </c:pt>
                <c:pt idx="28">
                  <c:v>10872.285714285714</c:v>
                </c:pt>
                <c:pt idx="29">
                  <c:v>10764.571428571429</c:v>
                </c:pt>
                <c:pt idx="30">
                  <c:v>10755.857142857143</c:v>
                </c:pt>
                <c:pt idx="31">
                  <c:v>10910</c:v>
                </c:pt>
                <c:pt idx="32">
                  <c:v>10691.571428571429</c:v>
                </c:pt>
                <c:pt idx="33">
                  <c:v>10816.714285714286</c:v>
                </c:pt>
                <c:pt idx="34">
                  <c:v>10885.857142857143</c:v>
                </c:pt>
                <c:pt idx="35">
                  <c:v>10787.285714285714</c:v>
                </c:pt>
                <c:pt idx="36">
                  <c:v>10960.857142857143</c:v>
                </c:pt>
                <c:pt idx="37">
                  <c:v>10862.857142857143</c:v>
                </c:pt>
                <c:pt idx="38">
                  <c:v>10925.428571428571</c:v>
                </c:pt>
                <c:pt idx="39">
                  <c:v>11031</c:v>
                </c:pt>
                <c:pt idx="40">
                  <c:v>10978.857142857143</c:v>
                </c:pt>
                <c:pt idx="41">
                  <c:v>11307.857142857143</c:v>
                </c:pt>
                <c:pt idx="42">
                  <c:v>11543.142857142857</c:v>
                </c:pt>
                <c:pt idx="43">
                  <c:v>11640.857142857143</c:v>
                </c:pt>
                <c:pt idx="44">
                  <c:v>12252.428571428571</c:v>
                </c:pt>
                <c:pt idx="45">
                  <c:v>12579.285714285714</c:v>
                </c:pt>
                <c:pt idx="46">
                  <c:v>13149.285714285714</c:v>
                </c:pt>
                <c:pt idx="47">
                  <c:v>14062</c:v>
                </c:pt>
                <c:pt idx="48">
                  <c:v>14913.285714285714</c:v>
                </c:pt>
                <c:pt idx="49">
                  <c:v>15896.428571428571</c:v>
                </c:pt>
                <c:pt idx="50">
                  <c:v>17242.142857142859</c:v>
                </c:pt>
                <c:pt idx="51">
                  <c:v>18205.428571428572</c:v>
                </c:pt>
                <c:pt idx="52">
                  <c:v>19690</c:v>
                </c:pt>
                <c:pt idx="53">
                  <c:v>20321.714285714286</c:v>
                </c:pt>
                <c:pt idx="54">
                  <c:v>21176.857142857141</c:v>
                </c:pt>
                <c:pt idx="55">
                  <c:v>21602.285714285714</c:v>
                </c:pt>
                <c:pt idx="56">
                  <c:v>21237</c:v>
                </c:pt>
                <c:pt idx="57">
                  <c:v>20678.714285714286</c:v>
                </c:pt>
                <c:pt idx="58">
                  <c:v>19886.285714285714</c:v>
                </c:pt>
                <c:pt idx="59">
                  <c:v>19066</c:v>
                </c:pt>
                <c:pt idx="60">
                  <c:v>18752.142857142859</c:v>
                </c:pt>
                <c:pt idx="61">
                  <c:v>18255.714285714286</c:v>
                </c:pt>
                <c:pt idx="62">
                  <c:v>17865</c:v>
                </c:pt>
                <c:pt idx="63">
                  <c:v>17751</c:v>
                </c:pt>
                <c:pt idx="64">
                  <c:v>17385.571428571428</c:v>
                </c:pt>
                <c:pt idx="65">
                  <c:v>17244</c:v>
                </c:pt>
                <c:pt idx="66">
                  <c:v>17405.571428571428</c:v>
                </c:pt>
                <c:pt idx="67">
                  <c:v>17148.428571428572</c:v>
                </c:pt>
                <c:pt idx="68">
                  <c:v>17456.142857142859</c:v>
                </c:pt>
                <c:pt idx="69">
                  <c:v>17455.857142857141</c:v>
                </c:pt>
                <c:pt idx="70">
                  <c:v>17510.571428571428</c:v>
                </c:pt>
                <c:pt idx="71">
                  <c:v>17668.714285714286</c:v>
                </c:pt>
                <c:pt idx="72">
                  <c:v>17625.142857142859</c:v>
                </c:pt>
                <c:pt idx="73">
                  <c:v>17753.857142857141</c:v>
                </c:pt>
                <c:pt idx="74">
                  <c:v>17954.714285714286</c:v>
                </c:pt>
                <c:pt idx="75">
                  <c:v>17756</c:v>
                </c:pt>
                <c:pt idx="76">
                  <c:v>17880.714285714286</c:v>
                </c:pt>
                <c:pt idx="77">
                  <c:v>17770.285714285714</c:v>
                </c:pt>
                <c:pt idx="78">
                  <c:v>17566</c:v>
                </c:pt>
                <c:pt idx="79">
                  <c:v>17674.571428571428</c:v>
                </c:pt>
                <c:pt idx="80">
                  <c:v>17450.571428571428</c:v>
                </c:pt>
                <c:pt idx="81">
                  <c:v>17559.571428571428</c:v>
                </c:pt>
                <c:pt idx="82">
                  <c:v>17767.857142857141</c:v>
                </c:pt>
                <c:pt idx="83">
                  <c:v>17675.428571428572</c:v>
                </c:pt>
                <c:pt idx="84">
                  <c:v>18126.142857142859</c:v>
                </c:pt>
                <c:pt idx="85">
                  <c:v>17999.571428571428</c:v>
                </c:pt>
                <c:pt idx="86">
                  <c:v>18289.857142857141</c:v>
                </c:pt>
                <c:pt idx="87">
                  <c:v>18511.714285714286</c:v>
                </c:pt>
                <c:pt idx="88">
                  <c:v>18578.285714285714</c:v>
                </c:pt>
                <c:pt idx="89">
                  <c:v>18752.714285714286</c:v>
                </c:pt>
                <c:pt idx="90">
                  <c:v>18935</c:v>
                </c:pt>
                <c:pt idx="91">
                  <c:v>18859.571428571428</c:v>
                </c:pt>
                <c:pt idx="92">
                  <c:v>19256.428571428572</c:v>
                </c:pt>
                <c:pt idx="93">
                  <c:v>19030.142857142859</c:v>
                </c:pt>
                <c:pt idx="94">
                  <c:v>19200.285714285714</c:v>
                </c:pt>
                <c:pt idx="95">
                  <c:v>19134.857142857141</c:v>
                </c:pt>
                <c:pt idx="96">
                  <c:v>18738.571428571428</c:v>
                </c:pt>
                <c:pt idx="97">
                  <c:v>18862.142857142859</c:v>
                </c:pt>
                <c:pt idx="98">
                  <c:v>18944</c:v>
                </c:pt>
                <c:pt idx="99">
                  <c:v>18771.571428571428</c:v>
                </c:pt>
                <c:pt idx="100">
                  <c:v>19062.571428571428</c:v>
                </c:pt>
                <c:pt idx="101">
                  <c:v>18784.714285714286</c:v>
                </c:pt>
                <c:pt idx="102">
                  <c:v>18709</c:v>
                </c:pt>
                <c:pt idx="103">
                  <c:v>18759.285714285714</c:v>
                </c:pt>
                <c:pt idx="104">
                  <c:v>18750.142857142859</c:v>
                </c:pt>
                <c:pt idx="105">
                  <c:v>18481.857142857141</c:v>
                </c:pt>
                <c:pt idx="106">
                  <c:v>18515.857142857141</c:v>
                </c:pt>
                <c:pt idx="107">
                  <c:v>18061</c:v>
                </c:pt>
                <c:pt idx="108">
                  <c:v>18290.571428571428</c:v>
                </c:pt>
                <c:pt idx="109">
                  <c:v>18000.857142857141</c:v>
                </c:pt>
                <c:pt idx="110">
                  <c:v>17954.571428571428</c:v>
                </c:pt>
                <c:pt idx="111">
                  <c:v>17986.142857142859</c:v>
                </c:pt>
                <c:pt idx="112">
                  <c:v>17880.285714285714</c:v>
                </c:pt>
                <c:pt idx="113">
                  <c:v>17837</c:v>
                </c:pt>
                <c:pt idx="114">
                  <c:v>17931.571428571428</c:v>
                </c:pt>
                <c:pt idx="115">
                  <c:v>17710</c:v>
                </c:pt>
                <c:pt idx="116">
                  <c:v>17962.428571428572</c:v>
                </c:pt>
                <c:pt idx="117">
                  <c:v>17765.285714285714</c:v>
                </c:pt>
                <c:pt idx="118">
                  <c:v>17755</c:v>
                </c:pt>
                <c:pt idx="119">
                  <c:v>17965.428571428572</c:v>
                </c:pt>
                <c:pt idx="120">
                  <c:v>17523.428571428572</c:v>
                </c:pt>
                <c:pt idx="121">
                  <c:v>17632</c:v>
                </c:pt>
                <c:pt idx="122">
                  <c:v>17796.285714285714</c:v>
                </c:pt>
                <c:pt idx="123">
                  <c:v>17670.714285714286</c:v>
                </c:pt>
                <c:pt idx="124">
                  <c:v>17962.714285714286</c:v>
                </c:pt>
                <c:pt idx="125">
                  <c:v>17776.571428571428</c:v>
                </c:pt>
                <c:pt idx="126">
                  <c:v>17696.571428571428</c:v>
                </c:pt>
                <c:pt idx="127">
                  <c:v>17651.142857142859</c:v>
                </c:pt>
                <c:pt idx="128">
                  <c:v>17820.571428571428</c:v>
                </c:pt>
                <c:pt idx="129">
                  <c:v>17632.714285714286</c:v>
                </c:pt>
                <c:pt idx="130">
                  <c:v>17564.714285714286</c:v>
                </c:pt>
                <c:pt idx="131">
                  <c:v>17709.857142857141</c:v>
                </c:pt>
                <c:pt idx="132">
                  <c:v>17398.857142857141</c:v>
                </c:pt>
                <c:pt idx="133">
                  <c:v>17346.857142857141</c:v>
                </c:pt>
                <c:pt idx="134">
                  <c:v>17299.714285714286</c:v>
                </c:pt>
                <c:pt idx="135">
                  <c:v>17011.857142857141</c:v>
                </c:pt>
                <c:pt idx="136">
                  <c:v>16888.142857142859</c:v>
                </c:pt>
                <c:pt idx="137">
                  <c:v>16889.571428571428</c:v>
                </c:pt>
                <c:pt idx="138">
                  <c:v>16352.428571428571</c:v>
                </c:pt>
                <c:pt idx="139">
                  <c:v>16327.285714285714</c:v>
                </c:pt>
                <c:pt idx="140">
                  <c:v>16037.428571428571</c:v>
                </c:pt>
                <c:pt idx="141">
                  <c:v>15814.857142857143</c:v>
                </c:pt>
                <c:pt idx="142">
                  <c:v>15848.714285714286</c:v>
                </c:pt>
                <c:pt idx="143">
                  <c:v>15532.857142857143</c:v>
                </c:pt>
                <c:pt idx="144">
                  <c:v>15498.571428571429</c:v>
                </c:pt>
                <c:pt idx="145">
                  <c:v>15339</c:v>
                </c:pt>
                <c:pt idx="146">
                  <c:v>14957.285714285714</c:v>
                </c:pt>
                <c:pt idx="147">
                  <c:v>15062.142857142857</c:v>
                </c:pt>
                <c:pt idx="148">
                  <c:v>14688.714285714286</c:v>
                </c:pt>
                <c:pt idx="149">
                  <c:v>14517.285714285714</c:v>
                </c:pt>
                <c:pt idx="150">
                  <c:v>14409.142857142857</c:v>
                </c:pt>
                <c:pt idx="151">
                  <c:v>14115</c:v>
                </c:pt>
                <c:pt idx="152">
                  <c:v>14145.857142857143</c:v>
                </c:pt>
                <c:pt idx="153">
                  <c:v>13984.142857142857</c:v>
                </c:pt>
                <c:pt idx="154">
                  <c:v>13631.428571428571</c:v>
                </c:pt>
                <c:pt idx="155">
                  <c:v>13646.142857142857</c:v>
                </c:pt>
                <c:pt idx="156">
                  <c:v>13231.428571428571</c:v>
                </c:pt>
                <c:pt idx="157">
                  <c:v>13168.857142857143</c:v>
                </c:pt>
                <c:pt idx="158">
                  <c:v>13271.571428571429</c:v>
                </c:pt>
                <c:pt idx="159">
                  <c:v>12956.857142857143</c:v>
                </c:pt>
                <c:pt idx="160">
                  <c:v>12868.142857142857</c:v>
                </c:pt>
                <c:pt idx="161">
                  <c:v>12876.428571428571</c:v>
                </c:pt>
                <c:pt idx="162">
                  <c:v>12726.285714285714</c:v>
                </c:pt>
                <c:pt idx="163">
                  <c:v>12656.142857142857</c:v>
                </c:pt>
                <c:pt idx="164">
                  <c:v>12453.571428571429</c:v>
                </c:pt>
                <c:pt idx="165">
                  <c:v>12345.428571428571</c:v>
                </c:pt>
                <c:pt idx="166">
                  <c:v>12460.428571428571</c:v>
                </c:pt>
                <c:pt idx="167">
                  <c:v>12117</c:v>
                </c:pt>
                <c:pt idx="168">
                  <c:v>12105.142857142857</c:v>
                </c:pt>
                <c:pt idx="169">
                  <c:v>12079.571428571429</c:v>
                </c:pt>
                <c:pt idx="170">
                  <c:v>11837.714285714286</c:v>
                </c:pt>
                <c:pt idx="171">
                  <c:v>11926.428571428571</c:v>
                </c:pt>
                <c:pt idx="172">
                  <c:v>11864.142857142857</c:v>
                </c:pt>
                <c:pt idx="173">
                  <c:v>11728.142857142857</c:v>
                </c:pt>
                <c:pt idx="174">
                  <c:v>11791.285714285714</c:v>
                </c:pt>
                <c:pt idx="175">
                  <c:v>11592.285714285714</c:v>
                </c:pt>
                <c:pt idx="176">
                  <c:v>11549.714285714286</c:v>
                </c:pt>
                <c:pt idx="177">
                  <c:v>11704.285714285714</c:v>
                </c:pt>
                <c:pt idx="178">
                  <c:v>11349.142857142857</c:v>
                </c:pt>
                <c:pt idx="179">
                  <c:v>11553.714285714286</c:v>
                </c:pt>
                <c:pt idx="180">
                  <c:v>11408.857142857143</c:v>
                </c:pt>
                <c:pt idx="181">
                  <c:v>11434.571428571429</c:v>
                </c:pt>
                <c:pt idx="182">
                  <c:v>11476.714285714286</c:v>
                </c:pt>
                <c:pt idx="183">
                  <c:v>11264.714285714286</c:v>
                </c:pt>
                <c:pt idx="184">
                  <c:v>11193.714285714286</c:v>
                </c:pt>
                <c:pt idx="185">
                  <c:v>11382.428571428571</c:v>
                </c:pt>
                <c:pt idx="186">
                  <c:v>11135.285714285714</c:v>
                </c:pt>
                <c:pt idx="187">
                  <c:v>11294.428571428571</c:v>
                </c:pt>
                <c:pt idx="188">
                  <c:v>11075.285714285714</c:v>
                </c:pt>
                <c:pt idx="189">
                  <c:v>11131.714285714286</c:v>
                </c:pt>
                <c:pt idx="190">
                  <c:v>11223.285714285714</c:v>
                </c:pt>
                <c:pt idx="191">
                  <c:v>11027.571428571429</c:v>
                </c:pt>
                <c:pt idx="192">
                  <c:v>11080</c:v>
                </c:pt>
                <c:pt idx="193">
                  <c:v>11143</c:v>
                </c:pt>
                <c:pt idx="194">
                  <c:v>10904.142857142857</c:v>
                </c:pt>
                <c:pt idx="195">
                  <c:v>11087.142857142857</c:v>
                </c:pt>
                <c:pt idx="196">
                  <c:v>10949.285714285714</c:v>
                </c:pt>
                <c:pt idx="197">
                  <c:v>10882</c:v>
                </c:pt>
                <c:pt idx="198">
                  <c:v>10979.857142857143</c:v>
                </c:pt>
                <c:pt idx="199">
                  <c:v>10976.285714285714</c:v>
                </c:pt>
                <c:pt idx="200">
                  <c:v>10833</c:v>
                </c:pt>
                <c:pt idx="201">
                  <c:v>11065.857142857143</c:v>
                </c:pt>
                <c:pt idx="202">
                  <c:v>10768.714285714286</c:v>
                </c:pt>
                <c:pt idx="203">
                  <c:v>11010.571428571429</c:v>
                </c:pt>
                <c:pt idx="204">
                  <c:v>10946.285714285714</c:v>
                </c:pt>
                <c:pt idx="205">
                  <c:v>10801.571428571429</c:v>
                </c:pt>
                <c:pt idx="206">
                  <c:v>11006.714285714286</c:v>
                </c:pt>
                <c:pt idx="207">
                  <c:v>10828.857142857143</c:v>
                </c:pt>
                <c:pt idx="208">
                  <c:v>10773.571428571429</c:v>
                </c:pt>
                <c:pt idx="209">
                  <c:v>10980.285714285714</c:v>
                </c:pt>
                <c:pt idx="210">
                  <c:v>10802.428571428571</c:v>
                </c:pt>
                <c:pt idx="211">
                  <c:v>11040.285714285714</c:v>
                </c:pt>
                <c:pt idx="212">
                  <c:v>10760.142857142857</c:v>
                </c:pt>
                <c:pt idx="213">
                  <c:v>10880.428571428571</c:v>
                </c:pt>
                <c:pt idx="214">
                  <c:v>10984.428571428571</c:v>
                </c:pt>
                <c:pt idx="215">
                  <c:v>10778.571428571429</c:v>
                </c:pt>
                <c:pt idx="216">
                  <c:v>10830.142857142857</c:v>
                </c:pt>
                <c:pt idx="217">
                  <c:v>10873.285714285714</c:v>
                </c:pt>
                <c:pt idx="218">
                  <c:v>10596.714285714286</c:v>
                </c:pt>
                <c:pt idx="219">
                  <c:v>10957.428571428571</c:v>
                </c:pt>
                <c:pt idx="220">
                  <c:v>10880.571428571429</c:v>
                </c:pt>
                <c:pt idx="221">
                  <c:v>10784.428571428571</c:v>
                </c:pt>
                <c:pt idx="222">
                  <c:v>10946.571428571429</c:v>
                </c:pt>
                <c:pt idx="223">
                  <c:v>10735.714285714286</c:v>
                </c:pt>
                <c:pt idx="224">
                  <c:v>10863</c:v>
                </c:pt>
                <c:pt idx="225">
                  <c:v>10918.428571428571</c:v>
                </c:pt>
                <c:pt idx="226">
                  <c:v>10756.571428571429</c:v>
                </c:pt>
                <c:pt idx="227">
                  <c:v>10908.285714285714</c:v>
                </c:pt>
                <c:pt idx="228">
                  <c:v>10788.714285714286</c:v>
                </c:pt>
                <c:pt idx="229">
                  <c:v>10810</c:v>
                </c:pt>
                <c:pt idx="230">
                  <c:v>10938.428571428571</c:v>
                </c:pt>
                <c:pt idx="231">
                  <c:v>10829.857142857143</c:v>
                </c:pt>
                <c:pt idx="232">
                  <c:v>10782.857142857143</c:v>
                </c:pt>
                <c:pt idx="233">
                  <c:v>10913.428571428571</c:v>
                </c:pt>
                <c:pt idx="234">
                  <c:v>10739.714285714286</c:v>
                </c:pt>
                <c:pt idx="235">
                  <c:v>11010.428571428571</c:v>
                </c:pt>
                <c:pt idx="236">
                  <c:v>10824.714285714286</c:v>
                </c:pt>
                <c:pt idx="237">
                  <c:v>10647.428571428571</c:v>
                </c:pt>
                <c:pt idx="238">
                  <c:v>10869.857142857143</c:v>
                </c:pt>
                <c:pt idx="239">
                  <c:v>10821.285714285714</c:v>
                </c:pt>
                <c:pt idx="240">
                  <c:v>10875.857142857143</c:v>
                </c:pt>
                <c:pt idx="241">
                  <c:v>11001</c:v>
                </c:pt>
                <c:pt idx="242">
                  <c:v>10601.714285714286</c:v>
                </c:pt>
                <c:pt idx="243">
                  <c:v>10904.142857142857</c:v>
                </c:pt>
                <c:pt idx="244">
                  <c:v>10865.714285714286</c:v>
                </c:pt>
                <c:pt idx="245">
                  <c:v>10828.714285714286</c:v>
                </c:pt>
                <c:pt idx="246">
                  <c:v>11009.857142857143</c:v>
                </c:pt>
                <c:pt idx="247">
                  <c:v>10685.857142857143</c:v>
                </c:pt>
                <c:pt idx="248">
                  <c:v>10865.571428571429</c:v>
                </c:pt>
                <c:pt idx="249">
                  <c:v>10873.714285714286</c:v>
                </c:pt>
                <c:pt idx="250">
                  <c:v>10744.857142857143</c:v>
                </c:pt>
                <c:pt idx="251">
                  <c:v>10976</c:v>
                </c:pt>
                <c:pt idx="252">
                  <c:v>10726.714285714286</c:v>
                </c:pt>
                <c:pt idx="253">
                  <c:v>10673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CE68-294F-9294-5841C4410427}"/>
            </c:ext>
          </c:extLst>
        </c:ser>
        <c:ser>
          <c:idx val="65"/>
          <c:order val="65"/>
          <c:tx>
            <c:strRef>
              <c:f>'Fig 5 and 6'!$E$72</c:f>
              <c:strCache>
                <c:ptCount val="1"/>
                <c:pt idx="0">
                  <c:v>5≤x≤10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6'!$F$67:$IY$67</c:f>
              <c:numCache>
                <c:formatCode>General</c:formatCode>
                <c:ptCount val="254"/>
                <c:pt idx="0">
                  <c:v>10621.3</c:v>
                </c:pt>
                <c:pt idx="1">
                  <c:v>10831.7</c:v>
                </c:pt>
                <c:pt idx="2">
                  <c:v>10936</c:v>
                </c:pt>
                <c:pt idx="3">
                  <c:v>10611.4</c:v>
                </c:pt>
                <c:pt idx="4">
                  <c:v>10855.7</c:v>
                </c:pt>
                <c:pt idx="5">
                  <c:v>10785.2</c:v>
                </c:pt>
                <c:pt idx="6">
                  <c:v>10799.7</c:v>
                </c:pt>
                <c:pt idx="7">
                  <c:v>10980.9</c:v>
                </c:pt>
                <c:pt idx="8">
                  <c:v>10890.4</c:v>
                </c:pt>
                <c:pt idx="9">
                  <c:v>10797.7</c:v>
                </c:pt>
                <c:pt idx="10">
                  <c:v>10855.6</c:v>
                </c:pt>
                <c:pt idx="11">
                  <c:v>10740</c:v>
                </c:pt>
                <c:pt idx="12">
                  <c:v>10816.5</c:v>
                </c:pt>
                <c:pt idx="13">
                  <c:v>10763.3</c:v>
                </c:pt>
                <c:pt idx="14">
                  <c:v>10798.4</c:v>
                </c:pt>
                <c:pt idx="15">
                  <c:v>10991.9</c:v>
                </c:pt>
                <c:pt idx="16">
                  <c:v>10713.9</c:v>
                </c:pt>
                <c:pt idx="17">
                  <c:v>10912.2</c:v>
                </c:pt>
                <c:pt idx="18">
                  <c:v>10935.9</c:v>
                </c:pt>
                <c:pt idx="19">
                  <c:v>10662.6</c:v>
                </c:pt>
                <c:pt idx="20">
                  <c:v>11024.3</c:v>
                </c:pt>
                <c:pt idx="21">
                  <c:v>10783.8</c:v>
                </c:pt>
                <c:pt idx="22">
                  <c:v>10812.7</c:v>
                </c:pt>
                <c:pt idx="23">
                  <c:v>10956.9</c:v>
                </c:pt>
                <c:pt idx="24">
                  <c:v>10717.9</c:v>
                </c:pt>
                <c:pt idx="25">
                  <c:v>10747.2</c:v>
                </c:pt>
                <c:pt idx="26">
                  <c:v>10898.8</c:v>
                </c:pt>
                <c:pt idx="27">
                  <c:v>10670.2</c:v>
                </c:pt>
                <c:pt idx="28">
                  <c:v>10911.6</c:v>
                </c:pt>
                <c:pt idx="29">
                  <c:v>10798.3</c:v>
                </c:pt>
                <c:pt idx="30">
                  <c:v>10735.7</c:v>
                </c:pt>
                <c:pt idx="31">
                  <c:v>10922.8</c:v>
                </c:pt>
                <c:pt idx="32">
                  <c:v>10696.5</c:v>
                </c:pt>
                <c:pt idx="33">
                  <c:v>10834.1</c:v>
                </c:pt>
                <c:pt idx="34">
                  <c:v>10921.3</c:v>
                </c:pt>
                <c:pt idx="35">
                  <c:v>10805.8</c:v>
                </c:pt>
                <c:pt idx="36">
                  <c:v>11004.5</c:v>
                </c:pt>
                <c:pt idx="37">
                  <c:v>10950.6</c:v>
                </c:pt>
                <c:pt idx="38">
                  <c:v>10982.7</c:v>
                </c:pt>
                <c:pt idx="39">
                  <c:v>11109.8</c:v>
                </c:pt>
                <c:pt idx="40">
                  <c:v>11134.6</c:v>
                </c:pt>
                <c:pt idx="41">
                  <c:v>11485.7</c:v>
                </c:pt>
                <c:pt idx="42">
                  <c:v>11852.4</c:v>
                </c:pt>
                <c:pt idx="43">
                  <c:v>11981.4</c:v>
                </c:pt>
                <c:pt idx="44">
                  <c:v>12720.1</c:v>
                </c:pt>
                <c:pt idx="45">
                  <c:v>13185.5</c:v>
                </c:pt>
                <c:pt idx="46">
                  <c:v>14006.9</c:v>
                </c:pt>
                <c:pt idx="47">
                  <c:v>15076.7</c:v>
                </c:pt>
                <c:pt idx="48">
                  <c:v>16156.1</c:v>
                </c:pt>
                <c:pt idx="49">
                  <c:v>17480.7</c:v>
                </c:pt>
                <c:pt idx="50">
                  <c:v>19133.3</c:v>
                </c:pt>
                <c:pt idx="51">
                  <c:v>20474.5</c:v>
                </c:pt>
                <c:pt idx="52">
                  <c:v>22424</c:v>
                </c:pt>
                <c:pt idx="53">
                  <c:v>23423.5</c:v>
                </c:pt>
                <c:pt idx="54">
                  <c:v>24481.4</c:v>
                </c:pt>
                <c:pt idx="55">
                  <c:v>25216.6</c:v>
                </c:pt>
                <c:pt idx="56">
                  <c:v>25014.2</c:v>
                </c:pt>
                <c:pt idx="57">
                  <c:v>24260.7</c:v>
                </c:pt>
                <c:pt idx="58">
                  <c:v>23368</c:v>
                </c:pt>
                <c:pt idx="59">
                  <c:v>22400.3</c:v>
                </c:pt>
                <c:pt idx="60">
                  <c:v>21808.2</c:v>
                </c:pt>
                <c:pt idx="61">
                  <c:v>21064.9</c:v>
                </c:pt>
                <c:pt idx="62">
                  <c:v>20509.2</c:v>
                </c:pt>
                <c:pt idx="63">
                  <c:v>20315.2</c:v>
                </c:pt>
                <c:pt idx="64">
                  <c:v>19764.2</c:v>
                </c:pt>
                <c:pt idx="65">
                  <c:v>19627.5</c:v>
                </c:pt>
                <c:pt idx="66">
                  <c:v>19657.099999999999</c:v>
                </c:pt>
                <c:pt idx="67">
                  <c:v>19341.5</c:v>
                </c:pt>
                <c:pt idx="68">
                  <c:v>19673.2</c:v>
                </c:pt>
                <c:pt idx="69">
                  <c:v>19625.900000000001</c:v>
                </c:pt>
                <c:pt idx="70">
                  <c:v>19730.099999999999</c:v>
                </c:pt>
                <c:pt idx="71">
                  <c:v>19772.099999999999</c:v>
                </c:pt>
                <c:pt idx="72">
                  <c:v>19741.8</c:v>
                </c:pt>
                <c:pt idx="73">
                  <c:v>19908.599999999999</c:v>
                </c:pt>
                <c:pt idx="74">
                  <c:v>20182.900000000001</c:v>
                </c:pt>
                <c:pt idx="75">
                  <c:v>19902.7</c:v>
                </c:pt>
                <c:pt idx="76">
                  <c:v>20112.599999999999</c:v>
                </c:pt>
                <c:pt idx="77">
                  <c:v>19934.7</c:v>
                </c:pt>
                <c:pt idx="78">
                  <c:v>19704.599999999999</c:v>
                </c:pt>
                <c:pt idx="79">
                  <c:v>19780.599999999999</c:v>
                </c:pt>
                <c:pt idx="80">
                  <c:v>19560.3</c:v>
                </c:pt>
                <c:pt idx="81">
                  <c:v>19711.3</c:v>
                </c:pt>
                <c:pt idx="82">
                  <c:v>19967.400000000001</c:v>
                </c:pt>
                <c:pt idx="83">
                  <c:v>19883.3</c:v>
                </c:pt>
                <c:pt idx="84">
                  <c:v>20369.599999999999</c:v>
                </c:pt>
                <c:pt idx="85">
                  <c:v>20266.400000000001</c:v>
                </c:pt>
                <c:pt idx="86">
                  <c:v>20722.5</c:v>
                </c:pt>
                <c:pt idx="87">
                  <c:v>20863.599999999999</c:v>
                </c:pt>
                <c:pt idx="88">
                  <c:v>21059.9</c:v>
                </c:pt>
                <c:pt idx="89">
                  <c:v>21295.8</c:v>
                </c:pt>
                <c:pt idx="90">
                  <c:v>21532</c:v>
                </c:pt>
                <c:pt idx="91">
                  <c:v>21443.8</c:v>
                </c:pt>
                <c:pt idx="92">
                  <c:v>21840.3</c:v>
                </c:pt>
                <c:pt idx="93">
                  <c:v>21626.9</c:v>
                </c:pt>
                <c:pt idx="94">
                  <c:v>21650.2</c:v>
                </c:pt>
                <c:pt idx="95">
                  <c:v>21668.9</c:v>
                </c:pt>
                <c:pt idx="96">
                  <c:v>21327.9</c:v>
                </c:pt>
                <c:pt idx="97">
                  <c:v>21354.7</c:v>
                </c:pt>
                <c:pt idx="98">
                  <c:v>21469.1</c:v>
                </c:pt>
                <c:pt idx="99">
                  <c:v>21298.5</c:v>
                </c:pt>
                <c:pt idx="100">
                  <c:v>21612.5</c:v>
                </c:pt>
                <c:pt idx="101">
                  <c:v>21416.6</c:v>
                </c:pt>
                <c:pt idx="102">
                  <c:v>21226.3</c:v>
                </c:pt>
                <c:pt idx="103">
                  <c:v>21402.5</c:v>
                </c:pt>
                <c:pt idx="104">
                  <c:v>21206.1</c:v>
                </c:pt>
                <c:pt idx="105">
                  <c:v>20917.599999999999</c:v>
                </c:pt>
                <c:pt idx="106">
                  <c:v>20937.8</c:v>
                </c:pt>
                <c:pt idx="107">
                  <c:v>20423.8</c:v>
                </c:pt>
                <c:pt idx="108">
                  <c:v>20598</c:v>
                </c:pt>
                <c:pt idx="109">
                  <c:v>20257.900000000001</c:v>
                </c:pt>
                <c:pt idx="110">
                  <c:v>20276.7</c:v>
                </c:pt>
                <c:pt idx="111">
                  <c:v>20291.099999999999</c:v>
                </c:pt>
                <c:pt idx="112">
                  <c:v>20115.2</c:v>
                </c:pt>
                <c:pt idx="113">
                  <c:v>20163.900000000001</c:v>
                </c:pt>
                <c:pt idx="114">
                  <c:v>20191.5</c:v>
                </c:pt>
                <c:pt idx="115">
                  <c:v>19936</c:v>
                </c:pt>
                <c:pt idx="116">
                  <c:v>20241.2</c:v>
                </c:pt>
                <c:pt idx="117">
                  <c:v>20000</c:v>
                </c:pt>
                <c:pt idx="118">
                  <c:v>19969.8</c:v>
                </c:pt>
                <c:pt idx="119">
                  <c:v>20153.099999999999</c:v>
                </c:pt>
                <c:pt idx="120">
                  <c:v>19692.8</c:v>
                </c:pt>
                <c:pt idx="121">
                  <c:v>19759.099999999999</c:v>
                </c:pt>
                <c:pt idx="122">
                  <c:v>19980.900000000001</c:v>
                </c:pt>
                <c:pt idx="123">
                  <c:v>19870.099999999999</c:v>
                </c:pt>
                <c:pt idx="124">
                  <c:v>20045.5</c:v>
                </c:pt>
                <c:pt idx="125">
                  <c:v>19877.2</c:v>
                </c:pt>
                <c:pt idx="126">
                  <c:v>19718.900000000001</c:v>
                </c:pt>
                <c:pt idx="127">
                  <c:v>19718.599999999999</c:v>
                </c:pt>
                <c:pt idx="128">
                  <c:v>19910.7</c:v>
                </c:pt>
                <c:pt idx="129">
                  <c:v>19795</c:v>
                </c:pt>
                <c:pt idx="130">
                  <c:v>19653.099999999999</c:v>
                </c:pt>
                <c:pt idx="131">
                  <c:v>19687.5</c:v>
                </c:pt>
                <c:pt idx="132">
                  <c:v>19442.5</c:v>
                </c:pt>
                <c:pt idx="133">
                  <c:v>19230.8</c:v>
                </c:pt>
                <c:pt idx="134">
                  <c:v>19165.3</c:v>
                </c:pt>
                <c:pt idx="135">
                  <c:v>18825.400000000001</c:v>
                </c:pt>
                <c:pt idx="136">
                  <c:v>18726.2</c:v>
                </c:pt>
                <c:pt idx="137">
                  <c:v>18661</c:v>
                </c:pt>
                <c:pt idx="138">
                  <c:v>18016.2</c:v>
                </c:pt>
                <c:pt idx="139">
                  <c:v>17946.3</c:v>
                </c:pt>
                <c:pt idx="140">
                  <c:v>17644.8</c:v>
                </c:pt>
                <c:pt idx="141">
                  <c:v>17311.900000000001</c:v>
                </c:pt>
                <c:pt idx="142">
                  <c:v>17294.099999999999</c:v>
                </c:pt>
                <c:pt idx="143">
                  <c:v>16899.8</c:v>
                </c:pt>
                <c:pt idx="144">
                  <c:v>16862.099999999999</c:v>
                </c:pt>
                <c:pt idx="145">
                  <c:v>16590.599999999999</c:v>
                </c:pt>
                <c:pt idx="146">
                  <c:v>16162.1</c:v>
                </c:pt>
                <c:pt idx="147">
                  <c:v>16291.8</c:v>
                </c:pt>
                <c:pt idx="148">
                  <c:v>15871.8</c:v>
                </c:pt>
                <c:pt idx="149">
                  <c:v>15590.4</c:v>
                </c:pt>
                <c:pt idx="150">
                  <c:v>15450.7</c:v>
                </c:pt>
                <c:pt idx="151">
                  <c:v>15124.3</c:v>
                </c:pt>
                <c:pt idx="152">
                  <c:v>15109.1</c:v>
                </c:pt>
                <c:pt idx="153">
                  <c:v>14880.5</c:v>
                </c:pt>
                <c:pt idx="154">
                  <c:v>14444.9</c:v>
                </c:pt>
                <c:pt idx="155">
                  <c:v>14437.1</c:v>
                </c:pt>
                <c:pt idx="156">
                  <c:v>14033.5</c:v>
                </c:pt>
                <c:pt idx="157">
                  <c:v>13937.1</c:v>
                </c:pt>
                <c:pt idx="158">
                  <c:v>13930.7</c:v>
                </c:pt>
                <c:pt idx="159">
                  <c:v>13621.4</c:v>
                </c:pt>
                <c:pt idx="160">
                  <c:v>13468.8</c:v>
                </c:pt>
                <c:pt idx="161">
                  <c:v>13474.6</c:v>
                </c:pt>
                <c:pt idx="162">
                  <c:v>13298</c:v>
                </c:pt>
                <c:pt idx="163">
                  <c:v>13222.8</c:v>
                </c:pt>
                <c:pt idx="164">
                  <c:v>12966.5</c:v>
                </c:pt>
                <c:pt idx="165">
                  <c:v>12813</c:v>
                </c:pt>
                <c:pt idx="166">
                  <c:v>12894.7</c:v>
                </c:pt>
                <c:pt idx="167">
                  <c:v>12528.1</c:v>
                </c:pt>
                <c:pt idx="168">
                  <c:v>12502.6</c:v>
                </c:pt>
                <c:pt idx="169">
                  <c:v>12416.5</c:v>
                </c:pt>
                <c:pt idx="170">
                  <c:v>12186</c:v>
                </c:pt>
                <c:pt idx="171">
                  <c:v>12278.9</c:v>
                </c:pt>
                <c:pt idx="172">
                  <c:v>12189.5</c:v>
                </c:pt>
                <c:pt idx="173">
                  <c:v>12052.5</c:v>
                </c:pt>
                <c:pt idx="174">
                  <c:v>12089.8</c:v>
                </c:pt>
                <c:pt idx="175">
                  <c:v>11874.6</c:v>
                </c:pt>
                <c:pt idx="176">
                  <c:v>11814.4</c:v>
                </c:pt>
                <c:pt idx="177">
                  <c:v>11926.8</c:v>
                </c:pt>
                <c:pt idx="178">
                  <c:v>11548.6</c:v>
                </c:pt>
                <c:pt idx="179">
                  <c:v>11752.7</c:v>
                </c:pt>
                <c:pt idx="180">
                  <c:v>11616.2</c:v>
                </c:pt>
                <c:pt idx="181">
                  <c:v>11630.3</c:v>
                </c:pt>
                <c:pt idx="182">
                  <c:v>11629.7</c:v>
                </c:pt>
                <c:pt idx="183">
                  <c:v>11416.9</c:v>
                </c:pt>
                <c:pt idx="184">
                  <c:v>11340.5</c:v>
                </c:pt>
                <c:pt idx="185">
                  <c:v>11556.4</c:v>
                </c:pt>
                <c:pt idx="186">
                  <c:v>11230.3</c:v>
                </c:pt>
                <c:pt idx="187">
                  <c:v>11410.9</c:v>
                </c:pt>
                <c:pt idx="188">
                  <c:v>11183.3</c:v>
                </c:pt>
                <c:pt idx="189">
                  <c:v>11236.6</c:v>
                </c:pt>
                <c:pt idx="190">
                  <c:v>11316.2</c:v>
                </c:pt>
                <c:pt idx="191">
                  <c:v>11119</c:v>
                </c:pt>
                <c:pt idx="192">
                  <c:v>11168.9</c:v>
                </c:pt>
                <c:pt idx="193">
                  <c:v>11253.2</c:v>
                </c:pt>
                <c:pt idx="194">
                  <c:v>10983</c:v>
                </c:pt>
                <c:pt idx="195">
                  <c:v>11185.7</c:v>
                </c:pt>
                <c:pt idx="196">
                  <c:v>11059.2</c:v>
                </c:pt>
                <c:pt idx="197">
                  <c:v>10976.8</c:v>
                </c:pt>
                <c:pt idx="198">
                  <c:v>11067.7</c:v>
                </c:pt>
                <c:pt idx="199">
                  <c:v>11036.3</c:v>
                </c:pt>
                <c:pt idx="200">
                  <c:v>10888.5</c:v>
                </c:pt>
                <c:pt idx="201">
                  <c:v>11114.8</c:v>
                </c:pt>
                <c:pt idx="202">
                  <c:v>10791.4</c:v>
                </c:pt>
                <c:pt idx="203">
                  <c:v>11043.9</c:v>
                </c:pt>
                <c:pt idx="204">
                  <c:v>10996.2</c:v>
                </c:pt>
                <c:pt idx="205">
                  <c:v>10849.7</c:v>
                </c:pt>
                <c:pt idx="206">
                  <c:v>11036.2</c:v>
                </c:pt>
                <c:pt idx="207">
                  <c:v>10824.2</c:v>
                </c:pt>
                <c:pt idx="208">
                  <c:v>10831.7</c:v>
                </c:pt>
                <c:pt idx="209">
                  <c:v>11023.4</c:v>
                </c:pt>
                <c:pt idx="210">
                  <c:v>10798.5</c:v>
                </c:pt>
                <c:pt idx="211">
                  <c:v>11058.4</c:v>
                </c:pt>
                <c:pt idx="212">
                  <c:v>10806.1</c:v>
                </c:pt>
                <c:pt idx="213">
                  <c:v>10926.6</c:v>
                </c:pt>
                <c:pt idx="214">
                  <c:v>11041.6</c:v>
                </c:pt>
                <c:pt idx="215">
                  <c:v>10789.3</c:v>
                </c:pt>
                <c:pt idx="216">
                  <c:v>10805.8</c:v>
                </c:pt>
                <c:pt idx="217">
                  <c:v>10907.3</c:v>
                </c:pt>
                <c:pt idx="218">
                  <c:v>10614</c:v>
                </c:pt>
                <c:pt idx="219">
                  <c:v>10962.1</c:v>
                </c:pt>
                <c:pt idx="220">
                  <c:v>10898.9</c:v>
                </c:pt>
                <c:pt idx="221">
                  <c:v>10810.8</c:v>
                </c:pt>
                <c:pt idx="222">
                  <c:v>10997.6</c:v>
                </c:pt>
                <c:pt idx="223">
                  <c:v>10751.1</c:v>
                </c:pt>
                <c:pt idx="224">
                  <c:v>10851.4</c:v>
                </c:pt>
                <c:pt idx="225">
                  <c:v>10945.7</c:v>
                </c:pt>
                <c:pt idx="226">
                  <c:v>10768.6</c:v>
                </c:pt>
                <c:pt idx="227">
                  <c:v>10922.7</c:v>
                </c:pt>
                <c:pt idx="228">
                  <c:v>10815</c:v>
                </c:pt>
                <c:pt idx="229">
                  <c:v>10845.7</c:v>
                </c:pt>
                <c:pt idx="230">
                  <c:v>10965.8</c:v>
                </c:pt>
                <c:pt idx="231">
                  <c:v>10835.9</c:v>
                </c:pt>
                <c:pt idx="232">
                  <c:v>10798.8</c:v>
                </c:pt>
                <c:pt idx="233">
                  <c:v>10888.5</c:v>
                </c:pt>
                <c:pt idx="234">
                  <c:v>10761.2</c:v>
                </c:pt>
                <c:pt idx="235">
                  <c:v>11013.8</c:v>
                </c:pt>
                <c:pt idx="236">
                  <c:v>10829.3</c:v>
                </c:pt>
                <c:pt idx="237">
                  <c:v>10667.9</c:v>
                </c:pt>
                <c:pt idx="238">
                  <c:v>10911.1</c:v>
                </c:pt>
                <c:pt idx="239">
                  <c:v>10813.2</c:v>
                </c:pt>
                <c:pt idx="240">
                  <c:v>10873.2</c:v>
                </c:pt>
                <c:pt idx="241">
                  <c:v>10989.3</c:v>
                </c:pt>
                <c:pt idx="242">
                  <c:v>10633.7</c:v>
                </c:pt>
                <c:pt idx="243">
                  <c:v>10898.9</c:v>
                </c:pt>
                <c:pt idx="244">
                  <c:v>10852.3</c:v>
                </c:pt>
                <c:pt idx="245">
                  <c:v>10855.4</c:v>
                </c:pt>
                <c:pt idx="246">
                  <c:v>11031.7</c:v>
                </c:pt>
                <c:pt idx="247">
                  <c:v>10679.9</c:v>
                </c:pt>
                <c:pt idx="248">
                  <c:v>10872.8</c:v>
                </c:pt>
                <c:pt idx="249">
                  <c:v>10859.5</c:v>
                </c:pt>
                <c:pt idx="250">
                  <c:v>10764.4</c:v>
                </c:pt>
                <c:pt idx="251">
                  <c:v>11002.7</c:v>
                </c:pt>
                <c:pt idx="252">
                  <c:v>10740.4</c:v>
                </c:pt>
                <c:pt idx="253">
                  <c:v>10667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CE68-294F-9294-5841C4410427}"/>
            </c:ext>
          </c:extLst>
        </c:ser>
        <c:ser>
          <c:idx val="66"/>
          <c:order val="66"/>
          <c:tx>
            <c:strRef>
              <c:f>'Fig 5 and 6'!$E$73</c:f>
              <c:strCache>
                <c:ptCount val="1"/>
                <c:pt idx="0">
                  <c:v>10&lt;x&lt;100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6'!$F$68:$IY$68</c:f>
              <c:numCache>
                <c:formatCode>General</c:formatCode>
                <c:ptCount val="254"/>
                <c:pt idx="0">
                  <c:v>10622.846153846154</c:v>
                </c:pt>
                <c:pt idx="1">
                  <c:v>10825.172413793103</c:v>
                </c:pt>
                <c:pt idx="2">
                  <c:v>10919.379310344828</c:v>
                </c:pt>
                <c:pt idx="3">
                  <c:v>10628.620689655172</c:v>
                </c:pt>
                <c:pt idx="4">
                  <c:v>10869.068965517241</c:v>
                </c:pt>
                <c:pt idx="5">
                  <c:v>10797.275862068966</c:v>
                </c:pt>
                <c:pt idx="6">
                  <c:v>10806.068965517241</c:v>
                </c:pt>
                <c:pt idx="7">
                  <c:v>10973.275862068966</c:v>
                </c:pt>
                <c:pt idx="8">
                  <c:v>10873.103448275862</c:v>
                </c:pt>
                <c:pt idx="9">
                  <c:v>10802.034482758621</c:v>
                </c:pt>
                <c:pt idx="10">
                  <c:v>10867.103448275862</c:v>
                </c:pt>
                <c:pt idx="11">
                  <c:v>10732.241379310344</c:v>
                </c:pt>
                <c:pt idx="12">
                  <c:v>10823.448275862069</c:v>
                </c:pt>
                <c:pt idx="13">
                  <c:v>10755.931034482759</c:v>
                </c:pt>
                <c:pt idx="14">
                  <c:v>10792.758620689656</c:v>
                </c:pt>
                <c:pt idx="15">
                  <c:v>10992.758620689656</c:v>
                </c:pt>
                <c:pt idx="16">
                  <c:v>10712.034482758621</c:v>
                </c:pt>
                <c:pt idx="17">
                  <c:v>10931.275862068966</c:v>
                </c:pt>
                <c:pt idx="18">
                  <c:v>10951.586206896553</c:v>
                </c:pt>
                <c:pt idx="19">
                  <c:v>10671.51724137931</c:v>
                </c:pt>
                <c:pt idx="20">
                  <c:v>11012.413793103447</c:v>
                </c:pt>
                <c:pt idx="21">
                  <c:v>10763.586206896553</c:v>
                </c:pt>
                <c:pt idx="22">
                  <c:v>10821.551724137931</c:v>
                </c:pt>
                <c:pt idx="23">
                  <c:v>10967.827586206897</c:v>
                </c:pt>
                <c:pt idx="24">
                  <c:v>10734.51724137931</c:v>
                </c:pt>
                <c:pt idx="25">
                  <c:v>10773.827586206897</c:v>
                </c:pt>
                <c:pt idx="26">
                  <c:v>10919.413793103447</c:v>
                </c:pt>
                <c:pt idx="27">
                  <c:v>10689.275862068966</c:v>
                </c:pt>
                <c:pt idx="28">
                  <c:v>10897.034482758621</c:v>
                </c:pt>
                <c:pt idx="29">
                  <c:v>10772.103448275862</c:v>
                </c:pt>
                <c:pt idx="30">
                  <c:v>10747.931034482759</c:v>
                </c:pt>
                <c:pt idx="31">
                  <c:v>10928.448275862069</c:v>
                </c:pt>
                <c:pt idx="32">
                  <c:v>10715.620689655172</c:v>
                </c:pt>
                <c:pt idx="33">
                  <c:v>10833</c:v>
                </c:pt>
                <c:pt idx="34">
                  <c:v>10921.241379310344</c:v>
                </c:pt>
                <c:pt idx="35">
                  <c:v>10816.965517241379</c:v>
                </c:pt>
                <c:pt idx="36">
                  <c:v>11023.551724137931</c:v>
                </c:pt>
                <c:pt idx="37">
                  <c:v>10945.379310344828</c:v>
                </c:pt>
                <c:pt idx="38">
                  <c:v>11024.379310344828</c:v>
                </c:pt>
                <c:pt idx="39">
                  <c:v>11201.275862068966</c:v>
                </c:pt>
                <c:pt idx="40">
                  <c:v>11264.034482758621</c:v>
                </c:pt>
                <c:pt idx="41">
                  <c:v>11701.034482758621</c:v>
                </c:pt>
                <c:pt idx="42">
                  <c:v>12156.413793103447</c:v>
                </c:pt>
                <c:pt idx="43">
                  <c:v>12397.172413793103</c:v>
                </c:pt>
                <c:pt idx="44">
                  <c:v>13216.172413793103</c:v>
                </c:pt>
                <c:pt idx="45">
                  <c:v>13849.965517241379</c:v>
                </c:pt>
                <c:pt idx="46">
                  <c:v>14805.379310344828</c:v>
                </c:pt>
                <c:pt idx="47">
                  <c:v>16049.241379310344</c:v>
                </c:pt>
                <c:pt idx="48">
                  <c:v>17339.172413793105</c:v>
                </c:pt>
                <c:pt idx="49">
                  <c:v>18810.689655172413</c:v>
                </c:pt>
                <c:pt idx="50">
                  <c:v>20521.03448275862</c:v>
                </c:pt>
                <c:pt idx="51">
                  <c:v>21862.275862068964</c:v>
                </c:pt>
                <c:pt idx="52">
                  <c:v>23679.103448275862</c:v>
                </c:pt>
                <c:pt idx="53">
                  <c:v>24644.758620689656</c:v>
                </c:pt>
                <c:pt idx="54">
                  <c:v>25377.827586206895</c:v>
                </c:pt>
                <c:pt idx="55">
                  <c:v>25930.551724137931</c:v>
                </c:pt>
                <c:pt idx="56">
                  <c:v>25413.896551724138</c:v>
                </c:pt>
                <c:pt idx="57">
                  <c:v>24677.241379310344</c:v>
                </c:pt>
                <c:pt idx="58">
                  <c:v>23661.931034482757</c:v>
                </c:pt>
                <c:pt idx="59">
                  <c:v>22669.172413793105</c:v>
                </c:pt>
                <c:pt idx="60">
                  <c:v>22117.310344827587</c:v>
                </c:pt>
                <c:pt idx="61">
                  <c:v>21341.448275862069</c:v>
                </c:pt>
                <c:pt idx="62">
                  <c:v>20894.689655172413</c:v>
                </c:pt>
                <c:pt idx="63">
                  <c:v>20632.172413793105</c:v>
                </c:pt>
                <c:pt idx="64">
                  <c:v>20193.448275862069</c:v>
                </c:pt>
                <c:pt idx="65">
                  <c:v>20057.137931034482</c:v>
                </c:pt>
                <c:pt idx="66">
                  <c:v>20213.896551724138</c:v>
                </c:pt>
                <c:pt idx="67">
                  <c:v>20037.344827586207</c:v>
                </c:pt>
                <c:pt idx="68">
                  <c:v>20323.275862068964</c:v>
                </c:pt>
                <c:pt idx="69">
                  <c:v>20331.827586206895</c:v>
                </c:pt>
                <c:pt idx="70">
                  <c:v>20471.793103448275</c:v>
                </c:pt>
                <c:pt idx="71">
                  <c:v>20628.103448275862</c:v>
                </c:pt>
                <c:pt idx="72">
                  <c:v>20607.413793103449</c:v>
                </c:pt>
                <c:pt idx="73">
                  <c:v>20752.793103448275</c:v>
                </c:pt>
                <c:pt idx="74">
                  <c:v>20996.517241379312</c:v>
                </c:pt>
                <c:pt idx="75">
                  <c:v>20747.793103448275</c:v>
                </c:pt>
                <c:pt idx="76">
                  <c:v>20948.758620689656</c:v>
                </c:pt>
                <c:pt idx="77">
                  <c:v>20827.896551724138</c:v>
                </c:pt>
                <c:pt idx="78">
                  <c:v>20594.310344827587</c:v>
                </c:pt>
                <c:pt idx="79">
                  <c:v>20683.793103448275</c:v>
                </c:pt>
                <c:pt idx="80">
                  <c:v>20430.103448275862</c:v>
                </c:pt>
                <c:pt idx="81">
                  <c:v>20590.689655172413</c:v>
                </c:pt>
                <c:pt idx="82">
                  <c:v>20877.068965517243</c:v>
                </c:pt>
                <c:pt idx="83">
                  <c:v>20811.03448275862</c:v>
                </c:pt>
                <c:pt idx="84">
                  <c:v>21278.517241379312</c:v>
                </c:pt>
                <c:pt idx="85">
                  <c:v>21254.827586206895</c:v>
                </c:pt>
                <c:pt idx="86">
                  <c:v>21598.758620689656</c:v>
                </c:pt>
                <c:pt idx="87">
                  <c:v>21867.689655172413</c:v>
                </c:pt>
                <c:pt idx="88">
                  <c:v>21986.448275862069</c:v>
                </c:pt>
                <c:pt idx="89">
                  <c:v>22329.517241379312</c:v>
                </c:pt>
                <c:pt idx="90">
                  <c:v>22537.551724137931</c:v>
                </c:pt>
                <c:pt idx="91">
                  <c:v>22428.068965517243</c:v>
                </c:pt>
                <c:pt idx="92">
                  <c:v>22852.482758620688</c:v>
                </c:pt>
                <c:pt idx="93">
                  <c:v>22658.03448275862</c:v>
                </c:pt>
                <c:pt idx="94">
                  <c:v>22703.068965517243</c:v>
                </c:pt>
                <c:pt idx="95">
                  <c:v>22690.586206896551</c:v>
                </c:pt>
                <c:pt idx="96">
                  <c:v>22262.03448275862</c:v>
                </c:pt>
                <c:pt idx="97">
                  <c:v>22370.413793103449</c:v>
                </c:pt>
                <c:pt idx="98">
                  <c:v>22332.758620689656</c:v>
                </c:pt>
                <c:pt idx="99">
                  <c:v>22289.724137931036</c:v>
                </c:pt>
                <c:pt idx="100">
                  <c:v>22586.827586206895</c:v>
                </c:pt>
                <c:pt idx="101">
                  <c:v>22354.03448275862</c:v>
                </c:pt>
                <c:pt idx="102">
                  <c:v>22234.586206896551</c:v>
                </c:pt>
                <c:pt idx="103">
                  <c:v>22261.137931034482</c:v>
                </c:pt>
                <c:pt idx="104">
                  <c:v>22095.689655172413</c:v>
                </c:pt>
                <c:pt idx="105">
                  <c:v>21762.862068965518</c:v>
                </c:pt>
                <c:pt idx="106">
                  <c:v>21734.758620689656</c:v>
                </c:pt>
                <c:pt idx="107">
                  <c:v>21250.068965517243</c:v>
                </c:pt>
                <c:pt idx="108">
                  <c:v>21388.931034482757</c:v>
                </c:pt>
                <c:pt idx="109">
                  <c:v>21086.379310344826</c:v>
                </c:pt>
                <c:pt idx="110">
                  <c:v>20995.620689655174</c:v>
                </c:pt>
                <c:pt idx="111">
                  <c:v>21054.103448275862</c:v>
                </c:pt>
                <c:pt idx="112">
                  <c:v>20857.551724137931</c:v>
                </c:pt>
                <c:pt idx="113">
                  <c:v>20854.620689655174</c:v>
                </c:pt>
                <c:pt idx="114">
                  <c:v>20879.827586206895</c:v>
                </c:pt>
                <c:pt idx="115">
                  <c:v>20681.620689655174</c:v>
                </c:pt>
                <c:pt idx="116">
                  <c:v>20877.275862068964</c:v>
                </c:pt>
                <c:pt idx="117">
                  <c:v>20653.931034482757</c:v>
                </c:pt>
                <c:pt idx="118">
                  <c:v>20606.724137931036</c:v>
                </c:pt>
                <c:pt idx="119">
                  <c:v>20753.758620689656</c:v>
                </c:pt>
                <c:pt idx="120">
                  <c:v>20298.96551724138</c:v>
                </c:pt>
                <c:pt idx="121">
                  <c:v>20394.96551724138</c:v>
                </c:pt>
                <c:pt idx="122">
                  <c:v>20527.344827586207</c:v>
                </c:pt>
                <c:pt idx="123">
                  <c:v>20428.655172413793</c:v>
                </c:pt>
                <c:pt idx="124">
                  <c:v>20647.413793103449</c:v>
                </c:pt>
                <c:pt idx="125">
                  <c:v>20451.689655172413</c:v>
                </c:pt>
                <c:pt idx="126">
                  <c:v>20312.793103448275</c:v>
                </c:pt>
                <c:pt idx="127">
                  <c:v>20336.275862068964</c:v>
                </c:pt>
                <c:pt idx="128">
                  <c:v>20451</c:v>
                </c:pt>
                <c:pt idx="129">
                  <c:v>20288.413793103449</c:v>
                </c:pt>
                <c:pt idx="130">
                  <c:v>20226.620689655174</c:v>
                </c:pt>
                <c:pt idx="131">
                  <c:v>20301.517241379312</c:v>
                </c:pt>
                <c:pt idx="132">
                  <c:v>19939.103448275862</c:v>
                </c:pt>
                <c:pt idx="133">
                  <c:v>19799.137931034482</c:v>
                </c:pt>
                <c:pt idx="134">
                  <c:v>19684.482758620688</c:v>
                </c:pt>
                <c:pt idx="135">
                  <c:v>19340.896551724138</c:v>
                </c:pt>
                <c:pt idx="136">
                  <c:v>19174.551724137931</c:v>
                </c:pt>
                <c:pt idx="137">
                  <c:v>19151.448275862069</c:v>
                </c:pt>
                <c:pt idx="138">
                  <c:v>18481.379310344826</c:v>
                </c:pt>
                <c:pt idx="139">
                  <c:v>18437.896551724138</c:v>
                </c:pt>
                <c:pt idx="140">
                  <c:v>18079.862068965518</c:v>
                </c:pt>
                <c:pt idx="141">
                  <c:v>17733.103448275862</c:v>
                </c:pt>
                <c:pt idx="142">
                  <c:v>17754.241379310344</c:v>
                </c:pt>
                <c:pt idx="143">
                  <c:v>17325.137931034482</c:v>
                </c:pt>
                <c:pt idx="144">
                  <c:v>17227.827586206895</c:v>
                </c:pt>
                <c:pt idx="145">
                  <c:v>16994.482758620688</c:v>
                </c:pt>
                <c:pt idx="146">
                  <c:v>16492.517241379312</c:v>
                </c:pt>
                <c:pt idx="147">
                  <c:v>16641.275862068964</c:v>
                </c:pt>
                <c:pt idx="148">
                  <c:v>16181.206896551725</c:v>
                </c:pt>
                <c:pt idx="149">
                  <c:v>15879.586206896553</c:v>
                </c:pt>
                <c:pt idx="150">
                  <c:v>15760.862068965518</c:v>
                </c:pt>
                <c:pt idx="151">
                  <c:v>15415.793103448275</c:v>
                </c:pt>
                <c:pt idx="152">
                  <c:v>15366.275862068966</c:v>
                </c:pt>
                <c:pt idx="153">
                  <c:v>15117.689655172413</c:v>
                </c:pt>
                <c:pt idx="154">
                  <c:v>14705.241379310344</c:v>
                </c:pt>
                <c:pt idx="155">
                  <c:v>14678.51724137931</c:v>
                </c:pt>
                <c:pt idx="156">
                  <c:v>14198.724137931034</c:v>
                </c:pt>
                <c:pt idx="157">
                  <c:v>14166</c:v>
                </c:pt>
                <c:pt idx="158">
                  <c:v>14117.344827586207</c:v>
                </c:pt>
                <c:pt idx="159">
                  <c:v>13785.689655172413</c:v>
                </c:pt>
                <c:pt idx="160">
                  <c:v>13651.689655172413</c:v>
                </c:pt>
                <c:pt idx="161">
                  <c:v>13626.172413793103</c:v>
                </c:pt>
                <c:pt idx="162">
                  <c:v>13447.241379310344</c:v>
                </c:pt>
                <c:pt idx="163">
                  <c:v>13348.655172413793</c:v>
                </c:pt>
                <c:pt idx="164">
                  <c:v>13128.379310344828</c:v>
                </c:pt>
                <c:pt idx="165">
                  <c:v>12952.551724137931</c:v>
                </c:pt>
                <c:pt idx="166">
                  <c:v>13030.896551724138</c:v>
                </c:pt>
                <c:pt idx="167">
                  <c:v>12662.896551724138</c:v>
                </c:pt>
                <c:pt idx="168">
                  <c:v>12628.379310344828</c:v>
                </c:pt>
                <c:pt idx="169">
                  <c:v>12535.655172413793</c:v>
                </c:pt>
                <c:pt idx="170">
                  <c:v>12305.827586206897</c:v>
                </c:pt>
                <c:pt idx="171">
                  <c:v>12368.275862068966</c:v>
                </c:pt>
                <c:pt idx="172">
                  <c:v>12255.241379310344</c:v>
                </c:pt>
                <c:pt idx="173">
                  <c:v>12114.862068965518</c:v>
                </c:pt>
                <c:pt idx="174">
                  <c:v>12172.413793103447</c:v>
                </c:pt>
                <c:pt idx="175">
                  <c:v>11947.862068965518</c:v>
                </c:pt>
                <c:pt idx="176">
                  <c:v>11881.275862068966</c:v>
                </c:pt>
                <c:pt idx="177">
                  <c:v>11990.724137931034</c:v>
                </c:pt>
                <c:pt idx="178">
                  <c:v>11626.379310344828</c:v>
                </c:pt>
                <c:pt idx="179">
                  <c:v>11815.413793103447</c:v>
                </c:pt>
                <c:pt idx="180">
                  <c:v>11659.413793103447</c:v>
                </c:pt>
                <c:pt idx="181">
                  <c:v>11661.827586206897</c:v>
                </c:pt>
                <c:pt idx="182">
                  <c:v>11682.931034482759</c:v>
                </c:pt>
                <c:pt idx="183">
                  <c:v>11451.51724137931</c:v>
                </c:pt>
                <c:pt idx="184">
                  <c:v>11391.793103448275</c:v>
                </c:pt>
                <c:pt idx="185">
                  <c:v>11556.862068965518</c:v>
                </c:pt>
                <c:pt idx="186">
                  <c:v>11281.586206896553</c:v>
                </c:pt>
                <c:pt idx="187">
                  <c:v>11456.620689655172</c:v>
                </c:pt>
                <c:pt idx="188">
                  <c:v>11225.379310344828</c:v>
                </c:pt>
                <c:pt idx="189">
                  <c:v>11276.275862068966</c:v>
                </c:pt>
                <c:pt idx="190">
                  <c:v>11351.275862068966</c:v>
                </c:pt>
                <c:pt idx="191">
                  <c:v>11154.344827586207</c:v>
                </c:pt>
                <c:pt idx="192">
                  <c:v>11198.413793103447</c:v>
                </c:pt>
                <c:pt idx="193">
                  <c:v>11273.344827586207</c:v>
                </c:pt>
                <c:pt idx="194">
                  <c:v>10997.689655172413</c:v>
                </c:pt>
                <c:pt idx="195">
                  <c:v>11188.448275862069</c:v>
                </c:pt>
                <c:pt idx="196">
                  <c:v>11053.655172413793</c:v>
                </c:pt>
                <c:pt idx="197">
                  <c:v>10991.931034482759</c:v>
                </c:pt>
                <c:pt idx="198">
                  <c:v>11076.586206896553</c:v>
                </c:pt>
                <c:pt idx="199">
                  <c:v>11054.275862068966</c:v>
                </c:pt>
                <c:pt idx="200">
                  <c:v>10913.48275862069</c:v>
                </c:pt>
                <c:pt idx="201">
                  <c:v>11130.137931034482</c:v>
                </c:pt>
                <c:pt idx="202">
                  <c:v>10824.241379310344</c:v>
                </c:pt>
                <c:pt idx="203">
                  <c:v>11058</c:v>
                </c:pt>
                <c:pt idx="204">
                  <c:v>11024.344827586207</c:v>
                </c:pt>
                <c:pt idx="205">
                  <c:v>10837.51724137931</c:v>
                </c:pt>
                <c:pt idx="206">
                  <c:v>11062.620689655172</c:v>
                </c:pt>
                <c:pt idx="207">
                  <c:v>10862.379310344828</c:v>
                </c:pt>
                <c:pt idx="208">
                  <c:v>10827.48275862069</c:v>
                </c:pt>
                <c:pt idx="209">
                  <c:v>11017.413793103447</c:v>
                </c:pt>
                <c:pt idx="210">
                  <c:v>10824.793103448275</c:v>
                </c:pt>
                <c:pt idx="211">
                  <c:v>11076.137931034482</c:v>
                </c:pt>
                <c:pt idx="212">
                  <c:v>10810.275862068966</c:v>
                </c:pt>
                <c:pt idx="213">
                  <c:v>10906.862068965518</c:v>
                </c:pt>
                <c:pt idx="214">
                  <c:v>11031.172413793103</c:v>
                </c:pt>
                <c:pt idx="215">
                  <c:v>10815.620689655172</c:v>
                </c:pt>
                <c:pt idx="216">
                  <c:v>10829.206896551725</c:v>
                </c:pt>
                <c:pt idx="217">
                  <c:v>10913.344827586207</c:v>
                </c:pt>
                <c:pt idx="218">
                  <c:v>10628.344827586207</c:v>
                </c:pt>
                <c:pt idx="219">
                  <c:v>10978.896551724138</c:v>
                </c:pt>
                <c:pt idx="220">
                  <c:v>10917.206896551725</c:v>
                </c:pt>
                <c:pt idx="221">
                  <c:v>10827</c:v>
                </c:pt>
                <c:pt idx="222">
                  <c:v>10988.758620689656</c:v>
                </c:pt>
                <c:pt idx="223">
                  <c:v>10747.51724137931</c:v>
                </c:pt>
                <c:pt idx="224">
                  <c:v>10868.862068965518</c:v>
                </c:pt>
                <c:pt idx="225">
                  <c:v>10944.793103448275</c:v>
                </c:pt>
                <c:pt idx="226">
                  <c:v>10781.379310344828</c:v>
                </c:pt>
                <c:pt idx="227">
                  <c:v>10945.413793103447</c:v>
                </c:pt>
                <c:pt idx="228">
                  <c:v>10816.965517241379</c:v>
                </c:pt>
                <c:pt idx="229">
                  <c:v>10857.689655172413</c:v>
                </c:pt>
                <c:pt idx="230">
                  <c:v>10961.344827586207</c:v>
                </c:pt>
                <c:pt idx="231">
                  <c:v>10848.241379310344</c:v>
                </c:pt>
                <c:pt idx="232">
                  <c:v>10808.724137931034</c:v>
                </c:pt>
                <c:pt idx="233">
                  <c:v>10919.206896551725</c:v>
                </c:pt>
                <c:pt idx="234">
                  <c:v>10748.310344827587</c:v>
                </c:pt>
                <c:pt idx="235">
                  <c:v>11023.724137931034</c:v>
                </c:pt>
                <c:pt idx="236">
                  <c:v>10849.931034482759</c:v>
                </c:pt>
                <c:pt idx="237">
                  <c:v>10651.172413793103</c:v>
                </c:pt>
                <c:pt idx="238">
                  <c:v>10913.586206896553</c:v>
                </c:pt>
                <c:pt idx="239">
                  <c:v>10819.655172413793</c:v>
                </c:pt>
                <c:pt idx="240">
                  <c:v>10869.068965517241</c:v>
                </c:pt>
                <c:pt idx="241">
                  <c:v>11018.586206896553</c:v>
                </c:pt>
                <c:pt idx="242">
                  <c:v>10632.068965517241</c:v>
                </c:pt>
                <c:pt idx="243">
                  <c:v>10910.413793103447</c:v>
                </c:pt>
                <c:pt idx="244">
                  <c:v>10881.931034482759</c:v>
                </c:pt>
                <c:pt idx="245">
                  <c:v>10855.51724137931</c:v>
                </c:pt>
                <c:pt idx="246">
                  <c:v>11012.103448275862</c:v>
                </c:pt>
                <c:pt idx="247">
                  <c:v>10697.379310344828</c:v>
                </c:pt>
                <c:pt idx="248">
                  <c:v>10891.344827586207</c:v>
                </c:pt>
                <c:pt idx="249">
                  <c:v>10896.51724137931</c:v>
                </c:pt>
                <c:pt idx="250">
                  <c:v>10786.965517241379</c:v>
                </c:pt>
                <c:pt idx="251">
                  <c:v>10994.758620689656</c:v>
                </c:pt>
                <c:pt idx="252">
                  <c:v>10762.48275862069</c:v>
                </c:pt>
                <c:pt idx="253">
                  <c:v>10663.379310344828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CE68-294F-9294-5841C4410427}"/>
            </c:ext>
          </c:extLst>
        </c:ser>
        <c:ser>
          <c:idx val="67"/>
          <c:order val="67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Spectral!#REF!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CE68-294F-9294-5841C4410427}"/>
            </c:ext>
          </c:extLst>
        </c:ser>
        <c:ser>
          <c:idx val="68"/>
          <c:order val="68"/>
          <c:tx>
            <c:strRef>
              <c:f>'Fig 5 and 6'!$E$69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6'!$F$69:$IY$69</c:f>
              <c:numCache>
                <c:formatCode>General</c:formatCode>
                <c:ptCount val="254"/>
                <c:pt idx="0">
                  <c:v>10615.333333333334</c:v>
                </c:pt>
                <c:pt idx="1">
                  <c:v>10793.333333333334</c:v>
                </c:pt>
                <c:pt idx="2">
                  <c:v>10914.333333333334</c:v>
                </c:pt>
                <c:pt idx="3">
                  <c:v>10618.333333333334</c:v>
                </c:pt>
                <c:pt idx="4">
                  <c:v>10881</c:v>
                </c:pt>
                <c:pt idx="5">
                  <c:v>10743.666666666666</c:v>
                </c:pt>
                <c:pt idx="6">
                  <c:v>10863.333333333334</c:v>
                </c:pt>
                <c:pt idx="7">
                  <c:v>10970.333333333334</c:v>
                </c:pt>
                <c:pt idx="8">
                  <c:v>10848.666666666666</c:v>
                </c:pt>
                <c:pt idx="9">
                  <c:v>10810.666666666666</c:v>
                </c:pt>
                <c:pt idx="10">
                  <c:v>10883.333333333334</c:v>
                </c:pt>
                <c:pt idx="11">
                  <c:v>10703.333333333334</c:v>
                </c:pt>
                <c:pt idx="12">
                  <c:v>10812.666666666666</c:v>
                </c:pt>
                <c:pt idx="13">
                  <c:v>10770</c:v>
                </c:pt>
                <c:pt idx="14">
                  <c:v>10792.333333333334</c:v>
                </c:pt>
                <c:pt idx="15">
                  <c:v>11008.666666666666</c:v>
                </c:pt>
                <c:pt idx="16">
                  <c:v>10709</c:v>
                </c:pt>
                <c:pt idx="17">
                  <c:v>10902.666666666666</c:v>
                </c:pt>
                <c:pt idx="18">
                  <c:v>10976</c:v>
                </c:pt>
                <c:pt idx="19">
                  <c:v>10688</c:v>
                </c:pt>
                <c:pt idx="20">
                  <c:v>11008.666666666666</c:v>
                </c:pt>
                <c:pt idx="21">
                  <c:v>10775.666666666666</c:v>
                </c:pt>
                <c:pt idx="22">
                  <c:v>10802</c:v>
                </c:pt>
                <c:pt idx="23">
                  <c:v>10982.333333333334</c:v>
                </c:pt>
                <c:pt idx="24">
                  <c:v>10757</c:v>
                </c:pt>
                <c:pt idx="25">
                  <c:v>10775.333333333334</c:v>
                </c:pt>
                <c:pt idx="26">
                  <c:v>10937</c:v>
                </c:pt>
                <c:pt idx="27">
                  <c:v>10666.666666666666</c:v>
                </c:pt>
                <c:pt idx="28">
                  <c:v>10856.666666666666</c:v>
                </c:pt>
                <c:pt idx="29">
                  <c:v>10740</c:v>
                </c:pt>
                <c:pt idx="30">
                  <c:v>10745.333333333334</c:v>
                </c:pt>
                <c:pt idx="31">
                  <c:v>10911</c:v>
                </c:pt>
                <c:pt idx="32">
                  <c:v>10731.666666666666</c:v>
                </c:pt>
                <c:pt idx="33">
                  <c:v>10803</c:v>
                </c:pt>
                <c:pt idx="34">
                  <c:v>10909</c:v>
                </c:pt>
                <c:pt idx="35">
                  <c:v>10816.666666666666</c:v>
                </c:pt>
                <c:pt idx="36">
                  <c:v>11019</c:v>
                </c:pt>
                <c:pt idx="37">
                  <c:v>10911.333333333334</c:v>
                </c:pt>
                <c:pt idx="38">
                  <c:v>10957.333333333334</c:v>
                </c:pt>
                <c:pt idx="39">
                  <c:v>11187</c:v>
                </c:pt>
                <c:pt idx="40">
                  <c:v>11181.333333333334</c:v>
                </c:pt>
                <c:pt idx="41">
                  <c:v>11602.333333333334</c:v>
                </c:pt>
                <c:pt idx="42">
                  <c:v>11973.666666666666</c:v>
                </c:pt>
                <c:pt idx="43">
                  <c:v>12191.666666666666</c:v>
                </c:pt>
                <c:pt idx="44">
                  <c:v>12961.666666666666</c:v>
                </c:pt>
                <c:pt idx="45">
                  <c:v>13556.333333333334</c:v>
                </c:pt>
                <c:pt idx="46">
                  <c:v>14451.333333333334</c:v>
                </c:pt>
                <c:pt idx="47">
                  <c:v>15618.666666666666</c:v>
                </c:pt>
                <c:pt idx="48">
                  <c:v>16915</c:v>
                </c:pt>
                <c:pt idx="49">
                  <c:v>18393</c:v>
                </c:pt>
                <c:pt idx="50">
                  <c:v>20047</c:v>
                </c:pt>
                <c:pt idx="51">
                  <c:v>21528.333333333332</c:v>
                </c:pt>
                <c:pt idx="52">
                  <c:v>23402</c:v>
                </c:pt>
                <c:pt idx="53">
                  <c:v>24382.666666666668</c:v>
                </c:pt>
                <c:pt idx="54">
                  <c:v>25278</c:v>
                </c:pt>
                <c:pt idx="55">
                  <c:v>25830</c:v>
                </c:pt>
                <c:pt idx="56">
                  <c:v>25291</c:v>
                </c:pt>
                <c:pt idx="57">
                  <c:v>24493.333333333332</c:v>
                </c:pt>
                <c:pt idx="58">
                  <c:v>23542.333333333332</c:v>
                </c:pt>
                <c:pt idx="59">
                  <c:v>22413.666666666668</c:v>
                </c:pt>
                <c:pt idx="60">
                  <c:v>21943.333333333332</c:v>
                </c:pt>
                <c:pt idx="61">
                  <c:v>21161.666666666668</c:v>
                </c:pt>
                <c:pt idx="62">
                  <c:v>20811.333333333332</c:v>
                </c:pt>
                <c:pt idx="63">
                  <c:v>20458</c:v>
                </c:pt>
                <c:pt idx="64">
                  <c:v>20072.333333333332</c:v>
                </c:pt>
                <c:pt idx="65">
                  <c:v>20061.666666666668</c:v>
                </c:pt>
                <c:pt idx="66">
                  <c:v>20251.333333333332</c:v>
                </c:pt>
                <c:pt idx="67">
                  <c:v>19898</c:v>
                </c:pt>
                <c:pt idx="68">
                  <c:v>20312</c:v>
                </c:pt>
                <c:pt idx="69">
                  <c:v>20242.666666666668</c:v>
                </c:pt>
                <c:pt idx="70">
                  <c:v>20382.666666666668</c:v>
                </c:pt>
                <c:pt idx="71">
                  <c:v>20650.333333333332</c:v>
                </c:pt>
                <c:pt idx="72">
                  <c:v>20574.333333333332</c:v>
                </c:pt>
                <c:pt idx="73">
                  <c:v>20681.333333333332</c:v>
                </c:pt>
                <c:pt idx="74">
                  <c:v>20994.666666666668</c:v>
                </c:pt>
                <c:pt idx="75">
                  <c:v>20716</c:v>
                </c:pt>
                <c:pt idx="76">
                  <c:v>20965.333333333332</c:v>
                </c:pt>
                <c:pt idx="77">
                  <c:v>20765.333333333332</c:v>
                </c:pt>
                <c:pt idx="78">
                  <c:v>20643.333333333332</c:v>
                </c:pt>
                <c:pt idx="79">
                  <c:v>20693</c:v>
                </c:pt>
                <c:pt idx="80">
                  <c:v>20364</c:v>
                </c:pt>
                <c:pt idx="81">
                  <c:v>20452.666666666668</c:v>
                </c:pt>
                <c:pt idx="82">
                  <c:v>20818.333333333332</c:v>
                </c:pt>
                <c:pt idx="83">
                  <c:v>20738</c:v>
                </c:pt>
                <c:pt idx="84">
                  <c:v>21242.666666666668</c:v>
                </c:pt>
                <c:pt idx="85">
                  <c:v>21250.666666666668</c:v>
                </c:pt>
                <c:pt idx="86">
                  <c:v>21598.666666666668</c:v>
                </c:pt>
                <c:pt idx="87">
                  <c:v>21817.666666666668</c:v>
                </c:pt>
                <c:pt idx="88">
                  <c:v>21897.333333333332</c:v>
                </c:pt>
                <c:pt idx="89">
                  <c:v>22200.666666666668</c:v>
                </c:pt>
                <c:pt idx="90">
                  <c:v>22527.333333333332</c:v>
                </c:pt>
                <c:pt idx="91">
                  <c:v>22391.666666666668</c:v>
                </c:pt>
                <c:pt idx="92">
                  <c:v>22764</c:v>
                </c:pt>
                <c:pt idx="93">
                  <c:v>22605.666666666668</c:v>
                </c:pt>
                <c:pt idx="94">
                  <c:v>22875</c:v>
                </c:pt>
                <c:pt idx="95">
                  <c:v>22670.333333333332</c:v>
                </c:pt>
                <c:pt idx="96">
                  <c:v>22173.333333333332</c:v>
                </c:pt>
                <c:pt idx="97">
                  <c:v>22376.333333333332</c:v>
                </c:pt>
                <c:pt idx="98">
                  <c:v>22330.333333333332</c:v>
                </c:pt>
                <c:pt idx="99">
                  <c:v>22430.333333333332</c:v>
                </c:pt>
                <c:pt idx="100">
                  <c:v>22572</c:v>
                </c:pt>
                <c:pt idx="101">
                  <c:v>22385</c:v>
                </c:pt>
                <c:pt idx="102">
                  <c:v>22302</c:v>
                </c:pt>
                <c:pt idx="103">
                  <c:v>22369</c:v>
                </c:pt>
                <c:pt idx="104">
                  <c:v>22151</c:v>
                </c:pt>
                <c:pt idx="105">
                  <c:v>21841.333333333332</c:v>
                </c:pt>
                <c:pt idx="106">
                  <c:v>21727.333333333332</c:v>
                </c:pt>
                <c:pt idx="107">
                  <c:v>21205.333333333332</c:v>
                </c:pt>
                <c:pt idx="108">
                  <c:v>21374.333333333332</c:v>
                </c:pt>
                <c:pt idx="109">
                  <c:v>21148.333333333332</c:v>
                </c:pt>
                <c:pt idx="110">
                  <c:v>20838.666666666668</c:v>
                </c:pt>
                <c:pt idx="111">
                  <c:v>20981</c:v>
                </c:pt>
                <c:pt idx="112">
                  <c:v>20905</c:v>
                </c:pt>
                <c:pt idx="113">
                  <c:v>20910</c:v>
                </c:pt>
                <c:pt idx="114">
                  <c:v>20971.666666666668</c:v>
                </c:pt>
                <c:pt idx="115">
                  <c:v>20677</c:v>
                </c:pt>
                <c:pt idx="116">
                  <c:v>20774.666666666668</c:v>
                </c:pt>
                <c:pt idx="117">
                  <c:v>20651.666666666668</c:v>
                </c:pt>
                <c:pt idx="118">
                  <c:v>20504</c:v>
                </c:pt>
                <c:pt idx="119">
                  <c:v>20674</c:v>
                </c:pt>
                <c:pt idx="120">
                  <c:v>20185.333333333332</c:v>
                </c:pt>
                <c:pt idx="121">
                  <c:v>20230.333333333332</c:v>
                </c:pt>
                <c:pt idx="122">
                  <c:v>20436.666666666668</c:v>
                </c:pt>
                <c:pt idx="123">
                  <c:v>20395.666666666668</c:v>
                </c:pt>
                <c:pt idx="124">
                  <c:v>20592</c:v>
                </c:pt>
                <c:pt idx="125">
                  <c:v>20390</c:v>
                </c:pt>
                <c:pt idx="126">
                  <c:v>20161</c:v>
                </c:pt>
                <c:pt idx="127">
                  <c:v>20367.333333333332</c:v>
                </c:pt>
                <c:pt idx="128">
                  <c:v>20473.333333333332</c:v>
                </c:pt>
                <c:pt idx="129">
                  <c:v>20186.333333333332</c:v>
                </c:pt>
                <c:pt idx="130">
                  <c:v>20181.666666666668</c:v>
                </c:pt>
                <c:pt idx="131">
                  <c:v>20329.666666666668</c:v>
                </c:pt>
                <c:pt idx="132">
                  <c:v>19951</c:v>
                </c:pt>
                <c:pt idx="133">
                  <c:v>19804.666666666668</c:v>
                </c:pt>
                <c:pt idx="134">
                  <c:v>19768.666666666668</c:v>
                </c:pt>
                <c:pt idx="135">
                  <c:v>19361</c:v>
                </c:pt>
                <c:pt idx="136">
                  <c:v>19184.333333333332</c:v>
                </c:pt>
                <c:pt idx="137">
                  <c:v>19108.333333333332</c:v>
                </c:pt>
                <c:pt idx="138">
                  <c:v>18531</c:v>
                </c:pt>
                <c:pt idx="139">
                  <c:v>18355</c:v>
                </c:pt>
                <c:pt idx="140">
                  <c:v>18188</c:v>
                </c:pt>
                <c:pt idx="141">
                  <c:v>17803.333333333332</c:v>
                </c:pt>
                <c:pt idx="142">
                  <c:v>17837.333333333332</c:v>
                </c:pt>
                <c:pt idx="143">
                  <c:v>17392.333333333332</c:v>
                </c:pt>
                <c:pt idx="144">
                  <c:v>17151.333333333332</c:v>
                </c:pt>
                <c:pt idx="145">
                  <c:v>17083.333333333332</c:v>
                </c:pt>
                <c:pt idx="146">
                  <c:v>16511</c:v>
                </c:pt>
                <c:pt idx="147">
                  <c:v>16622.666666666668</c:v>
                </c:pt>
                <c:pt idx="148">
                  <c:v>16250.666666666666</c:v>
                </c:pt>
                <c:pt idx="149">
                  <c:v>15902.666666666666</c:v>
                </c:pt>
                <c:pt idx="150">
                  <c:v>15785.666666666666</c:v>
                </c:pt>
                <c:pt idx="151">
                  <c:v>15387</c:v>
                </c:pt>
                <c:pt idx="152">
                  <c:v>15379.666666666666</c:v>
                </c:pt>
                <c:pt idx="153">
                  <c:v>15166</c:v>
                </c:pt>
                <c:pt idx="154">
                  <c:v>14752</c:v>
                </c:pt>
                <c:pt idx="155">
                  <c:v>14747</c:v>
                </c:pt>
                <c:pt idx="156">
                  <c:v>14173.333333333334</c:v>
                </c:pt>
                <c:pt idx="157">
                  <c:v>14157</c:v>
                </c:pt>
                <c:pt idx="158">
                  <c:v>14189.333333333334</c:v>
                </c:pt>
                <c:pt idx="159">
                  <c:v>13777.333333333334</c:v>
                </c:pt>
                <c:pt idx="160">
                  <c:v>13680.666666666666</c:v>
                </c:pt>
                <c:pt idx="161">
                  <c:v>13665.666666666666</c:v>
                </c:pt>
                <c:pt idx="162">
                  <c:v>13445.666666666666</c:v>
                </c:pt>
                <c:pt idx="163">
                  <c:v>13390</c:v>
                </c:pt>
                <c:pt idx="164">
                  <c:v>13172.333333333334</c:v>
                </c:pt>
                <c:pt idx="165">
                  <c:v>12941.666666666666</c:v>
                </c:pt>
                <c:pt idx="166">
                  <c:v>12995.333333333334</c:v>
                </c:pt>
                <c:pt idx="167">
                  <c:v>12664.666666666666</c:v>
                </c:pt>
                <c:pt idx="168">
                  <c:v>12668</c:v>
                </c:pt>
                <c:pt idx="169">
                  <c:v>12590.333333333334</c:v>
                </c:pt>
                <c:pt idx="170">
                  <c:v>12306.666666666666</c:v>
                </c:pt>
                <c:pt idx="171">
                  <c:v>12396.333333333334</c:v>
                </c:pt>
                <c:pt idx="172">
                  <c:v>12287</c:v>
                </c:pt>
                <c:pt idx="173">
                  <c:v>12125.333333333334</c:v>
                </c:pt>
                <c:pt idx="174">
                  <c:v>12178.333333333334</c:v>
                </c:pt>
                <c:pt idx="175">
                  <c:v>11928.333333333334</c:v>
                </c:pt>
                <c:pt idx="176">
                  <c:v>11877.666666666666</c:v>
                </c:pt>
                <c:pt idx="177">
                  <c:v>11966.333333333334</c:v>
                </c:pt>
                <c:pt idx="178">
                  <c:v>11654.333333333334</c:v>
                </c:pt>
                <c:pt idx="179">
                  <c:v>11795</c:v>
                </c:pt>
                <c:pt idx="180">
                  <c:v>11658</c:v>
                </c:pt>
                <c:pt idx="181">
                  <c:v>11653.666666666666</c:v>
                </c:pt>
                <c:pt idx="182">
                  <c:v>11660.666666666666</c:v>
                </c:pt>
                <c:pt idx="183">
                  <c:v>11446</c:v>
                </c:pt>
                <c:pt idx="184">
                  <c:v>11416.666666666666</c:v>
                </c:pt>
                <c:pt idx="185">
                  <c:v>11572.333333333334</c:v>
                </c:pt>
                <c:pt idx="186">
                  <c:v>11266.333333333334</c:v>
                </c:pt>
                <c:pt idx="187">
                  <c:v>11468.666666666666</c:v>
                </c:pt>
                <c:pt idx="188">
                  <c:v>11195.666666666666</c:v>
                </c:pt>
                <c:pt idx="189">
                  <c:v>11241.333333333334</c:v>
                </c:pt>
                <c:pt idx="190">
                  <c:v>11358.333333333334</c:v>
                </c:pt>
                <c:pt idx="191">
                  <c:v>11146.333333333334</c:v>
                </c:pt>
                <c:pt idx="192">
                  <c:v>11180</c:v>
                </c:pt>
                <c:pt idx="193">
                  <c:v>11275</c:v>
                </c:pt>
                <c:pt idx="194">
                  <c:v>10975</c:v>
                </c:pt>
                <c:pt idx="195">
                  <c:v>11155.666666666666</c:v>
                </c:pt>
                <c:pt idx="196">
                  <c:v>11009.666666666666</c:v>
                </c:pt>
                <c:pt idx="197">
                  <c:v>11023.666666666666</c:v>
                </c:pt>
                <c:pt idx="198">
                  <c:v>11078.333333333334</c:v>
                </c:pt>
                <c:pt idx="199">
                  <c:v>11042.333333333334</c:v>
                </c:pt>
                <c:pt idx="200">
                  <c:v>10928.333333333334</c:v>
                </c:pt>
                <c:pt idx="201">
                  <c:v>11089.666666666666</c:v>
                </c:pt>
                <c:pt idx="202">
                  <c:v>10818.333333333334</c:v>
                </c:pt>
                <c:pt idx="203">
                  <c:v>11070.333333333334</c:v>
                </c:pt>
                <c:pt idx="204">
                  <c:v>10977.666666666666</c:v>
                </c:pt>
                <c:pt idx="205">
                  <c:v>10822.666666666666</c:v>
                </c:pt>
                <c:pt idx="206">
                  <c:v>11070.666666666666</c:v>
                </c:pt>
                <c:pt idx="207">
                  <c:v>10830.333333333334</c:v>
                </c:pt>
                <c:pt idx="208">
                  <c:v>10810.666666666666</c:v>
                </c:pt>
                <c:pt idx="209">
                  <c:v>10971.333333333334</c:v>
                </c:pt>
                <c:pt idx="210">
                  <c:v>10820</c:v>
                </c:pt>
                <c:pt idx="211">
                  <c:v>11050.666666666666</c:v>
                </c:pt>
                <c:pt idx="212">
                  <c:v>10759.333333333334</c:v>
                </c:pt>
                <c:pt idx="213">
                  <c:v>10884.333333333334</c:v>
                </c:pt>
                <c:pt idx="214">
                  <c:v>11050.666666666666</c:v>
                </c:pt>
                <c:pt idx="215">
                  <c:v>10825.333333333334</c:v>
                </c:pt>
                <c:pt idx="216">
                  <c:v>10819.666666666666</c:v>
                </c:pt>
                <c:pt idx="217">
                  <c:v>10914.333333333334</c:v>
                </c:pt>
                <c:pt idx="218">
                  <c:v>10659.333333333334</c:v>
                </c:pt>
                <c:pt idx="219">
                  <c:v>10984.666666666666</c:v>
                </c:pt>
                <c:pt idx="220">
                  <c:v>10918</c:v>
                </c:pt>
                <c:pt idx="221">
                  <c:v>10820.333333333334</c:v>
                </c:pt>
                <c:pt idx="222">
                  <c:v>10973.666666666666</c:v>
                </c:pt>
                <c:pt idx="223">
                  <c:v>10694.333333333334</c:v>
                </c:pt>
                <c:pt idx="224">
                  <c:v>10888.666666666666</c:v>
                </c:pt>
                <c:pt idx="225">
                  <c:v>10977.666666666666</c:v>
                </c:pt>
                <c:pt idx="226">
                  <c:v>10781</c:v>
                </c:pt>
                <c:pt idx="227">
                  <c:v>10938.333333333334</c:v>
                </c:pt>
                <c:pt idx="228">
                  <c:v>10768</c:v>
                </c:pt>
                <c:pt idx="229">
                  <c:v>10846.333333333334</c:v>
                </c:pt>
                <c:pt idx="230">
                  <c:v>10977</c:v>
                </c:pt>
                <c:pt idx="231">
                  <c:v>10836.666666666666</c:v>
                </c:pt>
                <c:pt idx="232">
                  <c:v>10792.333333333334</c:v>
                </c:pt>
                <c:pt idx="233">
                  <c:v>10899</c:v>
                </c:pt>
                <c:pt idx="234">
                  <c:v>10738</c:v>
                </c:pt>
                <c:pt idx="235">
                  <c:v>11001</c:v>
                </c:pt>
                <c:pt idx="236">
                  <c:v>10859.333333333334</c:v>
                </c:pt>
                <c:pt idx="237">
                  <c:v>10658</c:v>
                </c:pt>
                <c:pt idx="238">
                  <c:v>10879.333333333334</c:v>
                </c:pt>
                <c:pt idx="239">
                  <c:v>10831.666666666666</c:v>
                </c:pt>
                <c:pt idx="240">
                  <c:v>10862.333333333334</c:v>
                </c:pt>
                <c:pt idx="241">
                  <c:v>11027.333333333334</c:v>
                </c:pt>
                <c:pt idx="242">
                  <c:v>10621.333333333334</c:v>
                </c:pt>
                <c:pt idx="243">
                  <c:v>10897.666666666666</c:v>
                </c:pt>
                <c:pt idx="244">
                  <c:v>10894</c:v>
                </c:pt>
                <c:pt idx="245">
                  <c:v>10851.666666666666</c:v>
                </c:pt>
                <c:pt idx="246">
                  <c:v>11000.666666666666</c:v>
                </c:pt>
                <c:pt idx="247">
                  <c:v>10697.666666666666</c:v>
                </c:pt>
                <c:pt idx="248">
                  <c:v>10839.666666666666</c:v>
                </c:pt>
                <c:pt idx="249">
                  <c:v>10891</c:v>
                </c:pt>
                <c:pt idx="250">
                  <c:v>10767.333333333334</c:v>
                </c:pt>
                <c:pt idx="251">
                  <c:v>10998.666666666666</c:v>
                </c:pt>
                <c:pt idx="252">
                  <c:v>10743</c:v>
                </c:pt>
                <c:pt idx="253">
                  <c:v>10652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CE68-294F-9294-5841C4410427}"/>
            </c:ext>
          </c:extLst>
        </c:ser>
        <c:ser>
          <c:idx val="69"/>
          <c:order val="69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6'!$F$70:$IY$70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CE68-294F-9294-5841C4410427}"/>
            </c:ext>
          </c:extLst>
        </c:ser>
        <c:ser>
          <c:idx val="70"/>
          <c:order val="70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6'!$F$71:$IY$71</c:f>
              <c:numCache>
                <c:formatCode>General</c:formatCode>
                <c:ptCount val="254"/>
                <c:pt idx="0">
                  <c:v>37.90859037856454</c:v>
                </c:pt>
                <c:pt idx="1">
                  <c:v>43.685331213867507</c:v>
                </c:pt>
                <c:pt idx="2">
                  <c:v>38.309693982871025</c:v>
                </c:pt>
                <c:pt idx="3">
                  <c:v>37.494489391027557</c:v>
                </c:pt>
                <c:pt idx="4">
                  <c:v>62.74210251953172</c:v>
                </c:pt>
                <c:pt idx="5">
                  <c:v>44.567307501790857</c:v>
                </c:pt>
                <c:pt idx="6">
                  <c:v>33.268849191557742</c:v>
                </c:pt>
                <c:pt idx="7">
                  <c:v>36.776212365037914</c:v>
                </c:pt>
                <c:pt idx="8">
                  <c:v>41.739718274476331</c:v>
                </c:pt>
                <c:pt idx="9">
                  <c:v>24.622040897520733</c:v>
                </c:pt>
                <c:pt idx="10">
                  <c:v>43.951271718964925</c:v>
                </c:pt>
                <c:pt idx="11">
                  <c:v>40.087149959017225</c:v>
                </c:pt>
                <c:pt idx="12">
                  <c:v>39.668010038419666</c:v>
                </c:pt>
                <c:pt idx="13">
                  <c:v>43.40788981232771</c:v>
                </c:pt>
                <c:pt idx="14">
                  <c:v>39.713257951757839</c:v>
                </c:pt>
                <c:pt idx="15">
                  <c:v>26.820643891888768</c:v>
                </c:pt>
                <c:pt idx="16">
                  <c:v>43.229336222108259</c:v>
                </c:pt>
                <c:pt idx="17">
                  <c:v>41.761226035642203</c:v>
                </c:pt>
                <c:pt idx="18">
                  <c:v>38.909103913440859</c:v>
                </c:pt>
                <c:pt idx="19">
                  <c:v>38.269186197839353</c:v>
                </c:pt>
                <c:pt idx="20">
                  <c:v>21.965650364110946</c:v>
                </c:pt>
                <c:pt idx="21">
                  <c:v>39.606740304536807</c:v>
                </c:pt>
                <c:pt idx="22">
                  <c:v>39.577874668371294</c:v>
                </c:pt>
                <c:pt idx="23">
                  <c:v>49.262313285148132</c:v>
                </c:pt>
                <c:pt idx="24">
                  <c:v>31.18934930716064</c:v>
                </c:pt>
                <c:pt idx="25">
                  <c:v>27.190934863948872</c:v>
                </c:pt>
                <c:pt idx="26">
                  <c:v>45.037852560544074</c:v>
                </c:pt>
                <c:pt idx="27">
                  <c:v>30.02244058659306</c:v>
                </c:pt>
                <c:pt idx="28">
                  <c:v>13.089955644520352</c:v>
                </c:pt>
                <c:pt idx="29">
                  <c:v>33.580849741895378</c:v>
                </c:pt>
                <c:pt idx="30">
                  <c:v>29.570393356621182</c:v>
                </c:pt>
                <c:pt idx="31">
                  <c:v>45.61014924647489</c:v>
                </c:pt>
                <c:pt idx="32">
                  <c:v>45.847128412513136</c:v>
                </c:pt>
                <c:pt idx="33">
                  <c:v>44.480218029123542</c:v>
                </c:pt>
                <c:pt idx="34">
                  <c:v>55.033570459775014</c:v>
                </c:pt>
                <c:pt idx="35">
                  <c:v>50.550439550764651</c:v>
                </c:pt>
                <c:pt idx="36">
                  <c:v>41.135415993758855</c:v>
                </c:pt>
                <c:pt idx="37">
                  <c:v>37.123071653347758</c:v>
                </c:pt>
                <c:pt idx="38">
                  <c:v>39.019618299579733</c:v>
                </c:pt>
                <c:pt idx="39">
                  <c:v>58.627151194159666</c:v>
                </c:pt>
                <c:pt idx="40">
                  <c:v>71.409140214138205</c:v>
                </c:pt>
                <c:pt idx="41">
                  <c:v>88.985437928153758</c:v>
                </c:pt>
                <c:pt idx="42">
                  <c:v>111.40842308682893</c:v>
                </c:pt>
                <c:pt idx="43">
                  <c:v>162.17664846124563</c:v>
                </c:pt>
                <c:pt idx="44">
                  <c:v>219.4251301813492</c:v>
                </c:pt>
                <c:pt idx="45">
                  <c:v>220.76730754718338</c:v>
                </c:pt>
                <c:pt idx="46">
                  <c:v>357.81987259582132</c:v>
                </c:pt>
                <c:pt idx="47">
                  <c:v>465.77370348393742</c:v>
                </c:pt>
                <c:pt idx="48">
                  <c:v>441.93105935710128</c:v>
                </c:pt>
                <c:pt idx="49">
                  <c:v>496.26803159550127</c:v>
                </c:pt>
                <c:pt idx="50">
                  <c:v>479.46322027016498</c:v>
                </c:pt>
                <c:pt idx="51">
                  <c:v>417.16042037390201</c:v>
                </c:pt>
                <c:pt idx="52">
                  <c:v>476.49943786505594</c:v>
                </c:pt>
                <c:pt idx="53">
                  <c:v>311.70577440259007</c:v>
                </c:pt>
                <c:pt idx="54">
                  <c:v>398.15087900063668</c:v>
                </c:pt>
                <c:pt idx="55">
                  <c:v>401.46827459987924</c:v>
                </c:pt>
                <c:pt idx="56">
                  <c:v>484.58671640304556</c:v>
                </c:pt>
                <c:pt idx="57">
                  <c:v>575.73647599914864</c:v>
                </c:pt>
                <c:pt idx="58">
                  <c:v>446.08382117064508</c:v>
                </c:pt>
                <c:pt idx="59">
                  <c:v>423.11869324272186</c:v>
                </c:pt>
                <c:pt idx="60">
                  <c:v>430.11308432332356</c:v>
                </c:pt>
                <c:pt idx="61">
                  <c:v>341.03067071356929</c:v>
                </c:pt>
                <c:pt idx="62">
                  <c:v>264.97978359543907</c:v>
                </c:pt>
                <c:pt idx="63">
                  <c:v>249.77761537587219</c:v>
                </c:pt>
                <c:pt idx="64">
                  <c:v>253.39120355848252</c:v>
                </c:pt>
                <c:pt idx="65">
                  <c:v>271.54531324045558</c:v>
                </c:pt>
                <c:pt idx="66">
                  <c:v>186.50305025683105</c:v>
                </c:pt>
                <c:pt idx="67">
                  <c:v>163.04588060933483</c:v>
                </c:pt>
                <c:pt idx="68">
                  <c:v>124.31001404487385</c:v>
                </c:pt>
                <c:pt idx="69">
                  <c:v>101.96137724148096</c:v>
                </c:pt>
                <c:pt idx="70">
                  <c:v>178.55999963426231</c:v>
                </c:pt>
                <c:pt idx="71">
                  <c:v>180.5568484167911</c:v>
                </c:pt>
                <c:pt idx="72">
                  <c:v>152.002282474807</c:v>
                </c:pt>
                <c:pt idx="73">
                  <c:v>163.72226358023744</c:v>
                </c:pt>
                <c:pt idx="74">
                  <c:v>215.83572740510269</c:v>
                </c:pt>
                <c:pt idx="75">
                  <c:v>138.00207037784406</c:v>
                </c:pt>
                <c:pt idx="76">
                  <c:v>184.72583103903261</c:v>
                </c:pt>
                <c:pt idx="77">
                  <c:v>197.87637864204459</c:v>
                </c:pt>
                <c:pt idx="78">
                  <c:v>190.43634106966033</c:v>
                </c:pt>
                <c:pt idx="79">
                  <c:v>211.27291567533965</c:v>
                </c:pt>
                <c:pt idx="80">
                  <c:v>163.73747031047435</c:v>
                </c:pt>
                <c:pt idx="81">
                  <c:v>210.29968897664463</c:v>
                </c:pt>
                <c:pt idx="82">
                  <c:v>151.55520311700531</c:v>
                </c:pt>
                <c:pt idx="83">
                  <c:v>153.46554489326834</c:v>
                </c:pt>
                <c:pt idx="84">
                  <c:v>135.07926622270833</c:v>
                </c:pt>
                <c:pt idx="85">
                  <c:v>206.05259879309398</c:v>
                </c:pt>
                <c:pt idx="86">
                  <c:v>182.77888950581681</c:v>
                </c:pt>
                <c:pt idx="87">
                  <c:v>194.6650708163084</c:v>
                </c:pt>
                <c:pt idx="88">
                  <c:v>149.08551169016513</c:v>
                </c:pt>
                <c:pt idx="89">
                  <c:v>235.99982704940047</c:v>
                </c:pt>
                <c:pt idx="90">
                  <c:v>225.07776433935007</c:v>
                </c:pt>
                <c:pt idx="91">
                  <c:v>226.24819313744624</c:v>
                </c:pt>
                <c:pt idx="92">
                  <c:v>226.7641047072342</c:v>
                </c:pt>
                <c:pt idx="93">
                  <c:v>286.29526645027983</c:v>
                </c:pt>
                <c:pt idx="94">
                  <c:v>182.9829924069559</c:v>
                </c:pt>
                <c:pt idx="95">
                  <c:v>244.95680585501984</c:v>
                </c:pt>
                <c:pt idx="96">
                  <c:v>186.41570836850261</c:v>
                </c:pt>
                <c:pt idx="97">
                  <c:v>227.0137998142898</c:v>
                </c:pt>
                <c:pt idx="98">
                  <c:v>183.28977837605362</c:v>
                </c:pt>
                <c:pt idx="99">
                  <c:v>219.55334993888789</c:v>
                </c:pt>
                <c:pt idx="100">
                  <c:v>128.39543510227315</c:v>
                </c:pt>
                <c:pt idx="101">
                  <c:v>245.89063439186265</c:v>
                </c:pt>
                <c:pt idx="102">
                  <c:v>197.94443664826753</c:v>
                </c:pt>
                <c:pt idx="103">
                  <c:v>215.02937625603909</c:v>
                </c:pt>
                <c:pt idx="104">
                  <c:v>177.1693528571935</c:v>
                </c:pt>
                <c:pt idx="105">
                  <c:v>208.46748877834889</c:v>
                </c:pt>
                <c:pt idx="106">
                  <c:v>144.18086713908883</c:v>
                </c:pt>
                <c:pt idx="107">
                  <c:v>189.90749627873342</c:v>
                </c:pt>
                <c:pt idx="108">
                  <c:v>224.40706453283707</c:v>
                </c:pt>
                <c:pt idx="109">
                  <c:v>180.0352573179793</c:v>
                </c:pt>
                <c:pt idx="110">
                  <c:v>202.01474991612235</c:v>
                </c:pt>
                <c:pt idx="111">
                  <c:v>274.17587086260039</c:v>
                </c:pt>
                <c:pt idx="112">
                  <c:v>209.19349504070851</c:v>
                </c:pt>
                <c:pt idx="113">
                  <c:v>222.16724716817669</c:v>
                </c:pt>
                <c:pt idx="114">
                  <c:v>195.59203689812932</c:v>
                </c:pt>
                <c:pt idx="115">
                  <c:v>203.06508457001803</c:v>
                </c:pt>
                <c:pt idx="116">
                  <c:v>171.36248726257543</c:v>
                </c:pt>
                <c:pt idx="117">
                  <c:v>190.43462641750713</c:v>
                </c:pt>
                <c:pt idx="118">
                  <c:v>266.41750264253608</c:v>
                </c:pt>
                <c:pt idx="119">
                  <c:v>207.6383237010638</c:v>
                </c:pt>
                <c:pt idx="120">
                  <c:v>234.21288066497914</c:v>
                </c:pt>
                <c:pt idx="121">
                  <c:v>259.8318137345222</c:v>
                </c:pt>
                <c:pt idx="122">
                  <c:v>275.48176723992583</c:v>
                </c:pt>
                <c:pt idx="123">
                  <c:v>247.96987967188636</c:v>
                </c:pt>
                <c:pt idx="124">
                  <c:v>251.62768090160185</c:v>
                </c:pt>
                <c:pt idx="125">
                  <c:v>220.36259544075932</c:v>
                </c:pt>
                <c:pt idx="126">
                  <c:v>229.56347217077467</c:v>
                </c:pt>
                <c:pt idx="127">
                  <c:v>233.22118782173197</c:v>
                </c:pt>
                <c:pt idx="128">
                  <c:v>247.4278290981936</c:v>
                </c:pt>
                <c:pt idx="129">
                  <c:v>290.32086401365069</c:v>
                </c:pt>
                <c:pt idx="130">
                  <c:v>261.05922386950232</c:v>
                </c:pt>
                <c:pt idx="131">
                  <c:v>247.32132284680569</c:v>
                </c:pt>
                <c:pt idx="132">
                  <c:v>269.48810128592669</c:v>
                </c:pt>
                <c:pt idx="133">
                  <c:v>198.26059947988267</c:v>
                </c:pt>
                <c:pt idx="134">
                  <c:v>294.14316936082781</c:v>
                </c:pt>
                <c:pt idx="135">
                  <c:v>219.3349874841993</c:v>
                </c:pt>
                <c:pt idx="136">
                  <c:v>157.5159208020651</c:v>
                </c:pt>
                <c:pt idx="137">
                  <c:v>228.50436516171672</c:v>
                </c:pt>
                <c:pt idx="138">
                  <c:v>197.69446638896176</c:v>
                </c:pt>
                <c:pt idx="139">
                  <c:v>178.6790532816666</c:v>
                </c:pt>
                <c:pt idx="140">
                  <c:v>147.08389942270281</c:v>
                </c:pt>
                <c:pt idx="141">
                  <c:v>180.90678623568118</c:v>
                </c:pt>
                <c:pt idx="142">
                  <c:v>198.03225876155651</c:v>
                </c:pt>
                <c:pt idx="143">
                  <c:v>169.42459643614623</c:v>
                </c:pt>
                <c:pt idx="144">
                  <c:v>156.3319336200629</c:v>
                </c:pt>
                <c:pt idx="145">
                  <c:v>166.87805641930791</c:v>
                </c:pt>
                <c:pt idx="146">
                  <c:v>162.44006744089981</c:v>
                </c:pt>
                <c:pt idx="147">
                  <c:v>136.23134584902527</c:v>
                </c:pt>
                <c:pt idx="148">
                  <c:v>161.86741866258879</c:v>
                </c:pt>
                <c:pt idx="149">
                  <c:v>135.4745250546224</c:v>
                </c:pt>
                <c:pt idx="150">
                  <c:v>103.84250240687794</c:v>
                </c:pt>
                <c:pt idx="151">
                  <c:v>141.59398695868811</c:v>
                </c:pt>
                <c:pt idx="152">
                  <c:v>92.179062654361672</c:v>
                </c:pt>
                <c:pt idx="153">
                  <c:v>120.08024527840725</c:v>
                </c:pt>
                <c:pt idx="154">
                  <c:v>86.443800311213167</c:v>
                </c:pt>
                <c:pt idx="155">
                  <c:v>81.611323744106159</c:v>
                </c:pt>
                <c:pt idx="156">
                  <c:v>66.962371401209126</c:v>
                </c:pt>
                <c:pt idx="157">
                  <c:v>66.14794796823378</c:v>
                </c:pt>
                <c:pt idx="158">
                  <c:v>76.865108456042549</c:v>
                </c:pt>
                <c:pt idx="159">
                  <c:v>104.56088939865008</c:v>
                </c:pt>
                <c:pt idx="160">
                  <c:v>87.214724463620854</c:v>
                </c:pt>
                <c:pt idx="161">
                  <c:v>91.872360436884918</c:v>
                </c:pt>
                <c:pt idx="162">
                  <c:v>60.822256935890749</c:v>
                </c:pt>
                <c:pt idx="163">
                  <c:v>61.259235038898588</c:v>
                </c:pt>
                <c:pt idx="164">
                  <c:v>67.8061462508212</c:v>
                </c:pt>
                <c:pt idx="165">
                  <c:v>52.098415503345045</c:v>
                </c:pt>
                <c:pt idx="166">
                  <c:v>39.719937932828586</c:v>
                </c:pt>
                <c:pt idx="167">
                  <c:v>60.549861389483908</c:v>
                </c:pt>
                <c:pt idx="168">
                  <c:v>32.122215594411884</c:v>
                </c:pt>
                <c:pt idx="169">
                  <c:v>76.760959464816381</c:v>
                </c:pt>
                <c:pt idx="170">
                  <c:v>38.865020209931288</c:v>
                </c:pt>
                <c:pt idx="171">
                  <c:v>43.853187350708339</c:v>
                </c:pt>
                <c:pt idx="172">
                  <c:v>55.328702371576085</c:v>
                </c:pt>
                <c:pt idx="173">
                  <c:v>52.198600340919299</c:v>
                </c:pt>
                <c:pt idx="174">
                  <c:v>32.617761531824023</c:v>
                </c:pt>
                <c:pt idx="175">
                  <c:v>24.428989135944239</c:v>
                </c:pt>
                <c:pt idx="176">
                  <c:v>51.324497870243725</c:v>
                </c:pt>
                <c:pt idx="177">
                  <c:v>64.559417340516163</c:v>
                </c:pt>
                <c:pt idx="178">
                  <c:v>47.932776055723743</c:v>
                </c:pt>
                <c:pt idx="179">
                  <c:v>52.051387481752208</c:v>
                </c:pt>
                <c:pt idx="180">
                  <c:v>39.14598527646617</c:v>
                </c:pt>
                <c:pt idx="181">
                  <c:v>32.266112886685413</c:v>
                </c:pt>
                <c:pt idx="182">
                  <c:v>60.020744713127044</c:v>
                </c:pt>
                <c:pt idx="183">
                  <c:v>57.330406506530913</c:v>
                </c:pt>
                <c:pt idx="184">
                  <c:v>42.452374275564999</c:v>
                </c:pt>
                <c:pt idx="185">
                  <c:v>41.046514182456619</c:v>
                </c:pt>
                <c:pt idx="186">
                  <c:v>44.758763820904505</c:v>
                </c:pt>
                <c:pt idx="187">
                  <c:v>32.297090284053866</c:v>
                </c:pt>
                <c:pt idx="188">
                  <c:v>57.223157863913521</c:v>
                </c:pt>
                <c:pt idx="189">
                  <c:v>29.450754468697575</c:v>
                </c:pt>
                <c:pt idx="190">
                  <c:v>22.833022988108915</c:v>
                </c:pt>
                <c:pt idx="191">
                  <c:v>42.493216745590757</c:v>
                </c:pt>
                <c:pt idx="192">
                  <c:v>28.42534080710379</c:v>
                </c:pt>
                <c:pt idx="193">
                  <c:v>44.622223803199873</c:v>
                </c:pt>
                <c:pt idx="194">
                  <c:v>38.698204356380202</c:v>
                </c:pt>
                <c:pt idx="195">
                  <c:v>41.895886505985878</c:v>
                </c:pt>
                <c:pt idx="196">
                  <c:v>30.358403335175989</c:v>
                </c:pt>
                <c:pt idx="197">
                  <c:v>39.271945639167335</c:v>
                </c:pt>
                <c:pt idx="198">
                  <c:v>44.735503865749067</c:v>
                </c:pt>
                <c:pt idx="199">
                  <c:v>31.358363139288862</c:v>
                </c:pt>
                <c:pt idx="200">
                  <c:v>13.564659966250536</c:v>
                </c:pt>
                <c:pt idx="201">
                  <c:v>28.442566547988154</c:v>
                </c:pt>
                <c:pt idx="202">
                  <c:v>34.337460949956622</c:v>
                </c:pt>
                <c:pt idx="203">
                  <c:v>24.135670950791859</c:v>
                </c:pt>
                <c:pt idx="204">
                  <c:v>28.247448864400813</c:v>
                </c:pt>
                <c:pt idx="205">
                  <c:v>34.825512581017556</c:v>
                </c:pt>
                <c:pt idx="206">
                  <c:v>34.820824170578838</c:v>
                </c:pt>
                <c:pt idx="207">
                  <c:v>21.43047610582763</c:v>
                </c:pt>
                <c:pt idx="208">
                  <c:v>43.064261426905929</c:v>
                </c:pt>
                <c:pt idx="209">
                  <c:v>33.431013341824155</c:v>
                </c:pt>
                <c:pt idx="210">
                  <c:v>29.075552533048118</c:v>
                </c:pt>
                <c:pt idx="211">
                  <c:v>45.12748381993358</c:v>
                </c:pt>
                <c:pt idx="212">
                  <c:v>21.503677900891887</c:v>
                </c:pt>
                <c:pt idx="213">
                  <c:v>29.832183689322331</c:v>
                </c:pt>
                <c:pt idx="214">
                  <c:v>40.365675457027109</c:v>
                </c:pt>
                <c:pt idx="215">
                  <c:v>28.33905504451986</c:v>
                </c:pt>
                <c:pt idx="216">
                  <c:v>24.873557798413568</c:v>
                </c:pt>
                <c:pt idx="217">
                  <c:v>49.88762882924064</c:v>
                </c:pt>
                <c:pt idx="218">
                  <c:v>27.053989860036147</c:v>
                </c:pt>
                <c:pt idx="219">
                  <c:v>29.016532936818439</c:v>
                </c:pt>
                <c:pt idx="220">
                  <c:v>46.293650113339801</c:v>
                </c:pt>
                <c:pt idx="221">
                  <c:v>22.840172271411507</c:v>
                </c:pt>
                <c:pt idx="222">
                  <c:v>27.286088254729698</c:v>
                </c:pt>
                <c:pt idx="223">
                  <c:v>36.307080323714452</c:v>
                </c:pt>
                <c:pt idx="224">
                  <c:v>42.938494218058999</c:v>
                </c:pt>
                <c:pt idx="225">
                  <c:v>43.941055136746684</c:v>
                </c:pt>
                <c:pt idx="226">
                  <c:v>24.022948212414033</c:v>
                </c:pt>
                <c:pt idx="227">
                  <c:v>47.535593538539359</c:v>
                </c:pt>
                <c:pt idx="228">
                  <c:v>30.959486363929994</c:v>
                </c:pt>
                <c:pt idx="229">
                  <c:v>32.12030955196861</c:v>
                </c:pt>
                <c:pt idx="230">
                  <c:v>31.649225415288683</c:v>
                </c:pt>
                <c:pt idx="231">
                  <c:v>22.151611172802316</c:v>
                </c:pt>
                <c:pt idx="232">
                  <c:v>24.398059474524793</c:v>
                </c:pt>
                <c:pt idx="233">
                  <c:v>33.298893773376498</c:v>
                </c:pt>
                <c:pt idx="234">
                  <c:v>52.85752895611882</c:v>
                </c:pt>
                <c:pt idx="235">
                  <c:v>37.423663800393697</c:v>
                </c:pt>
                <c:pt idx="236">
                  <c:v>34.241638335780131</c:v>
                </c:pt>
                <c:pt idx="237">
                  <c:v>49.59221466220319</c:v>
                </c:pt>
                <c:pt idx="238">
                  <c:v>44.540282157771273</c:v>
                </c:pt>
                <c:pt idx="239">
                  <c:v>27.731953131537562</c:v>
                </c:pt>
                <c:pt idx="240">
                  <c:v>35.393415737267013</c:v>
                </c:pt>
                <c:pt idx="241">
                  <c:v>48.317402957644859</c:v>
                </c:pt>
                <c:pt idx="242">
                  <c:v>56.837397863716177</c:v>
                </c:pt>
                <c:pt idx="243">
                  <c:v>31.384384522190885</c:v>
                </c:pt>
                <c:pt idx="244">
                  <c:v>33.694909686412728</c:v>
                </c:pt>
                <c:pt idx="245">
                  <c:v>25.499099623960316</c:v>
                </c:pt>
                <c:pt idx="246">
                  <c:v>36.313824881868619</c:v>
                </c:pt>
                <c:pt idx="247">
                  <c:v>42.565675546076768</c:v>
                </c:pt>
                <c:pt idx="248">
                  <c:v>37.750523715788717</c:v>
                </c:pt>
                <c:pt idx="249">
                  <c:v>43.787520354268857</c:v>
                </c:pt>
                <c:pt idx="250">
                  <c:v>23.515518106916861</c:v>
                </c:pt>
                <c:pt idx="251">
                  <c:v>21.199730456507496</c:v>
                </c:pt>
                <c:pt idx="252">
                  <c:v>38.606862031488227</c:v>
                </c:pt>
                <c:pt idx="253">
                  <c:v>33.831515315921465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CE68-294F-9294-5841C4410427}"/>
            </c:ext>
          </c:extLst>
        </c:ser>
        <c:ser>
          <c:idx val="71"/>
          <c:order val="71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6'!$F$72:$IY$72</c:f>
              <c:numCache>
                <c:formatCode>General</c:formatCode>
                <c:ptCount val="254"/>
                <c:pt idx="0">
                  <c:v>41.679851247335321</c:v>
                </c:pt>
                <c:pt idx="1">
                  <c:v>37.231841211522166</c:v>
                </c:pt>
                <c:pt idx="2">
                  <c:v>49.014283632426988</c:v>
                </c:pt>
                <c:pt idx="3">
                  <c:v>29.028262090590268</c:v>
                </c:pt>
                <c:pt idx="4">
                  <c:v>30.1</c:v>
                </c:pt>
                <c:pt idx="5">
                  <c:v>32.544738438033264</c:v>
                </c:pt>
                <c:pt idx="6">
                  <c:v>38.98987047939503</c:v>
                </c:pt>
                <c:pt idx="7">
                  <c:v>34.921197001248395</c:v>
                </c:pt>
                <c:pt idx="8">
                  <c:v>46.061263551926146</c:v>
                </c:pt>
                <c:pt idx="9">
                  <c:v>35.645616841345309</c:v>
                </c:pt>
                <c:pt idx="10">
                  <c:v>27.317393726342196</c:v>
                </c:pt>
                <c:pt idx="11">
                  <c:v>29.9866637023861</c:v>
                </c:pt>
                <c:pt idx="12">
                  <c:v>40.551818701508324</c:v>
                </c:pt>
                <c:pt idx="13">
                  <c:v>46.669154695580254</c:v>
                </c:pt>
                <c:pt idx="14">
                  <c:v>62.206430535757313</c:v>
                </c:pt>
                <c:pt idx="15">
                  <c:v>53.904452506263333</c:v>
                </c:pt>
                <c:pt idx="16">
                  <c:v>41.740747477734516</c:v>
                </c:pt>
                <c:pt idx="17">
                  <c:v>44.013179844223941</c:v>
                </c:pt>
                <c:pt idx="18">
                  <c:v>37.707956720034566</c:v>
                </c:pt>
                <c:pt idx="19">
                  <c:v>42.169183060619048</c:v>
                </c:pt>
                <c:pt idx="20">
                  <c:v>27.709384691833201</c:v>
                </c:pt>
                <c:pt idx="21">
                  <c:v>39.037930273005003</c:v>
                </c:pt>
                <c:pt idx="22">
                  <c:v>33.538187190127019</c:v>
                </c:pt>
                <c:pt idx="23">
                  <c:v>33.889378867131811</c:v>
                </c:pt>
                <c:pt idx="24">
                  <c:v>43.980563889063532</c:v>
                </c:pt>
                <c:pt idx="25">
                  <c:v>36.314735301252021</c:v>
                </c:pt>
                <c:pt idx="26">
                  <c:v>33.316062192281976</c:v>
                </c:pt>
                <c:pt idx="27">
                  <c:v>36.19613239007726</c:v>
                </c:pt>
                <c:pt idx="28">
                  <c:v>41.369554022251677</c:v>
                </c:pt>
                <c:pt idx="29">
                  <c:v>31.31469303697547</c:v>
                </c:pt>
                <c:pt idx="30">
                  <c:v>46.842395327310065</c:v>
                </c:pt>
                <c:pt idx="31">
                  <c:v>26.010767001378483</c:v>
                </c:pt>
                <c:pt idx="32">
                  <c:v>29.85381047705636</c:v>
                </c:pt>
                <c:pt idx="33">
                  <c:v>39.727698146255591</c:v>
                </c:pt>
                <c:pt idx="34">
                  <c:v>25.444252789186002</c:v>
                </c:pt>
                <c:pt idx="35">
                  <c:v>54.561524905376324</c:v>
                </c:pt>
                <c:pt idx="36">
                  <c:v>47.060067998250915</c:v>
                </c:pt>
                <c:pt idx="37">
                  <c:v>44.16831443467138</c:v>
                </c:pt>
                <c:pt idx="38">
                  <c:v>60.638354199301943</c:v>
                </c:pt>
                <c:pt idx="39">
                  <c:v>88.957068297016164</c:v>
                </c:pt>
                <c:pt idx="40">
                  <c:v>97.626021121420294</c:v>
                </c:pt>
                <c:pt idx="41">
                  <c:v>133.76251343332333</c:v>
                </c:pt>
                <c:pt idx="42">
                  <c:v>178.85536055707138</c:v>
                </c:pt>
                <c:pt idx="43">
                  <c:v>229.99878260547379</c:v>
                </c:pt>
                <c:pt idx="44">
                  <c:v>286.14767166622204</c:v>
                </c:pt>
                <c:pt idx="45">
                  <c:v>405.66642700622884</c:v>
                </c:pt>
                <c:pt idx="46">
                  <c:v>473.63624227881888</c:v>
                </c:pt>
                <c:pt idx="47">
                  <c:v>596.83683699986216</c:v>
                </c:pt>
                <c:pt idx="48">
                  <c:v>740.39090350976085</c:v>
                </c:pt>
                <c:pt idx="49">
                  <c:v>833.83296288885106</c:v>
                </c:pt>
                <c:pt idx="50">
                  <c:v>1001.7418879132489</c:v>
                </c:pt>
                <c:pt idx="51">
                  <c:v>1041.9388897627346</c:v>
                </c:pt>
                <c:pt idx="52">
                  <c:v>1211.7553383418617</c:v>
                </c:pt>
                <c:pt idx="53">
                  <c:v>1463.3378454751999</c:v>
                </c:pt>
                <c:pt idx="54">
                  <c:v>1688.6891484225271</c:v>
                </c:pt>
                <c:pt idx="55">
                  <c:v>1814.3342690915586</c:v>
                </c:pt>
                <c:pt idx="56">
                  <c:v>2039.6223572024307</c:v>
                </c:pt>
                <c:pt idx="57">
                  <c:v>1963.0618456890245</c:v>
                </c:pt>
                <c:pt idx="58">
                  <c:v>1862.3018552318526</c:v>
                </c:pt>
                <c:pt idx="59">
                  <c:v>1796.9013356330947</c:v>
                </c:pt>
                <c:pt idx="60">
                  <c:v>1681.703231845619</c:v>
                </c:pt>
                <c:pt idx="61">
                  <c:v>1568.4928083991972</c:v>
                </c:pt>
                <c:pt idx="62">
                  <c:v>1510.3316721832991</c:v>
                </c:pt>
                <c:pt idx="63">
                  <c:v>1335.2727661418098</c:v>
                </c:pt>
                <c:pt idx="64">
                  <c:v>1270.2224844490827</c:v>
                </c:pt>
                <c:pt idx="65">
                  <c:v>1226.5581315208831</c:v>
                </c:pt>
                <c:pt idx="66">
                  <c:v>1112.1955268746588</c:v>
                </c:pt>
                <c:pt idx="67">
                  <c:v>1113.8737136677569</c:v>
                </c:pt>
                <c:pt idx="68">
                  <c:v>1066.7275940932625</c:v>
                </c:pt>
                <c:pt idx="69">
                  <c:v>1077.0242754924327</c:v>
                </c:pt>
                <c:pt idx="70">
                  <c:v>1041.7233269923449</c:v>
                </c:pt>
                <c:pt idx="71">
                  <c:v>1028.956311025886</c:v>
                </c:pt>
                <c:pt idx="72">
                  <c:v>1014.7237850765105</c:v>
                </c:pt>
                <c:pt idx="73">
                  <c:v>1059.2101019155739</c:v>
                </c:pt>
                <c:pt idx="74">
                  <c:v>1012.4605128102528</c:v>
                </c:pt>
                <c:pt idx="75">
                  <c:v>949.86167940390135</c:v>
                </c:pt>
                <c:pt idx="76">
                  <c:v>1020.3471174066206</c:v>
                </c:pt>
                <c:pt idx="77">
                  <c:v>1005.8278232381524</c:v>
                </c:pt>
                <c:pt idx="78">
                  <c:v>1018.27198724113</c:v>
                </c:pt>
                <c:pt idx="79">
                  <c:v>1016.3904958233327</c:v>
                </c:pt>
                <c:pt idx="80">
                  <c:v>974.06909919163331</c:v>
                </c:pt>
                <c:pt idx="81">
                  <c:v>1021.616175478834</c:v>
                </c:pt>
                <c:pt idx="82">
                  <c:v>1018.7424797268445</c:v>
                </c:pt>
                <c:pt idx="83">
                  <c:v>1014.9399046248994</c:v>
                </c:pt>
                <c:pt idx="84">
                  <c:v>1050.7533678271031</c:v>
                </c:pt>
                <c:pt idx="85">
                  <c:v>1056.2618236024628</c:v>
                </c:pt>
                <c:pt idx="86">
                  <c:v>1131.4949624280262</c:v>
                </c:pt>
                <c:pt idx="87">
                  <c:v>1119.9037637225799</c:v>
                </c:pt>
                <c:pt idx="88">
                  <c:v>1211.8264273401535</c:v>
                </c:pt>
                <c:pt idx="89">
                  <c:v>1159.2888164732722</c:v>
                </c:pt>
                <c:pt idx="90">
                  <c:v>1192.2121455512856</c:v>
                </c:pt>
                <c:pt idx="91">
                  <c:v>1209.7746732346482</c:v>
                </c:pt>
                <c:pt idx="92">
                  <c:v>1195.4815807865884</c:v>
                </c:pt>
                <c:pt idx="93">
                  <c:v>1187.417740308776</c:v>
                </c:pt>
                <c:pt idx="94">
                  <c:v>1171.2232750419537</c:v>
                </c:pt>
                <c:pt idx="95">
                  <c:v>1159.2248660203938</c:v>
                </c:pt>
                <c:pt idx="96">
                  <c:v>1169.8112198128379</c:v>
                </c:pt>
                <c:pt idx="97">
                  <c:v>1238.066884299875</c:v>
                </c:pt>
                <c:pt idx="98">
                  <c:v>1213.7433377778023</c:v>
                </c:pt>
                <c:pt idx="99">
                  <c:v>1160.3386790071252</c:v>
                </c:pt>
                <c:pt idx="100">
                  <c:v>1187.105745079182</c:v>
                </c:pt>
                <c:pt idx="101">
                  <c:v>1201.7445818475737</c:v>
                </c:pt>
                <c:pt idx="102">
                  <c:v>1127.2902066460083</c:v>
                </c:pt>
                <c:pt idx="103">
                  <c:v>1230.2789317874219</c:v>
                </c:pt>
                <c:pt idx="104">
                  <c:v>1207.0965537188813</c:v>
                </c:pt>
                <c:pt idx="105">
                  <c:v>1144.781306625855</c:v>
                </c:pt>
                <c:pt idx="106">
                  <c:v>1158.7597507680355</c:v>
                </c:pt>
                <c:pt idx="107">
                  <c:v>1147.0704250393696</c:v>
                </c:pt>
                <c:pt idx="108">
                  <c:v>1172.9745095269548</c:v>
                </c:pt>
                <c:pt idx="109">
                  <c:v>1152.2910613208801</c:v>
                </c:pt>
                <c:pt idx="110">
                  <c:v>1126.8625515119402</c:v>
                </c:pt>
                <c:pt idx="111">
                  <c:v>1138.4670790145844</c:v>
                </c:pt>
                <c:pt idx="112">
                  <c:v>1143.3860940207383</c:v>
                </c:pt>
                <c:pt idx="113">
                  <c:v>1164.1096554878325</c:v>
                </c:pt>
                <c:pt idx="114">
                  <c:v>1112.4724940419876</c:v>
                </c:pt>
                <c:pt idx="115">
                  <c:v>1133.8319099407991</c:v>
                </c:pt>
                <c:pt idx="116">
                  <c:v>1074.3122264965618</c:v>
                </c:pt>
                <c:pt idx="117">
                  <c:v>1037.3085365502398</c:v>
                </c:pt>
                <c:pt idx="118">
                  <c:v>1050.7588495939494</c:v>
                </c:pt>
                <c:pt idx="119">
                  <c:v>1068.5931358566738</c:v>
                </c:pt>
                <c:pt idx="120">
                  <c:v>1051.4656247353025</c:v>
                </c:pt>
                <c:pt idx="121">
                  <c:v>988.32215901496397</c:v>
                </c:pt>
                <c:pt idx="122">
                  <c:v>1047.1506529626001</c:v>
                </c:pt>
                <c:pt idx="123">
                  <c:v>1023.4619142889492</c:v>
                </c:pt>
                <c:pt idx="124">
                  <c:v>990.41589748953447</c:v>
                </c:pt>
                <c:pt idx="125">
                  <c:v>980.03273414718149</c:v>
                </c:pt>
                <c:pt idx="126">
                  <c:v>965.34392316935418</c:v>
                </c:pt>
                <c:pt idx="127">
                  <c:v>996.68141349179382</c:v>
                </c:pt>
                <c:pt idx="128">
                  <c:v>957.9478117308895</c:v>
                </c:pt>
                <c:pt idx="129">
                  <c:v>986.48426241881828</c:v>
                </c:pt>
                <c:pt idx="130">
                  <c:v>992.50163224047139</c:v>
                </c:pt>
                <c:pt idx="131">
                  <c:v>950.84806883118824</c:v>
                </c:pt>
                <c:pt idx="132">
                  <c:v>944.23569621149147</c:v>
                </c:pt>
                <c:pt idx="133">
                  <c:v>908.36014883965481</c:v>
                </c:pt>
                <c:pt idx="134">
                  <c:v>788.89683102418405</c:v>
                </c:pt>
                <c:pt idx="135">
                  <c:v>847.89211577888852</c:v>
                </c:pt>
                <c:pt idx="136">
                  <c:v>869.36733317970948</c:v>
                </c:pt>
                <c:pt idx="137">
                  <c:v>871.02445430653665</c:v>
                </c:pt>
                <c:pt idx="138">
                  <c:v>799.09220994826376</c:v>
                </c:pt>
                <c:pt idx="139">
                  <c:v>783.60922021119677</c:v>
                </c:pt>
                <c:pt idx="140">
                  <c:v>802.97743430310663</c:v>
                </c:pt>
                <c:pt idx="141">
                  <c:v>750.53453618071433</c:v>
                </c:pt>
                <c:pt idx="142">
                  <c:v>690.07846655289859</c:v>
                </c:pt>
                <c:pt idx="143">
                  <c:v>663.43858796425161</c:v>
                </c:pt>
                <c:pt idx="144">
                  <c:v>695.38384364320689</c:v>
                </c:pt>
                <c:pt idx="145">
                  <c:v>683.76972732053582</c:v>
                </c:pt>
                <c:pt idx="146">
                  <c:v>650.23741048943043</c:v>
                </c:pt>
                <c:pt idx="147">
                  <c:v>560.55897102802658</c:v>
                </c:pt>
                <c:pt idx="148">
                  <c:v>581.74406743859458</c:v>
                </c:pt>
                <c:pt idx="149">
                  <c:v>544.91470892241477</c:v>
                </c:pt>
                <c:pt idx="150">
                  <c:v>516.2613775985958</c:v>
                </c:pt>
                <c:pt idx="151">
                  <c:v>496.94729096756328</c:v>
                </c:pt>
                <c:pt idx="152">
                  <c:v>487.74879805079991</c:v>
                </c:pt>
                <c:pt idx="153">
                  <c:v>445.43826732780826</c:v>
                </c:pt>
                <c:pt idx="154">
                  <c:v>422.77829887542708</c:v>
                </c:pt>
                <c:pt idx="155">
                  <c:v>383.94803033744029</c:v>
                </c:pt>
                <c:pt idx="156">
                  <c:v>411.35027652841075</c:v>
                </c:pt>
                <c:pt idx="157">
                  <c:v>364.33101707101463</c:v>
                </c:pt>
                <c:pt idx="158">
                  <c:v>367.14385464011241</c:v>
                </c:pt>
                <c:pt idx="159">
                  <c:v>356.7913115534065</c:v>
                </c:pt>
                <c:pt idx="160">
                  <c:v>303.83442859557573</c:v>
                </c:pt>
                <c:pt idx="161">
                  <c:v>327.5057862084272</c:v>
                </c:pt>
                <c:pt idx="162">
                  <c:v>299.3122115784787</c:v>
                </c:pt>
                <c:pt idx="163">
                  <c:v>289.94751249148527</c:v>
                </c:pt>
                <c:pt idx="164">
                  <c:v>259.11242733608901</c:v>
                </c:pt>
                <c:pt idx="165">
                  <c:v>247.43403161246837</c:v>
                </c:pt>
                <c:pt idx="166">
                  <c:v>244.56248690263192</c:v>
                </c:pt>
                <c:pt idx="167">
                  <c:v>251.21363418413421</c:v>
                </c:pt>
                <c:pt idx="168">
                  <c:v>220.20181652293422</c:v>
                </c:pt>
                <c:pt idx="169">
                  <c:v>185.84092660121988</c:v>
                </c:pt>
                <c:pt idx="170">
                  <c:v>195.4865724289011</c:v>
                </c:pt>
                <c:pt idx="171">
                  <c:v>204.59738512503037</c:v>
                </c:pt>
                <c:pt idx="172">
                  <c:v>206.86287728831385</c:v>
                </c:pt>
                <c:pt idx="173">
                  <c:v>151.34017972765858</c:v>
                </c:pt>
                <c:pt idx="174">
                  <c:v>161.71629478812577</c:v>
                </c:pt>
                <c:pt idx="175">
                  <c:v>150.68058932722556</c:v>
                </c:pt>
                <c:pt idx="176">
                  <c:v>137.49414532990124</c:v>
                </c:pt>
                <c:pt idx="177">
                  <c:v>126.47671722495014</c:v>
                </c:pt>
                <c:pt idx="178">
                  <c:v>112.24811802431255</c:v>
                </c:pt>
                <c:pt idx="179">
                  <c:v>97.826427922111094</c:v>
                </c:pt>
                <c:pt idx="180">
                  <c:v>106.37180077445338</c:v>
                </c:pt>
                <c:pt idx="181">
                  <c:v>103.06701703260846</c:v>
                </c:pt>
                <c:pt idx="182">
                  <c:v>115.6581601098686</c:v>
                </c:pt>
                <c:pt idx="183">
                  <c:v>81.011665826595618</c:v>
                </c:pt>
                <c:pt idx="184">
                  <c:v>85.602862101684423</c:v>
                </c:pt>
                <c:pt idx="185">
                  <c:v>82.208515374017068</c:v>
                </c:pt>
                <c:pt idx="186">
                  <c:v>81.613785600228098</c:v>
                </c:pt>
                <c:pt idx="187">
                  <c:v>86.369496930339935</c:v>
                </c:pt>
                <c:pt idx="188">
                  <c:v>65.449293349890326</c:v>
                </c:pt>
                <c:pt idx="189">
                  <c:v>54.694058178197018</c:v>
                </c:pt>
                <c:pt idx="190">
                  <c:v>46.944222221696251</c:v>
                </c:pt>
                <c:pt idx="191">
                  <c:v>72.167859882360375</c:v>
                </c:pt>
                <c:pt idx="192">
                  <c:v>47.658052834751864</c:v>
                </c:pt>
                <c:pt idx="193">
                  <c:v>36.251344802641462</c:v>
                </c:pt>
                <c:pt idx="194">
                  <c:v>61.86760056766385</c:v>
                </c:pt>
                <c:pt idx="195">
                  <c:v>66.768330816338377</c:v>
                </c:pt>
                <c:pt idx="196">
                  <c:v>50.811022426241344</c:v>
                </c:pt>
                <c:pt idx="197">
                  <c:v>71.325731682191673</c:v>
                </c:pt>
                <c:pt idx="198">
                  <c:v>43.25054912946193</c:v>
                </c:pt>
                <c:pt idx="199">
                  <c:v>65.073881089112845</c:v>
                </c:pt>
                <c:pt idx="200">
                  <c:v>59.135860524727299</c:v>
                </c:pt>
                <c:pt idx="201">
                  <c:v>38.253888691216744</c:v>
                </c:pt>
                <c:pt idx="202">
                  <c:v>49.114559959344035</c:v>
                </c:pt>
                <c:pt idx="203">
                  <c:v>46.420792754971345</c:v>
                </c:pt>
                <c:pt idx="204">
                  <c:v>34.359278222919649</c:v>
                </c:pt>
                <c:pt idx="205">
                  <c:v>37.778433000853809</c:v>
                </c:pt>
                <c:pt idx="206">
                  <c:v>44.564111120945746</c:v>
                </c:pt>
                <c:pt idx="207">
                  <c:v>38.316576047449757</c:v>
                </c:pt>
                <c:pt idx="208">
                  <c:v>44.531000437897198</c:v>
                </c:pt>
                <c:pt idx="209">
                  <c:v>35.858611239143102</c:v>
                </c:pt>
                <c:pt idx="210">
                  <c:v>43.973287345842138</c:v>
                </c:pt>
                <c:pt idx="211">
                  <c:v>37.619675703014778</c:v>
                </c:pt>
                <c:pt idx="212">
                  <c:v>28.525251970841559</c:v>
                </c:pt>
                <c:pt idx="213">
                  <c:v>33.505820389896442</c:v>
                </c:pt>
                <c:pt idx="214">
                  <c:v>58.857794725932429</c:v>
                </c:pt>
                <c:pt idx="215">
                  <c:v>51.435493581767055</c:v>
                </c:pt>
                <c:pt idx="216">
                  <c:v>50.696745457672137</c:v>
                </c:pt>
                <c:pt idx="217">
                  <c:v>47.172131603310021</c:v>
                </c:pt>
                <c:pt idx="218">
                  <c:v>32.056200648236526</c:v>
                </c:pt>
                <c:pt idx="219">
                  <c:v>39.815700420813897</c:v>
                </c:pt>
                <c:pt idx="220">
                  <c:v>36.892953256685757</c:v>
                </c:pt>
                <c:pt idx="221">
                  <c:v>45.873303783355304</c:v>
                </c:pt>
                <c:pt idx="222">
                  <c:v>41.560076997041286</c:v>
                </c:pt>
                <c:pt idx="223">
                  <c:v>49.133389868805097</c:v>
                </c:pt>
                <c:pt idx="224">
                  <c:v>28.373226816842671</c:v>
                </c:pt>
                <c:pt idx="225">
                  <c:v>29.414452230153803</c:v>
                </c:pt>
                <c:pt idx="226">
                  <c:v>36.488902422517455</c:v>
                </c:pt>
                <c:pt idx="227">
                  <c:v>30.315177716780749</c:v>
                </c:pt>
                <c:pt idx="228">
                  <c:v>43.183330117071797</c:v>
                </c:pt>
                <c:pt idx="229">
                  <c:v>32.57928789890903</c:v>
                </c:pt>
                <c:pt idx="230">
                  <c:v>41.075053256204065</c:v>
                </c:pt>
                <c:pt idx="231">
                  <c:v>33.794822088598131</c:v>
                </c:pt>
                <c:pt idx="232">
                  <c:v>44.008635516225681</c:v>
                </c:pt>
                <c:pt idx="233">
                  <c:v>36.546545664398984</c:v>
                </c:pt>
                <c:pt idx="234">
                  <c:v>40.159183258627166</c:v>
                </c:pt>
                <c:pt idx="235">
                  <c:v>20.653329029480936</c:v>
                </c:pt>
                <c:pt idx="236">
                  <c:v>31.565962681343969</c:v>
                </c:pt>
                <c:pt idx="237">
                  <c:v>47.683225562035958</c:v>
                </c:pt>
                <c:pt idx="238">
                  <c:v>48.113303773488681</c:v>
                </c:pt>
                <c:pt idx="239">
                  <c:v>44.83480790635776</c:v>
                </c:pt>
                <c:pt idx="240">
                  <c:v>23.228430855311768</c:v>
                </c:pt>
                <c:pt idx="241">
                  <c:v>39.033447195962594</c:v>
                </c:pt>
                <c:pt idx="242">
                  <c:v>37.064943005487009</c:v>
                </c:pt>
                <c:pt idx="243">
                  <c:v>21.672332592501437</c:v>
                </c:pt>
                <c:pt idx="244">
                  <c:v>37.804893863096616</c:v>
                </c:pt>
                <c:pt idx="245">
                  <c:v>26.008460162031895</c:v>
                </c:pt>
                <c:pt idx="246">
                  <c:v>41.576555893916947</c:v>
                </c:pt>
                <c:pt idx="247">
                  <c:v>21.98385771424115</c:v>
                </c:pt>
                <c:pt idx="248">
                  <c:v>33.144531977386556</c:v>
                </c:pt>
                <c:pt idx="249">
                  <c:v>42.252218876645991</c:v>
                </c:pt>
                <c:pt idx="250">
                  <c:v>49.854187386818374</c:v>
                </c:pt>
                <c:pt idx="251">
                  <c:v>50.974601518795623</c:v>
                </c:pt>
                <c:pt idx="252">
                  <c:v>43.334051276103878</c:v>
                </c:pt>
                <c:pt idx="253">
                  <c:v>39.11521443121589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CE68-294F-9294-5841C4410427}"/>
            </c:ext>
          </c:extLst>
        </c:ser>
        <c:ser>
          <c:idx val="72"/>
          <c:order val="72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6'!$F$73:$IY$73</c:f>
              <c:numCache>
                <c:formatCode>General</c:formatCode>
                <c:ptCount val="254"/>
                <c:pt idx="0">
                  <c:v>39.742213320592761</c:v>
                </c:pt>
                <c:pt idx="1">
                  <c:v>48.747816195484852</c:v>
                </c:pt>
                <c:pt idx="2">
                  <c:v>41.695458938307645</c:v>
                </c:pt>
                <c:pt idx="3">
                  <c:v>35.530864478068338</c:v>
                </c:pt>
                <c:pt idx="4">
                  <c:v>38.385459742192758</c:v>
                </c:pt>
                <c:pt idx="5">
                  <c:v>48.030088667004193</c:v>
                </c:pt>
                <c:pt idx="6">
                  <c:v>40.25259129331176</c:v>
                </c:pt>
                <c:pt idx="7">
                  <c:v>34.46727238462811</c:v>
                </c:pt>
                <c:pt idx="8">
                  <c:v>40.317998742399809</c:v>
                </c:pt>
                <c:pt idx="9">
                  <c:v>43.922724272192887</c:v>
                </c:pt>
                <c:pt idx="10">
                  <c:v>35.917861110178642</c:v>
                </c:pt>
                <c:pt idx="11">
                  <c:v>38.191581643633604</c:v>
                </c:pt>
                <c:pt idx="12">
                  <c:v>36.56509189518345</c:v>
                </c:pt>
                <c:pt idx="13">
                  <c:v>42.537554227053306</c:v>
                </c:pt>
                <c:pt idx="14">
                  <c:v>45.427968881716396</c:v>
                </c:pt>
                <c:pt idx="15">
                  <c:v>44.616105930956493</c:v>
                </c:pt>
                <c:pt idx="16">
                  <c:v>34.084562952002379</c:v>
                </c:pt>
                <c:pt idx="17">
                  <c:v>44.495560841522881</c:v>
                </c:pt>
                <c:pt idx="18">
                  <c:v>46.259774170460673</c:v>
                </c:pt>
                <c:pt idx="19">
                  <c:v>44.759603623445358</c:v>
                </c:pt>
                <c:pt idx="20">
                  <c:v>36.00432659956617</c:v>
                </c:pt>
                <c:pt idx="21">
                  <c:v>35.070881173731884</c:v>
                </c:pt>
                <c:pt idx="22">
                  <c:v>41.978308197166719</c:v>
                </c:pt>
                <c:pt idx="23">
                  <c:v>35.608086030076471</c:v>
                </c:pt>
                <c:pt idx="24">
                  <c:v>38.816651856587647</c:v>
                </c:pt>
                <c:pt idx="25">
                  <c:v>34.454436644914544</c:v>
                </c:pt>
                <c:pt idx="26">
                  <c:v>37.544013014042228</c:v>
                </c:pt>
                <c:pt idx="27">
                  <c:v>41.309510094611831</c:v>
                </c:pt>
                <c:pt idx="28">
                  <c:v>37.561428086600699</c:v>
                </c:pt>
                <c:pt idx="29">
                  <c:v>36.511070430370332</c:v>
                </c:pt>
                <c:pt idx="30">
                  <c:v>27.584267173183509</c:v>
                </c:pt>
                <c:pt idx="31">
                  <c:v>46.736669651685688</c:v>
                </c:pt>
                <c:pt idx="32">
                  <c:v>33.121941673368596</c:v>
                </c:pt>
                <c:pt idx="33">
                  <c:v>37.198442681529485</c:v>
                </c:pt>
                <c:pt idx="34">
                  <c:v>50.798897064061237</c:v>
                </c:pt>
                <c:pt idx="35">
                  <c:v>47.555762375103285</c:v>
                </c:pt>
                <c:pt idx="36">
                  <c:v>41.121004119378817</c:v>
                </c:pt>
                <c:pt idx="37">
                  <c:v>53.615755399980912</c:v>
                </c:pt>
                <c:pt idx="38">
                  <c:v>60.601817312629677</c:v>
                </c:pt>
                <c:pt idx="39">
                  <c:v>90.729570342869295</c:v>
                </c:pt>
                <c:pt idx="40">
                  <c:v>141.659008442839</c:v>
                </c:pt>
                <c:pt idx="41">
                  <c:v>168.27983319226107</c:v>
                </c:pt>
                <c:pt idx="42">
                  <c:v>267.44687093938398</c:v>
                </c:pt>
                <c:pt idx="43">
                  <c:v>362.85649001009955</c:v>
                </c:pt>
                <c:pt idx="44">
                  <c:v>466.71648847915321</c:v>
                </c:pt>
                <c:pt idx="45">
                  <c:v>592.73681330369732</c:v>
                </c:pt>
                <c:pt idx="46">
                  <c:v>703.94917595701384</c:v>
                </c:pt>
                <c:pt idx="47">
                  <c:v>848.3279560679191</c:v>
                </c:pt>
                <c:pt idx="48">
                  <c:v>962.19014068177194</c:v>
                </c:pt>
                <c:pt idx="49">
                  <c:v>1016.7305649074992</c:v>
                </c:pt>
                <c:pt idx="50">
                  <c:v>1065.6373674055067</c:v>
                </c:pt>
                <c:pt idx="51">
                  <c:v>941.67063194756827</c:v>
                </c:pt>
                <c:pt idx="52">
                  <c:v>798.27824830208635</c:v>
                </c:pt>
                <c:pt idx="53">
                  <c:v>562.08200746451485</c:v>
                </c:pt>
                <c:pt idx="54">
                  <c:v>384.47134048299921</c:v>
                </c:pt>
                <c:pt idx="55">
                  <c:v>480.30289194868351</c:v>
                </c:pt>
                <c:pt idx="56">
                  <c:v>593.76004353480562</c:v>
                </c:pt>
                <c:pt idx="57">
                  <c:v>652.67891747951796</c:v>
                </c:pt>
                <c:pt idx="58">
                  <c:v>662.23029284456538</c:v>
                </c:pt>
                <c:pt idx="59">
                  <c:v>599.89148840410371</c:v>
                </c:pt>
                <c:pt idx="60">
                  <c:v>574.85734982829024</c:v>
                </c:pt>
                <c:pt idx="61">
                  <c:v>494.34711985690831</c:v>
                </c:pt>
                <c:pt idx="62">
                  <c:v>432.28503555171795</c:v>
                </c:pt>
                <c:pt idx="63">
                  <c:v>346.06637483396929</c:v>
                </c:pt>
                <c:pt idx="64">
                  <c:v>283.71070576556127</c:v>
                </c:pt>
                <c:pt idx="65">
                  <c:v>259.98033402255254</c:v>
                </c:pt>
                <c:pt idx="66">
                  <c:v>225.56310300309593</c:v>
                </c:pt>
                <c:pt idx="67">
                  <c:v>235.99273452610407</c:v>
                </c:pt>
                <c:pt idx="68">
                  <c:v>241.69514804764717</c:v>
                </c:pt>
                <c:pt idx="69">
                  <c:v>318.17660125129999</c:v>
                </c:pt>
                <c:pt idx="70">
                  <c:v>297.83788454405686</c:v>
                </c:pt>
                <c:pt idx="71">
                  <c:v>360.64466654222235</c:v>
                </c:pt>
                <c:pt idx="72">
                  <c:v>364.91874553691133</c:v>
                </c:pt>
                <c:pt idx="73">
                  <c:v>402.59549129071229</c:v>
                </c:pt>
                <c:pt idx="74">
                  <c:v>386.65761569080775</c:v>
                </c:pt>
                <c:pt idx="75">
                  <c:v>403.09777878671372</c:v>
                </c:pt>
                <c:pt idx="76">
                  <c:v>374.71898943925089</c:v>
                </c:pt>
                <c:pt idx="77">
                  <c:v>413.38287711461589</c:v>
                </c:pt>
                <c:pt idx="78">
                  <c:v>444.29774914237913</c:v>
                </c:pt>
                <c:pt idx="79">
                  <c:v>413.1238754951857</c:v>
                </c:pt>
                <c:pt idx="80">
                  <c:v>392.6416585858853</c:v>
                </c:pt>
                <c:pt idx="81">
                  <c:v>426.68538869695004</c:v>
                </c:pt>
                <c:pt idx="82">
                  <c:v>425.85038096483527</c:v>
                </c:pt>
                <c:pt idx="83">
                  <c:v>397.35604487304113</c:v>
                </c:pt>
                <c:pt idx="84">
                  <c:v>397.88575909291069</c:v>
                </c:pt>
                <c:pt idx="85">
                  <c:v>388.00196133218435</c:v>
                </c:pt>
                <c:pt idx="86">
                  <c:v>406.57684985679748</c:v>
                </c:pt>
                <c:pt idx="87">
                  <c:v>408.19967252755754</c:v>
                </c:pt>
                <c:pt idx="88">
                  <c:v>439.09166321387147</c:v>
                </c:pt>
                <c:pt idx="89">
                  <c:v>423.31814242096323</c:v>
                </c:pt>
                <c:pt idx="90">
                  <c:v>460.35365612094785</c:v>
                </c:pt>
                <c:pt idx="91">
                  <c:v>481.86447737315342</c:v>
                </c:pt>
                <c:pt idx="92">
                  <c:v>447.8050392202066</c:v>
                </c:pt>
                <c:pt idx="93">
                  <c:v>472.71274960437182</c:v>
                </c:pt>
                <c:pt idx="94">
                  <c:v>459.52681292333921</c:v>
                </c:pt>
                <c:pt idx="95">
                  <c:v>439.90778949460105</c:v>
                </c:pt>
                <c:pt idx="96">
                  <c:v>444.74607111975331</c:v>
                </c:pt>
                <c:pt idx="97">
                  <c:v>401.27490939902856</c:v>
                </c:pt>
                <c:pt idx="98">
                  <c:v>412.04491345185386</c:v>
                </c:pt>
                <c:pt idx="99">
                  <c:v>413.15813926153015</c:v>
                </c:pt>
                <c:pt idx="100">
                  <c:v>417.77985202285976</c:v>
                </c:pt>
                <c:pt idx="101">
                  <c:v>371.76693503235748</c:v>
                </c:pt>
                <c:pt idx="102">
                  <c:v>373.4910345820881</c:v>
                </c:pt>
                <c:pt idx="103">
                  <c:v>383.77082997610302</c:v>
                </c:pt>
                <c:pt idx="104">
                  <c:v>388.4217494042087</c:v>
                </c:pt>
                <c:pt idx="105">
                  <c:v>345.20465935021605</c:v>
                </c:pt>
                <c:pt idx="106">
                  <c:v>332.30217399149956</c:v>
                </c:pt>
                <c:pt idx="107">
                  <c:v>339.33341665322405</c:v>
                </c:pt>
                <c:pt idx="108">
                  <c:v>348.98571564824266</c:v>
                </c:pt>
                <c:pt idx="109">
                  <c:v>324.68758605381794</c:v>
                </c:pt>
                <c:pt idx="110">
                  <c:v>324.92740980241064</c:v>
                </c:pt>
                <c:pt idx="111">
                  <c:v>316.93057488739424</c:v>
                </c:pt>
                <c:pt idx="112">
                  <c:v>309.83717483675264</c:v>
                </c:pt>
                <c:pt idx="113">
                  <c:v>308.34031957463242</c:v>
                </c:pt>
                <c:pt idx="114">
                  <c:v>299.90849972036216</c:v>
                </c:pt>
                <c:pt idx="115">
                  <c:v>290.27625531469909</c:v>
                </c:pt>
                <c:pt idx="116">
                  <c:v>342.15411898952527</c:v>
                </c:pt>
                <c:pt idx="117">
                  <c:v>296.75357605078636</c:v>
                </c:pt>
                <c:pt idx="118">
                  <c:v>317.41356646492125</c:v>
                </c:pt>
                <c:pt idx="119">
                  <c:v>316.63910220687109</c:v>
                </c:pt>
                <c:pt idx="120">
                  <c:v>279.22052621398598</c:v>
                </c:pt>
                <c:pt idx="121">
                  <c:v>307.31254255389479</c:v>
                </c:pt>
                <c:pt idx="122">
                  <c:v>331.55113776913021</c:v>
                </c:pt>
                <c:pt idx="123">
                  <c:v>326.19100347665665</c:v>
                </c:pt>
                <c:pt idx="124">
                  <c:v>285.25360975580276</c:v>
                </c:pt>
                <c:pt idx="125">
                  <c:v>305.30404330519724</c:v>
                </c:pt>
                <c:pt idx="126">
                  <c:v>333.30873948114009</c:v>
                </c:pt>
                <c:pt idx="127">
                  <c:v>284.27328965357214</c:v>
                </c:pt>
                <c:pt idx="128">
                  <c:v>275.24559566146462</c:v>
                </c:pt>
                <c:pt idx="129">
                  <c:v>307.11926440451595</c:v>
                </c:pt>
                <c:pt idx="130">
                  <c:v>307.42730161590191</c:v>
                </c:pt>
                <c:pt idx="131">
                  <c:v>293.93356282994841</c:v>
                </c:pt>
                <c:pt idx="132">
                  <c:v>256.67399755836618</c:v>
                </c:pt>
                <c:pt idx="133">
                  <c:v>237.00919873577595</c:v>
                </c:pt>
                <c:pt idx="134">
                  <c:v>257.84138678113254</c:v>
                </c:pt>
                <c:pt idx="135">
                  <c:v>238.172401312012</c:v>
                </c:pt>
                <c:pt idx="136">
                  <c:v>215.67065987637287</c:v>
                </c:pt>
                <c:pt idx="137">
                  <c:v>236.17740062502352</c:v>
                </c:pt>
                <c:pt idx="138">
                  <c:v>224.40963372785319</c:v>
                </c:pt>
                <c:pt idx="139">
                  <c:v>235.00936809318404</c:v>
                </c:pt>
                <c:pt idx="140">
                  <c:v>229.01343495267437</c:v>
                </c:pt>
                <c:pt idx="141">
                  <c:v>216.20477917898472</c:v>
                </c:pt>
                <c:pt idx="142">
                  <c:v>212.73273748555368</c:v>
                </c:pt>
                <c:pt idx="143">
                  <c:v>207.0659938343714</c:v>
                </c:pt>
                <c:pt idx="144">
                  <c:v>176.28348426670058</c:v>
                </c:pt>
                <c:pt idx="145">
                  <c:v>178.21328188624403</c:v>
                </c:pt>
                <c:pt idx="146">
                  <c:v>173.54272467879983</c:v>
                </c:pt>
                <c:pt idx="147">
                  <c:v>166.73185090742399</c:v>
                </c:pt>
                <c:pt idx="148">
                  <c:v>166.3271349314553</c:v>
                </c:pt>
                <c:pt idx="149">
                  <c:v>165.4635113940646</c:v>
                </c:pt>
                <c:pt idx="150">
                  <c:v>111.43816102956123</c:v>
                </c:pt>
                <c:pt idx="151">
                  <c:v>127.27282108494467</c:v>
                </c:pt>
                <c:pt idx="152">
                  <c:v>114.074959188737</c:v>
                </c:pt>
                <c:pt idx="153">
                  <c:v>107.25609168401284</c:v>
                </c:pt>
                <c:pt idx="154">
                  <c:v>126.94627024506072</c:v>
                </c:pt>
                <c:pt idx="155">
                  <c:v>135.40198661244563</c:v>
                </c:pt>
                <c:pt idx="156">
                  <c:v>112.59383720249068</c:v>
                </c:pt>
                <c:pt idx="157">
                  <c:v>85.475142585432408</c:v>
                </c:pt>
                <c:pt idx="158">
                  <c:v>86.378188443399168</c:v>
                </c:pt>
                <c:pt idx="159">
                  <c:v>103.88856876755376</c:v>
                </c:pt>
                <c:pt idx="160">
                  <c:v>106.24146325081463</c:v>
                </c:pt>
                <c:pt idx="161">
                  <c:v>76.709963820523456</c:v>
                </c:pt>
                <c:pt idx="162">
                  <c:v>90.69412602064827</c:v>
                </c:pt>
                <c:pt idx="163">
                  <c:v>76.792275052435429</c:v>
                </c:pt>
                <c:pt idx="164">
                  <c:v>65.262553974300701</c:v>
                </c:pt>
                <c:pt idx="165">
                  <c:v>66.339038388182331</c:v>
                </c:pt>
                <c:pt idx="166">
                  <c:v>75.3677626262171</c:v>
                </c:pt>
                <c:pt idx="167">
                  <c:v>66.879379239192531</c:v>
                </c:pt>
                <c:pt idx="168">
                  <c:v>57.493276244422518</c:v>
                </c:pt>
                <c:pt idx="169">
                  <c:v>64.898475547724146</c:v>
                </c:pt>
                <c:pt idx="170">
                  <c:v>70.979389415236668</c:v>
                </c:pt>
                <c:pt idx="171">
                  <c:v>79.382920316967059</c:v>
                </c:pt>
                <c:pt idx="172">
                  <c:v>61.433819267742422</c:v>
                </c:pt>
                <c:pt idx="173">
                  <c:v>68.643870629719942</c:v>
                </c:pt>
                <c:pt idx="174">
                  <c:v>78.247845510222675</c:v>
                </c:pt>
                <c:pt idx="175">
                  <c:v>50.679332751459697</c:v>
                </c:pt>
                <c:pt idx="176">
                  <c:v>54.741963070468721</c:v>
                </c:pt>
                <c:pt idx="177">
                  <c:v>63.640637934189733</c:v>
                </c:pt>
                <c:pt idx="178">
                  <c:v>48.533965208240716</c:v>
                </c:pt>
                <c:pt idx="179">
                  <c:v>50.811699196814295</c:v>
                </c:pt>
                <c:pt idx="180">
                  <c:v>52.455904135910323</c:v>
                </c:pt>
                <c:pt idx="181">
                  <c:v>48.384287108535446</c:v>
                </c:pt>
                <c:pt idx="182">
                  <c:v>53.872730632727318</c:v>
                </c:pt>
                <c:pt idx="183">
                  <c:v>57.45320175925805</c:v>
                </c:pt>
                <c:pt idx="184">
                  <c:v>48.048380295170197</c:v>
                </c:pt>
                <c:pt idx="185">
                  <c:v>55.585736286191292</c:v>
                </c:pt>
                <c:pt idx="186">
                  <c:v>44.913339728997727</c:v>
                </c:pt>
                <c:pt idx="187">
                  <c:v>49.453854347959606</c:v>
                </c:pt>
                <c:pt idx="188">
                  <c:v>50.129084264322522</c:v>
                </c:pt>
                <c:pt idx="189">
                  <c:v>57.57747197845049</c:v>
                </c:pt>
                <c:pt idx="190">
                  <c:v>57.359060584648589</c:v>
                </c:pt>
                <c:pt idx="191">
                  <c:v>46.80353351092419</c:v>
                </c:pt>
                <c:pt idx="192">
                  <c:v>42.343844760019628</c:v>
                </c:pt>
                <c:pt idx="193">
                  <c:v>42.741626211190997</c:v>
                </c:pt>
                <c:pt idx="194">
                  <c:v>42.145154299344739</c:v>
                </c:pt>
                <c:pt idx="195">
                  <c:v>42.688596722436287</c:v>
                </c:pt>
                <c:pt idx="196">
                  <c:v>42.007614959974177</c:v>
                </c:pt>
                <c:pt idx="197">
                  <c:v>39.030431128828937</c:v>
                </c:pt>
                <c:pt idx="198">
                  <c:v>38.433567621223041</c:v>
                </c:pt>
                <c:pt idx="199">
                  <c:v>36.060195412980704</c:v>
                </c:pt>
                <c:pt idx="200">
                  <c:v>47.267850625291175</c:v>
                </c:pt>
                <c:pt idx="201">
                  <c:v>43.98018686975638</c:v>
                </c:pt>
                <c:pt idx="202">
                  <c:v>49.61969518066028</c:v>
                </c:pt>
                <c:pt idx="203">
                  <c:v>43.984323226067403</c:v>
                </c:pt>
                <c:pt idx="204">
                  <c:v>52.923025340367396</c:v>
                </c:pt>
                <c:pt idx="205">
                  <c:v>40.247185114382745</c:v>
                </c:pt>
                <c:pt idx="206">
                  <c:v>44.638327271452951</c:v>
                </c:pt>
                <c:pt idx="207">
                  <c:v>34.94864586504373</c:v>
                </c:pt>
                <c:pt idx="208">
                  <c:v>37.931536046840641</c:v>
                </c:pt>
                <c:pt idx="209">
                  <c:v>39.306503139565116</c:v>
                </c:pt>
                <c:pt idx="210">
                  <c:v>31.359296383671516</c:v>
                </c:pt>
                <c:pt idx="211">
                  <c:v>44.856648404268995</c:v>
                </c:pt>
                <c:pt idx="212">
                  <c:v>46.234705990737524</c:v>
                </c:pt>
                <c:pt idx="213">
                  <c:v>38.345726856237505</c:v>
                </c:pt>
                <c:pt idx="214">
                  <c:v>40.602419637017931</c:v>
                </c:pt>
                <c:pt idx="215">
                  <c:v>40.636669182931271</c:v>
                </c:pt>
                <c:pt idx="216">
                  <c:v>53.095476338479067</c:v>
                </c:pt>
                <c:pt idx="217">
                  <c:v>43.059122035725643</c:v>
                </c:pt>
                <c:pt idx="218">
                  <c:v>42.037976149707497</c:v>
                </c:pt>
                <c:pt idx="219">
                  <c:v>43.479955609838541</c:v>
                </c:pt>
                <c:pt idx="220">
                  <c:v>36.363470975734593</c:v>
                </c:pt>
                <c:pt idx="221">
                  <c:v>37.151135871622074</c:v>
                </c:pt>
                <c:pt idx="222">
                  <c:v>37.134104755985938</c:v>
                </c:pt>
                <c:pt idx="223">
                  <c:v>41.189738167668011</c:v>
                </c:pt>
                <c:pt idx="224">
                  <c:v>36.788982737931136</c:v>
                </c:pt>
                <c:pt idx="225">
                  <c:v>29.246136568130023</c:v>
                </c:pt>
                <c:pt idx="226">
                  <c:v>42.0331673579932</c:v>
                </c:pt>
                <c:pt idx="227">
                  <c:v>36.43276021174966</c:v>
                </c:pt>
                <c:pt idx="228">
                  <c:v>41.942886256087363</c:v>
                </c:pt>
                <c:pt idx="229">
                  <c:v>41.82814054270645</c:v>
                </c:pt>
                <c:pt idx="230">
                  <c:v>36.520448558325619</c:v>
                </c:pt>
                <c:pt idx="231">
                  <c:v>38.61450073564361</c:v>
                </c:pt>
                <c:pt idx="232">
                  <c:v>29.934291893301726</c:v>
                </c:pt>
                <c:pt idx="233">
                  <c:v>41.314086526764974</c:v>
                </c:pt>
                <c:pt idx="234">
                  <c:v>37.773465826830723</c:v>
                </c:pt>
                <c:pt idx="235">
                  <c:v>38.822226616066871</c:v>
                </c:pt>
                <c:pt idx="236">
                  <c:v>37.48924538610374</c:v>
                </c:pt>
                <c:pt idx="237">
                  <c:v>42.490622872636699</c:v>
                </c:pt>
                <c:pt idx="238">
                  <c:v>36.961785709753606</c:v>
                </c:pt>
                <c:pt idx="239">
                  <c:v>42.239282143577618</c:v>
                </c:pt>
                <c:pt idx="240">
                  <c:v>39.075462831316145</c:v>
                </c:pt>
                <c:pt idx="241">
                  <c:v>35.253287683688711</c:v>
                </c:pt>
                <c:pt idx="242">
                  <c:v>37.969071837104799</c:v>
                </c:pt>
                <c:pt idx="243">
                  <c:v>42.961504212877081</c:v>
                </c:pt>
                <c:pt idx="244">
                  <c:v>39.092226085363258</c:v>
                </c:pt>
                <c:pt idx="245">
                  <c:v>40.017772508323638</c:v>
                </c:pt>
                <c:pt idx="246">
                  <c:v>29.156350024138543</c:v>
                </c:pt>
                <c:pt idx="247">
                  <c:v>44.837187300739735</c:v>
                </c:pt>
                <c:pt idx="248">
                  <c:v>40.314518529688762</c:v>
                </c:pt>
                <c:pt idx="249">
                  <c:v>35.411493058975566</c:v>
                </c:pt>
                <c:pt idx="250">
                  <c:v>38.866245224306269</c:v>
                </c:pt>
                <c:pt idx="251">
                  <c:v>38.065873187748885</c:v>
                </c:pt>
                <c:pt idx="252">
                  <c:v>34.954769483310734</c:v>
                </c:pt>
                <c:pt idx="253">
                  <c:v>47.025608425625258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CE68-294F-9294-5841C4410427}"/>
            </c:ext>
          </c:extLst>
        </c:ser>
        <c:ser>
          <c:idx val="73"/>
          <c:order val="73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Spectral!#REF!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CE68-294F-9294-5841C4410427}"/>
            </c:ext>
          </c:extLst>
        </c:ser>
        <c:ser>
          <c:idx val="74"/>
          <c:order val="74"/>
          <c:tx>
            <c:strRef>
              <c:f>'Fig 5 and 6'!$E$74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6'!$F$74:$IY$74</c:f>
              <c:numCache>
                <c:formatCode>General</c:formatCode>
                <c:ptCount val="254"/>
                <c:pt idx="0">
                  <c:v>38.511174776157034</c:v>
                </c:pt>
                <c:pt idx="1">
                  <c:v>48.712654526911848</c:v>
                </c:pt>
                <c:pt idx="2">
                  <c:v>41.14092251458117</c:v>
                </c:pt>
                <c:pt idx="3">
                  <c:v>35.108698205076934</c:v>
                </c:pt>
                <c:pt idx="4">
                  <c:v>34.591105645441267</c:v>
                </c:pt>
                <c:pt idx="5">
                  <c:v>47.722368912798402</c:v>
                </c:pt>
                <c:pt idx="6">
                  <c:v>40.101061393077465</c:v>
                </c:pt>
                <c:pt idx="7">
                  <c:v>33.943542690305755</c:v>
                </c:pt>
                <c:pt idx="8">
                  <c:v>36.673512134388019</c:v>
                </c:pt>
                <c:pt idx="9">
                  <c:v>43.667182528351063</c:v>
                </c:pt>
                <c:pt idx="10">
                  <c:v>33.565595884932279</c:v>
                </c:pt>
                <c:pt idx="11">
                  <c:v>37.515529879825635</c:v>
                </c:pt>
                <c:pt idx="12">
                  <c:v>37.295331289968964</c:v>
                </c:pt>
                <c:pt idx="13">
                  <c:v>41.301334576646894</c:v>
                </c:pt>
                <c:pt idx="14">
                  <c:v>45.177309553073435</c:v>
                </c:pt>
                <c:pt idx="15">
                  <c:v>44.181174936698532</c:v>
                </c:pt>
                <c:pt idx="16">
                  <c:v>33.710349060330451</c:v>
                </c:pt>
                <c:pt idx="17">
                  <c:v>46.035425536000176</c:v>
                </c:pt>
                <c:pt idx="18">
                  <c:v>43.972967590507402</c:v>
                </c:pt>
                <c:pt idx="19">
                  <c:v>43.516612925130396</c:v>
                </c:pt>
                <c:pt idx="20">
                  <c:v>33.63569956719428</c:v>
                </c:pt>
                <c:pt idx="21">
                  <c:v>35.442405256537114</c:v>
                </c:pt>
                <c:pt idx="22">
                  <c:v>43.252569634922061</c:v>
                </c:pt>
                <c:pt idx="23">
                  <c:v>36.363045882136952</c:v>
                </c:pt>
                <c:pt idx="24">
                  <c:v>38.904774137038544</c:v>
                </c:pt>
                <c:pt idx="25">
                  <c:v>35.304114482670009</c:v>
                </c:pt>
                <c:pt idx="26">
                  <c:v>39.103843578856988</c:v>
                </c:pt>
                <c:pt idx="27">
                  <c:v>41.121004119378817</c:v>
                </c:pt>
                <c:pt idx="28">
                  <c:v>37.508017375219111</c:v>
                </c:pt>
                <c:pt idx="29">
                  <c:v>36.623968942076097</c:v>
                </c:pt>
                <c:pt idx="30">
                  <c:v>27.318398324924527</c:v>
                </c:pt>
                <c:pt idx="31">
                  <c:v>40.7785411382051</c:v>
                </c:pt>
                <c:pt idx="32">
                  <c:v>36.00181657459288</c:v>
                </c:pt>
                <c:pt idx="33">
                  <c:v>39.130441331058059</c:v>
                </c:pt>
                <c:pt idx="34">
                  <c:v>47.398731149952162</c:v>
                </c:pt>
                <c:pt idx="35">
                  <c:v>47.379912659926951</c:v>
                </c:pt>
                <c:pt idx="36">
                  <c:v>42.250822308344155</c:v>
                </c:pt>
                <c:pt idx="37">
                  <c:v>53.164496928405292</c:v>
                </c:pt>
                <c:pt idx="38">
                  <c:v>66.586465829243508</c:v>
                </c:pt>
                <c:pt idx="39">
                  <c:v>92.883815014014544</c:v>
                </c:pt>
                <c:pt idx="40">
                  <c:v>147.85346410885779</c:v>
                </c:pt>
                <c:pt idx="41">
                  <c:v>177.08316432343713</c:v>
                </c:pt>
                <c:pt idx="42">
                  <c:v>279.2760813381804</c:v>
                </c:pt>
                <c:pt idx="43">
                  <c:v>382.91544783443993</c:v>
                </c:pt>
                <c:pt idx="44">
                  <c:v>488.58723999102273</c:v>
                </c:pt>
                <c:pt idx="45">
                  <c:v>629.53535703330715</c:v>
                </c:pt>
                <c:pt idx="46">
                  <c:v>744.55598815709925</c:v>
                </c:pt>
                <c:pt idx="47">
                  <c:v>914.0900363368595</c:v>
                </c:pt>
                <c:pt idx="48">
                  <c:v>1045.703581793153</c:v>
                </c:pt>
                <c:pt idx="49">
                  <c:v>1138.5833386384022</c:v>
                </c:pt>
                <c:pt idx="50">
                  <c:v>1238.0635458806328</c:v>
                </c:pt>
                <c:pt idx="51">
                  <c:v>1194.6403465769274</c:v>
                </c:pt>
                <c:pt idx="52">
                  <c:v>1120.5443258554731</c:v>
                </c:pt>
                <c:pt idx="53">
                  <c:v>1037.0094178449719</c:v>
                </c:pt>
                <c:pt idx="54">
                  <c:v>1015.7510391837429</c:v>
                </c:pt>
                <c:pt idx="55">
                  <c:v>1065.1299530501717</c:v>
                </c:pt>
                <c:pt idx="56">
                  <c:v>1123.9954489775462</c:v>
                </c:pt>
                <c:pt idx="57">
                  <c:v>1115.6524141307484</c:v>
                </c:pt>
                <c:pt idx="58">
                  <c:v>1067.3913303380612</c:v>
                </c:pt>
                <c:pt idx="59">
                  <c:v>1005.0964305580687</c:v>
                </c:pt>
                <c:pt idx="60">
                  <c:v>937.21498909840602</c:v>
                </c:pt>
                <c:pt idx="61">
                  <c:v>849.12553045382515</c:v>
                </c:pt>
                <c:pt idx="62">
                  <c:v>823.12985237108683</c:v>
                </c:pt>
                <c:pt idx="63">
                  <c:v>701.85286288615953</c:v>
                </c:pt>
                <c:pt idx="64">
                  <c:v>651.78531914980658</c:v>
                </c:pt>
                <c:pt idx="65">
                  <c:v>626.34363538223079</c:v>
                </c:pt>
                <c:pt idx="66">
                  <c:v>669.42803243247954</c:v>
                </c:pt>
                <c:pt idx="67">
                  <c:v>641.01459040567931</c:v>
                </c:pt>
                <c:pt idx="68">
                  <c:v>637.72348347799641</c:v>
                </c:pt>
                <c:pt idx="69">
                  <c:v>670.17545220783336</c:v>
                </c:pt>
                <c:pt idx="70">
                  <c:v>662.89348622420323</c:v>
                </c:pt>
                <c:pt idx="71">
                  <c:v>691.85809889968016</c:v>
                </c:pt>
                <c:pt idx="72">
                  <c:v>677.91103559094017</c:v>
                </c:pt>
                <c:pt idx="73">
                  <c:v>721.29301916807333</c:v>
                </c:pt>
                <c:pt idx="74">
                  <c:v>726.20342370718879</c:v>
                </c:pt>
                <c:pt idx="75">
                  <c:v>733.22217872683871</c:v>
                </c:pt>
                <c:pt idx="76">
                  <c:v>715.8522323422244</c:v>
                </c:pt>
                <c:pt idx="77">
                  <c:v>744.58493812541917</c:v>
                </c:pt>
                <c:pt idx="78">
                  <c:v>726.79268380458177</c:v>
                </c:pt>
                <c:pt idx="79">
                  <c:v>713.02795238328838</c:v>
                </c:pt>
                <c:pt idx="80">
                  <c:v>686.61396693900667</c:v>
                </c:pt>
                <c:pt idx="81">
                  <c:v>739.33785010594897</c:v>
                </c:pt>
                <c:pt idx="82">
                  <c:v>722.18678187789055</c:v>
                </c:pt>
                <c:pt idx="83">
                  <c:v>726.82856941801299</c:v>
                </c:pt>
                <c:pt idx="84">
                  <c:v>739.31203197182685</c:v>
                </c:pt>
                <c:pt idx="85">
                  <c:v>742.92510861026039</c:v>
                </c:pt>
                <c:pt idx="86">
                  <c:v>762.8831833815226</c:v>
                </c:pt>
                <c:pt idx="87">
                  <c:v>789.9716456628355</c:v>
                </c:pt>
                <c:pt idx="88">
                  <c:v>821.08405620155281</c:v>
                </c:pt>
                <c:pt idx="89">
                  <c:v>799.21663042903458</c:v>
                </c:pt>
                <c:pt idx="90">
                  <c:v>855.19821151299755</c:v>
                </c:pt>
                <c:pt idx="91">
                  <c:v>838.95580730523409</c:v>
                </c:pt>
                <c:pt idx="92">
                  <c:v>828.34145567026064</c:v>
                </c:pt>
                <c:pt idx="93">
                  <c:v>875.24284790347372</c:v>
                </c:pt>
                <c:pt idx="94">
                  <c:v>831.32370843403623</c:v>
                </c:pt>
                <c:pt idx="95">
                  <c:v>825.31617117435815</c:v>
                </c:pt>
                <c:pt idx="96">
                  <c:v>825.4753727175264</c:v>
                </c:pt>
                <c:pt idx="97">
                  <c:v>792.68211147055797</c:v>
                </c:pt>
                <c:pt idx="98">
                  <c:v>796.88096643915924</c:v>
                </c:pt>
                <c:pt idx="99">
                  <c:v>809.1646402198777</c:v>
                </c:pt>
                <c:pt idx="100">
                  <c:v>812.7390719343764</c:v>
                </c:pt>
                <c:pt idx="101">
                  <c:v>781.00125376524045</c:v>
                </c:pt>
                <c:pt idx="102">
                  <c:v>798.14396467504889</c:v>
                </c:pt>
                <c:pt idx="103">
                  <c:v>770.46571613434344</c:v>
                </c:pt>
                <c:pt idx="104">
                  <c:v>804.96031615393292</c:v>
                </c:pt>
                <c:pt idx="105">
                  <c:v>763.96016076068292</c:v>
                </c:pt>
                <c:pt idx="106">
                  <c:v>737.80531639378273</c:v>
                </c:pt>
                <c:pt idx="107">
                  <c:v>742.10575155584877</c:v>
                </c:pt>
                <c:pt idx="108">
                  <c:v>729.46789200737203</c:v>
                </c:pt>
                <c:pt idx="109">
                  <c:v>700.06045432849976</c:v>
                </c:pt>
                <c:pt idx="110">
                  <c:v>695.79830028033859</c:v>
                </c:pt>
                <c:pt idx="111">
                  <c:v>709.95543729791268</c:v>
                </c:pt>
                <c:pt idx="112">
                  <c:v>689.85583804802411</c:v>
                </c:pt>
                <c:pt idx="113">
                  <c:v>690.36831404465613</c:v>
                </c:pt>
                <c:pt idx="114">
                  <c:v>684.99957558333278</c:v>
                </c:pt>
                <c:pt idx="115">
                  <c:v>677.8616234154324</c:v>
                </c:pt>
                <c:pt idx="116">
                  <c:v>731.270521425109</c:v>
                </c:pt>
                <c:pt idx="117">
                  <c:v>688.57438415962622</c:v>
                </c:pt>
                <c:pt idx="118">
                  <c:v>694.8588732581178</c:v>
                </c:pt>
                <c:pt idx="119">
                  <c:v>683.43299158246168</c:v>
                </c:pt>
                <c:pt idx="120">
                  <c:v>675.05456334716996</c:v>
                </c:pt>
                <c:pt idx="121">
                  <c:v>692.46572308357611</c:v>
                </c:pt>
                <c:pt idx="122">
                  <c:v>736.67065583774536</c:v>
                </c:pt>
                <c:pt idx="123">
                  <c:v>712.33895858249093</c:v>
                </c:pt>
                <c:pt idx="124">
                  <c:v>664.45974943610372</c:v>
                </c:pt>
                <c:pt idx="125">
                  <c:v>683.53832873437989</c:v>
                </c:pt>
                <c:pt idx="126">
                  <c:v>681.91408582888437</c:v>
                </c:pt>
                <c:pt idx="127">
                  <c:v>688.74885792896544</c:v>
                </c:pt>
                <c:pt idx="128">
                  <c:v>665.79977743952838</c:v>
                </c:pt>
                <c:pt idx="129">
                  <c:v>682.07099821879046</c:v>
                </c:pt>
                <c:pt idx="130">
                  <c:v>699.23320665493407</c:v>
                </c:pt>
                <c:pt idx="131">
                  <c:v>656.51395863566529</c:v>
                </c:pt>
                <c:pt idx="132">
                  <c:v>623.09403271324447</c:v>
                </c:pt>
                <c:pt idx="133">
                  <c:v>615.16678325859925</c:v>
                </c:pt>
                <c:pt idx="134">
                  <c:v>599.68101112263855</c:v>
                </c:pt>
                <c:pt idx="135">
                  <c:v>580.87310150114752</c:v>
                </c:pt>
                <c:pt idx="136">
                  <c:v>542.51203266709672</c:v>
                </c:pt>
                <c:pt idx="137">
                  <c:v>560.09103854868499</c:v>
                </c:pt>
                <c:pt idx="138">
                  <c:v>532.23543331910969</c:v>
                </c:pt>
                <c:pt idx="139">
                  <c:v>519.47610579760953</c:v>
                </c:pt>
                <c:pt idx="140">
                  <c:v>520.84620163254863</c:v>
                </c:pt>
                <c:pt idx="141">
                  <c:v>482.09135412467191</c:v>
                </c:pt>
                <c:pt idx="142">
                  <c:v>474.072344053054</c:v>
                </c:pt>
                <c:pt idx="143">
                  <c:v>453.8871954647945</c:v>
                </c:pt>
                <c:pt idx="144">
                  <c:v>426.08016752222454</c:v>
                </c:pt>
                <c:pt idx="145">
                  <c:v>413.78844537608086</c:v>
                </c:pt>
                <c:pt idx="146">
                  <c:v>389.78998278273463</c:v>
                </c:pt>
                <c:pt idx="147">
                  <c:v>367.52321709120656</c:v>
                </c:pt>
                <c:pt idx="148">
                  <c:v>366.511078941579</c:v>
                </c:pt>
                <c:pt idx="149">
                  <c:v>360.640189131282</c:v>
                </c:pt>
                <c:pt idx="150">
                  <c:v>290.89221886539491</c:v>
                </c:pt>
                <c:pt idx="151">
                  <c:v>301.84817548955527</c:v>
                </c:pt>
                <c:pt idx="152">
                  <c:v>292.74061518083994</c:v>
                </c:pt>
                <c:pt idx="153">
                  <c:v>287.17597881122146</c:v>
                </c:pt>
                <c:pt idx="154">
                  <c:v>255.37383010686173</c:v>
                </c:pt>
                <c:pt idx="155">
                  <c:v>265.15719430787158</c:v>
                </c:pt>
                <c:pt idx="156">
                  <c:v>238.65734719425225</c:v>
                </c:pt>
                <c:pt idx="157">
                  <c:v>222.69281081904623</c:v>
                </c:pt>
                <c:pt idx="158">
                  <c:v>212.30951314012722</c:v>
                </c:pt>
                <c:pt idx="159">
                  <c:v>202.9112432853469</c:v>
                </c:pt>
                <c:pt idx="160">
                  <c:v>187.74769924855863</c:v>
                </c:pt>
                <c:pt idx="161">
                  <c:v>175.22662750541178</c:v>
                </c:pt>
                <c:pt idx="162">
                  <c:v>186.90656545256689</c:v>
                </c:pt>
                <c:pt idx="163">
                  <c:v>157.25229090996677</c:v>
                </c:pt>
                <c:pt idx="164">
                  <c:v>155.71288252290162</c:v>
                </c:pt>
                <c:pt idx="165">
                  <c:v>162.61242703702806</c:v>
                </c:pt>
                <c:pt idx="166">
                  <c:v>132.79746856604811</c:v>
                </c:pt>
                <c:pt idx="167">
                  <c:v>133.1913056476244</c:v>
                </c:pt>
                <c:pt idx="168">
                  <c:v>114.68288490602515</c:v>
                </c:pt>
                <c:pt idx="169">
                  <c:v>102.37284680122886</c:v>
                </c:pt>
                <c:pt idx="170">
                  <c:v>113.53853447591861</c:v>
                </c:pt>
                <c:pt idx="171">
                  <c:v>126.56101628950779</c:v>
                </c:pt>
                <c:pt idx="172">
                  <c:v>99.555767150323419</c:v>
                </c:pt>
                <c:pt idx="173">
                  <c:v>106.68001427586023</c:v>
                </c:pt>
                <c:pt idx="174">
                  <c:v>112.32848466044476</c:v>
                </c:pt>
                <c:pt idx="175">
                  <c:v>82.064010282163053</c:v>
                </c:pt>
                <c:pt idx="176">
                  <c:v>87.46059415034857</c:v>
                </c:pt>
                <c:pt idx="177">
                  <c:v>83.641383859521298</c:v>
                </c:pt>
                <c:pt idx="178">
                  <c:v>67.914071048445948</c:v>
                </c:pt>
                <c:pt idx="179">
                  <c:v>70.843717734527914</c:v>
                </c:pt>
                <c:pt idx="180">
                  <c:v>73.783885985717689</c:v>
                </c:pt>
                <c:pt idx="181">
                  <c:v>79.449428272293389</c:v>
                </c:pt>
                <c:pt idx="182">
                  <c:v>73.090125656547428</c:v>
                </c:pt>
                <c:pt idx="183">
                  <c:v>62.636618815568646</c:v>
                </c:pt>
                <c:pt idx="184">
                  <c:v>57.03569193564573</c:v>
                </c:pt>
                <c:pt idx="185">
                  <c:v>61.139749472149795</c:v>
                </c:pt>
                <c:pt idx="186">
                  <c:v>56.197968404509901</c:v>
                </c:pt>
                <c:pt idx="187">
                  <c:v>53.037173152691096</c:v>
                </c:pt>
                <c:pt idx="188">
                  <c:v>60.858796434437281</c:v>
                </c:pt>
                <c:pt idx="189">
                  <c:v>63.859033963779616</c:v>
                </c:pt>
                <c:pt idx="190">
                  <c:v>71.238007731414172</c:v>
                </c:pt>
                <c:pt idx="191">
                  <c:v>60.567098040451114</c:v>
                </c:pt>
                <c:pt idx="192">
                  <c:v>48.547927947201892</c:v>
                </c:pt>
                <c:pt idx="193">
                  <c:v>45.414644036748115</c:v>
                </c:pt>
                <c:pt idx="194">
                  <c:v>50.35009419783912</c:v>
                </c:pt>
                <c:pt idx="195">
                  <c:v>48.82320260860363</c:v>
                </c:pt>
                <c:pt idx="196">
                  <c:v>44.268314965324841</c:v>
                </c:pt>
                <c:pt idx="197">
                  <c:v>43.216678860688951</c:v>
                </c:pt>
                <c:pt idx="198">
                  <c:v>43.585088374997724</c:v>
                </c:pt>
                <c:pt idx="199">
                  <c:v>43.203139886773279</c:v>
                </c:pt>
                <c:pt idx="200">
                  <c:v>51.82578517989365</c:v>
                </c:pt>
                <c:pt idx="201">
                  <c:v>45.061432502392293</c:v>
                </c:pt>
                <c:pt idx="202">
                  <c:v>55.203461091927409</c:v>
                </c:pt>
                <c:pt idx="203">
                  <c:v>42.63923823588437</c:v>
                </c:pt>
                <c:pt idx="204">
                  <c:v>50.164153840754238</c:v>
                </c:pt>
                <c:pt idx="205">
                  <c:v>41.502718275515846</c:v>
                </c:pt>
                <c:pt idx="206">
                  <c:v>45.062197734741012</c:v>
                </c:pt>
                <c:pt idx="207">
                  <c:v>38.60350602943425</c:v>
                </c:pt>
                <c:pt idx="208">
                  <c:v>38.007634254098754</c:v>
                </c:pt>
                <c:pt idx="209">
                  <c:v>47.087062328875191</c:v>
                </c:pt>
                <c:pt idx="210">
                  <c:v>31.245794009463221</c:v>
                </c:pt>
                <c:pt idx="211">
                  <c:v>45.886200547805636</c:v>
                </c:pt>
                <c:pt idx="212">
                  <c:v>46.506644839944414</c:v>
                </c:pt>
                <c:pt idx="213">
                  <c:v>40.403052591847512</c:v>
                </c:pt>
                <c:pt idx="214">
                  <c:v>40.896551724137936</c:v>
                </c:pt>
                <c:pt idx="215">
                  <c:v>36.469654122561444</c:v>
                </c:pt>
                <c:pt idx="216">
                  <c:v>52.111104209431964</c:v>
                </c:pt>
                <c:pt idx="217">
                  <c:v>45.132965138706005</c:v>
                </c:pt>
                <c:pt idx="218">
                  <c:v>42.608552004543654</c:v>
                </c:pt>
                <c:pt idx="219">
                  <c:v>43.133782429582062</c:v>
                </c:pt>
                <c:pt idx="220">
                  <c:v>42.430162246355842</c:v>
                </c:pt>
                <c:pt idx="221">
                  <c:v>32.299762739195536</c:v>
                </c:pt>
                <c:pt idx="222">
                  <c:v>37.9894534460188</c:v>
                </c:pt>
                <c:pt idx="223">
                  <c:v>40.824586329677594</c:v>
                </c:pt>
                <c:pt idx="224">
                  <c:v>36.253992358774212</c:v>
                </c:pt>
                <c:pt idx="225">
                  <c:v>31.654383582688826</c:v>
                </c:pt>
                <c:pt idx="226">
                  <c:v>43.71744754644557</c:v>
                </c:pt>
                <c:pt idx="227">
                  <c:v>33.737427745985272</c:v>
                </c:pt>
                <c:pt idx="228">
                  <c:v>40.741171362581646</c:v>
                </c:pt>
                <c:pt idx="229">
                  <c:v>40.686849698725261</c:v>
                </c:pt>
                <c:pt idx="230">
                  <c:v>41.224682354096984</c:v>
                </c:pt>
                <c:pt idx="231">
                  <c:v>40.439882128752508</c:v>
                </c:pt>
                <c:pt idx="232">
                  <c:v>30.964864442854065</c:v>
                </c:pt>
                <c:pt idx="233">
                  <c:v>40.776412477148355</c:v>
                </c:pt>
                <c:pt idx="234">
                  <c:v>37.349332679516934</c:v>
                </c:pt>
                <c:pt idx="235">
                  <c:v>38.758651368253908</c:v>
                </c:pt>
                <c:pt idx="236">
                  <c:v>37.664960203225789</c:v>
                </c:pt>
                <c:pt idx="237">
                  <c:v>43.224739690184208</c:v>
                </c:pt>
                <c:pt idx="238">
                  <c:v>38.068965517241381</c:v>
                </c:pt>
                <c:pt idx="239">
                  <c:v>40.660831403990422</c:v>
                </c:pt>
                <c:pt idx="240">
                  <c:v>38.819010506379612</c:v>
                </c:pt>
                <c:pt idx="241">
                  <c:v>35.944765395452585</c:v>
                </c:pt>
                <c:pt idx="242">
                  <c:v>41.1061674638634</c:v>
                </c:pt>
                <c:pt idx="243">
                  <c:v>45.511702902332217</c:v>
                </c:pt>
                <c:pt idx="244">
                  <c:v>34.204915126150489</c:v>
                </c:pt>
                <c:pt idx="245">
                  <c:v>37.316049025362503</c:v>
                </c:pt>
                <c:pt idx="246">
                  <c:v>28.069219688758558</c:v>
                </c:pt>
                <c:pt idx="247">
                  <c:v>39.49027183446637</c:v>
                </c:pt>
                <c:pt idx="248">
                  <c:v>40.995867080926629</c:v>
                </c:pt>
                <c:pt idx="249">
                  <c:v>35.497517121058053</c:v>
                </c:pt>
                <c:pt idx="250">
                  <c:v>37.90284218759512</c:v>
                </c:pt>
                <c:pt idx="251">
                  <c:v>34.584573826058396</c:v>
                </c:pt>
                <c:pt idx="252">
                  <c:v>34.985439471724895</c:v>
                </c:pt>
                <c:pt idx="253">
                  <c:v>41.231286967183948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CE68-294F-9294-5841C4410427}"/>
            </c:ext>
          </c:extLst>
        </c:ser>
        <c:ser>
          <c:idx val="75"/>
          <c:order val="75"/>
          <c:tx>
            <c:strRef>
              <c:f>'Fig 5 and 6'!$E$75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6'!$F$75:$IY$75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CE68-294F-9294-5841C4410427}"/>
            </c:ext>
          </c:extLst>
        </c:ser>
        <c:ser>
          <c:idx val="76"/>
          <c:order val="76"/>
          <c:tx>
            <c:strRef>
              <c:f>'Fig 5 and 6'!$E$76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6'!$F$76:$IY$76</c:f>
              <c:numCache>
                <c:formatCode>General</c:formatCode>
                <c:ptCount val="254"/>
                <c:pt idx="0">
                  <c:v>0.35740182451809738</c:v>
                </c:pt>
                <c:pt idx="1">
                  <c:v>0.40427455810614954</c:v>
                </c:pt>
                <c:pt idx="2">
                  <c:v>0.35170016377932456</c:v>
                </c:pt>
                <c:pt idx="3">
                  <c:v>0.35392670380030594</c:v>
                </c:pt>
                <c:pt idx="4">
                  <c:v>0.57906878190615341</c:v>
                </c:pt>
                <c:pt idx="5">
                  <c:v>0.41325608683490223</c:v>
                </c:pt>
                <c:pt idx="6">
                  <c:v>0.30797157335674596</c:v>
                </c:pt>
                <c:pt idx="7">
                  <c:v>0.334959972097151</c:v>
                </c:pt>
                <c:pt idx="8">
                  <c:v>0.38477892369865185</c:v>
                </c:pt>
                <c:pt idx="9">
                  <c:v>0.22862903759669589</c:v>
                </c:pt>
                <c:pt idx="10">
                  <c:v>0.40575398558867182</c:v>
                </c:pt>
                <c:pt idx="11">
                  <c:v>0.37342974783498423</c:v>
                </c:pt>
                <c:pt idx="12">
                  <c:v>0.36689358279790396</c:v>
                </c:pt>
                <c:pt idx="13">
                  <c:v>0.4041864249521715</c:v>
                </c:pt>
                <c:pt idx="14">
                  <c:v>0.36918525566382671</c:v>
                </c:pt>
                <c:pt idx="15">
                  <c:v>0.24423002815488259</c:v>
                </c:pt>
                <c:pt idx="16">
                  <c:v>0.40417437365401071</c:v>
                </c:pt>
                <c:pt idx="17">
                  <c:v>0.38218382022185599</c:v>
                </c:pt>
                <c:pt idx="18">
                  <c:v>0.35631979826014021</c:v>
                </c:pt>
                <c:pt idx="19">
                  <c:v>0.3581724026431643</c:v>
                </c:pt>
                <c:pt idx="20">
                  <c:v>0.19982786960826635</c:v>
                </c:pt>
                <c:pt idx="21">
                  <c:v>0.36857683643099354</c:v>
                </c:pt>
                <c:pt idx="22">
                  <c:v>0.36601638571922934</c:v>
                </c:pt>
                <c:pt idx="23">
                  <c:v>0.45010140967725704</c:v>
                </c:pt>
                <c:pt idx="24">
                  <c:v>0.29137254123865541</c:v>
                </c:pt>
                <c:pt idx="25">
                  <c:v>0.25282805420565346</c:v>
                </c:pt>
                <c:pt idx="26">
                  <c:v>0.41285582871560267</c:v>
                </c:pt>
                <c:pt idx="27">
                  <c:v>0.28139128888819903</c:v>
                </c:pt>
                <c:pt idx="28">
                  <c:v>0.12039745816577202</c:v>
                </c:pt>
                <c:pt idx="29">
                  <c:v>0.31195714538866604</c:v>
                </c:pt>
                <c:pt idx="30">
                  <c:v>0.27492363429407002</c:v>
                </c:pt>
                <c:pt idx="31">
                  <c:v>0.41805819657630511</c:v>
                </c:pt>
                <c:pt idx="32">
                  <c:v>0.42881562096657166</c:v>
                </c:pt>
                <c:pt idx="33">
                  <c:v>0.41121746266210335</c:v>
                </c:pt>
                <c:pt idx="34">
                  <c:v>0.50555109935358478</c:v>
                </c:pt>
                <c:pt idx="35">
                  <c:v>0.46861129750016894</c:v>
                </c:pt>
                <c:pt idx="36">
                  <c:v>0.37529378822864734</c:v>
                </c:pt>
                <c:pt idx="37">
                  <c:v>0.34174316356316975</c:v>
                </c:pt>
                <c:pt idx="38">
                  <c:v>0.35714496730701401</c:v>
                </c:pt>
                <c:pt idx="39">
                  <c:v>0.53147630490580788</c:v>
                </c:pt>
                <c:pt idx="40">
                  <c:v>0.65042416787977853</c:v>
                </c:pt>
                <c:pt idx="41">
                  <c:v>0.78693457835522251</c:v>
                </c:pt>
                <c:pt idx="42">
                  <c:v>0.96514809238360755</c:v>
                </c:pt>
                <c:pt idx="43">
                  <c:v>1.3931675861236523</c:v>
                </c:pt>
                <c:pt idx="44">
                  <c:v>1.7908705111166818</c:v>
                </c:pt>
                <c:pt idx="45">
                  <c:v>1.7550067035719534</c:v>
                </c:pt>
                <c:pt idx="46">
                  <c:v>2.7212114815261548</c:v>
                </c:pt>
                <c:pt idx="47">
                  <c:v>3.3122863282885606</c:v>
                </c:pt>
                <c:pt idx="48">
                  <c:v>2.9633379781208595</c:v>
                </c:pt>
                <c:pt idx="49">
                  <c:v>3.1218838204165436</c:v>
                </c:pt>
                <c:pt idx="50">
                  <c:v>2.7807635294677944</c:v>
                </c:pt>
                <c:pt idx="51">
                  <c:v>2.2914067567109604</c:v>
                </c:pt>
                <c:pt idx="52">
                  <c:v>2.4200073025142506</c:v>
                </c:pt>
                <c:pt idx="53">
                  <c:v>1.5338557073490215</c:v>
                </c:pt>
                <c:pt idx="54">
                  <c:v>1.8801226089157013</c:v>
                </c:pt>
                <c:pt idx="55">
                  <c:v>1.8584527577763958</c:v>
                </c:pt>
                <c:pt idx="56">
                  <c:v>2.281804004346403</c:v>
                </c:pt>
                <c:pt idx="57">
                  <c:v>2.7841986114044395</c:v>
                </c:pt>
                <c:pt idx="58">
                  <c:v>2.2431731474630867</c:v>
                </c:pt>
                <c:pt idx="59">
                  <c:v>2.2192315810485779</c:v>
                </c:pt>
                <c:pt idx="60">
                  <c:v>2.2936743155169044</c:v>
                </c:pt>
                <c:pt idx="61">
                  <c:v>1.868076293133254</c:v>
                </c:pt>
                <c:pt idx="62">
                  <c:v>1.4832341651018139</c:v>
                </c:pt>
                <c:pt idx="63">
                  <c:v>1.4071185588185013</c:v>
                </c:pt>
                <c:pt idx="64">
                  <c:v>1.4574798682892858</c:v>
                </c:pt>
                <c:pt idx="65">
                  <c:v>1.5747234588289003</c:v>
                </c:pt>
                <c:pt idx="66">
                  <c:v>1.0715135152109074</c:v>
                </c:pt>
                <c:pt idx="67">
                  <c:v>0.95079196283319911</c:v>
                </c:pt>
                <c:pt idx="68">
                  <c:v>0.71212761640529065</c:v>
                </c:pt>
                <c:pt idx="69">
                  <c:v>0.58410982862106609</c:v>
                </c:pt>
                <c:pt idx="70">
                  <c:v>1.0197268567884186</c:v>
                </c:pt>
                <c:pt idx="71">
                  <c:v>1.021901455290253</c:v>
                </c:pt>
                <c:pt idx="72">
                  <c:v>0.86241730751819545</c:v>
                </c:pt>
                <c:pt idx="73">
                  <c:v>0.92217855682198802</c:v>
                </c:pt>
                <c:pt idx="74">
                  <c:v>1.2021117349488146</c:v>
                </c:pt>
                <c:pt idx="75">
                  <c:v>0.77721373269792782</c:v>
                </c:pt>
                <c:pt idx="76">
                  <c:v>1.0331009605506556</c:v>
                </c:pt>
                <c:pt idx="77">
                  <c:v>1.1135239006482025</c:v>
                </c:pt>
                <c:pt idx="78">
                  <c:v>1.0841189859368117</c:v>
                </c:pt>
                <c:pt idx="79">
                  <c:v>1.1953495819073225</c:v>
                </c:pt>
                <c:pt idx="80">
                  <c:v>0.9382928861709976</c:v>
                </c:pt>
                <c:pt idx="81">
                  <c:v>1.1976356588889352</c:v>
                </c:pt>
                <c:pt idx="82">
                  <c:v>0.85297400749269314</c:v>
                </c:pt>
                <c:pt idx="83">
                  <c:v>0.86824228489337762</c:v>
                </c:pt>
                <c:pt idx="84">
                  <c:v>0.74521792798007469</c:v>
                </c:pt>
                <c:pt idx="85">
                  <c:v>1.1447639162453533</c:v>
                </c:pt>
                <c:pt idx="86">
                  <c:v>0.99934563773888563</c:v>
                </c:pt>
                <c:pt idx="87">
                  <c:v>1.0515777621229481</c:v>
                </c:pt>
                <c:pt idx="88">
                  <c:v>0.8024718425744003</c:v>
                </c:pt>
                <c:pt idx="89">
                  <c:v>1.258483563785664</c:v>
                </c:pt>
                <c:pt idx="90">
                  <c:v>1.1886863709498288</c:v>
                </c:pt>
                <c:pt idx="91">
                  <c:v>1.1996465242825725</c:v>
                </c:pt>
                <c:pt idx="92">
                  <c:v>1.1776020868360393</c:v>
                </c:pt>
                <c:pt idx="93">
                  <c:v>1.5044304638145187</c:v>
                </c:pt>
                <c:pt idx="94">
                  <c:v>0.95302223690770327</c:v>
                </c:pt>
                <c:pt idx="95">
                  <c:v>1.2801600974923393</c:v>
                </c:pt>
                <c:pt idx="96">
                  <c:v>0.99482347989595044</c:v>
                </c:pt>
                <c:pt idx="97">
                  <c:v>1.2035419386526516</c:v>
                </c:pt>
                <c:pt idx="98">
                  <c:v>0.96753472538035068</c:v>
                </c:pt>
                <c:pt idx="99">
                  <c:v>1.1696055962832972</c:v>
                </c:pt>
                <c:pt idx="100">
                  <c:v>0.67354729965670357</c:v>
                </c:pt>
                <c:pt idx="101">
                  <c:v>1.3089932093290431</c:v>
                </c:pt>
                <c:pt idx="102">
                  <c:v>1.0580171930529025</c:v>
                </c:pt>
                <c:pt idx="103">
                  <c:v>1.1462556705572657</c:v>
                </c:pt>
                <c:pt idx="104">
                  <c:v>0.94489601603062412</c:v>
                </c:pt>
                <c:pt idx="105">
                  <c:v>1.1279574729259139</c:v>
                </c:pt>
                <c:pt idx="106">
                  <c:v>0.77868859122576162</c:v>
                </c:pt>
                <c:pt idx="107">
                  <c:v>1.0514783028555086</c:v>
                </c:pt>
                <c:pt idx="108">
                  <c:v>1.2269002387880246</c:v>
                </c:pt>
                <c:pt idx="109">
                  <c:v>1.0001482478817321</c:v>
                </c:pt>
                <c:pt idx="110">
                  <c:v>1.12514381487632</c:v>
                </c:pt>
                <c:pt idx="111">
                  <c:v>1.5243728076679686</c:v>
                </c:pt>
                <c:pt idx="112">
                  <c:v>1.1699672946141477</c:v>
                </c:pt>
                <c:pt idx="113">
                  <c:v>1.2455415550158473</c:v>
                </c:pt>
                <c:pt idx="114">
                  <c:v>1.0907690810995014</c:v>
                </c:pt>
                <c:pt idx="115">
                  <c:v>1.1466125610955282</c:v>
                </c:pt>
                <c:pt idx="116">
                  <c:v>0.9540051145152405</c:v>
                </c:pt>
                <c:pt idx="117">
                  <c:v>1.0719480084937318</c:v>
                </c:pt>
                <c:pt idx="118">
                  <c:v>1.5005209948889668</c:v>
                </c:pt>
                <c:pt idx="119">
                  <c:v>1.155766047414436</c:v>
                </c:pt>
                <c:pt idx="120">
                  <c:v>1.3365699509675648</c:v>
                </c:pt>
                <c:pt idx="121">
                  <c:v>1.4736377820696585</c:v>
                </c:pt>
                <c:pt idx="122">
                  <c:v>1.5479733898562147</c:v>
                </c:pt>
                <c:pt idx="123">
                  <c:v>1.403281585919564</c:v>
                </c:pt>
                <c:pt idx="124">
                  <c:v>1.4008332866582467</c:v>
                </c:pt>
                <c:pt idx="125">
                  <c:v>1.2396237166779029</c:v>
                </c:pt>
                <c:pt idx="126">
                  <c:v>1.2972200468173196</c:v>
                </c:pt>
                <c:pt idx="127">
                  <c:v>1.3212809488273716</c:v>
                </c:pt>
                <c:pt idx="128">
                  <c:v>1.3884393667730355</c:v>
                </c:pt>
                <c:pt idx="129">
                  <c:v>1.6464899238392556</c:v>
                </c:pt>
                <c:pt idx="130">
                  <c:v>1.4862708246944085</c:v>
                </c:pt>
                <c:pt idx="131">
                  <c:v>1.3965178874780306</c:v>
                </c:pt>
                <c:pt idx="132">
                  <c:v>1.5488839242326975</c:v>
                </c:pt>
                <c:pt idx="133">
                  <c:v>1.1429194225048414</c:v>
                </c:pt>
                <c:pt idx="134">
                  <c:v>1.7002776144327689</c:v>
                </c:pt>
                <c:pt idx="135">
                  <c:v>1.2893065445020659</c:v>
                </c:pt>
                <c:pt idx="136">
                  <c:v>0.93270125753018229</c:v>
                </c:pt>
                <c:pt idx="137">
                  <c:v>1.3529316959171909</c:v>
                </c:pt>
                <c:pt idx="138">
                  <c:v>1.2089608924167947</c:v>
                </c:pt>
                <c:pt idx="139">
                  <c:v>1.094358587265547</c:v>
                </c:pt>
                <c:pt idx="140">
                  <c:v>0.91712894475327345</c:v>
                </c:pt>
                <c:pt idx="141">
                  <c:v>1.1439040176052973</c:v>
                </c:pt>
                <c:pt idx="142">
                  <c:v>1.249516239560573</c:v>
                </c:pt>
                <c:pt idx="143">
                  <c:v>1.0907497241359547</c:v>
                </c:pt>
                <c:pt idx="144">
                  <c:v>1.0086860865890315</c:v>
                </c:pt>
                <c:pt idx="145">
                  <c:v>1.087933088332407</c:v>
                </c:pt>
                <c:pt idx="146">
                  <c:v>1.0860263723233767</c:v>
                </c:pt>
                <c:pt idx="147">
                  <c:v>0.90446191581844448</c:v>
                </c:pt>
                <c:pt idx="148">
                  <c:v>1.1019849356047127</c:v>
                </c:pt>
                <c:pt idx="149">
                  <c:v>0.93319459106125402</c:v>
                </c:pt>
                <c:pt idx="150">
                  <c:v>0.72067092009849465</c:v>
                </c:pt>
                <c:pt idx="151">
                  <c:v>1.0031454974048042</c:v>
                </c:pt>
                <c:pt idx="152">
                  <c:v>0.65163292491545399</c:v>
                </c:pt>
                <c:pt idx="153">
                  <c:v>0.85868863401286233</c:v>
                </c:pt>
                <c:pt idx="154">
                  <c:v>0.63415070444193278</c:v>
                </c:pt>
                <c:pt idx="155">
                  <c:v>0.59805415052787614</c:v>
                </c:pt>
                <c:pt idx="156">
                  <c:v>0.50608572641812122</c:v>
                </c:pt>
                <c:pt idx="157">
                  <c:v>0.50230591197591334</c:v>
                </c:pt>
                <c:pt idx="158">
                  <c:v>0.57917111677193767</c:v>
                </c:pt>
                <c:pt idx="159">
                  <c:v>0.80699268538506963</c:v>
                </c:pt>
                <c:pt idx="160">
                  <c:v>0.67775688715803806</c:v>
                </c:pt>
                <c:pt idx="161">
                  <c:v>0.71349256455116716</c:v>
                </c:pt>
                <c:pt idx="162">
                  <c:v>0.47792622530559392</c:v>
                </c:pt>
                <c:pt idx="163">
                  <c:v>0.48402768308138355</c:v>
                </c:pt>
                <c:pt idx="164">
                  <c:v>0.54447149269371775</c:v>
                </c:pt>
                <c:pt idx="165">
                  <c:v>0.4220057262646848</c:v>
                </c:pt>
                <c:pt idx="166">
                  <c:v>0.31876863388074261</c:v>
                </c:pt>
                <c:pt idx="167">
                  <c:v>0.49971000569021956</c:v>
                </c:pt>
                <c:pt idx="168">
                  <c:v>0.26536007028993958</c:v>
                </c:pt>
                <c:pt idx="169">
                  <c:v>0.63546095090142107</c:v>
                </c:pt>
                <c:pt idx="170">
                  <c:v>0.32831524120187172</c:v>
                </c:pt>
                <c:pt idx="171">
                  <c:v>0.36769756417914401</c:v>
                </c:pt>
                <c:pt idx="172">
                  <c:v>0.46635229394819033</c:v>
                </c:pt>
                <c:pt idx="173">
                  <c:v>0.44507132098180824</c:v>
                </c:pt>
                <c:pt idx="174">
                  <c:v>0.27662599585985798</c:v>
                </c:pt>
                <c:pt idx="175">
                  <c:v>0.21073487781481487</c:v>
                </c:pt>
                <c:pt idx="176">
                  <c:v>0.44437893960482144</c:v>
                </c:pt>
                <c:pt idx="177">
                  <c:v>0.55158784496962432</c:v>
                </c:pt>
                <c:pt idx="178">
                  <c:v>0.42234710285240695</c:v>
                </c:pt>
                <c:pt idx="179">
                  <c:v>0.45051648495507379</c:v>
                </c:pt>
                <c:pt idx="180">
                  <c:v>0.34311925187856951</c:v>
                </c:pt>
                <c:pt idx="181">
                  <c:v>0.28218034307838119</c:v>
                </c:pt>
                <c:pt idx="182">
                  <c:v>0.52297846943735682</c:v>
                </c:pt>
                <c:pt idx="183">
                  <c:v>0.50893795485994997</c:v>
                </c:pt>
                <c:pt idx="184">
                  <c:v>0.37925190148674637</c:v>
                </c:pt>
                <c:pt idx="185">
                  <c:v>0.36061297397893538</c:v>
                </c:pt>
                <c:pt idx="186">
                  <c:v>0.40195433659580432</c:v>
                </c:pt>
                <c:pt idx="187">
                  <c:v>0.28595594792423201</c:v>
                </c:pt>
                <c:pt idx="188">
                  <c:v>0.51667432642485156</c:v>
                </c:pt>
                <c:pt idx="189">
                  <c:v>0.26456620887667537</c:v>
                </c:pt>
                <c:pt idx="190">
                  <c:v>0.2034433014482166</c:v>
                </c:pt>
                <c:pt idx="191">
                  <c:v>0.38533612791203253</c:v>
                </c:pt>
                <c:pt idx="192">
                  <c:v>0.25654639717602701</c:v>
                </c:pt>
                <c:pt idx="193">
                  <c:v>0.40045072066050319</c:v>
                </c:pt>
                <c:pt idx="194">
                  <c:v>0.35489450994335237</c:v>
                </c:pt>
                <c:pt idx="195">
                  <c:v>0.37787811563187884</c:v>
                </c:pt>
                <c:pt idx="196">
                  <c:v>0.27726377891086429</c:v>
                </c:pt>
                <c:pt idx="197">
                  <c:v>0.36088904281535872</c:v>
                </c:pt>
                <c:pt idx="198">
                  <c:v>0.40743247643118369</c:v>
                </c:pt>
                <c:pt idx="199">
                  <c:v>0.28569193582921887</c:v>
                </c:pt>
                <c:pt idx="200">
                  <c:v>0.12521609864534788</c:v>
                </c:pt>
                <c:pt idx="201">
                  <c:v>0.25702994518004812</c:v>
                </c:pt>
                <c:pt idx="202">
                  <c:v>0.31886314409426292</c:v>
                </c:pt>
                <c:pt idx="203">
                  <c:v>0.21920452637146509</c:v>
                </c:pt>
                <c:pt idx="204">
                  <c:v>0.25805510290614647</c:v>
                </c:pt>
                <c:pt idx="205">
                  <c:v>0.32241153809250356</c:v>
                </c:pt>
                <c:pt idx="206">
                  <c:v>0.31635984424319163</c:v>
                </c:pt>
                <c:pt idx="207">
                  <c:v>0.19790154974907445</c:v>
                </c:pt>
                <c:pt idx="208">
                  <c:v>0.3997213153727262</c:v>
                </c:pt>
                <c:pt idx="209">
                  <c:v>0.30446396579944457</c:v>
                </c:pt>
                <c:pt idx="210">
                  <c:v>0.26915755416286924</c:v>
                </c:pt>
                <c:pt idx="211">
                  <c:v>0.40875286190773413</c:v>
                </c:pt>
                <c:pt idx="212">
                  <c:v>0.19984565434107782</c:v>
                </c:pt>
                <c:pt idx="213">
                  <c:v>0.27418206455267824</c:v>
                </c:pt>
                <c:pt idx="214">
                  <c:v>0.36748088618848734</c:v>
                </c:pt>
                <c:pt idx="215">
                  <c:v>0.26292032513139696</c:v>
                </c:pt>
                <c:pt idx="216">
                  <c:v>0.22966971097716027</c:v>
                </c:pt>
                <c:pt idx="217">
                  <c:v>0.45880914141432411</c:v>
                </c:pt>
                <c:pt idx="218">
                  <c:v>0.25530545724450032</c:v>
                </c:pt>
                <c:pt idx="219">
                  <c:v>0.2648115180278599</c:v>
                </c:pt>
                <c:pt idx="220">
                  <c:v>0.42547076150593272</c:v>
                </c:pt>
                <c:pt idx="221">
                  <c:v>0.21178843292562105</c:v>
                </c:pt>
                <c:pt idx="222">
                  <c:v>0.2492660686752641</c:v>
                </c:pt>
                <c:pt idx="223">
                  <c:v>0.33818970361410666</c:v>
                </c:pt>
                <c:pt idx="224">
                  <c:v>0.39527289163268892</c:v>
                </c:pt>
                <c:pt idx="225">
                  <c:v>0.40244852864387448</c:v>
                </c:pt>
                <c:pt idx="226">
                  <c:v>0.22333276334320309</c:v>
                </c:pt>
                <c:pt idx="227">
                  <c:v>0.43577510512294132</c:v>
                </c:pt>
                <c:pt idx="228">
                  <c:v>0.28696177824381291</c:v>
                </c:pt>
                <c:pt idx="229">
                  <c:v>0.29713514849184652</c:v>
                </c:pt>
                <c:pt idx="230">
                  <c:v>0.28933978229704033</c:v>
                </c:pt>
                <c:pt idx="231">
                  <c:v>0.2045420440971602</c:v>
                </c:pt>
                <c:pt idx="232">
                  <c:v>0.22626711224387064</c:v>
                </c:pt>
                <c:pt idx="233">
                  <c:v>0.30511853864653704</c:v>
                </c:pt>
                <c:pt idx="234">
                  <c:v>0.49216885617179462</c:v>
                </c:pt>
                <c:pt idx="235">
                  <c:v>0.33989288934225464</c:v>
                </c:pt>
                <c:pt idx="236">
                  <c:v>0.31632833377385206</c:v>
                </c:pt>
                <c:pt idx="237">
                  <c:v>0.4657670566138335</c:v>
                </c:pt>
                <c:pt idx="238">
                  <c:v>0.40975959087962638</c:v>
                </c:pt>
                <c:pt idx="239">
                  <c:v>0.25627225695489442</c:v>
                </c:pt>
                <c:pt idx="240">
                  <c:v>0.32543104669696848</c:v>
                </c:pt>
                <c:pt idx="241">
                  <c:v>0.43920918968861788</c:v>
                </c:pt>
                <c:pt idx="242">
                  <c:v>0.53611516337790821</c:v>
                </c:pt>
                <c:pt idx="243">
                  <c:v>0.28782073871704883</c:v>
                </c:pt>
                <c:pt idx="244">
                  <c:v>0.31010303418996726</c:v>
                </c:pt>
                <c:pt idx="245">
                  <c:v>0.23547670527792799</c:v>
                </c:pt>
                <c:pt idx="246">
                  <c:v>0.32983011868984979</c:v>
                </c:pt>
                <c:pt idx="247">
                  <c:v>0.39833655809753526</c:v>
                </c:pt>
                <c:pt idx="248">
                  <c:v>0.34743247480314099</c:v>
                </c:pt>
                <c:pt idx="249">
                  <c:v>0.40269147417084711</c:v>
                </c:pt>
                <c:pt idx="250">
                  <c:v>0.21885370642223256</c:v>
                </c:pt>
                <c:pt idx="251">
                  <c:v>0.19314623229325342</c:v>
                </c:pt>
                <c:pt idx="252">
                  <c:v>0.35991321296684858</c:v>
                </c:pt>
                <c:pt idx="253">
                  <c:v>0.31698224787708673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CE68-294F-9294-5841C4410427}"/>
            </c:ext>
          </c:extLst>
        </c:ser>
        <c:ser>
          <c:idx val="77"/>
          <c:order val="77"/>
          <c:tx>
            <c:strRef>
              <c:f>'Fig 5 and 6'!$E$77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6'!$F$77:$IY$77</c:f>
              <c:numCache>
                <c:formatCode>General</c:formatCode>
                <c:ptCount val="254"/>
                <c:pt idx="0">
                  <c:v>0.39241760657674035</c:v>
                </c:pt>
                <c:pt idx="1">
                  <c:v>0.34373035822190573</c:v>
                </c:pt>
                <c:pt idx="2">
                  <c:v>0.44819205955035651</c:v>
                </c:pt>
                <c:pt idx="3">
                  <c:v>0.27355732599459326</c:v>
                </c:pt>
                <c:pt idx="4">
                  <c:v>0.27727369031937138</c:v>
                </c:pt>
                <c:pt idx="5">
                  <c:v>0.30175368503164762</c:v>
                </c:pt>
                <c:pt idx="6">
                  <c:v>0.3610273477910963</c:v>
                </c:pt>
                <c:pt idx="7">
                  <c:v>0.31801762151780266</c:v>
                </c:pt>
                <c:pt idx="8">
                  <c:v>0.42295290854262607</c:v>
                </c:pt>
                <c:pt idx="9">
                  <c:v>0.3301223116158562</c:v>
                </c:pt>
                <c:pt idx="10">
                  <c:v>0.25164333363740554</c:v>
                </c:pt>
                <c:pt idx="11">
                  <c:v>0.27920543484530819</c:v>
                </c:pt>
                <c:pt idx="12">
                  <c:v>0.37490702816537996</c:v>
                </c:pt>
                <c:pt idx="13">
                  <c:v>0.43359522354278202</c:v>
                </c:pt>
                <c:pt idx="14">
                  <c:v>0.57607081174764152</c:v>
                </c:pt>
                <c:pt idx="15">
                  <c:v>0.49040159122866234</c:v>
                </c:pt>
                <c:pt idx="16">
                  <c:v>0.38959433518825559</c:v>
                </c:pt>
                <c:pt idx="17">
                  <c:v>0.40333919690093595</c:v>
                </c:pt>
                <c:pt idx="18">
                  <c:v>0.3448089020568455</c:v>
                </c:pt>
                <c:pt idx="19">
                  <c:v>0.39548687056270559</c:v>
                </c:pt>
                <c:pt idx="20">
                  <c:v>0.25134824607306772</c:v>
                </c:pt>
                <c:pt idx="21">
                  <c:v>0.3620053253306349</c:v>
                </c:pt>
                <c:pt idx="22">
                  <c:v>0.31017402859717752</c:v>
                </c:pt>
                <c:pt idx="23">
                  <c:v>0.30929714487794735</c:v>
                </c:pt>
                <c:pt idx="24">
                  <c:v>0.41034683929746996</c:v>
                </c:pt>
                <c:pt idx="25">
                  <c:v>0.33789950220757048</c:v>
                </c:pt>
                <c:pt idx="26">
                  <c:v>0.3056856001787534</c:v>
                </c:pt>
                <c:pt idx="27">
                  <c:v>0.33922637242110976</c:v>
                </c:pt>
                <c:pt idx="28">
                  <c:v>0.37913371111708344</c:v>
                </c:pt>
                <c:pt idx="29">
                  <c:v>0.28999650905212365</c:v>
                </c:pt>
                <c:pt idx="30">
                  <c:v>0.4363236242379171</c:v>
                </c:pt>
                <c:pt idx="31">
                  <c:v>0.23813277732246751</c:v>
                </c:pt>
                <c:pt idx="32">
                  <c:v>0.27909886857435945</c:v>
                </c:pt>
                <c:pt idx="33">
                  <c:v>0.36669126319911749</c:v>
                </c:pt>
                <c:pt idx="34">
                  <c:v>0.232978242417899</c:v>
                </c:pt>
                <c:pt idx="35">
                  <c:v>0.50492813956742055</c:v>
                </c:pt>
                <c:pt idx="36">
                  <c:v>0.42764385477078387</c:v>
                </c:pt>
                <c:pt idx="37">
                  <c:v>0.40334150123894014</c:v>
                </c:pt>
                <c:pt idx="38">
                  <c:v>0.55212610923818317</c:v>
                </c:pt>
                <c:pt idx="39">
                  <c:v>0.80070809822873656</c:v>
                </c:pt>
                <c:pt idx="40">
                  <c:v>0.87678067574425922</c:v>
                </c:pt>
                <c:pt idx="41">
                  <c:v>1.1646004460618276</c:v>
                </c:pt>
                <c:pt idx="42">
                  <c:v>1.5090223124183404</c:v>
                </c:pt>
                <c:pt idx="43">
                  <c:v>1.9196319512366986</c:v>
                </c:pt>
                <c:pt idx="44">
                  <c:v>2.2495709284221195</c:v>
                </c:pt>
                <c:pt idx="45">
                  <c:v>3.0766101172214086</c:v>
                </c:pt>
                <c:pt idx="46">
                  <c:v>3.3814494447652153</c:v>
                </c:pt>
                <c:pt idx="47">
                  <c:v>3.9586702461404824</c:v>
                </c:pt>
                <c:pt idx="48">
                  <c:v>4.5827328594757448</c:v>
                </c:pt>
                <c:pt idx="49">
                  <c:v>4.7700204390490715</c:v>
                </c:pt>
                <c:pt idx="50">
                  <c:v>5.2355939012781318</c:v>
                </c:pt>
                <c:pt idx="51">
                  <c:v>5.0889588989364061</c:v>
                </c:pt>
                <c:pt idx="52">
                  <c:v>5.4038322259269611</c:v>
                </c:pt>
                <c:pt idx="53">
                  <c:v>6.2473065317958456</c:v>
                </c:pt>
                <c:pt idx="54">
                  <c:v>6.8978455007578283</c:v>
                </c:pt>
                <c:pt idx="55">
                  <c:v>7.1949995998332792</c:v>
                </c:pt>
                <c:pt idx="56">
                  <c:v>8.1538580374444543</c:v>
                </c:pt>
                <c:pt idx="57">
                  <c:v>8.0915301112046407</c:v>
                </c:pt>
                <c:pt idx="58">
                  <c:v>7.9694533346108045</c:v>
                </c:pt>
                <c:pt idx="59">
                  <c:v>8.0217735281808498</c:v>
                </c:pt>
                <c:pt idx="60">
                  <c:v>7.711334414787185</c:v>
                </c:pt>
                <c:pt idx="61">
                  <c:v>7.4460016824157575</c:v>
                </c:pt>
                <c:pt idx="62">
                  <c:v>7.3641666773121282</c:v>
                </c:pt>
                <c:pt idx="63">
                  <c:v>6.5727768672807052</c:v>
                </c:pt>
                <c:pt idx="64">
                  <c:v>6.4268854011246725</c:v>
                </c:pt>
                <c:pt idx="65">
                  <c:v>6.2491816661362023</c:v>
                </c:pt>
                <c:pt idx="66">
                  <c:v>5.6579837660420855</c:v>
                </c:pt>
                <c:pt idx="67">
                  <c:v>5.7589830864604963</c:v>
                </c:pt>
                <c:pt idx="68">
                  <c:v>5.4222373284125736</c:v>
                </c:pt>
                <c:pt idx="69">
                  <c:v>5.4877701175101912</c:v>
                </c:pt>
                <c:pt idx="70">
                  <c:v>5.2798684598270915</c:v>
                </c:pt>
                <c:pt idx="71">
                  <c:v>5.2040820703207347</c:v>
                </c:pt>
                <c:pt idx="72">
                  <c:v>5.1399760157458312</c:v>
                </c:pt>
                <c:pt idx="73">
                  <c:v>5.3203645756887674</c:v>
                </c:pt>
                <c:pt idx="74">
                  <c:v>5.0164273360629679</c:v>
                </c:pt>
                <c:pt idx="75">
                  <c:v>4.7725267396076978</c:v>
                </c:pt>
                <c:pt idx="76">
                  <c:v>5.0731736195550079</c:v>
                </c:pt>
                <c:pt idx="77">
                  <c:v>5.0456130427754236</c:v>
                </c:pt>
                <c:pt idx="78">
                  <c:v>5.1676866682963878</c:v>
                </c:pt>
                <c:pt idx="79">
                  <c:v>5.1383198478475514</c:v>
                </c:pt>
                <c:pt idx="80">
                  <c:v>4.9798269923857674</c:v>
                </c:pt>
                <c:pt idx="81">
                  <c:v>5.1828959808781461</c:v>
                </c:pt>
                <c:pt idx="82">
                  <c:v>5.1020287054240638</c:v>
                </c:pt>
                <c:pt idx="83">
                  <c:v>5.1044841883635987</c:v>
                </c:pt>
                <c:pt idx="84">
                  <c:v>5.1584388884764705</c:v>
                </c:pt>
                <c:pt idx="85">
                  <c:v>5.211886786022494</c:v>
                </c:pt>
                <c:pt idx="86">
                  <c:v>5.4602242124648388</c:v>
                </c:pt>
                <c:pt idx="87">
                  <c:v>5.3677398134673791</c:v>
                </c:pt>
                <c:pt idx="88">
                  <c:v>5.7541888961493326</c:v>
                </c:pt>
                <c:pt idx="89">
                  <c:v>5.4437439141674515</c:v>
                </c:pt>
                <c:pt idx="90">
                  <c:v>5.536931755300416</c:v>
                </c:pt>
                <c:pt idx="91">
                  <c:v>5.6416058405443446</c:v>
                </c:pt>
                <c:pt idx="92">
                  <c:v>5.4737415730854817</c:v>
                </c:pt>
                <c:pt idx="93">
                  <c:v>5.4904666887476985</c:v>
                </c:pt>
                <c:pt idx="94">
                  <c:v>5.4097573003572883</c:v>
                </c:pt>
                <c:pt idx="95">
                  <c:v>5.3497171800155696</c:v>
                </c:pt>
                <c:pt idx="96">
                  <c:v>5.4848870250368664</c:v>
                </c:pt>
                <c:pt idx="97">
                  <c:v>5.797631829526404</c:v>
                </c:pt>
                <c:pt idx="98">
                  <c:v>5.6534430310436967</c:v>
                </c:pt>
                <c:pt idx="99">
                  <c:v>5.4479830927395136</c:v>
                </c:pt>
                <c:pt idx="100">
                  <c:v>5.4926812959129299</c:v>
                </c:pt>
                <c:pt idx="101">
                  <c:v>5.6112762149340876</c:v>
                </c:pt>
                <c:pt idx="102">
                  <c:v>5.3108182144132909</c:v>
                </c:pt>
                <c:pt idx="103">
                  <c:v>5.7482954411280085</c:v>
                </c:pt>
                <c:pt idx="104">
                  <c:v>5.6922138145103602</c:v>
                </c:pt>
                <c:pt idx="105">
                  <c:v>5.4728138344066961</c:v>
                </c:pt>
                <c:pt idx="106">
                  <c:v>5.5342956316711192</c:v>
                </c:pt>
                <c:pt idx="107">
                  <c:v>5.6163418415738979</c:v>
                </c:pt>
                <c:pt idx="108">
                  <c:v>5.6946038912853423</c:v>
                </c:pt>
                <c:pt idx="109">
                  <c:v>5.6881071647153947</c:v>
                </c:pt>
                <c:pt idx="110">
                  <c:v>5.5574257720040254</c:v>
                </c:pt>
                <c:pt idx="111">
                  <c:v>5.6106720631931468</c:v>
                </c:pt>
                <c:pt idx="112">
                  <c:v>5.6841895383627214</c:v>
                </c:pt>
                <c:pt idx="113">
                  <c:v>5.7732366034736948</c:v>
                </c:pt>
                <c:pt idx="114">
                  <c:v>5.5096079738602262</c:v>
                </c:pt>
                <c:pt idx="115">
                  <c:v>5.6873590988202203</c:v>
                </c:pt>
                <c:pt idx="116">
                  <c:v>5.3075520547030894</c:v>
                </c:pt>
                <c:pt idx="117">
                  <c:v>5.1865426827511989</c:v>
                </c:pt>
                <c:pt idx="118">
                  <c:v>5.2617394745763573</c:v>
                </c:pt>
                <c:pt idx="119">
                  <c:v>5.3023759910717159</c:v>
                </c:pt>
                <c:pt idx="120">
                  <c:v>5.3393403920991558</c:v>
                </c:pt>
                <c:pt idx="121">
                  <c:v>5.0018581768145509</c:v>
                </c:pt>
                <c:pt idx="122">
                  <c:v>5.2407581888833841</c:v>
                </c:pt>
                <c:pt idx="123">
                  <c:v>5.150763782210201</c:v>
                </c:pt>
                <c:pt idx="124">
                  <c:v>4.9408390785439851</c:v>
                </c:pt>
                <c:pt idx="125">
                  <c:v>4.9304365511600299</c:v>
                </c:pt>
                <c:pt idx="126">
                  <c:v>4.8955262371093422</c:v>
                </c:pt>
                <c:pt idx="127">
                  <c:v>5.0545242232805263</c:v>
                </c:pt>
                <c:pt idx="128">
                  <c:v>4.8112211611389322</c:v>
                </c:pt>
                <c:pt idx="129">
                  <c:v>4.9835022097439667</c:v>
                </c:pt>
                <c:pt idx="130">
                  <c:v>5.0501021835764917</c:v>
                </c:pt>
                <c:pt idx="131">
                  <c:v>4.8297044766028607</c:v>
                </c:pt>
                <c:pt idx="132">
                  <c:v>4.856554950296986</c:v>
                </c:pt>
                <c:pt idx="133">
                  <c:v>4.7234652164218591</c:v>
                </c:pt>
                <c:pt idx="134">
                  <c:v>4.1162769746582839</c:v>
                </c:pt>
                <c:pt idx="135">
                  <c:v>4.5039792821341829</c:v>
                </c:pt>
                <c:pt idx="136">
                  <c:v>4.6425186806704479</c:v>
                </c:pt>
                <c:pt idx="137">
                  <c:v>4.6676193896711684</c:v>
                </c:pt>
                <c:pt idx="138">
                  <c:v>4.4354092980110327</c:v>
                </c:pt>
                <c:pt idx="139">
                  <c:v>4.3664110162607157</c:v>
                </c:pt>
                <c:pt idx="140">
                  <c:v>4.5507879619100624</c:v>
                </c:pt>
                <c:pt idx="141">
                  <c:v>4.3353677885195401</c:v>
                </c:pt>
                <c:pt idx="142">
                  <c:v>3.990253708217824</c:v>
                </c:pt>
                <c:pt idx="143">
                  <c:v>3.9257185763396709</c:v>
                </c:pt>
                <c:pt idx="144">
                  <c:v>4.1239456748756496</c:v>
                </c:pt>
                <c:pt idx="145">
                  <c:v>4.121428563888804</c:v>
                </c:pt>
                <c:pt idx="146">
                  <c:v>4.0232235321488572</c:v>
                </c:pt>
                <c:pt idx="147">
                  <c:v>3.4407430181319842</c:v>
                </c:pt>
                <c:pt idx="148">
                  <c:v>3.6652683844213927</c:v>
                </c:pt>
                <c:pt idx="149">
                  <c:v>3.495193894463354</c:v>
                </c:pt>
                <c:pt idx="150">
                  <c:v>3.3413462017811217</c:v>
                </c:pt>
                <c:pt idx="151">
                  <c:v>3.2857539917058198</c:v>
                </c:pt>
                <c:pt idx="152">
                  <c:v>3.2281790315161056</c:v>
                </c:pt>
                <c:pt idx="153">
                  <c:v>2.9934361569020416</c:v>
                </c:pt>
                <c:pt idx="154">
                  <c:v>2.9268343766687694</c:v>
                </c:pt>
                <c:pt idx="155">
                  <c:v>2.6594539785513729</c:v>
                </c:pt>
                <c:pt idx="156">
                  <c:v>2.9312023125265312</c:v>
                </c:pt>
                <c:pt idx="157">
                  <c:v>2.6141092269626727</c:v>
                </c:pt>
                <c:pt idx="158">
                  <c:v>2.6355018386736662</c:v>
                </c:pt>
                <c:pt idx="159">
                  <c:v>2.6193439114438055</c:v>
                </c:pt>
                <c:pt idx="160">
                  <c:v>2.255838891330896</c:v>
                </c:pt>
                <c:pt idx="161">
                  <c:v>2.4305418061272852</c:v>
                </c:pt>
                <c:pt idx="162">
                  <c:v>2.2508062233304158</c:v>
                </c:pt>
                <c:pt idx="163">
                  <c:v>2.1927845274184383</c:v>
                </c:pt>
                <c:pt idx="164">
                  <c:v>1.9983220401503028</c:v>
                </c:pt>
                <c:pt idx="165">
                  <c:v>1.9311170811868288</c:v>
                </c:pt>
                <c:pt idx="166">
                  <c:v>1.8966124601784602</c:v>
                </c:pt>
                <c:pt idx="167">
                  <c:v>2.0052013807691047</c:v>
                </c:pt>
                <c:pt idx="168">
                  <c:v>1.7612481925594214</c:v>
                </c:pt>
                <c:pt idx="169">
                  <c:v>1.4967255394130381</c:v>
                </c:pt>
                <c:pt idx="170">
                  <c:v>1.6041898279082645</c:v>
                </c:pt>
                <c:pt idx="171">
                  <c:v>1.6662517418093672</c:v>
                </c:pt>
                <c:pt idx="172">
                  <c:v>1.6970579374733488</c:v>
                </c:pt>
                <c:pt idx="173">
                  <c:v>1.2556745880743296</c:v>
                </c:pt>
                <c:pt idx="174">
                  <c:v>1.3376258894946631</c:v>
                </c:pt>
                <c:pt idx="175">
                  <c:v>1.2689319162517099</c:v>
                </c:pt>
                <c:pt idx="176">
                  <c:v>1.1637844099565042</c:v>
                </c:pt>
                <c:pt idx="177">
                  <c:v>1.0604413356889539</c:v>
                </c:pt>
                <c:pt idx="178">
                  <c:v>0.97196299139560238</c:v>
                </c:pt>
                <c:pt idx="179">
                  <c:v>0.83237407508156502</c:v>
                </c:pt>
                <c:pt idx="180">
                  <c:v>0.91571943298542868</c:v>
                </c:pt>
                <c:pt idx="181">
                  <c:v>0.88619396776186743</c:v>
                </c:pt>
                <c:pt idx="182">
                  <c:v>0.99450682399261026</c:v>
                </c:pt>
                <c:pt idx="183">
                  <c:v>0.70957673121946951</c:v>
                </c:pt>
                <c:pt idx="184">
                  <c:v>0.7548420448982357</c:v>
                </c:pt>
                <c:pt idx="185">
                  <c:v>0.71136786000845476</c:v>
                </c:pt>
                <c:pt idx="186">
                  <c:v>0.72672845427306576</c:v>
                </c:pt>
                <c:pt idx="187">
                  <c:v>0.75690346011567833</c:v>
                </c:pt>
                <c:pt idx="188">
                  <c:v>0.58524132724589639</c:v>
                </c:pt>
                <c:pt idx="189">
                  <c:v>0.48674917838311421</c:v>
                </c:pt>
                <c:pt idx="190">
                  <c:v>0.41484086726724734</c:v>
                </c:pt>
                <c:pt idx="191">
                  <c:v>0.64904991350265651</c:v>
                </c:pt>
                <c:pt idx="192">
                  <c:v>0.42670319221008213</c:v>
                </c:pt>
                <c:pt idx="193">
                  <c:v>0.32214254436641543</c:v>
                </c:pt>
                <c:pt idx="194">
                  <c:v>0.56330329206650143</c:v>
                </c:pt>
                <c:pt idx="195">
                  <c:v>0.59690793438352874</c:v>
                </c:pt>
                <c:pt idx="196">
                  <c:v>0.45944573229746583</c:v>
                </c:pt>
                <c:pt idx="197">
                  <c:v>0.64978620073420013</c:v>
                </c:pt>
                <c:pt idx="198">
                  <c:v>0.39078172637008529</c:v>
                </c:pt>
                <c:pt idx="199">
                  <c:v>0.58963494186559673</c:v>
                </c:pt>
                <c:pt idx="200">
                  <c:v>0.54310382995570827</c:v>
                </c:pt>
                <c:pt idx="201">
                  <c:v>0.34417073353741628</c:v>
                </c:pt>
                <c:pt idx="202">
                  <c:v>0.45512685990088442</c:v>
                </c:pt>
                <c:pt idx="203">
                  <c:v>0.4203297092057276</c:v>
                </c:pt>
                <c:pt idx="204">
                  <c:v>0.31246501721430719</c:v>
                </c:pt>
                <c:pt idx="205">
                  <c:v>0.34819795018160693</c:v>
                </c:pt>
                <c:pt idx="206">
                  <c:v>0.40379941574949479</c:v>
                </c:pt>
                <c:pt idx="207">
                  <c:v>0.35398991193298124</c:v>
                </c:pt>
                <c:pt idx="208">
                  <c:v>0.41111737250752145</c:v>
                </c:pt>
                <c:pt idx="209">
                  <c:v>0.32529538290493953</c:v>
                </c:pt>
                <c:pt idx="210">
                  <c:v>0.40721662588176266</c:v>
                </c:pt>
                <c:pt idx="211">
                  <c:v>0.34019094718055759</c:v>
                </c:pt>
                <c:pt idx="212">
                  <c:v>0.26397360722963475</c:v>
                </c:pt>
                <c:pt idx="213">
                  <c:v>0.30664452244885365</c:v>
                </c:pt>
                <c:pt idx="214">
                  <c:v>0.53305494426471189</c:v>
                </c:pt>
                <c:pt idx="215">
                  <c:v>0.47672688294668847</c:v>
                </c:pt>
                <c:pt idx="216">
                  <c:v>0.46916235223372765</c:v>
                </c:pt>
                <c:pt idx="217">
                  <c:v>0.43248220552574901</c:v>
                </c:pt>
                <c:pt idx="218">
                  <c:v>0.30201809542337033</c:v>
                </c:pt>
                <c:pt idx="219">
                  <c:v>0.36321234453995033</c:v>
                </c:pt>
                <c:pt idx="220">
                  <c:v>0.33850162178463661</c:v>
                </c:pt>
                <c:pt idx="221">
                  <c:v>0.42432848432452086</c:v>
                </c:pt>
                <c:pt idx="222">
                  <c:v>0.37790133299120976</c:v>
                </c:pt>
                <c:pt idx="223">
                  <c:v>0.4570080258653077</c:v>
                </c:pt>
                <c:pt idx="224">
                  <c:v>0.26147065647605533</c:v>
                </c:pt>
                <c:pt idx="225">
                  <c:v>0.26873066345828778</c:v>
                </c:pt>
                <c:pt idx="226">
                  <c:v>0.33884536915214103</c:v>
                </c:pt>
                <c:pt idx="227">
                  <c:v>0.27754289430983864</c:v>
                </c:pt>
                <c:pt idx="228">
                  <c:v>0.39929107829007671</c:v>
                </c:pt>
                <c:pt idx="229">
                  <c:v>0.30038898272042402</c:v>
                </c:pt>
                <c:pt idx="230">
                  <c:v>0.3745741601725735</c:v>
                </c:pt>
                <c:pt idx="231">
                  <c:v>0.31187831272527555</c:v>
                </c:pt>
                <c:pt idx="232">
                  <c:v>0.40753264729623367</c:v>
                </c:pt>
                <c:pt idx="233">
                  <c:v>0.33564352908480494</c:v>
                </c:pt>
                <c:pt idx="234">
                  <c:v>0.37318499106630454</c:v>
                </c:pt>
                <c:pt idx="235">
                  <c:v>0.18752228140588115</c:v>
                </c:pt>
                <c:pt idx="236">
                  <c:v>0.29148663977675354</c:v>
                </c:pt>
                <c:pt idx="237">
                  <c:v>0.44697855774834749</c:v>
                </c:pt>
                <c:pt idx="238">
                  <c:v>0.44095740826762359</c:v>
                </c:pt>
                <c:pt idx="239">
                  <c:v>0.41463033982870712</c:v>
                </c:pt>
                <c:pt idx="240">
                  <c:v>0.21363012595474895</c:v>
                </c:pt>
                <c:pt idx="241">
                  <c:v>0.35519502785402707</c:v>
                </c:pt>
                <c:pt idx="242">
                  <c:v>0.34856111236434173</c:v>
                </c:pt>
                <c:pt idx="243">
                  <c:v>0.1988488066915142</c:v>
                </c:pt>
                <c:pt idx="244">
                  <c:v>0.34835835595308479</c:v>
                </c:pt>
                <c:pt idx="245">
                  <c:v>0.23959006726635498</c:v>
                </c:pt>
                <c:pt idx="246">
                  <c:v>0.37688258286498855</c:v>
                </c:pt>
                <c:pt idx="247">
                  <c:v>0.20584329173719934</c:v>
                </c:pt>
                <c:pt idx="248">
                  <c:v>0.30483897411326022</c:v>
                </c:pt>
                <c:pt idx="249">
                  <c:v>0.38908070239556142</c:v>
                </c:pt>
                <c:pt idx="250">
                  <c:v>0.46313949116363545</c:v>
                </c:pt>
                <c:pt idx="251">
                  <c:v>0.46329175128646261</c:v>
                </c:pt>
                <c:pt idx="252">
                  <c:v>0.40346775982369254</c:v>
                </c:pt>
                <c:pt idx="253">
                  <c:v>0.36669367611527037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CE68-294F-9294-5841C4410427}"/>
            </c:ext>
          </c:extLst>
        </c:ser>
        <c:ser>
          <c:idx val="78"/>
          <c:order val="78"/>
          <c:tx>
            <c:strRef>
              <c:f>'Fig 5 and 6'!$E$78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6'!$F$78:$IY$78</c:f>
              <c:numCache>
                <c:formatCode>General</c:formatCode>
                <c:ptCount val="254"/>
                <c:pt idx="0">
                  <c:v>0.37412020041543692</c:v>
                </c:pt>
                <c:pt idx="1">
                  <c:v>0.45031907421051209</c:v>
                </c:pt>
                <c:pt idx="2">
                  <c:v>0.38184825119872978</c:v>
                </c:pt>
                <c:pt idx="3">
                  <c:v>0.33429421855886249</c:v>
                </c:pt>
                <c:pt idx="4">
                  <c:v>0.35316235331630408</c:v>
                </c:pt>
                <c:pt idx="5">
                  <c:v>0.44483524622849363</c:v>
                </c:pt>
                <c:pt idx="6">
                  <c:v>0.37249985560669646</c:v>
                </c:pt>
                <c:pt idx="7">
                  <c:v>0.3141019401851568</c:v>
                </c:pt>
                <c:pt idx="8">
                  <c:v>0.37080488504680781</c:v>
                </c:pt>
                <c:pt idx="9">
                  <c:v>0.40661529401983465</c:v>
                </c:pt>
                <c:pt idx="10">
                  <c:v>0.33051917910910517</c:v>
                </c:pt>
                <c:pt idx="11">
                  <c:v>0.35585839242545814</c:v>
                </c:pt>
                <c:pt idx="12">
                  <c:v>0.33783218585456865</c:v>
                </c:pt>
                <c:pt idx="13">
                  <c:v>0.39547998300361814</c:v>
                </c:pt>
                <c:pt idx="14">
                  <c:v>0.4209115618932795</c:v>
                </c:pt>
                <c:pt idx="15">
                  <c:v>0.40586814893746298</c:v>
                </c:pt>
                <c:pt idx="16">
                  <c:v>0.31818944390874232</c:v>
                </c:pt>
                <c:pt idx="17">
                  <c:v>0.40704819275415477</c:v>
                </c:pt>
                <c:pt idx="18">
                  <c:v>0.42240250221771042</c:v>
                </c:pt>
                <c:pt idx="19">
                  <c:v>0.41943055154226705</c:v>
                </c:pt>
                <c:pt idx="20">
                  <c:v>0.32694309600056959</c:v>
                </c:pt>
                <c:pt idx="21">
                  <c:v>0.32582896164533826</c:v>
                </c:pt>
                <c:pt idx="22">
                  <c:v>0.38791394494314818</c:v>
                </c:pt>
                <c:pt idx="23">
                  <c:v>0.32465942548966653</c:v>
                </c:pt>
                <c:pt idx="24">
                  <c:v>0.36160593889548759</c:v>
                </c:pt>
                <c:pt idx="25">
                  <c:v>0.31979754984221714</c:v>
                </c:pt>
                <c:pt idx="26">
                  <c:v>0.34382810034870659</c:v>
                </c:pt>
                <c:pt idx="27">
                  <c:v>0.38645751711955684</c:v>
                </c:pt>
                <c:pt idx="28">
                  <c:v>0.34469403713488017</c:v>
                </c:pt>
                <c:pt idx="29">
                  <c:v>0.33894095619935899</c:v>
                </c:pt>
                <c:pt idx="30">
                  <c:v>0.25664722898467124</c:v>
                </c:pt>
                <c:pt idx="31">
                  <c:v>0.42766061998860455</c:v>
                </c:pt>
                <c:pt idx="32">
                  <c:v>0.30909960918404306</c:v>
                </c:pt>
                <c:pt idx="33">
                  <c:v>0.3433808057004476</c:v>
                </c:pt>
                <c:pt idx="34">
                  <c:v>0.46513848838005534</c:v>
                </c:pt>
                <c:pt idx="35">
                  <c:v>0.43964051007931193</c:v>
                </c:pt>
                <c:pt idx="36">
                  <c:v>0.37302863131977165</c:v>
                </c:pt>
                <c:pt idx="37">
                  <c:v>0.48984830840267868</c:v>
                </c:pt>
                <c:pt idx="38">
                  <c:v>0.54970729513781702</c:v>
                </c:pt>
                <c:pt idx="39">
                  <c:v>0.80999317809954208</c:v>
                </c:pt>
                <c:pt idx="40">
                  <c:v>1.2576222903052225</c:v>
                </c:pt>
                <c:pt idx="41">
                  <c:v>1.4381620141383227</c:v>
                </c:pt>
                <c:pt idx="42">
                  <c:v>2.2000474440176712</c:v>
                </c:pt>
                <c:pt idx="43">
                  <c:v>2.926929447285779</c:v>
                </c:pt>
                <c:pt idx="44">
                  <c:v>3.5314043572257194</c:v>
                </c:pt>
                <c:pt idx="45">
                  <c:v>4.279698837992183</c:v>
                </c:pt>
                <c:pt idx="46">
                  <c:v>4.7546851803057137</c:v>
                </c:pt>
                <c:pt idx="47">
                  <c:v>5.2857822748029024</c:v>
                </c:pt>
                <c:pt idx="48">
                  <c:v>5.5492275970239566</c:v>
                </c:pt>
                <c:pt idx="49">
                  <c:v>5.4050679881794057</c:v>
                </c:pt>
                <c:pt idx="50">
                  <c:v>5.1929027666750169</c:v>
                </c:pt>
                <c:pt idx="51">
                  <c:v>4.3072854715064972</c:v>
                </c:pt>
                <c:pt idx="52">
                  <c:v>3.3712351062861337</c:v>
                </c:pt>
                <c:pt idx="53">
                  <c:v>2.2807365091928244</c:v>
                </c:pt>
                <c:pt idx="54">
                  <c:v>1.5149891738249623</c:v>
                </c:pt>
                <c:pt idx="55">
                  <c:v>1.8522663808251512</c:v>
                </c:pt>
                <c:pt idx="56">
                  <c:v>2.3363597247920787</c:v>
                </c:pt>
                <c:pt idx="57">
                  <c:v>2.6448617470943523</c:v>
                </c:pt>
                <c:pt idx="58">
                  <c:v>2.7987161820372601</c:v>
                </c:pt>
                <c:pt idx="59">
                  <c:v>2.6462875549841356</c:v>
                </c:pt>
                <c:pt idx="60">
                  <c:v>2.5991286502100737</c:v>
                </c:pt>
                <c:pt idx="61">
                  <c:v>2.3163710047552506</c:v>
                </c:pt>
                <c:pt idx="62">
                  <c:v>2.0688751194000492</c:v>
                </c:pt>
                <c:pt idx="63">
                  <c:v>1.6773142832143821</c:v>
                </c:pt>
                <c:pt idx="64">
                  <c:v>1.4049641343558472</c:v>
                </c:pt>
                <c:pt idx="65">
                  <c:v>1.2961985649023435</c:v>
                </c:pt>
                <c:pt idx="66">
                  <c:v>1.1158813563031547</c:v>
                </c:pt>
                <c:pt idx="67">
                  <c:v>1.1777645020172709</c:v>
                </c:pt>
                <c:pt idx="68">
                  <c:v>1.1892529023765461</c:v>
                </c:pt>
                <c:pt idx="69">
                  <c:v>1.5649188441237367</c:v>
                </c:pt>
                <c:pt idx="70">
                  <c:v>1.4548695516754169</c:v>
                </c:pt>
                <c:pt idx="71">
                  <c:v>1.7483171317543771</c:v>
                </c:pt>
                <c:pt idx="72">
                  <c:v>1.7708129181112302</c:v>
                </c:pt>
                <c:pt idx="73">
                  <c:v>1.9399581024291963</c:v>
                </c:pt>
                <c:pt idx="74">
                  <c:v>1.8415321514788863</c:v>
                </c:pt>
                <c:pt idx="75">
                  <c:v>1.9428465320473967</c:v>
                </c:pt>
                <c:pt idx="76">
                  <c:v>1.7887407851898518</c:v>
                </c:pt>
                <c:pt idx="77">
                  <c:v>1.9847557629644363</c:v>
                </c:pt>
                <c:pt idx="78">
                  <c:v>2.1573810518688616</c:v>
                </c:pt>
                <c:pt idx="79">
                  <c:v>1.9973313087642139</c:v>
                </c:pt>
                <c:pt idx="80">
                  <c:v>1.9218779757036477</c:v>
                </c:pt>
                <c:pt idx="81">
                  <c:v>2.0722248542547774</c:v>
                </c:pt>
                <c:pt idx="82">
                  <c:v>2.0397996561117582</c:v>
                </c:pt>
                <c:pt idx="83">
                  <c:v>1.9093526811569117</c:v>
                </c:pt>
                <c:pt idx="84">
                  <c:v>1.8698941969469627</c:v>
                </c:pt>
                <c:pt idx="85">
                  <c:v>1.8254768699416519</c:v>
                </c:pt>
                <c:pt idx="86">
                  <c:v>1.8824084152101856</c:v>
                </c:pt>
                <c:pt idx="87">
                  <c:v>1.8666794662096604</c:v>
                </c:pt>
                <c:pt idx="88">
                  <c:v>1.9971013858383413</c:v>
                </c:pt>
                <c:pt idx="89">
                  <c:v>1.8957783002872235</c:v>
                </c:pt>
                <c:pt idx="90">
                  <c:v>2.042607208430296</c:v>
                </c:pt>
                <c:pt idx="91">
                  <c:v>2.1484884771578483</c:v>
                </c:pt>
                <c:pt idx="92">
                  <c:v>1.959546557589154</c:v>
                </c:pt>
                <c:pt idx="93">
                  <c:v>2.0862919507165434</c:v>
                </c:pt>
                <c:pt idx="94">
                  <c:v>2.0240735453928962</c:v>
                </c:pt>
                <c:pt idx="95">
                  <c:v>1.9387237750644624</c:v>
                </c:pt>
                <c:pt idx="96">
                  <c:v>1.9977781970654922</c:v>
                </c:pt>
                <c:pt idx="97">
                  <c:v>1.7937750866402713</c:v>
                </c:pt>
                <c:pt idx="98">
                  <c:v>1.8450247031735909</c:v>
                </c:pt>
                <c:pt idx="99">
                  <c:v>1.8535812139480343</c:v>
                </c:pt>
                <c:pt idx="100">
                  <c:v>1.8496614915411385</c:v>
                </c:pt>
                <c:pt idx="101">
                  <c:v>1.6630865239073356</c:v>
                </c:pt>
                <c:pt idx="102">
                  <c:v>1.6797750635280166</c:v>
                </c:pt>
                <c:pt idx="103">
                  <c:v>1.7239497422145886</c:v>
                </c:pt>
                <c:pt idx="104">
                  <c:v>1.7579073360730446</c:v>
                </c:pt>
                <c:pt idx="105">
                  <c:v>1.5862098388358952</c:v>
                </c:pt>
                <c:pt idx="106">
                  <c:v>1.5288974669135544</c:v>
                </c:pt>
                <c:pt idx="107">
                  <c:v>1.5968579546911812</c:v>
                </c:pt>
                <c:pt idx="108">
                  <c:v>1.631618312694616</c:v>
                </c:pt>
                <c:pt idx="109">
                  <c:v>1.5397977114759032</c:v>
                </c:pt>
                <c:pt idx="110">
                  <c:v>1.5475961135195531</c:v>
                </c:pt>
                <c:pt idx="111">
                  <c:v>1.5053149884344657</c:v>
                </c:pt>
                <c:pt idx="112">
                  <c:v>1.4854915808655802</c:v>
                </c:pt>
                <c:pt idx="113">
                  <c:v>1.4785227895685633</c:v>
                </c:pt>
                <c:pt idx="114">
                  <c:v>1.4363552499757237</c:v>
                </c:pt>
                <c:pt idx="115">
                  <c:v>1.4035469447512572</c:v>
                </c:pt>
                <c:pt idx="116">
                  <c:v>1.6388829713706594</c:v>
                </c:pt>
                <c:pt idx="117">
                  <c:v>1.4367898079805808</c:v>
                </c:pt>
                <c:pt idx="118">
                  <c:v>1.5403397664777507</c:v>
                </c:pt>
                <c:pt idx="119">
                  <c:v>1.525695214992093</c:v>
                </c:pt>
                <c:pt idx="120">
                  <c:v>1.3755406696800572</c:v>
                </c:pt>
                <c:pt idx="121">
                  <c:v>1.5068058942982798</c:v>
                </c:pt>
                <c:pt idx="122">
                  <c:v>1.6151681601001149</c:v>
                </c:pt>
                <c:pt idx="123">
                  <c:v>1.5967326322935571</c:v>
                </c:pt>
                <c:pt idx="124">
                  <c:v>1.3815464377968818</c:v>
                </c:pt>
                <c:pt idx="125">
                  <c:v>1.492805965926552</c:v>
                </c:pt>
                <c:pt idx="126">
                  <c:v>1.6408808861670434</c:v>
                </c:pt>
                <c:pt idx="127">
                  <c:v>1.3978630678579458</c:v>
                </c:pt>
                <c:pt idx="128">
                  <c:v>1.3458784199377274</c:v>
                </c:pt>
                <c:pt idx="129">
                  <c:v>1.5137667613468808</c:v>
                </c:pt>
                <c:pt idx="130">
                  <c:v>1.5199143066599079</c:v>
                </c:pt>
                <c:pt idx="131">
                  <c:v>1.4478403723975961</c:v>
                </c:pt>
                <c:pt idx="132">
                  <c:v>1.28728956256336</c:v>
                </c:pt>
                <c:pt idx="133">
                  <c:v>1.1970682741912315</c:v>
                </c:pt>
                <c:pt idx="134">
                  <c:v>1.309871282587868</c:v>
                </c:pt>
                <c:pt idx="135">
                  <c:v>1.2314444714341859</c:v>
                </c:pt>
                <c:pt idx="136">
                  <c:v>1.1247754992095869</c:v>
                </c:pt>
                <c:pt idx="137">
                  <c:v>1.2332090880181354</c:v>
                </c:pt>
                <c:pt idx="138">
                  <c:v>1.2142472158571056</c:v>
                </c:pt>
                <c:pt idx="139">
                  <c:v>1.2745996672337776</c:v>
                </c:pt>
                <c:pt idx="140">
                  <c:v>1.2666768921084912</c:v>
                </c:pt>
                <c:pt idx="141">
                  <c:v>1.2192156878214437</c:v>
                </c:pt>
                <c:pt idx="142">
                  <c:v>1.1982079827610026</c:v>
                </c:pt>
                <c:pt idx="143">
                  <c:v>1.1951765963343619</c:v>
                </c:pt>
                <c:pt idx="144">
                  <c:v>1.0232484820537577</c:v>
                </c:pt>
                <c:pt idx="145">
                  <c:v>1.0486537567366849</c:v>
                </c:pt>
                <c:pt idx="146">
                  <c:v>1.0522512854701496</c:v>
                </c:pt>
                <c:pt idx="147">
                  <c:v>1.0019174748942277</c:v>
                </c:pt>
                <c:pt idx="148">
                  <c:v>1.0279031471187741</c:v>
                </c:pt>
                <c:pt idx="149">
                  <c:v>1.0419888102764496</c:v>
                </c:pt>
                <c:pt idx="150">
                  <c:v>0.70705625454963195</c:v>
                </c:pt>
                <c:pt idx="151">
                  <c:v>0.82560021551194596</c:v>
                </c:pt>
                <c:pt idx="152">
                  <c:v>0.7423721935796197</c:v>
                </c:pt>
                <c:pt idx="153">
                  <c:v>0.70947409379657367</c:v>
                </c:pt>
                <c:pt idx="154">
                  <c:v>0.86327226442993832</c:v>
                </c:pt>
                <c:pt idx="155">
                  <c:v>0.92245002942628418</c:v>
                </c:pt>
                <c:pt idx="156">
                  <c:v>0.79298559580929551</c:v>
                </c:pt>
                <c:pt idx="157">
                  <c:v>0.60338234212503472</c:v>
                </c:pt>
                <c:pt idx="158">
                  <c:v>0.61185860017112137</c:v>
                </c:pt>
                <c:pt idx="159">
                  <c:v>0.75359718205011672</c:v>
                </c:pt>
                <c:pt idx="160">
                  <c:v>0.77822940554879516</c:v>
                </c:pt>
                <c:pt idx="161">
                  <c:v>0.56296046674760791</c:v>
                </c:pt>
                <c:pt idx="162">
                  <c:v>0.67444409944323924</c:v>
                </c:pt>
                <c:pt idx="163">
                  <c:v>0.57528098569160457</c:v>
                </c:pt>
                <c:pt idx="164">
                  <c:v>0.49711051479808688</c:v>
                </c:pt>
                <c:pt idx="165">
                  <c:v>0.51216964657670638</c:v>
                </c:pt>
                <c:pt idx="166">
                  <c:v>0.57837741499256301</c:v>
                </c:pt>
                <c:pt idx="167">
                  <c:v>0.5281522988520857</c:v>
                </c:pt>
                <c:pt idx="168">
                  <c:v>0.4552704256937038</c:v>
                </c:pt>
                <c:pt idx="169">
                  <c:v>0.51771107816160256</c:v>
                </c:pt>
                <c:pt idx="170">
                  <c:v>0.57679492840282098</c:v>
                </c:pt>
                <c:pt idx="171">
                  <c:v>0.64182689003904447</c:v>
                </c:pt>
                <c:pt idx="172">
                  <c:v>0.50128608132889807</c:v>
                </c:pt>
                <c:pt idx="173">
                  <c:v>0.56660876730544074</c:v>
                </c:pt>
                <c:pt idx="174">
                  <c:v>0.64282932572137619</c:v>
                </c:pt>
                <c:pt idx="175">
                  <c:v>0.42417072158121816</c:v>
                </c:pt>
                <c:pt idx="176">
                  <c:v>0.46074145324100013</c:v>
                </c:pt>
                <c:pt idx="177">
                  <c:v>0.53074891226019605</c:v>
                </c:pt>
                <c:pt idx="178">
                  <c:v>0.41744694468256804</c:v>
                </c:pt>
                <c:pt idx="179">
                  <c:v>0.4300458713216852</c:v>
                </c:pt>
                <c:pt idx="180">
                  <c:v>0.44990172805204004</c:v>
                </c:pt>
                <c:pt idx="181">
                  <c:v>0.41489455019693727</c:v>
                </c:pt>
                <c:pt idx="182">
                  <c:v>0.46112341563704551</c:v>
                </c:pt>
                <c:pt idx="183">
                  <c:v>0.50170820641700342</c:v>
                </c:pt>
                <c:pt idx="184">
                  <c:v>0.42178066138355375</c:v>
                </c:pt>
                <c:pt idx="185">
                  <c:v>0.48097602925849314</c:v>
                </c:pt>
                <c:pt idx="186">
                  <c:v>0.39811192243110038</c:v>
                </c:pt>
                <c:pt idx="187">
                  <c:v>0.43166179353929629</c:v>
                </c:pt>
                <c:pt idx="188">
                  <c:v>0.44656917934279255</c:v>
                </c:pt>
                <c:pt idx="189">
                  <c:v>0.51060716040239018</c:v>
                </c:pt>
                <c:pt idx="190">
                  <c:v>0.50530937034415369</c:v>
                </c:pt>
                <c:pt idx="191">
                  <c:v>0.41959912692651125</c:v>
                </c:pt>
                <c:pt idx="192">
                  <c:v>0.37812359448707922</c:v>
                </c:pt>
                <c:pt idx="193">
                  <c:v>0.37913881696052604</c:v>
                </c:pt>
                <c:pt idx="194">
                  <c:v>0.38321825420417377</c:v>
                </c:pt>
                <c:pt idx="195">
                  <c:v>0.38154170864366027</c:v>
                </c:pt>
                <c:pt idx="196">
                  <c:v>0.38003370201751052</c:v>
                </c:pt>
                <c:pt idx="197">
                  <c:v>0.35508256926273163</c:v>
                </c:pt>
                <c:pt idx="198">
                  <c:v>0.34698026001272275</c:v>
                </c:pt>
                <c:pt idx="199">
                  <c:v>0.32621038105911287</c:v>
                </c:pt>
                <c:pt idx="200">
                  <c:v>0.43311426490277571</c:v>
                </c:pt>
                <c:pt idx="201">
                  <c:v>0.39514503002811102</c:v>
                </c:pt>
                <c:pt idx="202">
                  <c:v>0.45841268170076371</c:v>
                </c:pt>
                <c:pt idx="203">
                  <c:v>0.39776020280400981</c:v>
                </c:pt>
                <c:pt idx="204">
                  <c:v>0.4800559685682016</c:v>
                </c:pt>
                <c:pt idx="205">
                  <c:v>0.37136905268960307</c:v>
                </c:pt>
                <c:pt idx="206">
                  <c:v>0.40350590085037391</c:v>
                </c:pt>
                <c:pt idx="207">
                  <c:v>0.32174024554418068</c:v>
                </c:pt>
                <c:pt idx="208">
                  <c:v>0.35032645068531815</c:v>
                </c:pt>
                <c:pt idx="209">
                  <c:v>0.3567670587463071</c:v>
                </c:pt>
                <c:pt idx="210">
                  <c:v>0.28969880610172499</c:v>
                </c:pt>
                <c:pt idx="211">
                  <c:v>0.40498455945175738</c:v>
                </c:pt>
                <c:pt idx="212">
                  <c:v>0.42769219380391205</c:v>
                </c:pt>
                <c:pt idx="213">
                  <c:v>0.35157432645404746</c:v>
                </c:pt>
                <c:pt idx="214">
                  <c:v>0.36806984891514954</c:v>
                </c:pt>
                <c:pt idx="215">
                  <c:v>0.37572202603036059</c:v>
                </c:pt>
                <c:pt idx="216">
                  <c:v>0.49029884501870513</c:v>
                </c:pt>
                <c:pt idx="217">
                  <c:v>0.39455476497803821</c:v>
                </c:pt>
                <c:pt idx="218">
                  <c:v>0.39552702543670393</c:v>
                </c:pt>
                <c:pt idx="219">
                  <c:v>0.39603210946559475</c:v>
                </c:pt>
                <c:pt idx="220">
                  <c:v>0.33308401425661582</c:v>
                </c:pt>
                <c:pt idx="221">
                  <c:v>0.3431341634028085</c:v>
                </c:pt>
                <c:pt idx="222">
                  <c:v>0.33792811397339984</c:v>
                </c:pt>
                <c:pt idx="223">
                  <c:v>0.38324886801839475</c:v>
                </c:pt>
                <c:pt idx="224">
                  <c:v>0.33848053737821199</c:v>
                </c:pt>
                <c:pt idx="225">
                  <c:v>0.26721507014066542</c:v>
                </c:pt>
                <c:pt idx="226">
                  <c:v>0.38986818057372313</c:v>
                </c:pt>
                <c:pt idx="227">
                  <c:v>0.33285868310164235</c:v>
                </c:pt>
                <c:pt idx="228">
                  <c:v>0.38775094724332582</c:v>
                </c:pt>
                <c:pt idx="229">
                  <c:v>0.38523978738681536</c:v>
                </c:pt>
                <c:pt idx="230">
                  <c:v>0.33317488987679056</c:v>
                </c:pt>
                <c:pt idx="231">
                  <c:v>0.35595171037850237</c:v>
                </c:pt>
                <c:pt idx="232">
                  <c:v>0.27694565529943888</c:v>
                </c:pt>
                <c:pt idx="233">
                  <c:v>0.3783616055467538</c:v>
                </c:pt>
                <c:pt idx="234">
                  <c:v>0.35143631524380442</c:v>
                </c:pt>
                <c:pt idx="235">
                  <c:v>0.35216979425750705</c:v>
                </c:pt>
                <c:pt idx="236">
                  <c:v>0.34552519520130698</c:v>
                </c:pt>
                <c:pt idx="237">
                  <c:v>0.39892906829310171</c:v>
                </c:pt>
                <c:pt idx="238">
                  <c:v>0.33867681080300244</c:v>
                </c:pt>
                <c:pt idx="239">
                  <c:v>0.39039397716918472</c:v>
                </c:pt>
                <c:pt idx="240">
                  <c:v>0.35951067156980365</c:v>
                </c:pt>
                <c:pt idx="241">
                  <c:v>0.31994383872609372</c:v>
                </c:pt>
                <c:pt idx="242">
                  <c:v>0.35711837423411258</c:v>
                </c:pt>
                <c:pt idx="243">
                  <c:v>0.39376603882827399</c:v>
                </c:pt>
                <c:pt idx="244">
                  <c:v>0.35923978898127057</c:v>
                </c:pt>
                <c:pt idx="245">
                  <c:v>0.36863994242285364</c:v>
                </c:pt>
                <c:pt idx="246">
                  <c:v>0.26476640145169977</c:v>
                </c:pt>
                <c:pt idx="247">
                  <c:v>0.41914179164779397</c:v>
                </c:pt>
                <c:pt idx="248">
                  <c:v>0.37015188820004941</c:v>
                </c:pt>
                <c:pt idx="249">
                  <c:v>0.32497992041439733</c:v>
                </c:pt>
                <c:pt idx="250">
                  <c:v>0.36030749483888025</c:v>
                </c:pt>
                <c:pt idx="251">
                  <c:v>0.34621836186669436</c:v>
                </c:pt>
                <c:pt idx="252">
                  <c:v>0.32478351201363975</c:v>
                </c:pt>
                <c:pt idx="253">
                  <c:v>0.44100099093356332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CE68-294F-9294-5841C4410427}"/>
            </c:ext>
          </c:extLst>
        </c:ser>
        <c:ser>
          <c:idx val="79"/>
          <c:order val="79"/>
          <c:tx>
            <c:strRef>
              <c:f>'Fig 5 and 6'!$E$79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6'!$F$79:$IY$79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CE68-294F-9294-5841C4410427}"/>
            </c:ext>
          </c:extLst>
        </c:ser>
        <c:ser>
          <c:idx val="80"/>
          <c:order val="80"/>
          <c:tx>
            <c:strRef>
              <c:f>'Fig 5 and 6'!$E$81</c:f>
              <c:strCache>
                <c:ptCount val="1"/>
                <c:pt idx="0">
                  <c:v>&lt;10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6'!$F$80:$IY$80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CE68-294F-9294-5841C4410427}"/>
            </c:ext>
          </c:extLst>
        </c:ser>
        <c:ser>
          <c:idx val="81"/>
          <c:order val="81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6'!$F$81:$IY$81</c:f>
              <c:numCache>
                <c:formatCode>General</c:formatCode>
                <c:ptCount val="254"/>
                <c:pt idx="0">
                  <c:v>10615.294117647059</c:v>
                </c:pt>
                <c:pt idx="1">
                  <c:v>10821.058823529413</c:v>
                </c:pt>
                <c:pt idx="2">
                  <c:v>10918.176470588236</c:v>
                </c:pt>
                <c:pt idx="3">
                  <c:v>10604.176470588236</c:v>
                </c:pt>
                <c:pt idx="4">
                  <c:v>10847.176470588236</c:v>
                </c:pt>
                <c:pt idx="5">
                  <c:v>10784.882352941177</c:v>
                </c:pt>
                <c:pt idx="6">
                  <c:v>10800.882352941177</c:v>
                </c:pt>
                <c:pt idx="7">
                  <c:v>10980.235294117647</c:v>
                </c:pt>
                <c:pt idx="8">
                  <c:v>10872.823529411764</c:v>
                </c:pt>
                <c:pt idx="9">
                  <c:v>10786.058823529413</c:v>
                </c:pt>
                <c:pt idx="10">
                  <c:v>10845.882352941177</c:v>
                </c:pt>
                <c:pt idx="11">
                  <c:v>10737.882352941177</c:v>
                </c:pt>
                <c:pt idx="12">
                  <c:v>10814.588235294117</c:v>
                </c:pt>
                <c:pt idx="13">
                  <c:v>10753.529411764706</c:v>
                </c:pt>
                <c:pt idx="14">
                  <c:v>10781.35294117647</c:v>
                </c:pt>
                <c:pt idx="15">
                  <c:v>10987.705882352941</c:v>
                </c:pt>
                <c:pt idx="16">
                  <c:v>10706.411764705883</c:v>
                </c:pt>
                <c:pt idx="17">
                  <c:v>10918.294117647059</c:v>
                </c:pt>
                <c:pt idx="18">
                  <c:v>10929.235294117647</c:v>
                </c:pt>
                <c:pt idx="19">
                  <c:v>10671.64705882353</c:v>
                </c:pt>
                <c:pt idx="20">
                  <c:v>11011.117647058823</c:v>
                </c:pt>
                <c:pt idx="21">
                  <c:v>10768.176470588236</c:v>
                </c:pt>
                <c:pt idx="22">
                  <c:v>10812.882352941177</c:v>
                </c:pt>
                <c:pt idx="23">
                  <c:v>10951.882352941177</c:v>
                </c:pt>
                <c:pt idx="24">
                  <c:v>10712.294117647059</c:v>
                </c:pt>
                <c:pt idx="25">
                  <c:v>10750.294117647059</c:v>
                </c:pt>
                <c:pt idx="26">
                  <c:v>10902.941176470587</c:v>
                </c:pt>
                <c:pt idx="27">
                  <c:v>10669.823529411764</c:v>
                </c:pt>
                <c:pt idx="28">
                  <c:v>10895.411764705883</c:v>
                </c:pt>
                <c:pt idx="29">
                  <c:v>10784.411764705883</c:v>
                </c:pt>
                <c:pt idx="30">
                  <c:v>10744</c:v>
                </c:pt>
                <c:pt idx="31">
                  <c:v>10917.529411764706</c:v>
                </c:pt>
                <c:pt idx="32">
                  <c:v>10694.470588235294</c:v>
                </c:pt>
                <c:pt idx="33">
                  <c:v>10826.941176470587</c:v>
                </c:pt>
                <c:pt idx="34">
                  <c:v>10906.705882352941</c:v>
                </c:pt>
                <c:pt idx="35">
                  <c:v>10798.176470588236</c:v>
                </c:pt>
                <c:pt idx="36">
                  <c:v>10986.529411764706</c:v>
                </c:pt>
                <c:pt idx="37">
                  <c:v>10914.470588235294</c:v>
                </c:pt>
                <c:pt idx="38">
                  <c:v>10959.117647058823</c:v>
                </c:pt>
                <c:pt idx="39">
                  <c:v>11077.35294117647</c:v>
                </c:pt>
                <c:pt idx="40">
                  <c:v>11070.470588235294</c:v>
                </c:pt>
                <c:pt idx="41">
                  <c:v>11412.470588235294</c:v>
                </c:pt>
                <c:pt idx="42">
                  <c:v>11725.058823529413</c:v>
                </c:pt>
                <c:pt idx="43">
                  <c:v>11841.176470588236</c:v>
                </c:pt>
                <c:pt idx="44">
                  <c:v>12527.529411764706</c:v>
                </c:pt>
                <c:pt idx="45">
                  <c:v>12935.882352941177</c:v>
                </c:pt>
                <c:pt idx="46">
                  <c:v>13653.764705882353</c:v>
                </c:pt>
                <c:pt idx="47">
                  <c:v>14658.882352941177</c:v>
                </c:pt>
                <c:pt idx="48">
                  <c:v>15644.35294117647</c:v>
                </c:pt>
                <c:pt idx="49">
                  <c:v>16828.352941176472</c:v>
                </c:pt>
                <c:pt idx="50">
                  <c:v>18354.588235294119</c:v>
                </c:pt>
                <c:pt idx="51">
                  <c:v>19540.176470588234</c:v>
                </c:pt>
                <c:pt idx="52">
                  <c:v>21298.235294117647</c:v>
                </c:pt>
                <c:pt idx="53">
                  <c:v>22146.294117647059</c:v>
                </c:pt>
                <c:pt idx="54">
                  <c:v>23120.705882352941</c:v>
                </c:pt>
                <c:pt idx="55">
                  <c:v>23728.352941176472</c:v>
                </c:pt>
                <c:pt idx="56">
                  <c:v>23458.882352941175</c:v>
                </c:pt>
                <c:pt idx="57">
                  <c:v>22785.764705882353</c:v>
                </c:pt>
                <c:pt idx="58">
                  <c:v>21934.352941176472</c:v>
                </c:pt>
                <c:pt idx="59">
                  <c:v>21027.352941176472</c:v>
                </c:pt>
                <c:pt idx="60">
                  <c:v>20549.823529411766</c:v>
                </c:pt>
                <c:pt idx="61">
                  <c:v>19908.176470588234</c:v>
                </c:pt>
                <c:pt idx="62">
                  <c:v>19420.411764705881</c:v>
                </c:pt>
                <c:pt idx="63">
                  <c:v>19259.352941176472</c:v>
                </c:pt>
                <c:pt idx="64">
                  <c:v>18784.764705882353</c:v>
                </c:pt>
                <c:pt idx="65">
                  <c:v>18646.058823529413</c:v>
                </c:pt>
                <c:pt idx="66">
                  <c:v>18730</c:v>
                </c:pt>
                <c:pt idx="67">
                  <c:v>18438.470588235294</c:v>
                </c:pt>
                <c:pt idx="68">
                  <c:v>18760.294117647059</c:v>
                </c:pt>
                <c:pt idx="69">
                  <c:v>18732.352941176472</c:v>
                </c:pt>
                <c:pt idx="70">
                  <c:v>18816.176470588234</c:v>
                </c:pt>
                <c:pt idx="71">
                  <c:v>18906</c:v>
                </c:pt>
                <c:pt idx="72">
                  <c:v>18870.235294117647</c:v>
                </c:pt>
                <c:pt idx="73">
                  <c:v>19021.352941176472</c:v>
                </c:pt>
                <c:pt idx="74">
                  <c:v>19265.411764705881</c:v>
                </c:pt>
                <c:pt idx="75">
                  <c:v>19018.764705882353</c:v>
                </c:pt>
                <c:pt idx="76">
                  <c:v>19193.588235294119</c:v>
                </c:pt>
                <c:pt idx="77">
                  <c:v>19043.470588235294</c:v>
                </c:pt>
                <c:pt idx="78">
                  <c:v>18824</c:v>
                </c:pt>
                <c:pt idx="79">
                  <c:v>18913.411764705881</c:v>
                </c:pt>
                <c:pt idx="80">
                  <c:v>18691.588235294119</c:v>
                </c:pt>
                <c:pt idx="81">
                  <c:v>18825.294117647059</c:v>
                </c:pt>
                <c:pt idx="82">
                  <c:v>19061.705882352941</c:v>
                </c:pt>
                <c:pt idx="83">
                  <c:v>18974.176470588234</c:v>
                </c:pt>
                <c:pt idx="84">
                  <c:v>19445.823529411766</c:v>
                </c:pt>
                <c:pt idx="85">
                  <c:v>19333</c:v>
                </c:pt>
                <c:pt idx="86">
                  <c:v>19720.823529411766</c:v>
                </c:pt>
                <c:pt idx="87">
                  <c:v>19895.176470588234</c:v>
                </c:pt>
                <c:pt idx="88">
                  <c:v>20038.058823529413</c:v>
                </c:pt>
                <c:pt idx="89">
                  <c:v>20248.647058823528</c:v>
                </c:pt>
                <c:pt idx="90">
                  <c:v>20462.647058823528</c:v>
                </c:pt>
                <c:pt idx="91">
                  <c:v>20379.705882352941</c:v>
                </c:pt>
                <c:pt idx="92">
                  <c:v>20776.352941176472</c:v>
                </c:pt>
                <c:pt idx="93">
                  <c:v>20557.647058823528</c:v>
                </c:pt>
                <c:pt idx="94">
                  <c:v>20641.411764705881</c:v>
                </c:pt>
                <c:pt idx="95">
                  <c:v>20625.470588235294</c:v>
                </c:pt>
                <c:pt idx="96">
                  <c:v>20261.705882352941</c:v>
                </c:pt>
                <c:pt idx="97">
                  <c:v>20328.352941176472</c:v>
                </c:pt>
                <c:pt idx="98">
                  <c:v>20429.352941176472</c:v>
                </c:pt>
                <c:pt idx="99">
                  <c:v>20258</c:v>
                </c:pt>
                <c:pt idx="100">
                  <c:v>20562.529411764706</c:v>
                </c:pt>
                <c:pt idx="101">
                  <c:v>20332.882352941175</c:v>
                </c:pt>
                <c:pt idx="102">
                  <c:v>20189.764705882353</c:v>
                </c:pt>
                <c:pt idx="103">
                  <c:v>20314.117647058825</c:v>
                </c:pt>
                <c:pt idx="104">
                  <c:v>20194.823529411766</c:v>
                </c:pt>
                <c:pt idx="105">
                  <c:v>19914.647058823528</c:v>
                </c:pt>
                <c:pt idx="106">
                  <c:v>19940.529411764706</c:v>
                </c:pt>
                <c:pt idx="107">
                  <c:v>19450.882352941175</c:v>
                </c:pt>
                <c:pt idx="108">
                  <c:v>19647.882352941175</c:v>
                </c:pt>
                <c:pt idx="109">
                  <c:v>19328.529411764706</c:v>
                </c:pt>
                <c:pt idx="110">
                  <c:v>19320.529411764706</c:v>
                </c:pt>
                <c:pt idx="111">
                  <c:v>19342</c:v>
                </c:pt>
                <c:pt idx="112">
                  <c:v>19194.941176470587</c:v>
                </c:pt>
                <c:pt idx="113">
                  <c:v>19205.764705882353</c:v>
                </c:pt>
                <c:pt idx="114">
                  <c:v>19260.941176470587</c:v>
                </c:pt>
                <c:pt idx="115">
                  <c:v>19019.411764705881</c:v>
                </c:pt>
                <c:pt idx="116">
                  <c:v>19302.882352941175</c:v>
                </c:pt>
                <c:pt idx="117">
                  <c:v>19079.823529411766</c:v>
                </c:pt>
                <c:pt idx="118">
                  <c:v>19057.823529411766</c:v>
                </c:pt>
                <c:pt idx="119">
                  <c:v>19252.294117647059</c:v>
                </c:pt>
                <c:pt idx="120">
                  <c:v>18799.529411764706</c:v>
                </c:pt>
                <c:pt idx="121">
                  <c:v>18883.235294117647</c:v>
                </c:pt>
                <c:pt idx="122">
                  <c:v>19081.352941176472</c:v>
                </c:pt>
                <c:pt idx="123">
                  <c:v>18964.470588235294</c:v>
                </c:pt>
                <c:pt idx="124">
                  <c:v>19187.882352941175</c:v>
                </c:pt>
                <c:pt idx="125">
                  <c:v>19012.235294117647</c:v>
                </c:pt>
                <c:pt idx="126">
                  <c:v>18886.176470588234</c:v>
                </c:pt>
                <c:pt idx="127">
                  <c:v>18867.294117647059</c:v>
                </c:pt>
                <c:pt idx="128">
                  <c:v>19050.058823529413</c:v>
                </c:pt>
                <c:pt idx="129">
                  <c:v>18904.647058823528</c:v>
                </c:pt>
                <c:pt idx="130">
                  <c:v>18793.176470588234</c:v>
                </c:pt>
                <c:pt idx="131">
                  <c:v>18873.176470588234</c:v>
                </c:pt>
                <c:pt idx="132">
                  <c:v>18601</c:v>
                </c:pt>
                <c:pt idx="133">
                  <c:v>18455.058823529413</c:v>
                </c:pt>
                <c:pt idx="134">
                  <c:v>18397.117647058825</c:v>
                </c:pt>
                <c:pt idx="135">
                  <c:v>18078.647058823528</c:v>
                </c:pt>
                <c:pt idx="136">
                  <c:v>17969.352941176472</c:v>
                </c:pt>
                <c:pt idx="137">
                  <c:v>17931.588235294119</c:v>
                </c:pt>
                <c:pt idx="138">
                  <c:v>17331.117647058825</c:v>
                </c:pt>
                <c:pt idx="139">
                  <c:v>17279.647058823528</c:v>
                </c:pt>
                <c:pt idx="140">
                  <c:v>16982.941176470587</c:v>
                </c:pt>
                <c:pt idx="141">
                  <c:v>16695.470588235294</c:v>
                </c:pt>
                <c:pt idx="142">
                  <c:v>16698.941176470587</c:v>
                </c:pt>
                <c:pt idx="143">
                  <c:v>16336.941176470587</c:v>
                </c:pt>
                <c:pt idx="144">
                  <c:v>16300.64705882353</c:v>
                </c:pt>
                <c:pt idx="145">
                  <c:v>16075.235294117647</c:v>
                </c:pt>
                <c:pt idx="146">
                  <c:v>15666</c:v>
                </c:pt>
                <c:pt idx="147">
                  <c:v>15785.470588235294</c:v>
                </c:pt>
                <c:pt idx="148">
                  <c:v>15384.64705882353</c:v>
                </c:pt>
                <c:pt idx="149">
                  <c:v>15148.529411764706</c:v>
                </c:pt>
                <c:pt idx="150">
                  <c:v>15021.823529411764</c:v>
                </c:pt>
                <c:pt idx="151">
                  <c:v>14708.705882352941</c:v>
                </c:pt>
                <c:pt idx="152">
                  <c:v>14712.470588235294</c:v>
                </c:pt>
                <c:pt idx="153">
                  <c:v>14511.411764705883</c:v>
                </c:pt>
                <c:pt idx="154">
                  <c:v>14109.941176470587</c:v>
                </c:pt>
                <c:pt idx="155">
                  <c:v>14111.411764705883</c:v>
                </c:pt>
                <c:pt idx="156">
                  <c:v>13703.235294117647</c:v>
                </c:pt>
                <c:pt idx="157">
                  <c:v>13620.764705882353</c:v>
                </c:pt>
                <c:pt idx="158">
                  <c:v>13659.294117647059</c:v>
                </c:pt>
                <c:pt idx="159">
                  <c:v>13347.764705882353</c:v>
                </c:pt>
                <c:pt idx="160">
                  <c:v>13221.470588235294</c:v>
                </c:pt>
                <c:pt idx="161">
                  <c:v>13228.294117647059</c:v>
                </c:pt>
                <c:pt idx="162">
                  <c:v>13062.588235294117</c:v>
                </c:pt>
                <c:pt idx="163">
                  <c:v>12989.470588235294</c:v>
                </c:pt>
                <c:pt idx="164">
                  <c:v>12755.294117647059</c:v>
                </c:pt>
                <c:pt idx="165">
                  <c:v>12620.470588235294</c:v>
                </c:pt>
                <c:pt idx="166">
                  <c:v>12715.882352941177</c:v>
                </c:pt>
                <c:pt idx="167">
                  <c:v>12358.823529411764</c:v>
                </c:pt>
                <c:pt idx="168">
                  <c:v>12338.941176470587</c:v>
                </c:pt>
                <c:pt idx="169">
                  <c:v>12277.764705882353</c:v>
                </c:pt>
                <c:pt idx="170">
                  <c:v>12042.588235294117</c:v>
                </c:pt>
                <c:pt idx="171">
                  <c:v>12133.764705882353</c:v>
                </c:pt>
                <c:pt idx="172">
                  <c:v>12055.529411764706</c:v>
                </c:pt>
                <c:pt idx="173">
                  <c:v>11918.941176470587</c:v>
                </c:pt>
                <c:pt idx="174">
                  <c:v>11966.882352941177</c:v>
                </c:pt>
                <c:pt idx="175">
                  <c:v>11758.35294117647</c:v>
                </c:pt>
                <c:pt idx="176">
                  <c:v>11705.411764705883</c:v>
                </c:pt>
                <c:pt idx="177">
                  <c:v>11835.176470588236</c:v>
                </c:pt>
                <c:pt idx="178">
                  <c:v>11466.470588235294</c:v>
                </c:pt>
                <c:pt idx="179">
                  <c:v>11670.764705882353</c:v>
                </c:pt>
                <c:pt idx="180">
                  <c:v>11530.823529411764</c:v>
                </c:pt>
                <c:pt idx="181">
                  <c:v>11549.705882352941</c:v>
                </c:pt>
                <c:pt idx="182">
                  <c:v>11566.705882352941</c:v>
                </c:pt>
                <c:pt idx="183">
                  <c:v>11354.235294117647</c:v>
                </c:pt>
                <c:pt idx="184">
                  <c:v>11280.058823529413</c:v>
                </c:pt>
                <c:pt idx="185">
                  <c:v>11484.764705882353</c:v>
                </c:pt>
                <c:pt idx="186">
                  <c:v>11191.176470588236</c:v>
                </c:pt>
                <c:pt idx="187">
                  <c:v>11362.941176470587</c:v>
                </c:pt>
                <c:pt idx="188">
                  <c:v>11138.823529411764</c:v>
                </c:pt>
                <c:pt idx="189">
                  <c:v>11193.411764705883</c:v>
                </c:pt>
                <c:pt idx="190">
                  <c:v>11277.941176470587</c:v>
                </c:pt>
                <c:pt idx="191">
                  <c:v>11081.35294117647</c:v>
                </c:pt>
                <c:pt idx="192">
                  <c:v>11132.294117647059</c:v>
                </c:pt>
                <c:pt idx="193">
                  <c:v>11207.823529411764</c:v>
                </c:pt>
                <c:pt idx="194">
                  <c:v>10950.529411764706</c:v>
                </c:pt>
                <c:pt idx="195">
                  <c:v>11145.117647058823</c:v>
                </c:pt>
                <c:pt idx="196">
                  <c:v>11013.941176470587</c:v>
                </c:pt>
                <c:pt idx="197">
                  <c:v>10937.764705882353</c:v>
                </c:pt>
                <c:pt idx="198">
                  <c:v>11031.529411764706</c:v>
                </c:pt>
                <c:pt idx="199">
                  <c:v>11011.588235294117</c:v>
                </c:pt>
                <c:pt idx="200">
                  <c:v>10865.64705882353</c:v>
                </c:pt>
                <c:pt idx="201">
                  <c:v>11094.64705882353</c:v>
                </c:pt>
                <c:pt idx="202">
                  <c:v>10782.058823529413</c:v>
                </c:pt>
                <c:pt idx="203">
                  <c:v>11030.176470588236</c:v>
                </c:pt>
                <c:pt idx="204">
                  <c:v>10975.64705882353</c:v>
                </c:pt>
                <c:pt idx="205">
                  <c:v>10829.882352941177</c:v>
                </c:pt>
                <c:pt idx="206">
                  <c:v>11024.058823529413</c:v>
                </c:pt>
                <c:pt idx="207">
                  <c:v>10826.117647058823</c:v>
                </c:pt>
                <c:pt idx="208">
                  <c:v>10807.764705882353</c:v>
                </c:pt>
                <c:pt idx="209">
                  <c:v>11005.64705882353</c:v>
                </c:pt>
                <c:pt idx="210">
                  <c:v>10800.117647058823</c:v>
                </c:pt>
                <c:pt idx="211">
                  <c:v>11050.941176470587</c:v>
                </c:pt>
                <c:pt idx="212">
                  <c:v>10787.176470588236</c:v>
                </c:pt>
                <c:pt idx="213">
                  <c:v>10907.588235294117</c:v>
                </c:pt>
                <c:pt idx="214">
                  <c:v>11018.058823529413</c:v>
                </c:pt>
                <c:pt idx="215">
                  <c:v>10784.882352941177</c:v>
                </c:pt>
                <c:pt idx="216">
                  <c:v>10815.823529411764</c:v>
                </c:pt>
                <c:pt idx="217">
                  <c:v>10893.294117647059</c:v>
                </c:pt>
                <c:pt idx="218">
                  <c:v>10606.882352941177</c:v>
                </c:pt>
                <c:pt idx="219">
                  <c:v>10960.176470588236</c:v>
                </c:pt>
                <c:pt idx="220">
                  <c:v>10891.35294117647</c:v>
                </c:pt>
                <c:pt idx="221">
                  <c:v>10799.941176470587</c:v>
                </c:pt>
                <c:pt idx="222">
                  <c:v>10976.588235294117</c:v>
                </c:pt>
                <c:pt idx="223">
                  <c:v>10744.764705882353</c:v>
                </c:pt>
                <c:pt idx="224">
                  <c:v>10856.176470588236</c:v>
                </c:pt>
                <c:pt idx="225">
                  <c:v>10934.470588235294</c:v>
                </c:pt>
                <c:pt idx="226">
                  <c:v>10763.64705882353</c:v>
                </c:pt>
                <c:pt idx="227">
                  <c:v>10916.764705882353</c:v>
                </c:pt>
                <c:pt idx="228">
                  <c:v>10804.176470588236</c:v>
                </c:pt>
                <c:pt idx="229">
                  <c:v>10831</c:v>
                </c:pt>
                <c:pt idx="230">
                  <c:v>10954.529411764706</c:v>
                </c:pt>
                <c:pt idx="231">
                  <c:v>10833.411764705883</c:v>
                </c:pt>
                <c:pt idx="232">
                  <c:v>10792.235294117647</c:v>
                </c:pt>
                <c:pt idx="233">
                  <c:v>10898.764705882353</c:v>
                </c:pt>
                <c:pt idx="234">
                  <c:v>10752.35294117647</c:v>
                </c:pt>
                <c:pt idx="235">
                  <c:v>11012.411764705883</c:v>
                </c:pt>
                <c:pt idx="236">
                  <c:v>10827.411764705883</c:v>
                </c:pt>
                <c:pt idx="237">
                  <c:v>10659.470588235294</c:v>
                </c:pt>
                <c:pt idx="238">
                  <c:v>10894.117647058823</c:v>
                </c:pt>
                <c:pt idx="239">
                  <c:v>10816.529411764706</c:v>
                </c:pt>
                <c:pt idx="240">
                  <c:v>10874.294117647059</c:v>
                </c:pt>
                <c:pt idx="241">
                  <c:v>10994.117647058823</c:v>
                </c:pt>
                <c:pt idx="242">
                  <c:v>10620.529411764706</c:v>
                </c:pt>
                <c:pt idx="243">
                  <c:v>10901.058823529413</c:v>
                </c:pt>
                <c:pt idx="244">
                  <c:v>10857.823529411764</c:v>
                </c:pt>
                <c:pt idx="245">
                  <c:v>10844.411764705883</c:v>
                </c:pt>
                <c:pt idx="246">
                  <c:v>11022.705882352941</c:v>
                </c:pt>
                <c:pt idx="247">
                  <c:v>10682.35294117647</c:v>
                </c:pt>
                <c:pt idx="248">
                  <c:v>10869.823529411764</c:v>
                </c:pt>
                <c:pt idx="249">
                  <c:v>10865.35294117647</c:v>
                </c:pt>
                <c:pt idx="250">
                  <c:v>10756.35294117647</c:v>
                </c:pt>
                <c:pt idx="251">
                  <c:v>10991.705882352941</c:v>
                </c:pt>
                <c:pt idx="252">
                  <c:v>10734.764705882353</c:v>
                </c:pt>
                <c:pt idx="253">
                  <c:v>10669.470588235294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CE68-294F-9294-5841C4410427}"/>
            </c:ext>
          </c:extLst>
        </c:ser>
        <c:ser>
          <c:idx val="82"/>
          <c:order val="82"/>
          <c:tx>
            <c:strRef>
              <c:f>'Fig 5 and 6'!$E$82</c:f>
              <c:strCache>
                <c:ptCount val="1"/>
                <c:pt idx="0">
                  <c:v>&lt;15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6'!$F$82:$IY$82</c:f>
              <c:numCache>
                <c:formatCode>General</c:formatCode>
                <c:ptCount val="254"/>
                <c:pt idx="0">
                  <c:v>10616</c:v>
                </c:pt>
                <c:pt idx="1">
                  <c:v>10822</c:v>
                </c:pt>
                <c:pt idx="2">
                  <c:v>10916.684210526315</c:v>
                </c:pt>
                <c:pt idx="3">
                  <c:v>10601.894736842105</c:v>
                </c:pt>
                <c:pt idx="4">
                  <c:v>10844.78947368421</c:v>
                </c:pt>
                <c:pt idx="5">
                  <c:v>10788.421052631578</c:v>
                </c:pt>
                <c:pt idx="6">
                  <c:v>10800.263157894737</c:v>
                </c:pt>
                <c:pt idx="7">
                  <c:v>10977.736842105263</c:v>
                </c:pt>
                <c:pt idx="8">
                  <c:v>10867.78947368421</c:v>
                </c:pt>
                <c:pt idx="9">
                  <c:v>10784.052631578947</c:v>
                </c:pt>
                <c:pt idx="10">
                  <c:v>10845.052631578947</c:v>
                </c:pt>
                <c:pt idx="11">
                  <c:v>10736.631578947368</c:v>
                </c:pt>
                <c:pt idx="12">
                  <c:v>10815.736842105263</c:v>
                </c:pt>
                <c:pt idx="13">
                  <c:v>10747.736842105263</c:v>
                </c:pt>
                <c:pt idx="14">
                  <c:v>10775.78947368421</c:v>
                </c:pt>
                <c:pt idx="15">
                  <c:v>10983.631578947368</c:v>
                </c:pt>
                <c:pt idx="16">
                  <c:v>10702.526315789473</c:v>
                </c:pt>
                <c:pt idx="17">
                  <c:v>10918.473684210527</c:v>
                </c:pt>
                <c:pt idx="18">
                  <c:v>10926.578947368422</c:v>
                </c:pt>
                <c:pt idx="19">
                  <c:v>10672.157894736842</c:v>
                </c:pt>
                <c:pt idx="20">
                  <c:v>11006.315789473685</c:v>
                </c:pt>
                <c:pt idx="21">
                  <c:v>10767</c:v>
                </c:pt>
                <c:pt idx="22">
                  <c:v>10811.21052631579</c:v>
                </c:pt>
                <c:pt idx="23">
                  <c:v>10956.21052631579</c:v>
                </c:pt>
                <c:pt idx="24">
                  <c:v>10715.526315789473</c:v>
                </c:pt>
                <c:pt idx="25">
                  <c:v>10748.315789473685</c:v>
                </c:pt>
                <c:pt idx="26">
                  <c:v>10899.578947368422</c:v>
                </c:pt>
                <c:pt idx="27">
                  <c:v>10669.421052631578</c:v>
                </c:pt>
                <c:pt idx="28">
                  <c:v>10893.21052631579</c:v>
                </c:pt>
                <c:pt idx="29">
                  <c:v>10783.368421052632</c:v>
                </c:pt>
                <c:pt idx="30">
                  <c:v>10747.315789473685</c:v>
                </c:pt>
                <c:pt idx="31">
                  <c:v>10911.421052631578</c:v>
                </c:pt>
                <c:pt idx="32">
                  <c:v>10696.947368421053</c:v>
                </c:pt>
                <c:pt idx="33">
                  <c:v>10824.736842105263</c:v>
                </c:pt>
                <c:pt idx="34">
                  <c:v>10902.105263157895</c:v>
                </c:pt>
                <c:pt idx="35">
                  <c:v>10797.421052631578</c:v>
                </c:pt>
                <c:pt idx="36">
                  <c:v>10987.842105263158</c:v>
                </c:pt>
                <c:pt idx="37">
                  <c:v>10915.21052631579</c:v>
                </c:pt>
                <c:pt idx="38">
                  <c:v>10967.21052631579</c:v>
                </c:pt>
                <c:pt idx="39">
                  <c:v>11083.578947368422</c:v>
                </c:pt>
                <c:pt idx="40">
                  <c:v>11080.368421052632</c:v>
                </c:pt>
                <c:pt idx="41">
                  <c:v>11434.21052631579</c:v>
                </c:pt>
                <c:pt idx="42">
                  <c:v>11764.736842105263</c:v>
                </c:pt>
                <c:pt idx="43">
                  <c:v>11890.78947368421</c:v>
                </c:pt>
                <c:pt idx="44">
                  <c:v>12592.315789473685</c:v>
                </c:pt>
                <c:pt idx="45">
                  <c:v>13009.421052631578</c:v>
                </c:pt>
                <c:pt idx="46">
                  <c:v>13757.473684210527</c:v>
                </c:pt>
                <c:pt idx="47">
                  <c:v>14784.631578947368</c:v>
                </c:pt>
                <c:pt idx="48">
                  <c:v>15786.473684210527</c:v>
                </c:pt>
                <c:pt idx="49">
                  <c:v>17000.57894736842</c:v>
                </c:pt>
                <c:pt idx="50">
                  <c:v>18559.052631578947</c:v>
                </c:pt>
                <c:pt idx="51">
                  <c:v>19754.78947368421</c:v>
                </c:pt>
                <c:pt idx="52">
                  <c:v>21519.263157894737</c:v>
                </c:pt>
                <c:pt idx="53">
                  <c:v>22407.42105263158</c:v>
                </c:pt>
                <c:pt idx="54">
                  <c:v>23366.42105263158</c:v>
                </c:pt>
                <c:pt idx="55">
                  <c:v>23980.736842105263</c:v>
                </c:pt>
                <c:pt idx="56">
                  <c:v>23670.684210526317</c:v>
                </c:pt>
                <c:pt idx="57">
                  <c:v>22994.42105263158</c:v>
                </c:pt>
                <c:pt idx="58">
                  <c:v>22124.842105263157</c:v>
                </c:pt>
                <c:pt idx="59">
                  <c:v>21199.684210526317</c:v>
                </c:pt>
                <c:pt idx="60">
                  <c:v>20713.894736842107</c:v>
                </c:pt>
                <c:pt idx="61">
                  <c:v>20080.57894736842</c:v>
                </c:pt>
                <c:pt idx="62">
                  <c:v>19572.842105263157</c:v>
                </c:pt>
                <c:pt idx="63">
                  <c:v>19414</c:v>
                </c:pt>
                <c:pt idx="64">
                  <c:v>18937.21052631579</c:v>
                </c:pt>
                <c:pt idx="65">
                  <c:v>18796.315789473683</c:v>
                </c:pt>
                <c:pt idx="66">
                  <c:v>18881.21052631579</c:v>
                </c:pt>
                <c:pt idx="67">
                  <c:v>18596.947368421053</c:v>
                </c:pt>
                <c:pt idx="68">
                  <c:v>18915.894736842107</c:v>
                </c:pt>
                <c:pt idx="69">
                  <c:v>18896.57894736842</c:v>
                </c:pt>
                <c:pt idx="70">
                  <c:v>18994.36842105263</c:v>
                </c:pt>
                <c:pt idx="71">
                  <c:v>19092.57894736842</c:v>
                </c:pt>
                <c:pt idx="72">
                  <c:v>19040.947368421053</c:v>
                </c:pt>
                <c:pt idx="73">
                  <c:v>19190.526315789473</c:v>
                </c:pt>
                <c:pt idx="74">
                  <c:v>19429.42105263158</c:v>
                </c:pt>
                <c:pt idx="75">
                  <c:v>19185.63157894737</c:v>
                </c:pt>
                <c:pt idx="76">
                  <c:v>19361.894736842107</c:v>
                </c:pt>
                <c:pt idx="77">
                  <c:v>19224</c:v>
                </c:pt>
                <c:pt idx="78">
                  <c:v>18992.842105263157</c:v>
                </c:pt>
                <c:pt idx="79">
                  <c:v>19093.57894736842</c:v>
                </c:pt>
                <c:pt idx="80">
                  <c:v>18865.42105263158</c:v>
                </c:pt>
                <c:pt idx="81">
                  <c:v>18988.736842105263</c:v>
                </c:pt>
                <c:pt idx="82">
                  <c:v>19227.78947368421</c:v>
                </c:pt>
                <c:pt idx="83">
                  <c:v>19158.842105263157</c:v>
                </c:pt>
                <c:pt idx="84">
                  <c:v>19620.157894736843</c:v>
                </c:pt>
                <c:pt idx="85">
                  <c:v>19530.894736842107</c:v>
                </c:pt>
                <c:pt idx="86">
                  <c:v>19884.894736842107</c:v>
                </c:pt>
                <c:pt idx="87">
                  <c:v>20091.526315789473</c:v>
                </c:pt>
                <c:pt idx="88">
                  <c:v>20229.052631578947</c:v>
                </c:pt>
                <c:pt idx="89">
                  <c:v>20452.947368421053</c:v>
                </c:pt>
                <c:pt idx="90">
                  <c:v>20682.894736842107</c:v>
                </c:pt>
                <c:pt idx="91">
                  <c:v>20580.36842105263</c:v>
                </c:pt>
                <c:pt idx="92">
                  <c:v>20976.842105263157</c:v>
                </c:pt>
                <c:pt idx="93">
                  <c:v>20763.21052631579</c:v>
                </c:pt>
                <c:pt idx="94">
                  <c:v>20845.42105263158</c:v>
                </c:pt>
                <c:pt idx="95">
                  <c:v>20822.894736842107</c:v>
                </c:pt>
                <c:pt idx="96">
                  <c:v>20468</c:v>
                </c:pt>
                <c:pt idx="97">
                  <c:v>20534.315789473683</c:v>
                </c:pt>
                <c:pt idx="98">
                  <c:v>20603.894736842107</c:v>
                </c:pt>
                <c:pt idx="99">
                  <c:v>20455.894736842107</c:v>
                </c:pt>
                <c:pt idx="100">
                  <c:v>20780</c:v>
                </c:pt>
                <c:pt idx="101">
                  <c:v>20515.157894736843</c:v>
                </c:pt>
                <c:pt idx="102">
                  <c:v>20404.315789473683</c:v>
                </c:pt>
                <c:pt idx="103">
                  <c:v>20512.315789473683</c:v>
                </c:pt>
                <c:pt idx="104">
                  <c:v>20390.473684210527</c:v>
                </c:pt>
                <c:pt idx="105">
                  <c:v>20098.21052631579</c:v>
                </c:pt>
                <c:pt idx="106">
                  <c:v>20113.57894736842</c:v>
                </c:pt>
                <c:pt idx="107">
                  <c:v>19631.894736842107</c:v>
                </c:pt>
                <c:pt idx="108">
                  <c:v>19823.42105263158</c:v>
                </c:pt>
                <c:pt idx="109">
                  <c:v>19523.052631578947</c:v>
                </c:pt>
                <c:pt idx="110">
                  <c:v>19487.36842105263</c:v>
                </c:pt>
                <c:pt idx="111">
                  <c:v>19522.42105263158</c:v>
                </c:pt>
                <c:pt idx="112">
                  <c:v>19365.473684210527</c:v>
                </c:pt>
                <c:pt idx="113">
                  <c:v>19372.105263157893</c:v>
                </c:pt>
                <c:pt idx="114">
                  <c:v>19431.263157894737</c:v>
                </c:pt>
                <c:pt idx="115">
                  <c:v>19190.36842105263</c:v>
                </c:pt>
                <c:pt idx="116">
                  <c:v>19459.684210526317</c:v>
                </c:pt>
                <c:pt idx="117">
                  <c:v>19237.684210526317</c:v>
                </c:pt>
                <c:pt idx="118">
                  <c:v>19210.42105263158</c:v>
                </c:pt>
                <c:pt idx="119">
                  <c:v>19402.526315789473</c:v>
                </c:pt>
                <c:pt idx="120">
                  <c:v>18956.57894736842</c:v>
                </c:pt>
                <c:pt idx="121">
                  <c:v>19038.052631578947</c:v>
                </c:pt>
                <c:pt idx="122">
                  <c:v>19233.263157894737</c:v>
                </c:pt>
                <c:pt idx="123">
                  <c:v>19108.736842105263</c:v>
                </c:pt>
                <c:pt idx="124">
                  <c:v>19331.052631578947</c:v>
                </c:pt>
                <c:pt idx="125">
                  <c:v>19163.315789473683</c:v>
                </c:pt>
                <c:pt idx="126">
                  <c:v>19022.315789473683</c:v>
                </c:pt>
                <c:pt idx="127">
                  <c:v>19025.894736842107</c:v>
                </c:pt>
                <c:pt idx="128">
                  <c:v>19197.684210526317</c:v>
                </c:pt>
                <c:pt idx="129">
                  <c:v>19056.473684210527</c:v>
                </c:pt>
                <c:pt idx="130">
                  <c:v>18944.42105263158</c:v>
                </c:pt>
                <c:pt idx="131">
                  <c:v>19013.842105263157</c:v>
                </c:pt>
                <c:pt idx="132">
                  <c:v>18742.78947368421</c:v>
                </c:pt>
                <c:pt idx="133">
                  <c:v>18593.21052631579</c:v>
                </c:pt>
                <c:pt idx="134">
                  <c:v>18530.526315789473</c:v>
                </c:pt>
                <c:pt idx="135">
                  <c:v>18194</c:v>
                </c:pt>
                <c:pt idx="136">
                  <c:v>18087.315789473683</c:v>
                </c:pt>
                <c:pt idx="137">
                  <c:v>18061.736842105263</c:v>
                </c:pt>
                <c:pt idx="138">
                  <c:v>17435.684210526317</c:v>
                </c:pt>
                <c:pt idx="139">
                  <c:v>17388.21052631579</c:v>
                </c:pt>
                <c:pt idx="140">
                  <c:v>17099.157894736843</c:v>
                </c:pt>
                <c:pt idx="141">
                  <c:v>16796.36842105263</c:v>
                </c:pt>
                <c:pt idx="142">
                  <c:v>16784.052631578947</c:v>
                </c:pt>
                <c:pt idx="143">
                  <c:v>16447.842105263157</c:v>
                </c:pt>
                <c:pt idx="144">
                  <c:v>16400.63157894737</c:v>
                </c:pt>
                <c:pt idx="145">
                  <c:v>16167.105263157895</c:v>
                </c:pt>
                <c:pt idx="146">
                  <c:v>15760.473684210527</c:v>
                </c:pt>
                <c:pt idx="147">
                  <c:v>15880.526315789473</c:v>
                </c:pt>
                <c:pt idx="148">
                  <c:v>15462.842105263158</c:v>
                </c:pt>
                <c:pt idx="149">
                  <c:v>15219.368421052632</c:v>
                </c:pt>
                <c:pt idx="150">
                  <c:v>15096.842105263158</c:v>
                </c:pt>
                <c:pt idx="151">
                  <c:v>14779.263157894737</c:v>
                </c:pt>
                <c:pt idx="152">
                  <c:v>14782</c:v>
                </c:pt>
                <c:pt idx="153">
                  <c:v>14577.947368421053</c:v>
                </c:pt>
                <c:pt idx="154">
                  <c:v>14168.578947368422</c:v>
                </c:pt>
                <c:pt idx="155">
                  <c:v>14161.78947368421</c:v>
                </c:pt>
                <c:pt idx="156">
                  <c:v>13751.105263157895</c:v>
                </c:pt>
                <c:pt idx="157">
                  <c:v>13679.368421052632</c:v>
                </c:pt>
                <c:pt idx="158">
                  <c:v>13702.105263157895</c:v>
                </c:pt>
                <c:pt idx="159">
                  <c:v>13386.78947368421</c:v>
                </c:pt>
                <c:pt idx="160">
                  <c:v>13267.842105263158</c:v>
                </c:pt>
                <c:pt idx="161">
                  <c:v>13270.631578947368</c:v>
                </c:pt>
                <c:pt idx="162">
                  <c:v>13101.631578947368</c:v>
                </c:pt>
                <c:pt idx="163">
                  <c:v>13031.21052631579</c:v>
                </c:pt>
                <c:pt idx="164">
                  <c:v>12792.473684210527</c:v>
                </c:pt>
                <c:pt idx="165">
                  <c:v>12657.263157894737</c:v>
                </c:pt>
                <c:pt idx="166">
                  <c:v>12748.631578947368</c:v>
                </c:pt>
                <c:pt idx="167">
                  <c:v>12387.578947368422</c:v>
                </c:pt>
                <c:pt idx="168">
                  <c:v>12365.421052631578</c:v>
                </c:pt>
                <c:pt idx="169">
                  <c:v>12299.21052631579</c:v>
                </c:pt>
                <c:pt idx="170">
                  <c:v>12072.842105263158</c:v>
                </c:pt>
                <c:pt idx="171">
                  <c:v>12156.315789473685</c:v>
                </c:pt>
                <c:pt idx="172">
                  <c:v>12078.263157894737</c:v>
                </c:pt>
                <c:pt idx="173">
                  <c:v>11935.684210526315</c:v>
                </c:pt>
                <c:pt idx="174">
                  <c:v>11989.368421052632</c:v>
                </c:pt>
                <c:pt idx="175">
                  <c:v>11778.736842105263</c:v>
                </c:pt>
                <c:pt idx="176">
                  <c:v>11724.78947368421</c:v>
                </c:pt>
                <c:pt idx="177">
                  <c:v>11848.578947368422</c:v>
                </c:pt>
                <c:pt idx="178">
                  <c:v>11477.21052631579</c:v>
                </c:pt>
                <c:pt idx="179">
                  <c:v>11684.842105263158</c:v>
                </c:pt>
                <c:pt idx="180">
                  <c:v>11535.157894736842</c:v>
                </c:pt>
                <c:pt idx="181">
                  <c:v>11563.947368421053</c:v>
                </c:pt>
                <c:pt idx="182">
                  <c:v>11579.526315789473</c:v>
                </c:pt>
                <c:pt idx="183">
                  <c:v>11354.526315789473</c:v>
                </c:pt>
                <c:pt idx="184">
                  <c:v>11293</c:v>
                </c:pt>
                <c:pt idx="185">
                  <c:v>11484.684210526315</c:v>
                </c:pt>
                <c:pt idx="186">
                  <c:v>11199.578947368422</c:v>
                </c:pt>
                <c:pt idx="187">
                  <c:v>11377</c:v>
                </c:pt>
                <c:pt idx="188">
                  <c:v>11145.947368421053</c:v>
                </c:pt>
                <c:pt idx="189">
                  <c:v>11198.421052631578</c:v>
                </c:pt>
                <c:pt idx="190">
                  <c:v>11283</c:v>
                </c:pt>
                <c:pt idx="191">
                  <c:v>11084.78947368421</c:v>
                </c:pt>
                <c:pt idx="192">
                  <c:v>11137</c:v>
                </c:pt>
                <c:pt idx="193">
                  <c:v>11218.421052631578</c:v>
                </c:pt>
                <c:pt idx="194">
                  <c:v>10953.421052631578</c:v>
                </c:pt>
                <c:pt idx="195">
                  <c:v>11145.578947368422</c:v>
                </c:pt>
                <c:pt idx="196">
                  <c:v>11020</c:v>
                </c:pt>
                <c:pt idx="197">
                  <c:v>10944.78947368421</c:v>
                </c:pt>
                <c:pt idx="198">
                  <c:v>11036.526315789473</c:v>
                </c:pt>
                <c:pt idx="199">
                  <c:v>11011.894736842105</c:v>
                </c:pt>
                <c:pt idx="200">
                  <c:v>10864.684210526315</c:v>
                </c:pt>
                <c:pt idx="201">
                  <c:v>11095.631578947368</c:v>
                </c:pt>
                <c:pt idx="202">
                  <c:v>10785</c:v>
                </c:pt>
                <c:pt idx="203">
                  <c:v>11026.894736842105</c:v>
                </c:pt>
                <c:pt idx="204">
                  <c:v>10974.21052631579</c:v>
                </c:pt>
                <c:pt idx="205">
                  <c:v>10829.78947368421</c:v>
                </c:pt>
                <c:pt idx="206">
                  <c:v>11022</c:v>
                </c:pt>
                <c:pt idx="207">
                  <c:v>10829.421052631578</c:v>
                </c:pt>
                <c:pt idx="208">
                  <c:v>10806.578947368422</c:v>
                </c:pt>
                <c:pt idx="209">
                  <c:v>11008.947368421053</c:v>
                </c:pt>
                <c:pt idx="210">
                  <c:v>10800.421052631578</c:v>
                </c:pt>
                <c:pt idx="211">
                  <c:v>11048.684210526315</c:v>
                </c:pt>
                <c:pt idx="212">
                  <c:v>10785.736842105263</c:v>
                </c:pt>
                <c:pt idx="213">
                  <c:v>10905.052631578947</c:v>
                </c:pt>
                <c:pt idx="214">
                  <c:v>11019</c:v>
                </c:pt>
                <c:pt idx="215">
                  <c:v>10785.894736842105</c:v>
                </c:pt>
                <c:pt idx="216">
                  <c:v>10811.368421052632</c:v>
                </c:pt>
                <c:pt idx="217">
                  <c:v>10893.578947368422</c:v>
                </c:pt>
                <c:pt idx="218">
                  <c:v>10609.78947368421</c:v>
                </c:pt>
                <c:pt idx="219">
                  <c:v>10956.947368421053</c:v>
                </c:pt>
                <c:pt idx="220">
                  <c:v>10889.263157894737</c:v>
                </c:pt>
                <c:pt idx="221">
                  <c:v>10792.894736842105</c:v>
                </c:pt>
                <c:pt idx="222">
                  <c:v>10978.263157894737</c:v>
                </c:pt>
                <c:pt idx="223">
                  <c:v>10746.052631578947</c:v>
                </c:pt>
                <c:pt idx="224">
                  <c:v>10852.947368421053</c:v>
                </c:pt>
                <c:pt idx="225">
                  <c:v>10933.631578947368</c:v>
                </c:pt>
                <c:pt idx="226">
                  <c:v>10764.473684210527</c:v>
                </c:pt>
                <c:pt idx="227">
                  <c:v>10914.526315789473</c:v>
                </c:pt>
                <c:pt idx="228">
                  <c:v>10802.578947368422</c:v>
                </c:pt>
                <c:pt idx="229">
                  <c:v>10834.78947368421</c:v>
                </c:pt>
                <c:pt idx="230">
                  <c:v>10950.947368421053</c:v>
                </c:pt>
                <c:pt idx="231">
                  <c:v>10837.894736842105</c:v>
                </c:pt>
                <c:pt idx="232">
                  <c:v>10791.421052631578</c:v>
                </c:pt>
                <c:pt idx="233">
                  <c:v>10902.368421052632</c:v>
                </c:pt>
                <c:pt idx="234">
                  <c:v>10749.473684210527</c:v>
                </c:pt>
                <c:pt idx="235">
                  <c:v>11011.947368421053</c:v>
                </c:pt>
                <c:pt idx="236">
                  <c:v>10828.052631578947</c:v>
                </c:pt>
                <c:pt idx="237">
                  <c:v>10657.105263157895</c:v>
                </c:pt>
                <c:pt idx="238">
                  <c:v>10893.421052631578</c:v>
                </c:pt>
                <c:pt idx="239">
                  <c:v>10810.78947368421</c:v>
                </c:pt>
                <c:pt idx="240">
                  <c:v>10870.736842105263</c:v>
                </c:pt>
                <c:pt idx="241">
                  <c:v>10992.842105263158</c:v>
                </c:pt>
                <c:pt idx="242">
                  <c:v>10617.526315789473</c:v>
                </c:pt>
                <c:pt idx="243">
                  <c:v>10902.105263157895</c:v>
                </c:pt>
                <c:pt idx="244">
                  <c:v>10856.947368421053</c:v>
                </c:pt>
                <c:pt idx="245">
                  <c:v>10843.842105263158</c:v>
                </c:pt>
                <c:pt idx="246">
                  <c:v>11025.473684210527</c:v>
                </c:pt>
                <c:pt idx="247">
                  <c:v>10677.894736842105</c:v>
                </c:pt>
                <c:pt idx="248">
                  <c:v>10868.736842105263</c:v>
                </c:pt>
                <c:pt idx="249">
                  <c:v>10866.842105263158</c:v>
                </c:pt>
                <c:pt idx="250">
                  <c:v>10759.578947368422</c:v>
                </c:pt>
                <c:pt idx="251">
                  <c:v>10987.842105263158</c:v>
                </c:pt>
                <c:pt idx="252">
                  <c:v>10736.631578947368</c:v>
                </c:pt>
                <c:pt idx="253">
                  <c:v>10658.526315789473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CE68-294F-9294-5841C4410427}"/>
            </c:ext>
          </c:extLst>
        </c:ser>
        <c:ser>
          <c:idx val="83"/>
          <c:order val="83"/>
          <c:tx>
            <c:strRef>
              <c:f>'Fig 5 and 6'!$E$83</c:f>
              <c:strCache>
                <c:ptCount val="1"/>
                <c:pt idx="0">
                  <c:v>&gt;10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6'!$F$83:$IY$83</c:f>
              <c:numCache>
                <c:formatCode>General</c:formatCode>
                <c:ptCount val="254"/>
                <c:pt idx="0">
                  <c:v>10622.068965517241</c:v>
                </c:pt>
                <c:pt idx="1">
                  <c:v>10825.172413793103</c:v>
                </c:pt>
                <c:pt idx="2">
                  <c:v>10919.379310344828</c:v>
                </c:pt>
                <c:pt idx="3">
                  <c:v>10628.620689655172</c:v>
                </c:pt>
                <c:pt idx="4">
                  <c:v>10869.068965517241</c:v>
                </c:pt>
                <c:pt idx="5">
                  <c:v>10797.275862068966</c:v>
                </c:pt>
                <c:pt idx="6">
                  <c:v>10806.068965517241</c:v>
                </c:pt>
                <c:pt idx="7">
                  <c:v>10973.275862068966</c:v>
                </c:pt>
                <c:pt idx="8">
                  <c:v>10873.103448275862</c:v>
                </c:pt>
                <c:pt idx="9">
                  <c:v>10802.034482758621</c:v>
                </c:pt>
                <c:pt idx="10">
                  <c:v>10867.103448275862</c:v>
                </c:pt>
                <c:pt idx="11">
                  <c:v>10732.241379310344</c:v>
                </c:pt>
                <c:pt idx="12">
                  <c:v>10823.448275862069</c:v>
                </c:pt>
                <c:pt idx="13">
                  <c:v>10755.931034482759</c:v>
                </c:pt>
                <c:pt idx="14">
                  <c:v>10792.758620689656</c:v>
                </c:pt>
                <c:pt idx="15">
                  <c:v>10992.758620689656</c:v>
                </c:pt>
                <c:pt idx="16">
                  <c:v>10712.034482758621</c:v>
                </c:pt>
                <c:pt idx="17">
                  <c:v>10931.275862068966</c:v>
                </c:pt>
                <c:pt idx="18">
                  <c:v>10951.586206896553</c:v>
                </c:pt>
                <c:pt idx="19">
                  <c:v>10671.51724137931</c:v>
                </c:pt>
                <c:pt idx="20">
                  <c:v>11012.413793103447</c:v>
                </c:pt>
                <c:pt idx="21">
                  <c:v>10763.586206896553</c:v>
                </c:pt>
                <c:pt idx="22">
                  <c:v>10821.551724137931</c:v>
                </c:pt>
                <c:pt idx="23">
                  <c:v>10967.827586206897</c:v>
                </c:pt>
                <c:pt idx="24">
                  <c:v>10734.51724137931</c:v>
                </c:pt>
                <c:pt idx="25">
                  <c:v>10773.827586206897</c:v>
                </c:pt>
                <c:pt idx="26">
                  <c:v>10919.413793103447</c:v>
                </c:pt>
                <c:pt idx="27">
                  <c:v>10689.275862068966</c:v>
                </c:pt>
                <c:pt idx="28">
                  <c:v>10897.034482758621</c:v>
                </c:pt>
                <c:pt idx="29">
                  <c:v>10772.103448275862</c:v>
                </c:pt>
                <c:pt idx="30">
                  <c:v>10747.931034482759</c:v>
                </c:pt>
                <c:pt idx="31">
                  <c:v>10928.448275862069</c:v>
                </c:pt>
                <c:pt idx="32">
                  <c:v>10715.620689655172</c:v>
                </c:pt>
                <c:pt idx="33">
                  <c:v>10833</c:v>
                </c:pt>
                <c:pt idx="34">
                  <c:v>10921.241379310344</c:v>
                </c:pt>
                <c:pt idx="35">
                  <c:v>10816.965517241379</c:v>
                </c:pt>
                <c:pt idx="36">
                  <c:v>11023.551724137931</c:v>
                </c:pt>
                <c:pt idx="37">
                  <c:v>10945.379310344828</c:v>
                </c:pt>
                <c:pt idx="38">
                  <c:v>11024.379310344828</c:v>
                </c:pt>
                <c:pt idx="39">
                  <c:v>11201.275862068966</c:v>
                </c:pt>
                <c:pt idx="40">
                  <c:v>11264.034482758621</c:v>
                </c:pt>
                <c:pt idx="41">
                  <c:v>11701.034482758621</c:v>
                </c:pt>
                <c:pt idx="42">
                  <c:v>12156.413793103447</c:v>
                </c:pt>
                <c:pt idx="43">
                  <c:v>12397.172413793103</c:v>
                </c:pt>
                <c:pt idx="44">
                  <c:v>13216.172413793103</c:v>
                </c:pt>
                <c:pt idx="45">
                  <c:v>13849.965517241379</c:v>
                </c:pt>
                <c:pt idx="46">
                  <c:v>14805.379310344828</c:v>
                </c:pt>
                <c:pt idx="47">
                  <c:v>16049.241379310344</c:v>
                </c:pt>
                <c:pt idx="48">
                  <c:v>17339.172413793105</c:v>
                </c:pt>
                <c:pt idx="49">
                  <c:v>18810.689655172413</c:v>
                </c:pt>
                <c:pt idx="50">
                  <c:v>20521.03448275862</c:v>
                </c:pt>
                <c:pt idx="51">
                  <c:v>21862.275862068964</c:v>
                </c:pt>
                <c:pt idx="52">
                  <c:v>23679.103448275862</c:v>
                </c:pt>
                <c:pt idx="53">
                  <c:v>24644.758620689656</c:v>
                </c:pt>
                <c:pt idx="54">
                  <c:v>25377.827586206895</c:v>
                </c:pt>
                <c:pt idx="55">
                  <c:v>25930.551724137931</c:v>
                </c:pt>
                <c:pt idx="56">
                  <c:v>25413.896551724138</c:v>
                </c:pt>
                <c:pt idx="57">
                  <c:v>24677.241379310344</c:v>
                </c:pt>
                <c:pt idx="58">
                  <c:v>23661.931034482757</c:v>
                </c:pt>
                <c:pt idx="59">
                  <c:v>22669.172413793105</c:v>
                </c:pt>
                <c:pt idx="60">
                  <c:v>22117.310344827587</c:v>
                </c:pt>
                <c:pt idx="61">
                  <c:v>21341.448275862069</c:v>
                </c:pt>
                <c:pt idx="62">
                  <c:v>20894.689655172413</c:v>
                </c:pt>
                <c:pt idx="63">
                  <c:v>20632.172413793105</c:v>
                </c:pt>
                <c:pt idx="64">
                  <c:v>20193.448275862069</c:v>
                </c:pt>
                <c:pt idx="65">
                  <c:v>20057.137931034482</c:v>
                </c:pt>
                <c:pt idx="66">
                  <c:v>20213.896551724138</c:v>
                </c:pt>
                <c:pt idx="67">
                  <c:v>20037.344827586207</c:v>
                </c:pt>
                <c:pt idx="68">
                  <c:v>20323.275862068964</c:v>
                </c:pt>
                <c:pt idx="69">
                  <c:v>20331.827586206895</c:v>
                </c:pt>
                <c:pt idx="70">
                  <c:v>20471.793103448275</c:v>
                </c:pt>
                <c:pt idx="71">
                  <c:v>20628.103448275862</c:v>
                </c:pt>
                <c:pt idx="72">
                  <c:v>20607.413793103449</c:v>
                </c:pt>
                <c:pt idx="73">
                  <c:v>20752.793103448275</c:v>
                </c:pt>
                <c:pt idx="74">
                  <c:v>20996.517241379312</c:v>
                </c:pt>
                <c:pt idx="75">
                  <c:v>20747.793103448275</c:v>
                </c:pt>
                <c:pt idx="76">
                  <c:v>20948.758620689656</c:v>
                </c:pt>
                <c:pt idx="77">
                  <c:v>20827.896551724138</c:v>
                </c:pt>
                <c:pt idx="78">
                  <c:v>20594.310344827587</c:v>
                </c:pt>
                <c:pt idx="79">
                  <c:v>20683.793103448275</c:v>
                </c:pt>
                <c:pt idx="80">
                  <c:v>20430.103448275862</c:v>
                </c:pt>
                <c:pt idx="81">
                  <c:v>20590.689655172413</c:v>
                </c:pt>
                <c:pt idx="82">
                  <c:v>20877.068965517243</c:v>
                </c:pt>
                <c:pt idx="83">
                  <c:v>20811.03448275862</c:v>
                </c:pt>
                <c:pt idx="84">
                  <c:v>21278.517241379312</c:v>
                </c:pt>
                <c:pt idx="85">
                  <c:v>21254.827586206895</c:v>
                </c:pt>
                <c:pt idx="86">
                  <c:v>21598.758620689656</c:v>
                </c:pt>
                <c:pt idx="87">
                  <c:v>21867.689655172413</c:v>
                </c:pt>
                <c:pt idx="88">
                  <c:v>21986.448275862069</c:v>
                </c:pt>
                <c:pt idx="89">
                  <c:v>22329.517241379312</c:v>
                </c:pt>
                <c:pt idx="90">
                  <c:v>22537.551724137931</c:v>
                </c:pt>
                <c:pt idx="91">
                  <c:v>22428.068965517243</c:v>
                </c:pt>
                <c:pt idx="92">
                  <c:v>22852.482758620688</c:v>
                </c:pt>
                <c:pt idx="93">
                  <c:v>22658.03448275862</c:v>
                </c:pt>
                <c:pt idx="94">
                  <c:v>22703.068965517243</c:v>
                </c:pt>
                <c:pt idx="95">
                  <c:v>22690.586206896551</c:v>
                </c:pt>
                <c:pt idx="96">
                  <c:v>22262.03448275862</c:v>
                </c:pt>
                <c:pt idx="97">
                  <c:v>22370.413793103449</c:v>
                </c:pt>
                <c:pt idx="98">
                  <c:v>22332.758620689656</c:v>
                </c:pt>
                <c:pt idx="99">
                  <c:v>22289.724137931036</c:v>
                </c:pt>
                <c:pt idx="100">
                  <c:v>22586.827586206895</c:v>
                </c:pt>
                <c:pt idx="101">
                  <c:v>22354.03448275862</c:v>
                </c:pt>
                <c:pt idx="102">
                  <c:v>22234.586206896551</c:v>
                </c:pt>
                <c:pt idx="103">
                  <c:v>22261.137931034482</c:v>
                </c:pt>
                <c:pt idx="104">
                  <c:v>22095.689655172413</c:v>
                </c:pt>
                <c:pt idx="105">
                  <c:v>21762.862068965518</c:v>
                </c:pt>
                <c:pt idx="106">
                  <c:v>21734.758620689656</c:v>
                </c:pt>
                <c:pt idx="107">
                  <c:v>21250.068965517243</c:v>
                </c:pt>
                <c:pt idx="108">
                  <c:v>21388.931034482757</c:v>
                </c:pt>
                <c:pt idx="109">
                  <c:v>21086.379310344826</c:v>
                </c:pt>
                <c:pt idx="110">
                  <c:v>20995.620689655174</c:v>
                </c:pt>
                <c:pt idx="111">
                  <c:v>21054.103448275862</c:v>
                </c:pt>
                <c:pt idx="112">
                  <c:v>20857.551724137931</c:v>
                </c:pt>
                <c:pt idx="113">
                  <c:v>20854.620689655174</c:v>
                </c:pt>
                <c:pt idx="114">
                  <c:v>20879.827586206895</c:v>
                </c:pt>
                <c:pt idx="115">
                  <c:v>20681.620689655174</c:v>
                </c:pt>
                <c:pt idx="116">
                  <c:v>20877.275862068964</c:v>
                </c:pt>
                <c:pt idx="117">
                  <c:v>20653.931034482757</c:v>
                </c:pt>
                <c:pt idx="118">
                  <c:v>20606.724137931036</c:v>
                </c:pt>
                <c:pt idx="119">
                  <c:v>20753.758620689656</c:v>
                </c:pt>
                <c:pt idx="120">
                  <c:v>20298.96551724138</c:v>
                </c:pt>
                <c:pt idx="121">
                  <c:v>20394.96551724138</c:v>
                </c:pt>
                <c:pt idx="122">
                  <c:v>20527.344827586207</c:v>
                </c:pt>
                <c:pt idx="123">
                  <c:v>20428.655172413793</c:v>
                </c:pt>
                <c:pt idx="124">
                  <c:v>20647.413793103449</c:v>
                </c:pt>
                <c:pt idx="125">
                  <c:v>20451.689655172413</c:v>
                </c:pt>
                <c:pt idx="126">
                  <c:v>20312.793103448275</c:v>
                </c:pt>
                <c:pt idx="127">
                  <c:v>20336.275862068964</c:v>
                </c:pt>
                <c:pt idx="128">
                  <c:v>20451</c:v>
                </c:pt>
                <c:pt idx="129">
                  <c:v>20288.413793103449</c:v>
                </c:pt>
                <c:pt idx="130">
                  <c:v>20226.620689655174</c:v>
                </c:pt>
                <c:pt idx="131">
                  <c:v>20301.517241379312</c:v>
                </c:pt>
                <c:pt idx="132">
                  <c:v>19939.103448275862</c:v>
                </c:pt>
                <c:pt idx="133">
                  <c:v>19799.137931034482</c:v>
                </c:pt>
                <c:pt idx="134">
                  <c:v>19684.482758620688</c:v>
                </c:pt>
                <c:pt idx="135">
                  <c:v>19340.896551724138</c:v>
                </c:pt>
                <c:pt idx="136">
                  <c:v>19174.551724137931</c:v>
                </c:pt>
                <c:pt idx="137">
                  <c:v>19151.448275862069</c:v>
                </c:pt>
                <c:pt idx="138">
                  <c:v>18481.379310344826</c:v>
                </c:pt>
                <c:pt idx="139">
                  <c:v>18437.896551724138</c:v>
                </c:pt>
                <c:pt idx="140">
                  <c:v>18079.862068965518</c:v>
                </c:pt>
                <c:pt idx="141">
                  <c:v>17733.103448275862</c:v>
                </c:pt>
                <c:pt idx="142">
                  <c:v>17754.241379310344</c:v>
                </c:pt>
                <c:pt idx="143">
                  <c:v>17325.137931034482</c:v>
                </c:pt>
                <c:pt idx="144">
                  <c:v>17227.827586206895</c:v>
                </c:pt>
                <c:pt idx="145">
                  <c:v>16994.482758620688</c:v>
                </c:pt>
                <c:pt idx="146">
                  <c:v>16492.517241379312</c:v>
                </c:pt>
                <c:pt idx="147">
                  <c:v>16641.275862068964</c:v>
                </c:pt>
                <c:pt idx="148">
                  <c:v>16181.206896551725</c:v>
                </c:pt>
                <c:pt idx="149">
                  <c:v>15879.586206896553</c:v>
                </c:pt>
                <c:pt idx="150">
                  <c:v>15760.862068965518</c:v>
                </c:pt>
                <c:pt idx="151">
                  <c:v>15415.793103448275</c:v>
                </c:pt>
                <c:pt idx="152">
                  <c:v>15366.275862068966</c:v>
                </c:pt>
                <c:pt idx="153">
                  <c:v>15117.689655172413</c:v>
                </c:pt>
                <c:pt idx="154">
                  <c:v>14705.241379310344</c:v>
                </c:pt>
                <c:pt idx="155">
                  <c:v>14678.51724137931</c:v>
                </c:pt>
                <c:pt idx="156">
                  <c:v>14198.724137931034</c:v>
                </c:pt>
                <c:pt idx="157">
                  <c:v>14166</c:v>
                </c:pt>
                <c:pt idx="158">
                  <c:v>14117.344827586207</c:v>
                </c:pt>
                <c:pt idx="159">
                  <c:v>13785.689655172413</c:v>
                </c:pt>
                <c:pt idx="160">
                  <c:v>13651.689655172413</c:v>
                </c:pt>
                <c:pt idx="161">
                  <c:v>13626.172413793103</c:v>
                </c:pt>
                <c:pt idx="162">
                  <c:v>13447.241379310344</c:v>
                </c:pt>
                <c:pt idx="163">
                  <c:v>13348.655172413793</c:v>
                </c:pt>
                <c:pt idx="164">
                  <c:v>13128.379310344828</c:v>
                </c:pt>
                <c:pt idx="165">
                  <c:v>12952.551724137931</c:v>
                </c:pt>
                <c:pt idx="166">
                  <c:v>13030.896551724138</c:v>
                </c:pt>
                <c:pt idx="167">
                  <c:v>12662.896551724138</c:v>
                </c:pt>
                <c:pt idx="168">
                  <c:v>12628.379310344828</c:v>
                </c:pt>
                <c:pt idx="169">
                  <c:v>12535.655172413793</c:v>
                </c:pt>
                <c:pt idx="170">
                  <c:v>12305.827586206897</c:v>
                </c:pt>
                <c:pt idx="171">
                  <c:v>12368.275862068966</c:v>
                </c:pt>
                <c:pt idx="172">
                  <c:v>12255.241379310344</c:v>
                </c:pt>
                <c:pt idx="173">
                  <c:v>12114.862068965518</c:v>
                </c:pt>
                <c:pt idx="174">
                  <c:v>12172.413793103447</c:v>
                </c:pt>
                <c:pt idx="175">
                  <c:v>11947.862068965518</c:v>
                </c:pt>
                <c:pt idx="176">
                  <c:v>11881.275862068966</c:v>
                </c:pt>
                <c:pt idx="177">
                  <c:v>11990.724137931034</c:v>
                </c:pt>
                <c:pt idx="178">
                  <c:v>11626.379310344828</c:v>
                </c:pt>
                <c:pt idx="179">
                  <c:v>11815.413793103447</c:v>
                </c:pt>
                <c:pt idx="180">
                  <c:v>11659.413793103447</c:v>
                </c:pt>
                <c:pt idx="181">
                  <c:v>11661.827586206897</c:v>
                </c:pt>
                <c:pt idx="182">
                  <c:v>11682.931034482759</c:v>
                </c:pt>
                <c:pt idx="183">
                  <c:v>11451.51724137931</c:v>
                </c:pt>
                <c:pt idx="184">
                  <c:v>11391.793103448275</c:v>
                </c:pt>
                <c:pt idx="185">
                  <c:v>11556.862068965518</c:v>
                </c:pt>
                <c:pt idx="186">
                  <c:v>11281.586206896553</c:v>
                </c:pt>
                <c:pt idx="187">
                  <c:v>11456.620689655172</c:v>
                </c:pt>
                <c:pt idx="188">
                  <c:v>11225.379310344828</c:v>
                </c:pt>
                <c:pt idx="189">
                  <c:v>11276.275862068966</c:v>
                </c:pt>
                <c:pt idx="190">
                  <c:v>11351.275862068966</c:v>
                </c:pt>
                <c:pt idx="191">
                  <c:v>11154.344827586207</c:v>
                </c:pt>
                <c:pt idx="192">
                  <c:v>11198.413793103447</c:v>
                </c:pt>
                <c:pt idx="193">
                  <c:v>11273.344827586207</c:v>
                </c:pt>
                <c:pt idx="194">
                  <c:v>10997.689655172413</c:v>
                </c:pt>
                <c:pt idx="195">
                  <c:v>11188.448275862069</c:v>
                </c:pt>
                <c:pt idx="196">
                  <c:v>11053.655172413793</c:v>
                </c:pt>
                <c:pt idx="197">
                  <c:v>10991.931034482759</c:v>
                </c:pt>
                <c:pt idx="198">
                  <c:v>11076.586206896553</c:v>
                </c:pt>
                <c:pt idx="199">
                  <c:v>11054.275862068966</c:v>
                </c:pt>
                <c:pt idx="200">
                  <c:v>10913.48275862069</c:v>
                </c:pt>
                <c:pt idx="201">
                  <c:v>11130.137931034482</c:v>
                </c:pt>
                <c:pt idx="202">
                  <c:v>10824.241379310344</c:v>
                </c:pt>
                <c:pt idx="203">
                  <c:v>11058</c:v>
                </c:pt>
                <c:pt idx="204">
                  <c:v>11024.344827586207</c:v>
                </c:pt>
                <c:pt idx="205">
                  <c:v>10837.51724137931</c:v>
                </c:pt>
                <c:pt idx="206">
                  <c:v>11062.620689655172</c:v>
                </c:pt>
                <c:pt idx="207">
                  <c:v>10862.379310344828</c:v>
                </c:pt>
                <c:pt idx="208">
                  <c:v>10827.48275862069</c:v>
                </c:pt>
                <c:pt idx="209">
                  <c:v>11017.413793103447</c:v>
                </c:pt>
                <c:pt idx="210">
                  <c:v>10824.793103448275</c:v>
                </c:pt>
                <c:pt idx="211">
                  <c:v>11076.137931034482</c:v>
                </c:pt>
                <c:pt idx="212">
                  <c:v>10810.275862068966</c:v>
                </c:pt>
                <c:pt idx="213">
                  <c:v>10906.862068965518</c:v>
                </c:pt>
                <c:pt idx="214">
                  <c:v>11031.172413793103</c:v>
                </c:pt>
                <c:pt idx="215">
                  <c:v>10815.620689655172</c:v>
                </c:pt>
                <c:pt idx="216">
                  <c:v>10829.206896551725</c:v>
                </c:pt>
                <c:pt idx="217">
                  <c:v>10913.344827586207</c:v>
                </c:pt>
                <c:pt idx="218">
                  <c:v>10628.344827586207</c:v>
                </c:pt>
                <c:pt idx="219">
                  <c:v>10978.896551724138</c:v>
                </c:pt>
                <c:pt idx="220">
                  <c:v>10917.206896551725</c:v>
                </c:pt>
                <c:pt idx="221">
                  <c:v>10827</c:v>
                </c:pt>
                <c:pt idx="222">
                  <c:v>10988.758620689656</c:v>
                </c:pt>
                <c:pt idx="223">
                  <c:v>10747.51724137931</c:v>
                </c:pt>
                <c:pt idx="224">
                  <c:v>10868.862068965518</c:v>
                </c:pt>
                <c:pt idx="225">
                  <c:v>10944.793103448275</c:v>
                </c:pt>
                <c:pt idx="226">
                  <c:v>10781.379310344828</c:v>
                </c:pt>
                <c:pt idx="227">
                  <c:v>10945.413793103447</c:v>
                </c:pt>
                <c:pt idx="228">
                  <c:v>10816.965517241379</c:v>
                </c:pt>
                <c:pt idx="229">
                  <c:v>10857.689655172413</c:v>
                </c:pt>
                <c:pt idx="230">
                  <c:v>10961.344827586207</c:v>
                </c:pt>
                <c:pt idx="231">
                  <c:v>10848.241379310344</c:v>
                </c:pt>
                <c:pt idx="232">
                  <c:v>10808.724137931034</c:v>
                </c:pt>
                <c:pt idx="233">
                  <c:v>10919.206896551725</c:v>
                </c:pt>
                <c:pt idx="234">
                  <c:v>10748.310344827587</c:v>
                </c:pt>
                <c:pt idx="235">
                  <c:v>11023.724137931034</c:v>
                </c:pt>
                <c:pt idx="236">
                  <c:v>10849.931034482759</c:v>
                </c:pt>
                <c:pt idx="237">
                  <c:v>10651.172413793103</c:v>
                </c:pt>
                <c:pt idx="238">
                  <c:v>10913.586206896553</c:v>
                </c:pt>
                <c:pt idx="239">
                  <c:v>10819.655172413793</c:v>
                </c:pt>
                <c:pt idx="240">
                  <c:v>10869.068965517241</c:v>
                </c:pt>
                <c:pt idx="241">
                  <c:v>11018.586206896553</c:v>
                </c:pt>
                <c:pt idx="242">
                  <c:v>10632.068965517241</c:v>
                </c:pt>
                <c:pt idx="243">
                  <c:v>10910.413793103447</c:v>
                </c:pt>
                <c:pt idx="244">
                  <c:v>10881.931034482759</c:v>
                </c:pt>
                <c:pt idx="245">
                  <c:v>10855.51724137931</c:v>
                </c:pt>
                <c:pt idx="246">
                  <c:v>11012.103448275862</c:v>
                </c:pt>
                <c:pt idx="247">
                  <c:v>10697.379310344828</c:v>
                </c:pt>
                <c:pt idx="248">
                  <c:v>10891.344827586207</c:v>
                </c:pt>
                <c:pt idx="249">
                  <c:v>10896.51724137931</c:v>
                </c:pt>
                <c:pt idx="250">
                  <c:v>10786.965517241379</c:v>
                </c:pt>
                <c:pt idx="251">
                  <c:v>10994.758620689656</c:v>
                </c:pt>
                <c:pt idx="252">
                  <c:v>10762.48275862069</c:v>
                </c:pt>
                <c:pt idx="253">
                  <c:v>10663.379310344828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CE68-294F-9294-5841C4410427}"/>
            </c:ext>
          </c:extLst>
        </c:ser>
        <c:ser>
          <c:idx val="84"/>
          <c:order val="84"/>
          <c:tx>
            <c:strRef>
              <c:f>'Fig 5 and 6'!$E$85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6'!$F$85:$IY$85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CE68-294F-9294-5841C4410427}"/>
            </c:ext>
          </c:extLst>
        </c:ser>
        <c:ser>
          <c:idx val="85"/>
          <c:order val="85"/>
          <c:tx>
            <c:strRef>
              <c:f>'Fig 5 and 6'!$E$86</c:f>
              <c:strCache>
                <c:ptCount val="1"/>
                <c:pt idx="0">
                  <c:v>&lt;10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6'!$F$86:$IY$86</c:f>
              <c:numCache>
                <c:formatCode>General</c:formatCode>
                <c:ptCount val="254"/>
                <c:pt idx="0">
                  <c:v>40.806234682059745</c:v>
                </c:pt>
                <c:pt idx="1">
                  <c:v>41.988052345785071</c:v>
                </c:pt>
                <c:pt idx="2">
                  <c:v>49.71239080257515</c:v>
                </c:pt>
                <c:pt idx="3">
                  <c:v>33.898178493693599</c:v>
                </c:pt>
                <c:pt idx="4">
                  <c:v>47.514994901445888</c:v>
                </c:pt>
                <c:pt idx="5">
                  <c:v>37.961098280989731</c:v>
                </c:pt>
                <c:pt idx="6">
                  <c:v>36.769364410736692</c:v>
                </c:pt>
                <c:pt idx="7">
                  <c:v>35.705543171177062</c:v>
                </c:pt>
                <c:pt idx="8">
                  <c:v>49.058470869094982</c:v>
                </c:pt>
                <c:pt idx="9">
                  <c:v>34.505703856260006</c:v>
                </c:pt>
                <c:pt idx="10">
                  <c:v>37.003787330712633</c:v>
                </c:pt>
                <c:pt idx="11">
                  <c:v>34.598337860350483</c:v>
                </c:pt>
                <c:pt idx="12">
                  <c:v>40.255155056843577</c:v>
                </c:pt>
                <c:pt idx="13">
                  <c:v>46.83402188085423</c:v>
                </c:pt>
                <c:pt idx="14">
                  <c:v>57.799797655325229</c:v>
                </c:pt>
                <c:pt idx="15">
                  <c:v>45.061741573459166</c:v>
                </c:pt>
                <c:pt idx="16">
                  <c:v>43.295236558431213</c:v>
                </c:pt>
                <c:pt idx="17">
                  <c:v>43.711305181749516</c:v>
                </c:pt>
                <c:pt idx="18">
                  <c:v>39.02869142471036</c:v>
                </c:pt>
                <c:pt idx="19">
                  <c:v>42.023720439589539</c:v>
                </c:pt>
                <c:pt idx="20">
                  <c:v>29.976230491235352</c:v>
                </c:pt>
                <c:pt idx="21">
                  <c:v>43.486624440054108</c:v>
                </c:pt>
                <c:pt idx="22">
                  <c:v>36.14819555002007</c:v>
                </c:pt>
                <c:pt idx="23">
                  <c:v>41.361935261557988</c:v>
                </c:pt>
                <c:pt idx="24">
                  <c:v>39.790280672372241</c:v>
                </c:pt>
                <c:pt idx="25">
                  <c:v>33.073473831460113</c:v>
                </c:pt>
                <c:pt idx="26">
                  <c:v>38.892719095171486</c:v>
                </c:pt>
                <c:pt idx="27">
                  <c:v>33.793900065853592</c:v>
                </c:pt>
                <c:pt idx="28">
                  <c:v>38.100577150992791</c:v>
                </c:pt>
                <c:pt idx="29">
                  <c:v>36.286537486623956</c:v>
                </c:pt>
                <c:pt idx="30">
                  <c:v>41.823157109288573</c:v>
                </c:pt>
                <c:pt idx="31">
                  <c:v>35.975674211167991</c:v>
                </c:pt>
                <c:pt idx="32">
                  <c:v>37.358545202590257</c:v>
                </c:pt>
                <c:pt idx="33">
                  <c:v>42.617961676263285</c:v>
                </c:pt>
                <c:pt idx="34">
                  <c:v>43.956883561698817</c:v>
                </c:pt>
                <c:pt idx="35">
                  <c:v>53.725046513124305</c:v>
                </c:pt>
                <c:pt idx="36">
                  <c:v>49.606827859098331</c:v>
                </c:pt>
                <c:pt idx="37">
                  <c:v>59.831250586234624</c:v>
                </c:pt>
                <c:pt idx="38">
                  <c:v>59.869350258258358</c:v>
                </c:pt>
                <c:pt idx="39">
                  <c:v>87.030042937496134</c:v>
                </c:pt>
                <c:pt idx="40">
                  <c:v>116.53836411851114</c:v>
                </c:pt>
                <c:pt idx="41">
                  <c:v>146.44537935676939</c:v>
                </c:pt>
                <c:pt idx="42">
                  <c:v>217.01002161413848</c:v>
                </c:pt>
                <c:pt idx="43">
                  <c:v>264.6445419123807</c:v>
                </c:pt>
                <c:pt idx="44">
                  <c:v>347.80270229425099</c:v>
                </c:pt>
                <c:pt idx="45">
                  <c:v>453.74505440220906</c:v>
                </c:pt>
                <c:pt idx="46">
                  <c:v>602.35308478858576</c:v>
                </c:pt>
                <c:pt idx="47">
                  <c:v>740.44318067372888</c:v>
                </c:pt>
                <c:pt idx="48">
                  <c:v>881.47516338681953</c:v>
                </c:pt>
                <c:pt idx="49">
                  <c:v>1057.513617833413</c:v>
                </c:pt>
                <c:pt idx="50">
                  <c:v>1245.4794993860812</c:v>
                </c:pt>
                <c:pt idx="51">
                  <c:v>1399.0541861975737</c:v>
                </c:pt>
                <c:pt idx="52">
                  <c:v>1663.6472876117266</c:v>
                </c:pt>
                <c:pt idx="53">
                  <c:v>1905.2541829714228</c:v>
                </c:pt>
                <c:pt idx="54">
                  <c:v>2094.6865486330462</c:v>
                </c:pt>
                <c:pt idx="55">
                  <c:v>2273.0680469402496</c:v>
                </c:pt>
                <c:pt idx="56">
                  <c:v>2449.3915422683326</c:v>
                </c:pt>
                <c:pt idx="57">
                  <c:v>2347.569419619108</c:v>
                </c:pt>
                <c:pt idx="58">
                  <c:v>2249.053551037086</c:v>
                </c:pt>
                <c:pt idx="59">
                  <c:v>2160.0643220590737</c:v>
                </c:pt>
                <c:pt idx="60">
                  <c:v>2000.4843894386036</c:v>
                </c:pt>
                <c:pt idx="61">
                  <c:v>1845.6677808027709</c:v>
                </c:pt>
                <c:pt idx="62">
                  <c:v>1750.5000313800601</c:v>
                </c:pt>
                <c:pt idx="63">
                  <c:v>1633.1183790951616</c:v>
                </c:pt>
                <c:pt idx="64">
                  <c:v>1531.6509558378602</c:v>
                </c:pt>
                <c:pt idx="65">
                  <c:v>1513.7265457681985</c:v>
                </c:pt>
                <c:pt idx="66">
                  <c:v>1403.5080837588612</c:v>
                </c:pt>
                <c:pt idx="67">
                  <c:v>1380.4797596422798</c:v>
                </c:pt>
                <c:pt idx="68">
                  <c:v>1366.1214640987382</c:v>
                </c:pt>
                <c:pt idx="69">
                  <c:v>1351.7513668517104</c:v>
                </c:pt>
                <c:pt idx="70">
                  <c:v>1358.196348765269</c:v>
                </c:pt>
                <c:pt idx="71">
                  <c:v>1306.8403746081165</c:v>
                </c:pt>
                <c:pt idx="72">
                  <c:v>1303.9851374744751</c:v>
                </c:pt>
                <c:pt idx="73">
                  <c:v>1339.9909543670312</c:v>
                </c:pt>
                <c:pt idx="74">
                  <c:v>1350.8211036178102</c:v>
                </c:pt>
                <c:pt idx="75">
                  <c:v>1286.3793937391404</c:v>
                </c:pt>
                <c:pt idx="76">
                  <c:v>1353.8885199924969</c:v>
                </c:pt>
                <c:pt idx="77">
                  <c:v>1321.337963520624</c:v>
                </c:pt>
                <c:pt idx="78">
                  <c:v>1316.3039162746572</c:v>
                </c:pt>
                <c:pt idx="79">
                  <c:v>1303.9799285185486</c:v>
                </c:pt>
                <c:pt idx="80">
                  <c:v>1283.4520573013249</c:v>
                </c:pt>
                <c:pt idx="81">
                  <c:v>1324.231620254948</c:v>
                </c:pt>
                <c:pt idx="82">
                  <c:v>1338.5742091848363</c:v>
                </c:pt>
                <c:pt idx="83">
                  <c:v>1340.2846596369488</c:v>
                </c:pt>
                <c:pt idx="84">
                  <c:v>1369.6946948475143</c:v>
                </c:pt>
                <c:pt idx="85">
                  <c:v>1385.0604573765852</c:v>
                </c:pt>
                <c:pt idx="86">
                  <c:v>1483.3165635432179</c:v>
                </c:pt>
                <c:pt idx="87">
                  <c:v>1446.7676034076435</c:v>
                </c:pt>
                <c:pt idx="88">
                  <c:v>1537.7404152766119</c:v>
                </c:pt>
                <c:pt idx="89">
                  <c:v>1542.7129251906115</c:v>
                </c:pt>
                <c:pt idx="90">
                  <c:v>1578.1488389202927</c:v>
                </c:pt>
                <c:pt idx="91">
                  <c:v>1580.9991168917388</c:v>
                </c:pt>
                <c:pt idx="92">
                  <c:v>1574.4791834006376</c:v>
                </c:pt>
                <c:pt idx="93">
                  <c:v>1580.0086723952784</c:v>
                </c:pt>
                <c:pt idx="94">
                  <c:v>1508.1438946335377</c:v>
                </c:pt>
                <c:pt idx="95">
                  <c:v>1539.6523334696301</c:v>
                </c:pt>
                <c:pt idx="96">
                  <c:v>1563.0872078605091</c:v>
                </c:pt>
                <c:pt idx="97">
                  <c:v>1558.1121662099135</c:v>
                </c:pt>
                <c:pt idx="98">
                  <c:v>1557.1759483937758</c:v>
                </c:pt>
                <c:pt idx="99">
                  <c:v>1535.7308281305641</c:v>
                </c:pt>
                <c:pt idx="100">
                  <c:v>1552.6277201474418</c:v>
                </c:pt>
                <c:pt idx="101">
                  <c:v>1597.5596419816636</c:v>
                </c:pt>
                <c:pt idx="102">
                  <c:v>1516.0864684874659</c:v>
                </c:pt>
                <c:pt idx="103">
                  <c:v>1612.9586217789142</c:v>
                </c:pt>
                <c:pt idx="104">
                  <c:v>1526.7624429142295</c:v>
                </c:pt>
                <c:pt idx="105">
                  <c:v>1491.9156237447555</c:v>
                </c:pt>
                <c:pt idx="106">
                  <c:v>1489.6916821807381</c:v>
                </c:pt>
                <c:pt idx="107">
                  <c:v>1463.240918700393</c:v>
                </c:pt>
                <c:pt idx="108">
                  <c:v>1455.9106259880969</c:v>
                </c:pt>
                <c:pt idx="109">
                  <c:v>1424.180429648495</c:v>
                </c:pt>
                <c:pt idx="110">
                  <c:v>1438.6957376754601</c:v>
                </c:pt>
                <c:pt idx="111">
                  <c:v>1442.2944955052369</c:v>
                </c:pt>
                <c:pt idx="112">
                  <c:v>1413.1035293902164</c:v>
                </c:pt>
                <c:pt idx="113">
                  <c:v>1459.0865607274648</c:v>
                </c:pt>
                <c:pt idx="114">
                  <c:v>1407.4112434908634</c:v>
                </c:pt>
                <c:pt idx="115">
                  <c:v>1404.7744243795883</c:v>
                </c:pt>
                <c:pt idx="116">
                  <c:v>1395.9845306050427</c:v>
                </c:pt>
                <c:pt idx="117">
                  <c:v>1362.8961910878102</c:v>
                </c:pt>
                <c:pt idx="118">
                  <c:v>1366.3227693464682</c:v>
                </c:pt>
                <c:pt idx="119">
                  <c:v>1359.6578620116547</c:v>
                </c:pt>
                <c:pt idx="120">
                  <c:v>1346.4145466712282</c:v>
                </c:pt>
                <c:pt idx="121">
                  <c:v>1303.1841786409962</c:v>
                </c:pt>
                <c:pt idx="122">
                  <c:v>1353.6032497690994</c:v>
                </c:pt>
                <c:pt idx="123">
                  <c:v>1346.5304049622828</c:v>
                </c:pt>
                <c:pt idx="124">
                  <c:v>1286.0058952546672</c:v>
                </c:pt>
                <c:pt idx="125">
                  <c:v>1285.9936661362528</c:v>
                </c:pt>
                <c:pt idx="126">
                  <c:v>1249.1924561041599</c:v>
                </c:pt>
                <c:pt idx="127">
                  <c:v>1281.4253903922258</c:v>
                </c:pt>
                <c:pt idx="128">
                  <c:v>1274.0322957670419</c:v>
                </c:pt>
                <c:pt idx="129">
                  <c:v>1318.9454317382181</c:v>
                </c:pt>
                <c:pt idx="130">
                  <c:v>1289.9197072729266</c:v>
                </c:pt>
                <c:pt idx="131">
                  <c:v>1226.5136259905491</c:v>
                </c:pt>
                <c:pt idx="132">
                  <c:v>1251.3858670431332</c:v>
                </c:pt>
                <c:pt idx="133">
                  <c:v>1166.7161795392296</c:v>
                </c:pt>
                <c:pt idx="134">
                  <c:v>1115.6724104035377</c:v>
                </c:pt>
                <c:pt idx="135">
                  <c:v>1113.2530467152387</c:v>
                </c:pt>
                <c:pt idx="136">
                  <c:v>1128.3240012971071</c:v>
                </c:pt>
                <c:pt idx="137">
                  <c:v>1108.0811214104758</c:v>
                </c:pt>
                <c:pt idx="138">
                  <c:v>1030.6271581422382</c:v>
                </c:pt>
                <c:pt idx="139">
                  <c:v>1004.6106615574408</c:v>
                </c:pt>
                <c:pt idx="140">
                  <c:v>1006.9667013939752</c:v>
                </c:pt>
                <c:pt idx="141">
                  <c:v>942.16035338358904</c:v>
                </c:pt>
                <c:pt idx="142">
                  <c:v>895.70678438795812</c:v>
                </c:pt>
                <c:pt idx="143">
                  <c:v>850.48079624121226</c:v>
                </c:pt>
                <c:pt idx="144">
                  <c:v>863.03963109714186</c:v>
                </c:pt>
                <c:pt idx="145">
                  <c:v>816.03968541124891</c:v>
                </c:pt>
                <c:pt idx="146">
                  <c:v>781.77317306086115</c:v>
                </c:pt>
                <c:pt idx="147">
                  <c:v>747.47780747281035</c:v>
                </c:pt>
                <c:pt idx="148">
                  <c:v>740.87015145359919</c:v>
                </c:pt>
                <c:pt idx="149">
                  <c:v>679.0811367660117</c:v>
                </c:pt>
                <c:pt idx="150">
                  <c:v>651.14083009963156</c:v>
                </c:pt>
                <c:pt idx="151">
                  <c:v>632.6647439210534</c:v>
                </c:pt>
                <c:pt idx="152">
                  <c:v>606.77412384695697</c:v>
                </c:pt>
                <c:pt idx="153">
                  <c:v>563.2592192737601</c:v>
                </c:pt>
                <c:pt idx="154">
                  <c:v>518.17081791605403</c:v>
                </c:pt>
                <c:pt idx="155">
                  <c:v>490.90780958205431</c:v>
                </c:pt>
                <c:pt idx="156">
                  <c:v>507.1510425216494</c:v>
                </c:pt>
                <c:pt idx="157">
                  <c:v>472.0557705600379</c:v>
                </c:pt>
                <c:pt idx="158">
                  <c:v>432.38174373849222</c:v>
                </c:pt>
                <c:pt idx="159">
                  <c:v>431.68309855477861</c:v>
                </c:pt>
                <c:pt idx="160">
                  <c:v>380.55688569857091</c:v>
                </c:pt>
                <c:pt idx="161">
                  <c:v>391.45396614730663</c:v>
                </c:pt>
                <c:pt idx="162">
                  <c:v>365.22806071300158</c:v>
                </c:pt>
                <c:pt idx="163">
                  <c:v>358.8496518938814</c:v>
                </c:pt>
                <c:pt idx="164">
                  <c:v>324.21049166640859</c:v>
                </c:pt>
                <c:pt idx="165">
                  <c:v>300.14195026923289</c:v>
                </c:pt>
                <c:pt idx="166">
                  <c:v>285.50324657738719</c:v>
                </c:pt>
                <c:pt idx="167">
                  <c:v>282.07659270533094</c:v>
                </c:pt>
                <c:pt idx="168">
                  <c:v>259.25061020706119</c:v>
                </c:pt>
                <c:pt idx="169">
                  <c:v>224.13927639954915</c:v>
                </c:pt>
                <c:pt idx="170">
                  <c:v>229.09105788478118</c:v>
                </c:pt>
                <c:pt idx="171">
                  <c:v>235.59974268730699</c:v>
                </c:pt>
                <c:pt idx="172">
                  <c:v>228.19422007606715</c:v>
                </c:pt>
                <c:pt idx="173">
                  <c:v>200.19386797573623</c:v>
                </c:pt>
                <c:pt idx="174">
                  <c:v>193.40535984815179</c:v>
                </c:pt>
                <c:pt idx="175">
                  <c:v>181.40073972755025</c:v>
                </c:pt>
                <c:pt idx="176">
                  <c:v>170.80469025917546</c:v>
                </c:pt>
                <c:pt idx="177">
                  <c:v>152.04768419774172</c:v>
                </c:pt>
                <c:pt idx="178">
                  <c:v>134.1404521375039</c:v>
                </c:pt>
                <c:pt idx="179">
                  <c:v>127.81076517845329</c:v>
                </c:pt>
                <c:pt idx="180">
                  <c:v>133.04100884540102</c:v>
                </c:pt>
                <c:pt idx="181">
                  <c:v>126.31928021340691</c:v>
                </c:pt>
                <c:pt idx="182">
                  <c:v>122.560316342071</c:v>
                </c:pt>
                <c:pt idx="183">
                  <c:v>104.0370575447064</c:v>
                </c:pt>
                <c:pt idx="184">
                  <c:v>101.34766638146561</c:v>
                </c:pt>
                <c:pt idx="185">
                  <c:v>109.54479578572879</c:v>
                </c:pt>
                <c:pt idx="186">
                  <c:v>83.244667940261664</c:v>
                </c:pt>
                <c:pt idx="187">
                  <c:v>90.018606304301642</c:v>
                </c:pt>
                <c:pt idx="188">
                  <c:v>81.817037844576717</c:v>
                </c:pt>
                <c:pt idx="189">
                  <c:v>69.147803183623324</c:v>
                </c:pt>
                <c:pt idx="190">
                  <c:v>60.017125583634865</c:v>
                </c:pt>
                <c:pt idx="191">
                  <c:v>76.366716785036346</c:v>
                </c:pt>
                <c:pt idx="192">
                  <c:v>59.858425821838246</c:v>
                </c:pt>
                <c:pt idx="193">
                  <c:v>67.337809756758276</c:v>
                </c:pt>
                <c:pt idx="194">
                  <c:v>66.138995925300534</c:v>
                </c:pt>
                <c:pt idx="195">
                  <c:v>75.484226909406217</c:v>
                </c:pt>
                <c:pt idx="196">
                  <c:v>69.457960699247934</c:v>
                </c:pt>
                <c:pt idx="197">
                  <c:v>76.186712915793237</c:v>
                </c:pt>
                <c:pt idx="198">
                  <c:v>61.590791564456545</c:v>
                </c:pt>
                <c:pt idx="199">
                  <c:v>61.386009925168388</c:v>
                </c:pt>
                <c:pt idx="200">
                  <c:v>53.65570105827863</c:v>
                </c:pt>
                <c:pt idx="201">
                  <c:v>42.120193810612967</c:v>
                </c:pt>
                <c:pt idx="202">
                  <c:v>45.04568999195385</c:v>
                </c:pt>
                <c:pt idx="203">
                  <c:v>42.148526307525792</c:v>
                </c:pt>
                <c:pt idx="204">
                  <c:v>40.329439220252858</c:v>
                </c:pt>
                <c:pt idx="205">
                  <c:v>43.588830669903842</c:v>
                </c:pt>
                <c:pt idx="206">
                  <c:v>43.336536125096558</c:v>
                </c:pt>
                <c:pt idx="207">
                  <c:v>32.526699174209945</c:v>
                </c:pt>
                <c:pt idx="208">
                  <c:v>52.426452025407166</c:v>
                </c:pt>
                <c:pt idx="209">
                  <c:v>40.826665416079962</c:v>
                </c:pt>
                <c:pt idx="210">
                  <c:v>38.5911942911412</c:v>
                </c:pt>
                <c:pt idx="211">
                  <c:v>41.839287177927552</c:v>
                </c:pt>
                <c:pt idx="212">
                  <c:v>34.360091922971009</c:v>
                </c:pt>
                <c:pt idx="213">
                  <c:v>39.283372958587194</c:v>
                </c:pt>
                <c:pt idx="214">
                  <c:v>59.164248533200094</c:v>
                </c:pt>
                <c:pt idx="215">
                  <c:v>43.758538464867797</c:v>
                </c:pt>
                <c:pt idx="216">
                  <c:v>43.705209400250254</c:v>
                </c:pt>
                <c:pt idx="217">
                  <c:v>51.127021410787265</c:v>
                </c:pt>
                <c:pt idx="218">
                  <c:v>31.276531989451733</c:v>
                </c:pt>
                <c:pt idx="219">
                  <c:v>35.839897738361273</c:v>
                </c:pt>
                <c:pt idx="220">
                  <c:v>42.005519492324694</c:v>
                </c:pt>
                <c:pt idx="221">
                  <c:v>40.26306231338112</c:v>
                </c:pt>
                <c:pt idx="222">
                  <c:v>44.196165422605191</c:v>
                </c:pt>
                <c:pt idx="223">
                  <c:v>44.946411767746802</c:v>
                </c:pt>
                <c:pt idx="224">
                  <c:v>35.571362067089282</c:v>
                </c:pt>
                <c:pt idx="225">
                  <c:v>38.524427158483149</c:v>
                </c:pt>
                <c:pt idx="226">
                  <c:v>32.494236912504221</c:v>
                </c:pt>
                <c:pt idx="227">
                  <c:v>39.004568980878169</c:v>
                </c:pt>
                <c:pt idx="228">
                  <c:v>40.730441418323565</c:v>
                </c:pt>
                <c:pt idx="229">
                  <c:v>36.849455259761662</c:v>
                </c:pt>
                <c:pt idx="230">
                  <c:v>39.829220203349706</c:v>
                </c:pt>
                <c:pt idx="231">
                  <c:v>29.710483045015707</c:v>
                </c:pt>
                <c:pt idx="232">
                  <c:v>38.025578715888088</c:v>
                </c:pt>
                <c:pt idx="233">
                  <c:v>37.319809298681655</c:v>
                </c:pt>
                <c:pt idx="234">
                  <c:v>47.020572689572425</c:v>
                </c:pt>
                <c:pt idx="235">
                  <c:v>28.815965394060548</c:v>
                </c:pt>
                <c:pt idx="236">
                  <c:v>32.772044800641055</c:v>
                </c:pt>
                <c:pt idx="237">
                  <c:v>49.514249460675245</c:v>
                </c:pt>
                <c:pt idx="238">
                  <c:v>50.897685551149252</c:v>
                </c:pt>
                <c:pt idx="239">
                  <c:v>38.9224230656448</c:v>
                </c:pt>
                <c:pt idx="240">
                  <c:v>28.894869697053284</c:v>
                </c:pt>
                <c:pt idx="241">
                  <c:v>43.482088743786107</c:v>
                </c:pt>
                <c:pt idx="242">
                  <c:v>48.848044872740537</c:v>
                </c:pt>
                <c:pt idx="243">
                  <c:v>26.239778039402186</c:v>
                </c:pt>
                <c:pt idx="244">
                  <c:v>36.766729356080241</c:v>
                </c:pt>
                <c:pt idx="245">
                  <c:v>28.950381128303789</c:v>
                </c:pt>
                <c:pt idx="246">
                  <c:v>40.931455911621107</c:v>
                </c:pt>
                <c:pt idx="247">
                  <c:v>32.232503099439285</c:v>
                </c:pt>
                <c:pt idx="248">
                  <c:v>35.294117647058826</c:v>
                </c:pt>
                <c:pt idx="249">
                  <c:v>43.457810746503249</c:v>
                </c:pt>
                <c:pt idx="250">
                  <c:v>42.216446720471659</c:v>
                </c:pt>
                <c:pt idx="251">
                  <c:v>43.430491736299146</c:v>
                </c:pt>
                <c:pt idx="252">
                  <c:v>41.996539649839654</c:v>
                </c:pt>
                <c:pt idx="253">
                  <c:v>37.148537532861909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CE68-294F-9294-5841C4410427}"/>
            </c:ext>
          </c:extLst>
        </c:ser>
        <c:ser>
          <c:idx val="86"/>
          <c:order val="86"/>
          <c:tx>
            <c:strRef>
              <c:f>'Fig 5 and 6'!$E$87</c:f>
              <c:strCache>
                <c:ptCount val="1"/>
                <c:pt idx="0">
                  <c:v>&lt;15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6'!$F$87:$IY$87</c:f>
              <c:numCache>
                <c:formatCode>General</c:formatCode>
                <c:ptCount val="254"/>
                <c:pt idx="0">
                  <c:v>42.573774976967613</c:v>
                </c:pt>
                <c:pt idx="1">
                  <c:v>39.844434333648422</c:v>
                </c:pt>
                <c:pt idx="2">
                  <c:v>47.713015582288229</c:v>
                </c:pt>
                <c:pt idx="3">
                  <c:v>32.750885463067377</c:v>
                </c:pt>
                <c:pt idx="4">
                  <c:v>47.619742641016813</c:v>
                </c:pt>
                <c:pt idx="5">
                  <c:v>37.655384446840195</c:v>
                </c:pt>
                <c:pt idx="6">
                  <c:v>36.631654567375065</c:v>
                </c:pt>
                <c:pt idx="7">
                  <c:v>37.965139280055553</c:v>
                </c:pt>
                <c:pt idx="8">
                  <c:v>51.101116423449994</c:v>
                </c:pt>
                <c:pt idx="9">
                  <c:v>33.317410786191729</c:v>
                </c:pt>
                <c:pt idx="10">
                  <c:v>38.127864771347483</c:v>
                </c:pt>
                <c:pt idx="11">
                  <c:v>34.527198319914611</c:v>
                </c:pt>
                <c:pt idx="12">
                  <c:v>38.301906102442643</c:v>
                </c:pt>
                <c:pt idx="13">
                  <c:v>47.920814184787851</c:v>
                </c:pt>
                <c:pt idx="14">
                  <c:v>57.67292436651838</c:v>
                </c:pt>
                <c:pt idx="15">
                  <c:v>44.25905857480452</c:v>
                </c:pt>
                <c:pt idx="16">
                  <c:v>42.602654255157475</c:v>
                </c:pt>
                <c:pt idx="17">
                  <c:v>41.674640049659672</c:v>
                </c:pt>
                <c:pt idx="18">
                  <c:v>39.123711735271208</c:v>
                </c:pt>
                <c:pt idx="19">
                  <c:v>46.212624337938713</c:v>
                </c:pt>
                <c:pt idx="20">
                  <c:v>32.382666954924716</c:v>
                </c:pt>
                <c:pt idx="21">
                  <c:v>41.734751391187302</c:v>
                </c:pt>
                <c:pt idx="22">
                  <c:v>34.55214053445119</c:v>
                </c:pt>
                <c:pt idx="23">
                  <c:v>41.435528801879819</c:v>
                </c:pt>
                <c:pt idx="24">
                  <c:v>38.848380608466506</c:v>
                </c:pt>
                <c:pt idx="25">
                  <c:v>32.71254810197609</c:v>
                </c:pt>
                <c:pt idx="26">
                  <c:v>38.860500564906829</c:v>
                </c:pt>
                <c:pt idx="27">
                  <c:v>32.223423630503852</c:v>
                </c:pt>
                <c:pt idx="28">
                  <c:v>36.687268618287185</c:v>
                </c:pt>
                <c:pt idx="29">
                  <c:v>34.735406668906194</c:v>
                </c:pt>
                <c:pt idx="30">
                  <c:v>40.797384631833737</c:v>
                </c:pt>
                <c:pt idx="31">
                  <c:v>42.558091307459641</c:v>
                </c:pt>
                <c:pt idx="32">
                  <c:v>36.277401526237298</c:v>
                </c:pt>
                <c:pt idx="33">
                  <c:v>40.92591780183357</c:v>
                </c:pt>
                <c:pt idx="34">
                  <c:v>45.484404194523073</c:v>
                </c:pt>
                <c:pt idx="35">
                  <c:v>50.866508254939824</c:v>
                </c:pt>
                <c:pt idx="36">
                  <c:v>47.267729236201042</c:v>
                </c:pt>
                <c:pt idx="37">
                  <c:v>56.952962075704846</c:v>
                </c:pt>
                <c:pt idx="38">
                  <c:v>61.404250622085058</c:v>
                </c:pt>
                <c:pt idx="39">
                  <c:v>88.951385770379744</c:v>
                </c:pt>
                <c:pt idx="40">
                  <c:v>115.21476994420637</c:v>
                </c:pt>
                <c:pt idx="41">
                  <c:v>160.11889626720591</c:v>
                </c:pt>
                <c:pt idx="42">
                  <c:v>244.39438405668972</c:v>
                </c:pt>
                <c:pt idx="43">
                  <c:v>296.12951984018014</c:v>
                </c:pt>
                <c:pt idx="44">
                  <c:v>398.19012288254822</c:v>
                </c:pt>
                <c:pt idx="45">
                  <c:v>493.13842572365803</c:v>
                </c:pt>
                <c:pt idx="46">
                  <c:v>659.59990811185185</c:v>
                </c:pt>
                <c:pt idx="47">
                  <c:v>811.33238114041808</c:v>
                </c:pt>
                <c:pt idx="48">
                  <c:v>952.38240707579189</c:v>
                </c:pt>
                <c:pt idx="49">
                  <c:v>1135.4826618430864</c:v>
                </c:pt>
                <c:pt idx="50">
                  <c:v>1334.9402302285105</c:v>
                </c:pt>
                <c:pt idx="51">
                  <c:v>1472.6899691219312</c:v>
                </c:pt>
                <c:pt idx="52">
                  <c:v>1704.7589378006146</c:v>
                </c:pt>
                <c:pt idx="53">
                  <c:v>1959.9560498775284</c:v>
                </c:pt>
                <c:pt idx="54">
                  <c:v>2107.8827320769924</c:v>
                </c:pt>
                <c:pt idx="55">
                  <c:v>2272.5370436933363</c:v>
                </c:pt>
                <c:pt idx="56">
                  <c:v>2397.8934406909302</c:v>
                </c:pt>
                <c:pt idx="57">
                  <c:v>2302.4671965384728</c:v>
                </c:pt>
                <c:pt idx="58">
                  <c:v>2198.9720388628939</c:v>
                </c:pt>
                <c:pt idx="59">
                  <c:v>2104.0909289094693</c:v>
                </c:pt>
                <c:pt idx="60">
                  <c:v>1952.1589100204671</c:v>
                </c:pt>
                <c:pt idx="61">
                  <c:v>1816.9189164710876</c:v>
                </c:pt>
                <c:pt idx="62">
                  <c:v>1714.7497980189687</c:v>
                </c:pt>
                <c:pt idx="63">
                  <c:v>1609.3250301389023</c:v>
                </c:pt>
                <c:pt idx="64">
                  <c:v>1516.7843957026626</c:v>
                </c:pt>
                <c:pt idx="65">
                  <c:v>1497.8841235707885</c:v>
                </c:pt>
                <c:pt idx="66">
                  <c:v>1399.9876532894427</c:v>
                </c:pt>
                <c:pt idx="67">
                  <c:v>1385.2761637527353</c:v>
                </c:pt>
                <c:pt idx="68">
                  <c:v>1370.4670696224946</c:v>
                </c:pt>
                <c:pt idx="69">
                  <c:v>1368.903991704369</c:v>
                </c:pt>
                <c:pt idx="70">
                  <c:v>1386.3551307210048</c:v>
                </c:pt>
                <c:pt idx="71">
                  <c:v>1351.9988055035783</c:v>
                </c:pt>
                <c:pt idx="72">
                  <c:v>1330.7041457610728</c:v>
                </c:pt>
                <c:pt idx="73">
                  <c:v>1363.7167234946774</c:v>
                </c:pt>
                <c:pt idx="74">
                  <c:v>1365.4362833055643</c:v>
                </c:pt>
                <c:pt idx="75">
                  <c:v>1310.5528447959548</c:v>
                </c:pt>
                <c:pt idx="76">
                  <c:v>1372.6614139476349</c:v>
                </c:pt>
                <c:pt idx="77">
                  <c:v>1357.0755709477487</c:v>
                </c:pt>
                <c:pt idx="78">
                  <c:v>1341.251782287839</c:v>
                </c:pt>
                <c:pt idx="79">
                  <c:v>1341.8184564549342</c:v>
                </c:pt>
                <c:pt idx="80">
                  <c:v>1316.1584177481898</c:v>
                </c:pt>
                <c:pt idx="81">
                  <c:v>1340.2606126031201</c:v>
                </c:pt>
                <c:pt idx="82">
                  <c:v>1359.5019435903866</c:v>
                </c:pt>
                <c:pt idx="83">
                  <c:v>1378.3004509046598</c:v>
                </c:pt>
                <c:pt idx="84">
                  <c:v>1391.7870475024431</c:v>
                </c:pt>
                <c:pt idx="85">
                  <c:v>1432.7277956011353</c:v>
                </c:pt>
                <c:pt idx="86">
                  <c:v>1482.6179865976351</c:v>
                </c:pt>
                <c:pt idx="87">
                  <c:v>1483.8366475713897</c:v>
                </c:pt>
                <c:pt idx="88">
                  <c:v>1558.6741826809839</c:v>
                </c:pt>
                <c:pt idx="89">
                  <c:v>1577.4293702992054</c:v>
                </c:pt>
                <c:pt idx="90">
                  <c:v>1625.7185583688617</c:v>
                </c:pt>
                <c:pt idx="91">
                  <c:v>1605.8892014780542</c:v>
                </c:pt>
                <c:pt idx="92">
                  <c:v>1600.1859517982307</c:v>
                </c:pt>
                <c:pt idx="93">
                  <c:v>1611.8715039209405</c:v>
                </c:pt>
                <c:pt idx="94">
                  <c:v>1547.2288068057092</c:v>
                </c:pt>
                <c:pt idx="95">
                  <c:v>1566.1966971561476</c:v>
                </c:pt>
                <c:pt idx="96">
                  <c:v>1597.6004704424365</c:v>
                </c:pt>
                <c:pt idx="97">
                  <c:v>1593.1919979658041</c:v>
                </c:pt>
                <c:pt idx="98">
                  <c:v>1558.8015604011759</c:v>
                </c:pt>
                <c:pt idx="99">
                  <c:v>1565.0254712821045</c:v>
                </c:pt>
                <c:pt idx="100">
                  <c:v>1601.311830639919</c:v>
                </c:pt>
                <c:pt idx="101">
                  <c:v>1602.3928575121938</c:v>
                </c:pt>
                <c:pt idx="102">
                  <c:v>1565.3661771924362</c:v>
                </c:pt>
                <c:pt idx="103">
                  <c:v>1631.4786335885481</c:v>
                </c:pt>
                <c:pt idx="104">
                  <c:v>1554.9699732562465</c:v>
                </c:pt>
                <c:pt idx="105">
                  <c:v>1509.3198739811451</c:v>
                </c:pt>
                <c:pt idx="106">
                  <c:v>1497.0962179741746</c:v>
                </c:pt>
                <c:pt idx="107">
                  <c:v>1481.5036420985425</c:v>
                </c:pt>
                <c:pt idx="108">
                  <c:v>1469.8601192232893</c:v>
                </c:pt>
                <c:pt idx="109">
                  <c:v>1461.9252797409674</c:v>
                </c:pt>
                <c:pt idx="110">
                  <c:v>1446.5503506264504</c:v>
                </c:pt>
                <c:pt idx="111">
                  <c:v>1463.2567971117128</c:v>
                </c:pt>
                <c:pt idx="112">
                  <c:v>1426.2577226478891</c:v>
                </c:pt>
                <c:pt idx="113">
                  <c:v>1463.576833246005</c:v>
                </c:pt>
                <c:pt idx="114">
                  <c:v>1420.9589735218019</c:v>
                </c:pt>
                <c:pt idx="115">
                  <c:v>1419.2803665952581</c:v>
                </c:pt>
                <c:pt idx="116">
                  <c:v>1397.5161067758972</c:v>
                </c:pt>
                <c:pt idx="117">
                  <c:v>1369.2810657856603</c:v>
                </c:pt>
                <c:pt idx="118">
                  <c:v>1367.4885669026337</c:v>
                </c:pt>
                <c:pt idx="119">
                  <c:v>1358.9480207100232</c:v>
                </c:pt>
                <c:pt idx="120">
                  <c:v>1353.4508065949703</c:v>
                </c:pt>
                <c:pt idx="121">
                  <c:v>1313.3537012542881</c:v>
                </c:pt>
                <c:pt idx="122">
                  <c:v>1355.0739673773205</c:v>
                </c:pt>
                <c:pt idx="123">
                  <c:v>1341.4350462767479</c:v>
                </c:pt>
                <c:pt idx="124">
                  <c:v>1286.7861014613609</c:v>
                </c:pt>
                <c:pt idx="125">
                  <c:v>1293.7559378000155</c:v>
                </c:pt>
                <c:pt idx="126">
                  <c:v>1246.6853337268551</c:v>
                </c:pt>
                <c:pt idx="127">
                  <c:v>1297.4661904016834</c:v>
                </c:pt>
                <c:pt idx="128">
                  <c:v>1279.6760713733102</c:v>
                </c:pt>
                <c:pt idx="129">
                  <c:v>1323.8595635656832</c:v>
                </c:pt>
                <c:pt idx="130">
                  <c:v>1297.4650716641145</c:v>
                </c:pt>
                <c:pt idx="131">
                  <c:v>1230.5302777839058</c:v>
                </c:pt>
                <c:pt idx="132">
                  <c:v>1253.8282673874135</c:v>
                </c:pt>
                <c:pt idx="133">
                  <c:v>1174.9492521604304</c:v>
                </c:pt>
                <c:pt idx="134">
                  <c:v>1125.0487881079953</c:v>
                </c:pt>
                <c:pt idx="135">
                  <c:v>1105.8048271686437</c:v>
                </c:pt>
                <c:pt idx="136">
                  <c:v>1121.8678997491347</c:v>
                </c:pt>
                <c:pt idx="137">
                  <c:v>1114.9021596018031</c:v>
                </c:pt>
                <c:pt idx="138">
                  <c:v>1021.6952399981626</c:v>
                </c:pt>
                <c:pt idx="139">
                  <c:v>1001.9902604289425</c:v>
                </c:pt>
                <c:pt idx="140">
                  <c:v>1011.8857467831714</c:v>
                </c:pt>
                <c:pt idx="141">
                  <c:v>938.49213946887983</c:v>
                </c:pt>
                <c:pt idx="142">
                  <c:v>883.10710286162555</c:v>
                </c:pt>
                <c:pt idx="143">
                  <c:v>867.52626310361075</c:v>
                </c:pt>
                <c:pt idx="144">
                  <c:v>867.0978947055346</c:v>
                </c:pt>
                <c:pt idx="145">
                  <c:v>817.05149581553576</c:v>
                </c:pt>
                <c:pt idx="146">
                  <c:v>789.54586336710736</c:v>
                </c:pt>
                <c:pt idx="147">
                  <c:v>759.4286195916294</c:v>
                </c:pt>
                <c:pt idx="148">
                  <c:v>737.21226416661921</c:v>
                </c:pt>
                <c:pt idx="149">
                  <c:v>675.10874059987486</c:v>
                </c:pt>
                <c:pt idx="150">
                  <c:v>654.09425227464408</c:v>
                </c:pt>
                <c:pt idx="151">
                  <c:v>633.25216080876908</c:v>
                </c:pt>
                <c:pt idx="152">
                  <c:v>608.76925020897693</c:v>
                </c:pt>
                <c:pt idx="153">
                  <c:v>567.57651686188956</c:v>
                </c:pt>
                <c:pt idx="154">
                  <c:v>519.2456386345458</c:v>
                </c:pt>
                <c:pt idx="155">
                  <c:v>487.55626708453582</c:v>
                </c:pt>
                <c:pt idx="156">
                  <c:v>499.6526050785414</c:v>
                </c:pt>
                <c:pt idx="157">
                  <c:v>478.10472432702727</c:v>
                </c:pt>
                <c:pt idx="158">
                  <c:v>427.61553006321759</c:v>
                </c:pt>
                <c:pt idx="159">
                  <c:v>424.08968502172775</c:v>
                </c:pt>
                <c:pt idx="160">
                  <c:v>386.65410397651755</c:v>
                </c:pt>
                <c:pt idx="161">
                  <c:v>390.52046385174316</c:v>
                </c:pt>
                <c:pt idx="162">
                  <c:v>363.74198642304219</c:v>
                </c:pt>
                <c:pt idx="163">
                  <c:v>360.60425588570206</c:v>
                </c:pt>
                <c:pt idx="164">
                  <c:v>325.26561913563773</c:v>
                </c:pt>
                <c:pt idx="165">
                  <c:v>304.80431032061813</c:v>
                </c:pt>
                <c:pt idx="166">
                  <c:v>286.89961760469021</c:v>
                </c:pt>
                <c:pt idx="167">
                  <c:v>279.7155163431276</c:v>
                </c:pt>
                <c:pt idx="168">
                  <c:v>257.59276628235745</c:v>
                </c:pt>
                <c:pt idx="169">
                  <c:v>221.37645454302222</c:v>
                </c:pt>
                <c:pt idx="170">
                  <c:v>234.16441887966681</c:v>
                </c:pt>
                <c:pt idx="171">
                  <c:v>232.46076129137626</c:v>
                </c:pt>
                <c:pt idx="172">
                  <c:v>225.88558867040427</c:v>
                </c:pt>
                <c:pt idx="173">
                  <c:v>196.07518768160531</c:v>
                </c:pt>
                <c:pt idx="174">
                  <c:v>195.42375294036393</c:v>
                </c:pt>
                <c:pt idx="175">
                  <c:v>181.86630199284861</c:v>
                </c:pt>
                <c:pt idx="176">
                  <c:v>171.31337212297248</c:v>
                </c:pt>
                <c:pt idx="177">
                  <c:v>149.03843227043424</c:v>
                </c:pt>
                <c:pt idx="178">
                  <c:v>130.80020076733683</c:v>
                </c:pt>
                <c:pt idx="179">
                  <c:v>128.45120439823577</c:v>
                </c:pt>
                <c:pt idx="180">
                  <c:v>126.64341284338676</c:v>
                </c:pt>
                <c:pt idx="181">
                  <c:v>126.89385273328195</c:v>
                </c:pt>
                <c:pt idx="182">
                  <c:v>122.15752057812492</c:v>
                </c:pt>
                <c:pt idx="183">
                  <c:v>98.720428441583195</c:v>
                </c:pt>
                <c:pt idx="184">
                  <c:v>103.45148875833441</c:v>
                </c:pt>
                <c:pt idx="185">
                  <c:v>104.55421793277699</c:v>
                </c:pt>
                <c:pt idx="186">
                  <c:v>82.694310750322572</c:v>
                </c:pt>
                <c:pt idx="187">
                  <c:v>94.734532135580679</c:v>
                </c:pt>
                <c:pt idx="188">
                  <c:v>80.308270324721065</c:v>
                </c:pt>
                <c:pt idx="189">
                  <c:v>67.721034429157427</c:v>
                </c:pt>
                <c:pt idx="190">
                  <c:v>58.658691642953968</c:v>
                </c:pt>
                <c:pt idx="191">
                  <c:v>72.927201586938338</c:v>
                </c:pt>
                <c:pt idx="192">
                  <c:v>58.303200237163111</c:v>
                </c:pt>
                <c:pt idx="193">
                  <c:v>71.527187167923259</c:v>
                </c:pt>
                <c:pt idx="194">
                  <c:v>63.180039977223402</c:v>
                </c:pt>
                <c:pt idx="195">
                  <c:v>71.413780027662284</c:v>
                </c:pt>
                <c:pt idx="196">
                  <c:v>68.077355381870362</c:v>
                </c:pt>
                <c:pt idx="197">
                  <c:v>75.306097430747968</c:v>
                </c:pt>
                <c:pt idx="198">
                  <c:v>60.084474236871969</c:v>
                </c:pt>
                <c:pt idx="199">
                  <c:v>58.237169119352046</c:v>
                </c:pt>
                <c:pt idx="200">
                  <c:v>50.88899439655416</c:v>
                </c:pt>
                <c:pt idx="201">
                  <c:v>40.029213708721578</c:v>
                </c:pt>
                <c:pt idx="202">
                  <c:v>43.609511275456995</c:v>
                </c:pt>
                <c:pt idx="203">
                  <c:v>41.005641122632333</c:v>
                </c:pt>
                <c:pt idx="204">
                  <c:v>39.756600176797413</c:v>
                </c:pt>
                <c:pt idx="205">
                  <c:v>41.59906242284594</c:v>
                </c:pt>
                <c:pt idx="206">
                  <c:v>42.247391697750501</c:v>
                </c:pt>
                <c:pt idx="207">
                  <c:v>32.580775392979156</c:v>
                </c:pt>
                <c:pt idx="208">
                  <c:v>49.732247072618449</c:v>
                </c:pt>
                <c:pt idx="209">
                  <c:v>39.930826614627243</c:v>
                </c:pt>
                <c:pt idx="210">
                  <c:v>36.795760324245713</c:v>
                </c:pt>
                <c:pt idx="211">
                  <c:v>40.237521938423995</c:v>
                </c:pt>
                <c:pt idx="212">
                  <c:v>34.140332846499994</c:v>
                </c:pt>
                <c:pt idx="213">
                  <c:v>37.92856677077738</c:v>
                </c:pt>
                <c:pt idx="214">
                  <c:v>57.044765431701919</c:v>
                </c:pt>
                <c:pt idx="215">
                  <c:v>48.1870202405958</c:v>
                </c:pt>
                <c:pt idx="216">
                  <c:v>44.597864624731443</c:v>
                </c:pt>
                <c:pt idx="217">
                  <c:v>48.84596173522776</c:v>
                </c:pt>
                <c:pt idx="218">
                  <c:v>31.867454025051657</c:v>
                </c:pt>
                <c:pt idx="219">
                  <c:v>35.497181035905442</c:v>
                </c:pt>
                <c:pt idx="220">
                  <c:v>40.237246564350464</c:v>
                </c:pt>
                <c:pt idx="221">
                  <c:v>43.292025200761621</c:v>
                </c:pt>
                <c:pt idx="222">
                  <c:v>42.774613850129626</c:v>
                </c:pt>
                <c:pt idx="223">
                  <c:v>44.803046987795177</c:v>
                </c:pt>
                <c:pt idx="224">
                  <c:v>35.00296782035327</c:v>
                </c:pt>
                <c:pt idx="225">
                  <c:v>36.531472410160163</c:v>
                </c:pt>
                <c:pt idx="226">
                  <c:v>31.921562455250957</c:v>
                </c:pt>
                <c:pt idx="227">
                  <c:v>38.441162725517948</c:v>
                </c:pt>
                <c:pt idx="228">
                  <c:v>40.920096451851244</c:v>
                </c:pt>
                <c:pt idx="229">
                  <c:v>42.21072319156081</c:v>
                </c:pt>
                <c:pt idx="230">
                  <c:v>40.029559714909794</c:v>
                </c:pt>
                <c:pt idx="231">
                  <c:v>36.428581515707378</c:v>
                </c:pt>
                <c:pt idx="232">
                  <c:v>36.352536709392865</c:v>
                </c:pt>
                <c:pt idx="233">
                  <c:v>40.647665209463248</c:v>
                </c:pt>
                <c:pt idx="234">
                  <c:v>45.927137283507797</c:v>
                </c:pt>
                <c:pt idx="235">
                  <c:v>28.128415458974704</c:v>
                </c:pt>
                <c:pt idx="236">
                  <c:v>31.05593202799465</c:v>
                </c:pt>
                <c:pt idx="237">
                  <c:v>47.368538011551507</c:v>
                </c:pt>
                <c:pt idx="238">
                  <c:v>48.483655183418236</c:v>
                </c:pt>
                <c:pt idx="239">
                  <c:v>40.462560924453314</c:v>
                </c:pt>
                <c:pt idx="240">
                  <c:v>29.470488548560901</c:v>
                </c:pt>
                <c:pt idx="241">
                  <c:v>41.966481810700628</c:v>
                </c:pt>
                <c:pt idx="242">
                  <c:v>47.473392460300872</c:v>
                </c:pt>
                <c:pt idx="243">
                  <c:v>25.1414833059922</c:v>
                </c:pt>
                <c:pt idx="244">
                  <c:v>41.703809852730323</c:v>
                </c:pt>
                <c:pt idx="245">
                  <c:v>33.639361590247901</c:v>
                </c:pt>
                <c:pt idx="246">
                  <c:v>39.773527854661573</c:v>
                </c:pt>
                <c:pt idx="247">
                  <c:v>39.459365824180921</c:v>
                </c:pt>
                <c:pt idx="248">
                  <c:v>33.819711015702012</c:v>
                </c:pt>
                <c:pt idx="249">
                  <c:v>41.534086391901916</c:v>
                </c:pt>
                <c:pt idx="250">
                  <c:v>44.738204313626134</c:v>
                </c:pt>
                <c:pt idx="251">
                  <c:v>45.244671867635105</c:v>
                </c:pt>
                <c:pt idx="252">
                  <c:v>40.169654069125869</c:v>
                </c:pt>
                <c:pt idx="253">
                  <c:v>48.356535966062737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CE68-294F-9294-5841C4410427}"/>
            </c:ext>
          </c:extLst>
        </c:ser>
        <c:ser>
          <c:idx val="87"/>
          <c:order val="87"/>
          <c:tx>
            <c:strRef>
              <c:f>'Fig 5 and 6'!$E$90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6'!$F$90:$IY$90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CE68-294F-9294-5841C4410427}"/>
            </c:ext>
          </c:extLst>
        </c:ser>
        <c:ser>
          <c:idx val="88"/>
          <c:order val="88"/>
          <c:tx>
            <c:strRef>
              <c:f>'Fig 5 and 6'!$E$91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6'!$F$91:$IY$91</c:f>
              <c:numCache>
                <c:formatCode>General</c:formatCode>
                <c:ptCount val="254"/>
                <c:pt idx="0">
                  <c:v>0.38440983575031346</c:v>
                </c:pt>
                <c:pt idx="1">
                  <c:v>0.3880216624872776</c:v>
                </c:pt>
                <c:pt idx="2">
                  <c:v>0.45531770746234151</c:v>
                </c:pt>
                <c:pt idx="3">
                  <c:v>0.3196681853391789</c:v>
                </c:pt>
                <c:pt idx="4">
                  <c:v>0.43804021286351558</c:v>
                </c:pt>
                <c:pt idx="5">
                  <c:v>0.35198435215788193</c:v>
                </c:pt>
                <c:pt idx="6">
                  <c:v>0.34042926502874155</c:v>
                </c:pt>
                <c:pt idx="7">
                  <c:v>0.32518012788218942</c:v>
                </c:pt>
                <c:pt idx="8">
                  <c:v>0.45120267735780234</c:v>
                </c:pt>
                <c:pt idx="9">
                  <c:v>0.31991021392343061</c:v>
                </c:pt>
                <c:pt idx="10">
                  <c:v>0.34117821055543701</c:v>
                </c:pt>
                <c:pt idx="11">
                  <c:v>0.32220820384452964</c:v>
                </c:pt>
                <c:pt idx="12">
                  <c:v>0.3722301226917567</c:v>
                </c:pt>
                <c:pt idx="13">
                  <c:v>0.43552233027434051</c:v>
                </c:pt>
                <c:pt idx="14">
                  <c:v>0.53610894635101392</c:v>
                </c:pt>
                <c:pt idx="15">
                  <c:v>0.41011055497791959</c:v>
                </c:pt>
                <c:pt idx="16">
                  <c:v>0.40438605865277577</c:v>
                </c:pt>
                <c:pt idx="17">
                  <c:v>0.40034921857526856</c:v>
                </c:pt>
                <c:pt idx="18">
                  <c:v>0.357103588443342</c:v>
                </c:pt>
                <c:pt idx="19">
                  <c:v>0.39378851463086467</c:v>
                </c:pt>
                <c:pt idx="20">
                  <c:v>0.27223603862994139</c:v>
                </c:pt>
                <c:pt idx="21">
                  <c:v>0.40384390577951362</c:v>
                </c:pt>
                <c:pt idx="22">
                  <c:v>0.33430674976489977</c:v>
                </c:pt>
                <c:pt idx="23">
                  <c:v>0.3776696455331266</c:v>
                </c:pt>
                <c:pt idx="24">
                  <c:v>0.3714449980123597</c:v>
                </c:pt>
                <c:pt idx="25">
                  <c:v>0.30765180440197087</c:v>
                </c:pt>
                <c:pt idx="26">
                  <c:v>0.35671768255619923</c:v>
                </c:pt>
                <c:pt idx="27">
                  <c:v>0.3167240767637764</c:v>
                </c:pt>
                <c:pt idx="28">
                  <c:v>0.34969377912282423</c:v>
                </c:pt>
                <c:pt idx="29">
                  <c:v>0.33647210694772256</c:v>
                </c:pt>
                <c:pt idx="30">
                  <c:v>0.389269891188464</c:v>
                </c:pt>
                <c:pt idx="31">
                  <c:v>0.32952211855184638</c:v>
                </c:pt>
                <c:pt idx="32">
                  <c:v>0.34932580247298461</c:v>
                </c:pt>
                <c:pt idx="33">
                  <c:v>0.39362882813921479</c:v>
                </c:pt>
                <c:pt idx="34">
                  <c:v>0.40302621190896043</c:v>
                </c:pt>
                <c:pt idx="35">
                  <c:v>0.49753814136543373</c:v>
                </c:pt>
                <c:pt idx="36">
                  <c:v>0.4515240982832836</c:v>
                </c:pt>
                <c:pt idx="37">
                  <c:v>0.54818280101214178</c:v>
                </c:pt>
                <c:pt idx="38">
                  <c:v>0.54629717634545072</c:v>
                </c:pt>
                <c:pt idx="39">
                  <c:v>0.78565739847459537</c:v>
                </c:pt>
                <c:pt idx="40">
                  <c:v>1.0526956662741842</c:v>
                </c:pt>
                <c:pt idx="41">
                  <c:v>1.2832048785977566</c:v>
                </c:pt>
                <c:pt idx="42">
                  <c:v>1.8508224553948576</c:v>
                </c:pt>
                <c:pt idx="43">
                  <c:v>2.2349514220121569</c:v>
                </c:pt>
                <c:pt idx="44">
                  <c:v>2.776307210004445</c:v>
                </c:pt>
                <c:pt idx="45">
                  <c:v>3.507646730406782</c:v>
                </c:pt>
                <c:pt idx="46">
                  <c:v>4.4116263738533465</c:v>
                </c:pt>
                <c:pt idx="47">
                  <c:v>5.0511571267584765</c:v>
                </c:pt>
                <c:pt idx="48">
                  <c:v>5.634462266999531</c:v>
                </c:pt>
                <c:pt idx="49">
                  <c:v>6.2841183657720583</c:v>
                </c:pt>
                <c:pt idx="50">
                  <c:v>6.7856575337993315</c:v>
                </c:pt>
                <c:pt idx="51">
                  <c:v>7.1598851131330479</c:v>
                </c:pt>
                <c:pt idx="52">
                  <c:v>7.8111978041260954</c:v>
                </c:pt>
                <c:pt idx="53">
                  <c:v>8.6030383812758977</c:v>
                </c:pt>
                <c:pt idx="54">
                  <c:v>9.0597863200700637</c:v>
                </c:pt>
                <c:pt idx="55">
                  <c:v>9.5795441536767232</c:v>
                </c:pt>
                <c:pt idx="56">
                  <c:v>10.44121158637056</c:v>
                </c:pt>
                <c:pt idx="57">
                  <c:v>10.302789701910077</c:v>
                </c:pt>
                <c:pt idx="58">
                  <c:v>10.253566891481119</c:v>
                </c:pt>
                <c:pt idx="59">
                  <c:v>10.272640251494341</c:v>
                </c:pt>
                <c:pt idx="60">
                  <c:v>9.7348008199458587</c:v>
                </c:pt>
                <c:pt idx="61">
                  <c:v>9.2709032569080705</c:v>
                </c:pt>
                <c:pt idx="62">
                  <c:v>9.0137122352954968</c:v>
                </c:pt>
                <c:pt idx="63">
                  <c:v>8.4796118752440357</c:v>
                </c:pt>
                <c:pt idx="64">
                  <c:v>8.1536872024712217</c:v>
                </c:pt>
                <c:pt idx="65">
                  <c:v>8.1182117899254447</c:v>
                </c:pt>
                <c:pt idx="66">
                  <c:v>7.4933693740462424</c:v>
                </c:pt>
                <c:pt idx="67">
                  <c:v>7.4869537201371665</c:v>
                </c:pt>
                <c:pt idx="68">
                  <c:v>7.2819831903044747</c:v>
                </c:pt>
                <c:pt idx="69">
                  <c:v>7.216132277116996</c:v>
                </c:pt>
                <c:pt idx="70">
                  <c:v>7.2182377269275735</c:v>
                </c:pt>
                <c:pt idx="71">
                  <c:v>6.9123049540257924</c:v>
                </c:pt>
                <c:pt idx="72">
                  <c:v>6.9102749231800082</c:v>
                </c:pt>
                <c:pt idx="73">
                  <c:v>7.0446668988843903</c:v>
                </c:pt>
                <c:pt idx="74">
                  <c:v>7.0116388900262505</c:v>
                </c:pt>
                <c:pt idx="75">
                  <c:v>6.763737885359471</c:v>
                </c:pt>
                <c:pt idx="76">
                  <c:v>7.053858316616898</c:v>
                </c:pt>
                <c:pt idx="77">
                  <c:v>6.938535480696058</c:v>
                </c:pt>
                <c:pt idx="78">
                  <c:v>6.9926897379656667</c:v>
                </c:pt>
                <c:pt idx="79">
                  <c:v>6.8944722651885142</c:v>
                </c:pt>
                <c:pt idx="80">
                  <c:v>6.8664687085170497</c:v>
                </c:pt>
                <c:pt idx="81">
                  <c:v>7.0343210150092537</c:v>
                </c:pt>
                <c:pt idx="82">
                  <c:v>7.022321178631076</c:v>
                </c:pt>
                <c:pt idx="83">
                  <c:v>7.0637303374642721</c:v>
                </c:pt>
                <c:pt idx="84">
                  <c:v>7.0436445788775881</c:v>
                </c:pt>
                <c:pt idx="85">
                  <c:v>7.164229335212255</c:v>
                </c:pt>
                <c:pt idx="86">
                  <c:v>7.5215751580099575</c:v>
                </c:pt>
                <c:pt idx="87">
                  <c:v>7.2719515986523309</c:v>
                </c:pt>
                <c:pt idx="88">
                  <c:v>7.6740987179403906</c:v>
                </c:pt>
                <c:pt idx="89">
                  <c:v>7.618844462590209</c:v>
                </c:pt>
                <c:pt idx="90">
                  <c:v>7.7123396322265769</c:v>
                </c:pt>
                <c:pt idx="91">
                  <c:v>7.7577131192101607</c:v>
                </c:pt>
                <c:pt idx="92">
                  <c:v>7.5782269768828918</c:v>
                </c:pt>
                <c:pt idx="93">
                  <c:v>7.6857466609590626</c:v>
                </c:pt>
                <c:pt idx="94">
                  <c:v>7.3063989606188997</c:v>
                </c:pt>
                <c:pt idx="95">
                  <c:v>7.4648106906605225</c:v>
                </c:pt>
                <c:pt idx="96">
                  <c:v>7.7144896729642571</c:v>
                </c:pt>
                <c:pt idx="97">
                  <c:v>7.6647240960375616</c:v>
                </c:pt>
                <c:pt idx="98">
                  <c:v>7.622248011855544</c:v>
                </c:pt>
                <c:pt idx="99">
                  <c:v>7.5808610333229538</c:v>
                </c:pt>
                <c:pt idx="100">
                  <c:v>7.5507623067963454</c:v>
                </c:pt>
                <c:pt idx="101">
                  <c:v>7.8570249620835222</c:v>
                </c:pt>
                <c:pt idx="102">
                  <c:v>7.5091834430628568</c:v>
                </c:pt>
                <c:pt idx="103">
                  <c:v>7.9400870360344991</c:v>
                </c:pt>
                <c:pt idx="104">
                  <c:v>7.560167290843868</c:v>
                </c:pt>
                <c:pt idx="105">
                  <c:v>7.4915494075188063</c:v>
                </c:pt>
                <c:pt idx="106">
                  <c:v>7.4706726758309401</c:v>
                </c:pt>
                <c:pt idx="107">
                  <c:v>7.522748285396605</c:v>
                </c:pt>
                <c:pt idx="108">
                  <c:v>7.4100129461033521</c:v>
                </c:pt>
                <c:pt idx="109">
                  <c:v>7.368281359168682</c:v>
                </c:pt>
                <c:pt idx="110">
                  <c:v>7.4464612589725716</c:v>
                </c:pt>
                <c:pt idx="111">
                  <c:v>7.4568012382651068</c:v>
                </c:pt>
                <c:pt idx="112">
                  <c:v>7.3618539197318169</c:v>
                </c:pt>
                <c:pt idx="113">
                  <c:v>7.5971281699633382</c:v>
                </c:pt>
                <c:pt idx="114">
                  <c:v>7.3070740967226193</c:v>
                </c:pt>
                <c:pt idx="115">
                  <c:v>7.3860035302795914</c:v>
                </c:pt>
                <c:pt idx="116">
                  <c:v>7.2320004084381564</c:v>
                </c:pt>
                <c:pt idx="117">
                  <c:v>7.1431278648195571</c:v>
                </c:pt>
                <c:pt idx="118">
                  <c:v>7.1693536632755297</c:v>
                </c:pt>
                <c:pt idx="119">
                  <c:v>7.0623160736224353</c:v>
                </c:pt>
                <c:pt idx="120">
                  <c:v>7.1619587766311037</c:v>
                </c:pt>
                <c:pt idx="121">
                  <c:v>6.9012759643309298</c:v>
                </c:pt>
                <c:pt idx="122">
                  <c:v>7.0938536378523809</c:v>
                </c:pt>
                <c:pt idx="123">
                  <c:v>7.100279434099309</c:v>
                </c:pt>
                <c:pt idx="124">
                  <c:v>6.7021772991929174</c:v>
                </c:pt>
                <c:pt idx="125">
                  <c:v>6.7640319312381809</c:v>
                </c:pt>
                <c:pt idx="126">
                  <c:v>6.6143216338656403</c:v>
                </c:pt>
                <c:pt idx="127">
                  <c:v>6.7917814944840238</c:v>
                </c:pt>
                <c:pt idx="128">
                  <c:v>6.6878129226217329</c:v>
                </c:pt>
                <c:pt idx="129">
                  <c:v>6.9768318214786005</c:v>
                </c:pt>
                <c:pt idx="130">
                  <c:v>6.8637662679945644</c:v>
                </c:pt>
                <c:pt idx="131">
                  <c:v>6.4987132817940605</c:v>
                </c:pt>
                <c:pt idx="132">
                  <c:v>6.7275193110216289</c:v>
                </c:pt>
                <c:pt idx="133">
                  <c:v>6.3219315131725091</c:v>
                </c:pt>
                <c:pt idx="134">
                  <c:v>6.0643869969592865</c:v>
                </c:pt>
                <c:pt idx="135">
                  <c:v>6.157833841730433</c:v>
                </c:pt>
                <c:pt idx="136">
                  <c:v>6.2791576579898516</c:v>
                </c:pt>
                <c:pt idx="137">
                  <c:v>6.1794923398334483</c:v>
                </c:pt>
                <c:pt idx="138">
                  <c:v>5.9466860656683647</c:v>
                </c:pt>
                <c:pt idx="139">
                  <c:v>5.8138378529233625</c:v>
                </c:pt>
                <c:pt idx="140">
                  <c:v>5.9292833375004603</c:v>
                </c:pt>
                <c:pt idx="141">
                  <c:v>5.6432093267709149</c:v>
                </c:pt>
                <c:pt idx="142">
                  <c:v>5.3638537612794366</c:v>
                </c:pt>
                <c:pt idx="143">
                  <c:v>5.2058753658617816</c:v>
                </c:pt>
                <c:pt idx="144">
                  <c:v>5.294511487689558</c:v>
                </c:pt>
                <c:pt idx="145">
                  <c:v>5.0763778599860334</c:v>
                </c:pt>
                <c:pt idx="146">
                  <c:v>4.9902538814047057</c:v>
                </c:pt>
                <c:pt idx="147">
                  <c:v>4.7352266332173576</c:v>
                </c:pt>
                <c:pt idx="148">
                  <c:v>4.8156460698829573</c:v>
                </c:pt>
                <c:pt idx="149">
                  <c:v>4.4828188816705943</c:v>
                </c:pt>
                <c:pt idx="150">
                  <c:v>4.33463240214971</c:v>
                </c:pt>
                <c:pt idx="151">
                  <c:v>4.3012944101364168</c:v>
                </c:pt>
                <c:pt idx="152">
                  <c:v>4.1242163932151472</c:v>
                </c:pt>
                <c:pt idx="153">
                  <c:v>3.8814915351220218</c:v>
                </c:pt>
                <c:pt idx="154">
                  <c:v>3.6723811349415389</c:v>
                </c:pt>
                <c:pt idx="155">
                  <c:v>3.4788001212597743</c:v>
                </c:pt>
                <c:pt idx="156">
                  <c:v>3.7009584352634803</c:v>
                </c:pt>
                <c:pt idx="157">
                  <c:v>3.465706814215598</c:v>
                </c:pt>
                <c:pt idx="158">
                  <c:v>3.1654764881289053</c:v>
                </c:pt>
                <c:pt idx="159">
                  <c:v>3.2341227768611778</c:v>
                </c:pt>
                <c:pt idx="160">
                  <c:v>2.8783249424401953</c:v>
                </c:pt>
                <c:pt idx="161">
                  <c:v>2.9592172858108121</c:v>
                </c:pt>
                <c:pt idx="162">
                  <c:v>2.7959854060635796</c:v>
                </c:pt>
                <c:pt idx="163">
                  <c:v>2.7626195344627473</c:v>
                </c:pt>
                <c:pt idx="164">
                  <c:v>2.5417719785689656</c:v>
                </c:pt>
                <c:pt idx="165">
                  <c:v>2.3782152033936272</c:v>
                </c:pt>
                <c:pt idx="166">
                  <c:v>2.2452491982308285</c:v>
                </c:pt>
                <c:pt idx="167">
                  <c:v>2.2823903265067234</c:v>
                </c:pt>
                <c:pt idx="168">
                  <c:v>2.1010766361495601</c:v>
                </c:pt>
                <c:pt idx="169">
                  <c:v>1.8255707107024344</c:v>
                </c:pt>
                <c:pt idx="170">
                  <c:v>1.9023407045784961</c:v>
                </c:pt>
                <c:pt idx="171">
                  <c:v>1.941687088864432</c:v>
                </c:pt>
                <c:pt idx="172">
                  <c:v>1.8928593866095818</c:v>
                </c:pt>
                <c:pt idx="173">
                  <c:v>1.6796279552997779</c:v>
                </c:pt>
                <c:pt idx="174">
                  <c:v>1.6161716489225562</c:v>
                </c:pt>
                <c:pt idx="175">
                  <c:v>1.5427393669423259</c:v>
                </c:pt>
                <c:pt idx="176">
                  <c:v>1.4591942060012375</c:v>
                </c:pt>
                <c:pt idx="177">
                  <c:v>1.28470990335968</c:v>
                </c:pt>
                <c:pt idx="178">
                  <c:v>1.1698495287218831</c:v>
                </c:pt>
                <c:pt idx="179">
                  <c:v>1.0951361663047969</c:v>
                </c:pt>
                <c:pt idx="180">
                  <c:v>1.1537858376381553</c:v>
                </c:pt>
                <c:pt idx="181">
                  <c:v>1.0937012725701789</c:v>
                </c:pt>
                <c:pt idx="182">
                  <c:v>1.0595956842739338</c:v>
                </c:pt>
                <c:pt idx="183">
                  <c:v>0.91628414287491</c:v>
                </c:pt>
                <c:pt idx="184">
                  <c:v>0.89846753431871729</c:v>
                </c:pt>
                <c:pt idx="185">
                  <c:v>0.95382707953626</c:v>
                </c:pt>
                <c:pt idx="186">
                  <c:v>0.74384197371061667</c:v>
                </c:pt>
                <c:pt idx="187">
                  <c:v>0.79221220022422123</c:v>
                </c:pt>
                <c:pt idx="188">
                  <c:v>0.73452135792025997</c:v>
                </c:pt>
                <c:pt idx="189">
                  <c:v>0.61775448484486484</c:v>
                </c:pt>
                <c:pt idx="190">
                  <c:v>0.5321638466145745</c:v>
                </c:pt>
                <c:pt idx="191">
                  <c:v>0.68914614659795093</c:v>
                </c:pt>
                <c:pt idx="192">
                  <c:v>0.53770072178518791</c:v>
                </c:pt>
                <c:pt idx="193">
                  <c:v>0.60081076026981717</c:v>
                </c:pt>
                <c:pt idx="194">
                  <c:v>0.60397989392406981</c:v>
                </c:pt>
                <c:pt idx="195">
                  <c:v>0.67728515121889599</c:v>
                </c:pt>
                <c:pt idx="196">
                  <c:v>0.63063675015473164</c:v>
                </c:pt>
                <c:pt idx="197">
                  <c:v>0.69654737475582984</c:v>
                </c:pt>
                <c:pt idx="198">
                  <c:v>0.55831598018287754</c:v>
                </c:pt>
                <c:pt idx="199">
                  <c:v>0.55746735723748919</c:v>
                </c:pt>
                <c:pt idx="200">
                  <c:v>0.49381045388095063</c:v>
                </c:pt>
                <c:pt idx="201">
                  <c:v>0.37964428780197146</c:v>
                </c:pt>
                <c:pt idx="202">
                  <c:v>0.417783752891904</c:v>
                </c:pt>
                <c:pt idx="203">
                  <c:v>0.38212014485819029</c:v>
                </c:pt>
                <c:pt idx="204">
                  <c:v>0.36744475295268592</c:v>
                </c:pt>
                <c:pt idx="205">
                  <c:v>0.40248664989482552</c:v>
                </c:pt>
                <c:pt idx="206">
                  <c:v>0.39310871629785205</c:v>
                </c:pt>
                <c:pt idx="207">
                  <c:v>0.30044657036446126</c:v>
                </c:pt>
                <c:pt idx="208">
                  <c:v>0.4850813600417575</c:v>
                </c:pt>
                <c:pt idx="209">
                  <c:v>0.3709610638780943</c:v>
                </c:pt>
                <c:pt idx="210">
                  <c:v>0.35732198066981863</c:v>
                </c:pt>
                <c:pt idx="211">
                  <c:v>0.37860383572587292</c:v>
                </c:pt>
                <c:pt idx="212">
                  <c:v>0.3185272069726075</c:v>
                </c:pt>
                <c:pt idx="213">
                  <c:v>0.3601471939642571</c:v>
                </c:pt>
                <c:pt idx="214">
                  <c:v>0.53697524655480122</c:v>
                </c:pt>
                <c:pt idx="215">
                  <c:v>0.40573959949534616</c:v>
                </c:pt>
                <c:pt idx="216">
                  <c:v>0.404085821864618</c:v>
                </c:pt>
                <c:pt idx="217">
                  <c:v>0.46934399143746469</c:v>
                </c:pt>
                <c:pt idx="218">
                  <c:v>0.29487016965714796</c:v>
                </c:pt>
                <c:pt idx="219">
                  <c:v>0.32700110107294411</c:v>
                </c:pt>
                <c:pt idx="220">
                  <c:v>0.38567769972375271</c:v>
                </c:pt>
                <c:pt idx="221">
                  <c:v>0.37280816307685721</c:v>
                </c:pt>
                <c:pt idx="222">
                  <c:v>0.40264027833800725</c:v>
                </c:pt>
                <c:pt idx="223">
                  <c:v>0.41830987460470248</c:v>
                </c:pt>
                <c:pt idx="224">
                  <c:v>0.32766013120236126</c:v>
                </c:pt>
                <c:pt idx="225">
                  <c:v>0.35232091803267246</c:v>
                </c:pt>
                <c:pt idx="226">
                  <c:v>0.30188872540062506</c:v>
                </c:pt>
                <c:pt idx="227">
                  <c:v>0.3572905529406627</c:v>
                </c:pt>
                <c:pt idx="228">
                  <c:v>0.3769879317428993</c:v>
                </c:pt>
                <c:pt idx="229">
                  <c:v>0.34022209638779116</c:v>
                </c:pt>
                <c:pt idx="230">
                  <c:v>0.36358677498802267</c:v>
                </c:pt>
                <c:pt idx="231">
                  <c:v>0.27424862721279863</c:v>
                </c:pt>
                <c:pt idx="232">
                  <c:v>0.35234200959845724</c:v>
                </c:pt>
                <c:pt idx="233">
                  <c:v>0.34242237818510901</c:v>
                </c:pt>
                <c:pt idx="234">
                  <c:v>0.43730495963823579</c:v>
                </c:pt>
                <c:pt idx="235">
                  <c:v>0.26166807062567332</c:v>
                </c:pt>
                <c:pt idx="236">
                  <c:v>0.30267662773727788</c:v>
                </c:pt>
                <c:pt idx="237">
                  <c:v>0.46450946180501146</c:v>
                </c:pt>
                <c:pt idx="238">
                  <c:v>0.46720337708938298</c:v>
                </c:pt>
                <c:pt idx="239">
                  <c:v>0.35984206748710396</c:v>
                </c:pt>
                <c:pt idx="240">
                  <c:v>0.26571719860107529</c:v>
                </c:pt>
                <c:pt idx="241">
                  <c:v>0.39550321489800094</c:v>
                </c:pt>
                <c:pt idx="242">
                  <c:v>0.45993982954022955</c:v>
                </c:pt>
                <c:pt idx="243">
                  <c:v>0.24070852624668793</c:v>
                </c:pt>
                <c:pt idx="244">
                  <c:v>0.33861969902610972</c:v>
                </c:pt>
                <c:pt idx="245">
                  <c:v>0.26696128620388077</c:v>
                </c:pt>
                <c:pt idx="246">
                  <c:v>0.37133764021728349</c:v>
                </c:pt>
                <c:pt idx="247">
                  <c:v>0.30173598716435451</c:v>
                </c:pt>
                <c:pt idx="248">
                  <c:v>0.32469816599652579</c:v>
                </c:pt>
                <c:pt idx="249">
                  <c:v>0.39996685778895424</c:v>
                </c:pt>
                <c:pt idx="250">
                  <c:v>0.39247918835818957</c:v>
                </c:pt>
                <c:pt idx="251">
                  <c:v>0.39512057728933875</c:v>
                </c:pt>
                <c:pt idx="252">
                  <c:v>0.39121993635153191</c:v>
                </c:pt>
                <c:pt idx="253">
                  <c:v>0.34817601516071278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CE68-294F-9294-5841C4410427}"/>
            </c:ext>
          </c:extLst>
        </c:ser>
        <c:ser>
          <c:idx val="89"/>
          <c:order val="89"/>
          <c:tx>
            <c:strRef>
              <c:f>'Fig 5 and 6'!$E$92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6'!$F$92:$IY$92</c:f>
              <c:numCache>
                <c:formatCode>General</c:formatCode>
                <c:ptCount val="254"/>
                <c:pt idx="0">
                  <c:v>0.4010340521568162</c:v>
                </c:pt>
                <c:pt idx="1">
                  <c:v>0.36817995133661452</c:v>
                </c:pt>
                <c:pt idx="2">
                  <c:v>0.43706508919880072</c:v>
                </c:pt>
                <c:pt idx="3">
                  <c:v>0.30891539933193674</c:v>
                </c:pt>
                <c:pt idx="4">
                  <c:v>0.43910250868926604</c:v>
                </c:pt>
                <c:pt idx="5">
                  <c:v>0.3490351763537729</c:v>
                </c:pt>
                <c:pt idx="6">
                  <c:v>0.33917372226803749</c:v>
                </c:pt>
                <c:pt idx="7">
                  <c:v>0.34583757860217351</c:v>
                </c:pt>
                <c:pt idx="8">
                  <c:v>0.47020708808528822</c:v>
                </c:pt>
                <c:pt idx="9">
                  <c:v>0.30895074351388396</c:v>
                </c:pt>
                <c:pt idx="10">
                  <c:v>0.35156919995321767</c:v>
                </c:pt>
                <c:pt idx="11">
                  <c:v>0.32158315264925669</c:v>
                </c:pt>
                <c:pt idx="12">
                  <c:v>0.35413126873922024</c:v>
                </c:pt>
                <c:pt idx="13">
                  <c:v>0.44586888280566733</c:v>
                </c:pt>
                <c:pt idx="14">
                  <c:v>0.53520834373539572</c:v>
                </c:pt>
                <c:pt idx="15">
                  <c:v>0.40295468995552519</c:v>
                </c:pt>
                <c:pt idx="16">
                  <c:v>0.39806166318232389</c:v>
                </c:pt>
                <c:pt idx="17">
                  <c:v>0.38168924755413747</c:v>
                </c:pt>
                <c:pt idx="18">
                  <c:v>0.35806002888666116</c:v>
                </c:pt>
                <c:pt idx="19">
                  <c:v>0.43302043310968313</c:v>
                </c:pt>
                <c:pt idx="20">
                  <c:v>0.29421895186666486</c:v>
                </c:pt>
                <c:pt idx="21">
                  <c:v>0.38761726935253366</c:v>
                </c:pt>
                <c:pt idx="22">
                  <c:v>0.31959548332119808</c:v>
                </c:pt>
                <c:pt idx="23">
                  <c:v>0.37819215596812022</c:v>
                </c:pt>
                <c:pt idx="24">
                  <c:v>0.36254290702662817</c:v>
                </c:pt>
                <c:pt idx="25">
                  <c:v>0.3043504558547952</c:v>
                </c:pt>
                <c:pt idx="26">
                  <c:v>0.35653212617253671</c:v>
                </c:pt>
                <c:pt idx="27">
                  <c:v>0.30201660869458374</c:v>
                </c:pt>
                <c:pt idx="28">
                  <c:v>0.33679022846072948</c:v>
                </c:pt>
                <c:pt idx="29">
                  <c:v>0.32212018835498024</c:v>
                </c:pt>
                <c:pt idx="30">
                  <c:v>0.37960533989140055</c:v>
                </c:pt>
                <c:pt idx="31">
                  <c:v>0.39003252740572802</c:v>
                </c:pt>
                <c:pt idx="32">
                  <c:v>0.33913788931348277</c:v>
                </c:pt>
                <c:pt idx="33">
                  <c:v>0.37807771587243538</c:v>
                </c:pt>
                <c:pt idx="34">
                  <c:v>0.41720753099157015</c:v>
                </c:pt>
                <c:pt idx="35">
                  <c:v>0.47109868187035731</c:v>
                </c:pt>
                <c:pt idx="36">
                  <c:v>0.43018209383951633</c:v>
                </c:pt>
                <c:pt idx="37">
                  <c:v>0.52177612093138592</c:v>
                </c:pt>
                <c:pt idx="38">
                  <c:v>0.55988941285248184</c:v>
                </c:pt>
                <c:pt idx="39">
                  <c:v>0.80255110910270999</c:v>
                </c:pt>
                <c:pt idx="40">
                  <c:v>1.0398099193642245</c:v>
                </c:pt>
                <c:pt idx="41">
                  <c:v>1.400349380472687</c:v>
                </c:pt>
                <c:pt idx="42">
                  <c:v>2.0773467977797631</c:v>
                </c:pt>
                <c:pt idx="43">
                  <c:v>2.4904109226351325</c:v>
                </c:pt>
                <c:pt idx="44">
                  <c:v>3.1621675436015342</c:v>
                </c:pt>
                <c:pt idx="45">
                  <c:v>3.7906254531127255</c:v>
                </c:pt>
                <c:pt idx="46">
                  <c:v>4.7944842436360657</c:v>
                </c:pt>
                <c:pt idx="47">
                  <c:v>5.4876739863827098</c:v>
                </c:pt>
                <c:pt idx="48">
                  <c:v>6.0329014960976073</c:v>
                </c:pt>
                <c:pt idx="49">
                  <c:v>6.6790823145399507</c:v>
                </c:pt>
                <c:pt idx="50">
                  <c:v>7.1929330485170233</c:v>
                </c:pt>
                <c:pt idx="51">
                  <c:v>7.4548502330725119</c:v>
                </c:pt>
                <c:pt idx="52">
                  <c:v>7.9220135247762542</c:v>
                </c:pt>
                <c:pt idx="53">
                  <c:v>8.7469059704545806</c:v>
                </c:pt>
                <c:pt idx="54">
                  <c:v>9.0209909653219995</c:v>
                </c:pt>
                <c:pt idx="55">
                  <c:v>9.4765104953039909</c:v>
                </c:pt>
                <c:pt idx="56">
                  <c:v>10.130224455550763</c:v>
                </c:pt>
                <c:pt idx="57">
                  <c:v>10.013155761862368</c:v>
                </c:pt>
                <c:pt idx="58">
                  <c:v>9.9389276018371788</c:v>
                </c:pt>
                <c:pt idx="59">
                  <c:v>9.9251050535211345</c:v>
                </c:pt>
                <c:pt idx="60">
                  <c:v>9.4243933109707374</c:v>
                </c:pt>
                <c:pt idx="61">
                  <c:v>9.0481401021019696</c:v>
                </c:pt>
                <c:pt idx="62">
                  <c:v>8.7608625706834413</c:v>
                </c:pt>
                <c:pt idx="63">
                  <c:v>8.2895077270984974</c:v>
                </c:pt>
                <c:pt idx="64">
                  <c:v>8.0095449833801418</c:v>
                </c:pt>
                <c:pt idx="65">
                  <c:v>7.9690304224918043</c:v>
                </c:pt>
                <c:pt idx="66">
                  <c:v>7.4147134334326834</c:v>
                </c:pt>
                <c:pt idx="67">
                  <c:v>7.4489438309914959</c:v>
                </c:pt>
                <c:pt idx="68">
                  <c:v>7.2450554874005704</c:v>
                </c:pt>
                <c:pt idx="69">
                  <c:v>7.244189519791389</c:v>
                </c:pt>
                <c:pt idx="70">
                  <c:v>7.2987692982959196</c:v>
                </c:pt>
                <c:pt idx="71">
                  <c:v>7.081279114940771</c:v>
                </c:pt>
                <c:pt idx="72">
                  <c:v>6.9886446299831348</c:v>
                </c:pt>
                <c:pt idx="73">
                  <c:v>7.1061976157091964</c:v>
                </c:pt>
                <c:pt idx="74">
                  <c:v>7.0276735452219015</c:v>
                </c:pt>
                <c:pt idx="75">
                  <c:v>6.8309080126089814</c:v>
                </c:pt>
                <c:pt idx="76">
                  <c:v>7.0894994142061618</c:v>
                </c:pt>
                <c:pt idx="77">
                  <c:v>7.0592778347261174</c:v>
                </c:pt>
                <c:pt idx="78">
                  <c:v>7.0618803381520312</c:v>
                </c:pt>
                <c:pt idx="79">
                  <c:v>7.0275900613167703</c:v>
                </c:pt>
                <c:pt idx="80">
                  <c:v>6.9765652941236418</c:v>
                </c:pt>
                <c:pt idx="81">
                  <c:v>7.0581873020181725</c:v>
                </c:pt>
                <c:pt idx="82">
                  <c:v>7.0705056629158856</c:v>
                </c:pt>
                <c:pt idx="83">
                  <c:v>7.1940696798478481</c:v>
                </c:pt>
                <c:pt idx="84">
                  <c:v>7.0936587512162346</c:v>
                </c:pt>
                <c:pt idx="85">
                  <c:v>7.3356997459952975</c:v>
                </c:pt>
                <c:pt idx="86">
                  <c:v>7.4560011818955578</c:v>
                </c:pt>
                <c:pt idx="87">
                  <c:v>7.3853853821213979</c:v>
                </c:pt>
                <c:pt idx="88">
                  <c:v>7.7051269333680308</c:v>
                </c:pt>
                <c:pt idx="89">
                  <c:v>7.7124794871115991</c:v>
                </c:pt>
                <c:pt idx="90">
                  <c:v>7.8602080562398049</c:v>
                </c:pt>
                <c:pt idx="91">
                  <c:v>7.8030148373598323</c:v>
                </c:pt>
                <c:pt idx="92">
                  <c:v>7.6283453141726172</c:v>
                </c:pt>
                <c:pt idx="93">
                  <c:v>7.7631130401438444</c:v>
                </c:pt>
                <c:pt idx="94">
                  <c:v>7.4223917228593619</c:v>
                </c:pt>
                <c:pt idx="95">
                  <c:v>7.5215128201414947</c:v>
                </c:pt>
                <c:pt idx="96">
                  <c:v>7.805356998448489</c:v>
                </c:pt>
                <c:pt idx="97">
                  <c:v>7.7586807094030732</c:v>
                </c:pt>
                <c:pt idx="98">
                  <c:v>7.5655674828014998</c:v>
                </c:pt>
                <c:pt idx="99">
                  <c:v>7.6507309575826774</c:v>
                </c:pt>
                <c:pt idx="100">
                  <c:v>7.7060242090467703</c:v>
                </c:pt>
                <c:pt idx="101">
                  <c:v>7.810775163096781</c:v>
                </c:pt>
                <c:pt idx="102">
                  <c:v>7.6717405932326734</c:v>
                </c:pt>
                <c:pt idx="103">
                  <c:v>7.9536540404949045</c:v>
                </c:pt>
                <c:pt idx="104">
                  <c:v>7.6259629733876455</c:v>
                </c:pt>
                <c:pt idx="105">
                  <c:v>7.5097226790658915</c:v>
                </c:pt>
                <c:pt idx="106">
                  <c:v>7.4432114836034629</c:v>
                </c:pt>
                <c:pt idx="107">
                  <c:v>7.5464119075490217</c:v>
                </c:pt>
                <c:pt idx="108">
                  <c:v>7.4147651675297688</c:v>
                </c:pt>
                <c:pt idx="109">
                  <c:v>7.4882002693383756</c:v>
                </c:pt>
                <c:pt idx="110">
                  <c:v>7.4230153572901632</c:v>
                </c:pt>
                <c:pt idx="111">
                  <c:v>7.4952629756669902</c:v>
                </c:pt>
                <c:pt idx="112">
                  <c:v>7.3649513867082739</c:v>
                </c:pt>
                <c:pt idx="113">
                  <c:v>7.5550737174108447</c:v>
                </c:pt>
                <c:pt idx="114">
                  <c:v>7.3127462788978788</c:v>
                </c:pt>
                <c:pt idx="115">
                  <c:v>7.3957953044728866</c:v>
                </c:pt>
                <c:pt idx="116">
                  <c:v>7.1815970478078954</c:v>
                </c:pt>
                <c:pt idx="117">
                  <c:v>7.1177021662328173</c:v>
                </c:pt>
                <c:pt idx="118">
                  <c:v>7.1184726412610591</c:v>
                </c:pt>
                <c:pt idx="119">
                  <c:v>7.0039746298611263</c:v>
                </c:pt>
                <c:pt idx="120">
                  <c:v>7.1397418825027943</c:v>
                </c:pt>
                <c:pt idx="121">
                  <c:v>6.8985716484247543</c:v>
                </c:pt>
                <c:pt idx="122">
                  <c:v>7.0454709440249053</c:v>
                </c:pt>
                <c:pt idx="123">
                  <c:v>7.0200090009139418</c:v>
                </c:pt>
                <c:pt idx="124">
                  <c:v>6.6565754384181055</c:v>
                </c:pt>
                <c:pt idx="125">
                  <c:v>6.7512112831260103</c:v>
                </c:pt>
                <c:pt idx="126">
                  <c:v>6.5538042135581049</c:v>
                </c:pt>
                <c:pt idx="127">
                  <c:v>6.8194752906376861</c:v>
                </c:pt>
                <c:pt idx="128">
                  <c:v>6.6657835254506832</c:v>
                </c:pt>
                <c:pt idx="129">
                  <c:v>6.9470332523408205</c:v>
                </c:pt>
                <c:pt idx="130">
                  <c:v>6.8487976912014563</c:v>
                </c:pt>
                <c:pt idx="131">
                  <c:v>6.4717602627155868</c:v>
                </c:pt>
                <c:pt idx="132">
                  <c:v>6.6896566764933763</c:v>
                </c:pt>
                <c:pt idx="133">
                  <c:v>6.3192381460828022</c:v>
                </c:pt>
                <c:pt idx="134">
                  <c:v>6.0713266797466234</c:v>
                </c:pt>
                <c:pt idx="135">
                  <c:v>6.0778543869882578</c:v>
                </c:pt>
                <c:pt idx="136">
                  <c:v>6.2025118199242737</c:v>
                </c:pt>
                <c:pt idx="137">
                  <c:v>6.1727295074012982</c:v>
                </c:pt>
                <c:pt idx="138">
                  <c:v>5.8597943600133693</c:v>
                </c:pt>
                <c:pt idx="139">
                  <c:v>5.7624691103923738</c:v>
                </c:pt>
                <c:pt idx="140">
                  <c:v>5.9177519326529637</c:v>
                </c:pt>
                <c:pt idx="141">
                  <c:v>5.587470552816467</c:v>
                </c:pt>
                <c:pt idx="142">
                  <c:v>5.26158444713211</c:v>
                </c:pt>
                <c:pt idx="143">
                  <c:v>5.274407776725984</c:v>
                </c:pt>
                <c:pt idx="144">
                  <c:v>5.2869786784222539</c:v>
                </c:pt>
                <c:pt idx="145">
                  <c:v>5.0537896705445364</c:v>
                </c:pt>
                <c:pt idx="146">
                  <c:v>5.00965820689835</c:v>
                </c:pt>
                <c:pt idx="147">
                  <c:v>4.7821375972693998</c:v>
                </c:pt>
                <c:pt idx="148">
                  <c:v>4.7676375348597189</c:v>
                </c:pt>
                <c:pt idx="149">
                  <c:v>4.4358525394917914</c:v>
                </c:pt>
                <c:pt idx="150">
                  <c:v>4.3326561125429635</c:v>
                </c:pt>
                <c:pt idx="151">
                  <c:v>4.2847343202661667</c:v>
                </c:pt>
                <c:pt idx="152">
                  <c:v>4.1183145055403667</c:v>
                </c:pt>
                <c:pt idx="153">
                  <c:v>3.8933911785919975</c:v>
                </c:pt>
                <c:pt idx="154">
                  <c:v>3.6647686445011272</c:v>
                </c:pt>
                <c:pt idx="155">
                  <c:v>3.4427588970343406</c:v>
                </c:pt>
                <c:pt idx="156">
                  <c:v>3.6335450534090223</c:v>
                </c:pt>
                <c:pt idx="157">
                  <c:v>3.495078936475029</c:v>
                </c:pt>
                <c:pt idx="158">
                  <c:v>3.1208016713532816</c:v>
                </c:pt>
                <c:pt idx="159">
                  <c:v>3.1679715726866737</c:v>
                </c:pt>
                <c:pt idx="160">
                  <c:v>2.9142199681675254</c:v>
                </c:pt>
                <c:pt idx="161">
                  <c:v>2.9427421108673366</c:v>
                </c:pt>
                <c:pt idx="162">
                  <c:v>2.7763106009447607</c:v>
                </c:pt>
                <c:pt idx="163">
                  <c:v>2.7672352860655747</c:v>
                </c:pt>
                <c:pt idx="164">
                  <c:v>2.5426327007973919</c:v>
                </c:pt>
                <c:pt idx="165">
                  <c:v>2.4081375769650646</c:v>
                </c:pt>
                <c:pt idx="166">
                  <c:v>2.2504346119662437</c:v>
                </c:pt>
                <c:pt idx="167">
                  <c:v>2.2580321589195562</c:v>
                </c:pt>
                <c:pt idx="168">
                  <c:v>2.0831701984586863</c:v>
                </c:pt>
                <c:pt idx="169">
                  <c:v>1.799924101383239</c:v>
                </c:pt>
                <c:pt idx="170">
                  <c:v>1.939596466498827</c:v>
                </c:pt>
                <c:pt idx="171">
                  <c:v>1.9122632655912666</c:v>
                </c:pt>
                <c:pt idx="172">
                  <c:v>1.8701827052241222</c:v>
                </c:pt>
                <c:pt idx="173">
                  <c:v>1.6427645388664252</c:v>
                </c:pt>
                <c:pt idx="174">
                  <c:v>1.6299753754936017</c:v>
                </c:pt>
                <c:pt idx="175">
                  <c:v>1.5440221174034046</c:v>
                </c:pt>
                <c:pt idx="176">
                  <c:v>1.4611210931119749</c:v>
                </c:pt>
                <c:pt idx="177">
                  <c:v>1.2578591317360954</c:v>
                </c:pt>
                <c:pt idx="178">
                  <c:v>1.1396514899454753</c:v>
                </c:pt>
                <c:pt idx="179">
                  <c:v>1.0992977332605802</c:v>
                </c:pt>
                <c:pt idx="180">
                  <c:v>1.0978905880531595</c:v>
                </c:pt>
                <c:pt idx="181">
                  <c:v>1.0973229874757557</c:v>
                </c:pt>
                <c:pt idx="182">
                  <c:v>1.0549440214281893</c:v>
                </c:pt>
                <c:pt idx="183">
                  <c:v>0.86943678402773805</c:v>
                </c:pt>
                <c:pt idx="184">
                  <c:v>0.91606737588182419</c:v>
                </c:pt>
                <c:pt idx="185">
                  <c:v>0.91037956304403711</c:v>
                </c:pt>
                <c:pt idx="186">
                  <c:v>0.73836981853459183</c:v>
                </c:pt>
                <c:pt idx="187">
                  <c:v>0.83268464564982581</c:v>
                </c:pt>
                <c:pt idx="188">
                  <c:v>0.7205154274481167</c:v>
                </c:pt>
                <c:pt idx="189">
                  <c:v>0.60473734744277441</c:v>
                </c:pt>
                <c:pt idx="190">
                  <c:v>0.51988559463754291</c:v>
                </c:pt>
                <c:pt idx="191">
                  <c:v>0.65790335269849554</c:v>
                </c:pt>
                <c:pt idx="192">
                  <c:v>0.52350902610364658</c:v>
                </c:pt>
                <c:pt idx="193">
                  <c:v>0.63758693698829094</c:v>
                </c:pt>
                <c:pt idx="194">
                  <c:v>0.57680645776000994</c:v>
                </c:pt>
                <c:pt idx="195">
                  <c:v>0.64073638852581771</c:v>
                </c:pt>
                <c:pt idx="196">
                  <c:v>0.61776184557051139</c:v>
                </c:pt>
                <c:pt idx="197">
                  <c:v>0.68805432586725312</c:v>
                </c:pt>
                <c:pt idx="198">
                  <c:v>0.54441472359751231</c:v>
                </c:pt>
                <c:pt idx="199">
                  <c:v>0.52885693616839635</c:v>
                </c:pt>
                <c:pt idx="200">
                  <c:v>0.46838907979718408</c:v>
                </c:pt>
                <c:pt idx="201">
                  <c:v>0.36076552672019335</c:v>
                </c:pt>
                <c:pt idx="202">
                  <c:v>0.4043533729759573</c:v>
                </c:pt>
                <c:pt idx="203">
                  <c:v>0.37186934401058386</c:v>
                </c:pt>
                <c:pt idx="204">
                  <c:v>0.36227298612016251</c:v>
                </c:pt>
                <c:pt idx="205">
                  <c:v>0.38411699990964149</c:v>
                </c:pt>
                <c:pt idx="206">
                  <c:v>0.38330059606015698</c:v>
                </c:pt>
                <c:pt idx="207">
                  <c:v>0.30085426759782269</c:v>
                </c:pt>
                <c:pt idx="208">
                  <c:v>0.46020343084366272</c:v>
                </c:pt>
                <c:pt idx="209">
                  <c:v>0.36271248538409789</c:v>
                </c:pt>
                <c:pt idx="210">
                  <c:v>0.34068820229263408</c:v>
                </c:pt>
                <c:pt idx="211">
                  <c:v>0.36418383557463663</c:v>
                </c:pt>
                <c:pt idx="212">
                  <c:v>0.31653222534804731</c:v>
                </c:pt>
                <c:pt idx="213">
                  <c:v>0.34780727844397108</c:v>
                </c:pt>
                <c:pt idx="214">
                  <c:v>0.51769457692805076</c:v>
                </c:pt>
                <c:pt idx="215">
                  <c:v>0.44675960053643171</c:v>
                </c:pt>
                <c:pt idx="216">
                  <c:v>0.41250897100026157</c:v>
                </c:pt>
                <c:pt idx="217">
                  <c:v>0.44839223152669727</c:v>
                </c:pt>
                <c:pt idx="218">
                  <c:v>0.30035896663259426</c:v>
                </c:pt>
                <c:pt idx="219">
                  <c:v>0.32396962258130063</c:v>
                </c:pt>
                <c:pt idx="220">
                  <c:v>0.3695130329840397</c:v>
                </c:pt>
                <c:pt idx="221">
                  <c:v>0.40111597728255466</c:v>
                </c:pt>
                <c:pt idx="222">
                  <c:v>0.38963006474634704</c:v>
                </c:pt>
                <c:pt idx="223">
                  <c:v>0.41692562398340072</c:v>
                </c:pt>
                <c:pt idx="224">
                  <c:v>0.322520386694234</c:v>
                </c:pt>
                <c:pt idx="225">
                  <c:v>0.33412020650578039</c:v>
                </c:pt>
                <c:pt idx="226">
                  <c:v>0.296545501356689</c:v>
                </c:pt>
                <c:pt idx="227">
                  <c:v>0.35220184196090243</c:v>
                </c:pt>
                <c:pt idx="228">
                  <c:v>0.37879932793103671</c:v>
                </c:pt>
                <c:pt idx="229">
                  <c:v>0.38958507956322735</c:v>
                </c:pt>
                <c:pt idx="230">
                  <c:v>0.36553513014172584</c:v>
                </c:pt>
                <c:pt idx="231">
                  <c:v>0.33612230419504674</c:v>
                </c:pt>
                <c:pt idx="232">
                  <c:v>0.33686514993804262</c:v>
                </c:pt>
                <c:pt idx="233">
                  <c:v>0.3728333481280271</c:v>
                </c:pt>
                <c:pt idx="234">
                  <c:v>0.42725010203028208</c:v>
                </c:pt>
                <c:pt idx="235">
                  <c:v>0.25543543315180134</c:v>
                </c:pt>
                <c:pt idx="236">
                  <c:v>0.28680994713142688</c:v>
                </c:pt>
                <c:pt idx="237">
                  <c:v>0.44447846616760683</c:v>
                </c:pt>
                <c:pt idx="238">
                  <c:v>0.44507280999393478</c:v>
                </c:pt>
                <c:pt idx="239">
                  <c:v>0.3742794272605891</c:v>
                </c:pt>
                <c:pt idx="240">
                  <c:v>0.27109927299880759</c:v>
                </c:pt>
                <c:pt idx="241">
                  <c:v>0.38176189022680396</c:v>
                </c:pt>
                <c:pt idx="242">
                  <c:v>0.44712290837181656</c:v>
                </c:pt>
                <c:pt idx="243">
                  <c:v>0.23061126910005397</c:v>
                </c:pt>
                <c:pt idx="244">
                  <c:v>0.38412095442252653</c:v>
                </c:pt>
                <c:pt idx="245">
                  <c:v>0.3102162615768882</c:v>
                </c:pt>
                <c:pt idx="246">
                  <c:v>0.36074212313998677</c:v>
                </c:pt>
                <c:pt idx="247">
                  <c:v>0.36954256243071648</c:v>
                </c:pt>
                <c:pt idx="248">
                  <c:v>0.31116505539710143</c:v>
                </c:pt>
                <c:pt idx="249">
                  <c:v>0.38220934830538883</c:v>
                </c:pt>
                <c:pt idx="250">
                  <c:v>0.41579883871355583</c:v>
                </c:pt>
                <c:pt idx="251">
                  <c:v>0.41177031335354719</c:v>
                </c:pt>
                <c:pt idx="252">
                  <c:v>0.37413646704513398</c:v>
                </c:pt>
                <c:pt idx="253">
                  <c:v>0.45368876084142773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CE68-294F-9294-5841C4410427}"/>
            </c:ext>
          </c:extLst>
        </c:ser>
        <c:ser>
          <c:idx val="90"/>
          <c:order val="90"/>
          <c:tx>
            <c:strRef>
              <c:f>'Fig 5 and 6'!$E$93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6'!$F$93:$IY$93</c:f>
              <c:numCache>
                <c:formatCode>General</c:formatCode>
                <c:ptCount val="254"/>
                <c:pt idx="0">
                  <c:v>0.37414757378820612</c:v>
                </c:pt>
                <c:pt idx="1">
                  <c:v>0.45031907421051209</c:v>
                </c:pt>
                <c:pt idx="2">
                  <c:v>0.38184825119872978</c:v>
                </c:pt>
                <c:pt idx="3">
                  <c:v>0.33429421855886249</c:v>
                </c:pt>
                <c:pt idx="4">
                  <c:v>0.35316235331630408</c:v>
                </c:pt>
                <c:pt idx="5">
                  <c:v>0.44483524622849363</c:v>
                </c:pt>
                <c:pt idx="6">
                  <c:v>0.37249985560669646</c:v>
                </c:pt>
                <c:pt idx="7">
                  <c:v>0.3141019401851568</c:v>
                </c:pt>
                <c:pt idx="8">
                  <c:v>0.37080488504680781</c:v>
                </c:pt>
                <c:pt idx="9">
                  <c:v>0.40661529401983465</c:v>
                </c:pt>
                <c:pt idx="10">
                  <c:v>0.33051917910910517</c:v>
                </c:pt>
                <c:pt idx="11">
                  <c:v>0.35585839242545814</c:v>
                </c:pt>
                <c:pt idx="12">
                  <c:v>0.33783218585456865</c:v>
                </c:pt>
                <c:pt idx="13">
                  <c:v>0.39547998300361814</c:v>
                </c:pt>
                <c:pt idx="14">
                  <c:v>0.4209115618932795</c:v>
                </c:pt>
                <c:pt idx="15">
                  <c:v>0.40586814893746298</c:v>
                </c:pt>
                <c:pt idx="16">
                  <c:v>0.31818944390874232</c:v>
                </c:pt>
                <c:pt idx="17">
                  <c:v>0.40704819275415477</c:v>
                </c:pt>
                <c:pt idx="18">
                  <c:v>0.42240250221771042</c:v>
                </c:pt>
                <c:pt idx="19">
                  <c:v>0.41943055154226705</c:v>
                </c:pt>
                <c:pt idx="20">
                  <c:v>0.32694309600056959</c:v>
                </c:pt>
                <c:pt idx="21">
                  <c:v>0.32582896164533826</c:v>
                </c:pt>
                <c:pt idx="22">
                  <c:v>0.38791394494314818</c:v>
                </c:pt>
                <c:pt idx="23">
                  <c:v>0.32465942548966653</c:v>
                </c:pt>
                <c:pt idx="24">
                  <c:v>0.36160593889548759</c:v>
                </c:pt>
                <c:pt idx="25">
                  <c:v>0.31979754984221714</c:v>
                </c:pt>
                <c:pt idx="26">
                  <c:v>0.34382810034870659</c:v>
                </c:pt>
                <c:pt idx="27">
                  <c:v>0.38645751711955684</c:v>
                </c:pt>
                <c:pt idx="28">
                  <c:v>0.34469403713488017</c:v>
                </c:pt>
                <c:pt idx="29">
                  <c:v>0.33894095619935899</c:v>
                </c:pt>
                <c:pt idx="30">
                  <c:v>0.25664722898467124</c:v>
                </c:pt>
                <c:pt idx="31">
                  <c:v>0.42766061998860455</c:v>
                </c:pt>
                <c:pt idx="32">
                  <c:v>0.30909960918404306</c:v>
                </c:pt>
                <c:pt idx="33">
                  <c:v>0.3433808057004476</c:v>
                </c:pt>
                <c:pt idx="34">
                  <c:v>0.46513848838005534</c:v>
                </c:pt>
                <c:pt idx="35">
                  <c:v>0.43964051007931193</c:v>
                </c:pt>
                <c:pt idx="36">
                  <c:v>0.37302863131977165</c:v>
                </c:pt>
                <c:pt idx="37">
                  <c:v>0.48984830840267868</c:v>
                </c:pt>
                <c:pt idx="38">
                  <c:v>0.54970729513781702</c:v>
                </c:pt>
                <c:pt idx="39">
                  <c:v>0.80999317809954208</c:v>
                </c:pt>
                <c:pt idx="40">
                  <c:v>1.2576222903052225</c:v>
                </c:pt>
                <c:pt idx="41">
                  <c:v>1.4381620141383227</c:v>
                </c:pt>
                <c:pt idx="42">
                  <c:v>2.2000474440176712</c:v>
                </c:pt>
                <c:pt idx="43">
                  <c:v>2.926929447285779</c:v>
                </c:pt>
                <c:pt idx="44">
                  <c:v>3.5314043572257194</c:v>
                </c:pt>
                <c:pt idx="45">
                  <c:v>4.279698837992183</c:v>
                </c:pt>
                <c:pt idx="46">
                  <c:v>4.7546851803057137</c:v>
                </c:pt>
                <c:pt idx="47">
                  <c:v>5.2857822748029024</c:v>
                </c:pt>
                <c:pt idx="48">
                  <c:v>5.5492275970239566</c:v>
                </c:pt>
                <c:pt idx="49">
                  <c:v>5.4050679881794057</c:v>
                </c:pt>
                <c:pt idx="50">
                  <c:v>5.1929027666750169</c:v>
                </c:pt>
                <c:pt idx="51">
                  <c:v>4.3072854715064972</c:v>
                </c:pt>
                <c:pt idx="52">
                  <c:v>3.3712351062861337</c:v>
                </c:pt>
                <c:pt idx="53">
                  <c:v>2.2807365091928244</c:v>
                </c:pt>
                <c:pt idx="54">
                  <c:v>1.5149891738249623</c:v>
                </c:pt>
                <c:pt idx="55">
                  <c:v>1.8522663808251512</c:v>
                </c:pt>
                <c:pt idx="56">
                  <c:v>2.3363597247920787</c:v>
                </c:pt>
                <c:pt idx="57">
                  <c:v>2.6448617470943523</c:v>
                </c:pt>
                <c:pt idx="58">
                  <c:v>2.7987161820372601</c:v>
                </c:pt>
                <c:pt idx="59">
                  <c:v>2.6462875549841356</c:v>
                </c:pt>
                <c:pt idx="60">
                  <c:v>2.5991286502100737</c:v>
                </c:pt>
                <c:pt idx="61">
                  <c:v>2.3163710047552506</c:v>
                </c:pt>
                <c:pt idx="62">
                  <c:v>2.0688751194000492</c:v>
                </c:pt>
                <c:pt idx="63">
                  <c:v>1.6773142832143821</c:v>
                </c:pt>
                <c:pt idx="64">
                  <c:v>1.4049641343558472</c:v>
                </c:pt>
                <c:pt idx="65">
                  <c:v>1.2961985649023435</c:v>
                </c:pt>
                <c:pt idx="66">
                  <c:v>1.1158813563031547</c:v>
                </c:pt>
                <c:pt idx="67">
                  <c:v>1.1777645020172709</c:v>
                </c:pt>
                <c:pt idx="68">
                  <c:v>1.1892529023765461</c:v>
                </c:pt>
                <c:pt idx="69">
                  <c:v>1.5649188441237367</c:v>
                </c:pt>
                <c:pt idx="70">
                  <c:v>1.4548695516754169</c:v>
                </c:pt>
                <c:pt idx="71">
                  <c:v>1.7483171317543771</c:v>
                </c:pt>
                <c:pt idx="72">
                  <c:v>1.7708129181112302</c:v>
                </c:pt>
                <c:pt idx="73">
                  <c:v>1.9399581024291963</c:v>
                </c:pt>
                <c:pt idx="74">
                  <c:v>1.8415321514788863</c:v>
                </c:pt>
                <c:pt idx="75">
                  <c:v>1.9428465320473967</c:v>
                </c:pt>
                <c:pt idx="76">
                  <c:v>1.7887407851898518</c:v>
                </c:pt>
                <c:pt idx="77">
                  <c:v>1.9847557629644363</c:v>
                </c:pt>
                <c:pt idx="78">
                  <c:v>2.1573810518688616</c:v>
                </c:pt>
                <c:pt idx="79">
                  <c:v>1.9973313087642139</c:v>
                </c:pt>
                <c:pt idx="80">
                  <c:v>1.9218779757036477</c:v>
                </c:pt>
                <c:pt idx="81">
                  <c:v>2.0722248542547774</c:v>
                </c:pt>
                <c:pt idx="82">
                  <c:v>2.0397996561117582</c:v>
                </c:pt>
                <c:pt idx="83">
                  <c:v>1.9093526811569117</c:v>
                </c:pt>
                <c:pt idx="84">
                  <c:v>1.8698941969469627</c:v>
                </c:pt>
                <c:pt idx="85">
                  <c:v>1.8254768699416519</c:v>
                </c:pt>
                <c:pt idx="86">
                  <c:v>1.8824084152101856</c:v>
                </c:pt>
                <c:pt idx="87">
                  <c:v>1.8666794662096604</c:v>
                </c:pt>
                <c:pt idx="88">
                  <c:v>1.9971013858383413</c:v>
                </c:pt>
                <c:pt idx="89">
                  <c:v>1.8957783002872235</c:v>
                </c:pt>
                <c:pt idx="90">
                  <c:v>2.042607208430296</c:v>
                </c:pt>
                <c:pt idx="91">
                  <c:v>2.1484884771578483</c:v>
                </c:pt>
                <c:pt idx="92">
                  <c:v>1.959546557589154</c:v>
                </c:pt>
                <c:pt idx="93">
                  <c:v>2.0862919507165434</c:v>
                </c:pt>
                <c:pt idx="94">
                  <c:v>2.0240735453928962</c:v>
                </c:pt>
                <c:pt idx="95">
                  <c:v>1.9387237750644624</c:v>
                </c:pt>
                <c:pt idx="96">
                  <c:v>1.9977781970654922</c:v>
                </c:pt>
                <c:pt idx="97">
                  <c:v>1.7937750866402713</c:v>
                </c:pt>
                <c:pt idx="98">
                  <c:v>1.8450247031735909</c:v>
                </c:pt>
                <c:pt idx="99">
                  <c:v>1.8535812139480343</c:v>
                </c:pt>
                <c:pt idx="100">
                  <c:v>1.8496614915411385</c:v>
                </c:pt>
                <c:pt idx="101">
                  <c:v>1.6630865239073356</c:v>
                </c:pt>
                <c:pt idx="102">
                  <c:v>1.6797750635280166</c:v>
                </c:pt>
                <c:pt idx="103">
                  <c:v>1.7239497422145886</c:v>
                </c:pt>
                <c:pt idx="104">
                  <c:v>1.7579073360730446</c:v>
                </c:pt>
                <c:pt idx="105">
                  <c:v>1.5862098388358952</c:v>
                </c:pt>
                <c:pt idx="106">
                  <c:v>1.5288974669135544</c:v>
                </c:pt>
                <c:pt idx="107">
                  <c:v>1.5968579546911812</c:v>
                </c:pt>
                <c:pt idx="108">
                  <c:v>1.631618312694616</c:v>
                </c:pt>
                <c:pt idx="109">
                  <c:v>1.5397977114759032</c:v>
                </c:pt>
                <c:pt idx="110">
                  <c:v>1.5475961135195531</c:v>
                </c:pt>
                <c:pt idx="111">
                  <c:v>1.5053149884344657</c:v>
                </c:pt>
                <c:pt idx="112">
                  <c:v>1.4854915808655802</c:v>
                </c:pt>
                <c:pt idx="113">
                  <c:v>1.4785227895685633</c:v>
                </c:pt>
                <c:pt idx="114">
                  <c:v>1.4363552499757237</c:v>
                </c:pt>
                <c:pt idx="115">
                  <c:v>1.4035469447512572</c:v>
                </c:pt>
                <c:pt idx="116">
                  <c:v>1.6388829713706594</c:v>
                </c:pt>
                <c:pt idx="117">
                  <c:v>1.4367898079805808</c:v>
                </c:pt>
                <c:pt idx="118">
                  <c:v>1.5403397664777507</c:v>
                </c:pt>
                <c:pt idx="119">
                  <c:v>1.525695214992093</c:v>
                </c:pt>
                <c:pt idx="120">
                  <c:v>1.3755406696800572</c:v>
                </c:pt>
                <c:pt idx="121">
                  <c:v>1.5068058942982798</c:v>
                </c:pt>
                <c:pt idx="122">
                  <c:v>1.6151681601001149</c:v>
                </c:pt>
                <c:pt idx="123">
                  <c:v>1.5967326322935571</c:v>
                </c:pt>
                <c:pt idx="124">
                  <c:v>1.3815464377968818</c:v>
                </c:pt>
                <c:pt idx="125">
                  <c:v>1.492805965926552</c:v>
                </c:pt>
                <c:pt idx="126">
                  <c:v>1.6408808861670434</c:v>
                </c:pt>
                <c:pt idx="127">
                  <c:v>1.3978630678579458</c:v>
                </c:pt>
                <c:pt idx="128">
                  <c:v>1.3458784199377274</c:v>
                </c:pt>
                <c:pt idx="129">
                  <c:v>1.5137667613468808</c:v>
                </c:pt>
                <c:pt idx="130">
                  <c:v>1.5199143066599079</c:v>
                </c:pt>
                <c:pt idx="131">
                  <c:v>1.4478403723975961</c:v>
                </c:pt>
                <c:pt idx="132">
                  <c:v>1.28728956256336</c:v>
                </c:pt>
                <c:pt idx="133">
                  <c:v>1.1970682741912315</c:v>
                </c:pt>
                <c:pt idx="134">
                  <c:v>1.309871282587868</c:v>
                </c:pt>
                <c:pt idx="135">
                  <c:v>1.2314444714341859</c:v>
                </c:pt>
                <c:pt idx="136">
                  <c:v>1.1247754992095869</c:v>
                </c:pt>
                <c:pt idx="137">
                  <c:v>1.2332090880181354</c:v>
                </c:pt>
                <c:pt idx="138">
                  <c:v>1.2142472158571056</c:v>
                </c:pt>
                <c:pt idx="139">
                  <c:v>1.2745996672337776</c:v>
                </c:pt>
                <c:pt idx="140">
                  <c:v>1.2666768921084912</c:v>
                </c:pt>
                <c:pt idx="141">
                  <c:v>1.2192156878214437</c:v>
                </c:pt>
                <c:pt idx="142">
                  <c:v>1.1982079827610026</c:v>
                </c:pt>
                <c:pt idx="143">
                  <c:v>1.1951765963343619</c:v>
                </c:pt>
                <c:pt idx="144">
                  <c:v>1.0232484820537577</c:v>
                </c:pt>
                <c:pt idx="145">
                  <c:v>1.0486537567366849</c:v>
                </c:pt>
                <c:pt idx="146">
                  <c:v>1.0522512854701496</c:v>
                </c:pt>
                <c:pt idx="147">
                  <c:v>1.0019174748942277</c:v>
                </c:pt>
                <c:pt idx="148">
                  <c:v>1.0279031471187741</c:v>
                </c:pt>
                <c:pt idx="149">
                  <c:v>1.0419888102764496</c:v>
                </c:pt>
                <c:pt idx="150">
                  <c:v>0.70705625454963195</c:v>
                </c:pt>
                <c:pt idx="151">
                  <c:v>0.82560021551194596</c:v>
                </c:pt>
                <c:pt idx="152">
                  <c:v>0.7423721935796197</c:v>
                </c:pt>
                <c:pt idx="153">
                  <c:v>0.70947409379657367</c:v>
                </c:pt>
                <c:pt idx="154">
                  <c:v>0.86327226442993832</c:v>
                </c:pt>
                <c:pt idx="155">
                  <c:v>0.92245002942628418</c:v>
                </c:pt>
                <c:pt idx="156">
                  <c:v>0.79298559580929551</c:v>
                </c:pt>
                <c:pt idx="157">
                  <c:v>0.60338234212503472</c:v>
                </c:pt>
                <c:pt idx="158">
                  <c:v>0.61185860017112137</c:v>
                </c:pt>
                <c:pt idx="159">
                  <c:v>0.75359718205011672</c:v>
                </c:pt>
                <c:pt idx="160">
                  <c:v>0.77822940554879516</c:v>
                </c:pt>
                <c:pt idx="161">
                  <c:v>0.56296046674760791</c:v>
                </c:pt>
                <c:pt idx="162">
                  <c:v>0.67444409944323924</c:v>
                </c:pt>
                <c:pt idx="163">
                  <c:v>0.57528098569160457</c:v>
                </c:pt>
                <c:pt idx="164">
                  <c:v>0.49711051479808688</c:v>
                </c:pt>
                <c:pt idx="165">
                  <c:v>0.51216964657670638</c:v>
                </c:pt>
                <c:pt idx="166">
                  <c:v>0.57837741499256301</c:v>
                </c:pt>
                <c:pt idx="167">
                  <c:v>0.5281522988520857</c:v>
                </c:pt>
                <c:pt idx="168">
                  <c:v>0.4552704256937038</c:v>
                </c:pt>
                <c:pt idx="169">
                  <c:v>0.51771107816160256</c:v>
                </c:pt>
                <c:pt idx="170">
                  <c:v>0.57679492840282098</c:v>
                </c:pt>
                <c:pt idx="171">
                  <c:v>0.64182689003904447</c:v>
                </c:pt>
                <c:pt idx="172">
                  <c:v>0.50128608132889807</c:v>
                </c:pt>
                <c:pt idx="173">
                  <c:v>0.56660876730544074</c:v>
                </c:pt>
                <c:pt idx="174">
                  <c:v>0.64282932572137619</c:v>
                </c:pt>
                <c:pt idx="175">
                  <c:v>0.42417072158121816</c:v>
                </c:pt>
                <c:pt idx="176">
                  <c:v>0.46074145324100013</c:v>
                </c:pt>
                <c:pt idx="177">
                  <c:v>0.53074891226019605</c:v>
                </c:pt>
                <c:pt idx="178">
                  <c:v>0.41744694468256804</c:v>
                </c:pt>
                <c:pt idx="179">
                  <c:v>0.4300458713216852</c:v>
                </c:pt>
                <c:pt idx="180">
                  <c:v>0.44990172805204004</c:v>
                </c:pt>
                <c:pt idx="181">
                  <c:v>0.41489455019693727</c:v>
                </c:pt>
                <c:pt idx="182">
                  <c:v>0.46112341563704551</c:v>
                </c:pt>
                <c:pt idx="183">
                  <c:v>0.50170820641700342</c:v>
                </c:pt>
                <c:pt idx="184">
                  <c:v>0.42178066138355375</c:v>
                </c:pt>
                <c:pt idx="185">
                  <c:v>0.48097602925849314</c:v>
                </c:pt>
                <c:pt idx="186">
                  <c:v>0.39811192243110038</c:v>
                </c:pt>
                <c:pt idx="187">
                  <c:v>0.43166179353929629</c:v>
                </c:pt>
                <c:pt idx="188">
                  <c:v>0.44656917934279255</c:v>
                </c:pt>
                <c:pt idx="189">
                  <c:v>0.51060716040239018</c:v>
                </c:pt>
                <c:pt idx="190">
                  <c:v>0.50530937034415369</c:v>
                </c:pt>
                <c:pt idx="191">
                  <c:v>0.41959912692651125</c:v>
                </c:pt>
                <c:pt idx="192">
                  <c:v>0.37812359448707922</c:v>
                </c:pt>
                <c:pt idx="193">
                  <c:v>0.37913881696052604</c:v>
                </c:pt>
                <c:pt idx="194">
                  <c:v>0.38321825420417377</c:v>
                </c:pt>
                <c:pt idx="195">
                  <c:v>0.38154170864366027</c:v>
                </c:pt>
                <c:pt idx="196">
                  <c:v>0.38003370201751052</c:v>
                </c:pt>
                <c:pt idx="197">
                  <c:v>0.35508256926273163</c:v>
                </c:pt>
                <c:pt idx="198">
                  <c:v>0.34698026001272275</c:v>
                </c:pt>
                <c:pt idx="199">
                  <c:v>0.32621038105911287</c:v>
                </c:pt>
                <c:pt idx="200">
                  <c:v>0.43311426490277571</c:v>
                </c:pt>
                <c:pt idx="201">
                  <c:v>0.39514503002811102</c:v>
                </c:pt>
                <c:pt idx="202">
                  <c:v>0.45841268170076371</c:v>
                </c:pt>
                <c:pt idx="203">
                  <c:v>0.39776020280400981</c:v>
                </c:pt>
                <c:pt idx="204">
                  <c:v>0.4800559685682016</c:v>
                </c:pt>
                <c:pt idx="205">
                  <c:v>0.37136905268960307</c:v>
                </c:pt>
                <c:pt idx="206">
                  <c:v>0.40350590085037391</c:v>
                </c:pt>
                <c:pt idx="207">
                  <c:v>0.32174024554418068</c:v>
                </c:pt>
                <c:pt idx="208">
                  <c:v>0.35032645068531815</c:v>
                </c:pt>
                <c:pt idx="209">
                  <c:v>0.3567670587463071</c:v>
                </c:pt>
                <c:pt idx="210">
                  <c:v>0.28969880610172499</c:v>
                </c:pt>
                <c:pt idx="211">
                  <c:v>0.40498455945175738</c:v>
                </c:pt>
                <c:pt idx="212">
                  <c:v>0.42769219380391205</c:v>
                </c:pt>
                <c:pt idx="213">
                  <c:v>0.35157432645404746</c:v>
                </c:pt>
                <c:pt idx="214">
                  <c:v>0.36806984891514954</c:v>
                </c:pt>
                <c:pt idx="215">
                  <c:v>0.37572202603036059</c:v>
                </c:pt>
                <c:pt idx="216">
                  <c:v>0.49029884501870513</c:v>
                </c:pt>
                <c:pt idx="217">
                  <c:v>0.39455476497803821</c:v>
                </c:pt>
                <c:pt idx="218">
                  <c:v>0.39552702543670393</c:v>
                </c:pt>
                <c:pt idx="219">
                  <c:v>0.39603210946559475</c:v>
                </c:pt>
                <c:pt idx="220">
                  <c:v>0.33308401425661582</c:v>
                </c:pt>
                <c:pt idx="221">
                  <c:v>0.3431341634028085</c:v>
                </c:pt>
                <c:pt idx="222">
                  <c:v>0.33792811397339984</c:v>
                </c:pt>
                <c:pt idx="223">
                  <c:v>0.38324886801839475</c:v>
                </c:pt>
                <c:pt idx="224">
                  <c:v>0.33848053737821199</c:v>
                </c:pt>
                <c:pt idx="225">
                  <c:v>0.26721507014066542</c:v>
                </c:pt>
                <c:pt idx="226">
                  <c:v>0.38986818057372313</c:v>
                </c:pt>
                <c:pt idx="227">
                  <c:v>0.33285868310164235</c:v>
                </c:pt>
                <c:pt idx="228">
                  <c:v>0.38775094724332582</c:v>
                </c:pt>
                <c:pt idx="229">
                  <c:v>0.38523978738681536</c:v>
                </c:pt>
                <c:pt idx="230">
                  <c:v>0.33317488987679056</c:v>
                </c:pt>
                <c:pt idx="231">
                  <c:v>0.35595171037850237</c:v>
                </c:pt>
                <c:pt idx="232">
                  <c:v>0.27694565529943888</c:v>
                </c:pt>
                <c:pt idx="233">
                  <c:v>0.3783616055467538</c:v>
                </c:pt>
                <c:pt idx="234">
                  <c:v>0.35143631524380442</c:v>
                </c:pt>
                <c:pt idx="235">
                  <c:v>0.35216979425750705</c:v>
                </c:pt>
                <c:pt idx="236">
                  <c:v>0.34552519520130698</c:v>
                </c:pt>
                <c:pt idx="237">
                  <c:v>0.39892906829310171</c:v>
                </c:pt>
                <c:pt idx="238">
                  <c:v>0.33867681080300244</c:v>
                </c:pt>
                <c:pt idx="239">
                  <c:v>0.39039397716918472</c:v>
                </c:pt>
                <c:pt idx="240">
                  <c:v>0.35951067156980365</c:v>
                </c:pt>
                <c:pt idx="241">
                  <c:v>0.31994383872609372</c:v>
                </c:pt>
                <c:pt idx="242">
                  <c:v>0.35711837423411258</c:v>
                </c:pt>
                <c:pt idx="243">
                  <c:v>0.39376603882827399</c:v>
                </c:pt>
                <c:pt idx="244">
                  <c:v>0.35923978898127057</c:v>
                </c:pt>
                <c:pt idx="245">
                  <c:v>0.36863994242285364</c:v>
                </c:pt>
                <c:pt idx="246">
                  <c:v>0.26476640145169977</c:v>
                </c:pt>
                <c:pt idx="247">
                  <c:v>0.41914179164779397</c:v>
                </c:pt>
                <c:pt idx="248">
                  <c:v>0.37015188820004941</c:v>
                </c:pt>
                <c:pt idx="249">
                  <c:v>0.32497992041439733</c:v>
                </c:pt>
                <c:pt idx="250">
                  <c:v>0.36030749483888025</c:v>
                </c:pt>
                <c:pt idx="251">
                  <c:v>0.34621836186669436</c:v>
                </c:pt>
                <c:pt idx="252">
                  <c:v>0.32478351201363975</c:v>
                </c:pt>
                <c:pt idx="253">
                  <c:v>0.44100099093356332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CE68-294F-9294-5841C4410427}"/>
            </c:ext>
          </c:extLst>
        </c:ser>
        <c:ser>
          <c:idx val="91"/>
          <c:order val="91"/>
          <c:tx>
            <c:strRef>
              <c:f>'Fig 5 and 6'!$E$94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6'!$F$94:$IY$94</c:f>
              <c:numCache>
                <c:formatCode>General</c:formatCode>
                <c:ptCount val="254"/>
                <c:pt idx="0">
                  <c:v>0.36124213444393682</c:v>
                </c:pt>
                <c:pt idx="1">
                  <c:v>0.46637609080312598</c:v>
                </c:pt>
                <c:pt idx="2">
                  <c:v>0.39020368781572823</c:v>
                </c:pt>
                <c:pt idx="3">
                  <c:v>0.32398679277502701</c:v>
                </c:pt>
                <c:pt idx="4">
                  <c:v>0.32962698343948432</c:v>
                </c:pt>
                <c:pt idx="5">
                  <c:v>0.45627467331996252</c:v>
                </c:pt>
                <c:pt idx="6">
                  <c:v>0.37470982599178998</c:v>
                </c:pt>
                <c:pt idx="7">
                  <c:v>0.29936280441692131</c:v>
                </c:pt>
                <c:pt idx="8">
                  <c:v>0.34292303048614181</c:v>
                </c:pt>
                <c:pt idx="9">
                  <c:v>0.4104852873544636</c:v>
                </c:pt>
                <c:pt idx="10">
                  <c:v>0.31355548589705773</c:v>
                </c:pt>
                <c:pt idx="11">
                  <c:v>0.35937435276182877</c:v>
                </c:pt>
                <c:pt idx="12">
                  <c:v>0.34957669720042134</c:v>
                </c:pt>
                <c:pt idx="13">
                  <c:v>0.37714034905824873</c:v>
                </c:pt>
                <c:pt idx="14">
                  <c:v>0.39684016872733935</c:v>
                </c:pt>
                <c:pt idx="15">
                  <c:v>0.40518147022762085</c:v>
                </c:pt>
                <c:pt idx="16">
                  <c:v>0.3091297689398233</c:v>
                </c:pt>
                <c:pt idx="17">
                  <c:v>0.41892851082604743</c:v>
                </c:pt>
                <c:pt idx="18">
                  <c:v>0.41253515579167216</c:v>
                </c:pt>
                <c:pt idx="19">
                  <c:v>0.39319360200107262</c:v>
                </c:pt>
                <c:pt idx="20">
                  <c:v>0.31222707418330331</c:v>
                </c:pt>
                <c:pt idx="21">
                  <c:v>0.33378501124984117</c:v>
                </c:pt>
                <c:pt idx="22">
                  <c:v>0.39676006545522702</c:v>
                </c:pt>
                <c:pt idx="23">
                  <c:v>0.32784242950162401</c:v>
                </c:pt>
                <c:pt idx="24">
                  <c:v>0.37380850819463579</c:v>
                </c:pt>
                <c:pt idx="25">
                  <c:v>0.30657280449435198</c:v>
                </c:pt>
                <c:pt idx="26">
                  <c:v>0.32815447737040621</c:v>
                </c:pt>
                <c:pt idx="27">
                  <c:v>0.39453288336315723</c:v>
                </c:pt>
                <c:pt idx="28">
                  <c:v>0.35188611202573078</c:v>
                </c:pt>
                <c:pt idx="29">
                  <c:v>0.34955959600691516</c:v>
                </c:pt>
                <c:pt idx="30">
                  <c:v>0.25529643374599287</c:v>
                </c:pt>
                <c:pt idx="31">
                  <c:v>0.38057592907126192</c:v>
                </c:pt>
                <c:pt idx="32">
                  <c:v>0.3188337505113511</c:v>
                </c:pt>
                <c:pt idx="33">
                  <c:v>0.34806055988262607</c:v>
                </c:pt>
                <c:pt idx="34">
                  <c:v>0.4473803330781197</c:v>
                </c:pt>
                <c:pt idx="35">
                  <c:v>0.45049362520276115</c:v>
                </c:pt>
                <c:pt idx="36">
                  <c:v>0.38004391426621853</c:v>
                </c:pt>
                <c:pt idx="37">
                  <c:v>0.50173810195080037</c:v>
                </c:pt>
                <c:pt idx="38">
                  <c:v>0.56862825436275755</c:v>
                </c:pt>
                <c:pt idx="39">
                  <c:v>0.79519720304583752</c:v>
                </c:pt>
                <c:pt idx="40">
                  <c:v>1.2721774463526874</c:v>
                </c:pt>
                <c:pt idx="41">
                  <c:v>1.4336241507792538</c:v>
                </c:pt>
                <c:pt idx="42">
                  <c:v>2.2313671458944162</c:v>
                </c:pt>
                <c:pt idx="43">
                  <c:v>2.9945473043452182</c:v>
                </c:pt>
                <c:pt idx="44">
                  <c:v>3.5734700759189204</c:v>
                </c:pt>
                <c:pt idx="45">
                  <c:v>4.3542118086340933</c:v>
                </c:pt>
                <c:pt idx="46">
                  <c:v>4.8509350688816104</c:v>
                </c:pt>
                <c:pt idx="47">
                  <c:v>5.3785247184701266</c:v>
                </c:pt>
                <c:pt idx="48">
                  <c:v>5.6327259704556916</c:v>
                </c:pt>
                <c:pt idx="49">
                  <c:v>5.5044698308331652</c:v>
                </c:pt>
                <c:pt idx="50">
                  <c:v>5.3080333793188732</c:v>
                </c:pt>
                <c:pt idx="51">
                  <c:v>4.4015207944293708</c:v>
                </c:pt>
                <c:pt idx="52">
                  <c:v>3.4483660062204291</c:v>
                </c:pt>
                <c:pt idx="53">
                  <c:v>2.3290535190983781</c:v>
                </c:pt>
                <c:pt idx="54">
                  <c:v>1.5536556051939667</c:v>
                </c:pt>
                <c:pt idx="55">
                  <c:v>1.9088061857795546</c:v>
                </c:pt>
                <c:pt idx="56">
                  <c:v>2.4195859817596768</c:v>
                </c:pt>
                <c:pt idx="57">
                  <c:v>2.7391805051281519</c:v>
                </c:pt>
                <c:pt idx="58">
                  <c:v>2.8969022026510873</c:v>
                </c:pt>
                <c:pt idx="59">
                  <c:v>2.7424189430285599</c:v>
                </c:pt>
                <c:pt idx="60">
                  <c:v>2.6897527262428746</c:v>
                </c:pt>
                <c:pt idx="61">
                  <c:v>2.3849766526762828</c:v>
                </c:pt>
                <c:pt idx="62">
                  <c:v>2.1392324332582113</c:v>
                </c:pt>
                <c:pt idx="63">
                  <c:v>1.7324394627730892</c:v>
                </c:pt>
                <c:pt idx="64">
                  <c:v>1.4307985477976324</c:v>
                </c:pt>
                <c:pt idx="65">
                  <c:v>1.3329061641618027</c:v>
                </c:pt>
                <c:pt idx="66">
                  <c:v>1.1307807372005871</c:v>
                </c:pt>
                <c:pt idx="67">
                  <c:v>1.21026320798195</c:v>
                </c:pt>
                <c:pt idx="68">
                  <c:v>1.208708073268155</c:v>
                </c:pt>
                <c:pt idx="69">
                  <c:v>1.5686137438725205</c:v>
                </c:pt>
                <c:pt idx="70">
                  <c:v>1.4983668424307064</c:v>
                </c:pt>
                <c:pt idx="71">
                  <c:v>1.7928367875162781</c:v>
                </c:pt>
                <c:pt idx="72">
                  <c:v>1.8200717272974847</c:v>
                </c:pt>
                <c:pt idx="73">
                  <c:v>1.961805489397795</c:v>
                </c:pt>
                <c:pt idx="74">
                  <c:v>1.8799219534619322</c:v>
                </c:pt>
                <c:pt idx="75">
                  <c:v>2.0018174703022975</c:v>
                </c:pt>
                <c:pt idx="76">
                  <c:v>1.8261619591452585</c:v>
                </c:pt>
                <c:pt idx="77">
                  <c:v>2.0444857959350529</c:v>
                </c:pt>
                <c:pt idx="78">
                  <c:v>2.1990204932205897</c:v>
                </c:pt>
                <c:pt idx="79">
                  <c:v>2.055288371029353</c:v>
                </c:pt>
                <c:pt idx="80">
                  <c:v>1.9808736840077341</c:v>
                </c:pt>
                <c:pt idx="81">
                  <c:v>2.1252143134208739</c:v>
                </c:pt>
                <c:pt idx="82">
                  <c:v>2.0463575022557823</c:v>
                </c:pt>
                <c:pt idx="83">
                  <c:v>1.9644345543909179</c:v>
                </c:pt>
                <c:pt idx="84">
                  <c:v>1.9219391808098281</c:v>
                </c:pt>
                <c:pt idx="85">
                  <c:v>1.8768493580436432</c:v>
                </c:pt>
                <c:pt idx="86">
                  <c:v>1.900890420699666</c:v>
                </c:pt>
                <c:pt idx="87">
                  <c:v>1.9241165121131858</c:v>
                </c:pt>
                <c:pt idx="88">
                  <c:v>2.0487153198190557</c:v>
                </c:pt>
                <c:pt idx="89">
                  <c:v>1.9411462384858233</c:v>
                </c:pt>
                <c:pt idx="90">
                  <c:v>2.1095609336773595</c:v>
                </c:pt>
                <c:pt idx="91">
                  <c:v>2.2178621330489627</c:v>
                </c:pt>
                <c:pt idx="92">
                  <c:v>2.0156713635814079</c:v>
                </c:pt>
                <c:pt idx="93">
                  <c:v>2.1363927352632661</c:v>
                </c:pt>
                <c:pt idx="94">
                  <c:v>2.0746237361691389</c:v>
                </c:pt>
                <c:pt idx="95">
                  <c:v>1.9918348400664148</c:v>
                </c:pt>
                <c:pt idx="96">
                  <c:v>2.0539295964739894</c:v>
                </c:pt>
                <c:pt idx="97">
                  <c:v>1.8343519014168339</c:v>
                </c:pt>
                <c:pt idx="98">
                  <c:v>1.8802743721205024</c:v>
                </c:pt>
                <c:pt idx="99">
                  <c:v>1.88726519790707</c:v>
                </c:pt>
                <c:pt idx="100">
                  <c:v>1.8973058985622133</c:v>
                </c:pt>
                <c:pt idx="101">
                  <c:v>1.6756417946994902</c:v>
                </c:pt>
                <c:pt idx="102">
                  <c:v>1.7304497390991387</c:v>
                </c:pt>
                <c:pt idx="103">
                  <c:v>1.7842616680081322</c:v>
                </c:pt>
                <c:pt idx="104">
                  <c:v>1.7931850201258563</c:v>
                </c:pt>
                <c:pt idx="105">
                  <c:v>1.637217414034799</c:v>
                </c:pt>
                <c:pt idx="106">
                  <c:v>1.5661057737305724</c:v>
                </c:pt>
                <c:pt idx="107">
                  <c:v>1.6480505525681521</c:v>
                </c:pt>
                <c:pt idx="108">
                  <c:v>1.6785431537607802</c:v>
                </c:pt>
                <c:pt idx="109">
                  <c:v>1.587738397119814</c:v>
                </c:pt>
                <c:pt idx="110">
                  <c:v>1.5790197537796919</c:v>
                </c:pt>
                <c:pt idx="111">
                  <c:v>1.5437795629500037</c:v>
                </c:pt>
                <c:pt idx="112">
                  <c:v>1.5363562973033591</c:v>
                </c:pt>
                <c:pt idx="113">
                  <c:v>1.5183255920471812</c:v>
                </c:pt>
                <c:pt idx="114">
                  <c:v>1.4872830716285004</c:v>
                </c:pt>
                <c:pt idx="115">
                  <c:v>1.4519540391747447</c:v>
                </c:pt>
                <c:pt idx="116">
                  <c:v>1.6920996863342828</c:v>
                </c:pt>
                <c:pt idx="117">
                  <c:v>1.4787894918928783</c:v>
                </c:pt>
                <c:pt idx="118">
                  <c:v>1.5807955138900081</c:v>
                </c:pt>
                <c:pt idx="119">
                  <c:v>1.5732779774547057</c:v>
                </c:pt>
                <c:pt idx="120">
                  <c:v>1.424465418800922</c:v>
                </c:pt>
                <c:pt idx="121">
                  <c:v>1.5514170994425425</c:v>
                </c:pt>
                <c:pt idx="122">
                  <c:v>1.6704074705643774</c:v>
                </c:pt>
                <c:pt idx="123">
                  <c:v>1.6479025518486017</c:v>
                </c:pt>
                <c:pt idx="124">
                  <c:v>1.414018184095136</c:v>
                </c:pt>
                <c:pt idx="125">
                  <c:v>1.5465750296435159</c:v>
                </c:pt>
                <c:pt idx="126">
                  <c:v>1.6872958268207221</c:v>
                </c:pt>
                <c:pt idx="127">
                  <c:v>1.4455846237854364</c:v>
                </c:pt>
                <c:pt idx="128">
                  <c:v>1.3946685425791445</c:v>
                </c:pt>
                <c:pt idx="129">
                  <c:v>1.5661306973982028</c:v>
                </c:pt>
                <c:pt idx="130">
                  <c:v>1.5739442379398578</c:v>
                </c:pt>
                <c:pt idx="131">
                  <c:v>1.4943640294551763</c:v>
                </c:pt>
                <c:pt idx="132">
                  <c:v>1.3336278701791899</c:v>
                </c:pt>
                <c:pt idx="133">
                  <c:v>1.2372115875860337</c:v>
                </c:pt>
                <c:pt idx="134">
                  <c:v>1.3520767351697975</c:v>
                </c:pt>
                <c:pt idx="135">
                  <c:v>1.2459564363860745</c:v>
                </c:pt>
                <c:pt idx="136">
                  <c:v>1.1486660388602032</c:v>
                </c:pt>
                <c:pt idx="137">
                  <c:v>1.2746757917086995</c:v>
                </c:pt>
                <c:pt idx="138">
                  <c:v>1.2301596650000972</c:v>
                </c:pt>
                <c:pt idx="139">
                  <c:v>1.2996325125646202</c:v>
                </c:pt>
                <c:pt idx="140">
                  <c:v>1.2973857108213316</c:v>
                </c:pt>
                <c:pt idx="141">
                  <c:v>1.2568097489941727</c:v>
                </c:pt>
                <c:pt idx="142">
                  <c:v>1.1726716994310225</c:v>
                </c:pt>
                <c:pt idx="143">
                  <c:v>1.2260150256528606</c:v>
                </c:pt>
                <c:pt idx="144">
                  <c:v>1.0548588882414784</c:v>
                </c:pt>
                <c:pt idx="145">
                  <c:v>1.0837418046984946</c:v>
                </c:pt>
                <c:pt idx="146">
                  <c:v>1.0759194569331478</c:v>
                </c:pt>
                <c:pt idx="147">
                  <c:v>1.0352550794572557</c:v>
                </c:pt>
                <c:pt idx="148">
                  <c:v>1.0558585002382583</c:v>
                </c:pt>
                <c:pt idx="149">
                  <c:v>1.0680416321649475</c:v>
                </c:pt>
                <c:pt idx="150">
                  <c:v>0.71849197761580164</c:v>
                </c:pt>
                <c:pt idx="151">
                  <c:v>0.843037319344208</c:v>
                </c:pt>
                <c:pt idx="152">
                  <c:v>0.76758547336977423</c:v>
                </c:pt>
                <c:pt idx="153">
                  <c:v>0.72005442369243811</c:v>
                </c:pt>
                <c:pt idx="154">
                  <c:v>0.88871292952180936</c:v>
                </c:pt>
                <c:pt idx="155">
                  <c:v>0.9313381231375637</c:v>
                </c:pt>
                <c:pt idx="156">
                  <c:v>0.81667445344251088</c:v>
                </c:pt>
                <c:pt idx="157">
                  <c:v>0.6246231293725597</c:v>
                </c:pt>
                <c:pt idx="158">
                  <c:v>0.62554585779107819</c:v>
                </c:pt>
                <c:pt idx="159">
                  <c:v>0.76436997142663987</c:v>
                </c:pt>
                <c:pt idx="160">
                  <c:v>0.76681950981762759</c:v>
                </c:pt>
                <c:pt idx="161">
                  <c:v>0.5780235530340937</c:v>
                </c:pt>
                <c:pt idx="162">
                  <c:v>0.69831157180879355</c:v>
                </c:pt>
                <c:pt idx="163">
                  <c:v>0.59079921607800667</c:v>
                </c:pt>
                <c:pt idx="164">
                  <c:v>0.51336101544158774</c:v>
                </c:pt>
                <c:pt idx="165">
                  <c:v>0.49692571119714107</c:v>
                </c:pt>
                <c:pt idx="166">
                  <c:v>0.59017569646242696</c:v>
                </c:pt>
                <c:pt idx="167">
                  <c:v>0.54208791080087493</c:v>
                </c:pt>
                <c:pt idx="168">
                  <c:v>0.45165761688565331</c:v>
                </c:pt>
                <c:pt idx="169">
                  <c:v>0.51597539195381259</c:v>
                </c:pt>
                <c:pt idx="170">
                  <c:v>0.59157913091964509</c:v>
                </c:pt>
                <c:pt idx="171">
                  <c:v>0.66171579678598491</c:v>
                </c:pt>
                <c:pt idx="172">
                  <c:v>0.51640909422442682</c:v>
                </c:pt>
                <c:pt idx="173">
                  <c:v>0.57231304958224838</c:v>
                </c:pt>
                <c:pt idx="174">
                  <c:v>0.65066973413365181</c:v>
                </c:pt>
                <c:pt idx="175">
                  <c:v>0.43379239103770106</c:v>
                </c:pt>
                <c:pt idx="176">
                  <c:v>0.47433398451580389</c:v>
                </c:pt>
                <c:pt idx="177">
                  <c:v>0.54590881342170328</c:v>
                </c:pt>
                <c:pt idx="178">
                  <c:v>0.40723237361933728</c:v>
                </c:pt>
                <c:pt idx="179">
                  <c:v>0.43346722354856965</c:v>
                </c:pt>
                <c:pt idx="180">
                  <c:v>0.41269320144838773</c:v>
                </c:pt>
                <c:pt idx="181">
                  <c:v>0.42019615583154324</c:v>
                </c:pt>
                <c:pt idx="182">
                  <c:v>0.4730882038284801</c:v>
                </c:pt>
                <c:pt idx="183">
                  <c:v>0.4611323692239444</c:v>
                </c:pt>
                <c:pt idx="184">
                  <c:v>0.43073572357165518</c:v>
                </c:pt>
                <c:pt idx="185">
                  <c:v>0.45431492618226643</c:v>
                </c:pt>
                <c:pt idx="186">
                  <c:v>0.40915580448365158</c:v>
                </c:pt>
                <c:pt idx="187">
                  <c:v>0.43384269725711566</c:v>
                </c:pt>
                <c:pt idx="188">
                  <c:v>0.45857705188768672</c:v>
                </c:pt>
                <c:pt idx="189">
                  <c:v>0.51660370809287337</c:v>
                </c:pt>
                <c:pt idx="190">
                  <c:v>0.51980240087382534</c:v>
                </c:pt>
                <c:pt idx="191">
                  <c:v>0.42261205532402002</c:v>
                </c:pt>
                <c:pt idx="192">
                  <c:v>0.38772044664524413</c:v>
                </c:pt>
                <c:pt idx="193">
                  <c:v>0.37541819805718846</c:v>
                </c:pt>
                <c:pt idx="194">
                  <c:v>0.39338437015426647</c:v>
                </c:pt>
                <c:pt idx="195">
                  <c:v>0.38293457714378726</c:v>
                </c:pt>
                <c:pt idx="196">
                  <c:v>0.39082704084477687</c:v>
                </c:pt>
                <c:pt idx="197">
                  <c:v>0.36196592029068009</c:v>
                </c:pt>
                <c:pt idx="198">
                  <c:v>0.3592527062999607</c:v>
                </c:pt>
                <c:pt idx="199">
                  <c:v>0.32067909403467926</c:v>
                </c:pt>
                <c:pt idx="200">
                  <c:v>0.42344392457152258</c:v>
                </c:pt>
                <c:pt idx="201">
                  <c:v>0.40358193884572302</c:v>
                </c:pt>
                <c:pt idx="202">
                  <c:v>0.47278163296051318</c:v>
                </c:pt>
                <c:pt idx="203">
                  <c:v>0.38359222092643019</c:v>
                </c:pt>
                <c:pt idx="204">
                  <c:v>0.46438988268748388</c:v>
                </c:pt>
                <c:pt idx="205">
                  <c:v>0.38183748133808365</c:v>
                </c:pt>
                <c:pt idx="206">
                  <c:v>0.38583050136633912</c:v>
                </c:pt>
                <c:pt idx="207">
                  <c:v>0.33120526426906344</c:v>
                </c:pt>
                <c:pt idx="208">
                  <c:v>0.35372880195103729</c:v>
                </c:pt>
                <c:pt idx="209">
                  <c:v>0.36554286018590859</c:v>
                </c:pt>
                <c:pt idx="210">
                  <c:v>0.2926648886874228</c:v>
                </c:pt>
                <c:pt idx="211">
                  <c:v>0.40175862083427621</c:v>
                </c:pt>
                <c:pt idx="212">
                  <c:v>0.42620984782162119</c:v>
                </c:pt>
                <c:pt idx="213">
                  <c:v>0.35899982931413565</c:v>
                </c:pt>
                <c:pt idx="214">
                  <c:v>0.37250501811905307</c:v>
                </c:pt>
                <c:pt idx="215">
                  <c:v>0.33535277906782907</c:v>
                </c:pt>
                <c:pt idx="216">
                  <c:v>0.47989479451928435</c:v>
                </c:pt>
                <c:pt idx="217">
                  <c:v>0.40300638829842683</c:v>
                </c:pt>
                <c:pt idx="218">
                  <c:v>0.40436753626859551</c:v>
                </c:pt>
                <c:pt idx="219">
                  <c:v>0.38853703793526168</c:v>
                </c:pt>
                <c:pt idx="220">
                  <c:v>0.32398189748428335</c:v>
                </c:pt>
                <c:pt idx="221">
                  <c:v>0.2574983312387325</c:v>
                </c:pt>
                <c:pt idx="222">
                  <c:v>0.34522516434967032</c:v>
                </c:pt>
                <c:pt idx="223">
                  <c:v>0.38189936324790963</c:v>
                </c:pt>
                <c:pt idx="224">
                  <c:v>0.33175627638299271</c:v>
                </c:pt>
                <c:pt idx="225">
                  <c:v>0.27278819934171256</c:v>
                </c:pt>
                <c:pt idx="226">
                  <c:v>0.39802375171864174</c:v>
                </c:pt>
                <c:pt idx="227">
                  <c:v>0.31312656235756076</c:v>
                </c:pt>
                <c:pt idx="228">
                  <c:v>0.38207974204343637</c:v>
                </c:pt>
                <c:pt idx="229">
                  <c:v>0.36371368628248296</c:v>
                </c:pt>
                <c:pt idx="230">
                  <c:v>0.32217128983037374</c:v>
                </c:pt>
                <c:pt idx="231">
                  <c:v>0.33016435682322703</c:v>
                </c:pt>
                <c:pt idx="232">
                  <c:v>0.27753457143672872</c:v>
                </c:pt>
                <c:pt idx="233">
                  <c:v>0.36751311537829656</c:v>
                </c:pt>
                <c:pt idx="234">
                  <c:v>0.35380870305710954</c:v>
                </c:pt>
                <c:pt idx="235">
                  <c:v>0.35899359481441434</c:v>
                </c:pt>
                <c:pt idx="236">
                  <c:v>0.35549490400271033</c:v>
                </c:pt>
                <c:pt idx="237">
                  <c:v>0.41149440194335246</c:v>
                </c:pt>
                <c:pt idx="238">
                  <c:v>0.34193317379673782</c:v>
                </c:pt>
                <c:pt idx="239">
                  <c:v>0.37535668707971898</c:v>
                </c:pt>
                <c:pt idx="240">
                  <c:v>0.36392896938801644</c:v>
                </c:pt>
                <c:pt idx="241">
                  <c:v>0.31288847181315416</c:v>
                </c:pt>
                <c:pt idx="242">
                  <c:v>0.35070011433899234</c:v>
                </c:pt>
                <c:pt idx="243">
                  <c:v>0.40760001507228288</c:v>
                </c:pt>
                <c:pt idx="244">
                  <c:v>0.31687686386544178</c:v>
                </c:pt>
                <c:pt idx="245">
                  <c:v>0.34851584683216308</c:v>
                </c:pt>
                <c:pt idx="246">
                  <c:v>0.2556607366222256</c:v>
                </c:pt>
                <c:pt idx="247">
                  <c:v>0.3708052837263337</c:v>
                </c:pt>
                <c:pt idx="248">
                  <c:v>0.37304351246429024</c:v>
                </c:pt>
                <c:pt idx="249">
                  <c:v>0.33240674852543017</c:v>
                </c:pt>
                <c:pt idx="250">
                  <c:v>0.34667095535112685</c:v>
                </c:pt>
                <c:pt idx="251">
                  <c:v>0.32365147732803295</c:v>
                </c:pt>
                <c:pt idx="252">
                  <c:v>0.33501990317458219</c:v>
                </c:pt>
                <c:pt idx="253">
                  <c:v>0.36929320901561913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CE68-294F-9294-5841C4410427}"/>
            </c:ext>
          </c:extLst>
        </c:ser>
        <c:ser>
          <c:idx val="92"/>
          <c:order val="92"/>
          <c:tx>
            <c:strRef>
              <c:f>'Fig 5 and 6'!$E$95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6'!$F$95:$IY$95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CE68-294F-9294-5841C4410427}"/>
            </c:ext>
          </c:extLst>
        </c:ser>
        <c:ser>
          <c:idx val="93"/>
          <c:order val="93"/>
          <c:tx>
            <c:strRef>
              <c:f>'Fig 5 and 6'!$E$96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6'!$F$96:$IY$96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CE68-294F-9294-5841C4410427}"/>
            </c:ext>
          </c:extLst>
        </c:ser>
        <c:ser>
          <c:idx val="94"/>
          <c:order val="94"/>
          <c:tx>
            <c:strRef>
              <c:f>'Fig 5 and 6'!$E$97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6'!$F$97:$IY$97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CE68-294F-9294-5841C4410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75935008"/>
        <c:axId val="-1475931200"/>
      </c:scatterChart>
      <c:valAx>
        <c:axId val="-147593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31200"/>
        <c:crosses val="autoZero"/>
        <c:crossBetween val="midCat"/>
      </c:valAx>
      <c:valAx>
        <c:axId val="-14759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3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026984498449364E-2"/>
          <c:y val="2.7907214072986949E-2"/>
          <c:w val="0.9446072016328767"/>
          <c:h val="0.935558039354111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5 and 6'!$A$66:$E$66</c:f>
              <c:strCache>
                <c:ptCount val="5"/>
                <c:pt idx="4">
                  <c:v>&lt;5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6'!$F$66:$IY$66</c:f>
              <c:numCache>
                <c:formatCode>General</c:formatCode>
                <c:ptCount val="254"/>
                <c:pt idx="0">
                  <c:v>10606.714285714286</c:v>
                </c:pt>
                <c:pt idx="1">
                  <c:v>10805.857142857143</c:v>
                </c:pt>
                <c:pt idx="2">
                  <c:v>10892.714285714286</c:v>
                </c:pt>
                <c:pt idx="3">
                  <c:v>10593.857142857143</c:v>
                </c:pt>
                <c:pt idx="4">
                  <c:v>10835</c:v>
                </c:pt>
                <c:pt idx="5">
                  <c:v>10784.428571428571</c:v>
                </c:pt>
                <c:pt idx="6">
                  <c:v>10802.571428571429</c:v>
                </c:pt>
                <c:pt idx="7">
                  <c:v>10979.285714285714</c:v>
                </c:pt>
                <c:pt idx="8">
                  <c:v>10847.714285714286</c:v>
                </c:pt>
                <c:pt idx="9">
                  <c:v>10769.428571428571</c:v>
                </c:pt>
                <c:pt idx="10">
                  <c:v>10832</c:v>
                </c:pt>
                <c:pt idx="11">
                  <c:v>10734.857142857143</c:v>
                </c:pt>
                <c:pt idx="12">
                  <c:v>10811.857142857143</c:v>
                </c:pt>
                <c:pt idx="13">
                  <c:v>10739.571428571429</c:v>
                </c:pt>
                <c:pt idx="14">
                  <c:v>10757</c:v>
                </c:pt>
                <c:pt idx="15">
                  <c:v>10981.714285714286</c:v>
                </c:pt>
                <c:pt idx="16">
                  <c:v>10695.714285714286</c:v>
                </c:pt>
                <c:pt idx="17">
                  <c:v>10927</c:v>
                </c:pt>
                <c:pt idx="18">
                  <c:v>10919.714285714286</c:v>
                </c:pt>
                <c:pt idx="19">
                  <c:v>10684.571428571429</c:v>
                </c:pt>
                <c:pt idx="20">
                  <c:v>10992.285714285714</c:v>
                </c:pt>
                <c:pt idx="21">
                  <c:v>10745.857142857143</c:v>
                </c:pt>
                <c:pt idx="22">
                  <c:v>10813.142857142857</c:v>
                </c:pt>
                <c:pt idx="23">
                  <c:v>10944.714285714286</c:v>
                </c:pt>
                <c:pt idx="24">
                  <c:v>10704.285714285714</c:v>
                </c:pt>
                <c:pt idx="25">
                  <c:v>10754.714285714286</c:v>
                </c:pt>
                <c:pt idx="26">
                  <c:v>10908.857142857143</c:v>
                </c:pt>
                <c:pt idx="27">
                  <c:v>10669.285714285714</c:v>
                </c:pt>
                <c:pt idx="28">
                  <c:v>10872.285714285714</c:v>
                </c:pt>
                <c:pt idx="29">
                  <c:v>10764.571428571429</c:v>
                </c:pt>
                <c:pt idx="30">
                  <c:v>10755.857142857143</c:v>
                </c:pt>
                <c:pt idx="31">
                  <c:v>10910</c:v>
                </c:pt>
                <c:pt idx="32">
                  <c:v>10691.571428571429</c:v>
                </c:pt>
                <c:pt idx="33">
                  <c:v>10816.714285714286</c:v>
                </c:pt>
                <c:pt idx="34">
                  <c:v>10885.857142857143</c:v>
                </c:pt>
                <c:pt idx="35">
                  <c:v>10787.285714285714</c:v>
                </c:pt>
                <c:pt idx="36">
                  <c:v>10960.857142857143</c:v>
                </c:pt>
                <c:pt idx="37">
                  <c:v>10862.857142857143</c:v>
                </c:pt>
                <c:pt idx="38">
                  <c:v>10925.428571428571</c:v>
                </c:pt>
                <c:pt idx="39">
                  <c:v>11031</c:v>
                </c:pt>
                <c:pt idx="40">
                  <c:v>10978.857142857143</c:v>
                </c:pt>
                <c:pt idx="41">
                  <c:v>11307.857142857143</c:v>
                </c:pt>
                <c:pt idx="42">
                  <c:v>11543.142857142857</c:v>
                </c:pt>
                <c:pt idx="43">
                  <c:v>11640.857142857143</c:v>
                </c:pt>
                <c:pt idx="44">
                  <c:v>12252.428571428571</c:v>
                </c:pt>
                <c:pt idx="45">
                  <c:v>12579.285714285714</c:v>
                </c:pt>
                <c:pt idx="46">
                  <c:v>13149.285714285714</c:v>
                </c:pt>
                <c:pt idx="47">
                  <c:v>14062</c:v>
                </c:pt>
                <c:pt idx="48">
                  <c:v>14913.285714285714</c:v>
                </c:pt>
                <c:pt idx="49">
                  <c:v>15896.428571428571</c:v>
                </c:pt>
                <c:pt idx="50">
                  <c:v>17242.142857142859</c:v>
                </c:pt>
                <c:pt idx="51">
                  <c:v>18205.428571428572</c:v>
                </c:pt>
                <c:pt idx="52">
                  <c:v>19690</c:v>
                </c:pt>
                <c:pt idx="53">
                  <c:v>20321.714285714286</c:v>
                </c:pt>
                <c:pt idx="54">
                  <c:v>21176.857142857141</c:v>
                </c:pt>
                <c:pt idx="55">
                  <c:v>21602.285714285714</c:v>
                </c:pt>
                <c:pt idx="56">
                  <c:v>21237</c:v>
                </c:pt>
                <c:pt idx="57">
                  <c:v>20678.714285714286</c:v>
                </c:pt>
                <c:pt idx="58">
                  <c:v>19886.285714285714</c:v>
                </c:pt>
                <c:pt idx="59">
                  <c:v>19066</c:v>
                </c:pt>
                <c:pt idx="60">
                  <c:v>18752.142857142859</c:v>
                </c:pt>
                <c:pt idx="61">
                  <c:v>18255.714285714286</c:v>
                </c:pt>
                <c:pt idx="62">
                  <c:v>17865</c:v>
                </c:pt>
                <c:pt idx="63">
                  <c:v>17751</c:v>
                </c:pt>
                <c:pt idx="64">
                  <c:v>17385.571428571428</c:v>
                </c:pt>
                <c:pt idx="65">
                  <c:v>17244</c:v>
                </c:pt>
                <c:pt idx="66">
                  <c:v>17405.571428571428</c:v>
                </c:pt>
                <c:pt idx="67">
                  <c:v>17148.428571428572</c:v>
                </c:pt>
                <c:pt idx="68">
                  <c:v>17456.142857142859</c:v>
                </c:pt>
                <c:pt idx="69">
                  <c:v>17455.857142857141</c:v>
                </c:pt>
                <c:pt idx="70">
                  <c:v>17510.571428571428</c:v>
                </c:pt>
                <c:pt idx="71">
                  <c:v>17668.714285714286</c:v>
                </c:pt>
                <c:pt idx="72">
                  <c:v>17625.142857142859</c:v>
                </c:pt>
                <c:pt idx="73">
                  <c:v>17753.857142857141</c:v>
                </c:pt>
                <c:pt idx="74">
                  <c:v>17954.714285714286</c:v>
                </c:pt>
                <c:pt idx="75">
                  <c:v>17756</c:v>
                </c:pt>
                <c:pt idx="76">
                  <c:v>17880.714285714286</c:v>
                </c:pt>
                <c:pt idx="77">
                  <c:v>17770.285714285714</c:v>
                </c:pt>
                <c:pt idx="78">
                  <c:v>17566</c:v>
                </c:pt>
                <c:pt idx="79">
                  <c:v>17674.571428571428</c:v>
                </c:pt>
                <c:pt idx="80">
                  <c:v>17450.571428571428</c:v>
                </c:pt>
                <c:pt idx="81">
                  <c:v>17559.571428571428</c:v>
                </c:pt>
                <c:pt idx="82">
                  <c:v>17767.857142857141</c:v>
                </c:pt>
                <c:pt idx="83">
                  <c:v>17675.428571428572</c:v>
                </c:pt>
                <c:pt idx="84">
                  <c:v>18126.142857142859</c:v>
                </c:pt>
                <c:pt idx="85">
                  <c:v>17999.571428571428</c:v>
                </c:pt>
                <c:pt idx="86">
                  <c:v>18289.857142857141</c:v>
                </c:pt>
                <c:pt idx="87">
                  <c:v>18511.714285714286</c:v>
                </c:pt>
                <c:pt idx="88">
                  <c:v>18578.285714285714</c:v>
                </c:pt>
                <c:pt idx="89">
                  <c:v>18752.714285714286</c:v>
                </c:pt>
                <c:pt idx="90">
                  <c:v>18935</c:v>
                </c:pt>
                <c:pt idx="91">
                  <c:v>18859.571428571428</c:v>
                </c:pt>
                <c:pt idx="92">
                  <c:v>19256.428571428572</c:v>
                </c:pt>
                <c:pt idx="93">
                  <c:v>19030.142857142859</c:v>
                </c:pt>
                <c:pt idx="94">
                  <c:v>19200.285714285714</c:v>
                </c:pt>
                <c:pt idx="95">
                  <c:v>19134.857142857141</c:v>
                </c:pt>
                <c:pt idx="96">
                  <c:v>18738.571428571428</c:v>
                </c:pt>
                <c:pt idx="97">
                  <c:v>18862.142857142859</c:v>
                </c:pt>
                <c:pt idx="98">
                  <c:v>18944</c:v>
                </c:pt>
                <c:pt idx="99">
                  <c:v>18771.571428571428</c:v>
                </c:pt>
                <c:pt idx="100">
                  <c:v>19062.571428571428</c:v>
                </c:pt>
                <c:pt idx="101">
                  <c:v>18784.714285714286</c:v>
                </c:pt>
                <c:pt idx="102">
                  <c:v>18709</c:v>
                </c:pt>
                <c:pt idx="103">
                  <c:v>18759.285714285714</c:v>
                </c:pt>
                <c:pt idx="104">
                  <c:v>18750.142857142859</c:v>
                </c:pt>
                <c:pt idx="105">
                  <c:v>18481.857142857141</c:v>
                </c:pt>
                <c:pt idx="106">
                  <c:v>18515.857142857141</c:v>
                </c:pt>
                <c:pt idx="107">
                  <c:v>18061</c:v>
                </c:pt>
                <c:pt idx="108">
                  <c:v>18290.571428571428</c:v>
                </c:pt>
                <c:pt idx="109">
                  <c:v>18000.857142857141</c:v>
                </c:pt>
                <c:pt idx="110">
                  <c:v>17954.571428571428</c:v>
                </c:pt>
                <c:pt idx="111">
                  <c:v>17986.142857142859</c:v>
                </c:pt>
                <c:pt idx="112">
                  <c:v>17880.285714285714</c:v>
                </c:pt>
                <c:pt idx="113">
                  <c:v>17837</c:v>
                </c:pt>
                <c:pt idx="114">
                  <c:v>17931.571428571428</c:v>
                </c:pt>
                <c:pt idx="115">
                  <c:v>17710</c:v>
                </c:pt>
                <c:pt idx="116">
                  <c:v>17962.428571428572</c:v>
                </c:pt>
                <c:pt idx="117">
                  <c:v>17765.285714285714</c:v>
                </c:pt>
                <c:pt idx="118">
                  <c:v>17755</c:v>
                </c:pt>
                <c:pt idx="119">
                  <c:v>17965.428571428572</c:v>
                </c:pt>
                <c:pt idx="120">
                  <c:v>17523.428571428572</c:v>
                </c:pt>
                <c:pt idx="121">
                  <c:v>17632</c:v>
                </c:pt>
                <c:pt idx="122">
                  <c:v>17796.285714285714</c:v>
                </c:pt>
                <c:pt idx="123">
                  <c:v>17670.714285714286</c:v>
                </c:pt>
                <c:pt idx="124">
                  <c:v>17962.714285714286</c:v>
                </c:pt>
                <c:pt idx="125">
                  <c:v>17776.571428571428</c:v>
                </c:pt>
                <c:pt idx="126">
                  <c:v>17696.571428571428</c:v>
                </c:pt>
                <c:pt idx="127">
                  <c:v>17651.142857142859</c:v>
                </c:pt>
                <c:pt idx="128">
                  <c:v>17820.571428571428</c:v>
                </c:pt>
                <c:pt idx="129">
                  <c:v>17632.714285714286</c:v>
                </c:pt>
                <c:pt idx="130">
                  <c:v>17564.714285714286</c:v>
                </c:pt>
                <c:pt idx="131">
                  <c:v>17709.857142857141</c:v>
                </c:pt>
                <c:pt idx="132">
                  <c:v>17398.857142857141</c:v>
                </c:pt>
                <c:pt idx="133">
                  <c:v>17346.857142857141</c:v>
                </c:pt>
                <c:pt idx="134">
                  <c:v>17299.714285714286</c:v>
                </c:pt>
                <c:pt idx="135">
                  <c:v>17011.857142857141</c:v>
                </c:pt>
                <c:pt idx="136">
                  <c:v>16888.142857142859</c:v>
                </c:pt>
                <c:pt idx="137">
                  <c:v>16889.571428571428</c:v>
                </c:pt>
                <c:pt idx="138">
                  <c:v>16352.428571428571</c:v>
                </c:pt>
                <c:pt idx="139">
                  <c:v>16327.285714285714</c:v>
                </c:pt>
                <c:pt idx="140">
                  <c:v>16037.428571428571</c:v>
                </c:pt>
                <c:pt idx="141">
                  <c:v>15814.857142857143</c:v>
                </c:pt>
                <c:pt idx="142">
                  <c:v>15848.714285714286</c:v>
                </c:pt>
                <c:pt idx="143">
                  <c:v>15532.857142857143</c:v>
                </c:pt>
                <c:pt idx="144">
                  <c:v>15498.571428571429</c:v>
                </c:pt>
                <c:pt idx="145">
                  <c:v>15339</c:v>
                </c:pt>
                <c:pt idx="146">
                  <c:v>14957.285714285714</c:v>
                </c:pt>
                <c:pt idx="147">
                  <c:v>15062.142857142857</c:v>
                </c:pt>
                <c:pt idx="148">
                  <c:v>14688.714285714286</c:v>
                </c:pt>
                <c:pt idx="149">
                  <c:v>14517.285714285714</c:v>
                </c:pt>
                <c:pt idx="150">
                  <c:v>14409.142857142857</c:v>
                </c:pt>
                <c:pt idx="151">
                  <c:v>14115</c:v>
                </c:pt>
                <c:pt idx="152">
                  <c:v>14145.857142857143</c:v>
                </c:pt>
                <c:pt idx="153">
                  <c:v>13984.142857142857</c:v>
                </c:pt>
                <c:pt idx="154">
                  <c:v>13631.428571428571</c:v>
                </c:pt>
                <c:pt idx="155">
                  <c:v>13646.142857142857</c:v>
                </c:pt>
                <c:pt idx="156">
                  <c:v>13231.428571428571</c:v>
                </c:pt>
                <c:pt idx="157">
                  <c:v>13168.857142857143</c:v>
                </c:pt>
                <c:pt idx="158">
                  <c:v>13271.571428571429</c:v>
                </c:pt>
                <c:pt idx="159">
                  <c:v>12956.857142857143</c:v>
                </c:pt>
                <c:pt idx="160">
                  <c:v>12868.142857142857</c:v>
                </c:pt>
                <c:pt idx="161">
                  <c:v>12876.428571428571</c:v>
                </c:pt>
                <c:pt idx="162">
                  <c:v>12726.285714285714</c:v>
                </c:pt>
                <c:pt idx="163">
                  <c:v>12656.142857142857</c:v>
                </c:pt>
                <c:pt idx="164">
                  <c:v>12453.571428571429</c:v>
                </c:pt>
                <c:pt idx="165">
                  <c:v>12345.428571428571</c:v>
                </c:pt>
                <c:pt idx="166">
                  <c:v>12460.428571428571</c:v>
                </c:pt>
                <c:pt idx="167">
                  <c:v>12117</c:v>
                </c:pt>
                <c:pt idx="168">
                  <c:v>12105.142857142857</c:v>
                </c:pt>
                <c:pt idx="169">
                  <c:v>12079.571428571429</c:v>
                </c:pt>
                <c:pt idx="170">
                  <c:v>11837.714285714286</c:v>
                </c:pt>
                <c:pt idx="171">
                  <c:v>11926.428571428571</c:v>
                </c:pt>
                <c:pt idx="172">
                  <c:v>11864.142857142857</c:v>
                </c:pt>
                <c:pt idx="173">
                  <c:v>11728.142857142857</c:v>
                </c:pt>
                <c:pt idx="174">
                  <c:v>11791.285714285714</c:v>
                </c:pt>
                <c:pt idx="175">
                  <c:v>11592.285714285714</c:v>
                </c:pt>
                <c:pt idx="176">
                  <c:v>11549.714285714286</c:v>
                </c:pt>
                <c:pt idx="177">
                  <c:v>11704.285714285714</c:v>
                </c:pt>
                <c:pt idx="178">
                  <c:v>11349.142857142857</c:v>
                </c:pt>
                <c:pt idx="179">
                  <c:v>11553.714285714286</c:v>
                </c:pt>
                <c:pt idx="180">
                  <c:v>11408.857142857143</c:v>
                </c:pt>
                <c:pt idx="181">
                  <c:v>11434.571428571429</c:v>
                </c:pt>
                <c:pt idx="182">
                  <c:v>11476.714285714286</c:v>
                </c:pt>
                <c:pt idx="183">
                  <c:v>11264.714285714286</c:v>
                </c:pt>
                <c:pt idx="184">
                  <c:v>11193.714285714286</c:v>
                </c:pt>
                <c:pt idx="185">
                  <c:v>11382.428571428571</c:v>
                </c:pt>
                <c:pt idx="186">
                  <c:v>11135.285714285714</c:v>
                </c:pt>
                <c:pt idx="187">
                  <c:v>11294.428571428571</c:v>
                </c:pt>
                <c:pt idx="188">
                  <c:v>11075.285714285714</c:v>
                </c:pt>
                <c:pt idx="189">
                  <c:v>11131.714285714286</c:v>
                </c:pt>
                <c:pt idx="190">
                  <c:v>11223.285714285714</c:v>
                </c:pt>
                <c:pt idx="191">
                  <c:v>11027.571428571429</c:v>
                </c:pt>
                <c:pt idx="192">
                  <c:v>11080</c:v>
                </c:pt>
                <c:pt idx="193">
                  <c:v>11143</c:v>
                </c:pt>
                <c:pt idx="194">
                  <c:v>10904.142857142857</c:v>
                </c:pt>
                <c:pt idx="195">
                  <c:v>11087.142857142857</c:v>
                </c:pt>
                <c:pt idx="196">
                  <c:v>10949.285714285714</c:v>
                </c:pt>
                <c:pt idx="197">
                  <c:v>10882</c:v>
                </c:pt>
                <c:pt idx="198">
                  <c:v>10979.857142857143</c:v>
                </c:pt>
                <c:pt idx="199">
                  <c:v>10976.285714285714</c:v>
                </c:pt>
                <c:pt idx="200">
                  <c:v>10833</c:v>
                </c:pt>
                <c:pt idx="201">
                  <c:v>11065.857142857143</c:v>
                </c:pt>
                <c:pt idx="202">
                  <c:v>10768.714285714286</c:v>
                </c:pt>
                <c:pt idx="203">
                  <c:v>11010.571428571429</c:v>
                </c:pt>
                <c:pt idx="204">
                  <c:v>10946.285714285714</c:v>
                </c:pt>
                <c:pt idx="205">
                  <c:v>10801.571428571429</c:v>
                </c:pt>
                <c:pt idx="206">
                  <c:v>11006.714285714286</c:v>
                </c:pt>
                <c:pt idx="207">
                  <c:v>10828.857142857143</c:v>
                </c:pt>
                <c:pt idx="208">
                  <c:v>10773.571428571429</c:v>
                </c:pt>
                <c:pt idx="209">
                  <c:v>10980.285714285714</c:v>
                </c:pt>
                <c:pt idx="210">
                  <c:v>10802.428571428571</c:v>
                </c:pt>
                <c:pt idx="211">
                  <c:v>11040.285714285714</c:v>
                </c:pt>
                <c:pt idx="212">
                  <c:v>10760.142857142857</c:v>
                </c:pt>
                <c:pt idx="213">
                  <c:v>10880.428571428571</c:v>
                </c:pt>
                <c:pt idx="214">
                  <c:v>10984.428571428571</c:v>
                </c:pt>
                <c:pt idx="215">
                  <c:v>10778.571428571429</c:v>
                </c:pt>
                <c:pt idx="216">
                  <c:v>10830.142857142857</c:v>
                </c:pt>
                <c:pt idx="217">
                  <c:v>10873.285714285714</c:v>
                </c:pt>
                <c:pt idx="218">
                  <c:v>10596.714285714286</c:v>
                </c:pt>
                <c:pt idx="219">
                  <c:v>10957.428571428571</c:v>
                </c:pt>
                <c:pt idx="220">
                  <c:v>10880.571428571429</c:v>
                </c:pt>
                <c:pt idx="221">
                  <c:v>10784.428571428571</c:v>
                </c:pt>
                <c:pt idx="222">
                  <c:v>10946.571428571429</c:v>
                </c:pt>
                <c:pt idx="223">
                  <c:v>10735.714285714286</c:v>
                </c:pt>
                <c:pt idx="224">
                  <c:v>10863</c:v>
                </c:pt>
                <c:pt idx="225">
                  <c:v>10918.428571428571</c:v>
                </c:pt>
                <c:pt idx="226">
                  <c:v>10756.571428571429</c:v>
                </c:pt>
                <c:pt idx="227">
                  <c:v>10908.285714285714</c:v>
                </c:pt>
                <c:pt idx="228">
                  <c:v>10788.714285714286</c:v>
                </c:pt>
                <c:pt idx="229">
                  <c:v>10810</c:v>
                </c:pt>
                <c:pt idx="230">
                  <c:v>10938.428571428571</c:v>
                </c:pt>
                <c:pt idx="231">
                  <c:v>10829.857142857143</c:v>
                </c:pt>
                <c:pt idx="232">
                  <c:v>10782.857142857143</c:v>
                </c:pt>
                <c:pt idx="233">
                  <c:v>10913.428571428571</c:v>
                </c:pt>
                <c:pt idx="234">
                  <c:v>10739.714285714286</c:v>
                </c:pt>
                <c:pt idx="235">
                  <c:v>11010.428571428571</c:v>
                </c:pt>
                <c:pt idx="236">
                  <c:v>10824.714285714286</c:v>
                </c:pt>
                <c:pt idx="237">
                  <c:v>10647.428571428571</c:v>
                </c:pt>
                <c:pt idx="238">
                  <c:v>10869.857142857143</c:v>
                </c:pt>
                <c:pt idx="239">
                  <c:v>10821.285714285714</c:v>
                </c:pt>
                <c:pt idx="240">
                  <c:v>10875.857142857143</c:v>
                </c:pt>
                <c:pt idx="241">
                  <c:v>11001</c:v>
                </c:pt>
                <c:pt idx="242">
                  <c:v>10601.714285714286</c:v>
                </c:pt>
                <c:pt idx="243">
                  <c:v>10904.142857142857</c:v>
                </c:pt>
                <c:pt idx="244">
                  <c:v>10865.714285714286</c:v>
                </c:pt>
                <c:pt idx="245">
                  <c:v>10828.714285714286</c:v>
                </c:pt>
                <c:pt idx="246">
                  <c:v>11009.857142857143</c:v>
                </c:pt>
                <c:pt idx="247">
                  <c:v>10685.857142857143</c:v>
                </c:pt>
                <c:pt idx="248">
                  <c:v>10865.571428571429</c:v>
                </c:pt>
                <c:pt idx="249">
                  <c:v>10873.714285714286</c:v>
                </c:pt>
                <c:pt idx="250">
                  <c:v>10744.857142857143</c:v>
                </c:pt>
                <c:pt idx="251">
                  <c:v>10976</c:v>
                </c:pt>
                <c:pt idx="252">
                  <c:v>10726.714285714286</c:v>
                </c:pt>
                <c:pt idx="253">
                  <c:v>10673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09-5244-8C7D-C6E4A58FE736}"/>
            </c:ext>
          </c:extLst>
        </c:ser>
        <c:ser>
          <c:idx val="1"/>
          <c:order val="1"/>
          <c:tx>
            <c:strRef>
              <c:f>'Fig 5 and 6'!$A$67:$E$67</c:f>
              <c:strCache>
                <c:ptCount val="5"/>
                <c:pt idx="4">
                  <c:v>5≤x≤10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6'!$F$72:$IY$72</c:f>
                <c:numCache>
                  <c:formatCode>General</c:formatCode>
                  <c:ptCount val="254"/>
                  <c:pt idx="0">
                    <c:v>41.679851247335321</c:v>
                  </c:pt>
                  <c:pt idx="1">
                    <c:v>37.231841211522166</c:v>
                  </c:pt>
                  <c:pt idx="2">
                    <c:v>49.014283632426988</c:v>
                  </c:pt>
                  <c:pt idx="3">
                    <c:v>29.028262090590268</c:v>
                  </c:pt>
                  <c:pt idx="4">
                    <c:v>30.1</c:v>
                  </c:pt>
                  <c:pt idx="5">
                    <c:v>32.544738438033264</c:v>
                  </c:pt>
                  <c:pt idx="6">
                    <c:v>38.98987047939503</c:v>
                  </c:pt>
                  <c:pt idx="7">
                    <c:v>34.921197001248395</c:v>
                  </c:pt>
                  <c:pt idx="8">
                    <c:v>46.061263551926146</c:v>
                  </c:pt>
                  <c:pt idx="9">
                    <c:v>35.645616841345309</c:v>
                  </c:pt>
                  <c:pt idx="10">
                    <c:v>27.317393726342196</c:v>
                  </c:pt>
                  <c:pt idx="11">
                    <c:v>29.9866637023861</c:v>
                  </c:pt>
                  <c:pt idx="12">
                    <c:v>40.551818701508324</c:v>
                  </c:pt>
                  <c:pt idx="13">
                    <c:v>46.669154695580254</c:v>
                  </c:pt>
                  <c:pt idx="14">
                    <c:v>62.206430535757313</c:v>
                  </c:pt>
                  <c:pt idx="15">
                    <c:v>53.904452506263333</c:v>
                  </c:pt>
                  <c:pt idx="16">
                    <c:v>41.740747477734516</c:v>
                  </c:pt>
                  <c:pt idx="17">
                    <c:v>44.013179844223941</c:v>
                  </c:pt>
                  <c:pt idx="18">
                    <c:v>37.707956720034566</c:v>
                  </c:pt>
                  <c:pt idx="19">
                    <c:v>42.169183060619048</c:v>
                  </c:pt>
                  <c:pt idx="20">
                    <c:v>27.709384691833201</c:v>
                  </c:pt>
                  <c:pt idx="21">
                    <c:v>39.037930273005003</c:v>
                  </c:pt>
                  <c:pt idx="22">
                    <c:v>33.538187190127019</c:v>
                  </c:pt>
                  <c:pt idx="23">
                    <c:v>33.889378867131811</c:v>
                  </c:pt>
                  <c:pt idx="24">
                    <c:v>43.980563889063532</c:v>
                  </c:pt>
                  <c:pt idx="25">
                    <c:v>36.314735301252021</c:v>
                  </c:pt>
                  <c:pt idx="26">
                    <c:v>33.316062192281976</c:v>
                  </c:pt>
                  <c:pt idx="27">
                    <c:v>36.19613239007726</c:v>
                  </c:pt>
                  <c:pt idx="28">
                    <c:v>41.369554022251677</c:v>
                  </c:pt>
                  <c:pt idx="29">
                    <c:v>31.31469303697547</c:v>
                  </c:pt>
                  <c:pt idx="30">
                    <c:v>46.842395327310065</c:v>
                  </c:pt>
                  <c:pt idx="31">
                    <c:v>26.010767001378483</c:v>
                  </c:pt>
                  <c:pt idx="32">
                    <c:v>29.85381047705636</c:v>
                  </c:pt>
                  <c:pt idx="33">
                    <c:v>39.727698146255591</c:v>
                  </c:pt>
                  <c:pt idx="34">
                    <c:v>25.444252789186002</c:v>
                  </c:pt>
                  <c:pt idx="35">
                    <c:v>54.561524905376324</c:v>
                  </c:pt>
                  <c:pt idx="36">
                    <c:v>47.060067998250915</c:v>
                  </c:pt>
                  <c:pt idx="37">
                    <c:v>44.16831443467138</c:v>
                  </c:pt>
                  <c:pt idx="38">
                    <c:v>60.638354199301943</c:v>
                  </c:pt>
                  <c:pt idx="39">
                    <c:v>88.957068297016164</c:v>
                  </c:pt>
                  <c:pt idx="40">
                    <c:v>97.626021121420294</c:v>
                  </c:pt>
                  <c:pt idx="41">
                    <c:v>133.76251343332333</c:v>
                  </c:pt>
                  <c:pt idx="42">
                    <c:v>178.85536055707138</c:v>
                  </c:pt>
                  <c:pt idx="43">
                    <c:v>229.99878260547379</c:v>
                  </c:pt>
                  <c:pt idx="44">
                    <c:v>286.14767166622204</c:v>
                  </c:pt>
                  <c:pt idx="45">
                    <c:v>405.66642700622884</c:v>
                  </c:pt>
                  <c:pt idx="46">
                    <c:v>473.63624227881888</c:v>
                  </c:pt>
                  <c:pt idx="47">
                    <c:v>596.83683699986216</c:v>
                  </c:pt>
                  <c:pt idx="48">
                    <c:v>740.39090350976085</c:v>
                  </c:pt>
                  <c:pt idx="49">
                    <c:v>833.83296288885106</c:v>
                  </c:pt>
                  <c:pt idx="50">
                    <c:v>1001.7418879132489</c:v>
                  </c:pt>
                  <c:pt idx="51">
                    <c:v>1041.9388897627346</c:v>
                  </c:pt>
                  <c:pt idx="52">
                    <c:v>1211.7553383418617</c:v>
                  </c:pt>
                  <c:pt idx="53">
                    <c:v>1463.3378454751999</c:v>
                  </c:pt>
                  <c:pt idx="54">
                    <c:v>1688.6891484225271</c:v>
                  </c:pt>
                  <c:pt idx="55">
                    <c:v>1814.3342690915586</c:v>
                  </c:pt>
                  <c:pt idx="56">
                    <c:v>2039.6223572024307</c:v>
                  </c:pt>
                  <c:pt idx="57">
                    <c:v>1963.0618456890245</c:v>
                  </c:pt>
                  <c:pt idx="58">
                    <c:v>1862.3018552318526</c:v>
                  </c:pt>
                  <c:pt idx="59">
                    <c:v>1796.9013356330947</c:v>
                  </c:pt>
                  <c:pt idx="60">
                    <c:v>1681.703231845619</c:v>
                  </c:pt>
                  <c:pt idx="61">
                    <c:v>1568.4928083991972</c:v>
                  </c:pt>
                  <c:pt idx="62">
                    <c:v>1510.3316721832991</c:v>
                  </c:pt>
                  <c:pt idx="63">
                    <c:v>1335.2727661418098</c:v>
                  </c:pt>
                  <c:pt idx="64">
                    <c:v>1270.2224844490827</c:v>
                  </c:pt>
                  <c:pt idx="65">
                    <c:v>1226.5581315208831</c:v>
                  </c:pt>
                  <c:pt idx="66">
                    <c:v>1112.1955268746588</c:v>
                  </c:pt>
                  <c:pt idx="67">
                    <c:v>1113.8737136677569</c:v>
                  </c:pt>
                  <c:pt idx="68">
                    <c:v>1066.7275940932625</c:v>
                  </c:pt>
                  <c:pt idx="69">
                    <c:v>1077.0242754924327</c:v>
                  </c:pt>
                  <c:pt idx="70">
                    <c:v>1041.7233269923449</c:v>
                  </c:pt>
                  <c:pt idx="71">
                    <c:v>1028.956311025886</c:v>
                  </c:pt>
                  <c:pt idx="72">
                    <c:v>1014.7237850765105</c:v>
                  </c:pt>
                  <c:pt idx="73">
                    <c:v>1059.2101019155739</c:v>
                  </c:pt>
                  <c:pt idx="74">
                    <c:v>1012.4605128102528</c:v>
                  </c:pt>
                  <c:pt idx="75">
                    <c:v>949.86167940390135</c:v>
                  </c:pt>
                  <c:pt idx="76">
                    <c:v>1020.3471174066206</c:v>
                  </c:pt>
                  <c:pt idx="77">
                    <c:v>1005.8278232381524</c:v>
                  </c:pt>
                  <c:pt idx="78">
                    <c:v>1018.27198724113</c:v>
                  </c:pt>
                  <c:pt idx="79">
                    <c:v>1016.3904958233327</c:v>
                  </c:pt>
                  <c:pt idx="80">
                    <c:v>974.06909919163331</c:v>
                  </c:pt>
                  <c:pt idx="81">
                    <c:v>1021.616175478834</c:v>
                  </c:pt>
                  <c:pt idx="82">
                    <c:v>1018.7424797268445</c:v>
                  </c:pt>
                  <c:pt idx="83">
                    <c:v>1014.9399046248994</c:v>
                  </c:pt>
                  <c:pt idx="84">
                    <c:v>1050.7533678271031</c:v>
                  </c:pt>
                  <c:pt idx="85">
                    <c:v>1056.2618236024628</c:v>
                  </c:pt>
                  <c:pt idx="86">
                    <c:v>1131.4949624280262</c:v>
                  </c:pt>
                  <c:pt idx="87">
                    <c:v>1119.9037637225799</c:v>
                  </c:pt>
                  <c:pt idx="88">
                    <c:v>1211.8264273401535</c:v>
                  </c:pt>
                  <c:pt idx="89">
                    <c:v>1159.2888164732722</c:v>
                  </c:pt>
                  <c:pt idx="90">
                    <c:v>1192.2121455512856</c:v>
                  </c:pt>
                  <c:pt idx="91">
                    <c:v>1209.7746732346482</c:v>
                  </c:pt>
                  <c:pt idx="92">
                    <c:v>1195.4815807865884</c:v>
                  </c:pt>
                  <c:pt idx="93">
                    <c:v>1187.417740308776</c:v>
                  </c:pt>
                  <c:pt idx="94">
                    <c:v>1171.2232750419537</c:v>
                  </c:pt>
                  <c:pt idx="95">
                    <c:v>1159.2248660203938</c:v>
                  </c:pt>
                  <c:pt idx="96">
                    <c:v>1169.8112198128379</c:v>
                  </c:pt>
                  <c:pt idx="97">
                    <c:v>1238.066884299875</c:v>
                  </c:pt>
                  <c:pt idx="98">
                    <c:v>1213.7433377778023</c:v>
                  </c:pt>
                  <c:pt idx="99">
                    <c:v>1160.3386790071252</c:v>
                  </c:pt>
                  <c:pt idx="100">
                    <c:v>1187.105745079182</c:v>
                  </c:pt>
                  <c:pt idx="101">
                    <c:v>1201.7445818475737</c:v>
                  </c:pt>
                  <c:pt idx="102">
                    <c:v>1127.2902066460083</c:v>
                  </c:pt>
                  <c:pt idx="103">
                    <c:v>1230.2789317874219</c:v>
                  </c:pt>
                  <c:pt idx="104">
                    <c:v>1207.0965537188813</c:v>
                  </c:pt>
                  <c:pt idx="105">
                    <c:v>1144.781306625855</c:v>
                  </c:pt>
                  <c:pt idx="106">
                    <c:v>1158.7597507680355</c:v>
                  </c:pt>
                  <c:pt idx="107">
                    <c:v>1147.0704250393696</c:v>
                  </c:pt>
                  <c:pt idx="108">
                    <c:v>1172.9745095269548</c:v>
                  </c:pt>
                  <c:pt idx="109">
                    <c:v>1152.2910613208801</c:v>
                  </c:pt>
                  <c:pt idx="110">
                    <c:v>1126.8625515119402</c:v>
                  </c:pt>
                  <c:pt idx="111">
                    <c:v>1138.4670790145844</c:v>
                  </c:pt>
                  <c:pt idx="112">
                    <c:v>1143.3860940207383</c:v>
                  </c:pt>
                  <c:pt idx="113">
                    <c:v>1164.1096554878325</c:v>
                  </c:pt>
                  <c:pt idx="114">
                    <c:v>1112.4724940419876</c:v>
                  </c:pt>
                  <c:pt idx="115">
                    <c:v>1133.8319099407991</c:v>
                  </c:pt>
                  <c:pt idx="116">
                    <c:v>1074.3122264965618</c:v>
                  </c:pt>
                  <c:pt idx="117">
                    <c:v>1037.3085365502398</c:v>
                  </c:pt>
                  <c:pt idx="118">
                    <c:v>1050.7588495939494</c:v>
                  </c:pt>
                  <c:pt idx="119">
                    <c:v>1068.5931358566738</c:v>
                  </c:pt>
                  <c:pt idx="120">
                    <c:v>1051.4656247353025</c:v>
                  </c:pt>
                  <c:pt idx="121">
                    <c:v>988.32215901496397</c:v>
                  </c:pt>
                  <c:pt idx="122">
                    <c:v>1047.1506529626001</c:v>
                  </c:pt>
                  <c:pt idx="123">
                    <c:v>1023.4619142889492</c:v>
                  </c:pt>
                  <c:pt idx="124">
                    <c:v>990.41589748953447</c:v>
                  </c:pt>
                  <c:pt idx="125">
                    <c:v>980.03273414718149</c:v>
                  </c:pt>
                  <c:pt idx="126">
                    <c:v>965.34392316935418</c:v>
                  </c:pt>
                  <c:pt idx="127">
                    <c:v>996.68141349179382</c:v>
                  </c:pt>
                  <c:pt idx="128">
                    <c:v>957.9478117308895</c:v>
                  </c:pt>
                  <c:pt idx="129">
                    <c:v>986.48426241881828</c:v>
                  </c:pt>
                  <c:pt idx="130">
                    <c:v>992.50163224047139</c:v>
                  </c:pt>
                  <c:pt idx="131">
                    <c:v>950.84806883118824</c:v>
                  </c:pt>
                  <c:pt idx="132">
                    <c:v>944.23569621149147</c:v>
                  </c:pt>
                  <c:pt idx="133">
                    <c:v>908.36014883965481</c:v>
                  </c:pt>
                  <c:pt idx="134">
                    <c:v>788.89683102418405</c:v>
                  </c:pt>
                  <c:pt idx="135">
                    <c:v>847.89211577888852</c:v>
                  </c:pt>
                  <c:pt idx="136">
                    <c:v>869.36733317970948</c:v>
                  </c:pt>
                  <c:pt idx="137">
                    <c:v>871.02445430653665</c:v>
                  </c:pt>
                  <c:pt idx="138">
                    <c:v>799.09220994826376</c:v>
                  </c:pt>
                  <c:pt idx="139">
                    <c:v>783.60922021119677</c:v>
                  </c:pt>
                  <c:pt idx="140">
                    <c:v>802.97743430310663</c:v>
                  </c:pt>
                  <c:pt idx="141">
                    <c:v>750.53453618071433</c:v>
                  </c:pt>
                  <c:pt idx="142">
                    <c:v>690.07846655289859</c:v>
                  </c:pt>
                  <c:pt idx="143">
                    <c:v>663.43858796425161</c:v>
                  </c:pt>
                  <c:pt idx="144">
                    <c:v>695.38384364320689</c:v>
                  </c:pt>
                  <c:pt idx="145">
                    <c:v>683.76972732053582</c:v>
                  </c:pt>
                  <c:pt idx="146">
                    <c:v>650.23741048943043</c:v>
                  </c:pt>
                  <c:pt idx="147">
                    <c:v>560.55897102802658</c:v>
                  </c:pt>
                  <c:pt idx="148">
                    <c:v>581.74406743859458</c:v>
                  </c:pt>
                  <c:pt idx="149">
                    <c:v>544.91470892241477</c:v>
                  </c:pt>
                  <c:pt idx="150">
                    <c:v>516.2613775985958</c:v>
                  </c:pt>
                  <c:pt idx="151">
                    <c:v>496.94729096756328</c:v>
                  </c:pt>
                  <c:pt idx="152">
                    <c:v>487.74879805079991</c:v>
                  </c:pt>
                  <c:pt idx="153">
                    <c:v>445.43826732780826</c:v>
                  </c:pt>
                  <c:pt idx="154">
                    <c:v>422.77829887542708</c:v>
                  </c:pt>
                  <c:pt idx="155">
                    <c:v>383.94803033744029</c:v>
                  </c:pt>
                  <c:pt idx="156">
                    <c:v>411.35027652841075</c:v>
                  </c:pt>
                  <c:pt idx="157">
                    <c:v>364.33101707101463</c:v>
                  </c:pt>
                  <c:pt idx="158">
                    <c:v>367.14385464011241</c:v>
                  </c:pt>
                  <c:pt idx="159">
                    <c:v>356.7913115534065</c:v>
                  </c:pt>
                  <c:pt idx="160">
                    <c:v>303.83442859557573</c:v>
                  </c:pt>
                  <c:pt idx="161">
                    <c:v>327.5057862084272</c:v>
                  </c:pt>
                  <c:pt idx="162">
                    <c:v>299.3122115784787</c:v>
                  </c:pt>
                  <c:pt idx="163">
                    <c:v>289.94751249148527</c:v>
                  </c:pt>
                  <c:pt idx="164">
                    <c:v>259.11242733608901</c:v>
                  </c:pt>
                  <c:pt idx="165">
                    <c:v>247.43403161246837</c:v>
                  </c:pt>
                  <c:pt idx="166">
                    <c:v>244.56248690263192</c:v>
                  </c:pt>
                  <c:pt idx="167">
                    <c:v>251.21363418413421</c:v>
                  </c:pt>
                  <c:pt idx="168">
                    <c:v>220.20181652293422</c:v>
                  </c:pt>
                  <c:pt idx="169">
                    <c:v>185.84092660121988</c:v>
                  </c:pt>
                  <c:pt idx="170">
                    <c:v>195.4865724289011</c:v>
                  </c:pt>
                  <c:pt idx="171">
                    <c:v>204.59738512503037</c:v>
                  </c:pt>
                  <c:pt idx="172">
                    <c:v>206.86287728831385</c:v>
                  </c:pt>
                  <c:pt idx="173">
                    <c:v>151.34017972765858</c:v>
                  </c:pt>
                  <c:pt idx="174">
                    <c:v>161.71629478812577</c:v>
                  </c:pt>
                  <c:pt idx="175">
                    <c:v>150.68058932722556</c:v>
                  </c:pt>
                  <c:pt idx="176">
                    <c:v>137.49414532990124</c:v>
                  </c:pt>
                  <c:pt idx="177">
                    <c:v>126.47671722495014</c:v>
                  </c:pt>
                  <c:pt idx="178">
                    <c:v>112.24811802431255</c:v>
                  </c:pt>
                  <c:pt idx="179">
                    <c:v>97.826427922111094</c:v>
                  </c:pt>
                  <c:pt idx="180">
                    <c:v>106.37180077445338</c:v>
                  </c:pt>
                  <c:pt idx="181">
                    <c:v>103.06701703260846</c:v>
                  </c:pt>
                  <c:pt idx="182">
                    <c:v>115.6581601098686</c:v>
                  </c:pt>
                  <c:pt idx="183">
                    <c:v>81.011665826595618</c:v>
                  </c:pt>
                  <c:pt idx="184">
                    <c:v>85.602862101684423</c:v>
                  </c:pt>
                  <c:pt idx="185">
                    <c:v>82.208515374017068</c:v>
                  </c:pt>
                  <c:pt idx="186">
                    <c:v>81.613785600228098</c:v>
                  </c:pt>
                  <c:pt idx="187">
                    <c:v>86.369496930339935</c:v>
                  </c:pt>
                  <c:pt idx="188">
                    <c:v>65.449293349890326</c:v>
                  </c:pt>
                  <c:pt idx="189">
                    <c:v>54.694058178197018</c:v>
                  </c:pt>
                  <c:pt idx="190">
                    <c:v>46.944222221696251</c:v>
                  </c:pt>
                  <c:pt idx="191">
                    <c:v>72.167859882360375</c:v>
                  </c:pt>
                  <c:pt idx="192">
                    <c:v>47.658052834751864</c:v>
                  </c:pt>
                  <c:pt idx="193">
                    <c:v>36.251344802641462</c:v>
                  </c:pt>
                  <c:pt idx="194">
                    <c:v>61.86760056766385</c:v>
                  </c:pt>
                  <c:pt idx="195">
                    <c:v>66.768330816338377</c:v>
                  </c:pt>
                  <c:pt idx="196">
                    <c:v>50.811022426241344</c:v>
                  </c:pt>
                  <c:pt idx="197">
                    <c:v>71.325731682191673</c:v>
                  </c:pt>
                  <c:pt idx="198">
                    <c:v>43.25054912946193</c:v>
                  </c:pt>
                  <c:pt idx="199">
                    <c:v>65.073881089112845</c:v>
                  </c:pt>
                  <c:pt idx="200">
                    <c:v>59.135860524727299</c:v>
                  </c:pt>
                  <c:pt idx="201">
                    <c:v>38.253888691216744</c:v>
                  </c:pt>
                  <c:pt idx="202">
                    <c:v>49.114559959344035</c:v>
                  </c:pt>
                  <c:pt idx="203">
                    <c:v>46.420792754971345</c:v>
                  </c:pt>
                  <c:pt idx="204">
                    <c:v>34.359278222919649</c:v>
                  </c:pt>
                  <c:pt idx="205">
                    <c:v>37.778433000853809</c:v>
                  </c:pt>
                  <c:pt idx="206">
                    <c:v>44.564111120945746</c:v>
                  </c:pt>
                  <c:pt idx="207">
                    <c:v>38.316576047449757</c:v>
                  </c:pt>
                  <c:pt idx="208">
                    <c:v>44.531000437897198</c:v>
                  </c:pt>
                  <c:pt idx="209">
                    <c:v>35.858611239143102</c:v>
                  </c:pt>
                  <c:pt idx="210">
                    <c:v>43.973287345842138</c:v>
                  </c:pt>
                  <c:pt idx="211">
                    <c:v>37.619675703014778</c:v>
                  </c:pt>
                  <c:pt idx="212">
                    <c:v>28.525251970841559</c:v>
                  </c:pt>
                  <c:pt idx="213">
                    <c:v>33.505820389896442</c:v>
                  </c:pt>
                  <c:pt idx="214">
                    <c:v>58.857794725932429</c:v>
                  </c:pt>
                  <c:pt idx="215">
                    <c:v>51.435493581767055</c:v>
                  </c:pt>
                  <c:pt idx="216">
                    <c:v>50.696745457672137</c:v>
                  </c:pt>
                  <c:pt idx="217">
                    <c:v>47.172131603310021</c:v>
                  </c:pt>
                  <c:pt idx="218">
                    <c:v>32.056200648236526</c:v>
                  </c:pt>
                  <c:pt idx="219">
                    <c:v>39.815700420813897</c:v>
                  </c:pt>
                  <c:pt idx="220">
                    <c:v>36.892953256685757</c:v>
                  </c:pt>
                  <c:pt idx="221">
                    <c:v>45.873303783355304</c:v>
                  </c:pt>
                  <c:pt idx="222">
                    <c:v>41.560076997041286</c:v>
                  </c:pt>
                  <c:pt idx="223">
                    <c:v>49.133389868805097</c:v>
                  </c:pt>
                  <c:pt idx="224">
                    <c:v>28.373226816842671</c:v>
                  </c:pt>
                  <c:pt idx="225">
                    <c:v>29.414452230153803</c:v>
                  </c:pt>
                  <c:pt idx="226">
                    <c:v>36.488902422517455</c:v>
                  </c:pt>
                  <c:pt idx="227">
                    <c:v>30.315177716780749</c:v>
                  </c:pt>
                  <c:pt idx="228">
                    <c:v>43.183330117071797</c:v>
                  </c:pt>
                  <c:pt idx="229">
                    <c:v>32.57928789890903</c:v>
                  </c:pt>
                  <c:pt idx="230">
                    <c:v>41.075053256204065</c:v>
                  </c:pt>
                  <c:pt idx="231">
                    <c:v>33.794822088598131</c:v>
                  </c:pt>
                  <c:pt idx="232">
                    <c:v>44.008635516225681</c:v>
                  </c:pt>
                  <c:pt idx="233">
                    <c:v>36.546545664398984</c:v>
                  </c:pt>
                  <c:pt idx="234">
                    <c:v>40.159183258627166</c:v>
                  </c:pt>
                  <c:pt idx="235">
                    <c:v>20.653329029480936</c:v>
                  </c:pt>
                  <c:pt idx="236">
                    <c:v>31.565962681343969</c:v>
                  </c:pt>
                  <c:pt idx="237">
                    <c:v>47.683225562035958</c:v>
                  </c:pt>
                  <c:pt idx="238">
                    <c:v>48.113303773488681</c:v>
                  </c:pt>
                  <c:pt idx="239">
                    <c:v>44.83480790635776</c:v>
                  </c:pt>
                  <c:pt idx="240">
                    <c:v>23.228430855311768</c:v>
                  </c:pt>
                  <c:pt idx="241">
                    <c:v>39.033447195962594</c:v>
                  </c:pt>
                  <c:pt idx="242">
                    <c:v>37.064943005487009</c:v>
                  </c:pt>
                  <c:pt idx="243">
                    <c:v>21.672332592501437</c:v>
                  </c:pt>
                  <c:pt idx="244">
                    <c:v>37.804893863096616</c:v>
                  </c:pt>
                  <c:pt idx="245">
                    <c:v>26.008460162031895</c:v>
                  </c:pt>
                  <c:pt idx="246">
                    <c:v>41.576555893916947</c:v>
                  </c:pt>
                  <c:pt idx="247">
                    <c:v>21.98385771424115</c:v>
                  </c:pt>
                  <c:pt idx="248">
                    <c:v>33.144531977386556</c:v>
                  </c:pt>
                  <c:pt idx="249">
                    <c:v>42.252218876645991</c:v>
                  </c:pt>
                  <c:pt idx="250">
                    <c:v>49.854187386818374</c:v>
                  </c:pt>
                  <c:pt idx="251">
                    <c:v>50.974601518795623</c:v>
                  </c:pt>
                  <c:pt idx="252">
                    <c:v>43.334051276103878</c:v>
                  </c:pt>
                  <c:pt idx="253">
                    <c:v>39.11521443121589</c:v>
                  </c:pt>
                </c:numCache>
              </c:numRef>
            </c:plus>
            <c:minus>
              <c:numRef>
                <c:f>'Fig 5 and 6'!$F$72:$IY$72</c:f>
                <c:numCache>
                  <c:formatCode>General</c:formatCode>
                  <c:ptCount val="254"/>
                  <c:pt idx="0">
                    <c:v>41.679851247335321</c:v>
                  </c:pt>
                  <c:pt idx="1">
                    <c:v>37.231841211522166</c:v>
                  </c:pt>
                  <c:pt idx="2">
                    <c:v>49.014283632426988</c:v>
                  </c:pt>
                  <c:pt idx="3">
                    <c:v>29.028262090590268</c:v>
                  </c:pt>
                  <c:pt idx="4">
                    <c:v>30.1</c:v>
                  </c:pt>
                  <c:pt idx="5">
                    <c:v>32.544738438033264</c:v>
                  </c:pt>
                  <c:pt idx="6">
                    <c:v>38.98987047939503</c:v>
                  </c:pt>
                  <c:pt idx="7">
                    <c:v>34.921197001248395</c:v>
                  </c:pt>
                  <c:pt idx="8">
                    <c:v>46.061263551926146</c:v>
                  </c:pt>
                  <c:pt idx="9">
                    <c:v>35.645616841345309</c:v>
                  </c:pt>
                  <c:pt idx="10">
                    <c:v>27.317393726342196</c:v>
                  </c:pt>
                  <c:pt idx="11">
                    <c:v>29.9866637023861</c:v>
                  </c:pt>
                  <c:pt idx="12">
                    <c:v>40.551818701508324</c:v>
                  </c:pt>
                  <c:pt idx="13">
                    <c:v>46.669154695580254</c:v>
                  </c:pt>
                  <c:pt idx="14">
                    <c:v>62.206430535757313</c:v>
                  </c:pt>
                  <c:pt idx="15">
                    <c:v>53.904452506263333</c:v>
                  </c:pt>
                  <c:pt idx="16">
                    <c:v>41.740747477734516</c:v>
                  </c:pt>
                  <c:pt idx="17">
                    <c:v>44.013179844223941</c:v>
                  </c:pt>
                  <c:pt idx="18">
                    <c:v>37.707956720034566</c:v>
                  </c:pt>
                  <c:pt idx="19">
                    <c:v>42.169183060619048</c:v>
                  </c:pt>
                  <c:pt idx="20">
                    <c:v>27.709384691833201</c:v>
                  </c:pt>
                  <c:pt idx="21">
                    <c:v>39.037930273005003</c:v>
                  </c:pt>
                  <c:pt idx="22">
                    <c:v>33.538187190127019</c:v>
                  </c:pt>
                  <c:pt idx="23">
                    <c:v>33.889378867131811</c:v>
                  </c:pt>
                  <c:pt idx="24">
                    <c:v>43.980563889063532</c:v>
                  </c:pt>
                  <c:pt idx="25">
                    <c:v>36.314735301252021</c:v>
                  </c:pt>
                  <c:pt idx="26">
                    <c:v>33.316062192281976</c:v>
                  </c:pt>
                  <c:pt idx="27">
                    <c:v>36.19613239007726</c:v>
                  </c:pt>
                  <c:pt idx="28">
                    <c:v>41.369554022251677</c:v>
                  </c:pt>
                  <c:pt idx="29">
                    <c:v>31.31469303697547</c:v>
                  </c:pt>
                  <c:pt idx="30">
                    <c:v>46.842395327310065</c:v>
                  </c:pt>
                  <c:pt idx="31">
                    <c:v>26.010767001378483</c:v>
                  </c:pt>
                  <c:pt idx="32">
                    <c:v>29.85381047705636</c:v>
                  </c:pt>
                  <c:pt idx="33">
                    <c:v>39.727698146255591</c:v>
                  </c:pt>
                  <c:pt idx="34">
                    <c:v>25.444252789186002</c:v>
                  </c:pt>
                  <c:pt idx="35">
                    <c:v>54.561524905376324</c:v>
                  </c:pt>
                  <c:pt idx="36">
                    <c:v>47.060067998250915</c:v>
                  </c:pt>
                  <c:pt idx="37">
                    <c:v>44.16831443467138</c:v>
                  </c:pt>
                  <c:pt idx="38">
                    <c:v>60.638354199301943</c:v>
                  </c:pt>
                  <c:pt idx="39">
                    <c:v>88.957068297016164</c:v>
                  </c:pt>
                  <c:pt idx="40">
                    <c:v>97.626021121420294</c:v>
                  </c:pt>
                  <c:pt idx="41">
                    <c:v>133.76251343332333</c:v>
                  </c:pt>
                  <c:pt idx="42">
                    <c:v>178.85536055707138</c:v>
                  </c:pt>
                  <c:pt idx="43">
                    <c:v>229.99878260547379</c:v>
                  </c:pt>
                  <c:pt idx="44">
                    <c:v>286.14767166622204</c:v>
                  </c:pt>
                  <c:pt idx="45">
                    <c:v>405.66642700622884</c:v>
                  </c:pt>
                  <c:pt idx="46">
                    <c:v>473.63624227881888</c:v>
                  </c:pt>
                  <c:pt idx="47">
                    <c:v>596.83683699986216</c:v>
                  </c:pt>
                  <c:pt idx="48">
                    <c:v>740.39090350976085</c:v>
                  </c:pt>
                  <c:pt idx="49">
                    <c:v>833.83296288885106</c:v>
                  </c:pt>
                  <c:pt idx="50">
                    <c:v>1001.7418879132489</c:v>
                  </c:pt>
                  <c:pt idx="51">
                    <c:v>1041.9388897627346</c:v>
                  </c:pt>
                  <c:pt idx="52">
                    <c:v>1211.7553383418617</c:v>
                  </c:pt>
                  <c:pt idx="53">
                    <c:v>1463.3378454751999</c:v>
                  </c:pt>
                  <c:pt idx="54">
                    <c:v>1688.6891484225271</c:v>
                  </c:pt>
                  <c:pt idx="55">
                    <c:v>1814.3342690915586</c:v>
                  </c:pt>
                  <c:pt idx="56">
                    <c:v>2039.6223572024307</c:v>
                  </c:pt>
                  <c:pt idx="57">
                    <c:v>1963.0618456890245</c:v>
                  </c:pt>
                  <c:pt idx="58">
                    <c:v>1862.3018552318526</c:v>
                  </c:pt>
                  <c:pt idx="59">
                    <c:v>1796.9013356330947</c:v>
                  </c:pt>
                  <c:pt idx="60">
                    <c:v>1681.703231845619</c:v>
                  </c:pt>
                  <c:pt idx="61">
                    <c:v>1568.4928083991972</c:v>
                  </c:pt>
                  <c:pt idx="62">
                    <c:v>1510.3316721832991</c:v>
                  </c:pt>
                  <c:pt idx="63">
                    <c:v>1335.2727661418098</c:v>
                  </c:pt>
                  <c:pt idx="64">
                    <c:v>1270.2224844490827</c:v>
                  </c:pt>
                  <c:pt idx="65">
                    <c:v>1226.5581315208831</c:v>
                  </c:pt>
                  <c:pt idx="66">
                    <c:v>1112.1955268746588</c:v>
                  </c:pt>
                  <c:pt idx="67">
                    <c:v>1113.8737136677569</c:v>
                  </c:pt>
                  <c:pt idx="68">
                    <c:v>1066.7275940932625</c:v>
                  </c:pt>
                  <c:pt idx="69">
                    <c:v>1077.0242754924327</c:v>
                  </c:pt>
                  <c:pt idx="70">
                    <c:v>1041.7233269923449</c:v>
                  </c:pt>
                  <c:pt idx="71">
                    <c:v>1028.956311025886</c:v>
                  </c:pt>
                  <c:pt idx="72">
                    <c:v>1014.7237850765105</c:v>
                  </c:pt>
                  <c:pt idx="73">
                    <c:v>1059.2101019155739</c:v>
                  </c:pt>
                  <c:pt idx="74">
                    <c:v>1012.4605128102528</c:v>
                  </c:pt>
                  <c:pt idx="75">
                    <c:v>949.86167940390135</c:v>
                  </c:pt>
                  <c:pt idx="76">
                    <c:v>1020.3471174066206</c:v>
                  </c:pt>
                  <c:pt idx="77">
                    <c:v>1005.8278232381524</c:v>
                  </c:pt>
                  <c:pt idx="78">
                    <c:v>1018.27198724113</c:v>
                  </c:pt>
                  <c:pt idx="79">
                    <c:v>1016.3904958233327</c:v>
                  </c:pt>
                  <c:pt idx="80">
                    <c:v>974.06909919163331</c:v>
                  </c:pt>
                  <c:pt idx="81">
                    <c:v>1021.616175478834</c:v>
                  </c:pt>
                  <c:pt idx="82">
                    <c:v>1018.7424797268445</c:v>
                  </c:pt>
                  <c:pt idx="83">
                    <c:v>1014.9399046248994</c:v>
                  </c:pt>
                  <c:pt idx="84">
                    <c:v>1050.7533678271031</c:v>
                  </c:pt>
                  <c:pt idx="85">
                    <c:v>1056.2618236024628</c:v>
                  </c:pt>
                  <c:pt idx="86">
                    <c:v>1131.4949624280262</c:v>
                  </c:pt>
                  <c:pt idx="87">
                    <c:v>1119.9037637225799</c:v>
                  </c:pt>
                  <c:pt idx="88">
                    <c:v>1211.8264273401535</c:v>
                  </c:pt>
                  <c:pt idx="89">
                    <c:v>1159.2888164732722</c:v>
                  </c:pt>
                  <c:pt idx="90">
                    <c:v>1192.2121455512856</c:v>
                  </c:pt>
                  <c:pt idx="91">
                    <c:v>1209.7746732346482</c:v>
                  </c:pt>
                  <c:pt idx="92">
                    <c:v>1195.4815807865884</c:v>
                  </c:pt>
                  <c:pt idx="93">
                    <c:v>1187.417740308776</c:v>
                  </c:pt>
                  <c:pt idx="94">
                    <c:v>1171.2232750419537</c:v>
                  </c:pt>
                  <c:pt idx="95">
                    <c:v>1159.2248660203938</c:v>
                  </c:pt>
                  <c:pt idx="96">
                    <c:v>1169.8112198128379</c:v>
                  </c:pt>
                  <c:pt idx="97">
                    <c:v>1238.066884299875</c:v>
                  </c:pt>
                  <c:pt idx="98">
                    <c:v>1213.7433377778023</c:v>
                  </c:pt>
                  <c:pt idx="99">
                    <c:v>1160.3386790071252</c:v>
                  </c:pt>
                  <c:pt idx="100">
                    <c:v>1187.105745079182</c:v>
                  </c:pt>
                  <c:pt idx="101">
                    <c:v>1201.7445818475737</c:v>
                  </c:pt>
                  <c:pt idx="102">
                    <c:v>1127.2902066460083</c:v>
                  </c:pt>
                  <c:pt idx="103">
                    <c:v>1230.2789317874219</c:v>
                  </c:pt>
                  <c:pt idx="104">
                    <c:v>1207.0965537188813</c:v>
                  </c:pt>
                  <c:pt idx="105">
                    <c:v>1144.781306625855</c:v>
                  </c:pt>
                  <c:pt idx="106">
                    <c:v>1158.7597507680355</c:v>
                  </c:pt>
                  <c:pt idx="107">
                    <c:v>1147.0704250393696</c:v>
                  </c:pt>
                  <c:pt idx="108">
                    <c:v>1172.9745095269548</c:v>
                  </c:pt>
                  <c:pt idx="109">
                    <c:v>1152.2910613208801</c:v>
                  </c:pt>
                  <c:pt idx="110">
                    <c:v>1126.8625515119402</c:v>
                  </c:pt>
                  <c:pt idx="111">
                    <c:v>1138.4670790145844</c:v>
                  </c:pt>
                  <c:pt idx="112">
                    <c:v>1143.3860940207383</c:v>
                  </c:pt>
                  <c:pt idx="113">
                    <c:v>1164.1096554878325</c:v>
                  </c:pt>
                  <c:pt idx="114">
                    <c:v>1112.4724940419876</c:v>
                  </c:pt>
                  <c:pt idx="115">
                    <c:v>1133.8319099407991</c:v>
                  </c:pt>
                  <c:pt idx="116">
                    <c:v>1074.3122264965618</c:v>
                  </c:pt>
                  <c:pt idx="117">
                    <c:v>1037.3085365502398</c:v>
                  </c:pt>
                  <c:pt idx="118">
                    <c:v>1050.7588495939494</c:v>
                  </c:pt>
                  <c:pt idx="119">
                    <c:v>1068.5931358566738</c:v>
                  </c:pt>
                  <c:pt idx="120">
                    <c:v>1051.4656247353025</c:v>
                  </c:pt>
                  <c:pt idx="121">
                    <c:v>988.32215901496397</c:v>
                  </c:pt>
                  <c:pt idx="122">
                    <c:v>1047.1506529626001</c:v>
                  </c:pt>
                  <c:pt idx="123">
                    <c:v>1023.4619142889492</c:v>
                  </c:pt>
                  <c:pt idx="124">
                    <c:v>990.41589748953447</c:v>
                  </c:pt>
                  <c:pt idx="125">
                    <c:v>980.03273414718149</c:v>
                  </c:pt>
                  <c:pt idx="126">
                    <c:v>965.34392316935418</c:v>
                  </c:pt>
                  <c:pt idx="127">
                    <c:v>996.68141349179382</c:v>
                  </c:pt>
                  <c:pt idx="128">
                    <c:v>957.9478117308895</c:v>
                  </c:pt>
                  <c:pt idx="129">
                    <c:v>986.48426241881828</c:v>
                  </c:pt>
                  <c:pt idx="130">
                    <c:v>992.50163224047139</c:v>
                  </c:pt>
                  <c:pt idx="131">
                    <c:v>950.84806883118824</c:v>
                  </c:pt>
                  <c:pt idx="132">
                    <c:v>944.23569621149147</c:v>
                  </c:pt>
                  <c:pt idx="133">
                    <c:v>908.36014883965481</c:v>
                  </c:pt>
                  <c:pt idx="134">
                    <c:v>788.89683102418405</c:v>
                  </c:pt>
                  <c:pt idx="135">
                    <c:v>847.89211577888852</c:v>
                  </c:pt>
                  <c:pt idx="136">
                    <c:v>869.36733317970948</c:v>
                  </c:pt>
                  <c:pt idx="137">
                    <c:v>871.02445430653665</c:v>
                  </c:pt>
                  <c:pt idx="138">
                    <c:v>799.09220994826376</c:v>
                  </c:pt>
                  <c:pt idx="139">
                    <c:v>783.60922021119677</c:v>
                  </c:pt>
                  <c:pt idx="140">
                    <c:v>802.97743430310663</c:v>
                  </c:pt>
                  <c:pt idx="141">
                    <c:v>750.53453618071433</c:v>
                  </c:pt>
                  <c:pt idx="142">
                    <c:v>690.07846655289859</c:v>
                  </c:pt>
                  <c:pt idx="143">
                    <c:v>663.43858796425161</c:v>
                  </c:pt>
                  <c:pt idx="144">
                    <c:v>695.38384364320689</c:v>
                  </c:pt>
                  <c:pt idx="145">
                    <c:v>683.76972732053582</c:v>
                  </c:pt>
                  <c:pt idx="146">
                    <c:v>650.23741048943043</c:v>
                  </c:pt>
                  <c:pt idx="147">
                    <c:v>560.55897102802658</c:v>
                  </c:pt>
                  <c:pt idx="148">
                    <c:v>581.74406743859458</c:v>
                  </c:pt>
                  <c:pt idx="149">
                    <c:v>544.91470892241477</c:v>
                  </c:pt>
                  <c:pt idx="150">
                    <c:v>516.2613775985958</c:v>
                  </c:pt>
                  <c:pt idx="151">
                    <c:v>496.94729096756328</c:v>
                  </c:pt>
                  <c:pt idx="152">
                    <c:v>487.74879805079991</c:v>
                  </c:pt>
                  <c:pt idx="153">
                    <c:v>445.43826732780826</c:v>
                  </c:pt>
                  <c:pt idx="154">
                    <c:v>422.77829887542708</c:v>
                  </c:pt>
                  <c:pt idx="155">
                    <c:v>383.94803033744029</c:v>
                  </c:pt>
                  <c:pt idx="156">
                    <c:v>411.35027652841075</c:v>
                  </c:pt>
                  <c:pt idx="157">
                    <c:v>364.33101707101463</c:v>
                  </c:pt>
                  <c:pt idx="158">
                    <c:v>367.14385464011241</c:v>
                  </c:pt>
                  <c:pt idx="159">
                    <c:v>356.7913115534065</c:v>
                  </c:pt>
                  <c:pt idx="160">
                    <c:v>303.83442859557573</c:v>
                  </c:pt>
                  <c:pt idx="161">
                    <c:v>327.5057862084272</c:v>
                  </c:pt>
                  <c:pt idx="162">
                    <c:v>299.3122115784787</c:v>
                  </c:pt>
                  <c:pt idx="163">
                    <c:v>289.94751249148527</c:v>
                  </c:pt>
                  <c:pt idx="164">
                    <c:v>259.11242733608901</c:v>
                  </c:pt>
                  <c:pt idx="165">
                    <c:v>247.43403161246837</c:v>
                  </c:pt>
                  <c:pt idx="166">
                    <c:v>244.56248690263192</c:v>
                  </c:pt>
                  <c:pt idx="167">
                    <c:v>251.21363418413421</c:v>
                  </c:pt>
                  <c:pt idx="168">
                    <c:v>220.20181652293422</c:v>
                  </c:pt>
                  <c:pt idx="169">
                    <c:v>185.84092660121988</c:v>
                  </c:pt>
                  <c:pt idx="170">
                    <c:v>195.4865724289011</c:v>
                  </c:pt>
                  <c:pt idx="171">
                    <c:v>204.59738512503037</c:v>
                  </c:pt>
                  <c:pt idx="172">
                    <c:v>206.86287728831385</c:v>
                  </c:pt>
                  <c:pt idx="173">
                    <c:v>151.34017972765858</c:v>
                  </c:pt>
                  <c:pt idx="174">
                    <c:v>161.71629478812577</c:v>
                  </c:pt>
                  <c:pt idx="175">
                    <c:v>150.68058932722556</c:v>
                  </c:pt>
                  <c:pt idx="176">
                    <c:v>137.49414532990124</c:v>
                  </c:pt>
                  <c:pt idx="177">
                    <c:v>126.47671722495014</c:v>
                  </c:pt>
                  <c:pt idx="178">
                    <c:v>112.24811802431255</c:v>
                  </c:pt>
                  <c:pt idx="179">
                    <c:v>97.826427922111094</c:v>
                  </c:pt>
                  <c:pt idx="180">
                    <c:v>106.37180077445338</c:v>
                  </c:pt>
                  <c:pt idx="181">
                    <c:v>103.06701703260846</c:v>
                  </c:pt>
                  <c:pt idx="182">
                    <c:v>115.6581601098686</c:v>
                  </c:pt>
                  <c:pt idx="183">
                    <c:v>81.011665826595618</c:v>
                  </c:pt>
                  <c:pt idx="184">
                    <c:v>85.602862101684423</c:v>
                  </c:pt>
                  <c:pt idx="185">
                    <c:v>82.208515374017068</c:v>
                  </c:pt>
                  <c:pt idx="186">
                    <c:v>81.613785600228098</c:v>
                  </c:pt>
                  <c:pt idx="187">
                    <c:v>86.369496930339935</c:v>
                  </c:pt>
                  <c:pt idx="188">
                    <c:v>65.449293349890326</c:v>
                  </c:pt>
                  <c:pt idx="189">
                    <c:v>54.694058178197018</c:v>
                  </c:pt>
                  <c:pt idx="190">
                    <c:v>46.944222221696251</c:v>
                  </c:pt>
                  <c:pt idx="191">
                    <c:v>72.167859882360375</c:v>
                  </c:pt>
                  <c:pt idx="192">
                    <c:v>47.658052834751864</c:v>
                  </c:pt>
                  <c:pt idx="193">
                    <c:v>36.251344802641462</c:v>
                  </c:pt>
                  <c:pt idx="194">
                    <c:v>61.86760056766385</c:v>
                  </c:pt>
                  <c:pt idx="195">
                    <c:v>66.768330816338377</c:v>
                  </c:pt>
                  <c:pt idx="196">
                    <c:v>50.811022426241344</c:v>
                  </c:pt>
                  <c:pt idx="197">
                    <c:v>71.325731682191673</c:v>
                  </c:pt>
                  <c:pt idx="198">
                    <c:v>43.25054912946193</c:v>
                  </c:pt>
                  <c:pt idx="199">
                    <c:v>65.073881089112845</c:v>
                  </c:pt>
                  <c:pt idx="200">
                    <c:v>59.135860524727299</c:v>
                  </c:pt>
                  <c:pt idx="201">
                    <c:v>38.253888691216744</c:v>
                  </c:pt>
                  <c:pt idx="202">
                    <c:v>49.114559959344035</c:v>
                  </c:pt>
                  <c:pt idx="203">
                    <c:v>46.420792754971345</c:v>
                  </c:pt>
                  <c:pt idx="204">
                    <c:v>34.359278222919649</c:v>
                  </c:pt>
                  <c:pt idx="205">
                    <c:v>37.778433000853809</c:v>
                  </c:pt>
                  <c:pt idx="206">
                    <c:v>44.564111120945746</c:v>
                  </c:pt>
                  <c:pt idx="207">
                    <c:v>38.316576047449757</c:v>
                  </c:pt>
                  <c:pt idx="208">
                    <c:v>44.531000437897198</c:v>
                  </c:pt>
                  <c:pt idx="209">
                    <c:v>35.858611239143102</c:v>
                  </c:pt>
                  <c:pt idx="210">
                    <c:v>43.973287345842138</c:v>
                  </c:pt>
                  <c:pt idx="211">
                    <c:v>37.619675703014778</c:v>
                  </c:pt>
                  <c:pt idx="212">
                    <c:v>28.525251970841559</c:v>
                  </c:pt>
                  <c:pt idx="213">
                    <c:v>33.505820389896442</c:v>
                  </c:pt>
                  <c:pt idx="214">
                    <c:v>58.857794725932429</c:v>
                  </c:pt>
                  <c:pt idx="215">
                    <c:v>51.435493581767055</c:v>
                  </c:pt>
                  <c:pt idx="216">
                    <c:v>50.696745457672137</c:v>
                  </c:pt>
                  <c:pt idx="217">
                    <c:v>47.172131603310021</c:v>
                  </c:pt>
                  <c:pt idx="218">
                    <c:v>32.056200648236526</c:v>
                  </c:pt>
                  <c:pt idx="219">
                    <c:v>39.815700420813897</c:v>
                  </c:pt>
                  <c:pt idx="220">
                    <c:v>36.892953256685757</c:v>
                  </c:pt>
                  <c:pt idx="221">
                    <c:v>45.873303783355304</c:v>
                  </c:pt>
                  <c:pt idx="222">
                    <c:v>41.560076997041286</c:v>
                  </c:pt>
                  <c:pt idx="223">
                    <c:v>49.133389868805097</c:v>
                  </c:pt>
                  <c:pt idx="224">
                    <c:v>28.373226816842671</c:v>
                  </c:pt>
                  <c:pt idx="225">
                    <c:v>29.414452230153803</c:v>
                  </c:pt>
                  <c:pt idx="226">
                    <c:v>36.488902422517455</c:v>
                  </c:pt>
                  <c:pt idx="227">
                    <c:v>30.315177716780749</c:v>
                  </c:pt>
                  <c:pt idx="228">
                    <c:v>43.183330117071797</c:v>
                  </c:pt>
                  <c:pt idx="229">
                    <c:v>32.57928789890903</c:v>
                  </c:pt>
                  <c:pt idx="230">
                    <c:v>41.075053256204065</c:v>
                  </c:pt>
                  <c:pt idx="231">
                    <c:v>33.794822088598131</c:v>
                  </c:pt>
                  <c:pt idx="232">
                    <c:v>44.008635516225681</c:v>
                  </c:pt>
                  <c:pt idx="233">
                    <c:v>36.546545664398984</c:v>
                  </c:pt>
                  <c:pt idx="234">
                    <c:v>40.159183258627166</c:v>
                  </c:pt>
                  <c:pt idx="235">
                    <c:v>20.653329029480936</c:v>
                  </c:pt>
                  <c:pt idx="236">
                    <c:v>31.565962681343969</c:v>
                  </c:pt>
                  <c:pt idx="237">
                    <c:v>47.683225562035958</c:v>
                  </c:pt>
                  <c:pt idx="238">
                    <c:v>48.113303773488681</c:v>
                  </c:pt>
                  <c:pt idx="239">
                    <c:v>44.83480790635776</c:v>
                  </c:pt>
                  <c:pt idx="240">
                    <c:v>23.228430855311768</c:v>
                  </c:pt>
                  <c:pt idx="241">
                    <c:v>39.033447195962594</c:v>
                  </c:pt>
                  <c:pt idx="242">
                    <c:v>37.064943005487009</c:v>
                  </c:pt>
                  <c:pt idx="243">
                    <c:v>21.672332592501437</c:v>
                  </c:pt>
                  <c:pt idx="244">
                    <c:v>37.804893863096616</c:v>
                  </c:pt>
                  <c:pt idx="245">
                    <c:v>26.008460162031895</c:v>
                  </c:pt>
                  <c:pt idx="246">
                    <c:v>41.576555893916947</c:v>
                  </c:pt>
                  <c:pt idx="247">
                    <c:v>21.98385771424115</c:v>
                  </c:pt>
                  <c:pt idx="248">
                    <c:v>33.144531977386556</c:v>
                  </c:pt>
                  <c:pt idx="249">
                    <c:v>42.252218876645991</c:v>
                  </c:pt>
                  <c:pt idx="250">
                    <c:v>49.854187386818374</c:v>
                  </c:pt>
                  <c:pt idx="251">
                    <c:v>50.974601518795623</c:v>
                  </c:pt>
                  <c:pt idx="252">
                    <c:v>43.334051276103878</c:v>
                  </c:pt>
                  <c:pt idx="253">
                    <c:v>39.11521443121589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6'!$F$67:$IY$67</c:f>
              <c:numCache>
                <c:formatCode>General</c:formatCode>
                <c:ptCount val="254"/>
                <c:pt idx="0">
                  <c:v>10621.3</c:v>
                </c:pt>
                <c:pt idx="1">
                  <c:v>10831.7</c:v>
                </c:pt>
                <c:pt idx="2">
                  <c:v>10936</c:v>
                </c:pt>
                <c:pt idx="3">
                  <c:v>10611.4</c:v>
                </c:pt>
                <c:pt idx="4">
                  <c:v>10855.7</c:v>
                </c:pt>
                <c:pt idx="5">
                  <c:v>10785.2</c:v>
                </c:pt>
                <c:pt idx="6">
                  <c:v>10799.7</c:v>
                </c:pt>
                <c:pt idx="7">
                  <c:v>10980.9</c:v>
                </c:pt>
                <c:pt idx="8">
                  <c:v>10890.4</c:v>
                </c:pt>
                <c:pt idx="9">
                  <c:v>10797.7</c:v>
                </c:pt>
                <c:pt idx="10">
                  <c:v>10855.6</c:v>
                </c:pt>
                <c:pt idx="11">
                  <c:v>10740</c:v>
                </c:pt>
                <c:pt idx="12">
                  <c:v>10816.5</c:v>
                </c:pt>
                <c:pt idx="13">
                  <c:v>10763.3</c:v>
                </c:pt>
                <c:pt idx="14">
                  <c:v>10798.4</c:v>
                </c:pt>
                <c:pt idx="15">
                  <c:v>10991.9</c:v>
                </c:pt>
                <c:pt idx="16">
                  <c:v>10713.9</c:v>
                </c:pt>
                <c:pt idx="17">
                  <c:v>10912.2</c:v>
                </c:pt>
                <c:pt idx="18">
                  <c:v>10935.9</c:v>
                </c:pt>
                <c:pt idx="19">
                  <c:v>10662.6</c:v>
                </c:pt>
                <c:pt idx="20">
                  <c:v>11024.3</c:v>
                </c:pt>
                <c:pt idx="21">
                  <c:v>10783.8</c:v>
                </c:pt>
                <c:pt idx="22">
                  <c:v>10812.7</c:v>
                </c:pt>
                <c:pt idx="23">
                  <c:v>10956.9</c:v>
                </c:pt>
                <c:pt idx="24">
                  <c:v>10717.9</c:v>
                </c:pt>
                <c:pt idx="25">
                  <c:v>10747.2</c:v>
                </c:pt>
                <c:pt idx="26">
                  <c:v>10898.8</c:v>
                </c:pt>
                <c:pt idx="27">
                  <c:v>10670.2</c:v>
                </c:pt>
                <c:pt idx="28">
                  <c:v>10911.6</c:v>
                </c:pt>
                <c:pt idx="29">
                  <c:v>10798.3</c:v>
                </c:pt>
                <c:pt idx="30">
                  <c:v>10735.7</c:v>
                </c:pt>
                <c:pt idx="31">
                  <c:v>10922.8</c:v>
                </c:pt>
                <c:pt idx="32">
                  <c:v>10696.5</c:v>
                </c:pt>
                <c:pt idx="33">
                  <c:v>10834.1</c:v>
                </c:pt>
                <c:pt idx="34">
                  <c:v>10921.3</c:v>
                </c:pt>
                <c:pt idx="35">
                  <c:v>10805.8</c:v>
                </c:pt>
                <c:pt idx="36">
                  <c:v>11004.5</c:v>
                </c:pt>
                <c:pt idx="37">
                  <c:v>10950.6</c:v>
                </c:pt>
                <c:pt idx="38">
                  <c:v>10982.7</c:v>
                </c:pt>
                <c:pt idx="39">
                  <c:v>11109.8</c:v>
                </c:pt>
                <c:pt idx="40">
                  <c:v>11134.6</c:v>
                </c:pt>
                <c:pt idx="41">
                  <c:v>11485.7</c:v>
                </c:pt>
                <c:pt idx="42">
                  <c:v>11852.4</c:v>
                </c:pt>
                <c:pt idx="43">
                  <c:v>11981.4</c:v>
                </c:pt>
                <c:pt idx="44">
                  <c:v>12720.1</c:v>
                </c:pt>
                <c:pt idx="45">
                  <c:v>13185.5</c:v>
                </c:pt>
                <c:pt idx="46">
                  <c:v>14006.9</c:v>
                </c:pt>
                <c:pt idx="47">
                  <c:v>15076.7</c:v>
                </c:pt>
                <c:pt idx="48">
                  <c:v>16156.1</c:v>
                </c:pt>
                <c:pt idx="49">
                  <c:v>17480.7</c:v>
                </c:pt>
                <c:pt idx="50">
                  <c:v>19133.3</c:v>
                </c:pt>
                <c:pt idx="51">
                  <c:v>20474.5</c:v>
                </c:pt>
                <c:pt idx="52">
                  <c:v>22424</c:v>
                </c:pt>
                <c:pt idx="53">
                  <c:v>23423.5</c:v>
                </c:pt>
                <c:pt idx="54">
                  <c:v>24481.4</c:v>
                </c:pt>
                <c:pt idx="55">
                  <c:v>25216.6</c:v>
                </c:pt>
                <c:pt idx="56">
                  <c:v>25014.2</c:v>
                </c:pt>
                <c:pt idx="57">
                  <c:v>24260.7</c:v>
                </c:pt>
                <c:pt idx="58">
                  <c:v>23368</c:v>
                </c:pt>
                <c:pt idx="59">
                  <c:v>22400.3</c:v>
                </c:pt>
                <c:pt idx="60">
                  <c:v>21808.2</c:v>
                </c:pt>
                <c:pt idx="61">
                  <c:v>21064.9</c:v>
                </c:pt>
                <c:pt idx="62">
                  <c:v>20509.2</c:v>
                </c:pt>
                <c:pt idx="63">
                  <c:v>20315.2</c:v>
                </c:pt>
                <c:pt idx="64">
                  <c:v>19764.2</c:v>
                </c:pt>
                <c:pt idx="65">
                  <c:v>19627.5</c:v>
                </c:pt>
                <c:pt idx="66">
                  <c:v>19657.099999999999</c:v>
                </c:pt>
                <c:pt idx="67">
                  <c:v>19341.5</c:v>
                </c:pt>
                <c:pt idx="68">
                  <c:v>19673.2</c:v>
                </c:pt>
                <c:pt idx="69">
                  <c:v>19625.900000000001</c:v>
                </c:pt>
                <c:pt idx="70">
                  <c:v>19730.099999999999</c:v>
                </c:pt>
                <c:pt idx="71">
                  <c:v>19772.099999999999</c:v>
                </c:pt>
                <c:pt idx="72">
                  <c:v>19741.8</c:v>
                </c:pt>
                <c:pt idx="73">
                  <c:v>19908.599999999999</c:v>
                </c:pt>
                <c:pt idx="74">
                  <c:v>20182.900000000001</c:v>
                </c:pt>
                <c:pt idx="75">
                  <c:v>19902.7</c:v>
                </c:pt>
                <c:pt idx="76">
                  <c:v>20112.599999999999</c:v>
                </c:pt>
                <c:pt idx="77">
                  <c:v>19934.7</c:v>
                </c:pt>
                <c:pt idx="78">
                  <c:v>19704.599999999999</c:v>
                </c:pt>
                <c:pt idx="79">
                  <c:v>19780.599999999999</c:v>
                </c:pt>
                <c:pt idx="80">
                  <c:v>19560.3</c:v>
                </c:pt>
                <c:pt idx="81">
                  <c:v>19711.3</c:v>
                </c:pt>
                <c:pt idx="82">
                  <c:v>19967.400000000001</c:v>
                </c:pt>
                <c:pt idx="83">
                  <c:v>19883.3</c:v>
                </c:pt>
                <c:pt idx="84">
                  <c:v>20369.599999999999</c:v>
                </c:pt>
                <c:pt idx="85">
                  <c:v>20266.400000000001</c:v>
                </c:pt>
                <c:pt idx="86">
                  <c:v>20722.5</c:v>
                </c:pt>
                <c:pt idx="87">
                  <c:v>20863.599999999999</c:v>
                </c:pt>
                <c:pt idx="88">
                  <c:v>21059.9</c:v>
                </c:pt>
                <c:pt idx="89">
                  <c:v>21295.8</c:v>
                </c:pt>
                <c:pt idx="90">
                  <c:v>21532</c:v>
                </c:pt>
                <c:pt idx="91">
                  <c:v>21443.8</c:v>
                </c:pt>
                <c:pt idx="92">
                  <c:v>21840.3</c:v>
                </c:pt>
                <c:pt idx="93">
                  <c:v>21626.9</c:v>
                </c:pt>
                <c:pt idx="94">
                  <c:v>21650.2</c:v>
                </c:pt>
                <c:pt idx="95">
                  <c:v>21668.9</c:v>
                </c:pt>
                <c:pt idx="96">
                  <c:v>21327.9</c:v>
                </c:pt>
                <c:pt idx="97">
                  <c:v>21354.7</c:v>
                </c:pt>
                <c:pt idx="98">
                  <c:v>21469.1</c:v>
                </c:pt>
                <c:pt idx="99">
                  <c:v>21298.5</c:v>
                </c:pt>
                <c:pt idx="100">
                  <c:v>21612.5</c:v>
                </c:pt>
                <c:pt idx="101">
                  <c:v>21416.6</c:v>
                </c:pt>
                <c:pt idx="102">
                  <c:v>21226.3</c:v>
                </c:pt>
                <c:pt idx="103">
                  <c:v>21402.5</c:v>
                </c:pt>
                <c:pt idx="104">
                  <c:v>21206.1</c:v>
                </c:pt>
                <c:pt idx="105">
                  <c:v>20917.599999999999</c:v>
                </c:pt>
                <c:pt idx="106">
                  <c:v>20937.8</c:v>
                </c:pt>
                <c:pt idx="107">
                  <c:v>20423.8</c:v>
                </c:pt>
                <c:pt idx="108">
                  <c:v>20598</c:v>
                </c:pt>
                <c:pt idx="109">
                  <c:v>20257.900000000001</c:v>
                </c:pt>
                <c:pt idx="110">
                  <c:v>20276.7</c:v>
                </c:pt>
                <c:pt idx="111">
                  <c:v>20291.099999999999</c:v>
                </c:pt>
                <c:pt idx="112">
                  <c:v>20115.2</c:v>
                </c:pt>
                <c:pt idx="113">
                  <c:v>20163.900000000001</c:v>
                </c:pt>
                <c:pt idx="114">
                  <c:v>20191.5</c:v>
                </c:pt>
                <c:pt idx="115">
                  <c:v>19936</c:v>
                </c:pt>
                <c:pt idx="116">
                  <c:v>20241.2</c:v>
                </c:pt>
                <c:pt idx="117">
                  <c:v>20000</c:v>
                </c:pt>
                <c:pt idx="118">
                  <c:v>19969.8</c:v>
                </c:pt>
                <c:pt idx="119">
                  <c:v>20153.099999999999</c:v>
                </c:pt>
                <c:pt idx="120">
                  <c:v>19692.8</c:v>
                </c:pt>
                <c:pt idx="121">
                  <c:v>19759.099999999999</c:v>
                </c:pt>
                <c:pt idx="122">
                  <c:v>19980.900000000001</c:v>
                </c:pt>
                <c:pt idx="123">
                  <c:v>19870.099999999999</c:v>
                </c:pt>
                <c:pt idx="124">
                  <c:v>20045.5</c:v>
                </c:pt>
                <c:pt idx="125">
                  <c:v>19877.2</c:v>
                </c:pt>
                <c:pt idx="126">
                  <c:v>19718.900000000001</c:v>
                </c:pt>
                <c:pt idx="127">
                  <c:v>19718.599999999999</c:v>
                </c:pt>
                <c:pt idx="128">
                  <c:v>19910.7</c:v>
                </c:pt>
                <c:pt idx="129">
                  <c:v>19795</c:v>
                </c:pt>
                <c:pt idx="130">
                  <c:v>19653.099999999999</c:v>
                </c:pt>
                <c:pt idx="131">
                  <c:v>19687.5</c:v>
                </c:pt>
                <c:pt idx="132">
                  <c:v>19442.5</c:v>
                </c:pt>
                <c:pt idx="133">
                  <c:v>19230.8</c:v>
                </c:pt>
                <c:pt idx="134">
                  <c:v>19165.3</c:v>
                </c:pt>
                <c:pt idx="135">
                  <c:v>18825.400000000001</c:v>
                </c:pt>
                <c:pt idx="136">
                  <c:v>18726.2</c:v>
                </c:pt>
                <c:pt idx="137">
                  <c:v>18661</c:v>
                </c:pt>
                <c:pt idx="138">
                  <c:v>18016.2</c:v>
                </c:pt>
                <c:pt idx="139">
                  <c:v>17946.3</c:v>
                </c:pt>
                <c:pt idx="140">
                  <c:v>17644.8</c:v>
                </c:pt>
                <c:pt idx="141">
                  <c:v>17311.900000000001</c:v>
                </c:pt>
                <c:pt idx="142">
                  <c:v>17294.099999999999</c:v>
                </c:pt>
                <c:pt idx="143">
                  <c:v>16899.8</c:v>
                </c:pt>
                <c:pt idx="144">
                  <c:v>16862.099999999999</c:v>
                </c:pt>
                <c:pt idx="145">
                  <c:v>16590.599999999999</c:v>
                </c:pt>
                <c:pt idx="146">
                  <c:v>16162.1</c:v>
                </c:pt>
                <c:pt idx="147">
                  <c:v>16291.8</c:v>
                </c:pt>
                <c:pt idx="148">
                  <c:v>15871.8</c:v>
                </c:pt>
                <c:pt idx="149">
                  <c:v>15590.4</c:v>
                </c:pt>
                <c:pt idx="150">
                  <c:v>15450.7</c:v>
                </c:pt>
                <c:pt idx="151">
                  <c:v>15124.3</c:v>
                </c:pt>
                <c:pt idx="152">
                  <c:v>15109.1</c:v>
                </c:pt>
                <c:pt idx="153">
                  <c:v>14880.5</c:v>
                </c:pt>
                <c:pt idx="154">
                  <c:v>14444.9</c:v>
                </c:pt>
                <c:pt idx="155">
                  <c:v>14437.1</c:v>
                </c:pt>
                <c:pt idx="156">
                  <c:v>14033.5</c:v>
                </c:pt>
                <c:pt idx="157">
                  <c:v>13937.1</c:v>
                </c:pt>
                <c:pt idx="158">
                  <c:v>13930.7</c:v>
                </c:pt>
                <c:pt idx="159">
                  <c:v>13621.4</c:v>
                </c:pt>
                <c:pt idx="160">
                  <c:v>13468.8</c:v>
                </c:pt>
                <c:pt idx="161">
                  <c:v>13474.6</c:v>
                </c:pt>
                <c:pt idx="162">
                  <c:v>13298</c:v>
                </c:pt>
                <c:pt idx="163">
                  <c:v>13222.8</c:v>
                </c:pt>
                <c:pt idx="164">
                  <c:v>12966.5</c:v>
                </c:pt>
                <c:pt idx="165">
                  <c:v>12813</c:v>
                </c:pt>
                <c:pt idx="166">
                  <c:v>12894.7</c:v>
                </c:pt>
                <c:pt idx="167">
                  <c:v>12528.1</c:v>
                </c:pt>
                <c:pt idx="168">
                  <c:v>12502.6</c:v>
                </c:pt>
                <c:pt idx="169">
                  <c:v>12416.5</c:v>
                </c:pt>
                <c:pt idx="170">
                  <c:v>12186</c:v>
                </c:pt>
                <c:pt idx="171">
                  <c:v>12278.9</c:v>
                </c:pt>
                <c:pt idx="172">
                  <c:v>12189.5</c:v>
                </c:pt>
                <c:pt idx="173">
                  <c:v>12052.5</c:v>
                </c:pt>
                <c:pt idx="174">
                  <c:v>12089.8</c:v>
                </c:pt>
                <c:pt idx="175">
                  <c:v>11874.6</c:v>
                </c:pt>
                <c:pt idx="176">
                  <c:v>11814.4</c:v>
                </c:pt>
                <c:pt idx="177">
                  <c:v>11926.8</c:v>
                </c:pt>
                <c:pt idx="178">
                  <c:v>11548.6</c:v>
                </c:pt>
                <c:pt idx="179">
                  <c:v>11752.7</c:v>
                </c:pt>
                <c:pt idx="180">
                  <c:v>11616.2</c:v>
                </c:pt>
                <c:pt idx="181">
                  <c:v>11630.3</c:v>
                </c:pt>
                <c:pt idx="182">
                  <c:v>11629.7</c:v>
                </c:pt>
                <c:pt idx="183">
                  <c:v>11416.9</c:v>
                </c:pt>
                <c:pt idx="184">
                  <c:v>11340.5</c:v>
                </c:pt>
                <c:pt idx="185">
                  <c:v>11556.4</c:v>
                </c:pt>
                <c:pt idx="186">
                  <c:v>11230.3</c:v>
                </c:pt>
                <c:pt idx="187">
                  <c:v>11410.9</c:v>
                </c:pt>
                <c:pt idx="188">
                  <c:v>11183.3</c:v>
                </c:pt>
                <c:pt idx="189">
                  <c:v>11236.6</c:v>
                </c:pt>
                <c:pt idx="190">
                  <c:v>11316.2</c:v>
                </c:pt>
                <c:pt idx="191">
                  <c:v>11119</c:v>
                </c:pt>
                <c:pt idx="192">
                  <c:v>11168.9</c:v>
                </c:pt>
                <c:pt idx="193">
                  <c:v>11253.2</c:v>
                </c:pt>
                <c:pt idx="194">
                  <c:v>10983</c:v>
                </c:pt>
                <c:pt idx="195">
                  <c:v>11185.7</c:v>
                </c:pt>
                <c:pt idx="196">
                  <c:v>11059.2</c:v>
                </c:pt>
                <c:pt idx="197">
                  <c:v>10976.8</c:v>
                </c:pt>
                <c:pt idx="198">
                  <c:v>11067.7</c:v>
                </c:pt>
                <c:pt idx="199">
                  <c:v>11036.3</c:v>
                </c:pt>
                <c:pt idx="200">
                  <c:v>10888.5</c:v>
                </c:pt>
                <c:pt idx="201">
                  <c:v>11114.8</c:v>
                </c:pt>
                <c:pt idx="202">
                  <c:v>10791.4</c:v>
                </c:pt>
                <c:pt idx="203">
                  <c:v>11043.9</c:v>
                </c:pt>
                <c:pt idx="204">
                  <c:v>10996.2</c:v>
                </c:pt>
                <c:pt idx="205">
                  <c:v>10849.7</c:v>
                </c:pt>
                <c:pt idx="206">
                  <c:v>11036.2</c:v>
                </c:pt>
                <c:pt idx="207">
                  <c:v>10824.2</c:v>
                </c:pt>
                <c:pt idx="208">
                  <c:v>10831.7</c:v>
                </c:pt>
                <c:pt idx="209">
                  <c:v>11023.4</c:v>
                </c:pt>
                <c:pt idx="210">
                  <c:v>10798.5</c:v>
                </c:pt>
                <c:pt idx="211">
                  <c:v>11058.4</c:v>
                </c:pt>
                <c:pt idx="212">
                  <c:v>10806.1</c:v>
                </c:pt>
                <c:pt idx="213">
                  <c:v>10926.6</c:v>
                </c:pt>
                <c:pt idx="214">
                  <c:v>11041.6</c:v>
                </c:pt>
                <c:pt idx="215">
                  <c:v>10789.3</c:v>
                </c:pt>
                <c:pt idx="216">
                  <c:v>10805.8</c:v>
                </c:pt>
                <c:pt idx="217">
                  <c:v>10907.3</c:v>
                </c:pt>
                <c:pt idx="218">
                  <c:v>10614</c:v>
                </c:pt>
                <c:pt idx="219">
                  <c:v>10962.1</c:v>
                </c:pt>
                <c:pt idx="220">
                  <c:v>10898.9</c:v>
                </c:pt>
                <c:pt idx="221">
                  <c:v>10810.8</c:v>
                </c:pt>
                <c:pt idx="222">
                  <c:v>10997.6</c:v>
                </c:pt>
                <c:pt idx="223">
                  <c:v>10751.1</c:v>
                </c:pt>
                <c:pt idx="224">
                  <c:v>10851.4</c:v>
                </c:pt>
                <c:pt idx="225">
                  <c:v>10945.7</c:v>
                </c:pt>
                <c:pt idx="226">
                  <c:v>10768.6</c:v>
                </c:pt>
                <c:pt idx="227">
                  <c:v>10922.7</c:v>
                </c:pt>
                <c:pt idx="228">
                  <c:v>10815</c:v>
                </c:pt>
                <c:pt idx="229">
                  <c:v>10845.7</c:v>
                </c:pt>
                <c:pt idx="230">
                  <c:v>10965.8</c:v>
                </c:pt>
                <c:pt idx="231">
                  <c:v>10835.9</c:v>
                </c:pt>
                <c:pt idx="232">
                  <c:v>10798.8</c:v>
                </c:pt>
                <c:pt idx="233">
                  <c:v>10888.5</c:v>
                </c:pt>
                <c:pt idx="234">
                  <c:v>10761.2</c:v>
                </c:pt>
                <c:pt idx="235">
                  <c:v>11013.8</c:v>
                </c:pt>
                <c:pt idx="236">
                  <c:v>10829.3</c:v>
                </c:pt>
                <c:pt idx="237">
                  <c:v>10667.9</c:v>
                </c:pt>
                <c:pt idx="238">
                  <c:v>10911.1</c:v>
                </c:pt>
                <c:pt idx="239">
                  <c:v>10813.2</c:v>
                </c:pt>
                <c:pt idx="240">
                  <c:v>10873.2</c:v>
                </c:pt>
                <c:pt idx="241">
                  <c:v>10989.3</c:v>
                </c:pt>
                <c:pt idx="242">
                  <c:v>10633.7</c:v>
                </c:pt>
                <c:pt idx="243">
                  <c:v>10898.9</c:v>
                </c:pt>
                <c:pt idx="244">
                  <c:v>10852.3</c:v>
                </c:pt>
                <c:pt idx="245">
                  <c:v>10855.4</c:v>
                </c:pt>
                <c:pt idx="246">
                  <c:v>11031.7</c:v>
                </c:pt>
                <c:pt idx="247">
                  <c:v>10679.9</c:v>
                </c:pt>
                <c:pt idx="248">
                  <c:v>10872.8</c:v>
                </c:pt>
                <c:pt idx="249">
                  <c:v>10859.5</c:v>
                </c:pt>
                <c:pt idx="250">
                  <c:v>10764.4</c:v>
                </c:pt>
                <c:pt idx="251">
                  <c:v>11002.7</c:v>
                </c:pt>
                <c:pt idx="252">
                  <c:v>10740.4</c:v>
                </c:pt>
                <c:pt idx="253">
                  <c:v>10667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09-5244-8C7D-C6E4A58FE736}"/>
            </c:ext>
          </c:extLst>
        </c:ser>
        <c:ser>
          <c:idx val="2"/>
          <c:order val="2"/>
          <c:tx>
            <c:strRef>
              <c:f>'Fig 5 and 6'!$A$68:$E$68</c:f>
              <c:strCache>
                <c:ptCount val="5"/>
                <c:pt idx="4">
                  <c:v>&gt;10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6'!$F$73:$IY$73</c:f>
                <c:numCache>
                  <c:formatCode>General</c:formatCode>
                  <c:ptCount val="254"/>
                  <c:pt idx="0">
                    <c:v>39.742213320592761</c:v>
                  </c:pt>
                  <c:pt idx="1">
                    <c:v>48.747816195484852</c:v>
                  </c:pt>
                  <c:pt idx="2">
                    <c:v>41.695458938307645</c:v>
                  </c:pt>
                  <c:pt idx="3">
                    <c:v>35.530864478068338</c:v>
                  </c:pt>
                  <c:pt idx="4">
                    <c:v>38.385459742192758</c:v>
                  </c:pt>
                  <c:pt idx="5">
                    <c:v>48.030088667004193</c:v>
                  </c:pt>
                  <c:pt idx="6">
                    <c:v>40.25259129331176</c:v>
                  </c:pt>
                  <c:pt idx="7">
                    <c:v>34.46727238462811</c:v>
                  </c:pt>
                  <c:pt idx="8">
                    <c:v>40.317998742399809</c:v>
                  </c:pt>
                  <c:pt idx="9">
                    <c:v>43.922724272192887</c:v>
                  </c:pt>
                  <c:pt idx="10">
                    <c:v>35.917861110178642</c:v>
                  </c:pt>
                  <c:pt idx="11">
                    <c:v>38.191581643633604</c:v>
                  </c:pt>
                  <c:pt idx="12">
                    <c:v>36.56509189518345</c:v>
                  </c:pt>
                  <c:pt idx="13">
                    <c:v>42.537554227053306</c:v>
                  </c:pt>
                  <c:pt idx="14">
                    <c:v>45.427968881716396</c:v>
                  </c:pt>
                  <c:pt idx="15">
                    <c:v>44.616105930956493</c:v>
                  </c:pt>
                  <c:pt idx="16">
                    <c:v>34.084562952002379</c:v>
                  </c:pt>
                  <c:pt idx="17">
                    <c:v>44.495560841522881</c:v>
                  </c:pt>
                  <c:pt idx="18">
                    <c:v>46.259774170460673</c:v>
                  </c:pt>
                  <c:pt idx="19">
                    <c:v>44.759603623445358</c:v>
                  </c:pt>
                  <c:pt idx="20">
                    <c:v>36.00432659956617</c:v>
                  </c:pt>
                  <c:pt idx="21">
                    <c:v>35.070881173731884</c:v>
                  </c:pt>
                  <c:pt idx="22">
                    <c:v>41.978308197166719</c:v>
                  </c:pt>
                  <c:pt idx="23">
                    <c:v>35.608086030076471</c:v>
                  </c:pt>
                  <c:pt idx="24">
                    <c:v>38.816651856587647</c:v>
                  </c:pt>
                  <c:pt idx="25">
                    <c:v>34.454436644914544</c:v>
                  </c:pt>
                  <c:pt idx="26">
                    <c:v>37.544013014042228</c:v>
                  </c:pt>
                  <c:pt idx="27">
                    <c:v>41.309510094611831</c:v>
                  </c:pt>
                  <c:pt idx="28">
                    <c:v>37.561428086600699</c:v>
                  </c:pt>
                  <c:pt idx="29">
                    <c:v>36.511070430370332</c:v>
                  </c:pt>
                  <c:pt idx="30">
                    <c:v>27.584267173183509</c:v>
                  </c:pt>
                  <c:pt idx="31">
                    <c:v>46.736669651685688</c:v>
                  </c:pt>
                  <c:pt idx="32">
                    <c:v>33.121941673368596</c:v>
                  </c:pt>
                  <c:pt idx="33">
                    <c:v>37.198442681529485</c:v>
                  </c:pt>
                  <c:pt idx="34">
                    <c:v>50.798897064061237</c:v>
                  </c:pt>
                  <c:pt idx="35">
                    <c:v>47.555762375103285</c:v>
                  </c:pt>
                  <c:pt idx="36">
                    <c:v>41.121004119378817</c:v>
                  </c:pt>
                  <c:pt idx="37">
                    <c:v>53.615755399980912</c:v>
                  </c:pt>
                  <c:pt idx="38">
                    <c:v>60.601817312629677</c:v>
                  </c:pt>
                  <c:pt idx="39">
                    <c:v>90.729570342869295</c:v>
                  </c:pt>
                  <c:pt idx="40">
                    <c:v>141.659008442839</c:v>
                  </c:pt>
                  <c:pt idx="41">
                    <c:v>168.27983319226107</c:v>
                  </c:pt>
                  <c:pt idx="42">
                    <c:v>267.44687093938398</c:v>
                  </c:pt>
                  <c:pt idx="43">
                    <c:v>362.85649001009955</c:v>
                  </c:pt>
                  <c:pt idx="44">
                    <c:v>466.71648847915321</c:v>
                  </c:pt>
                  <c:pt idx="45">
                    <c:v>592.73681330369732</c:v>
                  </c:pt>
                  <c:pt idx="46">
                    <c:v>703.94917595701384</c:v>
                  </c:pt>
                  <c:pt idx="47">
                    <c:v>848.3279560679191</c:v>
                  </c:pt>
                  <c:pt idx="48">
                    <c:v>962.19014068177194</c:v>
                  </c:pt>
                  <c:pt idx="49">
                    <c:v>1016.7305649074992</c:v>
                  </c:pt>
                  <c:pt idx="50">
                    <c:v>1065.6373674055067</c:v>
                  </c:pt>
                  <c:pt idx="51">
                    <c:v>941.67063194756827</c:v>
                  </c:pt>
                  <c:pt idx="52">
                    <c:v>798.27824830208635</c:v>
                  </c:pt>
                  <c:pt idx="53">
                    <c:v>562.08200746451485</c:v>
                  </c:pt>
                  <c:pt idx="54">
                    <c:v>384.47134048299921</c:v>
                  </c:pt>
                  <c:pt idx="55">
                    <c:v>480.30289194868351</c:v>
                  </c:pt>
                  <c:pt idx="56">
                    <c:v>593.76004353480562</c:v>
                  </c:pt>
                  <c:pt idx="57">
                    <c:v>652.67891747951796</c:v>
                  </c:pt>
                  <c:pt idx="58">
                    <c:v>662.23029284456538</c:v>
                  </c:pt>
                  <c:pt idx="59">
                    <c:v>599.89148840410371</c:v>
                  </c:pt>
                  <c:pt idx="60">
                    <c:v>574.85734982829024</c:v>
                  </c:pt>
                  <c:pt idx="61">
                    <c:v>494.34711985690831</c:v>
                  </c:pt>
                  <c:pt idx="62">
                    <c:v>432.28503555171795</c:v>
                  </c:pt>
                  <c:pt idx="63">
                    <c:v>346.06637483396929</c:v>
                  </c:pt>
                  <c:pt idx="64">
                    <c:v>283.71070576556127</c:v>
                  </c:pt>
                  <c:pt idx="65">
                    <c:v>259.98033402255254</c:v>
                  </c:pt>
                  <c:pt idx="66">
                    <c:v>225.56310300309593</c:v>
                  </c:pt>
                  <c:pt idx="67">
                    <c:v>235.99273452610407</c:v>
                  </c:pt>
                  <c:pt idx="68">
                    <c:v>241.69514804764717</c:v>
                  </c:pt>
                  <c:pt idx="69">
                    <c:v>318.17660125129999</c:v>
                  </c:pt>
                  <c:pt idx="70">
                    <c:v>297.83788454405686</c:v>
                  </c:pt>
                  <c:pt idx="71">
                    <c:v>360.64466654222235</c:v>
                  </c:pt>
                  <c:pt idx="72">
                    <c:v>364.91874553691133</c:v>
                  </c:pt>
                  <c:pt idx="73">
                    <c:v>402.59549129071229</c:v>
                  </c:pt>
                  <c:pt idx="74">
                    <c:v>386.65761569080775</c:v>
                  </c:pt>
                  <c:pt idx="75">
                    <c:v>403.09777878671372</c:v>
                  </c:pt>
                  <c:pt idx="76">
                    <c:v>374.71898943925089</c:v>
                  </c:pt>
                  <c:pt idx="77">
                    <c:v>413.38287711461589</c:v>
                  </c:pt>
                  <c:pt idx="78">
                    <c:v>444.29774914237913</c:v>
                  </c:pt>
                  <c:pt idx="79">
                    <c:v>413.1238754951857</c:v>
                  </c:pt>
                  <c:pt idx="80">
                    <c:v>392.6416585858853</c:v>
                  </c:pt>
                  <c:pt idx="81">
                    <c:v>426.68538869695004</c:v>
                  </c:pt>
                  <c:pt idx="82">
                    <c:v>425.85038096483527</c:v>
                  </c:pt>
                  <c:pt idx="83">
                    <c:v>397.35604487304113</c:v>
                  </c:pt>
                  <c:pt idx="84">
                    <c:v>397.88575909291069</c:v>
                  </c:pt>
                  <c:pt idx="85">
                    <c:v>388.00196133218435</c:v>
                  </c:pt>
                  <c:pt idx="86">
                    <c:v>406.57684985679748</c:v>
                  </c:pt>
                  <c:pt idx="87">
                    <c:v>408.19967252755754</c:v>
                  </c:pt>
                  <c:pt idx="88">
                    <c:v>439.09166321387147</c:v>
                  </c:pt>
                  <c:pt idx="89">
                    <c:v>423.31814242096323</c:v>
                  </c:pt>
                  <c:pt idx="90">
                    <c:v>460.35365612094785</c:v>
                  </c:pt>
                  <c:pt idx="91">
                    <c:v>481.86447737315342</c:v>
                  </c:pt>
                  <c:pt idx="92">
                    <c:v>447.8050392202066</c:v>
                  </c:pt>
                  <c:pt idx="93">
                    <c:v>472.71274960437182</c:v>
                  </c:pt>
                  <c:pt idx="94">
                    <c:v>459.52681292333921</c:v>
                  </c:pt>
                  <c:pt idx="95">
                    <c:v>439.90778949460105</c:v>
                  </c:pt>
                  <c:pt idx="96">
                    <c:v>444.74607111975331</c:v>
                  </c:pt>
                  <c:pt idx="97">
                    <c:v>401.27490939902856</c:v>
                  </c:pt>
                  <c:pt idx="98">
                    <c:v>412.04491345185386</c:v>
                  </c:pt>
                  <c:pt idx="99">
                    <c:v>413.15813926153015</c:v>
                  </c:pt>
                  <c:pt idx="100">
                    <c:v>417.77985202285976</c:v>
                  </c:pt>
                  <c:pt idx="101">
                    <c:v>371.76693503235748</c:v>
                  </c:pt>
                  <c:pt idx="102">
                    <c:v>373.4910345820881</c:v>
                  </c:pt>
                  <c:pt idx="103">
                    <c:v>383.77082997610302</c:v>
                  </c:pt>
                  <c:pt idx="104">
                    <c:v>388.4217494042087</c:v>
                  </c:pt>
                  <c:pt idx="105">
                    <c:v>345.20465935021605</c:v>
                  </c:pt>
                  <c:pt idx="106">
                    <c:v>332.30217399149956</c:v>
                  </c:pt>
                  <c:pt idx="107">
                    <c:v>339.33341665322405</c:v>
                  </c:pt>
                  <c:pt idx="108">
                    <c:v>348.98571564824266</c:v>
                  </c:pt>
                  <c:pt idx="109">
                    <c:v>324.68758605381794</c:v>
                  </c:pt>
                  <c:pt idx="110">
                    <c:v>324.92740980241064</c:v>
                  </c:pt>
                  <c:pt idx="111">
                    <c:v>316.93057488739424</c:v>
                  </c:pt>
                  <c:pt idx="112">
                    <c:v>309.83717483675264</c:v>
                  </c:pt>
                  <c:pt idx="113">
                    <c:v>308.34031957463242</c:v>
                  </c:pt>
                  <c:pt idx="114">
                    <c:v>299.90849972036216</c:v>
                  </c:pt>
                  <c:pt idx="115">
                    <c:v>290.27625531469909</c:v>
                  </c:pt>
                  <c:pt idx="116">
                    <c:v>342.15411898952527</c:v>
                  </c:pt>
                  <c:pt idx="117">
                    <c:v>296.75357605078636</c:v>
                  </c:pt>
                  <c:pt idx="118">
                    <c:v>317.41356646492125</c:v>
                  </c:pt>
                  <c:pt idx="119">
                    <c:v>316.63910220687109</c:v>
                  </c:pt>
                  <c:pt idx="120">
                    <c:v>279.22052621398598</c:v>
                  </c:pt>
                  <c:pt idx="121">
                    <c:v>307.31254255389479</c:v>
                  </c:pt>
                  <c:pt idx="122">
                    <c:v>331.55113776913021</c:v>
                  </c:pt>
                  <c:pt idx="123">
                    <c:v>326.19100347665665</c:v>
                  </c:pt>
                  <c:pt idx="124">
                    <c:v>285.25360975580276</c:v>
                  </c:pt>
                  <c:pt idx="125">
                    <c:v>305.30404330519724</c:v>
                  </c:pt>
                  <c:pt idx="126">
                    <c:v>333.30873948114009</c:v>
                  </c:pt>
                  <c:pt idx="127">
                    <c:v>284.27328965357214</c:v>
                  </c:pt>
                  <c:pt idx="128">
                    <c:v>275.24559566146462</c:v>
                  </c:pt>
                  <c:pt idx="129">
                    <c:v>307.11926440451595</c:v>
                  </c:pt>
                  <c:pt idx="130">
                    <c:v>307.42730161590191</c:v>
                  </c:pt>
                  <c:pt idx="131">
                    <c:v>293.93356282994841</c:v>
                  </c:pt>
                  <c:pt idx="132">
                    <c:v>256.67399755836618</c:v>
                  </c:pt>
                  <c:pt idx="133">
                    <c:v>237.00919873577595</c:v>
                  </c:pt>
                  <c:pt idx="134">
                    <c:v>257.84138678113254</c:v>
                  </c:pt>
                  <c:pt idx="135">
                    <c:v>238.172401312012</c:v>
                  </c:pt>
                  <c:pt idx="136">
                    <c:v>215.67065987637287</c:v>
                  </c:pt>
                  <c:pt idx="137">
                    <c:v>236.17740062502352</c:v>
                  </c:pt>
                  <c:pt idx="138">
                    <c:v>224.40963372785319</c:v>
                  </c:pt>
                  <c:pt idx="139">
                    <c:v>235.00936809318404</c:v>
                  </c:pt>
                  <c:pt idx="140">
                    <c:v>229.01343495267437</c:v>
                  </c:pt>
                  <c:pt idx="141">
                    <c:v>216.20477917898472</c:v>
                  </c:pt>
                  <c:pt idx="142">
                    <c:v>212.73273748555368</c:v>
                  </c:pt>
                  <c:pt idx="143">
                    <c:v>207.0659938343714</c:v>
                  </c:pt>
                  <c:pt idx="144">
                    <c:v>176.28348426670058</c:v>
                  </c:pt>
                  <c:pt idx="145">
                    <c:v>178.21328188624403</c:v>
                  </c:pt>
                  <c:pt idx="146">
                    <c:v>173.54272467879983</c:v>
                  </c:pt>
                  <c:pt idx="147">
                    <c:v>166.73185090742399</c:v>
                  </c:pt>
                  <c:pt idx="148">
                    <c:v>166.3271349314553</c:v>
                  </c:pt>
                  <c:pt idx="149">
                    <c:v>165.4635113940646</c:v>
                  </c:pt>
                  <c:pt idx="150">
                    <c:v>111.43816102956123</c:v>
                  </c:pt>
                  <c:pt idx="151">
                    <c:v>127.27282108494467</c:v>
                  </c:pt>
                  <c:pt idx="152">
                    <c:v>114.074959188737</c:v>
                  </c:pt>
                  <c:pt idx="153">
                    <c:v>107.25609168401284</c:v>
                  </c:pt>
                  <c:pt idx="154">
                    <c:v>126.94627024506072</c:v>
                  </c:pt>
                  <c:pt idx="155">
                    <c:v>135.40198661244563</c:v>
                  </c:pt>
                  <c:pt idx="156">
                    <c:v>112.59383720249068</c:v>
                  </c:pt>
                  <c:pt idx="157">
                    <c:v>85.475142585432408</c:v>
                  </c:pt>
                  <c:pt idx="158">
                    <c:v>86.378188443399168</c:v>
                  </c:pt>
                  <c:pt idx="159">
                    <c:v>103.88856876755376</c:v>
                  </c:pt>
                  <c:pt idx="160">
                    <c:v>106.24146325081463</c:v>
                  </c:pt>
                  <c:pt idx="161">
                    <c:v>76.709963820523456</c:v>
                  </c:pt>
                  <c:pt idx="162">
                    <c:v>90.69412602064827</c:v>
                  </c:pt>
                  <c:pt idx="163">
                    <c:v>76.792275052435429</c:v>
                  </c:pt>
                  <c:pt idx="164">
                    <c:v>65.262553974300701</c:v>
                  </c:pt>
                  <c:pt idx="165">
                    <c:v>66.339038388182331</c:v>
                  </c:pt>
                  <c:pt idx="166">
                    <c:v>75.3677626262171</c:v>
                  </c:pt>
                  <c:pt idx="167">
                    <c:v>66.879379239192531</c:v>
                  </c:pt>
                  <c:pt idx="168">
                    <c:v>57.493276244422518</c:v>
                  </c:pt>
                  <c:pt idx="169">
                    <c:v>64.898475547724146</c:v>
                  </c:pt>
                  <c:pt idx="170">
                    <c:v>70.979389415236668</c:v>
                  </c:pt>
                  <c:pt idx="171">
                    <c:v>79.382920316967059</c:v>
                  </c:pt>
                  <c:pt idx="172">
                    <c:v>61.433819267742422</c:v>
                  </c:pt>
                  <c:pt idx="173">
                    <c:v>68.643870629719942</c:v>
                  </c:pt>
                  <c:pt idx="174">
                    <c:v>78.247845510222675</c:v>
                  </c:pt>
                  <c:pt idx="175">
                    <c:v>50.679332751459697</c:v>
                  </c:pt>
                  <c:pt idx="176">
                    <c:v>54.741963070468721</c:v>
                  </c:pt>
                  <c:pt idx="177">
                    <c:v>63.640637934189733</c:v>
                  </c:pt>
                  <c:pt idx="178">
                    <c:v>48.533965208240716</c:v>
                  </c:pt>
                  <c:pt idx="179">
                    <c:v>50.811699196814295</c:v>
                  </c:pt>
                  <c:pt idx="180">
                    <c:v>52.455904135910323</c:v>
                  </c:pt>
                  <c:pt idx="181">
                    <c:v>48.384287108535446</c:v>
                  </c:pt>
                  <c:pt idx="182">
                    <c:v>53.872730632727318</c:v>
                  </c:pt>
                  <c:pt idx="183">
                    <c:v>57.45320175925805</c:v>
                  </c:pt>
                  <c:pt idx="184">
                    <c:v>48.048380295170197</c:v>
                  </c:pt>
                  <c:pt idx="185">
                    <c:v>55.585736286191292</c:v>
                  </c:pt>
                  <c:pt idx="186">
                    <c:v>44.913339728997727</c:v>
                  </c:pt>
                  <c:pt idx="187">
                    <c:v>49.453854347959606</c:v>
                  </c:pt>
                  <c:pt idx="188">
                    <c:v>50.129084264322522</c:v>
                  </c:pt>
                  <c:pt idx="189">
                    <c:v>57.57747197845049</c:v>
                  </c:pt>
                  <c:pt idx="190">
                    <c:v>57.359060584648589</c:v>
                  </c:pt>
                  <c:pt idx="191">
                    <c:v>46.80353351092419</c:v>
                  </c:pt>
                  <c:pt idx="192">
                    <c:v>42.343844760019628</c:v>
                  </c:pt>
                  <c:pt idx="193">
                    <c:v>42.741626211190997</c:v>
                  </c:pt>
                  <c:pt idx="194">
                    <c:v>42.145154299344739</c:v>
                  </c:pt>
                  <c:pt idx="195">
                    <c:v>42.688596722436287</c:v>
                  </c:pt>
                  <c:pt idx="196">
                    <c:v>42.007614959974177</c:v>
                  </c:pt>
                  <c:pt idx="197">
                    <c:v>39.030431128828937</c:v>
                  </c:pt>
                  <c:pt idx="198">
                    <c:v>38.433567621223041</c:v>
                  </c:pt>
                  <c:pt idx="199">
                    <c:v>36.060195412980704</c:v>
                  </c:pt>
                  <c:pt idx="200">
                    <c:v>47.267850625291175</c:v>
                  </c:pt>
                  <c:pt idx="201">
                    <c:v>43.98018686975638</c:v>
                  </c:pt>
                  <c:pt idx="202">
                    <c:v>49.61969518066028</c:v>
                  </c:pt>
                  <c:pt idx="203">
                    <c:v>43.984323226067403</c:v>
                  </c:pt>
                  <c:pt idx="204">
                    <c:v>52.923025340367396</c:v>
                  </c:pt>
                  <c:pt idx="205">
                    <c:v>40.247185114382745</c:v>
                  </c:pt>
                  <c:pt idx="206">
                    <c:v>44.638327271452951</c:v>
                  </c:pt>
                  <c:pt idx="207">
                    <c:v>34.94864586504373</c:v>
                  </c:pt>
                  <c:pt idx="208">
                    <c:v>37.931536046840641</c:v>
                  </c:pt>
                  <c:pt idx="209">
                    <c:v>39.306503139565116</c:v>
                  </c:pt>
                  <c:pt idx="210">
                    <c:v>31.359296383671516</c:v>
                  </c:pt>
                  <c:pt idx="211">
                    <c:v>44.856648404268995</c:v>
                  </c:pt>
                  <c:pt idx="212">
                    <c:v>46.234705990737524</c:v>
                  </c:pt>
                  <c:pt idx="213">
                    <c:v>38.345726856237505</c:v>
                  </c:pt>
                  <c:pt idx="214">
                    <c:v>40.602419637017931</c:v>
                  </c:pt>
                  <c:pt idx="215">
                    <c:v>40.636669182931271</c:v>
                  </c:pt>
                  <c:pt idx="216">
                    <c:v>53.095476338479067</c:v>
                  </c:pt>
                  <c:pt idx="217">
                    <c:v>43.059122035725643</c:v>
                  </c:pt>
                  <c:pt idx="218">
                    <c:v>42.037976149707497</c:v>
                  </c:pt>
                  <c:pt idx="219">
                    <c:v>43.479955609838541</c:v>
                  </c:pt>
                  <c:pt idx="220">
                    <c:v>36.363470975734593</c:v>
                  </c:pt>
                  <c:pt idx="221">
                    <c:v>37.151135871622074</c:v>
                  </c:pt>
                  <c:pt idx="222">
                    <c:v>37.134104755985938</c:v>
                  </c:pt>
                  <c:pt idx="223">
                    <c:v>41.189738167668011</c:v>
                  </c:pt>
                  <c:pt idx="224">
                    <c:v>36.788982737931136</c:v>
                  </c:pt>
                  <c:pt idx="225">
                    <c:v>29.246136568130023</c:v>
                  </c:pt>
                  <c:pt idx="226">
                    <c:v>42.0331673579932</c:v>
                  </c:pt>
                  <c:pt idx="227">
                    <c:v>36.43276021174966</c:v>
                  </c:pt>
                  <c:pt idx="228">
                    <c:v>41.942886256087363</c:v>
                  </c:pt>
                  <c:pt idx="229">
                    <c:v>41.82814054270645</c:v>
                  </c:pt>
                  <c:pt idx="230">
                    <c:v>36.520448558325619</c:v>
                  </c:pt>
                  <c:pt idx="231">
                    <c:v>38.61450073564361</c:v>
                  </c:pt>
                  <c:pt idx="232">
                    <c:v>29.934291893301726</c:v>
                  </c:pt>
                  <c:pt idx="233">
                    <c:v>41.314086526764974</c:v>
                  </c:pt>
                  <c:pt idx="234">
                    <c:v>37.773465826830723</c:v>
                  </c:pt>
                  <c:pt idx="235">
                    <c:v>38.822226616066871</c:v>
                  </c:pt>
                  <c:pt idx="236">
                    <c:v>37.48924538610374</c:v>
                  </c:pt>
                  <c:pt idx="237">
                    <c:v>42.490622872636699</c:v>
                  </c:pt>
                  <c:pt idx="238">
                    <c:v>36.961785709753606</c:v>
                  </c:pt>
                  <c:pt idx="239">
                    <c:v>42.239282143577618</c:v>
                  </c:pt>
                  <c:pt idx="240">
                    <c:v>39.075462831316145</c:v>
                  </c:pt>
                  <c:pt idx="241">
                    <c:v>35.253287683688711</c:v>
                  </c:pt>
                  <c:pt idx="242">
                    <c:v>37.969071837104799</c:v>
                  </c:pt>
                  <c:pt idx="243">
                    <c:v>42.961504212877081</c:v>
                  </c:pt>
                  <c:pt idx="244">
                    <c:v>39.092226085363258</c:v>
                  </c:pt>
                  <c:pt idx="245">
                    <c:v>40.017772508323638</c:v>
                  </c:pt>
                  <c:pt idx="246">
                    <c:v>29.156350024138543</c:v>
                  </c:pt>
                  <c:pt idx="247">
                    <c:v>44.837187300739735</c:v>
                  </c:pt>
                  <c:pt idx="248">
                    <c:v>40.314518529688762</c:v>
                  </c:pt>
                  <c:pt idx="249">
                    <c:v>35.411493058975566</c:v>
                  </c:pt>
                  <c:pt idx="250">
                    <c:v>38.866245224306269</c:v>
                  </c:pt>
                  <c:pt idx="251">
                    <c:v>38.065873187748885</c:v>
                  </c:pt>
                  <c:pt idx="252">
                    <c:v>34.954769483310734</c:v>
                  </c:pt>
                  <c:pt idx="253">
                    <c:v>47.025608425625258</c:v>
                  </c:pt>
                </c:numCache>
              </c:numRef>
            </c:plus>
            <c:minus>
              <c:numRef>
                <c:f>'Fig 5 and 6'!$F$73:$IY$73</c:f>
                <c:numCache>
                  <c:formatCode>General</c:formatCode>
                  <c:ptCount val="254"/>
                  <c:pt idx="0">
                    <c:v>39.742213320592761</c:v>
                  </c:pt>
                  <c:pt idx="1">
                    <c:v>48.747816195484852</c:v>
                  </c:pt>
                  <c:pt idx="2">
                    <c:v>41.695458938307645</c:v>
                  </c:pt>
                  <c:pt idx="3">
                    <c:v>35.530864478068338</c:v>
                  </c:pt>
                  <c:pt idx="4">
                    <c:v>38.385459742192758</c:v>
                  </c:pt>
                  <c:pt idx="5">
                    <c:v>48.030088667004193</c:v>
                  </c:pt>
                  <c:pt idx="6">
                    <c:v>40.25259129331176</c:v>
                  </c:pt>
                  <c:pt idx="7">
                    <c:v>34.46727238462811</c:v>
                  </c:pt>
                  <c:pt idx="8">
                    <c:v>40.317998742399809</c:v>
                  </c:pt>
                  <c:pt idx="9">
                    <c:v>43.922724272192887</c:v>
                  </c:pt>
                  <c:pt idx="10">
                    <c:v>35.917861110178642</c:v>
                  </c:pt>
                  <c:pt idx="11">
                    <c:v>38.191581643633604</c:v>
                  </c:pt>
                  <c:pt idx="12">
                    <c:v>36.56509189518345</c:v>
                  </c:pt>
                  <c:pt idx="13">
                    <c:v>42.537554227053306</c:v>
                  </c:pt>
                  <c:pt idx="14">
                    <c:v>45.427968881716396</c:v>
                  </c:pt>
                  <c:pt idx="15">
                    <c:v>44.616105930956493</c:v>
                  </c:pt>
                  <c:pt idx="16">
                    <c:v>34.084562952002379</c:v>
                  </c:pt>
                  <c:pt idx="17">
                    <c:v>44.495560841522881</c:v>
                  </c:pt>
                  <c:pt idx="18">
                    <c:v>46.259774170460673</c:v>
                  </c:pt>
                  <c:pt idx="19">
                    <c:v>44.759603623445358</c:v>
                  </c:pt>
                  <c:pt idx="20">
                    <c:v>36.00432659956617</c:v>
                  </c:pt>
                  <c:pt idx="21">
                    <c:v>35.070881173731884</c:v>
                  </c:pt>
                  <c:pt idx="22">
                    <c:v>41.978308197166719</c:v>
                  </c:pt>
                  <c:pt idx="23">
                    <c:v>35.608086030076471</c:v>
                  </c:pt>
                  <c:pt idx="24">
                    <c:v>38.816651856587647</c:v>
                  </c:pt>
                  <c:pt idx="25">
                    <c:v>34.454436644914544</c:v>
                  </c:pt>
                  <c:pt idx="26">
                    <c:v>37.544013014042228</c:v>
                  </c:pt>
                  <c:pt idx="27">
                    <c:v>41.309510094611831</c:v>
                  </c:pt>
                  <c:pt idx="28">
                    <c:v>37.561428086600699</c:v>
                  </c:pt>
                  <c:pt idx="29">
                    <c:v>36.511070430370332</c:v>
                  </c:pt>
                  <c:pt idx="30">
                    <c:v>27.584267173183509</c:v>
                  </c:pt>
                  <c:pt idx="31">
                    <c:v>46.736669651685688</c:v>
                  </c:pt>
                  <c:pt idx="32">
                    <c:v>33.121941673368596</c:v>
                  </c:pt>
                  <c:pt idx="33">
                    <c:v>37.198442681529485</c:v>
                  </c:pt>
                  <c:pt idx="34">
                    <c:v>50.798897064061237</c:v>
                  </c:pt>
                  <c:pt idx="35">
                    <c:v>47.555762375103285</c:v>
                  </c:pt>
                  <c:pt idx="36">
                    <c:v>41.121004119378817</c:v>
                  </c:pt>
                  <c:pt idx="37">
                    <c:v>53.615755399980912</c:v>
                  </c:pt>
                  <c:pt idx="38">
                    <c:v>60.601817312629677</c:v>
                  </c:pt>
                  <c:pt idx="39">
                    <c:v>90.729570342869295</c:v>
                  </c:pt>
                  <c:pt idx="40">
                    <c:v>141.659008442839</c:v>
                  </c:pt>
                  <c:pt idx="41">
                    <c:v>168.27983319226107</c:v>
                  </c:pt>
                  <c:pt idx="42">
                    <c:v>267.44687093938398</c:v>
                  </c:pt>
                  <c:pt idx="43">
                    <c:v>362.85649001009955</c:v>
                  </c:pt>
                  <c:pt idx="44">
                    <c:v>466.71648847915321</c:v>
                  </c:pt>
                  <c:pt idx="45">
                    <c:v>592.73681330369732</c:v>
                  </c:pt>
                  <c:pt idx="46">
                    <c:v>703.94917595701384</c:v>
                  </c:pt>
                  <c:pt idx="47">
                    <c:v>848.3279560679191</c:v>
                  </c:pt>
                  <c:pt idx="48">
                    <c:v>962.19014068177194</c:v>
                  </c:pt>
                  <c:pt idx="49">
                    <c:v>1016.7305649074992</c:v>
                  </c:pt>
                  <c:pt idx="50">
                    <c:v>1065.6373674055067</c:v>
                  </c:pt>
                  <c:pt idx="51">
                    <c:v>941.67063194756827</c:v>
                  </c:pt>
                  <c:pt idx="52">
                    <c:v>798.27824830208635</c:v>
                  </c:pt>
                  <c:pt idx="53">
                    <c:v>562.08200746451485</c:v>
                  </c:pt>
                  <c:pt idx="54">
                    <c:v>384.47134048299921</c:v>
                  </c:pt>
                  <c:pt idx="55">
                    <c:v>480.30289194868351</c:v>
                  </c:pt>
                  <c:pt idx="56">
                    <c:v>593.76004353480562</c:v>
                  </c:pt>
                  <c:pt idx="57">
                    <c:v>652.67891747951796</c:v>
                  </c:pt>
                  <c:pt idx="58">
                    <c:v>662.23029284456538</c:v>
                  </c:pt>
                  <c:pt idx="59">
                    <c:v>599.89148840410371</c:v>
                  </c:pt>
                  <c:pt idx="60">
                    <c:v>574.85734982829024</c:v>
                  </c:pt>
                  <c:pt idx="61">
                    <c:v>494.34711985690831</c:v>
                  </c:pt>
                  <c:pt idx="62">
                    <c:v>432.28503555171795</c:v>
                  </c:pt>
                  <c:pt idx="63">
                    <c:v>346.06637483396929</c:v>
                  </c:pt>
                  <c:pt idx="64">
                    <c:v>283.71070576556127</c:v>
                  </c:pt>
                  <c:pt idx="65">
                    <c:v>259.98033402255254</c:v>
                  </c:pt>
                  <c:pt idx="66">
                    <c:v>225.56310300309593</c:v>
                  </c:pt>
                  <c:pt idx="67">
                    <c:v>235.99273452610407</c:v>
                  </c:pt>
                  <c:pt idx="68">
                    <c:v>241.69514804764717</c:v>
                  </c:pt>
                  <c:pt idx="69">
                    <c:v>318.17660125129999</c:v>
                  </c:pt>
                  <c:pt idx="70">
                    <c:v>297.83788454405686</c:v>
                  </c:pt>
                  <c:pt idx="71">
                    <c:v>360.64466654222235</c:v>
                  </c:pt>
                  <c:pt idx="72">
                    <c:v>364.91874553691133</c:v>
                  </c:pt>
                  <c:pt idx="73">
                    <c:v>402.59549129071229</c:v>
                  </c:pt>
                  <c:pt idx="74">
                    <c:v>386.65761569080775</c:v>
                  </c:pt>
                  <c:pt idx="75">
                    <c:v>403.09777878671372</c:v>
                  </c:pt>
                  <c:pt idx="76">
                    <c:v>374.71898943925089</c:v>
                  </c:pt>
                  <c:pt idx="77">
                    <c:v>413.38287711461589</c:v>
                  </c:pt>
                  <c:pt idx="78">
                    <c:v>444.29774914237913</c:v>
                  </c:pt>
                  <c:pt idx="79">
                    <c:v>413.1238754951857</c:v>
                  </c:pt>
                  <c:pt idx="80">
                    <c:v>392.6416585858853</c:v>
                  </c:pt>
                  <c:pt idx="81">
                    <c:v>426.68538869695004</c:v>
                  </c:pt>
                  <c:pt idx="82">
                    <c:v>425.85038096483527</c:v>
                  </c:pt>
                  <c:pt idx="83">
                    <c:v>397.35604487304113</c:v>
                  </c:pt>
                  <c:pt idx="84">
                    <c:v>397.88575909291069</c:v>
                  </c:pt>
                  <c:pt idx="85">
                    <c:v>388.00196133218435</c:v>
                  </c:pt>
                  <c:pt idx="86">
                    <c:v>406.57684985679748</c:v>
                  </c:pt>
                  <c:pt idx="87">
                    <c:v>408.19967252755754</c:v>
                  </c:pt>
                  <c:pt idx="88">
                    <c:v>439.09166321387147</c:v>
                  </c:pt>
                  <c:pt idx="89">
                    <c:v>423.31814242096323</c:v>
                  </c:pt>
                  <c:pt idx="90">
                    <c:v>460.35365612094785</c:v>
                  </c:pt>
                  <c:pt idx="91">
                    <c:v>481.86447737315342</c:v>
                  </c:pt>
                  <c:pt idx="92">
                    <c:v>447.8050392202066</c:v>
                  </c:pt>
                  <c:pt idx="93">
                    <c:v>472.71274960437182</c:v>
                  </c:pt>
                  <c:pt idx="94">
                    <c:v>459.52681292333921</c:v>
                  </c:pt>
                  <c:pt idx="95">
                    <c:v>439.90778949460105</c:v>
                  </c:pt>
                  <c:pt idx="96">
                    <c:v>444.74607111975331</c:v>
                  </c:pt>
                  <c:pt idx="97">
                    <c:v>401.27490939902856</c:v>
                  </c:pt>
                  <c:pt idx="98">
                    <c:v>412.04491345185386</c:v>
                  </c:pt>
                  <c:pt idx="99">
                    <c:v>413.15813926153015</c:v>
                  </c:pt>
                  <c:pt idx="100">
                    <c:v>417.77985202285976</c:v>
                  </c:pt>
                  <c:pt idx="101">
                    <c:v>371.76693503235748</c:v>
                  </c:pt>
                  <c:pt idx="102">
                    <c:v>373.4910345820881</c:v>
                  </c:pt>
                  <c:pt idx="103">
                    <c:v>383.77082997610302</c:v>
                  </c:pt>
                  <c:pt idx="104">
                    <c:v>388.4217494042087</c:v>
                  </c:pt>
                  <c:pt idx="105">
                    <c:v>345.20465935021605</c:v>
                  </c:pt>
                  <c:pt idx="106">
                    <c:v>332.30217399149956</c:v>
                  </c:pt>
                  <c:pt idx="107">
                    <c:v>339.33341665322405</c:v>
                  </c:pt>
                  <c:pt idx="108">
                    <c:v>348.98571564824266</c:v>
                  </c:pt>
                  <c:pt idx="109">
                    <c:v>324.68758605381794</c:v>
                  </c:pt>
                  <c:pt idx="110">
                    <c:v>324.92740980241064</c:v>
                  </c:pt>
                  <c:pt idx="111">
                    <c:v>316.93057488739424</c:v>
                  </c:pt>
                  <c:pt idx="112">
                    <c:v>309.83717483675264</c:v>
                  </c:pt>
                  <c:pt idx="113">
                    <c:v>308.34031957463242</c:v>
                  </c:pt>
                  <c:pt idx="114">
                    <c:v>299.90849972036216</c:v>
                  </c:pt>
                  <c:pt idx="115">
                    <c:v>290.27625531469909</c:v>
                  </c:pt>
                  <c:pt idx="116">
                    <c:v>342.15411898952527</c:v>
                  </c:pt>
                  <c:pt idx="117">
                    <c:v>296.75357605078636</c:v>
                  </c:pt>
                  <c:pt idx="118">
                    <c:v>317.41356646492125</c:v>
                  </c:pt>
                  <c:pt idx="119">
                    <c:v>316.63910220687109</c:v>
                  </c:pt>
                  <c:pt idx="120">
                    <c:v>279.22052621398598</c:v>
                  </c:pt>
                  <c:pt idx="121">
                    <c:v>307.31254255389479</c:v>
                  </c:pt>
                  <c:pt idx="122">
                    <c:v>331.55113776913021</c:v>
                  </c:pt>
                  <c:pt idx="123">
                    <c:v>326.19100347665665</c:v>
                  </c:pt>
                  <c:pt idx="124">
                    <c:v>285.25360975580276</c:v>
                  </c:pt>
                  <c:pt idx="125">
                    <c:v>305.30404330519724</c:v>
                  </c:pt>
                  <c:pt idx="126">
                    <c:v>333.30873948114009</c:v>
                  </c:pt>
                  <c:pt idx="127">
                    <c:v>284.27328965357214</c:v>
                  </c:pt>
                  <c:pt idx="128">
                    <c:v>275.24559566146462</c:v>
                  </c:pt>
                  <c:pt idx="129">
                    <c:v>307.11926440451595</c:v>
                  </c:pt>
                  <c:pt idx="130">
                    <c:v>307.42730161590191</c:v>
                  </c:pt>
                  <c:pt idx="131">
                    <c:v>293.93356282994841</c:v>
                  </c:pt>
                  <c:pt idx="132">
                    <c:v>256.67399755836618</c:v>
                  </c:pt>
                  <c:pt idx="133">
                    <c:v>237.00919873577595</c:v>
                  </c:pt>
                  <c:pt idx="134">
                    <c:v>257.84138678113254</c:v>
                  </c:pt>
                  <c:pt idx="135">
                    <c:v>238.172401312012</c:v>
                  </c:pt>
                  <c:pt idx="136">
                    <c:v>215.67065987637287</c:v>
                  </c:pt>
                  <c:pt idx="137">
                    <c:v>236.17740062502352</c:v>
                  </c:pt>
                  <c:pt idx="138">
                    <c:v>224.40963372785319</c:v>
                  </c:pt>
                  <c:pt idx="139">
                    <c:v>235.00936809318404</c:v>
                  </c:pt>
                  <c:pt idx="140">
                    <c:v>229.01343495267437</c:v>
                  </c:pt>
                  <c:pt idx="141">
                    <c:v>216.20477917898472</c:v>
                  </c:pt>
                  <c:pt idx="142">
                    <c:v>212.73273748555368</c:v>
                  </c:pt>
                  <c:pt idx="143">
                    <c:v>207.0659938343714</c:v>
                  </c:pt>
                  <c:pt idx="144">
                    <c:v>176.28348426670058</c:v>
                  </c:pt>
                  <c:pt idx="145">
                    <c:v>178.21328188624403</c:v>
                  </c:pt>
                  <c:pt idx="146">
                    <c:v>173.54272467879983</c:v>
                  </c:pt>
                  <c:pt idx="147">
                    <c:v>166.73185090742399</c:v>
                  </c:pt>
                  <c:pt idx="148">
                    <c:v>166.3271349314553</c:v>
                  </c:pt>
                  <c:pt idx="149">
                    <c:v>165.4635113940646</c:v>
                  </c:pt>
                  <c:pt idx="150">
                    <c:v>111.43816102956123</c:v>
                  </c:pt>
                  <c:pt idx="151">
                    <c:v>127.27282108494467</c:v>
                  </c:pt>
                  <c:pt idx="152">
                    <c:v>114.074959188737</c:v>
                  </c:pt>
                  <c:pt idx="153">
                    <c:v>107.25609168401284</c:v>
                  </c:pt>
                  <c:pt idx="154">
                    <c:v>126.94627024506072</c:v>
                  </c:pt>
                  <c:pt idx="155">
                    <c:v>135.40198661244563</c:v>
                  </c:pt>
                  <c:pt idx="156">
                    <c:v>112.59383720249068</c:v>
                  </c:pt>
                  <c:pt idx="157">
                    <c:v>85.475142585432408</c:v>
                  </c:pt>
                  <c:pt idx="158">
                    <c:v>86.378188443399168</c:v>
                  </c:pt>
                  <c:pt idx="159">
                    <c:v>103.88856876755376</c:v>
                  </c:pt>
                  <c:pt idx="160">
                    <c:v>106.24146325081463</c:v>
                  </c:pt>
                  <c:pt idx="161">
                    <c:v>76.709963820523456</c:v>
                  </c:pt>
                  <c:pt idx="162">
                    <c:v>90.69412602064827</c:v>
                  </c:pt>
                  <c:pt idx="163">
                    <c:v>76.792275052435429</c:v>
                  </c:pt>
                  <c:pt idx="164">
                    <c:v>65.262553974300701</c:v>
                  </c:pt>
                  <c:pt idx="165">
                    <c:v>66.339038388182331</c:v>
                  </c:pt>
                  <c:pt idx="166">
                    <c:v>75.3677626262171</c:v>
                  </c:pt>
                  <c:pt idx="167">
                    <c:v>66.879379239192531</c:v>
                  </c:pt>
                  <c:pt idx="168">
                    <c:v>57.493276244422518</c:v>
                  </c:pt>
                  <c:pt idx="169">
                    <c:v>64.898475547724146</c:v>
                  </c:pt>
                  <c:pt idx="170">
                    <c:v>70.979389415236668</c:v>
                  </c:pt>
                  <c:pt idx="171">
                    <c:v>79.382920316967059</c:v>
                  </c:pt>
                  <c:pt idx="172">
                    <c:v>61.433819267742422</c:v>
                  </c:pt>
                  <c:pt idx="173">
                    <c:v>68.643870629719942</c:v>
                  </c:pt>
                  <c:pt idx="174">
                    <c:v>78.247845510222675</c:v>
                  </c:pt>
                  <c:pt idx="175">
                    <c:v>50.679332751459697</c:v>
                  </c:pt>
                  <c:pt idx="176">
                    <c:v>54.741963070468721</c:v>
                  </c:pt>
                  <c:pt idx="177">
                    <c:v>63.640637934189733</c:v>
                  </c:pt>
                  <c:pt idx="178">
                    <c:v>48.533965208240716</c:v>
                  </c:pt>
                  <c:pt idx="179">
                    <c:v>50.811699196814295</c:v>
                  </c:pt>
                  <c:pt idx="180">
                    <c:v>52.455904135910323</c:v>
                  </c:pt>
                  <c:pt idx="181">
                    <c:v>48.384287108535446</c:v>
                  </c:pt>
                  <c:pt idx="182">
                    <c:v>53.872730632727318</c:v>
                  </c:pt>
                  <c:pt idx="183">
                    <c:v>57.45320175925805</c:v>
                  </c:pt>
                  <c:pt idx="184">
                    <c:v>48.048380295170197</c:v>
                  </c:pt>
                  <c:pt idx="185">
                    <c:v>55.585736286191292</c:v>
                  </c:pt>
                  <c:pt idx="186">
                    <c:v>44.913339728997727</c:v>
                  </c:pt>
                  <c:pt idx="187">
                    <c:v>49.453854347959606</c:v>
                  </c:pt>
                  <c:pt idx="188">
                    <c:v>50.129084264322522</c:v>
                  </c:pt>
                  <c:pt idx="189">
                    <c:v>57.57747197845049</c:v>
                  </c:pt>
                  <c:pt idx="190">
                    <c:v>57.359060584648589</c:v>
                  </c:pt>
                  <c:pt idx="191">
                    <c:v>46.80353351092419</c:v>
                  </c:pt>
                  <c:pt idx="192">
                    <c:v>42.343844760019628</c:v>
                  </c:pt>
                  <c:pt idx="193">
                    <c:v>42.741626211190997</c:v>
                  </c:pt>
                  <c:pt idx="194">
                    <c:v>42.145154299344739</c:v>
                  </c:pt>
                  <c:pt idx="195">
                    <c:v>42.688596722436287</c:v>
                  </c:pt>
                  <c:pt idx="196">
                    <c:v>42.007614959974177</c:v>
                  </c:pt>
                  <c:pt idx="197">
                    <c:v>39.030431128828937</c:v>
                  </c:pt>
                  <c:pt idx="198">
                    <c:v>38.433567621223041</c:v>
                  </c:pt>
                  <c:pt idx="199">
                    <c:v>36.060195412980704</c:v>
                  </c:pt>
                  <c:pt idx="200">
                    <c:v>47.267850625291175</c:v>
                  </c:pt>
                  <c:pt idx="201">
                    <c:v>43.98018686975638</c:v>
                  </c:pt>
                  <c:pt idx="202">
                    <c:v>49.61969518066028</c:v>
                  </c:pt>
                  <c:pt idx="203">
                    <c:v>43.984323226067403</c:v>
                  </c:pt>
                  <c:pt idx="204">
                    <c:v>52.923025340367396</c:v>
                  </c:pt>
                  <c:pt idx="205">
                    <c:v>40.247185114382745</c:v>
                  </c:pt>
                  <c:pt idx="206">
                    <c:v>44.638327271452951</c:v>
                  </c:pt>
                  <c:pt idx="207">
                    <c:v>34.94864586504373</c:v>
                  </c:pt>
                  <c:pt idx="208">
                    <c:v>37.931536046840641</c:v>
                  </c:pt>
                  <c:pt idx="209">
                    <c:v>39.306503139565116</c:v>
                  </c:pt>
                  <c:pt idx="210">
                    <c:v>31.359296383671516</c:v>
                  </c:pt>
                  <c:pt idx="211">
                    <c:v>44.856648404268995</c:v>
                  </c:pt>
                  <c:pt idx="212">
                    <c:v>46.234705990737524</c:v>
                  </c:pt>
                  <c:pt idx="213">
                    <c:v>38.345726856237505</c:v>
                  </c:pt>
                  <c:pt idx="214">
                    <c:v>40.602419637017931</c:v>
                  </c:pt>
                  <c:pt idx="215">
                    <c:v>40.636669182931271</c:v>
                  </c:pt>
                  <c:pt idx="216">
                    <c:v>53.095476338479067</c:v>
                  </c:pt>
                  <c:pt idx="217">
                    <c:v>43.059122035725643</c:v>
                  </c:pt>
                  <c:pt idx="218">
                    <c:v>42.037976149707497</c:v>
                  </c:pt>
                  <c:pt idx="219">
                    <c:v>43.479955609838541</c:v>
                  </c:pt>
                  <c:pt idx="220">
                    <c:v>36.363470975734593</c:v>
                  </c:pt>
                  <c:pt idx="221">
                    <c:v>37.151135871622074</c:v>
                  </c:pt>
                  <c:pt idx="222">
                    <c:v>37.134104755985938</c:v>
                  </c:pt>
                  <c:pt idx="223">
                    <c:v>41.189738167668011</c:v>
                  </c:pt>
                  <c:pt idx="224">
                    <c:v>36.788982737931136</c:v>
                  </c:pt>
                  <c:pt idx="225">
                    <c:v>29.246136568130023</c:v>
                  </c:pt>
                  <c:pt idx="226">
                    <c:v>42.0331673579932</c:v>
                  </c:pt>
                  <c:pt idx="227">
                    <c:v>36.43276021174966</c:v>
                  </c:pt>
                  <c:pt idx="228">
                    <c:v>41.942886256087363</c:v>
                  </c:pt>
                  <c:pt idx="229">
                    <c:v>41.82814054270645</c:v>
                  </c:pt>
                  <c:pt idx="230">
                    <c:v>36.520448558325619</c:v>
                  </c:pt>
                  <c:pt idx="231">
                    <c:v>38.61450073564361</c:v>
                  </c:pt>
                  <c:pt idx="232">
                    <c:v>29.934291893301726</c:v>
                  </c:pt>
                  <c:pt idx="233">
                    <c:v>41.314086526764974</c:v>
                  </c:pt>
                  <c:pt idx="234">
                    <c:v>37.773465826830723</c:v>
                  </c:pt>
                  <c:pt idx="235">
                    <c:v>38.822226616066871</c:v>
                  </c:pt>
                  <c:pt idx="236">
                    <c:v>37.48924538610374</c:v>
                  </c:pt>
                  <c:pt idx="237">
                    <c:v>42.490622872636699</c:v>
                  </c:pt>
                  <c:pt idx="238">
                    <c:v>36.961785709753606</c:v>
                  </c:pt>
                  <c:pt idx="239">
                    <c:v>42.239282143577618</c:v>
                  </c:pt>
                  <c:pt idx="240">
                    <c:v>39.075462831316145</c:v>
                  </c:pt>
                  <c:pt idx="241">
                    <c:v>35.253287683688711</c:v>
                  </c:pt>
                  <c:pt idx="242">
                    <c:v>37.969071837104799</c:v>
                  </c:pt>
                  <c:pt idx="243">
                    <c:v>42.961504212877081</c:v>
                  </c:pt>
                  <c:pt idx="244">
                    <c:v>39.092226085363258</c:v>
                  </c:pt>
                  <c:pt idx="245">
                    <c:v>40.017772508323638</c:v>
                  </c:pt>
                  <c:pt idx="246">
                    <c:v>29.156350024138543</c:v>
                  </c:pt>
                  <c:pt idx="247">
                    <c:v>44.837187300739735</c:v>
                  </c:pt>
                  <c:pt idx="248">
                    <c:v>40.314518529688762</c:v>
                  </c:pt>
                  <c:pt idx="249">
                    <c:v>35.411493058975566</c:v>
                  </c:pt>
                  <c:pt idx="250">
                    <c:v>38.866245224306269</c:v>
                  </c:pt>
                  <c:pt idx="251">
                    <c:v>38.065873187748885</c:v>
                  </c:pt>
                  <c:pt idx="252">
                    <c:v>34.954769483310734</c:v>
                  </c:pt>
                  <c:pt idx="253">
                    <c:v>47.025608425625258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00B0F0"/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6'!$F$68:$IY$68</c:f>
              <c:numCache>
                <c:formatCode>General</c:formatCode>
                <c:ptCount val="254"/>
                <c:pt idx="0">
                  <c:v>10622.846153846154</c:v>
                </c:pt>
                <c:pt idx="1">
                  <c:v>10825.172413793103</c:v>
                </c:pt>
                <c:pt idx="2">
                  <c:v>10919.379310344828</c:v>
                </c:pt>
                <c:pt idx="3">
                  <c:v>10628.620689655172</c:v>
                </c:pt>
                <c:pt idx="4">
                  <c:v>10869.068965517241</c:v>
                </c:pt>
                <c:pt idx="5">
                  <c:v>10797.275862068966</c:v>
                </c:pt>
                <c:pt idx="6">
                  <c:v>10806.068965517241</c:v>
                </c:pt>
                <c:pt idx="7">
                  <c:v>10973.275862068966</c:v>
                </c:pt>
                <c:pt idx="8">
                  <c:v>10873.103448275862</c:v>
                </c:pt>
                <c:pt idx="9">
                  <c:v>10802.034482758621</c:v>
                </c:pt>
                <c:pt idx="10">
                  <c:v>10867.103448275862</c:v>
                </c:pt>
                <c:pt idx="11">
                  <c:v>10732.241379310344</c:v>
                </c:pt>
                <c:pt idx="12">
                  <c:v>10823.448275862069</c:v>
                </c:pt>
                <c:pt idx="13">
                  <c:v>10755.931034482759</c:v>
                </c:pt>
                <c:pt idx="14">
                  <c:v>10792.758620689656</c:v>
                </c:pt>
                <c:pt idx="15">
                  <c:v>10992.758620689656</c:v>
                </c:pt>
                <c:pt idx="16">
                  <c:v>10712.034482758621</c:v>
                </c:pt>
                <c:pt idx="17">
                  <c:v>10931.275862068966</c:v>
                </c:pt>
                <c:pt idx="18">
                  <c:v>10951.586206896553</c:v>
                </c:pt>
                <c:pt idx="19">
                  <c:v>10671.51724137931</c:v>
                </c:pt>
                <c:pt idx="20">
                  <c:v>11012.413793103447</c:v>
                </c:pt>
                <c:pt idx="21">
                  <c:v>10763.586206896553</c:v>
                </c:pt>
                <c:pt idx="22">
                  <c:v>10821.551724137931</c:v>
                </c:pt>
                <c:pt idx="23">
                  <c:v>10967.827586206897</c:v>
                </c:pt>
                <c:pt idx="24">
                  <c:v>10734.51724137931</c:v>
                </c:pt>
                <c:pt idx="25">
                  <c:v>10773.827586206897</c:v>
                </c:pt>
                <c:pt idx="26">
                  <c:v>10919.413793103447</c:v>
                </c:pt>
                <c:pt idx="27">
                  <c:v>10689.275862068966</c:v>
                </c:pt>
                <c:pt idx="28">
                  <c:v>10897.034482758621</c:v>
                </c:pt>
                <c:pt idx="29">
                  <c:v>10772.103448275862</c:v>
                </c:pt>
                <c:pt idx="30">
                  <c:v>10747.931034482759</c:v>
                </c:pt>
                <c:pt idx="31">
                  <c:v>10928.448275862069</c:v>
                </c:pt>
                <c:pt idx="32">
                  <c:v>10715.620689655172</c:v>
                </c:pt>
                <c:pt idx="33">
                  <c:v>10833</c:v>
                </c:pt>
                <c:pt idx="34">
                  <c:v>10921.241379310344</c:v>
                </c:pt>
                <c:pt idx="35">
                  <c:v>10816.965517241379</c:v>
                </c:pt>
                <c:pt idx="36">
                  <c:v>11023.551724137931</c:v>
                </c:pt>
                <c:pt idx="37">
                  <c:v>10945.379310344828</c:v>
                </c:pt>
                <c:pt idx="38">
                  <c:v>11024.379310344828</c:v>
                </c:pt>
                <c:pt idx="39">
                  <c:v>11201.275862068966</c:v>
                </c:pt>
                <c:pt idx="40">
                  <c:v>11264.034482758621</c:v>
                </c:pt>
                <c:pt idx="41">
                  <c:v>11701.034482758621</c:v>
                </c:pt>
                <c:pt idx="42">
                  <c:v>12156.413793103447</c:v>
                </c:pt>
                <c:pt idx="43">
                  <c:v>12397.172413793103</c:v>
                </c:pt>
                <c:pt idx="44">
                  <c:v>13216.172413793103</c:v>
                </c:pt>
                <c:pt idx="45">
                  <c:v>13849.965517241379</c:v>
                </c:pt>
                <c:pt idx="46">
                  <c:v>14805.379310344828</c:v>
                </c:pt>
                <c:pt idx="47">
                  <c:v>16049.241379310344</c:v>
                </c:pt>
                <c:pt idx="48">
                  <c:v>17339.172413793105</c:v>
                </c:pt>
                <c:pt idx="49">
                  <c:v>18810.689655172413</c:v>
                </c:pt>
                <c:pt idx="50">
                  <c:v>20521.03448275862</c:v>
                </c:pt>
                <c:pt idx="51">
                  <c:v>21862.275862068964</c:v>
                </c:pt>
                <c:pt idx="52">
                  <c:v>23679.103448275862</c:v>
                </c:pt>
                <c:pt idx="53">
                  <c:v>24644.758620689656</c:v>
                </c:pt>
                <c:pt idx="54">
                  <c:v>25377.827586206895</c:v>
                </c:pt>
                <c:pt idx="55">
                  <c:v>25930.551724137931</c:v>
                </c:pt>
                <c:pt idx="56">
                  <c:v>25413.896551724138</c:v>
                </c:pt>
                <c:pt idx="57">
                  <c:v>24677.241379310344</c:v>
                </c:pt>
                <c:pt idx="58">
                  <c:v>23661.931034482757</c:v>
                </c:pt>
                <c:pt idx="59">
                  <c:v>22669.172413793105</c:v>
                </c:pt>
                <c:pt idx="60">
                  <c:v>22117.310344827587</c:v>
                </c:pt>
                <c:pt idx="61">
                  <c:v>21341.448275862069</c:v>
                </c:pt>
                <c:pt idx="62">
                  <c:v>20894.689655172413</c:v>
                </c:pt>
                <c:pt idx="63">
                  <c:v>20632.172413793105</c:v>
                </c:pt>
                <c:pt idx="64">
                  <c:v>20193.448275862069</c:v>
                </c:pt>
                <c:pt idx="65">
                  <c:v>20057.137931034482</c:v>
                </c:pt>
                <c:pt idx="66">
                  <c:v>20213.896551724138</c:v>
                </c:pt>
                <c:pt idx="67">
                  <c:v>20037.344827586207</c:v>
                </c:pt>
                <c:pt idx="68">
                  <c:v>20323.275862068964</c:v>
                </c:pt>
                <c:pt idx="69">
                  <c:v>20331.827586206895</c:v>
                </c:pt>
                <c:pt idx="70">
                  <c:v>20471.793103448275</c:v>
                </c:pt>
                <c:pt idx="71">
                  <c:v>20628.103448275862</c:v>
                </c:pt>
                <c:pt idx="72">
                  <c:v>20607.413793103449</c:v>
                </c:pt>
                <c:pt idx="73">
                  <c:v>20752.793103448275</c:v>
                </c:pt>
                <c:pt idx="74">
                  <c:v>20996.517241379312</c:v>
                </c:pt>
                <c:pt idx="75">
                  <c:v>20747.793103448275</c:v>
                </c:pt>
                <c:pt idx="76">
                  <c:v>20948.758620689656</c:v>
                </c:pt>
                <c:pt idx="77">
                  <c:v>20827.896551724138</c:v>
                </c:pt>
                <c:pt idx="78">
                  <c:v>20594.310344827587</c:v>
                </c:pt>
                <c:pt idx="79">
                  <c:v>20683.793103448275</c:v>
                </c:pt>
                <c:pt idx="80">
                  <c:v>20430.103448275862</c:v>
                </c:pt>
                <c:pt idx="81">
                  <c:v>20590.689655172413</c:v>
                </c:pt>
                <c:pt idx="82">
                  <c:v>20877.068965517243</c:v>
                </c:pt>
                <c:pt idx="83">
                  <c:v>20811.03448275862</c:v>
                </c:pt>
                <c:pt idx="84">
                  <c:v>21278.517241379312</c:v>
                </c:pt>
                <c:pt idx="85">
                  <c:v>21254.827586206895</c:v>
                </c:pt>
                <c:pt idx="86">
                  <c:v>21598.758620689656</c:v>
                </c:pt>
                <c:pt idx="87">
                  <c:v>21867.689655172413</c:v>
                </c:pt>
                <c:pt idx="88">
                  <c:v>21986.448275862069</c:v>
                </c:pt>
                <c:pt idx="89">
                  <c:v>22329.517241379312</c:v>
                </c:pt>
                <c:pt idx="90">
                  <c:v>22537.551724137931</c:v>
                </c:pt>
                <c:pt idx="91">
                  <c:v>22428.068965517243</c:v>
                </c:pt>
                <c:pt idx="92">
                  <c:v>22852.482758620688</c:v>
                </c:pt>
                <c:pt idx="93">
                  <c:v>22658.03448275862</c:v>
                </c:pt>
                <c:pt idx="94">
                  <c:v>22703.068965517243</c:v>
                </c:pt>
                <c:pt idx="95">
                  <c:v>22690.586206896551</c:v>
                </c:pt>
                <c:pt idx="96">
                  <c:v>22262.03448275862</c:v>
                </c:pt>
                <c:pt idx="97">
                  <c:v>22370.413793103449</c:v>
                </c:pt>
                <c:pt idx="98">
                  <c:v>22332.758620689656</c:v>
                </c:pt>
                <c:pt idx="99">
                  <c:v>22289.724137931036</c:v>
                </c:pt>
                <c:pt idx="100">
                  <c:v>22586.827586206895</c:v>
                </c:pt>
                <c:pt idx="101">
                  <c:v>22354.03448275862</c:v>
                </c:pt>
                <c:pt idx="102">
                  <c:v>22234.586206896551</c:v>
                </c:pt>
                <c:pt idx="103">
                  <c:v>22261.137931034482</c:v>
                </c:pt>
                <c:pt idx="104">
                  <c:v>22095.689655172413</c:v>
                </c:pt>
                <c:pt idx="105">
                  <c:v>21762.862068965518</c:v>
                </c:pt>
                <c:pt idx="106">
                  <c:v>21734.758620689656</c:v>
                </c:pt>
                <c:pt idx="107">
                  <c:v>21250.068965517243</c:v>
                </c:pt>
                <c:pt idx="108">
                  <c:v>21388.931034482757</c:v>
                </c:pt>
                <c:pt idx="109">
                  <c:v>21086.379310344826</c:v>
                </c:pt>
                <c:pt idx="110">
                  <c:v>20995.620689655174</c:v>
                </c:pt>
                <c:pt idx="111">
                  <c:v>21054.103448275862</c:v>
                </c:pt>
                <c:pt idx="112">
                  <c:v>20857.551724137931</c:v>
                </c:pt>
                <c:pt idx="113">
                  <c:v>20854.620689655174</c:v>
                </c:pt>
                <c:pt idx="114">
                  <c:v>20879.827586206895</c:v>
                </c:pt>
                <c:pt idx="115">
                  <c:v>20681.620689655174</c:v>
                </c:pt>
                <c:pt idx="116">
                  <c:v>20877.275862068964</c:v>
                </c:pt>
                <c:pt idx="117">
                  <c:v>20653.931034482757</c:v>
                </c:pt>
                <c:pt idx="118">
                  <c:v>20606.724137931036</c:v>
                </c:pt>
                <c:pt idx="119">
                  <c:v>20753.758620689656</c:v>
                </c:pt>
                <c:pt idx="120">
                  <c:v>20298.96551724138</c:v>
                </c:pt>
                <c:pt idx="121">
                  <c:v>20394.96551724138</c:v>
                </c:pt>
                <c:pt idx="122">
                  <c:v>20527.344827586207</c:v>
                </c:pt>
                <c:pt idx="123">
                  <c:v>20428.655172413793</c:v>
                </c:pt>
                <c:pt idx="124">
                  <c:v>20647.413793103449</c:v>
                </c:pt>
                <c:pt idx="125">
                  <c:v>20451.689655172413</c:v>
                </c:pt>
                <c:pt idx="126">
                  <c:v>20312.793103448275</c:v>
                </c:pt>
                <c:pt idx="127">
                  <c:v>20336.275862068964</c:v>
                </c:pt>
                <c:pt idx="128">
                  <c:v>20451</c:v>
                </c:pt>
                <c:pt idx="129">
                  <c:v>20288.413793103449</c:v>
                </c:pt>
                <c:pt idx="130">
                  <c:v>20226.620689655174</c:v>
                </c:pt>
                <c:pt idx="131">
                  <c:v>20301.517241379312</c:v>
                </c:pt>
                <c:pt idx="132">
                  <c:v>19939.103448275862</c:v>
                </c:pt>
                <c:pt idx="133">
                  <c:v>19799.137931034482</c:v>
                </c:pt>
                <c:pt idx="134">
                  <c:v>19684.482758620688</c:v>
                </c:pt>
                <c:pt idx="135">
                  <c:v>19340.896551724138</c:v>
                </c:pt>
                <c:pt idx="136">
                  <c:v>19174.551724137931</c:v>
                </c:pt>
                <c:pt idx="137">
                  <c:v>19151.448275862069</c:v>
                </c:pt>
                <c:pt idx="138">
                  <c:v>18481.379310344826</c:v>
                </c:pt>
                <c:pt idx="139">
                  <c:v>18437.896551724138</c:v>
                </c:pt>
                <c:pt idx="140">
                  <c:v>18079.862068965518</c:v>
                </c:pt>
                <c:pt idx="141">
                  <c:v>17733.103448275862</c:v>
                </c:pt>
                <c:pt idx="142">
                  <c:v>17754.241379310344</c:v>
                </c:pt>
                <c:pt idx="143">
                  <c:v>17325.137931034482</c:v>
                </c:pt>
                <c:pt idx="144">
                  <c:v>17227.827586206895</c:v>
                </c:pt>
                <c:pt idx="145">
                  <c:v>16994.482758620688</c:v>
                </c:pt>
                <c:pt idx="146">
                  <c:v>16492.517241379312</c:v>
                </c:pt>
                <c:pt idx="147">
                  <c:v>16641.275862068964</c:v>
                </c:pt>
                <c:pt idx="148">
                  <c:v>16181.206896551725</c:v>
                </c:pt>
                <c:pt idx="149">
                  <c:v>15879.586206896553</c:v>
                </c:pt>
                <c:pt idx="150">
                  <c:v>15760.862068965518</c:v>
                </c:pt>
                <c:pt idx="151">
                  <c:v>15415.793103448275</c:v>
                </c:pt>
                <c:pt idx="152">
                  <c:v>15366.275862068966</c:v>
                </c:pt>
                <c:pt idx="153">
                  <c:v>15117.689655172413</c:v>
                </c:pt>
                <c:pt idx="154">
                  <c:v>14705.241379310344</c:v>
                </c:pt>
                <c:pt idx="155">
                  <c:v>14678.51724137931</c:v>
                </c:pt>
                <c:pt idx="156">
                  <c:v>14198.724137931034</c:v>
                </c:pt>
                <c:pt idx="157">
                  <c:v>14166</c:v>
                </c:pt>
                <c:pt idx="158">
                  <c:v>14117.344827586207</c:v>
                </c:pt>
                <c:pt idx="159">
                  <c:v>13785.689655172413</c:v>
                </c:pt>
                <c:pt idx="160">
                  <c:v>13651.689655172413</c:v>
                </c:pt>
                <c:pt idx="161">
                  <c:v>13626.172413793103</c:v>
                </c:pt>
                <c:pt idx="162">
                  <c:v>13447.241379310344</c:v>
                </c:pt>
                <c:pt idx="163">
                  <c:v>13348.655172413793</c:v>
                </c:pt>
                <c:pt idx="164">
                  <c:v>13128.379310344828</c:v>
                </c:pt>
                <c:pt idx="165">
                  <c:v>12952.551724137931</c:v>
                </c:pt>
                <c:pt idx="166">
                  <c:v>13030.896551724138</c:v>
                </c:pt>
                <c:pt idx="167">
                  <c:v>12662.896551724138</c:v>
                </c:pt>
                <c:pt idx="168">
                  <c:v>12628.379310344828</c:v>
                </c:pt>
                <c:pt idx="169">
                  <c:v>12535.655172413793</c:v>
                </c:pt>
                <c:pt idx="170">
                  <c:v>12305.827586206897</c:v>
                </c:pt>
                <c:pt idx="171">
                  <c:v>12368.275862068966</c:v>
                </c:pt>
                <c:pt idx="172">
                  <c:v>12255.241379310344</c:v>
                </c:pt>
                <c:pt idx="173">
                  <c:v>12114.862068965518</c:v>
                </c:pt>
                <c:pt idx="174">
                  <c:v>12172.413793103447</c:v>
                </c:pt>
                <c:pt idx="175">
                  <c:v>11947.862068965518</c:v>
                </c:pt>
                <c:pt idx="176">
                  <c:v>11881.275862068966</c:v>
                </c:pt>
                <c:pt idx="177">
                  <c:v>11990.724137931034</c:v>
                </c:pt>
                <c:pt idx="178">
                  <c:v>11626.379310344828</c:v>
                </c:pt>
                <c:pt idx="179">
                  <c:v>11815.413793103447</c:v>
                </c:pt>
                <c:pt idx="180">
                  <c:v>11659.413793103447</c:v>
                </c:pt>
                <c:pt idx="181">
                  <c:v>11661.827586206897</c:v>
                </c:pt>
                <c:pt idx="182">
                  <c:v>11682.931034482759</c:v>
                </c:pt>
                <c:pt idx="183">
                  <c:v>11451.51724137931</c:v>
                </c:pt>
                <c:pt idx="184">
                  <c:v>11391.793103448275</c:v>
                </c:pt>
                <c:pt idx="185">
                  <c:v>11556.862068965518</c:v>
                </c:pt>
                <c:pt idx="186">
                  <c:v>11281.586206896553</c:v>
                </c:pt>
                <c:pt idx="187">
                  <c:v>11456.620689655172</c:v>
                </c:pt>
                <c:pt idx="188">
                  <c:v>11225.379310344828</c:v>
                </c:pt>
                <c:pt idx="189">
                  <c:v>11276.275862068966</c:v>
                </c:pt>
                <c:pt idx="190">
                  <c:v>11351.275862068966</c:v>
                </c:pt>
                <c:pt idx="191">
                  <c:v>11154.344827586207</c:v>
                </c:pt>
                <c:pt idx="192">
                  <c:v>11198.413793103447</c:v>
                </c:pt>
                <c:pt idx="193">
                  <c:v>11273.344827586207</c:v>
                </c:pt>
                <c:pt idx="194">
                  <c:v>10997.689655172413</c:v>
                </c:pt>
                <c:pt idx="195">
                  <c:v>11188.448275862069</c:v>
                </c:pt>
                <c:pt idx="196">
                  <c:v>11053.655172413793</c:v>
                </c:pt>
                <c:pt idx="197">
                  <c:v>10991.931034482759</c:v>
                </c:pt>
                <c:pt idx="198">
                  <c:v>11076.586206896553</c:v>
                </c:pt>
                <c:pt idx="199">
                  <c:v>11054.275862068966</c:v>
                </c:pt>
                <c:pt idx="200">
                  <c:v>10913.48275862069</c:v>
                </c:pt>
                <c:pt idx="201">
                  <c:v>11130.137931034482</c:v>
                </c:pt>
                <c:pt idx="202">
                  <c:v>10824.241379310344</c:v>
                </c:pt>
                <c:pt idx="203">
                  <c:v>11058</c:v>
                </c:pt>
                <c:pt idx="204">
                  <c:v>11024.344827586207</c:v>
                </c:pt>
                <c:pt idx="205">
                  <c:v>10837.51724137931</c:v>
                </c:pt>
                <c:pt idx="206">
                  <c:v>11062.620689655172</c:v>
                </c:pt>
                <c:pt idx="207">
                  <c:v>10862.379310344828</c:v>
                </c:pt>
                <c:pt idx="208">
                  <c:v>10827.48275862069</c:v>
                </c:pt>
                <c:pt idx="209">
                  <c:v>11017.413793103447</c:v>
                </c:pt>
                <c:pt idx="210">
                  <c:v>10824.793103448275</c:v>
                </c:pt>
                <c:pt idx="211">
                  <c:v>11076.137931034482</c:v>
                </c:pt>
                <c:pt idx="212">
                  <c:v>10810.275862068966</c:v>
                </c:pt>
                <c:pt idx="213">
                  <c:v>10906.862068965518</c:v>
                </c:pt>
                <c:pt idx="214">
                  <c:v>11031.172413793103</c:v>
                </c:pt>
                <c:pt idx="215">
                  <c:v>10815.620689655172</c:v>
                </c:pt>
                <c:pt idx="216">
                  <c:v>10829.206896551725</c:v>
                </c:pt>
                <c:pt idx="217">
                  <c:v>10913.344827586207</c:v>
                </c:pt>
                <c:pt idx="218">
                  <c:v>10628.344827586207</c:v>
                </c:pt>
                <c:pt idx="219">
                  <c:v>10978.896551724138</c:v>
                </c:pt>
                <c:pt idx="220">
                  <c:v>10917.206896551725</c:v>
                </c:pt>
                <c:pt idx="221">
                  <c:v>10827</c:v>
                </c:pt>
                <c:pt idx="222">
                  <c:v>10988.758620689656</c:v>
                </c:pt>
                <c:pt idx="223">
                  <c:v>10747.51724137931</c:v>
                </c:pt>
                <c:pt idx="224">
                  <c:v>10868.862068965518</c:v>
                </c:pt>
                <c:pt idx="225">
                  <c:v>10944.793103448275</c:v>
                </c:pt>
                <c:pt idx="226">
                  <c:v>10781.379310344828</c:v>
                </c:pt>
                <c:pt idx="227">
                  <c:v>10945.413793103447</c:v>
                </c:pt>
                <c:pt idx="228">
                  <c:v>10816.965517241379</c:v>
                </c:pt>
                <c:pt idx="229">
                  <c:v>10857.689655172413</c:v>
                </c:pt>
                <c:pt idx="230">
                  <c:v>10961.344827586207</c:v>
                </c:pt>
                <c:pt idx="231">
                  <c:v>10848.241379310344</c:v>
                </c:pt>
                <c:pt idx="232">
                  <c:v>10808.724137931034</c:v>
                </c:pt>
                <c:pt idx="233">
                  <c:v>10919.206896551725</c:v>
                </c:pt>
                <c:pt idx="234">
                  <c:v>10748.310344827587</c:v>
                </c:pt>
                <c:pt idx="235">
                  <c:v>11023.724137931034</c:v>
                </c:pt>
                <c:pt idx="236">
                  <c:v>10849.931034482759</c:v>
                </c:pt>
                <c:pt idx="237">
                  <c:v>10651.172413793103</c:v>
                </c:pt>
                <c:pt idx="238">
                  <c:v>10913.586206896553</c:v>
                </c:pt>
                <c:pt idx="239">
                  <c:v>10819.655172413793</c:v>
                </c:pt>
                <c:pt idx="240">
                  <c:v>10869.068965517241</c:v>
                </c:pt>
                <c:pt idx="241">
                  <c:v>11018.586206896553</c:v>
                </c:pt>
                <c:pt idx="242">
                  <c:v>10632.068965517241</c:v>
                </c:pt>
                <c:pt idx="243">
                  <c:v>10910.413793103447</c:v>
                </c:pt>
                <c:pt idx="244">
                  <c:v>10881.931034482759</c:v>
                </c:pt>
                <c:pt idx="245">
                  <c:v>10855.51724137931</c:v>
                </c:pt>
                <c:pt idx="246">
                  <c:v>11012.103448275862</c:v>
                </c:pt>
                <c:pt idx="247">
                  <c:v>10697.379310344828</c:v>
                </c:pt>
                <c:pt idx="248">
                  <c:v>10891.344827586207</c:v>
                </c:pt>
                <c:pt idx="249">
                  <c:v>10896.51724137931</c:v>
                </c:pt>
                <c:pt idx="250">
                  <c:v>10786.965517241379</c:v>
                </c:pt>
                <c:pt idx="251">
                  <c:v>10994.758620689656</c:v>
                </c:pt>
                <c:pt idx="252">
                  <c:v>10762.48275862069</c:v>
                </c:pt>
                <c:pt idx="253">
                  <c:v>10663.379310344828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09-5244-8C7D-C6E4A58FE736}"/>
            </c:ext>
          </c:extLst>
        </c:ser>
        <c:ser>
          <c:idx val="3"/>
          <c:order val="3"/>
          <c:tx>
            <c:strRef>
              <c:f>'Fig 5 and 6'!$A$69:$E$69</c:f>
              <c:strCache>
                <c:ptCount val="5"/>
                <c:pt idx="4">
                  <c:v>100</c:v>
                </c:pt>
              </c:strCache>
            </c:strRef>
          </c:tx>
          <c:spPr>
            <a:ln w="19050" cap="rnd">
              <a:solidFill>
                <a:schemeClr val="tx1">
                  <a:alpha val="66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6'!$F$74:$IY$74</c:f>
                <c:numCache>
                  <c:formatCode>General</c:formatCode>
                  <c:ptCount val="254"/>
                  <c:pt idx="0">
                    <c:v>38.511174776157034</c:v>
                  </c:pt>
                  <c:pt idx="1">
                    <c:v>48.712654526911848</c:v>
                  </c:pt>
                  <c:pt idx="2">
                    <c:v>41.14092251458117</c:v>
                  </c:pt>
                  <c:pt idx="3">
                    <c:v>35.108698205076934</c:v>
                  </c:pt>
                  <c:pt idx="4">
                    <c:v>34.591105645441267</c:v>
                  </c:pt>
                  <c:pt idx="5">
                    <c:v>47.722368912798402</c:v>
                  </c:pt>
                  <c:pt idx="6">
                    <c:v>40.101061393077465</c:v>
                  </c:pt>
                  <c:pt idx="7">
                    <c:v>33.943542690305755</c:v>
                  </c:pt>
                  <c:pt idx="8">
                    <c:v>36.673512134388019</c:v>
                  </c:pt>
                  <c:pt idx="9">
                    <c:v>43.667182528351063</c:v>
                  </c:pt>
                  <c:pt idx="10">
                    <c:v>33.565595884932279</c:v>
                  </c:pt>
                  <c:pt idx="11">
                    <c:v>37.515529879825635</c:v>
                  </c:pt>
                  <c:pt idx="12">
                    <c:v>37.295331289968964</c:v>
                  </c:pt>
                  <c:pt idx="13">
                    <c:v>41.301334576646894</c:v>
                  </c:pt>
                  <c:pt idx="14">
                    <c:v>45.177309553073435</c:v>
                  </c:pt>
                  <c:pt idx="15">
                    <c:v>44.181174936698532</c:v>
                  </c:pt>
                  <c:pt idx="16">
                    <c:v>33.710349060330451</c:v>
                  </c:pt>
                  <c:pt idx="17">
                    <c:v>46.035425536000176</c:v>
                  </c:pt>
                  <c:pt idx="18">
                    <c:v>43.972967590507402</c:v>
                  </c:pt>
                  <c:pt idx="19">
                    <c:v>43.516612925130396</c:v>
                  </c:pt>
                  <c:pt idx="20">
                    <c:v>33.63569956719428</c:v>
                  </c:pt>
                  <c:pt idx="21">
                    <c:v>35.442405256537114</c:v>
                  </c:pt>
                  <c:pt idx="22">
                    <c:v>43.252569634922061</c:v>
                  </c:pt>
                  <c:pt idx="23">
                    <c:v>36.363045882136952</c:v>
                  </c:pt>
                  <c:pt idx="24">
                    <c:v>38.904774137038544</c:v>
                  </c:pt>
                  <c:pt idx="25">
                    <c:v>35.304114482670009</c:v>
                  </c:pt>
                  <c:pt idx="26">
                    <c:v>39.103843578856988</c:v>
                  </c:pt>
                  <c:pt idx="27">
                    <c:v>41.121004119378817</c:v>
                  </c:pt>
                  <c:pt idx="28">
                    <c:v>37.508017375219111</c:v>
                  </c:pt>
                  <c:pt idx="29">
                    <c:v>36.623968942076097</c:v>
                  </c:pt>
                  <c:pt idx="30">
                    <c:v>27.318398324924527</c:v>
                  </c:pt>
                  <c:pt idx="31">
                    <c:v>40.7785411382051</c:v>
                  </c:pt>
                  <c:pt idx="32">
                    <c:v>36.00181657459288</c:v>
                  </c:pt>
                  <c:pt idx="33">
                    <c:v>39.130441331058059</c:v>
                  </c:pt>
                  <c:pt idx="34">
                    <c:v>47.398731149952162</c:v>
                  </c:pt>
                  <c:pt idx="35">
                    <c:v>47.379912659926951</c:v>
                  </c:pt>
                  <c:pt idx="36">
                    <c:v>42.250822308344155</c:v>
                  </c:pt>
                  <c:pt idx="37">
                    <c:v>53.164496928405292</c:v>
                  </c:pt>
                  <c:pt idx="38">
                    <c:v>66.586465829243508</c:v>
                  </c:pt>
                  <c:pt idx="39">
                    <c:v>92.883815014014544</c:v>
                  </c:pt>
                  <c:pt idx="40">
                    <c:v>147.85346410885779</c:v>
                  </c:pt>
                  <c:pt idx="41">
                    <c:v>177.08316432343713</c:v>
                  </c:pt>
                  <c:pt idx="42">
                    <c:v>279.2760813381804</c:v>
                  </c:pt>
                  <c:pt idx="43">
                    <c:v>382.91544783443993</c:v>
                  </c:pt>
                  <c:pt idx="44">
                    <c:v>488.58723999102273</c:v>
                  </c:pt>
                  <c:pt idx="45">
                    <c:v>629.53535703330715</c:v>
                  </c:pt>
                  <c:pt idx="46">
                    <c:v>744.55598815709925</c:v>
                  </c:pt>
                  <c:pt idx="47">
                    <c:v>914.0900363368595</c:v>
                  </c:pt>
                  <c:pt idx="48">
                    <c:v>1045.703581793153</c:v>
                  </c:pt>
                  <c:pt idx="49">
                    <c:v>1138.5833386384022</c:v>
                  </c:pt>
                  <c:pt idx="50">
                    <c:v>1238.0635458806328</c:v>
                  </c:pt>
                  <c:pt idx="51">
                    <c:v>1194.6403465769274</c:v>
                  </c:pt>
                  <c:pt idx="52">
                    <c:v>1120.5443258554731</c:v>
                  </c:pt>
                  <c:pt idx="53">
                    <c:v>1037.0094178449719</c:v>
                  </c:pt>
                  <c:pt idx="54">
                    <c:v>1015.7510391837429</c:v>
                  </c:pt>
                  <c:pt idx="55">
                    <c:v>1065.1299530501717</c:v>
                  </c:pt>
                  <c:pt idx="56">
                    <c:v>1123.9954489775462</c:v>
                  </c:pt>
                  <c:pt idx="57">
                    <c:v>1115.6524141307484</c:v>
                  </c:pt>
                  <c:pt idx="58">
                    <c:v>1067.3913303380612</c:v>
                  </c:pt>
                  <c:pt idx="59">
                    <c:v>1005.0964305580687</c:v>
                  </c:pt>
                  <c:pt idx="60">
                    <c:v>937.21498909840602</c:v>
                  </c:pt>
                  <c:pt idx="61">
                    <c:v>849.12553045382515</c:v>
                  </c:pt>
                  <c:pt idx="62">
                    <c:v>823.12985237108683</c:v>
                  </c:pt>
                  <c:pt idx="63">
                    <c:v>701.85286288615953</c:v>
                  </c:pt>
                  <c:pt idx="64">
                    <c:v>651.78531914980658</c:v>
                  </c:pt>
                  <c:pt idx="65">
                    <c:v>626.34363538223079</c:v>
                  </c:pt>
                  <c:pt idx="66">
                    <c:v>669.42803243247954</c:v>
                  </c:pt>
                  <c:pt idx="67">
                    <c:v>641.01459040567931</c:v>
                  </c:pt>
                  <c:pt idx="68">
                    <c:v>637.72348347799641</c:v>
                  </c:pt>
                  <c:pt idx="69">
                    <c:v>670.17545220783336</c:v>
                  </c:pt>
                  <c:pt idx="70">
                    <c:v>662.89348622420323</c:v>
                  </c:pt>
                  <c:pt idx="71">
                    <c:v>691.85809889968016</c:v>
                  </c:pt>
                  <c:pt idx="72">
                    <c:v>677.91103559094017</c:v>
                  </c:pt>
                  <c:pt idx="73">
                    <c:v>721.29301916807333</c:v>
                  </c:pt>
                  <c:pt idx="74">
                    <c:v>726.20342370718879</c:v>
                  </c:pt>
                  <c:pt idx="75">
                    <c:v>733.22217872683871</c:v>
                  </c:pt>
                  <c:pt idx="76">
                    <c:v>715.8522323422244</c:v>
                  </c:pt>
                  <c:pt idx="77">
                    <c:v>744.58493812541917</c:v>
                  </c:pt>
                  <c:pt idx="78">
                    <c:v>726.79268380458177</c:v>
                  </c:pt>
                  <c:pt idx="79">
                    <c:v>713.02795238328838</c:v>
                  </c:pt>
                  <c:pt idx="80">
                    <c:v>686.61396693900667</c:v>
                  </c:pt>
                  <c:pt idx="81">
                    <c:v>739.33785010594897</c:v>
                  </c:pt>
                  <c:pt idx="82">
                    <c:v>722.18678187789055</c:v>
                  </c:pt>
                  <c:pt idx="83">
                    <c:v>726.82856941801299</c:v>
                  </c:pt>
                  <c:pt idx="84">
                    <c:v>739.31203197182685</c:v>
                  </c:pt>
                  <c:pt idx="85">
                    <c:v>742.92510861026039</c:v>
                  </c:pt>
                  <c:pt idx="86">
                    <c:v>762.8831833815226</c:v>
                  </c:pt>
                  <c:pt idx="87">
                    <c:v>789.9716456628355</c:v>
                  </c:pt>
                  <c:pt idx="88">
                    <c:v>821.08405620155281</c:v>
                  </c:pt>
                  <c:pt idx="89">
                    <c:v>799.21663042903458</c:v>
                  </c:pt>
                  <c:pt idx="90">
                    <c:v>855.19821151299755</c:v>
                  </c:pt>
                  <c:pt idx="91">
                    <c:v>838.95580730523409</c:v>
                  </c:pt>
                  <c:pt idx="92">
                    <c:v>828.34145567026064</c:v>
                  </c:pt>
                  <c:pt idx="93">
                    <c:v>875.24284790347372</c:v>
                  </c:pt>
                  <c:pt idx="94">
                    <c:v>831.32370843403623</c:v>
                  </c:pt>
                  <c:pt idx="95">
                    <c:v>825.31617117435815</c:v>
                  </c:pt>
                  <c:pt idx="96">
                    <c:v>825.4753727175264</c:v>
                  </c:pt>
                  <c:pt idx="97">
                    <c:v>792.68211147055797</c:v>
                  </c:pt>
                  <c:pt idx="98">
                    <c:v>796.88096643915924</c:v>
                  </c:pt>
                  <c:pt idx="99">
                    <c:v>809.1646402198777</c:v>
                  </c:pt>
                  <c:pt idx="100">
                    <c:v>812.7390719343764</c:v>
                  </c:pt>
                  <c:pt idx="101">
                    <c:v>781.00125376524045</c:v>
                  </c:pt>
                  <c:pt idx="102">
                    <c:v>798.14396467504889</c:v>
                  </c:pt>
                  <c:pt idx="103">
                    <c:v>770.46571613434344</c:v>
                  </c:pt>
                  <c:pt idx="104">
                    <c:v>804.96031615393292</c:v>
                  </c:pt>
                  <c:pt idx="105">
                    <c:v>763.96016076068292</c:v>
                  </c:pt>
                  <c:pt idx="106">
                    <c:v>737.80531639378273</c:v>
                  </c:pt>
                  <c:pt idx="107">
                    <c:v>742.10575155584877</c:v>
                  </c:pt>
                  <c:pt idx="108">
                    <c:v>729.46789200737203</c:v>
                  </c:pt>
                  <c:pt idx="109">
                    <c:v>700.06045432849976</c:v>
                  </c:pt>
                  <c:pt idx="110">
                    <c:v>695.79830028033859</c:v>
                  </c:pt>
                  <c:pt idx="111">
                    <c:v>709.95543729791268</c:v>
                  </c:pt>
                  <c:pt idx="112">
                    <c:v>689.85583804802411</c:v>
                  </c:pt>
                  <c:pt idx="113">
                    <c:v>690.36831404465613</c:v>
                  </c:pt>
                  <c:pt idx="114">
                    <c:v>684.99957558333278</c:v>
                  </c:pt>
                  <c:pt idx="115">
                    <c:v>677.8616234154324</c:v>
                  </c:pt>
                  <c:pt idx="116">
                    <c:v>731.270521425109</c:v>
                  </c:pt>
                  <c:pt idx="117">
                    <c:v>688.57438415962622</c:v>
                  </c:pt>
                  <c:pt idx="118">
                    <c:v>694.8588732581178</c:v>
                  </c:pt>
                  <c:pt idx="119">
                    <c:v>683.43299158246168</c:v>
                  </c:pt>
                  <c:pt idx="120">
                    <c:v>675.05456334716996</c:v>
                  </c:pt>
                  <c:pt idx="121">
                    <c:v>692.46572308357611</c:v>
                  </c:pt>
                  <c:pt idx="122">
                    <c:v>736.67065583774536</c:v>
                  </c:pt>
                  <c:pt idx="123">
                    <c:v>712.33895858249093</c:v>
                  </c:pt>
                  <c:pt idx="124">
                    <c:v>664.45974943610372</c:v>
                  </c:pt>
                  <c:pt idx="125">
                    <c:v>683.53832873437989</c:v>
                  </c:pt>
                  <c:pt idx="126">
                    <c:v>681.91408582888437</c:v>
                  </c:pt>
                  <c:pt idx="127">
                    <c:v>688.74885792896544</c:v>
                  </c:pt>
                  <c:pt idx="128">
                    <c:v>665.79977743952838</c:v>
                  </c:pt>
                  <c:pt idx="129">
                    <c:v>682.07099821879046</c:v>
                  </c:pt>
                  <c:pt idx="130">
                    <c:v>699.23320665493407</c:v>
                  </c:pt>
                  <c:pt idx="131">
                    <c:v>656.51395863566529</c:v>
                  </c:pt>
                  <c:pt idx="132">
                    <c:v>623.09403271324447</c:v>
                  </c:pt>
                  <c:pt idx="133">
                    <c:v>615.16678325859925</c:v>
                  </c:pt>
                  <c:pt idx="134">
                    <c:v>599.68101112263855</c:v>
                  </c:pt>
                  <c:pt idx="135">
                    <c:v>580.87310150114752</c:v>
                  </c:pt>
                  <c:pt idx="136">
                    <c:v>542.51203266709672</c:v>
                  </c:pt>
                  <c:pt idx="137">
                    <c:v>560.09103854868499</c:v>
                  </c:pt>
                  <c:pt idx="138">
                    <c:v>532.23543331910969</c:v>
                  </c:pt>
                  <c:pt idx="139">
                    <c:v>519.47610579760953</c:v>
                  </c:pt>
                  <c:pt idx="140">
                    <c:v>520.84620163254863</c:v>
                  </c:pt>
                  <c:pt idx="141">
                    <c:v>482.09135412467191</c:v>
                  </c:pt>
                  <c:pt idx="142">
                    <c:v>474.072344053054</c:v>
                  </c:pt>
                  <c:pt idx="143">
                    <c:v>453.8871954647945</c:v>
                  </c:pt>
                  <c:pt idx="144">
                    <c:v>426.08016752222454</c:v>
                  </c:pt>
                  <c:pt idx="145">
                    <c:v>413.78844537608086</c:v>
                  </c:pt>
                  <c:pt idx="146">
                    <c:v>389.78998278273463</c:v>
                  </c:pt>
                  <c:pt idx="147">
                    <c:v>367.52321709120656</c:v>
                  </c:pt>
                  <c:pt idx="148">
                    <c:v>366.511078941579</c:v>
                  </c:pt>
                  <c:pt idx="149">
                    <c:v>360.640189131282</c:v>
                  </c:pt>
                  <c:pt idx="150">
                    <c:v>290.89221886539491</c:v>
                  </c:pt>
                  <c:pt idx="151">
                    <c:v>301.84817548955527</c:v>
                  </c:pt>
                  <c:pt idx="152">
                    <c:v>292.74061518083994</c:v>
                  </c:pt>
                  <c:pt idx="153">
                    <c:v>287.17597881122146</c:v>
                  </c:pt>
                  <c:pt idx="154">
                    <c:v>255.37383010686173</c:v>
                  </c:pt>
                  <c:pt idx="155">
                    <c:v>265.15719430787158</c:v>
                  </c:pt>
                  <c:pt idx="156">
                    <c:v>238.65734719425225</c:v>
                  </c:pt>
                  <c:pt idx="157">
                    <c:v>222.69281081904623</c:v>
                  </c:pt>
                  <c:pt idx="158">
                    <c:v>212.30951314012722</c:v>
                  </c:pt>
                  <c:pt idx="159">
                    <c:v>202.9112432853469</c:v>
                  </c:pt>
                  <c:pt idx="160">
                    <c:v>187.74769924855863</c:v>
                  </c:pt>
                  <c:pt idx="161">
                    <c:v>175.22662750541178</c:v>
                  </c:pt>
                  <c:pt idx="162">
                    <c:v>186.90656545256689</c:v>
                  </c:pt>
                  <c:pt idx="163">
                    <c:v>157.25229090996677</c:v>
                  </c:pt>
                  <c:pt idx="164">
                    <c:v>155.71288252290162</c:v>
                  </c:pt>
                  <c:pt idx="165">
                    <c:v>162.61242703702806</c:v>
                  </c:pt>
                  <c:pt idx="166">
                    <c:v>132.79746856604811</c:v>
                  </c:pt>
                  <c:pt idx="167">
                    <c:v>133.1913056476244</c:v>
                  </c:pt>
                  <c:pt idx="168">
                    <c:v>114.68288490602515</c:v>
                  </c:pt>
                  <c:pt idx="169">
                    <c:v>102.37284680122886</c:v>
                  </c:pt>
                  <c:pt idx="170">
                    <c:v>113.53853447591861</c:v>
                  </c:pt>
                  <c:pt idx="171">
                    <c:v>126.56101628950779</c:v>
                  </c:pt>
                  <c:pt idx="172">
                    <c:v>99.555767150323419</c:v>
                  </c:pt>
                  <c:pt idx="173">
                    <c:v>106.68001427586023</c:v>
                  </c:pt>
                  <c:pt idx="174">
                    <c:v>112.32848466044476</c:v>
                  </c:pt>
                  <c:pt idx="175">
                    <c:v>82.064010282163053</c:v>
                  </c:pt>
                  <c:pt idx="176">
                    <c:v>87.46059415034857</c:v>
                  </c:pt>
                  <c:pt idx="177">
                    <c:v>83.641383859521298</c:v>
                  </c:pt>
                  <c:pt idx="178">
                    <c:v>67.914071048445948</c:v>
                  </c:pt>
                  <c:pt idx="179">
                    <c:v>70.843717734527914</c:v>
                  </c:pt>
                  <c:pt idx="180">
                    <c:v>73.783885985717689</c:v>
                  </c:pt>
                  <c:pt idx="181">
                    <c:v>79.449428272293389</c:v>
                  </c:pt>
                  <c:pt idx="182">
                    <c:v>73.090125656547428</c:v>
                  </c:pt>
                  <c:pt idx="183">
                    <c:v>62.636618815568646</c:v>
                  </c:pt>
                  <c:pt idx="184">
                    <c:v>57.03569193564573</c:v>
                  </c:pt>
                  <c:pt idx="185">
                    <c:v>61.139749472149795</c:v>
                  </c:pt>
                  <c:pt idx="186">
                    <c:v>56.197968404509901</c:v>
                  </c:pt>
                  <c:pt idx="187">
                    <c:v>53.037173152691096</c:v>
                  </c:pt>
                  <c:pt idx="188">
                    <c:v>60.858796434437281</c:v>
                  </c:pt>
                  <c:pt idx="189">
                    <c:v>63.859033963779616</c:v>
                  </c:pt>
                  <c:pt idx="190">
                    <c:v>71.238007731414172</c:v>
                  </c:pt>
                  <c:pt idx="191">
                    <c:v>60.567098040451114</c:v>
                  </c:pt>
                  <c:pt idx="192">
                    <c:v>48.547927947201892</c:v>
                  </c:pt>
                  <c:pt idx="193">
                    <c:v>45.414644036748115</c:v>
                  </c:pt>
                  <c:pt idx="194">
                    <c:v>50.35009419783912</c:v>
                  </c:pt>
                  <c:pt idx="195">
                    <c:v>48.82320260860363</c:v>
                  </c:pt>
                  <c:pt idx="196">
                    <c:v>44.268314965324841</c:v>
                  </c:pt>
                  <c:pt idx="197">
                    <c:v>43.216678860688951</c:v>
                  </c:pt>
                  <c:pt idx="198">
                    <c:v>43.585088374997724</c:v>
                  </c:pt>
                  <c:pt idx="199">
                    <c:v>43.203139886773279</c:v>
                  </c:pt>
                  <c:pt idx="200">
                    <c:v>51.82578517989365</c:v>
                  </c:pt>
                  <c:pt idx="201">
                    <c:v>45.061432502392293</c:v>
                  </c:pt>
                  <c:pt idx="202">
                    <c:v>55.203461091927409</c:v>
                  </c:pt>
                  <c:pt idx="203">
                    <c:v>42.63923823588437</c:v>
                  </c:pt>
                  <c:pt idx="204">
                    <c:v>50.164153840754238</c:v>
                  </c:pt>
                  <c:pt idx="205">
                    <c:v>41.502718275515846</c:v>
                  </c:pt>
                  <c:pt idx="206">
                    <c:v>45.062197734741012</c:v>
                  </c:pt>
                  <c:pt idx="207">
                    <c:v>38.60350602943425</c:v>
                  </c:pt>
                  <c:pt idx="208">
                    <c:v>38.007634254098754</c:v>
                  </c:pt>
                  <c:pt idx="209">
                    <c:v>47.087062328875191</c:v>
                  </c:pt>
                  <c:pt idx="210">
                    <c:v>31.245794009463221</c:v>
                  </c:pt>
                  <c:pt idx="211">
                    <c:v>45.886200547805636</c:v>
                  </c:pt>
                  <c:pt idx="212">
                    <c:v>46.506644839944414</c:v>
                  </c:pt>
                  <c:pt idx="213">
                    <c:v>40.403052591847512</c:v>
                  </c:pt>
                  <c:pt idx="214">
                    <c:v>40.896551724137936</c:v>
                  </c:pt>
                  <c:pt idx="215">
                    <c:v>36.469654122561444</c:v>
                  </c:pt>
                  <c:pt idx="216">
                    <c:v>52.111104209431964</c:v>
                  </c:pt>
                  <c:pt idx="217">
                    <c:v>45.132965138706005</c:v>
                  </c:pt>
                  <c:pt idx="218">
                    <c:v>42.608552004543654</c:v>
                  </c:pt>
                  <c:pt idx="219">
                    <c:v>43.133782429582062</c:v>
                  </c:pt>
                  <c:pt idx="220">
                    <c:v>42.430162246355842</c:v>
                  </c:pt>
                  <c:pt idx="221">
                    <c:v>32.299762739195536</c:v>
                  </c:pt>
                  <c:pt idx="222">
                    <c:v>37.9894534460188</c:v>
                  </c:pt>
                  <c:pt idx="223">
                    <c:v>40.824586329677594</c:v>
                  </c:pt>
                  <c:pt idx="224">
                    <c:v>36.253992358774212</c:v>
                  </c:pt>
                  <c:pt idx="225">
                    <c:v>31.654383582688826</c:v>
                  </c:pt>
                  <c:pt idx="226">
                    <c:v>43.71744754644557</c:v>
                  </c:pt>
                  <c:pt idx="227">
                    <c:v>33.737427745985272</c:v>
                  </c:pt>
                  <c:pt idx="228">
                    <c:v>40.741171362581646</c:v>
                  </c:pt>
                  <c:pt idx="229">
                    <c:v>40.686849698725261</c:v>
                  </c:pt>
                  <c:pt idx="230">
                    <c:v>41.224682354096984</c:v>
                  </c:pt>
                  <c:pt idx="231">
                    <c:v>40.439882128752508</c:v>
                  </c:pt>
                  <c:pt idx="232">
                    <c:v>30.964864442854065</c:v>
                  </c:pt>
                  <c:pt idx="233">
                    <c:v>40.776412477148355</c:v>
                  </c:pt>
                  <c:pt idx="234">
                    <c:v>37.349332679516934</c:v>
                  </c:pt>
                  <c:pt idx="235">
                    <c:v>38.758651368253908</c:v>
                  </c:pt>
                  <c:pt idx="236">
                    <c:v>37.664960203225789</c:v>
                  </c:pt>
                  <c:pt idx="237">
                    <c:v>43.224739690184208</c:v>
                  </c:pt>
                  <c:pt idx="238">
                    <c:v>38.068965517241381</c:v>
                  </c:pt>
                  <c:pt idx="239">
                    <c:v>40.660831403990422</c:v>
                  </c:pt>
                  <c:pt idx="240">
                    <c:v>38.819010506379612</c:v>
                  </c:pt>
                  <c:pt idx="241">
                    <c:v>35.944765395452585</c:v>
                  </c:pt>
                  <c:pt idx="242">
                    <c:v>41.1061674638634</c:v>
                  </c:pt>
                  <c:pt idx="243">
                    <c:v>45.511702902332217</c:v>
                  </c:pt>
                  <c:pt idx="244">
                    <c:v>34.204915126150489</c:v>
                  </c:pt>
                  <c:pt idx="245">
                    <c:v>37.316049025362503</c:v>
                  </c:pt>
                  <c:pt idx="246">
                    <c:v>28.069219688758558</c:v>
                  </c:pt>
                  <c:pt idx="247">
                    <c:v>39.49027183446637</c:v>
                  </c:pt>
                  <c:pt idx="248">
                    <c:v>40.995867080926629</c:v>
                  </c:pt>
                  <c:pt idx="249">
                    <c:v>35.497517121058053</c:v>
                  </c:pt>
                  <c:pt idx="250">
                    <c:v>37.90284218759512</c:v>
                  </c:pt>
                  <c:pt idx="251">
                    <c:v>34.584573826058396</c:v>
                  </c:pt>
                  <c:pt idx="252">
                    <c:v>34.985439471724895</c:v>
                  </c:pt>
                  <c:pt idx="253">
                    <c:v>41.231286967183948</c:v>
                  </c:pt>
                </c:numCache>
              </c:numRef>
            </c:plus>
            <c:minus>
              <c:numRef>
                <c:f>'Fig 5 and 6'!$F$74:$IY$74</c:f>
                <c:numCache>
                  <c:formatCode>General</c:formatCode>
                  <c:ptCount val="254"/>
                  <c:pt idx="0">
                    <c:v>38.511174776157034</c:v>
                  </c:pt>
                  <c:pt idx="1">
                    <c:v>48.712654526911848</c:v>
                  </c:pt>
                  <c:pt idx="2">
                    <c:v>41.14092251458117</c:v>
                  </c:pt>
                  <c:pt idx="3">
                    <c:v>35.108698205076934</c:v>
                  </c:pt>
                  <c:pt idx="4">
                    <c:v>34.591105645441267</c:v>
                  </c:pt>
                  <c:pt idx="5">
                    <c:v>47.722368912798402</c:v>
                  </c:pt>
                  <c:pt idx="6">
                    <c:v>40.101061393077465</c:v>
                  </c:pt>
                  <c:pt idx="7">
                    <c:v>33.943542690305755</c:v>
                  </c:pt>
                  <c:pt idx="8">
                    <c:v>36.673512134388019</c:v>
                  </c:pt>
                  <c:pt idx="9">
                    <c:v>43.667182528351063</c:v>
                  </c:pt>
                  <c:pt idx="10">
                    <c:v>33.565595884932279</c:v>
                  </c:pt>
                  <c:pt idx="11">
                    <c:v>37.515529879825635</c:v>
                  </c:pt>
                  <c:pt idx="12">
                    <c:v>37.295331289968964</c:v>
                  </c:pt>
                  <c:pt idx="13">
                    <c:v>41.301334576646894</c:v>
                  </c:pt>
                  <c:pt idx="14">
                    <c:v>45.177309553073435</c:v>
                  </c:pt>
                  <c:pt idx="15">
                    <c:v>44.181174936698532</c:v>
                  </c:pt>
                  <c:pt idx="16">
                    <c:v>33.710349060330451</c:v>
                  </c:pt>
                  <c:pt idx="17">
                    <c:v>46.035425536000176</c:v>
                  </c:pt>
                  <c:pt idx="18">
                    <c:v>43.972967590507402</c:v>
                  </c:pt>
                  <c:pt idx="19">
                    <c:v>43.516612925130396</c:v>
                  </c:pt>
                  <c:pt idx="20">
                    <c:v>33.63569956719428</c:v>
                  </c:pt>
                  <c:pt idx="21">
                    <c:v>35.442405256537114</c:v>
                  </c:pt>
                  <c:pt idx="22">
                    <c:v>43.252569634922061</c:v>
                  </c:pt>
                  <c:pt idx="23">
                    <c:v>36.363045882136952</c:v>
                  </c:pt>
                  <c:pt idx="24">
                    <c:v>38.904774137038544</c:v>
                  </c:pt>
                  <c:pt idx="25">
                    <c:v>35.304114482670009</c:v>
                  </c:pt>
                  <c:pt idx="26">
                    <c:v>39.103843578856988</c:v>
                  </c:pt>
                  <c:pt idx="27">
                    <c:v>41.121004119378817</c:v>
                  </c:pt>
                  <c:pt idx="28">
                    <c:v>37.508017375219111</c:v>
                  </c:pt>
                  <c:pt idx="29">
                    <c:v>36.623968942076097</c:v>
                  </c:pt>
                  <c:pt idx="30">
                    <c:v>27.318398324924527</c:v>
                  </c:pt>
                  <c:pt idx="31">
                    <c:v>40.7785411382051</c:v>
                  </c:pt>
                  <c:pt idx="32">
                    <c:v>36.00181657459288</c:v>
                  </c:pt>
                  <c:pt idx="33">
                    <c:v>39.130441331058059</c:v>
                  </c:pt>
                  <c:pt idx="34">
                    <c:v>47.398731149952162</c:v>
                  </c:pt>
                  <c:pt idx="35">
                    <c:v>47.379912659926951</c:v>
                  </c:pt>
                  <c:pt idx="36">
                    <c:v>42.250822308344155</c:v>
                  </c:pt>
                  <c:pt idx="37">
                    <c:v>53.164496928405292</c:v>
                  </c:pt>
                  <c:pt idx="38">
                    <c:v>66.586465829243508</c:v>
                  </c:pt>
                  <c:pt idx="39">
                    <c:v>92.883815014014544</c:v>
                  </c:pt>
                  <c:pt idx="40">
                    <c:v>147.85346410885779</c:v>
                  </c:pt>
                  <c:pt idx="41">
                    <c:v>177.08316432343713</c:v>
                  </c:pt>
                  <c:pt idx="42">
                    <c:v>279.2760813381804</c:v>
                  </c:pt>
                  <c:pt idx="43">
                    <c:v>382.91544783443993</c:v>
                  </c:pt>
                  <c:pt idx="44">
                    <c:v>488.58723999102273</c:v>
                  </c:pt>
                  <c:pt idx="45">
                    <c:v>629.53535703330715</c:v>
                  </c:pt>
                  <c:pt idx="46">
                    <c:v>744.55598815709925</c:v>
                  </c:pt>
                  <c:pt idx="47">
                    <c:v>914.0900363368595</c:v>
                  </c:pt>
                  <c:pt idx="48">
                    <c:v>1045.703581793153</c:v>
                  </c:pt>
                  <c:pt idx="49">
                    <c:v>1138.5833386384022</c:v>
                  </c:pt>
                  <c:pt idx="50">
                    <c:v>1238.0635458806328</c:v>
                  </c:pt>
                  <c:pt idx="51">
                    <c:v>1194.6403465769274</c:v>
                  </c:pt>
                  <c:pt idx="52">
                    <c:v>1120.5443258554731</c:v>
                  </c:pt>
                  <c:pt idx="53">
                    <c:v>1037.0094178449719</c:v>
                  </c:pt>
                  <c:pt idx="54">
                    <c:v>1015.7510391837429</c:v>
                  </c:pt>
                  <c:pt idx="55">
                    <c:v>1065.1299530501717</c:v>
                  </c:pt>
                  <c:pt idx="56">
                    <c:v>1123.9954489775462</c:v>
                  </c:pt>
                  <c:pt idx="57">
                    <c:v>1115.6524141307484</c:v>
                  </c:pt>
                  <c:pt idx="58">
                    <c:v>1067.3913303380612</c:v>
                  </c:pt>
                  <c:pt idx="59">
                    <c:v>1005.0964305580687</c:v>
                  </c:pt>
                  <c:pt idx="60">
                    <c:v>937.21498909840602</c:v>
                  </c:pt>
                  <c:pt idx="61">
                    <c:v>849.12553045382515</c:v>
                  </c:pt>
                  <c:pt idx="62">
                    <c:v>823.12985237108683</c:v>
                  </c:pt>
                  <c:pt idx="63">
                    <c:v>701.85286288615953</c:v>
                  </c:pt>
                  <c:pt idx="64">
                    <c:v>651.78531914980658</c:v>
                  </c:pt>
                  <c:pt idx="65">
                    <c:v>626.34363538223079</c:v>
                  </c:pt>
                  <c:pt idx="66">
                    <c:v>669.42803243247954</c:v>
                  </c:pt>
                  <c:pt idx="67">
                    <c:v>641.01459040567931</c:v>
                  </c:pt>
                  <c:pt idx="68">
                    <c:v>637.72348347799641</c:v>
                  </c:pt>
                  <c:pt idx="69">
                    <c:v>670.17545220783336</c:v>
                  </c:pt>
                  <c:pt idx="70">
                    <c:v>662.89348622420323</c:v>
                  </c:pt>
                  <c:pt idx="71">
                    <c:v>691.85809889968016</c:v>
                  </c:pt>
                  <c:pt idx="72">
                    <c:v>677.91103559094017</c:v>
                  </c:pt>
                  <c:pt idx="73">
                    <c:v>721.29301916807333</c:v>
                  </c:pt>
                  <c:pt idx="74">
                    <c:v>726.20342370718879</c:v>
                  </c:pt>
                  <c:pt idx="75">
                    <c:v>733.22217872683871</c:v>
                  </c:pt>
                  <c:pt idx="76">
                    <c:v>715.8522323422244</c:v>
                  </c:pt>
                  <c:pt idx="77">
                    <c:v>744.58493812541917</c:v>
                  </c:pt>
                  <c:pt idx="78">
                    <c:v>726.79268380458177</c:v>
                  </c:pt>
                  <c:pt idx="79">
                    <c:v>713.02795238328838</c:v>
                  </c:pt>
                  <c:pt idx="80">
                    <c:v>686.61396693900667</c:v>
                  </c:pt>
                  <c:pt idx="81">
                    <c:v>739.33785010594897</c:v>
                  </c:pt>
                  <c:pt idx="82">
                    <c:v>722.18678187789055</c:v>
                  </c:pt>
                  <c:pt idx="83">
                    <c:v>726.82856941801299</c:v>
                  </c:pt>
                  <c:pt idx="84">
                    <c:v>739.31203197182685</c:v>
                  </c:pt>
                  <c:pt idx="85">
                    <c:v>742.92510861026039</c:v>
                  </c:pt>
                  <c:pt idx="86">
                    <c:v>762.8831833815226</c:v>
                  </c:pt>
                  <c:pt idx="87">
                    <c:v>789.9716456628355</c:v>
                  </c:pt>
                  <c:pt idx="88">
                    <c:v>821.08405620155281</c:v>
                  </c:pt>
                  <c:pt idx="89">
                    <c:v>799.21663042903458</c:v>
                  </c:pt>
                  <c:pt idx="90">
                    <c:v>855.19821151299755</c:v>
                  </c:pt>
                  <c:pt idx="91">
                    <c:v>838.95580730523409</c:v>
                  </c:pt>
                  <c:pt idx="92">
                    <c:v>828.34145567026064</c:v>
                  </c:pt>
                  <c:pt idx="93">
                    <c:v>875.24284790347372</c:v>
                  </c:pt>
                  <c:pt idx="94">
                    <c:v>831.32370843403623</c:v>
                  </c:pt>
                  <c:pt idx="95">
                    <c:v>825.31617117435815</c:v>
                  </c:pt>
                  <c:pt idx="96">
                    <c:v>825.4753727175264</c:v>
                  </c:pt>
                  <c:pt idx="97">
                    <c:v>792.68211147055797</c:v>
                  </c:pt>
                  <c:pt idx="98">
                    <c:v>796.88096643915924</c:v>
                  </c:pt>
                  <c:pt idx="99">
                    <c:v>809.1646402198777</c:v>
                  </c:pt>
                  <c:pt idx="100">
                    <c:v>812.7390719343764</c:v>
                  </c:pt>
                  <c:pt idx="101">
                    <c:v>781.00125376524045</c:v>
                  </c:pt>
                  <c:pt idx="102">
                    <c:v>798.14396467504889</c:v>
                  </c:pt>
                  <c:pt idx="103">
                    <c:v>770.46571613434344</c:v>
                  </c:pt>
                  <c:pt idx="104">
                    <c:v>804.96031615393292</c:v>
                  </c:pt>
                  <c:pt idx="105">
                    <c:v>763.96016076068292</c:v>
                  </c:pt>
                  <c:pt idx="106">
                    <c:v>737.80531639378273</c:v>
                  </c:pt>
                  <c:pt idx="107">
                    <c:v>742.10575155584877</c:v>
                  </c:pt>
                  <c:pt idx="108">
                    <c:v>729.46789200737203</c:v>
                  </c:pt>
                  <c:pt idx="109">
                    <c:v>700.06045432849976</c:v>
                  </c:pt>
                  <c:pt idx="110">
                    <c:v>695.79830028033859</c:v>
                  </c:pt>
                  <c:pt idx="111">
                    <c:v>709.95543729791268</c:v>
                  </c:pt>
                  <c:pt idx="112">
                    <c:v>689.85583804802411</c:v>
                  </c:pt>
                  <c:pt idx="113">
                    <c:v>690.36831404465613</c:v>
                  </c:pt>
                  <c:pt idx="114">
                    <c:v>684.99957558333278</c:v>
                  </c:pt>
                  <c:pt idx="115">
                    <c:v>677.8616234154324</c:v>
                  </c:pt>
                  <c:pt idx="116">
                    <c:v>731.270521425109</c:v>
                  </c:pt>
                  <c:pt idx="117">
                    <c:v>688.57438415962622</c:v>
                  </c:pt>
                  <c:pt idx="118">
                    <c:v>694.8588732581178</c:v>
                  </c:pt>
                  <c:pt idx="119">
                    <c:v>683.43299158246168</c:v>
                  </c:pt>
                  <c:pt idx="120">
                    <c:v>675.05456334716996</c:v>
                  </c:pt>
                  <c:pt idx="121">
                    <c:v>692.46572308357611</c:v>
                  </c:pt>
                  <c:pt idx="122">
                    <c:v>736.67065583774536</c:v>
                  </c:pt>
                  <c:pt idx="123">
                    <c:v>712.33895858249093</c:v>
                  </c:pt>
                  <c:pt idx="124">
                    <c:v>664.45974943610372</c:v>
                  </c:pt>
                  <c:pt idx="125">
                    <c:v>683.53832873437989</c:v>
                  </c:pt>
                  <c:pt idx="126">
                    <c:v>681.91408582888437</c:v>
                  </c:pt>
                  <c:pt idx="127">
                    <c:v>688.74885792896544</c:v>
                  </c:pt>
                  <c:pt idx="128">
                    <c:v>665.79977743952838</c:v>
                  </c:pt>
                  <c:pt idx="129">
                    <c:v>682.07099821879046</c:v>
                  </c:pt>
                  <c:pt idx="130">
                    <c:v>699.23320665493407</c:v>
                  </c:pt>
                  <c:pt idx="131">
                    <c:v>656.51395863566529</c:v>
                  </c:pt>
                  <c:pt idx="132">
                    <c:v>623.09403271324447</c:v>
                  </c:pt>
                  <c:pt idx="133">
                    <c:v>615.16678325859925</c:v>
                  </c:pt>
                  <c:pt idx="134">
                    <c:v>599.68101112263855</c:v>
                  </c:pt>
                  <c:pt idx="135">
                    <c:v>580.87310150114752</c:v>
                  </c:pt>
                  <c:pt idx="136">
                    <c:v>542.51203266709672</c:v>
                  </c:pt>
                  <c:pt idx="137">
                    <c:v>560.09103854868499</c:v>
                  </c:pt>
                  <c:pt idx="138">
                    <c:v>532.23543331910969</c:v>
                  </c:pt>
                  <c:pt idx="139">
                    <c:v>519.47610579760953</c:v>
                  </c:pt>
                  <c:pt idx="140">
                    <c:v>520.84620163254863</c:v>
                  </c:pt>
                  <c:pt idx="141">
                    <c:v>482.09135412467191</c:v>
                  </c:pt>
                  <c:pt idx="142">
                    <c:v>474.072344053054</c:v>
                  </c:pt>
                  <c:pt idx="143">
                    <c:v>453.8871954647945</c:v>
                  </c:pt>
                  <c:pt idx="144">
                    <c:v>426.08016752222454</c:v>
                  </c:pt>
                  <c:pt idx="145">
                    <c:v>413.78844537608086</c:v>
                  </c:pt>
                  <c:pt idx="146">
                    <c:v>389.78998278273463</c:v>
                  </c:pt>
                  <c:pt idx="147">
                    <c:v>367.52321709120656</c:v>
                  </c:pt>
                  <c:pt idx="148">
                    <c:v>366.511078941579</c:v>
                  </c:pt>
                  <c:pt idx="149">
                    <c:v>360.640189131282</c:v>
                  </c:pt>
                  <c:pt idx="150">
                    <c:v>290.89221886539491</c:v>
                  </c:pt>
                  <c:pt idx="151">
                    <c:v>301.84817548955527</c:v>
                  </c:pt>
                  <c:pt idx="152">
                    <c:v>292.74061518083994</c:v>
                  </c:pt>
                  <c:pt idx="153">
                    <c:v>287.17597881122146</c:v>
                  </c:pt>
                  <c:pt idx="154">
                    <c:v>255.37383010686173</c:v>
                  </c:pt>
                  <c:pt idx="155">
                    <c:v>265.15719430787158</c:v>
                  </c:pt>
                  <c:pt idx="156">
                    <c:v>238.65734719425225</c:v>
                  </c:pt>
                  <c:pt idx="157">
                    <c:v>222.69281081904623</c:v>
                  </c:pt>
                  <c:pt idx="158">
                    <c:v>212.30951314012722</c:v>
                  </c:pt>
                  <c:pt idx="159">
                    <c:v>202.9112432853469</c:v>
                  </c:pt>
                  <c:pt idx="160">
                    <c:v>187.74769924855863</c:v>
                  </c:pt>
                  <c:pt idx="161">
                    <c:v>175.22662750541178</c:v>
                  </c:pt>
                  <c:pt idx="162">
                    <c:v>186.90656545256689</c:v>
                  </c:pt>
                  <c:pt idx="163">
                    <c:v>157.25229090996677</c:v>
                  </c:pt>
                  <c:pt idx="164">
                    <c:v>155.71288252290162</c:v>
                  </c:pt>
                  <c:pt idx="165">
                    <c:v>162.61242703702806</c:v>
                  </c:pt>
                  <c:pt idx="166">
                    <c:v>132.79746856604811</c:v>
                  </c:pt>
                  <c:pt idx="167">
                    <c:v>133.1913056476244</c:v>
                  </c:pt>
                  <c:pt idx="168">
                    <c:v>114.68288490602515</c:v>
                  </c:pt>
                  <c:pt idx="169">
                    <c:v>102.37284680122886</c:v>
                  </c:pt>
                  <c:pt idx="170">
                    <c:v>113.53853447591861</c:v>
                  </c:pt>
                  <c:pt idx="171">
                    <c:v>126.56101628950779</c:v>
                  </c:pt>
                  <c:pt idx="172">
                    <c:v>99.555767150323419</c:v>
                  </c:pt>
                  <c:pt idx="173">
                    <c:v>106.68001427586023</c:v>
                  </c:pt>
                  <c:pt idx="174">
                    <c:v>112.32848466044476</c:v>
                  </c:pt>
                  <c:pt idx="175">
                    <c:v>82.064010282163053</c:v>
                  </c:pt>
                  <c:pt idx="176">
                    <c:v>87.46059415034857</c:v>
                  </c:pt>
                  <c:pt idx="177">
                    <c:v>83.641383859521298</c:v>
                  </c:pt>
                  <c:pt idx="178">
                    <c:v>67.914071048445948</c:v>
                  </c:pt>
                  <c:pt idx="179">
                    <c:v>70.843717734527914</c:v>
                  </c:pt>
                  <c:pt idx="180">
                    <c:v>73.783885985717689</c:v>
                  </c:pt>
                  <c:pt idx="181">
                    <c:v>79.449428272293389</c:v>
                  </c:pt>
                  <c:pt idx="182">
                    <c:v>73.090125656547428</c:v>
                  </c:pt>
                  <c:pt idx="183">
                    <c:v>62.636618815568646</c:v>
                  </c:pt>
                  <c:pt idx="184">
                    <c:v>57.03569193564573</c:v>
                  </c:pt>
                  <c:pt idx="185">
                    <c:v>61.139749472149795</c:v>
                  </c:pt>
                  <c:pt idx="186">
                    <c:v>56.197968404509901</c:v>
                  </c:pt>
                  <c:pt idx="187">
                    <c:v>53.037173152691096</c:v>
                  </c:pt>
                  <c:pt idx="188">
                    <c:v>60.858796434437281</c:v>
                  </c:pt>
                  <c:pt idx="189">
                    <c:v>63.859033963779616</c:v>
                  </c:pt>
                  <c:pt idx="190">
                    <c:v>71.238007731414172</c:v>
                  </c:pt>
                  <c:pt idx="191">
                    <c:v>60.567098040451114</c:v>
                  </c:pt>
                  <c:pt idx="192">
                    <c:v>48.547927947201892</c:v>
                  </c:pt>
                  <c:pt idx="193">
                    <c:v>45.414644036748115</c:v>
                  </c:pt>
                  <c:pt idx="194">
                    <c:v>50.35009419783912</c:v>
                  </c:pt>
                  <c:pt idx="195">
                    <c:v>48.82320260860363</c:v>
                  </c:pt>
                  <c:pt idx="196">
                    <c:v>44.268314965324841</c:v>
                  </c:pt>
                  <c:pt idx="197">
                    <c:v>43.216678860688951</c:v>
                  </c:pt>
                  <c:pt idx="198">
                    <c:v>43.585088374997724</c:v>
                  </c:pt>
                  <c:pt idx="199">
                    <c:v>43.203139886773279</c:v>
                  </c:pt>
                  <c:pt idx="200">
                    <c:v>51.82578517989365</c:v>
                  </c:pt>
                  <c:pt idx="201">
                    <c:v>45.061432502392293</c:v>
                  </c:pt>
                  <c:pt idx="202">
                    <c:v>55.203461091927409</c:v>
                  </c:pt>
                  <c:pt idx="203">
                    <c:v>42.63923823588437</c:v>
                  </c:pt>
                  <c:pt idx="204">
                    <c:v>50.164153840754238</c:v>
                  </c:pt>
                  <c:pt idx="205">
                    <c:v>41.502718275515846</c:v>
                  </c:pt>
                  <c:pt idx="206">
                    <c:v>45.062197734741012</c:v>
                  </c:pt>
                  <c:pt idx="207">
                    <c:v>38.60350602943425</c:v>
                  </c:pt>
                  <c:pt idx="208">
                    <c:v>38.007634254098754</c:v>
                  </c:pt>
                  <c:pt idx="209">
                    <c:v>47.087062328875191</c:v>
                  </c:pt>
                  <c:pt idx="210">
                    <c:v>31.245794009463221</c:v>
                  </c:pt>
                  <c:pt idx="211">
                    <c:v>45.886200547805636</c:v>
                  </c:pt>
                  <c:pt idx="212">
                    <c:v>46.506644839944414</c:v>
                  </c:pt>
                  <c:pt idx="213">
                    <c:v>40.403052591847512</c:v>
                  </c:pt>
                  <c:pt idx="214">
                    <c:v>40.896551724137936</c:v>
                  </c:pt>
                  <c:pt idx="215">
                    <c:v>36.469654122561444</c:v>
                  </c:pt>
                  <c:pt idx="216">
                    <c:v>52.111104209431964</c:v>
                  </c:pt>
                  <c:pt idx="217">
                    <c:v>45.132965138706005</c:v>
                  </c:pt>
                  <c:pt idx="218">
                    <c:v>42.608552004543654</c:v>
                  </c:pt>
                  <c:pt idx="219">
                    <c:v>43.133782429582062</c:v>
                  </c:pt>
                  <c:pt idx="220">
                    <c:v>42.430162246355842</c:v>
                  </c:pt>
                  <c:pt idx="221">
                    <c:v>32.299762739195536</c:v>
                  </c:pt>
                  <c:pt idx="222">
                    <c:v>37.9894534460188</c:v>
                  </c:pt>
                  <c:pt idx="223">
                    <c:v>40.824586329677594</c:v>
                  </c:pt>
                  <c:pt idx="224">
                    <c:v>36.253992358774212</c:v>
                  </c:pt>
                  <c:pt idx="225">
                    <c:v>31.654383582688826</c:v>
                  </c:pt>
                  <c:pt idx="226">
                    <c:v>43.71744754644557</c:v>
                  </c:pt>
                  <c:pt idx="227">
                    <c:v>33.737427745985272</c:v>
                  </c:pt>
                  <c:pt idx="228">
                    <c:v>40.741171362581646</c:v>
                  </c:pt>
                  <c:pt idx="229">
                    <c:v>40.686849698725261</c:v>
                  </c:pt>
                  <c:pt idx="230">
                    <c:v>41.224682354096984</c:v>
                  </c:pt>
                  <c:pt idx="231">
                    <c:v>40.439882128752508</c:v>
                  </c:pt>
                  <c:pt idx="232">
                    <c:v>30.964864442854065</c:v>
                  </c:pt>
                  <c:pt idx="233">
                    <c:v>40.776412477148355</c:v>
                  </c:pt>
                  <c:pt idx="234">
                    <c:v>37.349332679516934</c:v>
                  </c:pt>
                  <c:pt idx="235">
                    <c:v>38.758651368253908</c:v>
                  </c:pt>
                  <c:pt idx="236">
                    <c:v>37.664960203225789</c:v>
                  </c:pt>
                  <c:pt idx="237">
                    <c:v>43.224739690184208</c:v>
                  </c:pt>
                  <c:pt idx="238">
                    <c:v>38.068965517241381</c:v>
                  </c:pt>
                  <c:pt idx="239">
                    <c:v>40.660831403990422</c:v>
                  </c:pt>
                  <c:pt idx="240">
                    <c:v>38.819010506379612</c:v>
                  </c:pt>
                  <c:pt idx="241">
                    <c:v>35.944765395452585</c:v>
                  </c:pt>
                  <c:pt idx="242">
                    <c:v>41.1061674638634</c:v>
                  </c:pt>
                  <c:pt idx="243">
                    <c:v>45.511702902332217</c:v>
                  </c:pt>
                  <c:pt idx="244">
                    <c:v>34.204915126150489</c:v>
                  </c:pt>
                  <c:pt idx="245">
                    <c:v>37.316049025362503</c:v>
                  </c:pt>
                  <c:pt idx="246">
                    <c:v>28.069219688758558</c:v>
                  </c:pt>
                  <c:pt idx="247">
                    <c:v>39.49027183446637</c:v>
                  </c:pt>
                  <c:pt idx="248">
                    <c:v>40.995867080926629</c:v>
                  </c:pt>
                  <c:pt idx="249">
                    <c:v>35.497517121058053</c:v>
                  </c:pt>
                  <c:pt idx="250">
                    <c:v>37.90284218759512</c:v>
                  </c:pt>
                  <c:pt idx="251">
                    <c:v>34.584573826058396</c:v>
                  </c:pt>
                  <c:pt idx="252">
                    <c:v>34.985439471724895</c:v>
                  </c:pt>
                  <c:pt idx="253">
                    <c:v>41.231286967183948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6'!$F$69:$IY$69</c:f>
              <c:numCache>
                <c:formatCode>General</c:formatCode>
                <c:ptCount val="254"/>
                <c:pt idx="0">
                  <c:v>10615.333333333334</c:v>
                </c:pt>
                <c:pt idx="1">
                  <c:v>10793.333333333334</c:v>
                </c:pt>
                <c:pt idx="2">
                  <c:v>10914.333333333334</c:v>
                </c:pt>
                <c:pt idx="3">
                  <c:v>10618.333333333334</c:v>
                </c:pt>
                <c:pt idx="4">
                  <c:v>10881</c:v>
                </c:pt>
                <c:pt idx="5">
                  <c:v>10743.666666666666</c:v>
                </c:pt>
                <c:pt idx="6">
                  <c:v>10863.333333333334</c:v>
                </c:pt>
                <c:pt idx="7">
                  <c:v>10970.333333333334</c:v>
                </c:pt>
                <c:pt idx="8">
                  <c:v>10848.666666666666</c:v>
                </c:pt>
                <c:pt idx="9">
                  <c:v>10810.666666666666</c:v>
                </c:pt>
                <c:pt idx="10">
                  <c:v>10883.333333333334</c:v>
                </c:pt>
                <c:pt idx="11">
                  <c:v>10703.333333333334</c:v>
                </c:pt>
                <c:pt idx="12">
                  <c:v>10812.666666666666</c:v>
                </c:pt>
                <c:pt idx="13">
                  <c:v>10770</c:v>
                </c:pt>
                <c:pt idx="14">
                  <c:v>10792.333333333334</c:v>
                </c:pt>
                <c:pt idx="15">
                  <c:v>11008.666666666666</c:v>
                </c:pt>
                <c:pt idx="16">
                  <c:v>10709</c:v>
                </c:pt>
                <c:pt idx="17">
                  <c:v>10902.666666666666</c:v>
                </c:pt>
                <c:pt idx="18">
                  <c:v>10976</c:v>
                </c:pt>
                <c:pt idx="19">
                  <c:v>10688</c:v>
                </c:pt>
                <c:pt idx="20">
                  <c:v>11008.666666666666</c:v>
                </c:pt>
                <c:pt idx="21">
                  <c:v>10775.666666666666</c:v>
                </c:pt>
                <c:pt idx="22">
                  <c:v>10802</c:v>
                </c:pt>
                <c:pt idx="23">
                  <c:v>10982.333333333334</c:v>
                </c:pt>
                <c:pt idx="24">
                  <c:v>10757</c:v>
                </c:pt>
                <c:pt idx="25">
                  <c:v>10775.333333333334</c:v>
                </c:pt>
                <c:pt idx="26">
                  <c:v>10937</c:v>
                </c:pt>
                <c:pt idx="27">
                  <c:v>10666.666666666666</c:v>
                </c:pt>
                <c:pt idx="28">
                  <c:v>10856.666666666666</c:v>
                </c:pt>
                <c:pt idx="29">
                  <c:v>10740</c:v>
                </c:pt>
                <c:pt idx="30">
                  <c:v>10745.333333333334</c:v>
                </c:pt>
                <c:pt idx="31">
                  <c:v>10911</c:v>
                </c:pt>
                <c:pt idx="32">
                  <c:v>10731.666666666666</c:v>
                </c:pt>
                <c:pt idx="33">
                  <c:v>10803</c:v>
                </c:pt>
                <c:pt idx="34">
                  <c:v>10909</c:v>
                </c:pt>
                <c:pt idx="35">
                  <c:v>10816.666666666666</c:v>
                </c:pt>
                <c:pt idx="36">
                  <c:v>11019</c:v>
                </c:pt>
                <c:pt idx="37">
                  <c:v>10911.333333333334</c:v>
                </c:pt>
                <c:pt idx="38">
                  <c:v>10957.333333333334</c:v>
                </c:pt>
                <c:pt idx="39">
                  <c:v>11187</c:v>
                </c:pt>
                <c:pt idx="40">
                  <c:v>11181.333333333334</c:v>
                </c:pt>
                <c:pt idx="41">
                  <c:v>11602.333333333334</c:v>
                </c:pt>
                <c:pt idx="42">
                  <c:v>11973.666666666666</c:v>
                </c:pt>
                <c:pt idx="43">
                  <c:v>12191.666666666666</c:v>
                </c:pt>
                <c:pt idx="44">
                  <c:v>12961.666666666666</c:v>
                </c:pt>
                <c:pt idx="45">
                  <c:v>13556.333333333334</c:v>
                </c:pt>
                <c:pt idx="46">
                  <c:v>14451.333333333334</c:v>
                </c:pt>
                <c:pt idx="47">
                  <c:v>15618.666666666666</c:v>
                </c:pt>
                <c:pt idx="48">
                  <c:v>16915</c:v>
                </c:pt>
                <c:pt idx="49">
                  <c:v>18393</c:v>
                </c:pt>
                <c:pt idx="50">
                  <c:v>20047</c:v>
                </c:pt>
                <c:pt idx="51">
                  <c:v>21528.333333333332</c:v>
                </c:pt>
                <c:pt idx="52">
                  <c:v>23402</c:v>
                </c:pt>
                <c:pt idx="53">
                  <c:v>24382.666666666668</c:v>
                </c:pt>
                <c:pt idx="54">
                  <c:v>25278</c:v>
                </c:pt>
                <c:pt idx="55">
                  <c:v>25830</c:v>
                </c:pt>
                <c:pt idx="56">
                  <c:v>25291</c:v>
                </c:pt>
                <c:pt idx="57">
                  <c:v>24493.333333333332</c:v>
                </c:pt>
                <c:pt idx="58">
                  <c:v>23542.333333333332</c:v>
                </c:pt>
                <c:pt idx="59">
                  <c:v>22413.666666666668</c:v>
                </c:pt>
                <c:pt idx="60">
                  <c:v>21943.333333333332</c:v>
                </c:pt>
                <c:pt idx="61">
                  <c:v>21161.666666666668</c:v>
                </c:pt>
                <c:pt idx="62">
                  <c:v>20811.333333333332</c:v>
                </c:pt>
                <c:pt idx="63">
                  <c:v>20458</c:v>
                </c:pt>
                <c:pt idx="64">
                  <c:v>20072.333333333332</c:v>
                </c:pt>
                <c:pt idx="65">
                  <c:v>20061.666666666668</c:v>
                </c:pt>
                <c:pt idx="66">
                  <c:v>20251.333333333332</c:v>
                </c:pt>
                <c:pt idx="67">
                  <c:v>19898</c:v>
                </c:pt>
                <c:pt idx="68">
                  <c:v>20312</c:v>
                </c:pt>
                <c:pt idx="69">
                  <c:v>20242.666666666668</c:v>
                </c:pt>
                <c:pt idx="70">
                  <c:v>20382.666666666668</c:v>
                </c:pt>
                <c:pt idx="71">
                  <c:v>20650.333333333332</c:v>
                </c:pt>
                <c:pt idx="72">
                  <c:v>20574.333333333332</c:v>
                </c:pt>
                <c:pt idx="73">
                  <c:v>20681.333333333332</c:v>
                </c:pt>
                <c:pt idx="74">
                  <c:v>20994.666666666668</c:v>
                </c:pt>
                <c:pt idx="75">
                  <c:v>20716</c:v>
                </c:pt>
                <c:pt idx="76">
                  <c:v>20965.333333333332</c:v>
                </c:pt>
                <c:pt idx="77">
                  <c:v>20765.333333333332</c:v>
                </c:pt>
                <c:pt idx="78">
                  <c:v>20643.333333333332</c:v>
                </c:pt>
                <c:pt idx="79">
                  <c:v>20693</c:v>
                </c:pt>
                <c:pt idx="80">
                  <c:v>20364</c:v>
                </c:pt>
                <c:pt idx="81">
                  <c:v>20452.666666666668</c:v>
                </c:pt>
                <c:pt idx="82">
                  <c:v>20818.333333333332</c:v>
                </c:pt>
                <c:pt idx="83">
                  <c:v>20738</c:v>
                </c:pt>
                <c:pt idx="84">
                  <c:v>21242.666666666668</c:v>
                </c:pt>
                <c:pt idx="85">
                  <c:v>21250.666666666668</c:v>
                </c:pt>
                <c:pt idx="86">
                  <c:v>21598.666666666668</c:v>
                </c:pt>
                <c:pt idx="87">
                  <c:v>21817.666666666668</c:v>
                </c:pt>
                <c:pt idx="88">
                  <c:v>21897.333333333332</c:v>
                </c:pt>
                <c:pt idx="89">
                  <c:v>22200.666666666668</c:v>
                </c:pt>
                <c:pt idx="90">
                  <c:v>22527.333333333332</c:v>
                </c:pt>
                <c:pt idx="91">
                  <c:v>22391.666666666668</c:v>
                </c:pt>
                <c:pt idx="92">
                  <c:v>22764</c:v>
                </c:pt>
                <c:pt idx="93">
                  <c:v>22605.666666666668</c:v>
                </c:pt>
                <c:pt idx="94">
                  <c:v>22875</c:v>
                </c:pt>
                <c:pt idx="95">
                  <c:v>22670.333333333332</c:v>
                </c:pt>
                <c:pt idx="96">
                  <c:v>22173.333333333332</c:v>
                </c:pt>
                <c:pt idx="97">
                  <c:v>22376.333333333332</c:v>
                </c:pt>
                <c:pt idx="98">
                  <c:v>22330.333333333332</c:v>
                </c:pt>
                <c:pt idx="99">
                  <c:v>22430.333333333332</c:v>
                </c:pt>
                <c:pt idx="100">
                  <c:v>22572</c:v>
                </c:pt>
                <c:pt idx="101">
                  <c:v>22385</c:v>
                </c:pt>
                <c:pt idx="102">
                  <c:v>22302</c:v>
                </c:pt>
                <c:pt idx="103">
                  <c:v>22369</c:v>
                </c:pt>
                <c:pt idx="104">
                  <c:v>22151</c:v>
                </c:pt>
                <c:pt idx="105">
                  <c:v>21841.333333333332</c:v>
                </c:pt>
                <c:pt idx="106">
                  <c:v>21727.333333333332</c:v>
                </c:pt>
                <c:pt idx="107">
                  <c:v>21205.333333333332</c:v>
                </c:pt>
                <c:pt idx="108">
                  <c:v>21374.333333333332</c:v>
                </c:pt>
                <c:pt idx="109">
                  <c:v>21148.333333333332</c:v>
                </c:pt>
                <c:pt idx="110">
                  <c:v>20838.666666666668</c:v>
                </c:pt>
                <c:pt idx="111">
                  <c:v>20981</c:v>
                </c:pt>
                <c:pt idx="112">
                  <c:v>20905</c:v>
                </c:pt>
                <c:pt idx="113">
                  <c:v>20910</c:v>
                </c:pt>
                <c:pt idx="114">
                  <c:v>20971.666666666668</c:v>
                </c:pt>
                <c:pt idx="115">
                  <c:v>20677</c:v>
                </c:pt>
                <c:pt idx="116">
                  <c:v>20774.666666666668</c:v>
                </c:pt>
                <c:pt idx="117">
                  <c:v>20651.666666666668</c:v>
                </c:pt>
                <c:pt idx="118">
                  <c:v>20504</c:v>
                </c:pt>
                <c:pt idx="119">
                  <c:v>20674</c:v>
                </c:pt>
                <c:pt idx="120">
                  <c:v>20185.333333333332</c:v>
                </c:pt>
                <c:pt idx="121">
                  <c:v>20230.333333333332</c:v>
                </c:pt>
                <c:pt idx="122">
                  <c:v>20436.666666666668</c:v>
                </c:pt>
                <c:pt idx="123">
                  <c:v>20395.666666666668</c:v>
                </c:pt>
                <c:pt idx="124">
                  <c:v>20592</c:v>
                </c:pt>
                <c:pt idx="125">
                  <c:v>20390</c:v>
                </c:pt>
                <c:pt idx="126">
                  <c:v>20161</c:v>
                </c:pt>
                <c:pt idx="127">
                  <c:v>20367.333333333332</c:v>
                </c:pt>
                <c:pt idx="128">
                  <c:v>20473.333333333332</c:v>
                </c:pt>
                <c:pt idx="129">
                  <c:v>20186.333333333332</c:v>
                </c:pt>
                <c:pt idx="130">
                  <c:v>20181.666666666668</c:v>
                </c:pt>
                <c:pt idx="131">
                  <c:v>20329.666666666668</c:v>
                </c:pt>
                <c:pt idx="132">
                  <c:v>19951</c:v>
                </c:pt>
                <c:pt idx="133">
                  <c:v>19804.666666666668</c:v>
                </c:pt>
                <c:pt idx="134">
                  <c:v>19768.666666666668</c:v>
                </c:pt>
                <c:pt idx="135">
                  <c:v>19361</c:v>
                </c:pt>
                <c:pt idx="136">
                  <c:v>19184.333333333332</c:v>
                </c:pt>
                <c:pt idx="137">
                  <c:v>19108.333333333332</c:v>
                </c:pt>
                <c:pt idx="138">
                  <c:v>18531</c:v>
                </c:pt>
                <c:pt idx="139">
                  <c:v>18355</c:v>
                </c:pt>
                <c:pt idx="140">
                  <c:v>18188</c:v>
                </c:pt>
                <c:pt idx="141">
                  <c:v>17803.333333333332</c:v>
                </c:pt>
                <c:pt idx="142">
                  <c:v>17837.333333333332</c:v>
                </c:pt>
                <c:pt idx="143">
                  <c:v>17392.333333333332</c:v>
                </c:pt>
                <c:pt idx="144">
                  <c:v>17151.333333333332</c:v>
                </c:pt>
                <c:pt idx="145">
                  <c:v>17083.333333333332</c:v>
                </c:pt>
                <c:pt idx="146">
                  <c:v>16511</c:v>
                </c:pt>
                <c:pt idx="147">
                  <c:v>16622.666666666668</c:v>
                </c:pt>
                <c:pt idx="148">
                  <c:v>16250.666666666666</c:v>
                </c:pt>
                <c:pt idx="149">
                  <c:v>15902.666666666666</c:v>
                </c:pt>
                <c:pt idx="150">
                  <c:v>15785.666666666666</c:v>
                </c:pt>
                <c:pt idx="151">
                  <c:v>15387</c:v>
                </c:pt>
                <c:pt idx="152">
                  <c:v>15379.666666666666</c:v>
                </c:pt>
                <c:pt idx="153">
                  <c:v>15166</c:v>
                </c:pt>
                <c:pt idx="154">
                  <c:v>14752</c:v>
                </c:pt>
                <c:pt idx="155">
                  <c:v>14747</c:v>
                </c:pt>
                <c:pt idx="156">
                  <c:v>14173.333333333334</c:v>
                </c:pt>
                <c:pt idx="157">
                  <c:v>14157</c:v>
                </c:pt>
                <c:pt idx="158">
                  <c:v>14189.333333333334</c:v>
                </c:pt>
                <c:pt idx="159">
                  <c:v>13777.333333333334</c:v>
                </c:pt>
                <c:pt idx="160">
                  <c:v>13680.666666666666</c:v>
                </c:pt>
                <c:pt idx="161">
                  <c:v>13665.666666666666</c:v>
                </c:pt>
                <c:pt idx="162">
                  <c:v>13445.666666666666</c:v>
                </c:pt>
                <c:pt idx="163">
                  <c:v>13390</c:v>
                </c:pt>
                <c:pt idx="164">
                  <c:v>13172.333333333334</c:v>
                </c:pt>
                <c:pt idx="165">
                  <c:v>12941.666666666666</c:v>
                </c:pt>
                <c:pt idx="166">
                  <c:v>12995.333333333334</c:v>
                </c:pt>
                <c:pt idx="167">
                  <c:v>12664.666666666666</c:v>
                </c:pt>
                <c:pt idx="168">
                  <c:v>12668</c:v>
                </c:pt>
                <c:pt idx="169">
                  <c:v>12590.333333333334</c:v>
                </c:pt>
                <c:pt idx="170">
                  <c:v>12306.666666666666</c:v>
                </c:pt>
                <c:pt idx="171">
                  <c:v>12396.333333333334</c:v>
                </c:pt>
                <c:pt idx="172">
                  <c:v>12287</c:v>
                </c:pt>
                <c:pt idx="173">
                  <c:v>12125.333333333334</c:v>
                </c:pt>
                <c:pt idx="174">
                  <c:v>12178.333333333334</c:v>
                </c:pt>
                <c:pt idx="175">
                  <c:v>11928.333333333334</c:v>
                </c:pt>
                <c:pt idx="176">
                  <c:v>11877.666666666666</c:v>
                </c:pt>
                <c:pt idx="177">
                  <c:v>11966.333333333334</c:v>
                </c:pt>
                <c:pt idx="178">
                  <c:v>11654.333333333334</c:v>
                </c:pt>
                <c:pt idx="179">
                  <c:v>11795</c:v>
                </c:pt>
                <c:pt idx="180">
                  <c:v>11658</c:v>
                </c:pt>
                <c:pt idx="181">
                  <c:v>11653.666666666666</c:v>
                </c:pt>
                <c:pt idx="182">
                  <c:v>11660.666666666666</c:v>
                </c:pt>
                <c:pt idx="183">
                  <c:v>11446</c:v>
                </c:pt>
                <c:pt idx="184">
                  <c:v>11416.666666666666</c:v>
                </c:pt>
                <c:pt idx="185">
                  <c:v>11572.333333333334</c:v>
                </c:pt>
                <c:pt idx="186">
                  <c:v>11266.333333333334</c:v>
                </c:pt>
                <c:pt idx="187">
                  <c:v>11468.666666666666</c:v>
                </c:pt>
                <c:pt idx="188">
                  <c:v>11195.666666666666</c:v>
                </c:pt>
                <c:pt idx="189">
                  <c:v>11241.333333333334</c:v>
                </c:pt>
                <c:pt idx="190">
                  <c:v>11358.333333333334</c:v>
                </c:pt>
                <c:pt idx="191">
                  <c:v>11146.333333333334</c:v>
                </c:pt>
                <c:pt idx="192">
                  <c:v>11180</c:v>
                </c:pt>
                <c:pt idx="193">
                  <c:v>11275</c:v>
                </c:pt>
                <c:pt idx="194">
                  <c:v>10975</c:v>
                </c:pt>
                <c:pt idx="195">
                  <c:v>11155.666666666666</c:v>
                </c:pt>
                <c:pt idx="196">
                  <c:v>11009.666666666666</c:v>
                </c:pt>
                <c:pt idx="197">
                  <c:v>11023.666666666666</c:v>
                </c:pt>
                <c:pt idx="198">
                  <c:v>11078.333333333334</c:v>
                </c:pt>
                <c:pt idx="199">
                  <c:v>11042.333333333334</c:v>
                </c:pt>
                <c:pt idx="200">
                  <c:v>10928.333333333334</c:v>
                </c:pt>
                <c:pt idx="201">
                  <c:v>11089.666666666666</c:v>
                </c:pt>
                <c:pt idx="202">
                  <c:v>10818.333333333334</c:v>
                </c:pt>
                <c:pt idx="203">
                  <c:v>11070.333333333334</c:v>
                </c:pt>
                <c:pt idx="204">
                  <c:v>10977.666666666666</c:v>
                </c:pt>
                <c:pt idx="205">
                  <c:v>10822.666666666666</c:v>
                </c:pt>
                <c:pt idx="206">
                  <c:v>11070.666666666666</c:v>
                </c:pt>
                <c:pt idx="207">
                  <c:v>10830.333333333334</c:v>
                </c:pt>
                <c:pt idx="208">
                  <c:v>10810.666666666666</c:v>
                </c:pt>
                <c:pt idx="209">
                  <c:v>10971.333333333334</c:v>
                </c:pt>
                <c:pt idx="210">
                  <c:v>10820</c:v>
                </c:pt>
                <c:pt idx="211">
                  <c:v>11050.666666666666</c:v>
                </c:pt>
                <c:pt idx="212">
                  <c:v>10759.333333333334</c:v>
                </c:pt>
                <c:pt idx="213">
                  <c:v>10884.333333333334</c:v>
                </c:pt>
                <c:pt idx="214">
                  <c:v>11050.666666666666</c:v>
                </c:pt>
                <c:pt idx="215">
                  <c:v>10825.333333333334</c:v>
                </c:pt>
                <c:pt idx="216">
                  <c:v>10819.666666666666</c:v>
                </c:pt>
                <c:pt idx="217">
                  <c:v>10914.333333333334</c:v>
                </c:pt>
                <c:pt idx="218">
                  <c:v>10659.333333333334</c:v>
                </c:pt>
                <c:pt idx="219">
                  <c:v>10984.666666666666</c:v>
                </c:pt>
                <c:pt idx="220">
                  <c:v>10918</c:v>
                </c:pt>
                <c:pt idx="221">
                  <c:v>10820.333333333334</c:v>
                </c:pt>
                <c:pt idx="222">
                  <c:v>10973.666666666666</c:v>
                </c:pt>
                <c:pt idx="223">
                  <c:v>10694.333333333334</c:v>
                </c:pt>
                <c:pt idx="224">
                  <c:v>10888.666666666666</c:v>
                </c:pt>
                <c:pt idx="225">
                  <c:v>10977.666666666666</c:v>
                </c:pt>
                <c:pt idx="226">
                  <c:v>10781</c:v>
                </c:pt>
                <c:pt idx="227">
                  <c:v>10938.333333333334</c:v>
                </c:pt>
                <c:pt idx="228">
                  <c:v>10768</c:v>
                </c:pt>
                <c:pt idx="229">
                  <c:v>10846.333333333334</c:v>
                </c:pt>
                <c:pt idx="230">
                  <c:v>10977</c:v>
                </c:pt>
                <c:pt idx="231">
                  <c:v>10836.666666666666</c:v>
                </c:pt>
                <c:pt idx="232">
                  <c:v>10792.333333333334</c:v>
                </c:pt>
                <c:pt idx="233">
                  <c:v>10899</c:v>
                </c:pt>
                <c:pt idx="234">
                  <c:v>10738</c:v>
                </c:pt>
                <c:pt idx="235">
                  <c:v>11001</c:v>
                </c:pt>
                <c:pt idx="236">
                  <c:v>10859.333333333334</c:v>
                </c:pt>
                <c:pt idx="237">
                  <c:v>10658</c:v>
                </c:pt>
                <c:pt idx="238">
                  <c:v>10879.333333333334</c:v>
                </c:pt>
                <c:pt idx="239">
                  <c:v>10831.666666666666</c:v>
                </c:pt>
                <c:pt idx="240">
                  <c:v>10862.333333333334</c:v>
                </c:pt>
                <c:pt idx="241">
                  <c:v>11027.333333333334</c:v>
                </c:pt>
                <c:pt idx="242">
                  <c:v>10621.333333333334</c:v>
                </c:pt>
                <c:pt idx="243">
                  <c:v>10897.666666666666</c:v>
                </c:pt>
                <c:pt idx="244">
                  <c:v>10894</c:v>
                </c:pt>
                <c:pt idx="245">
                  <c:v>10851.666666666666</c:v>
                </c:pt>
                <c:pt idx="246">
                  <c:v>11000.666666666666</c:v>
                </c:pt>
                <c:pt idx="247">
                  <c:v>10697.666666666666</c:v>
                </c:pt>
                <c:pt idx="248">
                  <c:v>10839.666666666666</c:v>
                </c:pt>
                <c:pt idx="249">
                  <c:v>10891</c:v>
                </c:pt>
                <c:pt idx="250">
                  <c:v>10767.333333333334</c:v>
                </c:pt>
                <c:pt idx="251">
                  <c:v>10998.666666666666</c:v>
                </c:pt>
                <c:pt idx="252">
                  <c:v>10743</c:v>
                </c:pt>
                <c:pt idx="253">
                  <c:v>10652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09-5244-8C7D-C6E4A58FE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75930656"/>
        <c:axId val="-1475932288"/>
      </c:scatterChart>
      <c:valAx>
        <c:axId val="-1475930656"/>
        <c:scaling>
          <c:orientation val="minMax"/>
          <c:max val="930"/>
          <c:min val="39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32288"/>
        <c:crosses val="autoZero"/>
        <c:crossBetween val="midCat"/>
        <c:majorUnit val="50"/>
      </c:valAx>
      <c:valAx>
        <c:axId val="-1475932288"/>
        <c:scaling>
          <c:orientation val="minMax"/>
          <c:min val="1000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3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38747496582824"/>
          <c:y val="0.50127407616973874"/>
          <c:w val="6.8778688156621179E-2"/>
          <c:h val="0.13566118645383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939102555609308E-2"/>
          <c:y val="1.4313410062593889E-2"/>
          <c:w val="0.9446072016328767"/>
          <c:h val="0.935558039354111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5 and 6'!$E$119</c:f>
              <c:strCache>
                <c:ptCount val="1"/>
                <c:pt idx="0">
                  <c:v>&lt;5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6'!$F$124:$IY$124</c:f>
                <c:numCache>
                  <c:formatCode>General</c:formatCode>
                  <c:ptCount val="254"/>
                  <c:pt idx="0">
                    <c:v>40.202487485229071</c:v>
                  </c:pt>
                  <c:pt idx="1">
                    <c:v>29.525582128046182</c:v>
                  </c:pt>
                  <c:pt idx="2">
                    <c:v>20.928449536456348</c:v>
                  </c:pt>
                  <c:pt idx="3">
                    <c:v>58.573031336955751</c:v>
                  </c:pt>
                  <c:pt idx="4">
                    <c:v>23.664319132398465</c:v>
                  </c:pt>
                  <c:pt idx="5">
                    <c:v>41.166005392799534</c:v>
                  </c:pt>
                  <c:pt idx="6">
                    <c:v>23.686282950264697</c:v>
                  </c:pt>
                  <c:pt idx="7">
                    <c:v>47.163545244181975</c:v>
                  </c:pt>
                  <c:pt idx="8">
                    <c:v>42.79065318501226</c:v>
                  </c:pt>
                  <c:pt idx="9">
                    <c:v>65.350133894277519</c:v>
                  </c:pt>
                  <c:pt idx="10">
                    <c:v>13.652838532700811</c:v>
                  </c:pt>
                  <c:pt idx="11">
                    <c:v>24.532427519509767</c:v>
                  </c:pt>
                  <c:pt idx="12">
                    <c:v>24.240462041801102</c:v>
                  </c:pt>
                  <c:pt idx="13">
                    <c:v>21.994544778194435</c:v>
                  </c:pt>
                  <c:pt idx="14">
                    <c:v>39.035368577739852</c:v>
                  </c:pt>
                  <c:pt idx="15">
                    <c:v>35.521261238869315</c:v>
                  </c:pt>
                  <c:pt idx="16">
                    <c:v>31.080540535840107</c:v>
                  </c:pt>
                  <c:pt idx="17">
                    <c:v>35.039406387665871</c:v>
                  </c:pt>
                  <c:pt idx="18">
                    <c:v>25.760434778939583</c:v>
                  </c:pt>
                  <c:pt idx="19">
                    <c:v>45.960852907664801</c:v>
                  </c:pt>
                  <c:pt idx="20">
                    <c:v>33.623801093868018</c:v>
                  </c:pt>
                  <c:pt idx="21">
                    <c:v>50.103892064389569</c:v>
                  </c:pt>
                  <c:pt idx="22">
                    <c:v>29.047547228638773</c:v>
                  </c:pt>
                  <c:pt idx="23">
                    <c:v>65.018766521674351</c:v>
                  </c:pt>
                  <c:pt idx="24">
                    <c:v>36.306473252024901</c:v>
                  </c:pt>
                  <c:pt idx="25">
                    <c:v>36.351616195156993</c:v>
                  </c:pt>
                  <c:pt idx="26">
                    <c:v>42.717677839508085</c:v>
                  </c:pt>
                  <c:pt idx="27">
                    <c:v>39.665602226614439</c:v>
                  </c:pt>
                  <c:pt idx="28">
                    <c:v>39.270345045593885</c:v>
                  </c:pt>
                  <c:pt idx="29">
                    <c:v>47.294820012343848</c:v>
                  </c:pt>
                  <c:pt idx="30">
                    <c:v>21.442014830700959</c:v>
                  </c:pt>
                  <c:pt idx="31">
                    <c:v>37.989472225868049</c:v>
                  </c:pt>
                  <c:pt idx="32">
                    <c:v>46.932291655106724</c:v>
                  </c:pt>
                  <c:pt idx="33">
                    <c:v>39.711962933101155</c:v>
                  </c:pt>
                  <c:pt idx="34">
                    <c:v>44.705256961569972</c:v>
                  </c:pt>
                  <c:pt idx="35">
                    <c:v>28.407041380615478</c:v>
                  </c:pt>
                  <c:pt idx="36">
                    <c:v>23.301502097504358</c:v>
                  </c:pt>
                  <c:pt idx="37">
                    <c:v>41.997142759954514</c:v>
                  </c:pt>
                  <c:pt idx="38">
                    <c:v>47.080356838069953</c:v>
                  </c:pt>
                  <c:pt idx="39">
                    <c:v>41.95521421706723</c:v>
                  </c:pt>
                  <c:pt idx="40">
                    <c:v>83.916625289628996</c:v>
                  </c:pt>
                  <c:pt idx="41">
                    <c:v>85.954871880539727</c:v>
                  </c:pt>
                  <c:pt idx="42">
                    <c:v>149.55935276671934</c:v>
                  </c:pt>
                  <c:pt idx="43">
                    <c:v>225.15896606619955</c:v>
                  </c:pt>
                  <c:pt idx="44">
                    <c:v>225.03564162149959</c:v>
                  </c:pt>
                  <c:pt idx="45">
                    <c:v>302.92243231560121</c:v>
                  </c:pt>
                  <c:pt idx="46">
                    <c:v>363.60121011899838</c:v>
                  </c:pt>
                  <c:pt idx="47">
                    <c:v>456.48377846315634</c:v>
                  </c:pt>
                  <c:pt idx="48">
                    <c:v>495.50434912319389</c:v>
                  </c:pt>
                  <c:pt idx="49">
                    <c:v>581.14631548345892</c:v>
                  </c:pt>
                  <c:pt idx="50">
                    <c:v>599.78576175164415</c:v>
                  </c:pt>
                  <c:pt idx="51">
                    <c:v>498.97679304753234</c:v>
                  </c:pt>
                  <c:pt idx="52">
                    <c:v>433.00789831133568</c:v>
                  </c:pt>
                  <c:pt idx="53">
                    <c:v>335.53861178707882</c:v>
                  </c:pt>
                  <c:pt idx="54">
                    <c:v>384.06530694661814</c:v>
                  </c:pt>
                  <c:pt idx="55">
                    <c:v>432.56120954149367</c:v>
                  </c:pt>
                  <c:pt idx="56">
                    <c:v>439.53493604035617</c:v>
                  </c:pt>
                  <c:pt idx="57">
                    <c:v>457.03304038110855</c:v>
                  </c:pt>
                  <c:pt idx="58">
                    <c:v>406.72693542473922</c:v>
                  </c:pt>
                  <c:pt idx="59">
                    <c:v>406.83392188951012</c:v>
                  </c:pt>
                  <c:pt idx="60">
                    <c:v>375.75981690436248</c:v>
                  </c:pt>
                  <c:pt idx="61">
                    <c:v>304.67779702498837</c:v>
                  </c:pt>
                  <c:pt idx="62">
                    <c:v>367.07198204166991</c:v>
                  </c:pt>
                  <c:pt idx="63">
                    <c:v>173.7266818885343</c:v>
                  </c:pt>
                  <c:pt idx="64">
                    <c:v>163.2164207425221</c:v>
                  </c:pt>
                  <c:pt idx="65">
                    <c:v>191.17489374915314</c:v>
                  </c:pt>
                  <c:pt idx="66">
                    <c:v>285.97104748558024</c:v>
                  </c:pt>
                  <c:pt idx="67">
                    <c:v>241.16168849964541</c:v>
                  </c:pt>
                  <c:pt idx="68">
                    <c:v>201.46701963348741</c:v>
                  </c:pt>
                  <c:pt idx="69">
                    <c:v>249.38773025151019</c:v>
                  </c:pt>
                  <c:pt idx="70">
                    <c:v>186.2862313752683</c:v>
                  </c:pt>
                  <c:pt idx="71">
                    <c:v>166.69301125122189</c:v>
                  </c:pt>
                  <c:pt idx="72">
                    <c:v>144.62586214090481</c:v>
                  </c:pt>
                  <c:pt idx="73">
                    <c:v>219.69651795146868</c:v>
                  </c:pt>
                  <c:pt idx="74">
                    <c:v>239.65758907240971</c:v>
                  </c:pt>
                  <c:pt idx="75">
                    <c:v>202.22304517537066</c:v>
                  </c:pt>
                  <c:pt idx="76">
                    <c:v>230.05912283584843</c:v>
                  </c:pt>
                  <c:pt idx="77">
                    <c:v>209.27455650412927</c:v>
                  </c:pt>
                  <c:pt idx="78">
                    <c:v>164.54373278858117</c:v>
                  </c:pt>
                  <c:pt idx="79">
                    <c:v>191.39237184381199</c:v>
                  </c:pt>
                  <c:pt idx="80">
                    <c:v>208.41017249644989</c:v>
                  </c:pt>
                  <c:pt idx="81">
                    <c:v>165.08010176880796</c:v>
                  </c:pt>
                  <c:pt idx="82">
                    <c:v>164.3783440724477</c:v>
                  </c:pt>
                  <c:pt idx="83">
                    <c:v>211.63137763573718</c:v>
                  </c:pt>
                  <c:pt idx="84">
                    <c:v>209.47114359739385</c:v>
                  </c:pt>
                  <c:pt idx="85">
                    <c:v>197.95393403516891</c:v>
                  </c:pt>
                  <c:pt idx="86">
                    <c:v>202.02039501000885</c:v>
                  </c:pt>
                  <c:pt idx="87">
                    <c:v>287.26670534539852</c:v>
                  </c:pt>
                  <c:pt idx="88">
                    <c:v>267.0951890244375</c:v>
                  </c:pt>
                  <c:pt idx="89">
                    <c:v>204.88181959363794</c:v>
                  </c:pt>
                  <c:pt idx="90">
                    <c:v>251.76687629630712</c:v>
                  </c:pt>
                  <c:pt idx="91">
                    <c:v>221.87257604309733</c:v>
                  </c:pt>
                  <c:pt idx="92">
                    <c:v>199.3282719535791</c:v>
                  </c:pt>
                  <c:pt idx="93">
                    <c:v>265.34701807256101</c:v>
                  </c:pt>
                  <c:pt idx="94">
                    <c:v>201.8845214472868</c:v>
                  </c:pt>
                  <c:pt idx="95">
                    <c:v>236.05135034563986</c:v>
                  </c:pt>
                  <c:pt idx="96">
                    <c:v>246.80437597417108</c:v>
                  </c:pt>
                  <c:pt idx="97">
                    <c:v>254.32687628325874</c:v>
                  </c:pt>
                  <c:pt idx="98">
                    <c:v>229.57700233255071</c:v>
                  </c:pt>
                  <c:pt idx="99">
                    <c:v>243.19259857158482</c:v>
                  </c:pt>
                  <c:pt idx="100">
                    <c:v>208.53066920719357</c:v>
                  </c:pt>
                  <c:pt idx="101">
                    <c:v>267.74510266296187</c:v>
                  </c:pt>
                  <c:pt idx="102">
                    <c:v>262.26597186825438</c:v>
                  </c:pt>
                  <c:pt idx="103">
                    <c:v>154.07738315534829</c:v>
                  </c:pt>
                  <c:pt idx="104">
                    <c:v>320.40873895697666</c:v>
                  </c:pt>
                  <c:pt idx="105">
                    <c:v>222.16390345868521</c:v>
                  </c:pt>
                  <c:pt idx="106">
                    <c:v>260.64105586035362</c:v>
                  </c:pt>
                  <c:pt idx="107">
                    <c:v>276.24771492267587</c:v>
                  </c:pt>
                  <c:pt idx="108">
                    <c:v>198.63474016395017</c:v>
                  </c:pt>
                  <c:pt idx="109">
                    <c:v>242.06825483734954</c:v>
                  </c:pt>
                  <c:pt idx="110">
                    <c:v>231.79249340735777</c:v>
                  </c:pt>
                  <c:pt idx="111">
                    <c:v>275.48749517900086</c:v>
                  </c:pt>
                  <c:pt idx="112">
                    <c:v>241.69848985874941</c:v>
                  </c:pt>
                  <c:pt idx="113">
                    <c:v>289.66836209707122</c:v>
                  </c:pt>
                  <c:pt idx="114">
                    <c:v>257.94216406008536</c:v>
                  </c:pt>
                  <c:pt idx="115">
                    <c:v>265.11853952524706</c:v>
                  </c:pt>
                  <c:pt idx="116">
                    <c:v>354.49265154583952</c:v>
                  </c:pt>
                  <c:pt idx="117">
                    <c:v>249.79303433042324</c:v>
                  </c:pt>
                  <c:pt idx="118">
                    <c:v>259.67133072405198</c:v>
                  </c:pt>
                  <c:pt idx="119">
                    <c:v>284.66724433977294</c:v>
                  </c:pt>
                  <c:pt idx="120">
                    <c:v>280.68245402946013</c:v>
                  </c:pt>
                  <c:pt idx="121">
                    <c:v>302.27047490616746</c:v>
                  </c:pt>
                  <c:pt idx="122">
                    <c:v>381.45038995916622</c:v>
                  </c:pt>
                  <c:pt idx="123">
                    <c:v>333.96886082387982</c:v>
                  </c:pt>
                  <c:pt idx="124">
                    <c:v>232.72180817448111</c:v>
                  </c:pt>
                  <c:pt idx="125">
                    <c:v>290.16726210928755</c:v>
                  </c:pt>
                  <c:pt idx="126">
                    <c:v>281.59090894416317</c:v>
                  </c:pt>
                  <c:pt idx="127">
                    <c:v>363.54036914763674</c:v>
                  </c:pt>
                  <c:pt idx="128">
                    <c:v>317.05684032993202</c:v>
                  </c:pt>
                  <c:pt idx="129">
                    <c:v>333.41205737045567</c:v>
                  </c:pt>
                  <c:pt idx="130">
                    <c:v>344.98324597000362</c:v>
                  </c:pt>
                  <c:pt idx="131">
                    <c:v>264.89318602032779</c:v>
                  </c:pt>
                  <c:pt idx="132">
                    <c:v>284.21724085635623</c:v>
                  </c:pt>
                  <c:pt idx="133">
                    <c:v>324.33649193391733</c:v>
                  </c:pt>
                  <c:pt idx="134">
                    <c:v>246.61873408157783</c:v>
                  </c:pt>
                  <c:pt idx="135">
                    <c:v>232.21937903628972</c:v>
                  </c:pt>
                  <c:pt idx="136">
                    <c:v>202.29048420526357</c:v>
                  </c:pt>
                  <c:pt idx="137">
                    <c:v>264.39546138313341</c:v>
                  </c:pt>
                  <c:pt idx="138">
                    <c:v>241.25206734865506</c:v>
                  </c:pt>
                  <c:pt idx="139">
                    <c:v>233.88852045365545</c:v>
                  </c:pt>
                  <c:pt idx="140">
                    <c:v>273.92290886305949</c:v>
                  </c:pt>
                  <c:pt idx="141">
                    <c:v>216.60784842659785</c:v>
                  </c:pt>
                  <c:pt idx="142">
                    <c:v>215.57309665169259</c:v>
                  </c:pt>
                  <c:pt idx="143">
                    <c:v>201.87580340397412</c:v>
                  </c:pt>
                  <c:pt idx="144">
                    <c:v>230.48349181665918</c:v>
                  </c:pt>
                  <c:pt idx="145">
                    <c:v>190.33507296344519</c:v>
                  </c:pt>
                  <c:pt idx="146">
                    <c:v>184.00434777471972</c:v>
                  </c:pt>
                  <c:pt idx="147">
                    <c:v>122.3463934899595</c:v>
                  </c:pt>
                  <c:pt idx="148">
                    <c:v>163.05287485966016</c:v>
                  </c:pt>
                  <c:pt idx="149">
                    <c:v>189.16278703804298</c:v>
                  </c:pt>
                  <c:pt idx="150">
                    <c:v>84.525499111214955</c:v>
                  </c:pt>
                  <c:pt idx="151">
                    <c:v>116.89585108120818</c:v>
                  </c:pt>
                  <c:pt idx="152">
                    <c:v>128.64742515884257</c:v>
                  </c:pt>
                  <c:pt idx="153">
                    <c:v>148.04999155690621</c:v>
                  </c:pt>
                  <c:pt idx="154">
                    <c:v>96.855356072857433</c:v>
                  </c:pt>
                  <c:pt idx="155">
                    <c:v>107.08800119527865</c:v>
                  </c:pt>
                  <c:pt idx="156">
                    <c:v>102.61695766295159</c:v>
                  </c:pt>
                  <c:pt idx="157">
                    <c:v>123.67635182200355</c:v>
                  </c:pt>
                  <c:pt idx="158">
                    <c:v>109.98108928356729</c:v>
                  </c:pt>
                  <c:pt idx="159">
                    <c:v>75.731103253550984</c:v>
                  </c:pt>
                  <c:pt idx="160">
                    <c:v>64.329153577518795</c:v>
                  </c:pt>
                  <c:pt idx="161">
                    <c:v>71.093178294404595</c:v>
                  </c:pt>
                  <c:pt idx="162">
                    <c:v>101.24702464764088</c:v>
                  </c:pt>
                  <c:pt idx="163">
                    <c:v>61.668792756142068</c:v>
                  </c:pt>
                  <c:pt idx="164">
                    <c:v>59.332958800316035</c:v>
                  </c:pt>
                  <c:pt idx="165">
                    <c:v>119.64681358063825</c:v>
                  </c:pt>
                  <c:pt idx="166">
                    <c:v>67.727099450663033</c:v>
                  </c:pt>
                  <c:pt idx="167">
                    <c:v>70.668238976219016</c:v>
                  </c:pt>
                  <c:pt idx="168">
                    <c:v>42.527167787192226</c:v>
                  </c:pt>
                  <c:pt idx="169">
                    <c:v>76.227554073313939</c:v>
                  </c:pt>
                  <c:pt idx="170">
                    <c:v>47.789538604175704</c:v>
                  </c:pt>
                  <c:pt idx="171">
                    <c:v>63.793416588234244</c:v>
                  </c:pt>
                  <c:pt idx="172">
                    <c:v>61.636352909626311</c:v>
                  </c:pt>
                  <c:pt idx="173">
                    <c:v>77.811567263485969</c:v>
                  </c:pt>
                  <c:pt idx="174">
                    <c:v>65.098694303342214</c:v>
                  </c:pt>
                  <c:pt idx="175">
                    <c:v>44.888305826796355</c:v>
                  </c:pt>
                  <c:pt idx="176">
                    <c:v>52.102207246910375</c:v>
                  </c:pt>
                  <c:pt idx="177">
                    <c:v>24.220652344641753</c:v>
                  </c:pt>
                  <c:pt idx="178">
                    <c:v>21.703455946000862</c:v>
                  </c:pt>
                  <c:pt idx="179">
                    <c:v>31.601265797432863</c:v>
                  </c:pt>
                  <c:pt idx="180">
                    <c:v>48.943232422879468</c:v>
                  </c:pt>
                  <c:pt idx="181">
                    <c:v>44.165144627862368</c:v>
                  </c:pt>
                  <c:pt idx="182">
                    <c:v>58.317750299544308</c:v>
                  </c:pt>
                  <c:pt idx="183">
                    <c:v>40.242266337769799</c:v>
                  </c:pt>
                  <c:pt idx="184">
                    <c:v>46.123312977278637</c:v>
                  </c:pt>
                  <c:pt idx="185">
                    <c:v>35.409603217206488</c:v>
                  </c:pt>
                  <c:pt idx="186">
                    <c:v>20.5367962447895</c:v>
                  </c:pt>
                  <c:pt idx="187">
                    <c:v>55.989284689126009</c:v>
                  </c:pt>
                  <c:pt idx="188">
                    <c:v>58.626273973364533</c:v>
                  </c:pt>
                  <c:pt idx="189">
                    <c:v>54.702833564633558</c:v>
                  </c:pt>
                  <c:pt idx="190">
                    <c:v>52.231791085506543</c:v>
                  </c:pt>
                  <c:pt idx="191">
                    <c:v>66.045438903833471</c:v>
                  </c:pt>
                  <c:pt idx="192">
                    <c:v>34.796551553278952</c:v>
                  </c:pt>
                  <c:pt idx="193">
                    <c:v>38.587044457952459</c:v>
                  </c:pt>
                  <c:pt idx="194">
                    <c:v>25.537423519219789</c:v>
                  </c:pt>
                  <c:pt idx="195">
                    <c:v>36.474648730316787</c:v>
                  </c:pt>
                  <c:pt idx="196">
                    <c:v>20.185143051264212</c:v>
                  </c:pt>
                  <c:pt idx="197">
                    <c:v>30.498524554476404</c:v>
                  </c:pt>
                  <c:pt idx="198">
                    <c:v>43.337743365339179</c:v>
                  </c:pt>
                  <c:pt idx="199">
                    <c:v>39.380198069588225</c:v>
                  </c:pt>
                  <c:pt idx="200">
                    <c:v>62.03418412456152</c:v>
                  </c:pt>
                  <c:pt idx="201">
                    <c:v>31.019993552546076</c:v>
                  </c:pt>
                  <c:pt idx="202">
                    <c:v>58.374652033224145</c:v>
                  </c:pt>
                  <c:pt idx="203">
                    <c:v>16.560193235587558</c:v>
                  </c:pt>
                  <c:pt idx="204">
                    <c:v>41.783250232599187</c:v>
                  </c:pt>
                  <c:pt idx="205">
                    <c:v>47.866480965285092</c:v>
                  </c:pt>
                  <c:pt idx="206">
                    <c:v>36.456000877770457</c:v>
                  </c:pt>
                  <c:pt idx="207">
                    <c:v>23.888072337465829</c:v>
                  </c:pt>
                  <c:pt idx="208">
                    <c:v>57.649284470841444</c:v>
                  </c:pt>
                  <c:pt idx="209">
                    <c:v>56.016426162332067</c:v>
                  </c:pt>
                  <c:pt idx="210">
                    <c:v>27.139638906956741</c:v>
                  </c:pt>
                  <c:pt idx="211">
                    <c:v>39.610099722166815</c:v>
                  </c:pt>
                  <c:pt idx="212">
                    <c:v>15.740393895960802</c:v>
                  </c:pt>
                  <c:pt idx="213">
                    <c:v>24.144564605724412</c:v>
                  </c:pt>
                  <c:pt idx="214">
                    <c:v>4.2426406871192848</c:v>
                  </c:pt>
                  <c:pt idx="215">
                    <c:v>12.280065146407001</c:v>
                  </c:pt>
                  <c:pt idx="216">
                    <c:v>41.189319003838847</c:v>
                  </c:pt>
                  <c:pt idx="217">
                    <c:v>61.205882070271649</c:v>
                  </c:pt>
                  <c:pt idx="218">
                    <c:v>42.172977129911047</c:v>
                  </c:pt>
                  <c:pt idx="219">
                    <c:v>19.396906969926931</c:v>
                  </c:pt>
                  <c:pt idx="220">
                    <c:v>58.880896732301899</c:v>
                  </c:pt>
                  <c:pt idx="221">
                    <c:v>41.023895475685876</c:v>
                  </c:pt>
                  <c:pt idx="222">
                    <c:v>36.190606516056071</c:v>
                  </c:pt>
                  <c:pt idx="223">
                    <c:v>17.713271860387625</c:v>
                  </c:pt>
                  <c:pt idx="224">
                    <c:v>18.618270596379247</c:v>
                  </c:pt>
                  <c:pt idx="225">
                    <c:v>56.761254390649263</c:v>
                  </c:pt>
                  <c:pt idx="226">
                    <c:v>27.744549014175739</c:v>
                  </c:pt>
                  <c:pt idx="227">
                    <c:v>11.865917579353061</c:v>
                  </c:pt>
                  <c:pt idx="228">
                    <c:v>23.520204080747259</c:v>
                  </c:pt>
                  <c:pt idx="229">
                    <c:v>29.73482806407328</c:v>
                  </c:pt>
                  <c:pt idx="230">
                    <c:v>36.651875804656981</c:v>
                  </c:pt>
                  <c:pt idx="231">
                    <c:v>29.499830507987671</c:v>
                  </c:pt>
                  <c:pt idx="232">
                    <c:v>39.468468427340831</c:v>
                  </c:pt>
                  <c:pt idx="233">
                    <c:v>56.455292046007521</c:v>
                  </c:pt>
                  <c:pt idx="234">
                    <c:v>16.4730082255792</c:v>
                  </c:pt>
                  <c:pt idx="235">
                    <c:v>29.099828178186893</c:v>
                  </c:pt>
                  <c:pt idx="236">
                    <c:v>39.362926720456144</c:v>
                  </c:pt>
                  <c:pt idx="237">
                    <c:v>34.793102764772215</c:v>
                  </c:pt>
                  <c:pt idx="238">
                    <c:v>42.827094227836653</c:v>
                  </c:pt>
                  <c:pt idx="239">
                    <c:v>32.128492028104901</c:v>
                  </c:pt>
                  <c:pt idx="240">
                    <c:v>29.662097026339865</c:v>
                  </c:pt>
                  <c:pt idx="241">
                    <c:v>40.789214260635127</c:v>
                  </c:pt>
                  <c:pt idx="242">
                    <c:v>45.543825047968909</c:v>
                  </c:pt>
                  <c:pt idx="243">
                    <c:v>45.824011173182996</c:v>
                  </c:pt>
                  <c:pt idx="244">
                    <c:v>51.15232155044383</c:v>
                  </c:pt>
                  <c:pt idx="245">
                    <c:v>24.824181758922087</c:v>
                  </c:pt>
                  <c:pt idx="246">
                    <c:v>43.286949534472853</c:v>
                  </c:pt>
                  <c:pt idx="247">
                    <c:v>23.777300099044048</c:v>
                  </c:pt>
                  <c:pt idx="248">
                    <c:v>39.212242986087901</c:v>
                  </c:pt>
                  <c:pt idx="249">
                    <c:v>24.17436658942691</c:v>
                  </c:pt>
                  <c:pt idx="250">
                    <c:v>38.007367706801269</c:v>
                  </c:pt>
                  <c:pt idx="251">
                    <c:v>42.133122362341012</c:v>
                  </c:pt>
                  <c:pt idx="252">
                    <c:v>43.25459513161578</c:v>
                  </c:pt>
                  <c:pt idx="253">
                    <c:v>46.7007494586543</c:v>
                  </c:pt>
                </c:numCache>
              </c:numRef>
            </c:plus>
            <c:minus>
              <c:numRef>
                <c:f>'Fig 5 and 6'!$F$124:$IY$124</c:f>
                <c:numCache>
                  <c:formatCode>General</c:formatCode>
                  <c:ptCount val="254"/>
                  <c:pt idx="0">
                    <c:v>40.202487485229071</c:v>
                  </c:pt>
                  <c:pt idx="1">
                    <c:v>29.525582128046182</c:v>
                  </c:pt>
                  <c:pt idx="2">
                    <c:v>20.928449536456348</c:v>
                  </c:pt>
                  <c:pt idx="3">
                    <c:v>58.573031336955751</c:v>
                  </c:pt>
                  <c:pt idx="4">
                    <c:v>23.664319132398465</c:v>
                  </c:pt>
                  <c:pt idx="5">
                    <c:v>41.166005392799534</c:v>
                  </c:pt>
                  <c:pt idx="6">
                    <c:v>23.686282950264697</c:v>
                  </c:pt>
                  <c:pt idx="7">
                    <c:v>47.163545244181975</c:v>
                  </c:pt>
                  <c:pt idx="8">
                    <c:v>42.79065318501226</c:v>
                  </c:pt>
                  <c:pt idx="9">
                    <c:v>65.350133894277519</c:v>
                  </c:pt>
                  <c:pt idx="10">
                    <c:v>13.652838532700811</c:v>
                  </c:pt>
                  <c:pt idx="11">
                    <c:v>24.532427519509767</c:v>
                  </c:pt>
                  <c:pt idx="12">
                    <c:v>24.240462041801102</c:v>
                  </c:pt>
                  <c:pt idx="13">
                    <c:v>21.994544778194435</c:v>
                  </c:pt>
                  <c:pt idx="14">
                    <c:v>39.035368577739852</c:v>
                  </c:pt>
                  <c:pt idx="15">
                    <c:v>35.521261238869315</c:v>
                  </c:pt>
                  <c:pt idx="16">
                    <c:v>31.080540535840107</c:v>
                  </c:pt>
                  <c:pt idx="17">
                    <c:v>35.039406387665871</c:v>
                  </c:pt>
                  <c:pt idx="18">
                    <c:v>25.760434778939583</c:v>
                  </c:pt>
                  <c:pt idx="19">
                    <c:v>45.960852907664801</c:v>
                  </c:pt>
                  <c:pt idx="20">
                    <c:v>33.623801093868018</c:v>
                  </c:pt>
                  <c:pt idx="21">
                    <c:v>50.103892064389569</c:v>
                  </c:pt>
                  <c:pt idx="22">
                    <c:v>29.047547228638773</c:v>
                  </c:pt>
                  <c:pt idx="23">
                    <c:v>65.018766521674351</c:v>
                  </c:pt>
                  <c:pt idx="24">
                    <c:v>36.306473252024901</c:v>
                  </c:pt>
                  <c:pt idx="25">
                    <c:v>36.351616195156993</c:v>
                  </c:pt>
                  <c:pt idx="26">
                    <c:v>42.717677839508085</c:v>
                  </c:pt>
                  <c:pt idx="27">
                    <c:v>39.665602226614439</c:v>
                  </c:pt>
                  <c:pt idx="28">
                    <c:v>39.270345045593885</c:v>
                  </c:pt>
                  <c:pt idx="29">
                    <c:v>47.294820012343848</c:v>
                  </c:pt>
                  <c:pt idx="30">
                    <c:v>21.442014830700959</c:v>
                  </c:pt>
                  <c:pt idx="31">
                    <c:v>37.989472225868049</c:v>
                  </c:pt>
                  <c:pt idx="32">
                    <c:v>46.932291655106724</c:v>
                  </c:pt>
                  <c:pt idx="33">
                    <c:v>39.711962933101155</c:v>
                  </c:pt>
                  <c:pt idx="34">
                    <c:v>44.705256961569972</c:v>
                  </c:pt>
                  <c:pt idx="35">
                    <c:v>28.407041380615478</c:v>
                  </c:pt>
                  <c:pt idx="36">
                    <c:v>23.301502097504358</c:v>
                  </c:pt>
                  <c:pt idx="37">
                    <c:v>41.997142759954514</c:v>
                  </c:pt>
                  <c:pt idx="38">
                    <c:v>47.080356838069953</c:v>
                  </c:pt>
                  <c:pt idx="39">
                    <c:v>41.95521421706723</c:v>
                  </c:pt>
                  <c:pt idx="40">
                    <c:v>83.916625289628996</c:v>
                  </c:pt>
                  <c:pt idx="41">
                    <c:v>85.954871880539727</c:v>
                  </c:pt>
                  <c:pt idx="42">
                    <c:v>149.55935276671934</c:v>
                  </c:pt>
                  <c:pt idx="43">
                    <c:v>225.15896606619955</c:v>
                  </c:pt>
                  <c:pt idx="44">
                    <c:v>225.03564162149959</c:v>
                  </c:pt>
                  <c:pt idx="45">
                    <c:v>302.92243231560121</c:v>
                  </c:pt>
                  <c:pt idx="46">
                    <c:v>363.60121011899838</c:v>
                  </c:pt>
                  <c:pt idx="47">
                    <c:v>456.48377846315634</c:v>
                  </c:pt>
                  <c:pt idx="48">
                    <c:v>495.50434912319389</c:v>
                  </c:pt>
                  <c:pt idx="49">
                    <c:v>581.14631548345892</c:v>
                  </c:pt>
                  <c:pt idx="50">
                    <c:v>599.78576175164415</c:v>
                  </c:pt>
                  <c:pt idx="51">
                    <c:v>498.97679304753234</c:v>
                  </c:pt>
                  <c:pt idx="52">
                    <c:v>433.00789831133568</c:v>
                  </c:pt>
                  <c:pt idx="53">
                    <c:v>335.53861178707882</c:v>
                  </c:pt>
                  <c:pt idx="54">
                    <c:v>384.06530694661814</c:v>
                  </c:pt>
                  <c:pt idx="55">
                    <c:v>432.56120954149367</c:v>
                  </c:pt>
                  <c:pt idx="56">
                    <c:v>439.53493604035617</c:v>
                  </c:pt>
                  <c:pt idx="57">
                    <c:v>457.03304038110855</c:v>
                  </c:pt>
                  <c:pt idx="58">
                    <c:v>406.72693542473922</c:v>
                  </c:pt>
                  <c:pt idx="59">
                    <c:v>406.83392188951012</c:v>
                  </c:pt>
                  <c:pt idx="60">
                    <c:v>375.75981690436248</c:v>
                  </c:pt>
                  <c:pt idx="61">
                    <c:v>304.67779702498837</c:v>
                  </c:pt>
                  <c:pt idx="62">
                    <c:v>367.07198204166991</c:v>
                  </c:pt>
                  <c:pt idx="63">
                    <c:v>173.7266818885343</c:v>
                  </c:pt>
                  <c:pt idx="64">
                    <c:v>163.2164207425221</c:v>
                  </c:pt>
                  <c:pt idx="65">
                    <c:v>191.17489374915314</c:v>
                  </c:pt>
                  <c:pt idx="66">
                    <c:v>285.97104748558024</c:v>
                  </c:pt>
                  <c:pt idx="67">
                    <c:v>241.16168849964541</c:v>
                  </c:pt>
                  <c:pt idx="68">
                    <c:v>201.46701963348741</c:v>
                  </c:pt>
                  <c:pt idx="69">
                    <c:v>249.38773025151019</c:v>
                  </c:pt>
                  <c:pt idx="70">
                    <c:v>186.2862313752683</c:v>
                  </c:pt>
                  <c:pt idx="71">
                    <c:v>166.69301125122189</c:v>
                  </c:pt>
                  <c:pt idx="72">
                    <c:v>144.62586214090481</c:v>
                  </c:pt>
                  <c:pt idx="73">
                    <c:v>219.69651795146868</c:v>
                  </c:pt>
                  <c:pt idx="74">
                    <c:v>239.65758907240971</c:v>
                  </c:pt>
                  <c:pt idx="75">
                    <c:v>202.22304517537066</c:v>
                  </c:pt>
                  <c:pt idx="76">
                    <c:v>230.05912283584843</c:v>
                  </c:pt>
                  <c:pt idx="77">
                    <c:v>209.27455650412927</c:v>
                  </c:pt>
                  <c:pt idx="78">
                    <c:v>164.54373278858117</c:v>
                  </c:pt>
                  <c:pt idx="79">
                    <c:v>191.39237184381199</c:v>
                  </c:pt>
                  <c:pt idx="80">
                    <c:v>208.41017249644989</c:v>
                  </c:pt>
                  <c:pt idx="81">
                    <c:v>165.08010176880796</c:v>
                  </c:pt>
                  <c:pt idx="82">
                    <c:v>164.3783440724477</c:v>
                  </c:pt>
                  <c:pt idx="83">
                    <c:v>211.63137763573718</c:v>
                  </c:pt>
                  <c:pt idx="84">
                    <c:v>209.47114359739385</c:v>
                  </c:pt>
                  <c:pt idx="85">
                    <c:v>197.95393403516891</c:v>
                  </c:pt>
                  <c:pt idx="86">
                    <c:v>202.02039501000885</c:v>
                  </c:pt>
                  <c:pt idx="87">
                    <c:v>287.26670534539852</c:v>
                  </c:pt>
                  <c:pt idx="88">
                    <c:v>267.0951890244375</c:v>
                  </c:pt>
                  <c:pt idx="89">
                    <c:v>204.88181959363794</c:v>
                  </c:pt>
                  <c:pt idx="90">
                    <c:v>251.76687629630712</c:v>
                  </c:pt>
                  <c:pt idx="91">
                    <c:v>221.87257604309733</c:v>
                  </c:pt>
                  <c:pt idx="92">
                    <c:v>199.3282719535791</c:v>
                  </c:pt>
                  <c:pt idx="93">
                    <c:v>265.34701807256101</c:v>
                  </c:pt>
                  <c:pt idx="94">
                    <c:v>201.8845214472868</c:v>
                  </c:pt>
                  <c:pt idx="95">
                    <c:v>236.05135034563986</c:v>
                  </c:pt>
                  <c:pt idx="96">
                    <c:v>246.80437597417108</c:v>
                  </c:pt>
                  <c:pt idx="97">
                    <c:v>254.32687628325874</c:v>
                  </c:pt>
                  <c:pt idx="98">
                    <c:v>229.57700233255071</c:v>
                  </c:pt>
                  <c:pt idx="99">
                    <c:v>243.19259857158482</c:v>
                  </c:pt>
                  <c:pt idx="100">
                    <c:v>208.53066920719357</c:v>
                  </c:pt>
                  <c:pt idx="101">
                    <c:v>267.74510266296187</c:v>
                  </c:pt>
                  <c:pt idx="102">
                    <c:v>262.26597186825438</c:v>
                  </c:pt>
                  <c:pt idx="103">
                    <c:v>154.07738315534829</c:v>
                  </c:pt>
                  <c:pt idx="104">
                    <c:v>320.40873895697666</c:v>
                  </c:pt>
                  <c:pt idx="105">
                    <c:v>222.16390345868521</c:v>
                  </c:pt>
                  <c:pt idx="106">
                    <c:v>260.64105586035362</c:v>
                  </c:pt>
                  <c:pt idx="107">
                    <c:v>276.24771492267587</c:v>
                  </c:pt>
                  <c:pt idx="108">
                    <c:v>198.63474016395017</c:v>
                  </c:pt>
                  <c:pt idx="109">
                    <c:v>242.06825483734954</c:v>
                  </c:pt>
                  <c:pt idx="110">
                    <c:v>231.79249340735777</c:v>
                  </c:pt>
                  <c:pt idx="111">
                    <c:v>275.48749517900086</c:v>
                  </c:pt>
                  <c:pt idx="112">
                    <c:v>241.69848985874941</c:v>
                  </c:pt>
                  <c:pt idx="113">
                    <c:v>289.66836209707122</c:v>
                  </c:pt>
                  <c:pt idx="114">
                    <c:v>257.94216406008536</c:v>
                  </c:pt>
                  <c:pt idx="115">
                    <c:v>265.11853952524706</c:v>
                  </c:pt>
                  <c:pt idx="116">
                    <c:v>354.49265154583952</c:v>
                  </c:pt>
                  <c:pt idx="117">
                    <c:v>249.79303433042324</c:v>
                  </c:pt>
                  <c:pt idx="118">
                    <c:v>259.67133072405198</c:v>
                  </c:pt>
                  <c:pt idx="119">
                    <c:v>284.66724433977294</c:v>
                  </c:pt>
                  <c:pt idx="120">
                    <c:v>280.68245402946013</c:v>
                  </c:pt>
                  <c:pt idx="121">
                    <c:v>302.27047490616746</c:v>
                  </c:pt>
                  <c:pt idx="122">
                    <c:v>381.45038995916622</c:v>
                  </c:pt>
                  <c:pt idx="123">
                    <c:v>333.96886082387982</c:v>
                  </c:pt>
                  <c:pt idx="124">
                    <c:v>232.72180817448111</c:v>
                  </c:pt>
                  <c:pt idx="125">
                    <c:v>290.16726210928755</c:v>
                  </c:pt>
                  <c:pt idx="126">
                    <c:v>281.59090894416317</c:v>
                  </c:pt>
                  <c:pt idx="127">
                    <c:v>363.54036914763674</c:v>
                  </c:pt>
                  <c:pt idx="128">
                    <c:v>317.05684032993202</c:v>
                  </c:pt>
                  <c:pt idx="129">
                    <c:v>333.41205737045567</c:v>
                  </c:pt>
                  <c:pt idx="130">
                    <c:v>344.98324597000362</c:v>
                  </c:pt>
                  <c:pt idx="131">
                    <c:v>264.89318602032779</c:v>
                  </c:pt>
                  <c:pt idx="132">
                    <c:v>284.21724085635623</c:v>
                  </c:pt>
                  <c:pt idx="133">
                    <c:v>324.33649193391733</c:v>
                  </c:pt>
                  <c:pt idx="134">
                    <c:v>246.61873408157783</c:v>
                  </c:pt>
                  <c:pt idx="135">
                    <c:v>232.21937903628972</c:v>
                  </c:pt>
                  <c:pt idx="136">
                    <c:v>202.29048420526357</c:v>
                  </c:pt>
                  <c:pt idx="137">
                    <c:v>264.39546138313341</c:v>
                  </c:pt>
                  <c:pt idx="138">
                    <c:v>241.25206734865506</c:v>
                  </c:pt>
                  <c:pt idx="139">
                    <c:v>233.88852045365545</c:v>
                  </c:pt>
                  <c:pt idx="140">
                    <c:v>273.92290886305949</c:v>
                  </c:pt>
                  <c:pt idx="141">
                    <c:v>216.60784842659785</c:v>
                  </c:pt>
                  <c:pt idx="142">
                    <c:v>215.57309665169259</c:v>
                  </c:pt>
                  <c:pt idx="143">
                    <c:v>201.87580340397412</c:v>
                  </c:pt>
                  <c:pt idx="144">
                    <c:v>230.48349181665918</c:v>
                  </c:pt>
                  <c:pt idx="145">
                    <c:v>190.33507296344519</c:v>
                  </c:pt>
                  <c:pt idx="146">
                    <c:v>184.00434777471972</c:v>
                  </c:pt>
                  <c:pt idx="147">
                    <c:v>122.3463934899595</c:v>
                  </c:pt>
                  <c:pt idx="148">
                    <c:v>163.05287485966016</c:v>
                  </c:pt>
                  <c:pt idx="149">
                    <c:v>189.16278703804298</c:v>
                  </c:pt>
                  <c:pt idx="150">
                    <c:v>84.525499111214955</c:v>
                  </c:pt>
                  <c:pt idx="151">
                    <c:v>116.89585108120818</c:v>
                  </c:pt>
                  <c:pt idx="152">
                    <c:v>128.64742515884257</c:v>
                  </c:pt>
                  <c:pt idx="153">
                    <c:v>148.04999155690621</c:v>
                  </c:pt>
                  <c:pt idx="154">
                    <c:v>96.855356072857433</c:v>
                  </c:pt>
                  <c:pt idx="155">
                    <c:v>107.08800119527865</c:v>
                  </c:pt>
                  <c:pt idx="156">
                    <c:v>102.61695766295159</c:v>
                  </c:pt>
                  <c:pt idx="157">
                    <c:v>123.67635182200355</c:v>
                  </c:pt>
                  <c:pt idx="158">
                    <c:v>109.98108928356729</c:v>
                  </c:pt>
                  <c:pt idx="159">
                    <c:v>75.731103253550984</c:v>
                  </c:pt>
                  <c:pt idx="160">
                    <c:v>64.329153577518795</c:v>
                  </c:pt>
                  <c:pt idx="161">
                    <c:v>71.093178294404595</c:v>
                  </c:pt>
                  <c:pt idx="162">
                    <c:v>101.24702464764088</c:v>
                  </c:pt>
                  <c:pt idx="163">
                    <c:v>61.668792756142068</c:v>
                  </c:pt>
                  <c:pt idx="164">
                    <c:v>59.332958800316035</c:v>
                  </c:pt>
                  <c:pt idx="165">
                    <c:v>119.64681358063825</c:v>
                  </c:pt>
                  <c:pt idx="166">
                    <c:v>67.727099450663033</c:v>
                  </c:pt>
                  <c:pt idx="167">
                    <c:v>70.668238976219016</c:v>
                  </c:pt>
                  <c:pt idx="168">
                    <c:v>42.527167787192226</c:v>
                  </c:pt>
                  <c:pt idx="169">
                    <c:v>76.227554073313939</c:v>
                  </c:pt>
                  <c:pt idx="170">
                    <c:v>47.789538604175704</c:v>
                  </c:pt>
                  <c:pt idx="171">
                    <c:v>63.793416588234244</c:v>
                  </c:pt>
                  <c:pt idx="172">
                    <c:v>61.636352909626311</c:v>
                  </c:pt>
                  <c:pt idx="173">
                    <c:v>77.811567263485969</c:v>
                  </c:pt>
                  <c:pt idx="174">
                    <c:v>65.098694303342214</c:v>
                  </c:pt>
                  <c:pt idx="175">
                    <c:v>44.888305826796355</c:v>
                  </c:pt>
                  <c:pt idx="176">
                    <c:v>52.102207246910375</c:v>
                  </c:pt>
                  <c:pt idx="177">
                    <c:v>24.220652344641753</c:v>
                  </c:pt>
                  <c:pt idx="178">
                    <c:v>21.703455946000862</c:v>
                  </c:pt>
                  <c:pt idx="179">
                    <c:v>31.601265797432863</c:v>
                  </c:pt>
                  <c:pt idx="180">
                    <c:v>48.943232422879468</c:v>
                  </c:pt>
                  <c:pt idx="181">
                    <c:v>44.165144627862368</c:v>
                  </c:pt>
                  <c:pt idx="182">
                    <c:v>58.317750299544308</c:v>
                  </c:pt>
                  <c:pt idx="183">
                    <c:v>40.242266337769799</c:v>
                  </c:pt>
                  <c:pt idx="184">
                    <c:v>46.123312977278637</c:v>
                  </c:pt>
                  <c:pt idx="185">
                    <c:v>35.409603217206488</c:v>
                  </c:pt>
                  <c:pt idx="186">
                    <c:v>20.5367962447895</c:v>
                  </c:pt>
                  <c:pt idx="187">
                    <c:v>55.989284689126009</c:v>
                  </c:pt>
                  <c:pt idx="188">
                    <c:v>58.626273973364533</c:v>
                  </c:pt>
                  <c:pt idx="189">
                    <c:v>54.702833564633558</c:v>
                  </c:pt>
                  <c:pt idx="190">
                    <c:v>52.231791085506543</c:v>
                  </c:pt>
                  <c:pt idx="191">
                    <c:v>66.045438903833471</c:v>
                  </c:pt>
                  <c:pt idx="192">
                    <c:v>34.796551553278952</c:v>
                  </c:pt>
                  <c:pt idx="193">
                    <c:v>38.587044457952459</c:v>
                  </c:pt>
                  <c:pt idx="194">
                    <c:v>25.537423519219789</c:v>
                  </c:pt>
                  <c:pt idx="195">
                    <c:v>36.474648730316787</c:v>
                  </c:pt>
                  <c:pt idx="196">
                    <c:v>20.185143051264212</c:v>
                  </c:pt>
                  <c:pt idx="197">
                    <c:v>30.498524554476404</c:v>
                  </c:pt>
                  <c:pt idx="198">
                    <c:v>43.337743365339179</c:v>
                  </c:pt>
                  <c:pt idx="199">
                    <c:v>39.380198069588225</c:v>
                  </c:pt>
                  <c:pt idx="200">
                    <c:v>62.03418412456152</c:v>
                  </c:pt>
                  <c:pt idx="201">
                    <c:v>31.019993552546076</c:v>
                  </c:pt>
                  <c:pt idx="202">
                    <c:v>58.374652033224145</c:v>
                  </c:pt>
                  <c:pt idx="203">
                    <c:v>16.560193235587558</c:v>
                  </c:pt>
                  <c:pt idx="204">
                    <c:v>41.783250232599187</c:v>
                  </c:pt>
                  <c:pt idx="205">
                    <c:v>47.866480965285092</c:v>
                  </c:pt>
                  <c:pt idx="206">
                    <c:v>36.456000877770457</c:v>
                  </c:pt>
                  <c:pt idx="207">
                    <c:v>23.888072337465829</c:v>
                  </c:pt>
                  <c:pt idx="208">
                    <c:v>57.649284470841444</c:v>
                  </c:pt>
                  <c:pt idx="209">
                    <c:v>56.016426162332067</c:v>
                  </c:pt>
                  <c:pt idx="210">
                    <c:v>27.139638906956741</c:v>
                  </c:pt>
                  <c:pt idx="211">
                    <c:v>39.610099722166815</c:v>
                  </c:pt>
                  <c:pt idx="212">
                    <c:v>15.740393895960802</c:v>
                  </c:pt>
                  <c:pt idx="213">
                    <c:v>24.144564605724412</c:v>
                  </c:pt>
                  <c:pt idx="214">
                    <c:v>4.2426406871192848</c:v>
                  </c:pt>
                  <c:pt idx="215">
                    <c:v>12.280065146407001</c:v>
                  </c:pt>
                  <c:pt idx="216">
                    <c:v>41.189319003838847</c:v>
                  </c:pt>
                  <c:pt idx="217">
                    <c:v>61.205882070271649</c:v>
                  </c:pt>
                  <c:pt idx="218">
                    <c:v>42.172977129911047</c:v>
                  </c:pt>
                  <c:pt idx="219">
                    <c:v>19.396906969926931</c:v>
                  </c:pt>
                  <c:pt idx="220">
                    <c:v>58.880896732301899</c:v>
                  </c:pt>
                  <c:pt idx="221">
                    <c:v>41.023895475685876</c:v>
                  </c:pt>
                  <c:pt idx="222">
                    <c:v>36.190606516056071</c:v>
                  </c:pt>
                  <c:pt idx="223">
                    <c:v>17.713271860387625</c:v>
                  </c:pt>
                  <c:pt idx="224">
                    <c:v>18.618270596379247</c:v>
                  </c:pt>
                  <c:pt idx="225">
                    <c:v>56.761254390649263</c:v>
                  </c:pt>
                  <c:pt idx="226">
                    <c:v>27.744549014175739</c:v>
                  </c:pt>
                  <c:pt idx="227">
                    <c:v>11.865917579353061</c:v>
                  </c:pt>
                  <c:pt idx="228">
                    <c:v>23.520204080747259</c:v>
                  </c:pt>
                  <c:pt idx="229">
                    <c:v>29.73482806407328</c:v>
                  </c:pt>
                  <c:pt idx="230">
                    <c:v>36.651875804656981</c:v>
                  </c:pt>
                  <c:pt idx="231">
                    <c:v>29.499830507987671</c:v>
                  </c:pt>
                  <c:pt idx="232">
                    <c:v>39.468468427340831</c:v>
                  </c:pt>
                  <c:pt idx="233">
                    <c:v>56.455292046007521</c:v>
                  </c:pt>
                  <c:pt idx="234">
                    <c:v>16.4730082255792</c:v>
                  </c:pt>
                  <c:pt idx="235">
                    <c:v>29.099828178186893</c:v>
                  </c:pt>
                  <c:pt idx="236">
                    <c:v>39.362926720456144</c:v>
                  </c:pt>
                  <c:pt idx="237">
                    <c:v>34.793102764772215</c:v>
                  </c:pt>
                  <c:pt idx="238">
                    <c:v>42.827094227836653</c:v>
                  </c:pt>
                  <c:pt idx="239">
                    <c:v>32.128492028104901</c:v>
                  </c:pt>
                  <c:pt idx="240">
                    <c:v>29.662097026339865</c:v>
                  </c:pt>
                  <c:pt idx="241">
                    <c:v>40.789214260635127</c:v>
                  </c:pt>
                  <c:pt idx="242">
                    <c:v>45.543825047968909</c:v>
                  </c:pt>
                  <c:pt idx="243">
                    <c:v>45.824011173182996</c:v>
                  </c:pt>
                  <c:pt idx="244">
                    <c:v>51.15232155044383</c:v>
                  </c:pt>
                  <c:pt idx="245">
                    <c:v>24.824181758922087</c:v>
                  </c:pt>
                  <c:pt idx="246">
                    <c:v>43.286949534472853</c:v>
                  </c:pt>
                  <c:pt idx="247">
                    <c:v>23.777300099044048</c:v>
                  </c:pt>
                  <c:pt idx="248">
                    <c:v>39.212242986087901</c:v>
                  </c:pt>
                  <c:pt idx="249">
                    <c:v>24.17436658942691</c:v>
                  </c:pt>
                  <c:pt idx="250">
                    <c:v>38.007367706801269</c:v>
                  </c:pt>
                  <c:pt idx="251">
                    <c:v>42.133122362341012</c:v>
                  </c:pt>
                  <c:pt idx="252">
                    <c:v>43.25459513161578</c:v>
                  </c:pt>
                  <c:pt idx="253">
                    <c:v>46.7007494586543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6'!$F$119:$IY$119</c:f>
              <c:numCache>
                <c:formatCode>General</c:formatCode>
                <c:ptCount val="254"/>
                <c:pt idx="0">
                  <c:v>10621.4</c:v>
                </c:pt>
                <c:pt idx="1">
                  <c:v>10808.8</c:v>
                </c:pt>
                <c:pt idx="2">
                  <c:v>10922</c:v>
                </c:pt>
                <c:pt idx="3">
                  <c:v>10617</c:v>
                </c:pt>
                <c:pt idx="4">
                  <c:v>10871</c:v>
                </c:pt>
                <c:pt idx="5">
                  <c:v>10760.4</c:v>
                </c:pt>
                <c:pt idx="6">
                  <c:v>10776.4</c:v>
                </c:pt>
                <c:pt idx="7">
                  <c:v>11015</c:v>
                </c:pt>
                <c:pt idx="8">
                  <c:v>10919.6</c:v>
                </c:pt>
                <c:pt idx="9">
                  <c:v>10778.6</c:v>
                </c:pt>
                <c:pt idx="10">
                  <c:v>10849</c:v>
                </c:pt>
                <c:pt idx="11">
                  <c:v>10733.4</c:v>
                </c:pt>
                <c:pt idx="12">
                  <c:v>10811</c:v>
                </c:pt>
                <c:pt idx="13">
                  <c:v>10736.2</c:v>
                </c:pt>
                <c:pt idx="14">
                  <c:v>10750.2</c:v>
                </c:pt>
                <c:pt idx="15">
                  <c:v>10969.8</c:v>
                </c:pt>
                <c:pt idx="16">
                  <c:v>10705</c:v>
                </c:pt>
                <c:pt idx="17">
                  <c:v>10937.2</c:v>
                </c:pt>
                <c:pt idx="18">
                  <c:v>10933</c:v>
                </c:pt>
                <c:pt idx="19">
                  <c:v>10665</c:v>
                </c:pt>
                <c:pt idx="20">
                  <c:v>10999.8</c:v>
                </c:pt>
                <c:pt idx="21">
                  <c:v>10759</c:v>
                </c:pt>
                <c:pt idx="22">
                  <c:v>10805.8</c:v>
                </c:pt>
                <c:pt idx="23">
                  <c:v>10933.4</c:v>
                </c:pt>
                <c:pt idx="24">
                  <c:v>10679.8</c:v>
                </c:pt>
                <c:pt idx="25">
                  <c:v>10722.6</c:v>
                </c:pt>
                <c:pt idx="26">
                  <c:v>10887</c:v>
                </c:pt>
                <c:pt idx="27">
                  <c:v>10678.2</c:v>
                </c:pt>
                <c:pt idx="28">
                  <c:v>10889.8</c:v>
                </c:pt>
                <c:pt idx="29">
                  <c:v>10751</c:v>
                </c:pt>
                <c:pt idx="30">
                  <c:v>10751.8</c:v>
                </c:pt>
                <c:pt idx="31">
                  <c:v>10916</c:v>
                </c:pt>
                <c:pt idx="32">
                  <c:v>10723.6</c:v>
                </c:pt>
                <c:pt idx="33">
                  <c:v>10819.4</c:v>
                </c:pt>
                <c:pt idx="34">
                  <c:v>10895.8</c:v>
                </c:pt>
                <c:pt idx="35">
                  <c:v>10818.8</c:v>
                </c:pt>
                <c:pt idx="36">
                  <c:v>10973.8</c:v>
                </c:pt>
                <c:pt idx="37">
                  <c:v>10897.8</c:v>
                </c:pt>
                <c:pt idx="38">
                  <c:v>10946.2</c:v>
                </c:pt>
                <c:pt idx="39">
                  <c:v>11038.6</c:v>
                </c:pt>
                <c:pt idx="40">
                  <c:v>11033</c:v>
                </c:pt>
                <c:pt idx="41">
                  <c:v>11350.6</c:v>
                </c:pt>
                <c:pt idx="42">
                  <c:v>11702</c:v>
                </c:pt>
                <c:pt idx="43">
                  <c:v>11737.2</c:v>
                </c:pt>
                <c:pt idx="44">
                  <c:v>12372.4</c:v>
                </c:pt>
                <c:pt idx="45">
                  <c:v>12705</c:v>
                </c:pt>
                <c:pt idx="46">
                  <c:v>13407.4</c:v>
                </c:pt>
                <c:pt idx="47">
                  <c:v>14273.6</c:v>
                </c:pt>
                <c:pt idx="48">
                  <c:v>15225.2</c:v>
                </c:pt>
                <c:pt idx="49">
                  <c:v>16273.6</c:v>
                </c:pt>
                <c:pt idx="50">
                  <c:v>17500.8</c:v>
                </c:pt>
                <c:pt idx="51">
                  <c:v>18444.599999999999</c:v>
                </c:pt>
                <c:pt idx="52">
                  <c:v>19874.599999999999</c:v>
                </c:pt>
                <c:pt idx="53">
                  <c:v>20494.2</c:v>
                </c:pt>
                <c:pt idx="54">
                  <c:v>20984.2</c:v>
                </c:pt>
                <c:pt idx="55">
                  <c:v>21486</c:v>
                </c:pt>
                <c:pt idx="56">
                  <c:v>20947.8</c:v>
                </c:pt>
                <c:pt idx="57">
                  <c:v>20478</c:v>
                </c:pt>
                <c:pt idx="58">
                  <c:v>19725</c:v>
                </c:pt>
                <c:pt idx="59">
                  <c:v>18910.599999999999</c:v>
                </c:pt>
                <c:pt idx="60">
                  <c:v>18646.599999999999</c:v>
                </c:pt>
                <c:pt idx="61">
                  <c:v>18066.2</c:v>
                </c:pt>
                <c:pt idx="62">
                  <c:v>17743.400000000001</c:v>
                </c:pt>
                <c:pt idx="63">
                  <c:v>17591.8</c:v>
                </c:pt>
                <c:pt idx="64">
                  <c:v>17298</c:v>
                </c:pt>
                <c:pt idx="65">
                  <c:v>17268.599999999999</c:v>
                </c:pt>
                <c:pt idx="66">
                  <c:v>17303.599999999999</c:v>
                </c:pt>
                <c:pt idx="67">
                  <c:v>17248.8</c:v>
                </c:pt>
                <c:pt idx="68">
                  <c:v>17480.2</c:v>
                </c:pt>
                <c:pt idx="69">
                  <c:v>17542.599999999999</c:v>
                </c:pt>
                <c:pt idx="70">
                  <c:v>17578.2</c:v>
                </c:pt>
                <c:pt idx="71">
                  <c:v>17715.2</c:v>
                </c:pt>
                <c:pt idx="72">
                  <c:v>17654.400000000001</c:v>
                </c:pt>
                <c:pt idx="73">
                  <c:v>17795.2</c:v>
                </c:pt>
                <c:pt idx="74">
                  <c:v>17977.8</c:v>
                </c:pt>
                <c:pt idx="75">
                  <c:v>17715.8</c:v>
                </c:pt>
                <c:pt idx="76">
                  <c:v>17913</c:v>
                </c:pt>
                <c:pt idx="77">
                  <c:v>17797.400000000001</c:v>
                </c:pt>
                <c:pt idx="78">
                  <c:v>17691.400000000001</c:v>
                </c:pt>
                <c:pt idx="79">
                  <c:v>17796.599999999999</c:v>
                </c:pt>
                <c:pt idx="80">
                  <c:v>17567</c:v>
                </c:pt>
                <c:pt idx="81">
                  <c:v>17580.599999999999</c:v>
                </c:pt>
                <c:pt idx="82">
                  <c:v>17857.400000000001</c:v>
                </c:pt>
                <c:pt idx="83">
                  <c:v>17819.599999999999</c:v>
                </c:pt>
                <c:pt idx="84">
                  <c:v>18215.8</c:v>
                </c:pt>
                <c:pt idx="85">
                  <c:v>18122.2</c:v>
                </c:pt>
                <c:pt idx="86">
                  <c:v>18321.400000000001</c:v>
                </c:pt>
                <c:pt idx="87">
                  <c:v>18566.2</c:v>
                </c:pt>
                <c:pt idx="88">
                  <c:v>18573.400000000001</c:v>
                </c:pt>
                <c:pt idx="89">
                  <c:v>18865.2</c:v>
                </c:pt>
                <c:pt idx="90">
                  <c:v>19033.8</c:v>
                </c:pt>
                <c:pt idx="91">
                  <c:v>18958.400000000001</c:v>
                </c:pt>
                <c:pt idx="92">
                  <c:v>19290.2</c:v>
                </c:pt>
                <c:pt idx="93">
                  <c:v>19046.400000000001</c:v>
                </c:pt>
                <c:pt idx="94">
                  <c:v>19224.8</c:v>
                </c:pt>
                <c:pt idx="95">
                  <c:v>19299.400000000001</c:v>
                </c:pt>
                <c:pt idx="96">
                  <c:v>18794</c:v>
                </c:pt>
                <c:pt idx="97">
                  <c:v>18966.2</c:v>
                </c:pt>
                <c:pt idx="98">
                  <c:v>18987</c:v>
                </c:pt>
                <c:pt idx="99">
                  <c:v>18841.599999999999</c:v>
                </c:pt>
                <c:pt idx="100">
                  <c:v>19144.400000000001</c:v>
                </c:pt>
                <c:pt idx="101">
                  <c:v>18960.400000000001</c:v>
                </c:pt>
                <c:pt idx="102">
                  <c:v>18763.400000000001</c:v>
                </c:pt>
                <c:pt idx="103">
                  <c:v>18874.400000000001</c:v>
                </c:pt>
                <c:pt idx="104">
                  <c:v>18793.8</c:v>
                </c:pt>
                <c:pt idx="105">
                  <c:v>18460</c:v>
                </c:pt>
                <c:pt idx="106">
                  <c:v>18520.8</c:v>
                </c:pt>
                <c:pt idx="107">
                  <c:v>18104</c:v>
                </c:pt>
                <c:pt idx="108">
                  <c:v>18238.8</c:v>
                </c:pt>
                <c:pt idx="109">
                  <c:v>18123.400000000001</c:v>
                </c:pt>
                <c:pt idx="110">
                  <c:v>18053.8</c:v>
                </c:pt>
                <c:pt idx="111">
                  <c:v>18074.8</c:v>
                </c:pt>
                <c:pt idx="112">
                  <c:v>17919.8</c:v>
                </c:pt>
                <c:pt idx="113">
                  <c:v>18004.8</c:v>
                </c:pt>
                <c:pt idx="114">
                  <c:v>18011.2</c:v>
                </c:pt>
                <c:pt idx="115">
                  <c:v>17838.599999999999</c:v>
                </c:pt>
                <c:pt idx="116">
                  <c:v>18019.599999999999</c:v>
                </c:pt>
                <c:pt idx="117">
                  <c:v>17735.2</c:v>
                </c:pt>
                <c:pt idx="118">
                  <c:v>17724</c:v>
                </c:pt>
                <c:pt idx="119">
                  <c:v>17985.599999999999</c:v>
                </c:pt>
                <c:pt idx="120">
                  <c:v>17491.400000000001</c:v>
                </c:pt>
                <c:pt idx="121">
                  <c:v>17576.599999999999</c:v>
                </c:pt>
                <c:pt idx="122">
                  <c:v>17681</c:v>
                </c:pt>
                <c:pt idx="123">
                  <c:v>17621</c:v>
                </c:pt>
                <c:pt idx="124">
                  <c:v>17795.400000000001</c:v>
                </c:pt>
                <c:pt idx="125">
                  <c:v>17670.400000000001</c:v>
                </c:pt>
                <c:pt idx="126">
                  <c:v>17573.599999999999</c:v>
                </c:pt>
                <c:pt idx="127">
                  <c:v>17563</c:v>
                </c:pt>
                <c:pt idx="128">
                  <c:v>17748.599999999999</c:v>
                </c:pt>
                <c:pt idx="129">
                  <c:v>17607</c:v>
                </c:pt>
                <c:pt idx="130">
                  <c:v>17464.400000000001</c:v>
                </c:pt>
                <c:pt idx="131">
                  <c:v>17575</c:v>
                </c:pt>
                <c:pt idx="132">
                  <c:v>17382.400000000001</c:v>
                </c:pt>
                <c:pt idx="133">
                  <c:v>17314.8</c:v>
                </c:pt>
                <c:pt idx="134">
                  <c:v>17191</c:v>
                </c:pt>
                <c:pt idx="135">
                  <c:v>16889.599999999999</c:v>
                </c:pt>
                <c:pt idx="136">
                  <c:v>16831.400000000001</c:v>
                </c:pt>
                <c:pt idx="137">
                  <c:v>16867.2</c:v>
                </c:pt>
                <c:pt idx="138">
                  <c:v>16296.2</c:v>
                </c:pt>
                <c:pt idx="139">
                  <c:v>16351.4</c:v>
                </c:pt>
                <c:pt idx="140">
                  <c:v>16024.8</c:v>
                </c:pt>
                <c:pt idx="141">
                  <c:v>15776.2</c:v>
                </c:pt>
                <c:pt idx="142">
                  <c:v>15828.8</c:v>
                </c:pt>
                <c:pt idx="143">
                  <c:v>15479.6</c:v>
                </c:pt>
                <c:pt idx="144">
                  <c:v>15541.4</c:v>
                </c:pt>
                <c:pt idx="145">
                  <c:v>15313.6</c:v>
                </c:pt>
                <c:pt idx="146">
                  <c:v>14924</c:v>
                </c:pt>
                <c:pt idx="147">
                  <c:v>15066.4</c:v>
                </c:pt>
                <c:pt idx="148">
                  <c:v>14691.4</c:v>
                </c:pt>
                <c:pt idx="149">
                  <c:v>14465.2</c:v>
                </c:pt>
                <c:pt idx="150">
                  <c:v>14445.2</c:v>
                </c:pt>
                <c:pt idx="151">
                  <c:v>14118.6</c:v>
                </c:pt>
                <c:pt idx="152">
                  <c:v>14107.8</c:v>
                </c:pt>
                <c:pt idx="153">
                  <c:v>13918</c:v>
                </c:pt>
                <c:pt idx="154">
                  <c:v>13630.8</c:v>
                </c:pt>
                <c:pt idx="155">
                  <c:v>13621.6</c:v>
                </c:pt>
                <c:pt idx="156">
                  <c:v>13219.4</c:v>
                </c:pt>
                <c:pt idx="157">
                  <c:v>13259.6</c:v>
                </c:pt>
                <c:pt idx="158">
                  <c:v>13270.4</c:v>
                </c:pt>
                <c:pt idx="159">
                  <c:v>12930</c:v>
                </c:pt>
                <c:pt idx="160">
                  <c:v>12904.6</c:v>
                </c:pt>
                <c:pt idx="161">
                  <c:v>12893.4</c:v>
                </c:pt>
                <c:pt idx="162">
                  <c:v>12719.8</c:v>
                </c:pt>
                <c:pt idx="163">
                  <c:v>12696.4</c:v>
                </c:pt>
                <c:pt idx="164">
                  <c:v>12463</c:v>
                </c:pt>
                <c:pt idx="165">
                  <c:v>12347.8</c:v>
                </c:pt>
                <c:pt idx="166">
                  <c:v>12506.2</c:v>
                </c:pt>
                <c:pt idx="167">
                  <c:v>12136</c:v>
                </c:pt>
                <c:pt idx="168">
                  <c:v>12127.2</c:v>
                </c:pt>
                <c:pt idx="169">
                  <c:v>12102.4</c:v>
                </c:pt>
                <c:pt idx="170">
                  <c:v>11874.6</c:v>
                </c:pt>
                <c:pt idx="171">
                  <c:v>11935</c:v>
                </c:pt>
                <c:pt idx="172">
                  <c:v>11866.6</c:v>
                </c:pt>
                <c:pt idx="173">
                  <c:v>11785.6</c:v>
                </c:pt>
                <c:pt idx="174">
                  <c:v>11812.6</c:v>
                </c:pt>
                <c:pt idx="175">
                  <c:v>11618.2</c:v>
                </c:pt>
                <c:pt idx="176">
                  <c:v>11564.4</c:v>
                </c:pt>
                <c:pt idx="177">
                  <c:v>11728.6</c:v>
                </c:pt>
                <c:pt idx="178">
                  <c:v>11360.6</c:v>
                </c:pt>
                <c:pt idx="179">
                  <c:v>11566.6</c:v>
                </c:pt>
                <c:pt idx="180">
                  <c:v>11395.4</c:v>
                </c:pt>
                <c:pt idx="181">
                  <c:v>11397.2</c:v>
                </c:pt>
                <c:pt idx="182">
                  <c:v>11509.8</c:v>
                </c:pt>
                <c:pt idx="183">
                  <c:v>11254.4</c:v>
                </c:pt>
                <c:pt idx="184">
                  <c:v>11237.2</c:v>
                </c:pt>
                <c:pt idx="185">
                  <c:v>11392.4</c:v>
                </c:pt>
                <c:pt idx="186">
                  <c:v>11119.2</c:v>
                </c:pt>
                <c:pt idx="187">
                  <c:v>11317</c:v>
                </c:pt>
                <c:pt idx="188">
                  <c:v>11080.6</c:v>
                </c:pt>
                <c:pt idx="189">
                  <c:v>11140</c:v>
                </c:pt>
                <c:pt idx="190">
                  <c:v>11215.8</c:v>
                </c:pt>
                <c:pt idx="191">
                  <c:v>11064</c:v>
                </c:pt>
                <c:pt idx="192">
                  <c:v>11079</c:v>
                </c:pt>
                <c:pt idx="193">
                  <c:v>11173.8</c:v>
                </c:pt>
                <c:pt idx="194">
                  <c:v>10874.2</c:v>
                </c:pt>
                <c:pt idx="195">
                  <c:v>11081</c:v>
                </c:pt>
                <c:pt idx="196">
                  <c:v>10979.4</c:v>
                </c:pt>
                <c:pt idx="197">
                  <c:v>10888.8</c:v>
                </c:pt>
                <c:pt idx="198">
                  <c:v>11005.2</c:v>
                </c:pt>
                <c:pt idx="199">
                  <c:v>10921</c:v>
                </c:pt>
                <c:pt idx="200">
                  <c:v>10858.4</c:v>
                </c:pt>
                <c:pt idx="201">
                  <c:v>11083.6</c:v>
                </c:pt>
                <c:pt idx="202">
                  <c:v>10748</c:v>
                </c:pt>
                <c:pt idx="203">
                  <c:v>11017.4</c:v>
                </c:pt>
                <c:pt idx="204">
                  <c:v>10913.6</c:v>
                </c:pt>
                <c:pt idx="205">
                  <c:v>10800</c:v>
                </c:pt>
                <c:pt idx="206">
                  <c:v>11011.6</c:v>
                </c:pt>
                <c:pt idx="207">
                  <c:v>10782.4</c:v>
                </c:pt>
                <c:pt idx="208">
                  <c:v>10785.4</c:v>
                </c:pt>
                <c:pt idx="209">
                  <c:v>10955.6</c:v>
                </c:pt>
                <c:pt idx="210">
                  <c:v>10826.2</c:v>
                </c:pt>
                <c:pt idx="211">
                  <c:v>11053.2</c:v>
                </c:pt>
                <c:pt idx="212">
                  <c:v>10763.8</c:v>
                </c:pt>
                <c:pt idx="213">
                  <c:v>10866.8</c:v>
                </c:pt>
                <c:pt idx="214">
                  <c:v>10990</c:v>
                </c:pt>
                <c:pt idx="215">
                  <c:v>10806</c:v>
                </c:pt>
                <c:pt idx="216">
                  <c:v>10807.2</c:v>
                </c:pt>
                <c:pt idx="217">
                  <c:v>10902.8</c:v>
                </c:pt>
                <c:pt idx="218">
                  <c:v>10581.2</c:v>
                </c:pt>
                <c:pt idx="219">
                  <c:v>10959.6</c:v>
                </c:pt>
                <c:pt idx="220">
                  <c:v>10860.8</c:v>
                </c:pt>
                <c:pt idx="221">
                  <c:v>10792.2</c:v>
                </c:pt>
                <c:pt idx="222">
                  <c:v>10971.2</c:v>
                </c:pt>
                <c:pt idx="223">
                  <c:v>10738.2</c:v>
                </c:pt>
                <c:pt idx="224">
                  <c:v>10854.4</c:v>
                </c:pt>
                <c:pt idx="225">
                  <c:v>10941.4</c:v>
                </c:pt>
                <c:pt idx="226">
                  <c:v>10724.2</c:v>
                </c:pt>
                <c:pt idx="227">
                  <c:v>10925</c:v>
                </c:pt>
                <c:pt idx="228">
                  <c:v>10770</c:v>
                </c:pt>
                <c:pt idx="229">
                  <c:v>10888.8</c:v>
                </c:pt>
                <c:pt idx="230">
                  <c:v>10925.2</c:v>
                </c:pt>
                <c:pt idx="231">
                  <c:v>10826.6</c:v>
                </c:pt>
                <c:pt idx="232">
                  <c:v>10756.2</c:v>
                </c:pt>
                <c:pt idx="233">
                  <c:v>10900</c:v>
                </c:pt>
                <c:pt idx="234">
                  <c:v>10759.8</c:v>
                </c:pt>
                <c:pt idx="235">
                  <c:v>10999</c:v>
                </c:pt>
                <c:pt idx="236">
                  <c:v>10831.6</c:v>
                </c:pt>
                <c:pt idx="237">
                  <c:v>10646.8</c:v>
                </c:pt>
                <c:pt idx="238">
                  <c:v>10892.2</c:v>
                </c:pt>
                <c:pt idx="239">
                  <c:v>10805.6</c:v>
                </c:pt>
                <c:pt idx="240">
                  <c:v>10890.4</c:v>
                </c:pt>
                <c:pt idx="241">
                  <c:v>10995.2</c:v>
                </c:pt>
                <c:pt idx="242">
                  <c:v>10604.6</c:v>
                </c:pt>
                <c:pt idx="243">
                  <c:v>10902.6</c:v>
                </c:pt>
                <c:pt idx="244">
                  <c:v>10845.8</c:v>
                </c:pt>
                <c:pt idx="245">
                  <c:v>10858.6</c:v>
                </c:pt>
                <c:pt idx="246">
                  <c:v>11006.8</c:v>
                </c:pt>
                <c:pt idx="247">
                  <c:v>10689.8</c:v>
                </c:pt>
                <c:pt idx="248">
                  <c:v>10862</c:v>
                </c:pt>
                <c:pt idx="249">
                  <c:v>10880</c:v>
                </c:pt>
                <c:pt idx="250">
                  <c:v>10753.2</c:v>
                </c:pt>
                <c:pt idx="251">
                  <c:v>10983</c:v>
                </c:pt>
                <c:pt idx="252">
                  <c:v>10749.8</c:v>
                </c:pt>
                <c:pt idx="253">
                  <c:v>10657.8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4-0F4C-863A-CE9E9E9FEE5B}"/>
            </c:ext>
          </c:extLst>
        </c:ser>
        <c:ser>
          <c:idx val="1"/>
          <c:order val="1"/>
          <c:tx>
            <c:strRef>
              <c:f>'Fig 5 and 6'!$E$120</c:f>
              <c:strCache>
                <c:ptCount val="1"/>
                <c:pt idx="0">
                  <c:v>5≤x≤10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6'!$F$125:$IY$125</c:f>
                <c:numCache>
                  <c:formatCode>General</c:formatCode>
                  <c:ptCount val="254"/>
                  <c:pt idx="0">
                    <c:v>27.031231936410151</c:v>
                  </c:pt>
                  <c:pt idx="1">
                    <c:v>36.928139676945548</c:v>
                  </c:pt>
                  <c:pt idx="2">
                    <c:v>31.614869919074472</c:v>
                  </c:pt>
                  <c:pt idx="3">
                    <c:v>12.509996003196804</c:v>
                  </c:pt>
                  <c:pt idx="4">
                    <c:v>40.69014008331748</c:v>
                  </c:pt>
                  <c:pt idx="5">
                    <c:v>43.643441660803973</c:v>
                  </c:pt>
                  <c:pt idx="6">
                    <c:v>22.231734075415709</c:v>
                  </c:pt>
                  <c:pt idx="7">
                    <c:v>12.658988901172163</c:v>
                  </c:pt>
                  <c:pt idx="8">
                    <c:v>33.603385246132568</c:v>
                  </c:pt>
                  <c:pt idx="9">
                    <c:v>34.949964234602589</c:v>
                  </c:pt>
                  <c:pt idx="10">
                    <c:v>23.054283766797006</c:v>
                  </c:pt>
                  <c:pt idx="11">
                    <c:v>47.754580932094882</c:v>
                  </c:pt>
                  <c:pt idx="12">
                    <c:v>30.343862641397518</c:v>
                  </c:pt>
                  <c:pt idx="13">
                    <c:v>42.334235554690245</c:v>
                  </c:pt>
                  <c:pt idx="14">
                    <c:v>45.436769251345325</c:v>
                  </c:pt>
                  <c:pt idx="15">
                    <c:v>20.765054779605084</c:v>
                  </c:pt>
                  <c:pt idx="16">
                    <c:v>39.820691857374854</c:v>
                  </c:pt>
                  <c:pt idx="17">
                    <c:v>36.881567211820055</c:v>
                  </c:pt>
                  <c:pt idx="18">
                    <c:v>46.847491928597414</c:v>
                  </c:pt>
                  <c:pt idx="19">
                    <c:v>20.688160865577203</c:v>
                  </c:pt>
                  <c:pt idx="20">
                    <c:v>20.377683872314833</c:v>
                  </c:pt>
                  <c:pt idx="21">
                    <c:v>19.222382786741086</c:v>
                  </c:pt>
                  <c:pt idx="22">
                    <c:v>17.853571071357123</c:v>
                  </c:pt>
                  <c:pt idx="23">
                    <c:v>49.159815906896966</c:v>
                  </c:pt>
                  <c:pt idx="24">
                    <c:v>37.565775647522571</c:v>
                  </c:pt>
                  <c:pt idx="25">
                    <c:v>44.706682945617871</c:v>
                  </c:pt>
                  <c:pt idx="26">
                    <c:v>27.316432783216772</c:v>
                  </c:pt>
                  <c:pt idx="27">
                    <c:v>14.177446878757825</c:v>
                  </c:pt>
                  <c:pt idx="28">
                    <c:v>69.894563450958046</c:v>
                  </c:pt>
                  <c:pt idx="29">
                    <c:v>15.303185942802891</c:v>
                  </c:pt>
                  <c:pt idx="30">
                    <c:v>37.769034936042516</c:v>
                  </c:pt>
                  <c:pt idx="31">
                    <c:v>24.520399670478458</c:v>
                  </c:pt>
                  <c:pt idx="32">
                    <c:v>24.186773244895647</c:v>
                  </c:pt>
                  <c:pt idx="33">
                    <c:v>35.660727698688369</c:v>
                  </c:pt>
                  <c:pt idx="34">
                    <c:v>32.155870381627054</c:v>
                  </c:pt>
                  <c:pt idx="35">
                    <c:v>34.01745875282279</c:v>
                  </c:pt>
                  <c:pt idx="36">
                    <c:v>65.193462095519976</c:v>
                  </c:pt>
                  <c:pt idx="37">
                    <c:v>48.966187313287932</c:v>
                  </c:pt>
                  <c:pt idx="38">
                    <c:v>37.366428783066759</c:v>
                  </c:pt>
                  <c:pt idx="39">
                    <c:v>39.956226048014095</c:v>
                  </c:pt>
                  <c:pt idx="40">
                    <c:v>21.521791282325921</c:v>
                  </c:pt>
                  <c:pt idx="41">
                    <c:v>15.732132722552274</c:v>
                  </c:pt>
                  <c:pt idx="42">
                    <c:v>33.818449106959356</c:v>
                  </c:pt>
                  <c:pt idx="43">
                    <c:v>101.88075137139498</c:v>
                  </c:pt>
                  <c:pt idx="44">
                    <c:v>68.51824574520279</c:v>
                  </c:pt>
                  <c:pt idx="45">
                    <c:v>111.07992617930569</c:v>
                  </c:pt>
                  <c:pt idx="46">
                    <c:v>187.07551951017001</c:v>
                  </c:pt>
                  <c:pt idx="47">
                    <c:v>181.79985561050373</c:v>
                  </c:pt>
                  <c:pt idx="48">
                    <c:v>263.71421558194396</c:v>
                  </c:pt>
                  <c:pt idx="49">
                    <c:v>472.72210388345496</c:v>
                  </c:pt>
                  <c:pt idx="50">
                    <c:v>675.73866990131626</c:v>
                  </c:pt>
                  <c:pt idx="51">
                    <c:v>875.83702821929148</c:v>
                  </c:pt>
                  <c:pt idx="52">
                    <c:v>1182.7358115826205</c:v>
                  </c:pt>
                  <c:pt idx="53">
                    <c:v>1591.7753256976941</c:v>
                  </c:pt>
                  <c:pt idx="54">
                    <c:v>1945.9175695542708</c:v>
                  </c:pt>
                  <c:pt idx="55">
                    <c:v>2321.0619336846657</c:v>
                  </c:pt>
                  <c:pt idx="56">
                    <c:v>2407.7695461775406</c:v>
                  </c:pt>
                  <c:pt idx="57">
                    <c:v>2305.168689597358</c:v>
                  </c:pt>
                  <c:pt idx="58">
                    <c:v>2206.023614447497</c:v>
                  </c:pt>
                  <c:pt idx="59">
                    <c:v>2130.699577016901</c:v>
                  </c:pt>
                  <c:pt idx="60">
                    <c:v>2021.0826770570272</c:v>
                  </c:pt>
                  <c:pt idx="61">
                    <c:v>1825.2819645194547</c:v>
                  </c:pt>
                  <c:pt idx="62">
                    <c:v>1614.4965740130885</c:v>
                  </c:pt>
                  <c:pt idx="63">
                    <c:v>1528.1127862497585</c:v>
                  </c:pt>
                  <c:pt idx="64">
                    <c:v>1550.9296405704547</c:v>
                  </c:pt>
                  <c:pt idx="65">
                    <c:v>1402.1466578072352</c:v>
                  </c:pt>
                  <c:pt idx="66">
                    <c:v>1348.974795909842</c:v>
                  </c:pt>
                  <c:pt idx="67">
                    <c:v>1234.1680142914092</c:v>
                  </c:pt>
                  <c:pt idx="68">
                    <c:v>1217.2282037481714</c:v>
                  </c:pt>
                  <c:pt idx="69">
                    <c:v>1158.534715707734</c:v>
                  </c:pt>
                  <c:pt idx="70">
                    <c:v>1154.927486901234</c:v>
                  </c:pt>
                  <c:pt idx="71">
                    <c:v>1228.3853222828739</c:v>
                  </c:pt>
                  <c:pt idx="72">
                    <c:v>1171.116427815783</c:v>
                  </c:pt>
                  <c:pt idx="73">
                    <c:v>1189.8888603562939</c:v>
                  </c:pt>
                  <c:pt idx="74">
                    <c:v>1201.8304788945902</c:v>
                  </c:pt>
                  <c:pt idx="75">
                    <c:v>1141.1333182411247</c:v>
                  </c:pt>
                  <c:pt idx="76">
                    <c:v>1242.2353842971952</c:v>
                  </c:pt>
                  <c:pt idx="77">
                    <c:v>1185.9109367907861</c:v>
                  </c:pt>
                  <c:pt idx="78">
                    <c:v>1193.4258198564332</c:v>
                  </c:pt>
                  <c:pt idx="79">
                    <c:v>1098.4932862789831</c:v>
                  </c:pt>
                  <c:pt idx="80">
                    <c:v>1159.5832225416164</c:v>
                  </c:pt>
                  <c:pt idx="81">
                    <c:v>1129.7347863547443</c:v>
                  </c:pt>
                  <c:pt idx="82">
                    <c:v>1165.6901389305822</c:v>
                  </c:pt>
                  <c:pt idx="83">
                    <c:v>1203.5427910963531</c:v>
                  </c:pt>
                  <c:pt idx="84">
                    <c:v>1241.5173176399917</c:v>
                  </c:pt>
                  <c:pt idx="85">
                    <c:v>1302.5335648266421</c:v>
                  </c:pt>
                  <c:pt idx="86">
                    <c:v>1298.4378113718037</c:v>
                  </c:pt>
                  <c:pt idx="87">
                    <c:v>1368.5975257540108</c:v>
                  </c:pt>
                  <c:pt idx="88">
                    <c:v>1389.9452102511091</c:v>
                  </c:pt>
                  <c:pt idx="89">
                    <c:v>1377.8665347195279</c:v>
                  </c:pt>
                  <c:pt idx="90">
                    <c:v>1374.8798811168924</c:v>
                  </c:pt>
                  <c:pt idx="91">
                    <c:v>1301.715022575986</c:v>
                  </c:pt>
                  <c:pt idx="92">
                    <c:v>1407.7752617161591</c:v>
                  </c:pt>
                  <c:pt idx="93">
                    <c:v>1455.4763824947488</c:v>
                  </c:pt>
                  <c:pt idx="94">
                    <c:v>1333.0567317259981</c:v>
                  </c:pt>
                  <c:pt idx="95">
                    <c:v>1389.0387863555143</c:v>
                  </c:pt>
                  <c:pt idx="96">
                    <c:v>1397.3228644447211</c:v>
                  </c:pt>
                  <c:pt idx="97">
                    <c:v>1325.2896853141203</c:v>
                  </c:pt>
                  <c:pt idx="98">
                    <c:v>1300.4192352852983</c:v>
                  </c:pt>
                  <c:pt idx="99">
                    <c:v>1260.1417330998922</c:v>
                  </c:pt>
                  <c:pt idx="100">
                    <c:v>1372.5393209303695</c:v>
                  </c:pt>
                  <c:pt idx="101">
                    <c:v>1299.081285947881</c:v>
                  </c:pt>
                  <c:pt idx="102">
                    <c:v>1239.226447224235</c:v>
                  </c:pt>
                  <c:pt idx="103">
                    <c:v>1337.4143897835106</c:v>
                  </c:pt>
                  <c:pt idx="104">
                    <c:v>1466.7525992818285</c:v>
                  </c:pt>
                  <c:pt idx="105">
                    <c:v>1303.2738344262114</c:v>
                  </c:pt>
                  <c:pt idx="106">
                    <c:v>1327.5719142479627</c:v>
                  </c:pt>
                  <c:pt idx="107">
                    <c:v>1165.1057891882608</c:v>
                  </c:pt>
                  <c:pt idx="108">
                    <c:v>1280.0804662207763</c:v>
                  </c:pt>
                  <c:pt idx="109">
                    <c:v>1295.0518088092074</c:v>
                  </c:pt>
                  <c:pt idx="110">
                    <c:v>1133.4525795109384</c:v>
                  </c:pt>
                  <c:pt idx="111">
                    <c:v>1162.3642662693996</c:v>
                  </c:pt>
                  <c:pt idx="112">
                    <c:v>1196.4916422608226</c:v>
                  </c:pt>
                  <c:pt idx="113">
                    <c:v>1088.9497233573275</c:v>
                  </c:pt>
                  <c:pt idx="114">
                    <c:v>1056.6485638564982</c:v>
                  </c:pt>
                  <c:pt idx="115">
                    <c:v>1239.3547716453106</c:v>
                  </c:pt>
                  <c:pt idx="116">
                    <c:v>1244.1885910102214</c:v>
                  </c:pt>
                  <c:pt idx="117">
                    <c:v>1111.0358905093931</c:v>
                  </c:pt>
                  <c:pt idx="118">
                    <c:v>1245.0872208403714</c:v>
                  </c:pt>
                  <c:pt idx="119">
                    <c:v>1357.7016194657795</c:v>
                  </c:pt>
                  <c:pt idx="120">
                    <c:v>1090.3890074189119</c:v>
                  </c:pt>
                  <c:pt idx="121">
                    <c:v>1130.4948861007731</c:v>
                  </c:pt>
                  <c:pt idx="122">
                    <c:v>1214.0410567604376</c:v>
                  </c:pt>
                  <c:pt idx="123">
                    <c:v>1182.2138131488737</c:v>
                  </c:pt>
                  <c:pt idx="124">
                    <c:v>1126.8208320314282</c:v>
                  </c:pt>
                  <c:pt idx="125">
                    <c:v>1251.3257719315143</c:v>
                  </c:pt>
                  <c:pt idx="126">
                    <c:v>1256.307958861998</c:v>
                  </c:pt>
                  <c:pt idx="127">
                    <c:v>1229.5275515416481</c:v>
                  </c:pt>
                  <c:pt idx="128">
                    <c:v>1179.8992541738469</c:v>
                  </c:pt>
                  <c:pt idx="129">
                    <c:v>1285.5974049055949</c:v>
                  </c:pt>
                  <c:pt idx="130">
                    <c:v>1133.696277668759</c:v>
                  </c:pt>
                  <c:pt idx="131">
                    <c:v>1116.8080631872247</c:v>
                  </c:pt>
                  <c:pt idx="132">
                    <c:v>1191.8379451502624</c:v>
                  </c:pt>
                  <c:pt idx="133">
                    <c:v>1131.650233066737</c:v>
                  </c:pt>
                  <c:pt idx="134">
                    <c:v>1031.3831429202244</c:v>
                  </c:pt>
                  <c:pt idx="135">
                    <c:v>1065.6745223096966</c:v>
                  </c:pt>
                  <c:pt idx="136">
                    <c:v>1069.7042815657046</c:v>
                  </c:pt>
                  <c:pt idx="137">
                    <c:v>903.63349871504874</c:v>
                  </c:pt>
                  <c:pt idx="138">
                    <c:v>937.18071229619318</c:v>
                  </c:pt>
                  <c:pt idx="139">
                    <c:v>971.01055607032413</c:v>
                  </c:pt>
                  <c:pt idx="140">
                    <c:v>892.83103104674854</c:v>
                  </c:pt>
                  <c:pt idx="141">
                    <c:v>827.03820195925653</c:v>
                  </c:pt>
                  <c:pt idx="142">
                    <c:v>825.51510434394834</c:v>
                  </c:pt>
                  <c:pt idx="143">
                    <c:v>816.02891339706832</c:v>
                  </c:pt>
                  <c:pt idx="144">
                    <c:v>811.56037976234404</c:v>
                  </c:pt>
                  <c:pt idx="145">
                    <c:v>788.22633170936376</c:v>
                  </c:pt>
                  <c:pt idx="146">
                    <c:v>673.49851521736855</c:v>
                  </c:pt>
                  <c:pt idx="147">
                    <c:v>719.98767350559547</c:v>
                  </c:pt>
                  <c:pt idx="148">
                    <c:v>637.70173278735888</c:v>
                  </c:pt>
                  <c:pt idx="149">
                    <c:v>539.78485297384918</c:v>
                  </c:pt>
                  <c:pt idx="150">
                    <c:v>615.36026033535836</c:v>
                  </c:pt>
                  <c:pt idx="151">
                    <c:v>577.58527508931525</c:v>
                  </c:pt>
                  <c:pt idx="152">
                    <c:v>493.5384356866241</c:v>
                  </c:pt>
                  <c:pt idx="153">
                    <c:v>519.40663261071279</c:v>
                  </c:pt>
                  <c:pt idx="154">
                    <c:v>529.20949301765177</c:v>
                  </c:pt>
                  <c:pt idx="155">
                    <c:v>409.28168783858388</c:v>
                  </c:pt>
                  <c:pt idx="156">
                    <c:v>463.13874810903047</c:v>
                  </c:pt>
                  <c:pt idx="157">
                    <c:v>382.41861879359379</c:v>
                  </c:pt>
                  <c:pt idx="158">
                    <c:v>363.03675778080657</c:v>
                  </c:pt>
                  <c:pt idx="159">
                    <c:v>347.93893142331746</c:v>
                  </c:pt>
                  <c:pt idx="160">
                    <c:v>347.39413855158813</c:v>
                  </c:pt>
                  <c:pt idx="161">
                    <c:v>364.30370228697922</c:v>
                  </c:pt>
                  <c:pt idx="162">
                    <c:v>327.09889559581211</c:v>
                  </c:pt>
                  <c:pt idx="163">
                    <c:v>285.92514317562211</c:v>
                  </c:pt>
                  <c:pt idx="164">
                    <c:v>304.99918032676743</c:v>
                  </c:pt>
                  <c:pt idx="165">
                    <c:v>245.16971162849623</c:v>
                  </c:pt>
                  <c:pt idx="166">
                    <c:v>250.1744391419715</c:v>
                  </c:pt>
                  <c:pt idx="167">
                    <c:v>214.72657031676354</c:v>
                  </c:pt>
                  <c:pt idx="168">
                    <c:v>229.9744551031701</c:v>
                  </c:pt>
                  <c:pt idx="169">
                    <c:v>240.39277755373601</c:v>
                  </c:pt>
                  <c:pt idx="170">
                    <c:v>166.87476591743882</c:v>
                  </c:pt>
                  <c:pt idx="171">
                    <c:v>231.39400921372186</c:v>
                  </c:pt>
                  <c:pt idx="172">
                    <c:v>160.12729311394733</c:v>
                  </c:pt>
                  <c:pt idx="173">
                    <c:v>196.29442172410299</c:v>
                  </c:pt>
                  <c:pt idx="174">
                    <c:v>130.81547117982643</c:v>
                  </c:pt>
                  <c:pt idx="175">
                    <c:v>112.90344326015925</c:v>
                  </c:pt>
                  <c:pt idx="176">
                    <c:v>113.57156334223809</c:v>
                  </c:pt>
                  <c:pt idx="177">
                    <c:v>94.195275890036015</c:v>
                  </c:pt>
                  <c:pt idx="178">
                    <c:v>102.81172112166978</c:v>
                  </c:pt>
                  <c:pt idx="179">
                    <c:v>116.12358718193302</c:v>
                  </c:pt>
                  <c:pt idx="180">
                    <c:v>99.200554433934485</c:v>
                  </c:pt>
                  <c:pt idx="181">
                    <c:v>64.98220910372315</c:v>
                  </c:pt>
                  <c:pt idx="182">
                    <c:v>129.50482616489626</c:v>
                  </c:pt>
                  <c:pt idx="183">
                    <c:v>91.006524491379182</c:v>
                  </c:pt>
                  <c:pt idx="184">
                    <c:v>112.97234174788093</c:v>
                  </c:pt>
                  <c:pt idx="185">
                    <c:v>51.722214763097682</c:v>
                  </c:pt>
                  <c:pt idx="186">
                    <c:v>55.883808030591474</c:v>
                  </c:pt>
                  <c:pt idx="187">
                    <c:v>72.216255095373086</c:v>
                  </c:pt>
                  <c:pt idx="188">
                    <c:v>66.065781611966116</c:v>
                  </c:pt>
                  <c:pt idx="189">
                    <c:v>60.775714722247407</c:v>
                  </c:pt>
                  <c:pt idx="190">
                    <c:v>75.203058448443443</c:v>
                  </c:pt>
                  <c:pt idx="191">
                    <c:v>30.298514815086232</c:v>
                  </c:pt>
                  <c:pt idx="192">
                    <c:v>41.124810029956372</c:v>
                  </c:pt>
                  <c:pt idx="193">
                    <c:v>77.56730948021854</c:v>
                  </c:pt>
                  <c:pt idx="194">
                    <c:v>54.705461336140836</c:v>
                  </c:pt>
                  <c:pt idx="195">
                    <c:v>67.36467917239716</c:v>
                  </c:pt>
                  <c:pt idx="196">
                    <c:v>57.124316188467411</c:v>
                  </c:pt>
                  <c:pt idx="197">
                    <c:v>49.050993873722888</c:v>
                  </c:pt>
                  <c:pt idx="198">
                    <c:v>23.220411279734044</c:v>
                  </c:pt>
                  <c:pt idx="199">
                    <c:v>37.526657191921586</c:v>
                  </c:pt>
                  <c:pt idx="200">
                    <c:v>43.663485889241599</c:v>
                  </c:pt>
                  <c:pt idx="201">
                    <c:v>10.473180032826706</c:v>
                  </c:pt>
                  <c:pt idx="202">
                    <c:v>28.830322578840494</c:v>
                  </c:pt>
                  <c:pt idx="203">
                    <c:v>32.980107640818879</c:v>
                  </c:pt>
                  <c:pt idx="204">
                    <c:v>13.47915056670857</c:v>
                  </c:pt>
                  <c:pt idx="205">
                    <c:v>45.765707685995636</c:v>
                  </c:pt>
                  <c:pt idx="206">
                    <c:v>24.283482040267618</c:v>
                  </c:pt>
                  <c:pt idx="207">
                    <c:v>17.102631376487071</c:v>
                  </c:pt>
                  <c:pt idx="208">
                    <c:v>17.837810964353221</c:v>
                  </c:pt>
                  <c:pt idx="209">
                    <c:v>21.787324296480282</c:v>
                  </c:pt>
                  <c:pt idx="210">
                    <c:v>16.770509831248422</c:v>
                  </c:pt>
                  <c:pt idx="211">
                    <c:v>20.579115627256677</c:v>
                  </c:pt>
                  <c:pt idx="212">
                    <c:v>26.929305598176867</c:v>
                  </c:pt>
                  <c:pt idx="213">
                    <c:v>30.987900864692335</c:v>
                  </c:pt>
                  <c:pt idx="214">
                    <c:v>17.642278764377352</c:v>
                  </c:pt>
                  <c:pt idx="215">
                    <c:v>47.515129169560296</c:v>
                  </c:pt>
                  <c:pt idx="216">
                    <c:v>19.79109648301478</c:v>
                  </c:pt>
                  <c:pt idx="217">
                    <c:v>39.776720578750584</c:v>
                  </c:pt>
                  <c:pt idx="218">
                    <c:v>34.433813323534181</c:v>
                  </c:pt>
                  <c:pt idx="219">
                    <c:v>63.391639827346317</c:v>
                  </c:pt>
                  <c:pt idx="220">
                    <c:v>22.02839077191069</c:v>
                  </c:pt>
                  <c:pt idx="221">
                    <c:v>39.553760883132213</c:v>
                  </c:pt>
                  <c:pt idx="222">
                    <c:v>33.781466812440222</c:v>
                  </c:pt>
                  <c:pt idx="223">
                    <c:v>26.574188604734481</c:v>
                  </c:pt>
                  <c:pt idx="224">
                    <c:v>18.457721961282221</c:v>
                  </c:pt>
                  <c:pt idx="225">
                    <c:v>27.806249297594956</c:v>
                  </c:pt>
                  <c:pt idx="226">
                    <c:v>24.661457783350926</c:v>
                  </c:pt>
                  <c:pt idx="227">
                    <c:v>5.2618912949622967</c:v>
                  </c:pt>
                  <c:pt idx="228">
                    <c:v>32.794816663613169</c:v>
                  </c:pt>
                  <c:pt idx="229">
                    <c:v>25.947061490658243</c:v>
                  </c:pt>
                  <c:pt idx="230">
                    <c:v>12.98075498574717</c:v>
                  </c:pt>
                  <c:pt idx="231">
                    <c:v>27.261465477849864</c:v>
                  </c:pt>
                  <c:pt idx="232">
                    <c:v>7.2972597596632118</c:v>
                  </c:pt>
                  <c:pt idx="233">
                    <c:v>27.544282528321553</c:v>
                  </c:pt>
                  <c:pt idx="234">
                    <c:v>57.621610529383851</c:v>
                  </c:pt>
                  <c:pt idx="235">
                    <c:v>34.662660024874029</c:v>
                  </c:pt>
                  <c:pt idx="236">
                    <c:v>30.833220720515072</c:v>
                  </c:pt>
                  <c:pt idx="237">
                    <c:v>21.737065119284157</c:v>
                  </c:pt>
                  <c:pt idx="238">
                    <c:v>16.130328576938538</c:v>
                  </c:pt>
                  <c:pt idx="239">
                    <c:v>25.232667318379164</c:v>
                  </c:pt>
                  <c:pt idx="240">
                    <c:v>5.5396299515400846</c:v>
                  </c:pt>
                  <c:pt idx="241">
                    <c:v>12.336429791475327</c:v>
                  </c:pt>
                  <c:pt idx="242">
                    <c:v>21.760055146988943</c:v>
                  </c:pt>
                  <c:pt idx="243">
                    <c:v>40.283371259118816</c:v>
                  </c:pt>
                  <c:pt idx="244">
                    <c:v>44.229515032385329</c:v>
                  </c:pt>
                  <c:pt idx="245">
                    <c:v>24.772716847370617</c:v>
                  </c:pt>
                  <c:pt idx="246">
                    <c:v>14.017845768876187</c:v>
                  </c:pt>
                  <c:pt idx="247">
                    <c:v>24.691850882426778</c:v>
                  </c:pt>
                  <c:pt idx="248">
                    <c:v>53.387147329671023</c:v>
                  </c:pt>
                  <c:pt idx="249">
                    <c:v>74.001266881047385</c:v>
                  </c:pt>
                  <c:pt idx="250">
                    <c:v>30.614539029683264</c:v>
                  </c:pt>
                  <c:pt idx="251">
                    <c:v>38.223029707232783</c:v>
                  </c:pt>
                  <c:pt idx="252">
                    <c:v>35.330581653859028</c:v>
                  </c:pt>
                  <c:pt idx="253">
                    <c:v>11.96609794377432</c:v>
                  </c:pt>
                </c:numCache>
              </c:numRef>
            </c:plus>
            <c:minus>
              <c:numRef>
                <c:f>'Fig 5 and 6'!$F$125:$IY$125</c:f>
                <c:numCache>
                  <c:formatCode>General</c:formatCode>
                  <c:ptCount val="254"/>
                  <c:pt idx="0">
                    <c:v>27.031231936410151</c:v>
                  </c:pt>
                  <c:pt idx="1">
                    <c:v>36.928139676945548</c:v>
                  </c:pt>
                  <c:pt idx="2">
                    <c:v>31.614869919074472</c:v>
                  </c:pt>
                  <c:pt idx="3">
                    <c:v>12.509996003196804</c:v>
                  </c:pt>
                  <c:pt idx="4">
                    <c:v>40.69014008331748</c:v>
                  </c:pt>
                  <c:pt idx="5">
                    <c:v>43.643441660803973</c:v>
                  </c:pt>
                  <c:pt idx="6">
                    <c:v>22.231734075415709</c:v>
                  </c:pt>
                  <c:pt idx="7">
                    <c:v>12.658988901172163</c:v>
                  </c:pt>
                  <c:pt idx="8">
                    <c:v>33.603385246132568</c:v>
                  </c:pt>
                  <c:pt idx="9">
                    <c:v>34.949964234602589</c:v>
                  </c:pt>
                  <c:pt idx="10">
                    <c:v>23.054283766797006</c:v>
                  </c:pt>
                  <c:pt idx="11">
                    <c:v>47.754580932094882</c:v>
                  </c:pt>
                  <c:pt idx="12">
                    <c:v>30.343862641397518</c:v>
                  </c:pt>
                  <c:pt idx="13">
                    <c:v>42.334235554690245</c:v>
                  </c:pt>
                  <c:pt idx="14">
                    <c:v>45.436769251345325</c:v>
                  </c:pt>
                  <c:pt idx="15">
                    <c:v>20.765054779605084</c:v>
                  </c:pt>
                  <c:pt idx="16">
                    <c:v>39.820691857374854</c:v>
                  </c:pt>
                  <c:pt idx="17">
                    <c:v>36.881567211820055</c:v>
                  </c:pt>
                  <c:pt idx="18">
                    <c:v>46.847491928597414</c:v>
                  </c:pt>
                  <c:pt idx="19">
                    <c:v>20.688160865577203</c:v>
                  </c:pt>
                  <c:pt idx="20">
                    <c:v>20.377683872314833</c:v>
                  </c:pt>
                  <c:pt idx="21">
                    <c:v>19.222382786741086</c:v>
                  </c:pt>
                  <c:pt idx="22">
                    <c:v>17.853571071357123</c:v>
                  </c:pt>
                  <c:pt idx="23">
                    <c:v>49.159815906896966</c:v>
                  </c:pt>
                  <c:pt idx="24">
                    <c:v>37.565775647522571</c:v>
                  </c:pt>
                  <c:pt idx="25">
                    <c:v>44.706682945617871</c:v>
                  </c:pt>
                  <c:pt idx="26">
                    <c:v>27.316432783216772</c:v>
                  </c:pt>
                  <c:pt idx="27">
                    <c:v>14.177446878757825</c:v>
                  </c:pt>
                  <c:pt idx="28">
                    <c:v>69.894563450958046</c:v>
                  </c:pt>
                  <c:pt idx="29">
                    <c:v>15.303185942802891</c:v>
                  </c:pt>
                  <c:pt idx="30">
                    <c:v>37.769034936042516</c:v>
                  </c:pt>
                  <c:pt idx="31">
                    <c:v>24.520399670478458</c:v>
                  </c:pt>
                  <c:pt idx="32">
                    <c:v>24.186773244895647</c:v>
                  </c:pt>
                  <c:pt idx="33">
                    <c:v>35.660727698688369</c:v>
                  </c:pt>
                  <c:pt idx="34">
                    <c:v>32.155870381627054</c:v>
                  </c:pt>
                  <c:pt idx="35">
                    <c:v>34.01745875282279</c:v>
                  </c:pt>
                  <c:pt idx="36">
                    <c:v>65.193462095519976</c:v>
                  </c:pt>
                  <c:pt idx="37">
                    <c:v>48.966187313287932</c:v>
                  </c:pt>
                  <c:pt idx="38">
                    <c:v>37.366428783066759</c:v>
                  </c:pt>
                  <c:pt idx="39">
                    <c:v>39.956226048014095</c:v>
                  </c:pt>
                  <c:pt idx="40">
                    <c:v>21.521791282325921</c:v>
                  </c:pt>
                  <c:pt idx="41">
                    <c:v>15.732132722552274</c:v>
                  </c:pt>
                  <c:pt idx="42">
                    <c:v>33.818449106959356</c:v>
                  </c:pt>
                  <c:pt idx="43">
                    <c:v>101.88075137139498</c:v>
                  </c:pt>
                  <c:pt idx="44">
                    <c:v>68.51824574520279</c:v>
                  </c:pt>
                  <c:pt idx="45">
                    <c:v>111.07992617930569</c:v>
                  </c:pt>
                  <c:pt idx="46">
                    <c:v>187.07551951017001</c:v>
                  </c:pt>
                  <c:pt idx="47">
                    <c:v>181.79985561050373</c:v>
                  </c:pt>
                  <c:pt idx="48">
                    <c:v>263.71421558194396</c:v>
                  </c:pt>
                  <c:pt idx="49">
                    <c:v>472.72210388345496</c:v>
                  </c:pt>
                  <c:pt idx="50">
                    <c:v>675.73866990131626</c:v>
                  </c:pt>
                  <c:pt idx="51">
                    <c:v>875.83702821929148</c:v>
                  </c:pt>
                  <c:pt idx="52">
                    <c:v>1182.7358115826205</c:v>
                  </c:pt>
                  <c:pt idx="53">
                    <c:v>1591.7753256976941</c:v>
                  </c:pt>
                  <c:pt idx="54">
                    <c:v>1945.9175695542708</c:v>
                  </c:pt>
                  <c:pt idx="55">
                    <c:v>2321.0619336846657</c:v>
                  </c:pt>
                  <c:pt idx="56">
                    <c:v>2407.7695461775406</c:v>
                  </c:pt>
                  <c:pt idx="57">
                    <c:v>2305.168689597358</c:v>
                  </c:pt>
                  <c:pt idx="58">
                    <c:v>2206.023614447497</c:v>
                  </c:pt>
                  <c:pt idx="59">
                    <c:v>2130.699577016901</c:v>
                  </c:pt>
                  <c:pt idx="60">
                    <c:v>2021.0826770570272</c:v>
                  </c:pt>
                  <c:pt idx="61">
                    <c:v>1825.2819645194547</c:v>
                  </c:pt>
                  <c:pt idx="62">
                    <c:v>1614.4965740130885</c:v>
                  </c:pt>
                  <c:pt idx="63">
                    <c:v>1528.1127862497585</c:v>
                  </c:pt>
                  <c:pt idx="64">
                    <c:v>1550.9296405704547</c:v>
                  </c:pt>
                  <c:pt idx="65">
                    <c:v>1402.1466578072352</c:v>
                  </c:pt>
                  <c:pt idx="66">
                    <c:v>1348.974795909842</c:v>
                  </c:pt>
                  <c:pt idx="67">
                    <c:v>1234.1680142914092</c:v>
                  </c:pt>
                  <c:pt idx="68">
                    <c:v>1217.2282037481714</c:v>
                  </c:pt>
                  <c:pt idx="69">
                    <c:v>1158.534715707734</c:v>
                  </c:pt>
                  <c:pt idx="70">
                    <c:v>1154.927486901234</c:v>
                  </c:pt>
                  <c:pt idx="71">
                    <c:v>1228.3853222828739</c:v>
                  </c:pt>
                  <c:pt idx="72">
                    <c:v>1171.116427815783</c:v>
                  </c:pt>
                  <c:pt idx="73">
                    <c:v>1189.8888603562939</c:v>
                  </c:pt>
                  <c:pt idx="74">
                    <c:v>1201.8304788945902</c:v>
                  </c:pt>
                  <c:pt idx="75">
                    <c:v>1141.1333182411247</c:v>
                  </c:pt>
                  <c:pt idx="76">
                    <c:v>1242.2353842971952</c:v>
                  </c:pt>
                  <c:pt idx="77">
                    <c:v>1185.9109367907861</c:v>
                  </c:pt>
                  <c:pt idx="78">
                    <c:v>1193.4258198564332</c:v>
                  </c:pt>
                  <c:pt idx="79">
                    <c:v>1098.4932862789831</c:v>
                  </c:pt>
                  <c:pt idx="80">
                    <c:v>1159.5832225416164</c:v>
                  </c:pt>
                  <c:pt idx="81">
                    <c:v>1129.7347863547443</c:v>
                  </c:pt>
                  <c:pt idx="82">
                    <c:v>1165.6901389305822</c:v>
                  </c:pt>
                  <c:pt idx="83">
                    <c:v>1203.5427910963531</c:v>
                  </c:pt>
                  <c:pt idx="84">
                    <c:v>1241.5173176399917</c:v>
                  </c:pt>
                  <c:pt idx="85">
                    <c:v>1302.5335648266421</c:v>
                  </c:pt>
                  <c:pt idx="86">
                    <c:v>1298.4378113718037</c:v>
                  </c:pt>
                  <c:pt idx="87">
                    <c:v>1368.5975257540108</c:v>
                  </c:pt>
                  <c:pt idx="88">
                    <c:v>1389.9452102511091</c:v>
                  </c:pt>
                  <c:pt idx="89">
                    <c:v>1377.8665347195279</c:v>
                  </c:pt>
                  <c:pt idx="90">
                    <c:v>1374.8798811168924</c:v>
                  </c:pt>
                  <c:pt idx="91">
                    <c:v>1301.715022575986</c:v>
                  </c:pt>
                  <c:pt idx="92">
                    <c:v>1407.7752617161591</c:v>
                  </c:pt>
                  <c:pt idx="93">
                    <c:v>1455.4763824947488</c:v>
                  </c:pt>
                  <c:pt idx="94">
                    <c:v>1333.0567317259981</c:v>
                  </c:pt>
                  <c:pt idx="95">
                    <c:v>1389.0387863555143</c:v>
                  </c:pt>
                  <c:pt idx="96">
                    <c:v>1397.3228644447211</c:v>
                  </c:pt>
                  <c:pt idx="97">
                    <c:v>1325.2896853141203</c:v>
                  </c:pt>
                  <c:pt idx="98">
                    <c:v>1300.4192352852983</c:v>
                  </c:pt>
                  <c:pt idx="99">
                    <c:v>1260.1417330998922</c:v>
                  </c:pt>
                  <c:pt idx="100">
                    <c:v>1372.5393209303695</c:v>
                  </c:pt>
                  <c:pt idx="101">
                    <c:v>1299.081285947881</c:v>
                  </c:pt>
                  <c:pt idx="102">
                    <c:v>1239.226447224235</c:v>
                  </c:pt>
                  <c:pt idx="103">
                    <c:v>1337.4143897835106</c:v>
                  </c:pt>
                  <c:pt idx="104">
                    <c:v>1466.7525992818285</c:v>
                  </c:pt>
                  <c:pt idx="105">
                    <c:v>1303.2738344262114</c:v>
                  </c:pt>
                  <c:pt idx="106">
                    <c:v>1327.5719142479627</c:v>
                  </c:pt>
                  <c:pt idx="107">
                    <c:v>1165.1057891882608</c:v>
                  </c:pt>
                  <c:pt idx="108">
                    <c:v>1280.0804662207763</c:v>
                  </c:pt>
                  <c:pt idx="109">
                    <c:v>1295.0518088092074</c:v>
                  </c:pt>
                  <c:pt idx="110">
                    <c:v>1133.4525795109384</c:v>
                  </c:pt>
                  <c:pt idx="111">
                    <c:v>1162.3642662693996</c:v>
                  </c:pt>
                  <c:pt idx="112">
                    <c:v>1196.4916422608226</c:v>
                  </c:pt>
                  <c:pt idx="113">
                    <c:v>1088.9497233573275</c:v>
                  </c:pt>
                  <c:pt idx="114">
                    <c:v>1056.6485638564982</c:v>
                  </c:pt>
                  <c:pt idx="115">
                    <c:v>1239.3547716453106</c:v>
                  </c:pt>
                  <c:pt idx="116">
                    <c:v>1244.1885910102214</c:v>
                  </c:pt>
                  <c:pt idx="117">
                    <c:v>1111.0358905093931</c:v>
                  </c:pt>
                  <c:pt idx="118">
                    <c:v>1245.0872208403714</c:v>
                  </c:pt>
                  <c:pt idx="119">
                    <c:v>1357.7016194657795</c:v>
                  </c:pt>
                  <c:pt idx="120">
                    <c:v>1090.3890074189119</c:v>
                  </c:pt>
                  <c:pt idx="121">
                    <c:v>1130.4948861007731</c:v>
                  </c:pt>
                  <c:pt idx="122">
                    <c:v>1214.0410567604376</c:v>
                  </c:pt>
                  <c:pt idx="123">
                    <c:v>1182.2138131488737</c:v>
                  </c:pt>
                  <c:pt idx="124">
                    <c:v>1126.8208320314282</c:v>
                  </c:pt>
                  <c:pt idx="125">
                    <c:v>1251.3257719315143</c:v>
                  </c:pt>
                  <c:pt idx="126">
                    <c:v>1256.307958861998</c:v>
                  </c:pt>
                  <c:pt idx="127">
                    <c:v>1229.5275515416481</c:v>
                  </c:pt>
                  <c:pt idx="128">
                    <c:v>1179.8992541738469</c:v>
                  </c:pt>
                  <c:pt idx="129">
                    <c:v>1285.5974049055949</c:v>
                  </c:pt>
                  <c:pt idx="130">
                    <c:v>1133.696277668759</c:v>
                  </c:pt>
                  <c:pt idx="131">
                    <c:v>1116.8080631872247</c:v>
                  </c:pt>
                  <c:pt idx="132">
                    <c:v>1191.8379451502624</c:v>
                  </c:pt>
                  <c:pt idx="133">
                    <c:v>1131.650233066737</c:v>
                  </c:pt>
                  <c:pt idx="134">
                    <c:v>1031.3831429202244</c:v>
                  </c:pt>
                  <c:pt idx="135">
                    <c:v>1065.6745223096966</c:v>
                  </c:pt>
                  <c:pt idx="136">
                    <c:v>1069.7042815657046</c:v>
                  </c:pt>
                  <c:pt idx="137">
                    <c:v>903.63349871504874</c:v>
                  </c:pt>
                  <c:pt idx="138">
                    <c:v>937.18071229619318</c:v>
                  </c:pt>
                  <c:pt idx="139">
                    <c:v>971.01055607032413</c:v>
                  </c:pt>
                  <c:pt idx="140">
                    <c:v>892.83103104674854</c:v>
                  </c:pt>
                  <c:pt idx="141">
                    <c:v>827.03820195925653</c:v>
                  </c:pt>
                  <c:pt idx="142">
                    <c:v>825.51510434394834</c:v>
                  </c:pt>
                  <c:pt idx="143">
                    <c:v>816.02891339706832</c:v>
                  </c:pt>
                  <c:pt idx="144">
                    <c:v>811.56037976234404</c:v>
                  </c:pt>
                  <c:pt idx="145">
                    <c:v>788.22633170936376</c:v>
                  </c:pt>
                  <c:pt idx="146">
                    <c:v>673.49851521736855</c:v>
                  </c:pt>
                  <c:pt idx="147">
                    <c:v>719.98767350559547</c:v>
                  </c:pt>
                  <c:pt idx="148">
                    <c:v>637.70173278735888</c:v>
                  </c:pt>
                  <c:pt idx="149">
                    <c:v>539.78485297384918</c:v>
                  </c:pt>
                  <c:pt idx="150">
                    <c:v>615.36026033535836</c:v>
                  </c:pt>
                  <c:pt idx="151">
                    <c:v>577.58527508931525</c:v>
                  </c:pt>
                  <c:pt idx="152">
                    <c:v>493.5384356866241</c:v>
                  </c:pt>
                  <c:pt idx="153">
                    <c:v>519.40663261071279</c:v>
                  </c:pt>
                  <c:pt idx="154">
                    <c:v>529.20949301765177</c:v>
                  </c:pt>
                  <c:pt idx="155">
                    <c:v>409.28168783858388</c:v>
                  </c:pt>
                  <c:pt idx="156">
                    <c:v>463.13874810903047</c:v>
                  </c:pt>
                  <c:pt idx="157">
                    <c:v>382.41861879359379</c:v>
                  </c:pt>
                  <c:pt idx="158">
                    <c:v>363.03675778080657</c:v>
                  </c:pt>
                  <c:pt idx="159">
                    <c:v>347.93893142331746</c:v>
                  </c:pt>
                  <c:pt idx="160">
                    <c:v>347.39413855158813</c:v>
                  </c:pt>
                  <c:pt idx="161">
                    <c:v>364.30370228697922</c:v>
                  </c:pt>
                  <c:pt idx="162">
                    <c:v>327.09889559581211</c:v>
                  </c:pt>
                  <c:pt idx="163">
                    <c:v>285.92514317562211</c:v>
                  </c:pt>
                  <c:pt idx="164">
                    <c:v>304.99918032676743</c:v>
                  </c:pt>
                  <c:pt idx="165">
                    <c:v>245.16971162849623</c:v>
                  </c:pt>
                  <c:pt idx="166">
                    <c:v>250.1744391419715</c:v>
                  </c:pt>
                  <c:pt idx="167">
                    <c:v>214.72657031676354</c:v>
                  </c:pt>
                  <c:pt idx="168">
                    <c:v>229.9744551031701</c:v>
                  </c:pt>
                  <c:pt idx="169">
                    <c:v>240.39277755373601</c:v>
                  </c:pt>
                  <c:pt idx="170">
                    <c:v>166.87476591743882</c:v>
                  </c:pt>
                  <c:pt idx="171">
                    <c:v>231.39400921372186</c:v>
                  </c:pt>
                  <c:pt idx="172">
                    <c:v>160.12729311394733</c:v>
                  </c:pt>
                  <c:pt idx="173">
                    <c:v>196.29442172410299</c:v>
                  </c:pt>
                  <c:pt idx="174">
                    <c:v>130.81547117982643</c:v>
                  </c:pt>
                  <c:pt idx="175">
                    <c:v>112.90344326015925</c:v>
                  </c:pt>
                  <c:pt idx="176">
                    <c:v>113.57156334223809</c:v>
                  </c:pt>
                  <c:pt idx="177">
                    <c:v>94.195275890036015</c:v>
                  </c:pt>
                  <c:pt idx="178">
                    <c:v>102.81172112166978</c:v>
                  </c:pt>
                  <c:pt idx="179">
                    <c:v>116.12358718193302</c:v>
                  </c:pt>
                  <c:pt idx="180">
                    <c:v>99.200554433934485</c:v>
                  </c:pt>
                  <c:pt idx="181">
                    <c:v>64.98220910372315</c:v>
                  </c:pt>
                  <c:pt idx="182">
                    <c:v>129.50482616489626</c:v>
                  </c:pt>
                  <c:pt idx="183">
                    <c:v>91.006524491379182</c:v>
                  </c:pt>
                  <c:pt idx="184">
                    <c:v>112.97234174788093</c:v>
                  </c:pt>
                  <c:pt idx="185">
                    <c:v>51.722214763097682</c:v>
                  </c:pt>
                  <c:pt idx="186">
                    <c:v>55.883808030591474</c:v>
                  </c:pt>
                  <c:pt idx="187">
                    <c:v>72.216255095373086</c:v>
                  </c:pt>
                  <c:pt idx="188">
                    <c:v>66.065781611966116</c:v>
                  </c:pt>
                  <c:pt idx="189">
                    <c:v>60.775714722247407</c:v>
                  </c:pt>
                  <c:pt idx="190">
                    <c:v>75.203058448443443</c:v>
                  </c:pt>
                  <c:pt idx="191">
                    <c:v>30.298514815086232</c:v>
                  </c:pt>
                  <c:pt idx="192">
                    <c:v>41.124810029956372</c:v>
                  </c:pt>
                  <c:pt idx="193">
                    <c:v>77.56730948021854</c:v>
                  </c:pt>
                  <c:pt idx="194">
                    <c:v>54.705461336140836</c:v>
                  </c:pt>
                  <c:pt idx="195">
                    <c:v>67.36467917239716</c:v>
                  </c:pt>
                  <c:pt idx="196">
                    <c:v>57.124316188467411</c:v>
                  </c:pt>
                  <c:pt idx="197">
                    <c:v>49.050993873722888</c:v>
                  </c:pt>
                  <c:pt idx="198">
                    <c:v>23.220411279734044</c:v>
                  </c:pt>
                  <c:pt idx="199">
                    <c:v>37.526657191921586</c:v>
                  </c:pt>
                  <c:pt idx="200">
                    <c:v>43.663485889241599</c:v>
                  </c:pt>
                  <c:pt idx="201">
                    <c:v>10.473180032826706</c:v>
                  </c:pt>
                  <c:pt idx="202">
                    <c:v>28.830322578840494</c:v>
                  </c:pt>
                  <c:pt idx="203">
                    <c:v>32.980107640818879</c:v>
                  </c:pt>
                  <c:pt idx="204">
                    <c:v>13.47915056670857</c:v>
                  </c:pt>
                  <c:pt idx="205">
                    <c:v>45.765707685995636</c:v>
                  </c:pt>
                  <c:pt idx="206">
                    <c:v>24.283482040267618</c:v>
                  </c:pt>
                  <c:pt idx="207">
                    <c:v>17.102631376487071</c:v>
                  </c:pt>
                  <c:pt idx="208">
                    <c:v>17.837810964353221</c:v>
                  </c:pt>
                  <c:pt idx="209">
                    <c:v>21.787324296480282</c:v>
                  </c:pt>
                  <c:pt idx="210">
                    <c:v>16.770509831248422</c:v>
                  </c:pt>
                  <c:pt idx="211">
                    <c:v>20.579115627256677</c:v>
                  </c:pt>
                  <c:pt idx="212">
                    <c:v>26.929305598176867</c:v>
                  </c:pt>
                  <c:pt idx="213">
                    <c:v>30.987900864692335</c:v>
                  </c:pt>
                  <c:pt idx="214">
                    <c:v>17.642278764377352</c:v>
                  </c:pt>
                  <c:pt idx="215">
                    <c:v>47.515129169560296</c:v>
                  </c:pt>
                  <c:pt idx="216">
                    <c:v>19.79109648301478</c:v>
                  </c:pt>
                  <c:pt idx="217">
                    <c:v>39.776720578750584</c:v>
                  </c:pt>
                  <c:pt idx="218">
                    <c:v>34.433813323534181</c:v>
                  </c:pt>
                  <c:pt idx="219">
                    <c:v>63.391639827346317</c:v>
                  </c:pt>
                  <c:pt idx="220">
                    <c:v>22.02839077191069</c:v>
                  </c:pt>
                  <c:pt idx="221">
                    <c:v>39.553760883132213</c:v>
                  </c:pt>
                  <c:pt idx="222">
                    <c:v>33.781466812440222</c:v>
                  </c:pt>
                  <c:pt idx="223">
                    <c:v>26.574188604734481</c:v>
                  </c:pt>
                  <c:pt idx="224">
                    <c:v>18.457721961282221</c:v>
                  </c:pt>
                  <c:pt idx="225">
                    <c:v>27.806249297594956</c:v>
                  </c:pt>
                  <c:pt idx="226">
                    <c:v>24.661457783350926</c:v>
                  </c:pt>
                  <c:pt idx="227">
                    <c:v>5.2618912949622967</c:v>
                  </c:pt>
                  <c:pt idx="228">
                    <c:v>32.794816663613169</c:v>
                  </c:pt>
                  <c:pt idx="229">
                    <c:v>25.947061490658243</c:v>
                  </c:pt>
                  <c:pt idx="230">
                    <c:v>12.98075498574717</c:v>
                  </c:pt>
                  <c:pt idx="231">
                    <c:v>27.261465477849864</c:v>
                  </c:pt>
                  <c:pt idx="232">
                    <c:v>7.2972597596632118</c:v>
                  </c:pt>
                  <c:pt idx="233">
                    <c:v>27.544282528321553</c:v>
                  </c:pt>
                  <c:pt idx="234">
                    <c:v>57.621610529383851</c:v>
                  </c:pt>
                  <c:pt idx="235">
                    <c:v>34.662660024874029</c:v>
                  </c:pt>
                  <c:pt idx="236">
                    <c:v>30.833220720515072</c:v>
                  </c:pt>
                  <c:pt idx="237">
                    <c:v>21.737065119284157</c:v>
                  </c:pt>
                  <c:pt idx="238">
                    <c:v>16.130328576938538</c:v>
                  </c:pt>
                  <c:pt idx="239">
                    <c:v>25.232667318379164</c:v>
                  </c:pt>
                  <c:pt idx="240">
                    <c:v>5.5396299515400846</c:v>
                  </c:pt>
                  <c:pt idx="241">
                    <c:v>12.336429791475327</c:v>
                  </c:pt>
                  <c:pt idx="242">
                    <c:v>21.760055146988943</c:v>
                  </c:pt>
                  <c:pt idx="243">
                    <c:v>40.283371259118816</c:v>
                  </c:pt>
                  <c:pt idx="244">
                    <c:v>44.229515032385329</c:v>
                  </c:pt>
                  <c:pt idx="245">
                    <c:v>24.772716847370617</c:v>
                  </c:pt>
                  <c:pt idx="246">
                    <c:v>14.017845768876187</c:v>
                  </c:pt>
                  <c:pt idx="247">
                    <c:v>24.691850882426778</c:v>
                  </c:pt>
                  <c:pt idx="248">
                    <c:v>53.387147329671023</c:v>
                  </c:pt>
                  <c:pt idx="249">
                    <c:v>74.001266881047385</c:v>
                  </c:pt>
                  <c:pt idx="250">
                    <c:v>30.614539029683264</c:v>
                  </c:pt>
                  <c:pt idx="251">
                    <c:v>38.223029707232783</c:v>
                  </c:pt>
                  <c:pt idx="252">
                    <c:v>35.330581653859028</c:v>
                  </c:pt>
                  <c:pt idx="253">
                    <c:v>11.96609794377432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6'!$F$120:$IY$120</c:f>
              <c:numCache>
                <c:formatCode>General</c:formatCode>
                <c:ptCount val="254"/>
                <c:pt idx="0">
                  <c:v>10659.25</c:v>
                </c:pt>
                <c:pt idx="1">
                  <c:v>10818.25</c:v>
                </c:pt>
                <c:pt idx="2">
                  <c:v>10940</c:v>
                </c:pt>
                <c:pt idx="3">
                  <c:v>10657</c:v>
                </c:pt>
                <c:pt idx="4">
                  <c:v>10876.75</c:v>
                </c:pt>
                <c:pt idx="5">
                  <c:v>10821.5</c:v>
                </c:pt>
                <c:pt idx="6">
                  <c:v>10785.5</c:v>
                </c:pt>
                <c:pt idx="7">
                  <c:v>11000.5</c:v>
                </c:pt>
                <c:pt idx="8">
                  <c:v>10891.25</c:v>
                </c:pt>
                <c:pt idx="9">
                  <c:v>10814</c:v>
                </c:pt>
                <c:pt idx="10">
                  <c:v>10863</c:v>
                </c:pt>
                <c:pt idx="11">
                  <c:v>10758</c:v>
                </c:pt>
                <c:pt idx="12">
                  <c:v>10837.5</c:v>
                </c:pt>
                <c:pt idx="13">
                  <c:v>10743.25</c:v>
                </c:pt>
                <c:pt idx="14">
                  <c:v>10825</c:v>
                </c:pt>
                <c:pt idx="15">
                  <c:v>11036.25</c:v>
                </c:pt>
                <c:pt idx="16">
                  <c:v>10682.25</c:v>
                </c:pt>
                <c:pt idx="17">
                  <c:v>10916.5</c:v>
                </c:pt>
                <c:pt idx="18">
                  <c:v>10930.75</c:v>
                </c:pt>
                <c:pt idx="19">
                  <c:v>10702</c:v>
                </c:pt>
                <c:pt idx="20">
                  <c:v>11001.5</c:v>
                </c:pt>
                <c:pt idx="21">
                  <c:v>10810</c:v>
                </c:pt>
                <c:pt idx="22">
                  <c:v>10825.5</c:v>
                </c:pt>
                <c:pt idx="23">
                  <c:v>10943.25</c:v>
                </c:pt>
                <c:pt idx="24">
                  <c:v>10707.25</c:v>
                </c:pt>
                <c:pt idx="25">
                  <c:v>10769.25</c:v>
                </c:pt>
                <c:pt idx="26">
                  <c:v>10954.75</c:v>
                </c:pt>
                <c:pt idx="27">
                  <c:v>10705</c:v>
                </c:pt>
                <c:pt idx="28">
                  <c:v>10897.5</c:v>
                </c:pt>
                <c:pt idx="29">
                  <c:v>10758.75</c:v>
                </c:pt>
                <c:pt idx="30">
                  <c:v>10763</c:v>
                </c:pt>
                <c:pt idx="31">
                  <c:v>10881.5</c:v>
                </c:pt>
                <c:pt idx="32">
                  <c:v>10698</c:v>
                </c:pt>
                <c:pt idx="33">
                  <c:v>10834.75</c:v>
                </c:pt>
                <c:pt idx="34">
                  <c:v>10962</c:v>
                </c:pt>
                <c:pt idx="35">
                  <c:v>10798.25</c:v>
                </c:pt>
                <c:pt idx="36">
                  <c:v>10989.25</c:v>
                </c:pt>
                <c:pt idx="37">
                  <c:v>10911.75</c:v>
                </c:pt>
                <c:pt idx="38">
                  <c:v>10993.5</c:v>
                </c:pt>
                <c:pt idx="39">
                  <c:v>11141</c:v>
                </c:pt>
                <c:pt idx="40">
                  <c:v>11163.75</c:v>
                </c:pt>
                <c:pt idx="41">
                  <c:v>11556</c:v>
                </c:pt>
                <c:pt idx="42">
                  <c:v>11939.25</c:v>
                </c:pt>
                <c:pt idx="43">
                  <c:v>12051.75</c:v>
                </c:pt>
                <c:pt idx="44">
                  <c:v>12740.5</c:v>
                </c:pt>
                <c:pt idx="45">
                  <c:v>13335.5</c:v>
                </c:pt>
                <c:pt idx="46">
                  <c:v>14094.5</c:v>
                </c:pt>
                <c:pt idx="47">
                  <c:v>15262.25</c:v>
                </c:pt>
                <c:pt idx="48">
                  <c:v>16242.25</c:v>
                </c:pt>
                <c:pt idx="49">
                  <c:v>17503.75</c:v>
                </c:pt>
                <c:pt idx="50">
                  <c:v>18923.5</c:v>
                </c:pt>
                <c:pt idx="51">
                  <c:v>20091</c:v>
                </c:pt>
                <c:pt idx="52">
                  <c:v>21579</c:v>
                </c:pt>
                <c:pt idx="53">
                  <c:v>22353.75</c:v>
                </c:pt>
                <c:pt idx="54">
                  <c:v>23261.75</c:v>
                </c:pt>
                <c:pt idx="55">
                  <c:v>23616</c:v>
                </c:pt>
                <c:pt idx="56">
                  <c:v>23082.25</c:v>
                </c:pt>
                <c:pt idx="57">
                  <c:v>22486.25</c:v>
                </c:pt>
                <c:pt idx="58">
                  <c:v>21635.75</c:v>
                </c:pt>
                <c:pt idx="59">
                  <c:v>20751.75</c:v>
                </c:pt>
                <c:pt idx="60">
                  <c:v>20353.25</c:v>
                </c:pt>
                <c:pt idx="61">
                  <c:v>19600.5</c:v>
                </c:pt>
                <c:pt idx="62">
                  <c:v>19257.25</c:v>
                </c:pt>
                <c:pt idx="63">
                  <c:v>19136.75</c:v>
                </c:pt>
                <c:pt idx="64">
                  <c:v>18754.5</c:v>
                </c:pt>
                <c:pt idx="65">
                  <c:v>18681.5</c:v>
                </c:pt>
                <c:pt idx="66">
                  <c:v>18731</c:v>
                </c:pt>
                <c:pt idx="67">
                  <c:v>18611.25</c:v>
                </c:pt>
                <c:pt idx="68">
                  <c:v>18909</c:v>
                </c:pt>
                <c:pt idx="69">
                  <c:v>18938.25</c:v>
                </c:pt>
                <c:pt idx="70">
                  <c:v>19050</c:v>
                </c:pt>
                <c:pt idx="71">
                  <c:v>19255</c:v>
                </c:pt>
                <c:pt idx="72">
                  <c:v>19146.75</c:v>
                </c:pt>
                <c:pt idx="73">
                  <c:v>19157</c:v>
                </c:pt>
                <c:pt idx="74">
                  <c:v>19533</c:v>
                </c:pt>
                <c:pt idx="75">
                  <c:v>19285.5</c:v>
                </c:pt>
                <c:pt idx="76">
                  <c:v>19504.5</c:v>
                </c:pt>
                <c:pt idx="77">
                  <c:v>19377.5</c:v>
                </c:pt>
                <c:pt idx="78">
                  <c:v>19163.75</c:v>
                </c:pt>
                <c:pt idx="79">
                  <c:v>19122</c:v>
                </c:pt>
                <c:pt idx="80">
                  <c:v>18905.5</c:v>
                </c:pt>
                <c:pt idx="81">
                  <c:v>19123.25</c:v>
                </c:pt>
                <c:pt idx="82">
                  <c:v>19352</c:v>
                </c:pt>
                <c:pt idx="83">
                  <c:v>19230.5</c:v>
                </c:pt>
                <c:pt idx="84">
                  <c:v>19827.5</c:v>
                </c:pt>
                <c:pt idx="85">
                  <c:v>19700.75</c:v>
                </c:pt>
                <c:pt idx="86">
                  <c:v>20032.5</c:v>
                </c:pt>
                <c:pt idx="87">
                  <c:v>20197.75</c:v>
                </c:pt>
                <c:pt idx="88">
                  <c:v>20355.25</c:v>
                </c:pt>
                <c:pt idx="89">
                  <c:v>20567.75</c:v>
                </c:pt>
                <c:pt idx="90">
                  <c:v>20742.25</c:v>
                </c:pt>
                <c:pt idx="91">
                  <c:v>20671</c:v>
                </c:pt>
                <c:pt idx="92">
                  <c:v>20994.75</c:v>
                </c:pt>
                <c:pt idx="93">
                  <c:v>20987</c:v>
                </c:pt>
                <c:pt idx="94">
                  <c:v>20936.5</c:v>
                </c:pt>
                <c:pt idx="95">
                  <c:v>20989.5</c:v>
                </c:pt>
                <c:pt idx="96">
                  <c:v>20502.25</c:v>
                </c:pt>
                <c:pt idx="97">
                  <c:v>20658.5</c:v>
                </c:pt>
                <c:pt idx="98">
                  <c:v>20535.75</c:v>
                </c:pt>
                <c:pt idx="99">
                  <c:v>20513.25</c:v>
                </c:pt>
                <c:pt idx="100">
                  <c:v>20859.25</c:v>
                </c:pt>
                <c:pt idx="101">
                  <c:v>20635.25</c:v>
                </c:pt>
                <c:pt idx="102">
                  <c:v>20411.75</c:v>
                </c:pt>
                <c:pt idx="103">
                  <c:v>20561.5</c:v>
                </c:pt>
                <c:pt idx="104">
                  <c:v>20436.75</c:v>
                </c:pt>
                <c:pt idx="105">
                  <c:v>20078.75</c:v>
                </c:pt>
                <c:pt idx="106">
                  <c:v>20066.25</c:v>
                </c:pt>
                <c:pt idx="107">
                  <c:v>19683</c:v>
                </c:pt>
                <c:pt idx="108">
                  <c:v>19812</c:v>
                </c:pt>
                <c:pt idx="109">
                  <c:v>19615.25</c:v>
                </c:pt>
                <c:pt idx="110">
                  <c:v>19627.5</c:v>
                </c:pt>
                <c:pt idx="111">
                  <c:v>19498.25</c:v>
                </c:pt>
                <c:pt idx="112">
                  <c:v>19382.5</c:v>
                </c:pt>
                <c:pt idx="113">
                  <c:v>19441</c:v>
                </c:pt>
                <c:pt idx="114">
                  <c:v>19411.75</c:v>
                </c:pt>
                <c:pt idx="115">
                  <c:v>19230.5</c:v>
                </c:pt>
                <c:pt idx="116">
                  <c:v>19354.5</c:v>
                </c:pt>
                <c:pt idx="117">
                  <c:v>19231.5</c:v>
                </c:pt>
                <c:pt idx="118">
                  <c:v>19171.25</c:v>
                </c:pt>
                <c:pt idx="119">
                  <c:v>19306.25</c:v>
                </c:pt>
                <c:pt idx="120">
                  <c:v>18884.25</c:v>
                </c:pt>
                <c:pt idx="121">
                  <c:v>18973.25</c:v>
                </c:pt>
                <c:pt idx="122">
                  <c:v>19102.75</c:v>
                </c:pt>
                <c:pt idx="123">
                  <c:v>18897</c:v>
                </c:pt>
                <c:pt idx="124">
                  <c:v>19191.75</c:v>
                </c:pt>
                <c:pt idx="125">
                  <c:v>18983.25</c:v>
                </c:pt>
                <c:pt idx="126">
                  <c:v>18956.25</c:v>
                </c:pt>
                <c:pt idx="127">
                  <c:v>18882</c:v>
                </c:pt>
                <c:pt idx="128">
                  <c:v>19107.5</c:v>
                </c:pt>
                <c:pt idx="129">
                  <c:v>18821.25</c:v>
                </c:pt>
                <c:pt idx="130">
                  <c:v>18773.5</c:v>
                </c:pt>
                <c:pt idx="131">
                  <c:v>18870.5</c:v>
                </c:pt>
                <c:pt idx="132">
                  <c:v>18650.25</c:v>
                </c:pt>
                <c:pt idx="133">
                  <c:v>18472.5</c:v>
                </c:pt>
                <c:pt idx="134">
                  <c:v>18470.25</c:v>
                </c:pt>
                <c:pt idx="135">
                  <c:v>18133.75</c:v>
                </c:pt>
                <c:pt idx="136">
                  <c:v>17851.5</c:v>
                </c:pt>
                <c:pt idx="137">
                  <c:v>17940</c:v>
                </c:pt>
                <c:pt idx="138">
                  <c:v>17388.25</c:v>
                </c:pt>
                <c:pt idx="139">
                  <c:v>17292</c:v>
                </c:pt>
                <c:pt idx="140">
                  <c:v>16983.5</c:v>
                </c:pt>
                <c:pt idx="141">
                  <c:v>16706.75</c:v>
                </c:pt>
                <c:pt idx="142">
                  <c:v>16834.75</c:v>
                </c:pt>
                <c:pt idx="143">
                  <c:v>16355.75</c:v>
                </c:pt>
                <c:pt idx="144">
                  <c:v>16336.5</c:v>
                </c:pt>
                <c:pt idx="145">
                  <c:v>16070.5</c:v>
                </c:pt>
                <c:pt idx="146">
                  <c:v>15675.5</c:v>
                </c:pt>
                <c:pt idx="147">
                  <c:v>15844.5</c:v>
                </c:pt>
                <c:pt idx="148">
                  <c:v>15463</c:v>
                </c:pt>
                <c:pt idx="149">
                  <c:v>15188.25</c:v>
                </c:pt>
                <c:pt idx="150">
                  <c:v>15099.5</c:v>
                </c:pt>
                <c:pt idx="151">
                  <c:v>14736.5</c:v>
                </c:pt>
                <c:pt idx="152">
                  <c:v>14790.75</c:v>
                </c:pt>
                <c:pt idx="153">
                  <c:v>14474.5</c:v>
                </c:pt>
                <c:pt idx="154">
                  <c:v>14128.25</c:v>
                </c:pt>
                <c:pt idx="155">
                  <c:v>14171</c:v>
                </c:pt>
                <c:pt idx="156">
                  <c:v>13732</c:v>
                </c:pt>
                <c:pt idx="157">
                  <c:v>13688</c:v>
                </c:pt>
                <c:pt idx="158">
                  <c:v>13668.25</c:v>
                </c:pt>
                <c:pt idx="159">
                  <c:v>13360</c:v>
                </c:pt>
                <c:pt idx="160">
                  <c:v>13278.25</c:v>
                </c:pt>
                <c:pt idx="161">
                  <c:v>13263.75</c:v>
                </c:pt>
                <c:pt idx="162">
                  <c:v>13125.75</c:v>
                </c:pt>
                <c:pt idx="163">
                  <c:v>13026.75</c:v>
                </c:pt>
                <c:pt idx="164">
                  <c:v>12814</c:v>
                </c:pt>
                <c:pt idx="165">
                  <c:v>12668.25</c:v>
                </c:pt>
                <c:pt idx="166">
                  <c:v>12727.5</c:v>
                </c:pt>
                <c:pt idx="167">
                  <c:v>12402</c:v>
                </c:pt>
                <c:pt idx="168">
                  <c:v>12384.5</c:v>
                </c:pt>
                <c:pt idx="169">
                  <c:v>12319.25</c:v>
                </c:pt>
                <c:pt idx="170">
                  <c:v>12132.75</c:v>
                </c:pt>
                <c:pt idx="171">
                  <c:v>12183.75</c:v>
                </c:pt>
                <c:pt idx="172">
                  <c:v>12001.5</c:v>
                </c:pt>
                <c:pt idx="173">
                  <c:v>11954</c:v>
                </c:pt>
                <c:pt idx="174">
                  <c:v>12038.25</c:v>
                </c:pt>
                <c:pt idx="175">
                  <c:v>11787.25</c:v>
                </c:pt>
                <c:pt idx="176">
                  <c:v>11711</c:v>
                </c:pt>
                <c:pt idx="177">
                  <c:v>11843.5</c:v>
                </c:pt>
                <c:pt idx="178">
                  <c:v>11501.5</c:v>
                </c:pt>
                <c:pt idx="179">
                  <c:v>11720.25</c:v>
                </c:pt>
                <c:pt idx="180">
                  <c:v>11524.5</c:v>
                </c:pt>
                <c:pt idx="181">
                  <c:v>11573.25</c:v>
                </c:pt>
                <c:pt idx="182">
                  <c:v>11566</c:v>
                </c:pt>
                <c:pt idx="183">
                  <c:v>11364.25</c:v>
                </c:pt>
                <c:pt idx="184">
                  <c:v>11338.5</c:v>
                </c:pt>
                <c:pt idx="185">
                  <c:v>11531.75</c:v>
                </c:pt>
                <c:pt idx="186">
                  <c:v>11230</c:v>
                </c:pt>
                <c:pt idx="187">
                  <c:v>11404.25</c:v>
                </c:pt>
                <c:pt idx="188">
                  <c:v>11145.75</c:v>
                </c:pt>
                <c:pt idx="189">
                  <c:v>11218.75</c:v>
                </c:pt>
                <c:pt idx="190">
                  <c:v>11256</c:v>
                </c:pt>
                <c:pt idx="191">
                  <c:v>11086</c:v>
                </c:pt>
                <c:pt idx="192">
                  <c:v>11154.5</c:v>
                </c:pt>
                <c:pt idx="193">
                  <c:v>11194.75</c:v>
                </c:pt>
                <c:pt idx="194">
                  <c:v>10979.25</c:v>
                </c:pt>
                <c:pt idx="195">
                  <c:v>11162</c:v>
                </c:pt>
                <c:pt idx="196">
                  <c:v>11045.25</c:v>
                </c:pt>
                <c:pt idx="197">
                  <c:v>10976</c:v>
                </c:pt>
                <c:pt idx="198">
                  <c:v>11055.25</c:v>
                </c:pt>
                <c:pt idx="199">
                  <c:v>11042.5</c:v>
                </c:pt>
                <c:pt idx="200">
                  <c:v>10888</c:v>
                </c:pt>
                <c:pt idx="201">
                  <c:v>11104.25</c:v>
                </c:pt>
                <c:pt idx="202">
                  <c:v>10802.25</c:v>
                </c:pt>
                <c:pt idx="203">
                  <c:v>11047.25</c:v>
                </c:pt>
                <c:pt idx="204">
                  <c:v>11001.25</c:v>
                </c:pt>
                <c:pt idx="205">
                  <c:v>10804</c:v>
                </c:pt>
                <c:pt idx="206">
                  <c:v>11056.25</c:v>
                </c:pt>
                <c:pt idx="207">
                  <c:v>10847</c:v>
                </c:pt>
                <c:pt idx="208">
                  <c:v>10793.25</c:v>
                </c:pt>
                <c:pt idx="209">
                  <c:v>11016.75</c:v>
                </c:pt>
                <c:pt idx="210">
                  <c:v>10811.5</c:v>
                </c:pt>
                <c:pt idx="211">
                  <c:v>11066</c:v>
                </c:pt>
                <c:pt idx="212">
                  <c:v>10791.25</c:v>
                </c:pt>
                <c:pt idx="213">
                  <c:v>10910.5</c:v>
                </c:pt>
                <c:pt idx="214">
                  <c:v>11017.5</c:v>
                </c:pt>
                <c:pt idx="215">
                  <c:v>10819.25</c:v>
                </c:pt>
                <c:pt idx="216">
                  <c:v>10847.25</c:v>
                </c:pt>
                <c:pt idx="217">
                  <c:v>10925.25</c:v>
                </c:pt>
                <c:pt idx="218">
                  <c:v>10623.75</c:v>
                </c:pt>
                <c:pt idx="219">
                  <c:v>10994</c:v>
                </c:pt>
                <c:pt idx="220">
                  <c:v>10915.5</c:v>
                </c:pt>
                <c:pt idx="221">
                  <c:v>10791</c:v>
                </c:pt>
                <c:pt idx="222">
                  <c:v>10987.25</c:v>
                </c:pt>
                <c:pt idx="223">
                  <c:v>10744.25</c:v>
                </c:pt>
                <c:pt idx="224">
                  <c:v>10880.75</c:v>
                </c:pt>
                <c:pt idx="225">
                  <c:v>10962.25</c:v>
                </c:pt>
                <c:pt idx="226">
                  <c:v>10781.25</c:v>
                </c:pt>
                <c:pt idx="227">
                  <c:v>10932.75</c:v>
                </c:pt>
                <c:pt idx="228">
                  <c:v>10838</c:v>
                </c:pt>
                <c:pt idx="229">
                  <c:v>10893.5</c:v>
                </c:pt>
                <c:pt idx="230">
                  <c:v>10981</c:v>
                </c:pt>
                <c:pt idx="231">
                  <c:v>10829.25</c:v>
                </c:pt>
                <c:pt idx="232">
                  <c:v>10815.5</c:v>
                </c:pt>
                <c:pt idx="233">
                  <c:v>10938.25</c:v>
                </c:pt>
                <c:pt idx="234">
                  <c:v>10739.5</c:v>
                </c:pt>
                <c:pt idx="235">
                  <c:v>11005</c:v>
                </c:pt>
                <c:pt idx="236">
                  <c:v>10835.75</c:v>
                </c:pt>
                <c:pt idx="237">
                  <c:v>10690</c:v>
                </c:pt>
                <c:pt idx="238">
                  <c:v>10898.75</c:v>
                </c:pt>
                <c:pt idx="239">
                  <c:v>10849.25</c:v>
                </c:pt>
                <c:pt idx="240">
                  <c:v>10908.25</c:v>
                </c:pt>
                <c:pt idx="241">
                  <c:v>11048.75</c:v>
                </c:pt>
                <c:pt idx="242">
                  <c:v>10632</c:v>
                </c:pt>
                <c:pt idx="243">
                  <c:v>10866.5</c:v>
                </c:pt>
                <c:pt idx="244">
                  <c:v>10862.5</c:v>
                </c:pt>
                <c:pt idx="245">
                  <c:v>10869.25</c:v>
                </c:pt>
                <c:pt idx="246">
                  <c:v>11018</c:v>
                </c:pt>
                <c:pt idx="247">
                  <c:v>10739.25</c:v>
                </c:pt>
                <c:pt idx="248">
                  <c:v>10924.75</c:v>
                </c:pt>
                <c:pt idx="249">
                  <c:v>10898.25</c:v>
                </c:pt>
                <c:pt idx="250">
                  <c:v>10783.5</c:v>
                </c:pt>
                <c:pt idx="251">
                  <c:v>11007</c:v>
                </c:pt>
                <c:pt idx="252">
                  <c:v>10765.5</c:v>
                </c:pt>
                <c:pt idx="253">
                  <c:v>10651.75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F4-0F4C-863A-CE9E9E9FEE5B}"/>
            </c:ext>
          </c:extLst>
        </c:ser>
        <c:ser>
          <c:idx val="3"/>
          <c:order val="2"/>
          <c:tx>
            <c:strRef>
              <c:f>'Fig 5 and 6'!$E$121</c:f>
              <c:strCache>
                <c:ptCount val="1"/>
                <c:pt idx="0">
                  <c:v>&gt;10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6'!$F$126:$IY$126</c:f>
                <c:numCache>
                  <c:formatCode>General</c:formatCode>
                  <c:ptCount val="254"/>
                  <c:pt idx="0">
                    <c:v>76.202945408224792</c:v>
                  </c:pt>
                  <c:pt idx="1">
                    <c:v>79.91245209602819</c:v>
                  </c:pt>
                  <c:pt idx="2">
                    <c:v>27.329267990359511</c:v>
                  </c:pt>
                  <c:pt idx="3">
                    <c:v>59.004707910094389</c:v>
                  </c:pt>
                  <c:pt idx="4">
                    <c:v>41.683996396165703</c:v>
                  </c:pt>
                  <c:pt idx="5">
                    <c:v>71.163348868797783</c:v>
                  </c:pt>
                  <c:pt idx="6">
                    <c:v>60.949888341890251</c:v>
                  </c:pt>
                  <c:pt idx="7">
                    <c:v>57.412735714493017</c:v>
                  </c:pt>
                  <c:pt idx="8">
                    <c:v>55.551777649324599</c:v>
                  </c:pt>
                  <c:pt idx="9">
                    <c:v>57.207225650844727</c:v>
                  </c:pt>
                  <c:pt idx="10">
                    <c:v>76.994949329304859</c:v>
                  </c:pt>
                  <c:pt idx="11">
                    <c:v>66.377707101104363</c:v>
                  </c:pt>
                  <c:pt idx="12">
                    <c:v>50.294687150389507</c:v>
                  </c:pt>
                  <c:pt idx="13">
                    <c:v>24.124676163629637</c:v>
                  </c:pt>
                  <c:pt idx="14">
                    <c:v>50.241638331390249</c:v>
                  </c:pt>
                  <c:pt idx="15">
                    <c:v>75.19899526515556</c:v>
                  </c:pt>
                  <c:pt idx="16">
                    <c:v>61.412991748941486</c:v>
                  </c:pt>
                  <c:pt idx="17">
                    <c:v>54.707301970476379</c:v>
                  </c:pt>
                  <c:pt idx="18">
                    <c:v>56.346152387619945</c:v>
                  </c:pt>
                  <c:pt idx="19">
                    <c:v>79.301113905585638</c:v>
                  </c:pt>
                  <c:pt idx="20">
                    <c:v>58.292366567158687</c:v>
                  </c:pt>
                  <c:pt idx="21">
                    <c:v>60.007406950216478</c:v>
                  </c:pt>
                  <c:pt idx="22">
                    <c:v>48.93760199364992</c:v>
                  </c:pt>
                  <c:pt idx="23">
                    <c:v>29.131884021921181</c:v>
                  </c:pt>
                  <c:pt idx="24">
                    <c:v>46.599952312803445</c:v>
                  </c:pt>
                  <c:pt idx="25">
                    <c:v>15.584892970081281</c:v>
                  </c:pt>
                  <c:pt idx="26">
                    <c:v>21.139746660943903</c:v>
                  </c:pt>
                  <c:pt idx="27">
                    <c:v>56.482052213267025</c:v>
                  </c:pt>
                  <c:pt idx="28">
                    <c:v>63.436757658491835</c:v>
                  </c:pt>
                  <c:pt idx="29">
                    <c:v>18.624953392931992</c:v>
                  </c:pt>
                  <c:pt idx="30">
                    <c:v>66.464694052974892</c:v>
                  </c:pt>
                  <c:pt idx="31">
                    <c:v>87.010855006078913</c:v>
                  </c:pt>
                  <c:pt idx="32">
                    <c:v>90.760980358056699</c:v>
                  </c:pt>
                  <c:pt idx="33">
                    <c:v>38.732702232380092</c:v>
                  </c:pt>
                  <c:pt idx="34">
                    <c:v>58.642040285863935</c:v>
                  </c:pt>
                  <c:pt idx="35">
                    <c:v>46.863869048790903</c:v>
                  </c:pt>
                  <c:pt idx="36">
                    <c:v>31.030450993965413</c:v>
                  </c:pt>
                  <c:pt idx="37">
                    <c:v>8.3399973354645365</c:v>
                  </c:pt>
                  <c:pt idx="38">
                    <c:v>32.097074979228594</c:v>
                  </c:pt>
                  <c:pt idx="39">
                    <c:v>43.297421016345382</c:v>
                  </c:pt>
                  <c:pt idx="40">
                    <c:v>18.803073034893941</c:v>
                  </c:pt>
                  <c:pt idx="41">
                    <c:v>111.92060678097766</c:v>
                  </c:pt>
                  <c:pt idx="42">
                    <c:v>114.73738129601297</c:v>
                  </c:pt>
                  <c:pt idx="43">
                    <c:v>184.12737137342967</c:v>
                  </c:pt>
                  <c:pt idx="44">
                    <c:v>361.55804820557125</c:v>
                  </c:pt>
                  <c:pt idx="45">
                    <c:v>330.79399430259713</c:v>
                  </c:pt>
                  <c:pt idx="46">
                    <c:v>442.27919789301518</c:v>
                  </c:pt>
                  <c:pt idx="47">
                    <c:v>492.99290055740153</c:v>
                  </c:pt>
                  <c:pt idx="48">
                    <c:v>630.29675550489708</c:v>
                  </c:pt>
                  <c:pt idx="49">
                    <c:v>663.84050962729157</c:v>
                  </c:pt>
                  <c:pt idx="50">
                    <c:v>745.13101010642561</c:v>
                  </c:pt>
                  <c:pt idx="51">
                    <c:v>714.54367722810809</c:v>
                  </c:pt>
                  <c:pt idx="52">
                    <c:v>667.12933945042141</c:v>
                  </c:pt>
                  <c:pt idx="53">
                    <c:v>534.09175241712921</c:v>
                  </c:pt>
                  <c:pt idx="54">
                    <c:v>603.15245907555493</c:v>
                  </c:pt>
                  <c:pt idx="55">
                    <c:v>552.5775963609093</c:v>
                  </c:pt>
                  <c:pt idx="56">
                    <c:v>625.47102251023591</c:v>
                  </c:pt>
                  <c:pt idx="57">
                    <c:v>666.77782406635777</c:v>
                  </c:pt>
                  <c:pt idx="58">
                    <c:v>646.02081149827438</c:v>
                  </c:pt>
                  <c:pt idx="59">
                    <c:v>707.45035161486771</c:v>
                  </c:pt>
                  <c:pt idx="60">
                    <c:v>689.33929720179651</c:v>
                  </c:pt>
                  <c:pt idx="61">
                    <c:v>468.10326496048566</c:v>
                  </c:pt>
                  <c:pt idx="62">
                    <c:v>570.00604285295867</c:v>
                  </c:pt>
                  <c:pt idx="63">
                    <c:v>405.24258852637337</c:v>
                  </c:pt>
                  <c:pt idx="64">
                    <c:v>371.6928241916375</c:v>
                  </c:pt>
                  <c:pt idx="65">
                    <c:v>334.85519258330157</c:v>
                  </c:pt>
                  <c:pt idx="66">
                    <c:v>320.73388068961816</c:v>
                  </c:pt>
                  <c:pt idx="67">
                    <c:v>307.59822279503936</c:v>
                  </c:pt>
                  <c:pt idx="68">
                    <c:v>189.88651581639201</c:v>
                  </c:pt>
                  <c:pt idx="69">
                    <c:v>228.1174161600897</c:v>
                  </c:pt>
                  <c:pt idx="70">
                    <c:v>172.36073283153047</c:v>
                  </c:pt>
                  <c:pt idx="71">
                    <c:v>246.02755039945333</c:v>
                  </c:pt>
                  <c:pt idx="72">
                    <c:v>228.21675856275081</c:v>
                  </c:pt>
                  <c:pt idx="73">
                    <c:v>293.25339819950182</c:v>
                  </c:pt>
                  <c:pt idx="74">
                    <c:v>229.45200418000758</c:v>
                  </c:pt>
                  <c:pt idx="75">
                    <c:v>196.32852286127169</c:v>
                  </c:pt>
                  <c:pt idx="76">
                    <c:v>170.60350393692258</c:v>
                  </c:pt>
                  <c:pt idx="77">
                    <c:v>185.44421143717469</c:v>
                  </c:pt>
                  <c:pt idx="78">
                    <c:v>231.71294501794432</c:v>
                  </c:pt>
                  <c:pt idx="79">
                    <c:v>278.92930207411979</c:v>
                  </c:pt>
                  <c:pt idx="80">
                    <c:v>257.19685500064389</c:v>
                  </c:pt>
                  <c:pt idx="81">
                    <c:v>253.22234410801025</c:v>
                  </c:pt>
                  <c:pt idx="82">
                    <c:v>315.37068136823797</c:v>
                  </c:pt>
                  <c:pt idx="83">
                    <c:v>202.66282891103197</c:v>
                  </c:pt>
                  <c:pt idx="84">
                    <c:v>264.39658763977184</c:v>
                  </c:pt>
                  <c:pt idx="85">
                    <c:v>265.65767446094986</c:v>
                  </c:pt>
                  <c:pt idx="86">
                    <c:v>306.32118220369068</c:v>
                  </c:pt>
                  <c:pt idx="87">
                    <c:v>156.86158087803256</c:v>
                  </c:pt>
                  <c:pt idx="88">
                    <c:v>218.89419057313208</c:v>
                  </c:pt>
                  <c:pt idx="89">
                    <c:v>314.39394961664823</c:v>
                  </c:pt>
                  <c:pt idx="90">
                    <c:v>299.88775678021045</c:v>
                  </c:pt>
                  <c:pt idx="91">
                    <c:v>260.93719976695968</c:v>
                  </c:pt>
                  <c:pt idx="92">
                    <c:v>281.55323159612681</c:v>
                  </c:pt>
                  <c:pt idx="93">
                    <c:v>233.00405337437562</c:v>
                  </c:pt>
                  <c:pt idx="94">
                    <c:v>205.97302951816022</c:v>
                  </c:pt>
                  <c:pt idx="95">
                    <c:v>250.83106311265004</c:v>
                  </c:pt>
                  <c:pt idx="96">
                    <c:v>311.06376623879976</c:v>
                  </c:pt>
                  <c:pt idx="97">
                    <c:v>196.78979196650985</c:v>
                  </c:pt>
                  <c:pt idx="98">
                    <c:v>312.07513340362266</c:v>
                  </c:pt>
                  <c:pt idx="99">
                    <c:v>283.65393625958296</c:v>
                  </c:pt>
                  <c:pt idx="100">
                    <c:v>201.89986516973102</c:v>
                  </c:pt>
                  <c:pt idx="101">
                    <c:v>187.7965802552207</c:v>
                  </c:pt>
                  <c:pt idx="102">
                    <c:v>263.16576947282147</c:v>
                  </c:pt>
                  <c:pt idx="103">
                    <c:v>377.06969588599344</c:v>
                  </c:pt>
                  <c:pt idx="104">
                    <c:v>302.64280375826991</c:v>
                  </c:pt>
                  <c:pt idx="105">
                    <c:v>308.52228444635892</c:v>
                  </c:pt>
                  <c:pt idx="106">
                    <c:v>312.1605712165171</c:v>
                  </c:pt>
                  <c:pt idx="107">
                    <c:v>247.66150734868393</c:v>
                  </c:pt>
                  <c:pt idx="108">
                    <c:v>246.32814608882106</c:v>
                  </c:pt>
                  <c:pt idx="109">
                    <c:v>266.87866573074405</c:v>
                  </c:pt>
                  <c:pt idx="110">
                    <c:v>327.13843484915611</c:v>
                  </c:pt>
                  <c:pt idx="111">
                    <c:v>292.8344242058983</c:v>
                  </c:pt>
                  <c:pt idx="112">
                    <c:v>449.96394917321498</c:v>
                  </c:pt>
                  <c:pt idx="113">
                    <c:v>221.69247970004656</c:v>
                  </c:pt>
                  <c:pt idx="114">
                    <c:v>362.30466001235294</c:v>
                  </c:pt>
                  <c:pt idx="115">
                    <c:v>358.91069765178202</c:v>
                  </c:pt>
                  <c:pt idx="116">
                    <c:v>249.97777679003568</c:v>
                  </c:pt>
                  <c:pt idx="117">
                    <c:v>287.81745758186543</c:v>
                  </c:pt>
                  <c:pt idx="118">
                    <c:v>374.18919753990167</c:v>
                  </c:pt>
                  <c:pt idx="119">
                    <c:v>428.68817986452058</c:v>
                  </c:pt>
                  <c:pt idx="120">
                    <c:v>364.91460188195629</c:v>
                  </c:pt>
                  <c:pt idx="121">
                    <c:v>394.78179627063184</c:v>
                  </c:pt>
                  <c:pt idx="122">
                    <c:v>443.79374588753376</c:v>
                  </c:pt>
                  <c:pt idx="123">
                    <c:v>404.8912062380324</c:v>
                  </c:pt>
                  <c:pt idx="124">
                    <c:v>416.14927877171937</c:v>
                  </c:pt>
                  <c:pt idx="125">
                    <c:v>486.28592412283535</c:v>
                  </c:pt>
                  <c:pt idx="126">
                    <c:v>443.61419674707838</c:v>
                  </c:pt>
                  <c:pt idx="127">
                    <c:v>422.47866481305562</c:v>
                  </c:pt>
                  <c:pt idx="128">
                    <c:v>367.91877122840879</c:v>
                  </c:pt>
                  <c:pt idx="129">
                    <c:v>323.94684063215612</c:v>
                  </c:pt>
                  <c:pt idx="130">
                    <c:v>352.6720226436392</c:v>
                  </c:pt>
                  <c:pt idx="131">
                    <c:v>405.04924254822259</c:v>
                  </c:pt>
                  <c:pt idx="132">
                    <c:v>330.00101009946422</c:v>
                  </c:pt>
                  <c:pt idx="133">
                    <c:v>381.12319384798514</c:v>
                  </c:pt>
                  <c:pt idx="134">
                    <c:v>343.16792131873609</c:v>
                  </c:pt>
                  <c:pt idx="135">
                    <c:v>188.64840901057772</c:v>
                  </c:pt>
                  <c:pt idx="136">
                    <c:v>314.8516405476642</c:v>
                  </c:pt>
                  <c:pt idx="137">
                    <c:v>359.21890571380322</c:v>
                  </c:pt>
                  <c:pt idx="138">
                    <c:v>345.1997811252042</c:v>
                  </c:pt>
                  <c:pt idx="139">
                    <c:v>217.66641143425565</c:v>
                  </c:pt>
                  <c:pt idx="140">
                    <c:v>230.08162802700167</c:v>
                  </c:pt>
                  <c:pt idx="141">
                    <c:v>289.14855851082655</c:v>
                  </c:pt>
                  <c:pt idx="142">
                    <c:v>151.36343312996337</c:v>
                  </c:pt>
                  <c:pt idx="143">
                    <c:v>285.93044997380434</c:v>
                  </c:pt>
                  <c:pt idx="144">
                    <c:v>170.84560931502517</c:v>
                  </c:pt>
                  <c:pt idx="145">
                    <c:v>249.92132095254831</c:v>
                  </c:pt>
                  <c:pt idx="146">
                    <c:v>145.11221711336216</c:v>
                  </c:pt>
                  <c:pt idx="147">
                    <c:v>213.86963838334376</c:v>
                  </c:pt>
                  <c:pt idx="148">
                    <c:v>274.6792068334745</c:v>
                  </c:pt>
                  <c:pt idx="149">
                    <c:v>156.50630090262251</c:v>
                  </c:pt>
                  <c:pt idx="150">
                    <c:v>171.55433217756084</c:v>
                  </c:pt>
                  <c:pt idx="151">
                    <c:v>189.19889593288389</c:v>
                  </c:pt>
                  <c:pt idx="152">
                    <c:v>240.04768044888269</c:v>
                  </c:pt>
                  <c:pt idx="153">
                    <c:v>142.37587186348986</c:v>
                  </c:pt>
                  <c:pt idx="154">
                    <c:v>170.27298343803366</c:v>
                  </c:pt>
                  <c:pt idx="155">
                    <c:v>204.36296685608727</c:v>
                  </c:pt>
                  <c:pt idx="156">
                    <c:v>113.16458024586237</c:v>
                  </c:pt>
                  <c:pt idx="157">
                    <c:v>131.9402221546645</c:v>
                  </c:pt>
                  <c:pt idx="158">
                    <c:v>168.01851749798956</c:v>
                  </c:pt>
                  <c:pt idx="159">
                    <c:v>135.13203419865576</c:v>
                  </c:pt>
                  <c:pt idx="160">
                    <c:v>139.02517757586213</c:v>
                  </c:pt>
                  <c:pt idx="161">
                    <c:v>120.14435761477384</c:v>
                  </c:pt>
                  <c:pt idx="162">
                    <c:v>155.20380865887995</c:v>
                  </c:pt>
                  <c:pt idx="163">
                    <c:v>65.772334609621396</c:v>
                  </c:pt>
                  <c:pt idx="164">
                    <c:v>46.828291543562514</c:v>
                  </c:pt>
                  <c:pt idx="165">
                    <c:v>98.288690431130817</c:v>
                  </c:pt>
                  <c:pt idx="166">
                    <c:v>83.390646957557536</c:v>
                  </c:pt>
                  <c:pt idx="167">
                    <c:v>33.559234529741921</c:v>
                  </c:pt>
                  <c:pt idx="168">
                    <c:v>77.567175188133973</c:v>
                  </c:pt>
                  <c:pt idx="169">
                    <c:v>95.75779631735243</c:v>
                  </c:pt>
                  <c:pt idx="170">
                    <c:v>137.33737858119892</c:v>
                  </c:pt>
                  <c:pt idx="171">
                    <c:v>78.574805122252769</c:v>
                  </c:pt>
                  <c:pt idx="172">
                    <c:v>54.901932773102097</c:v>
                  </c:pt>
                  <c:pt idx="173">
                    <c:v>75.975142133609864</c:v>
                  </c:pt>
                  <c:pt idx="174">
                    <c:v>93.289275315487842</c:v>
                  </c:pt>
                  <c:pt idx="175">
                    <c:v>99.586924621435898</c:v>
                  </c:pt>
                  <c:pt idx="176">
                    <c:v>91.039673891233932</c:v>
                  </c:pt>
                  <c:pt idx="177">
                    <c:v>108.08741318437077</c:v>
                  </c:pt>
                  <c:pt idx="178">
                    <c:v>104.22518356370925</c:v>
                  </c:pt>
                  <c:pt idx="179">
                    <c:v>73.011414632690602</c:v>
                  </c:pt>
                  <c:pt idx="180">
                    <c:v>62.615227115029029</c:v>
                  </c:pt>
                  <c:pt idx="181">
                    <c:v>37.007506746004324</c:v>
                  </c:pt>
                  <c:pt idx="182">
                    <c:v>55.19863122296502</c:v>
                  </c:pt>
                  <c:pt idx="183">
                    <c:v>58.151144060590546</c:v>
                  </c:pt>
                  <c:pt idx="184">
                    <c:v>51.957247382396567</c:v>
                  </c:pt>
                  <c:pt idx="185">
                    <c:v>65.728397380601194</c:v>
                  </c:pt>
                  <c:pt idx="186">
                    <c:v>73.631213188128001</c:v>
                  </c:pt>
                  <c:pt idx="187">
                    <c:v>80.669421440565415</c:v>
                  </c:pt>
                  <c:pt idx="188">
                    <c:v>83.691231453613</c:v>
                  </c:pt>
                  <c:pt idx="189">
                    <c:v>46.963342678684569</c:v>
                  </c:pt>
                  <c:pt idx="190">
                    <c:v>104.33706063629654</c:v>
                  </c:pt>
                  <c:pt idx="191">
                    <c:v>68.590572724439809</c:v>
                  </c:pt>
                  <c:pt idx="192">
                    <c:v>81.785627642568642</c:v>
                  </c:pt>
                  <c:pt idx="193">
                    <c:v>82.32591059657679</c:v>
                  </c:pt>
                  <c:pt idx="194">
                    <c:v>13.140268896284683</c:v>
                  </c:pt>
                  <c:pt idx="195">
                    <c:v>37.853518844209034</c:v>
                  </c:pt>
                  <c:pt idx="196">
                    <c:v>45.536310297997964</c:v>
                  </c:pt>
                  <c:pt idx="197">
                    <c:v>82.901548035405625</c:v>
                  </c:pt>
                  <c:pt idx="198">
                    <c:v>38.473656210740124</c:v>
                  </c:pt>
                  <c:pt idx="199">
                    <c:v>12.256517540566826</c:v>
                  </c:pt>
                  <c:pt idx="200">
                    <c:v>98.269470787670826</c:v>
                  </c:pt>
                  <c:pt idx="201">
                    <c:v>36.986484017813858</c:v>
                  </c:pt>
                  <c:pt idx="202">
                    <c:v>66.504803502370322</c:v>
                  </c:pt>
                  <c:pt idx="203">
                    <c:v>74.001501486268651</c:v>
                  </c:pt>
                  <c:pt idx="204">
                    <c:v>55.371472799628513</c:v>
                  </c:pt>
                  <c:pt idx="205">
                    <c:v>66.30401362076222</c:v>
                  </c:pt>
                  <c:pt idx="206">
                    <c:v>70.210793725434812</c:v>
                  </c:pt>
                  <c:pt idx="207">
                    <c:v>33.875589375766673</c:v>
                  </c:pt>
                  <c:pt idx="208">
                    <c:v>18.547236990991408</c:v>
                  </c:pt>
                  <c:pt idx="209">
                    <c:v>15.755069730795299</c:v>
                  </c:pt>
                  <c:pt idx="210">
                    <c:v>48.3482735529983</c:v>
                  </c:pt>
                  <c:pt idx="211">
                    <c:v>54.53031776503375</c:v>
                  </c:pt>
                  <c:pt idx="212">
                    <c:v>64.240866190368948</c:v>
                  </c:pt>
                  <c:pt idx="213">
                    <c:v>52.002136708237501</c:v>
                  </c:pt>
                  <c:pt idx="214">
                    <c:v>82.382576367147493</c:v>
                  </c:pt>
                  <c:pt idx="215">
                    <c:v>17.795130420052185</c:v>
                  </c:pt>
                  <c:pt idx="216">
                    <c:v>35.562152165844331</c:v>
                  </c:pt>
                  <c:pt idx="217">
                    <c:v>63.039670049897943</c:v>
                  </c:pt>
                  <c:pt idx="218">
                    <c:v>64.410144128597224</c:v>
                  </c:pt>
                  <c:pt idx="219">
                    <c:v>35.367907612536101</c:v>
                  </c:pt>
                  <c:pt idx="220">
                    <c:v>24.513035081133648</c:v>
                  </c:pt>
                  <c:pt idx="221">
                    <c:v>54.444671201341848</c:v>
                  </c:pt>
                  <c:pt idx="222">
                    <c:v>68.878314600621735</c:v>
                  </c:pt>
                  <c:pt idx="223">
                    <c:v>56.192130726246312</c:v>
                  </c:pt>
                  <c:pt idx="224">
                    <c:v>21.275964529643932</c:v>
                  </c:pt>
                  <c:pt idx="225">
                    <c:v>79.301113905585638</c:v>
                  </c:pt>
                  <c:pt idx="226">
                    <c:v>75.170916361759666</c:v>
                  </c:pt>
                  <c:pt idx="227">
                    <c:v>57.967423801840823</c:v>
                  </c:pt>
                  <c:pt idx="228">
                    <c:v>45.963753835676506</c:v>
                  </c:pt>
                  <c:pt idx="229">
                    <c:v>48.705463987341524</c:v>
                  </c:pt>
                  <c:pt idx="230">
                    <c:v>65.433596535385064</c:v>
                  </c:pt>
                  <c:pt idx="231">
                    <c:v>63.594199595735319</c:v>
                  </c:pt>
                  <c:pt idx="232">
                    <c:v>75.548365670976324</c:v>
                  </c:pt>
                  <c:pt idx="233">
                    <c:v>78.587530817553997</c:v>
                  </c:pt>
                  <c:pt idx="234">
                    <c:v>32.273139846559019</c:v>
                  </c:pt>
                  <c:pt idx="235">
                    <c:v>18.991226044325487</c:v>
                  </c:pt>
                  <c:pt idx="236">
                    <c:v>72.370957956597167</c:v>
                  </c:pt>
                  <c:pt idx="237">
                    <c:v>57.632938113161948</c:v>
                  </c:pt>
                  <c:pt idx="238">
                    <c:v>17.048949136725895</c:v>
                  </c:pt>
                  <c:pt idx="239">
                    <c:v>77.349136316373233</c:v>
                  </c:pt>
                  <c:pt idx="240">
                    <c:v>73.418132788993091</c:v>
                  </c:pt>
                  <c:pt idx="241">
                    <c:v>38.317387987990806</c:v>
                  </c:pt>
                  <c:pt idx="242">
                    <c:v>94.752308678997366</c:v>
                  </c:pt>
                  <c:pt idx="243">
                    <c:v>47.133380480881648</c:v>
                  </c:pt>
                  <c:pt idx="244">
                    <c:v>47.672493816315786</c:v>
                  </c:pt>
                  <c:pt idx="245">
                    <c:v>74.352015589506522</c:v>
                  </c:pt>
                  <c:pt idx="246">
                    <c:v>20.542638584174139</c:v>
                  </c:pt>
                  <c:pt idx="247">
                    <c:v>24.055491403558285</c:v>
                  </c:pt>
                  <c:pt idx="248">
                    <c:v>69.844271219780239</c:v>
                  </c:pt>
                  <c:pt idx="249">
                    <c:v>2.1602468994692869</c:v>
                  </c:pt>
                  <c:pt idx="250">
                    <c:v>38.663792996664057</c:v>
                  </c:pt>
                  <c:pt idx="251">
                    <c:v>41.239139984566442</c:v>
                  </c:pt>
                  <c:pt idx="252">
                    <c:v>65.380935039709144</c:v>
                  </c:pt>
                  <c:pt idx="253">
                    <c:v>52.990565197967079</c:v>
                  </c:pt>
                </c:numCache>
              </c:numRef>
            </c:plus>
            <c:minus>
              <c:numRef>
                <c:f>'Fig 5 and 6'!$F$126:$IY$126</c:f>
                <c:numCache>
                  <c:formatCode>General</c:formatCode>
                  <c:ptCount val="254"/>
                  <c:pt idx="0">
                    <c:v>76.202945408224792</c:v>
                  </c:pt>
                  <c:pt idx="1">
                    <c:v>79.91245209602819</c:v>
                  </c:pt>
                  <c:pt idx="2">
                    <c:v>27.329267990359511</c:v>
                  </c:pt>
                  <c:pt idx="3">
                    <c:v>59.004707910094389</c:v>
                  </c:pt>
                  <c:pt idx="4">
                    <c:v>41.683996396165703</c:v>
                  </c:pt>
                  <c:pt idx="5">
                    <c:v>71.163348868797783</c:v>
                  </c:pt>
                  <c:pt idx="6">
                    <c:v>60.949888341890251</c:v>
                  </c:pt>
                  <c:pt idx="7">
                    <c:v>57.412735714493017</c:v>
                  </c:pt>
                  <c:pt idx="8">
                    <c:v>55.551777649324599</c:v>
                  </c:pt>
                  <c:pt idx="9">
                    <c:v>57.207225650844727</c:v>
                  </c:pt>
                  <c:pt idx="10">
                    <c:v>76.994949329304859</c:v>
                  </c:pt>
                  <c:pt idx="11">
                    <c:v>66.377707101104363</c:v>
                  </c:pt>
                  <c:pt idx="12">
                    <c:v>50.294687150389507</c:v>
                  </c:pt>
                  <c:pt idx="13">
                    <c:v>24.124676163629637</c:v>
                  </c:pt>
                  <c:pt idx="14">
                    <c:v>50.241638331390249</c:v>
                  </c:pt>
                  <c:pt idx="15">
                    <c:v>75.19899526515556</c:v>
                  </c:pt>
                  <c:pt idx="16">
                    <c:v>61.412991748941486</c:v>
                  </c:pt>
                  <c:pt idx="17">
                    <c:v>54.707301970476379</c:v>
                  </c:pt>
                  <c:pt idx="18">
                    <c:v>56.346152387619945</c:v>
                  </c:pt>
                  <c:pt idx="19">
                    <c:v>79.301113905585638</c:v>
                  </c:pt>
                  <c:pt idx="20">
                    <c:v>58.292366567158687</c:v>
                  </c:pt>
                  <c:pt idx="21">
                    <c:v>60.007406950216478</c:v>
                  </c:pt>
                  <c:pt idx="22">
                    <c:v>48.93760199364992</c:v>
                  </c:pt>
                  <c:pt idx="23">
                    <c:v>29.131884021921181</c:v>
                  </c:pt>
                  <c:pt idx="24">
                    <c:v>46.599952312803445</c:v>
                  </c:pt>
                  <c:pt idx="25">
                    <c:v>15.584892970081281</c:v>
                  </c:pt>
                  <c:pt idx="26">
                    <c:v>21.139746660943903</c:v>
                  </c:pt>
                  <c:pt idx="27">
                    <c:v>56.482052213267025</c:v>
                  </c:pt>
                  <c:pt idx="28">
                    <c:v>63.436757658491835</c:v>
                  </c:pt>
                  <c:pt idx="29">
                    <c:v>18.624953392931992</c:v>
                  </c:pt>
                  <c:pt idx="30">
                    <c:v>66.464694052974892</c:v>
                  </c:pt>
                  <c:pt idx="31">
                    <c:v>87.010855006078913</c:v>
                  </c:pt>
                  <c:pt idx="32">
                    <c:v>90.760980358056699</c:v>
                  </c:pt>
                  <c:pt idx="33">
                    <c:v>38.732702232380092</c:v>
                  </c:pt>
                  <c:pt idx="34">
                    <c:v>58.642040285863935</c:v>
                  </c:pt>
                  <c:pt idx="35">
                    <c:v>46.863869048790903</c:v>
                  </c:pt>
                  <c:pt idx="36">
                    <c:v>31.030450993965413</c:v>
                  </c:pt>
                  <c:pt idx="37">
                    <c:v>8.3399973354645365</c:v>
                  </c:pt>
                  <c:pt idx="38">
                    <c:v>32.097074979228594</c:v>
                  </c:pt>
                  <c:pt idx="39">
                    <c:v>43.297421016345382</c:v>
                  </c:pt>
                  <c:pt idx="40">
                    <c:v>18.803073034893941</c:v>
                  </c:pt>
                  <c:pt idx="41">
                    <c:v>111.92060678097766</c:v>
                  </c:pt>
                  <c:pt idx="42">
                    <c:v>114.73738129601297</c:v>
                  </c:pt>
                  <c:pt idx="43">
                    <c:v>184.12737137342967</c:v>
                  </c:pt>
                  <c:pt idx="44">
                    <c:v>361.55804820557125</c:v>
                  </c:pt>
                  <c:pt idx="45">
                    <c:v>330.79399430259713</c:v>
                  </c:pt>
                  <c:pt idx="46">
                    <c:v>442.27919789301518</c:v>
                  </c:pt>
                  <c:pt idx="47">
                    <c:v>492.99290055740153</c:v>
                  </c:pt>
                  <c:pt idx="48">
                    <c:v>630.29675550489708</c:v>
                  </c:pt>
                  <c:pt idx="49">
                    <c:v>663.84050962729157</c:v>
                  </c:pt>
                  <c:pt idx="50">
                    <c:v>745.13101010642561</c:v>
                  </c:pt>
                  <c:pt idx="51">
                    <c:v>714.54367722810809</c:v>
                  </c:pt>
                  <c:pt idx="52">
                    <c:v>667.12933945042141</c:v>
                  </c:pt>
                  <c:pt idx="53">
                    <c:v>534.09175241712921</c:v>
                  </c:pt>
                  <c:pt idx="54">
                    <c:v>603.15245907555493</c:v>
                  </c:pt>
                  <c:pt idx="55">
                    <c:v>552.5775963609093</c:v>
                  </c:pt>
                  <c:pt idx="56">
                    <c:v>625.47102251023591</c:v>
                  </c:pt>
                  <c:pt idx="57">
                    <c:v>666.77782406635777</c:v>
                  </c:pt>
                  <c:pt idx="58">
                    <c:v>646.02081149827438</c:v>
                  </c:pt>
                  <c:pt idx="59">
                    <c:v>707.45035161486771</c:v>
                  </c:pt>
                  <c:pt idx="60">
                    <c:v>689.33929720179651</c:v>
                  </c:pt>
                  <c:pt idx="61">
                    <c:v>468.10326496048566</c:v>
                  </c:pt>
                  <c:pt idx="62">
                    <c:v>570.00604285295867</c:v>
                  </c:pt>
                  <c:pt idx="63">
                    <c:v>405.24258852637337</c:v>
                  </c:pt>
                  <c:pt idx="64">
                    <c:v>371.6928241916375</c:v>
                  </c:pt>
                  <c:pt idx="65">
                    <c:v>334.85519258330157</c:v>
                  </c:pt>
                  <c:pt idx="66">
                    <c:v>320.73388068961816</c:v>
                  </c:pt>
                  <c:pt idx="67">
                    <c:v>307.59822279503936</c:v>
                  </c:pt>
                  <c:pt idx="68">
                    <c:v>189.88651581639201</c:v>
                  </c:pt>
                  <c:pt idx="69">
                    <c:v>228.1174161600897</c:v>
                  </c:pt>
                  <c:pt idx="70">
                    <c:v>172.36073283153047</c:v>
                  </c:pt>
                  <c:pt idx="71">
                    <c:v>246.02755039945333</c:v>
                  </c:pt>
                  <c:pt idx="72">
                    <c:v>228.21675856275081</c:v>
                  </c:pt>
                  <c:pt idx="73">
                    <c:v>293.25339819950182</c:v>
                  </c:pt>
                  <c:pt idx="74">
                    <c:v>229.45200418000758</c:v>
                  </c:pt>
                  <c:pt idx="75">
                    <c:v>196.32852286127169</c:v>
                  </c:pt>
                  <c:pt idx="76">
                    <c:v>170.60350393692258</c:v>
                  </c:pt>
                  <c:pt idx="77">
                    <c:v>185.44421143717469</c:v>
                  </c:pt>
                  <c:pt idx="78">
                    <c:v>231.71294501794432</c:v>
                  </c:pt>
                  <c:pt idx="79">
                    <c:v>278.92930207411979</c:v>
                  </c:pt>
                  <c:pt idx="80">
                    <c:v>257.19685500064389</c:v>
                  </c:pt>
                  <c:pt idx="81">
                    <c:v>253.22234410801025</c:v>
                  </c:pt>
                  <c:pt idx="82">
                    <c:v>315.37068136823797</c:v>
                  </c:pt>
                  <c:pt idx="83">
                    <c:v>202.66282891103197</c:v>
                  </c:pt>
                  <c:pt idx="84">
                    <c:v>264.39658763977184</c:v>
                  </c:pt>
                  <c:pt idx="85">
                    <c:v>265.65767446094986</c:v>
                  </c:pt>
                  <c:pt idx="86">
                    <c:v>306.32118220369068</c:v>
                  </c:pt>
                  <c:pt idx="87">
                    <c:v>156.86158087803256</c:v>
                  </c:pt>
                  <c:pt idx="88">
                    <c:v>218.89419057313208</c:v>
                  </c:pt>
                  <c:pt idx="89">
                    <c:v>314.39394961664823</c:v>
                  </c:pt>
                  <c:pt idx="90">
                    <c:v>299.88775678021045</c:v>
                  </c:pt>
                  <c:pt idx="91">
                    <c:v>260.93719976695968</c:v>
                  </c:pt>
                  <c:pt idx="92">
                    <c:v>281.55323159612681</c:v>
                  </c:pt>
                  <c:pt idx="93">
                    <c:v>233.00405337437562</c:v>
                  </c:pt>
                  <c:pt idx="94">
                    <c:v>205.97302951816022</c:v>
                  </c:pt>
                  <c:pt idx="95">
                    <c:v>250.83106311265004</c:v>
                  </c:pt>
                  <c:pt idx="96">
                    <c:v>311.06376623879976</c:v>
                  </c:pt>
                  <c:pt idx="97">
                    <c:v>196.78979196650985</c:v>
                  </c:pt>
                  <c:pt idx="98">
                    <c:v>312.07513340362266</c:v>
                  </c:pt>
                  <c:pt idx="99">
                    <c:v>283.65393625958296</c:v>
                  </c:pt>
                  <c:pt idx="100">
                    <c:v>201.89986516973102</c:v>
                  </c:pt>
                  <c:pt idx="101">
                    <c:v>187.7965802552207</c:v>
                  </c:pt>
                  <c:pt idx="102">
                    <c:v>263.16576947282147</c:v>
                  </c:pt>
                  <c:pt idx="103">
                    <c:v>377.06969588599344</c:v>
                  </c:pt>
                  <c:pt idx="104">
                    <c:v>302.64280375826991</c:v>
                  </c:pt>
                  <c:pt idx="105">
                    <c:v>308.52228444635892</c:v>
                  </c:pt>
                  <c:pt idx="106">
                    <c:v>312.1605712165171</c:v>
                  </c:pt>
                  <c:pt idx="107">
                    <c:v>247.66150734868393</c:v>
                  </c:pt>
                  <c:pt idx="108">
                    <c:v>246.32814608882106</c:v>
                  </c:pt>
                  <c:pt idx="109">
                    <c:v>266.87866573074405</c:v>
                  </c:pt>
                  <c:pt idx="110">
                    <c:v>327.13843484915611</c:v>
                  </c:pt>
                  <c:pt idx="111">
                    <c:v>292.8344242058983</c:v>
                  </c:pt>
                  <c:pt idx="112">
                    <c:v>449.96394917321498</c:v>
                  </c:pt>
                  <c:pt idx="113">
                    <c:v>221.69247970004656</c:v>
                  </c:pt>
                  <c:pt idx="114">
                    <c:v>362.30466001235294</c:v>
                  </c:pt>
                  <c:pt idx="115">
                    <c:v>358.91069765178202</c:v>
                  </c:pt>
                  <c:pt idx="116">
                    <c:v>249.97777679003568</c:v>
                  </c:pt>
                  <c:pt idx="117">
                    <c:v>287.81745758186543</c:v>
                  </c:pt>
                  <c:pt idx="118">
                    <c:v>374.18919753990167</c:v>
                  </c:pt>
                  <c:pt idx="119">
                    <c:v>428.68817986452058</c:v>
                  </c:pt>
                  <c:pt idx="120">
                    <c:v>364.91460188195629</c:v>
                  </c:pt>
                  <c:pt idx="121">
                    <c:v>394.78179627063184</c:v>
                  </c:pt>
                  <c:pt idx="122">
                    <c:v>443.79374588753376</c:v>
                  </c:pt>
                  <c:pt idx="123">
                    <c:v>404.8912062380324</c:v>
                  </c:pt>
                  <c:pt idx="124">
                    <c:v>416.14927877171937</c:v>
                  </c:pt>
                  <c:pt idx="125">
                    <c:v>486.28592412283535</c:v>
                  </c:pt>
                  <c:pt idx="126">
                    <c:v>443.61419674707838</c:v>
                  </c:pt>
                  <c:pt idx="127">
                    <c:v>422.47866481305562</c:v>
                  </c:pt>
                  <c:pt idx="128">
                    <c:v>367.91877122840879</c:v>
                  </c:pt>
                  <c:pt idx="129">
                    <c:v>323.94684063215612</c:v>
                  </c:pt>
                  <c:pt idx="130">
                    <c:v>352.6720226436392</c:v>
                  </c:pt>
                  <c:pt idx="131">
                    <c:v>405.04924254822259</c:v>
                  </c:pt>
                  <c:pt idx="132">
                    <c:v>330.00101009946422</c:v>
                  </c:pt>
                  <c:pt idx="133">
                    <c:v>381.12319384798514</c:v>
                  </c:pt>
                  <c:pt idx="134">
                    <c:v>343.16792131873609</c:v>
                  </c:pt>
                  <c:pt idx="135">
                    <c:v>188.64840901057772</c:v>
                  </c:pt>
                  <c:pt idx="136">
                    <c:v>314.8516405476642</c:v>
                  </c:pt>
                  <c:pt idx="137">
                    <c:v>359.21890571380322</c:v>
                  </c:pt>
                  <c:pt idx="138">
                    <c:v>345.1997811252042</c:v>
                  </c:pt>
                  <c:pt idx="139">
                    <c:v>217.66641143425565</c:v>
                  </c:pt>
                  <c:pt idx="140">
                    <c:v>230.08162802700167</c:v>
                  </c:pt>
                  <c:pt idx="141">
                    <c:v>289.14855851082655</c:v>
                  </c:pt>
                  <c:pt idx="142">
                    <c:v>151.36343312996337</c:v>
                  </c:pt>
                  <c:pt idx="143">
                    <c:v>285.93044997380434</c:v>
                  </c:pt>
                  <c:pt idx="144">
                    <c:v>170.84560931502517</c:v>
                  </c:pt>
                  <c:pt idx="145">
                    <c:v>249.92132095254831</c:v>
                  </c:pt>
                  <c:pt idx="146">
                    <c:v>145.11221711336216</c:v>
                  </c:pt>
                  <c:pt idx="147">
                    <c:v>213.86963838334376</c:v>
                  </c:pt>
                  <c:pt idx="148">
                    <c:v>274.6792068334745</c:v>
                  </c:pt>
                  <c:pt idx="149">
                    <c:v>156.50630090262251</c:v>
                  </c:pt>
                  <c:pt idx="150">
                    <c:v>171.55433217756084</c:v>
                  </c:pt>
                  <c:pt idx="151">
                    <c:v>189.19889593288389</c:v>
                  </c:pt>
                  <c:pt idx="152">
                    <c:v>240.04768044888269</c:v>
                  </c:pt>
                  <c:pt idx="153">
                    <c:v>142.37587186348986</c:v>
                  </c:pt>
                  <c:pt idx="154">
                    <c:v>170.27298343803366</c:v>
                  </c:pt>
                  <c:pt idx="155">
                    <c:v>204.36296685608727</c:v>
                  </c:pt>
                  <c:pt idx="156">
                    <c:v>113.16458024586237</c:v>
                  </c:pt>
                  <c:pt idx="157">
                    <c:v>131.9402221546645</c:v>
                  </c:pt>
                  <c:pt idx="158">
                    <c:v>168.01851749798956</c:v>
                  </c:pt>
                  <c:pt idx="159">
                    <c:v>135.13203419865576</c:v>
                  </c:pt>
                  <c:pt idx="160">
                    <c:v>139.02517757586213</c:v>
                  </c:pt>
                  <c:pt idx="161">
                    <c:v>120.14435761477384</c:v>
                  </c:pt>
                  <c:pt idx="162">
                    <c:v>155.20380865887995</c:v>
                  </c:pt>
                  <c:pt idx="163">
                    <c:v>65.772334609621396</c:v>
                  </c:pt>
                  <c:pt idx="164">
                    <c:v>46.828291543562514</c:v>
                  </c:pt>
                  <c:pt idx="165">
                    <c:v>98.288690431130817</c:v>
                  </c:pt>
                  <c:pt idx="166">
                    <c:v>83.390646957557536</c:v>
                  </c:pt>
                  <c:pt idx="167">
                    <c:v>33.559234529741921</c:v>
                  </c:pt>
                  <c:pt idx="168">
                    <c:v>77.567175188133973</c:v>
                  </c:pt>
                  <c:pt idx="169">
                    <c:v>95.75779631735243</c:v>
                  </c:pt>
                  <c:pt idx="170">
                    <c:v>137.33737858119892</c:v>
                  </c:pt>
                  <c:pt idx="171">
                    <c:v>78.574805122252769</c:v>
                  </c:pt>
                  <c:pt idx="172">
                    <c:v>54.901932773102097</c:v>
                  </c:pt>
                  <c:pt idx="173">
                    <c:v>75.975142133609864</c:v>
                  </c:pt>
                  <c:pt idx="174">
                    <c:v>93.289275315487842</c:v>
                  </c:pt>
                  <c:pt idx="175">
                    <c:v>99.586924621435898</c:v>
                  </c:pt>
                  <c:pt idx="176">
                    <c:v>91.039673891233932</c:v>
                  </c:pt>
                  <c:pt idx="177">
                    <c:v>108.08741318437077</c:v>
                  </c:pt>
                  <c:pt idx="178">
                    <c:v>104.22518356370925</c:v>
                  </c:pt>
                  <c:pt idx="179">
                    <c:v>73.011414632690602</c:v>
                  </c:pt>
                  <c:pt idx="180">
                    <c:v>62.615227115029029</c:v>
                  </c:pt>
                  <c:pt idx="181">
                    <c:v>37.007506746004324</c:v>
                  </c:pt>
                  <c:pt idx="182">
                    <c:v>55.19863122296502</c:v>
                  </c:pt>
                  <c:pt idx="183">
                    <c:v>58.151144060590546</c:v>
                  </c:pt>
                  <c:pt idx="184">
                    <c:v>51.957247382396567</c:v>
                  </c:pt>
                  <c:pt idx="185">
                    <c:v>65.728397380601194</c:v>
                  </c:pt>
                  <c:pt idx="186">
                    <c:v>73.631213188128001</c:v>
                  </c:pt>
                  <c:pt idx="187">
                    <c:v>80.669421440565415</c:v>
                  </c:pt>
                  <c:pt idx="188">
                    <c:v>83.691231453613</c:v>
                  </c:pt>
                  <c:pt idx="189">
                    <c:v>46.963342678684569</c:v>
                  </c:pt>
                  <c:pt idx="190">
                    <c:v>104.33706063629654</c:v>
                  </c:pt>
                  <c:pt idx="191">
                    <c:v>68.590572724439809</c:v>
                  </c:pt>
                  <c:pt idx="192">
                    <c:v>81.785627642568642</c:v>
                  </c:pt>
                  <c:pt idx="193">
                    <c:v>82.32591059657679</c:v>
                  </c:pt>
                  <c:pt idx="194">
                    <c:v>13.140268896284683</c:v>
                  </c:pt>
                  <c:pt idx="195">
                    <c:v>37.853518844209034</c:v>
                  </c:pt>
                  <c:pt idx="196">
                    <c:v>45.536310297997964</c:v>
                  </c:pt>
                  <c:pt idx="197">
                    <c:v>82.901548035405625</c:v>
                  </c:pt>
                  <c:pt idx="198">
                    <c:v>38.473656210740124</c:v>
                  </c:pt>
                  <c:pt idx="199">
                    <c:v>12.256517540566826</c:v>
                  </c:pt>
                  <c:pt idx="200">
                    <c:v>98.269470787670826</c:v>
                  </c:pt>
                  <c:pt idx="201">
                    <c:v>36.986484017813858</c:v>
                  </c:pt>
                  <c:pt idx="202">
                    <c:v>66.504803502370322</c:v>
                  </c:pt>
                  <c:pt idx="203">
                    <c:v>74.001501486268651</c:v>
                  </c:pt>
                  <c:pt idx="204">
                    <c:v>55.371472799628513</c:v>
                  </c:pt>
                  <c:pt idx="205">
                    <c:v>66.30401362076222</c:v>
                  </c:pt>
                  <c:pt idx="206">
                    <c:v>70.210793725434812</c:v>
                  </c:pt>
                  <c:pt idx="207">
                    <c:v>33.875589375766673</c:v>
                  </c:pt>
                  <c:pt idx="208">
                    <c:v>18.547236990991408</c:v>
                  </c:pt>
                  <c:pt idx="209">
                    <c:v>15.755069730795299</c:v>
                  </c:pt>
                  <c:pt idx="210">
                    <c:v>48.3482735529983</c:v>
                  </c:pt>
                  <c:pt idx="211">
                    <c:v>54.53031776503375</c:v>
                  </c:pt>
                  <c:pt idx="212">
                    <c:v>64.240866190368948</c:v>
                  </c:pt>
                  <c:pt idx="213">
                    <c:v>52.002136708237501</c:v>
                  </c:pt>
                  <c:pt idx="214">
                    <c:v>82.382576367147493</c:v>
                  </c:pt>
                  <c:pt idx="215">
                    <c:v>17.795130420052185</c:v>
                  </c:pt>
                  <c:pt idx="216">
                    <c:v>35.562152165844331</c:v>
                  </c:pt>
                  <c:pt idx="217">
                    <c:v>63.039670049897943</c:v>
                  </c:pt>
                  <c:pt idx="218">
                    <c:v>64.410144128597224</c:v>
                  </c:pt>
                  <c:pt idx="219">
                    <c:v>35.367907612536101</c:v>
                  </c:pt>
                  <c:pt idx="220">
                    <c:v>24.513035081133648</c:v>
                  </c:pt>
                  <c:pt idx="221">
                    <c:v>54.444671201341848</c:v>
                  </c:pt>
                  <c:pt idx="222">
                    <c:v>68.878314600621735</c:v>
                  </c:pt>
                  <c:pt idx="223">
                    <c:v>56.192130726246312</c:v>
                  </c:pt>
                  <c:pt idx="224">
                    <c:v>21.275964529643932</c:v>
                  </c:pt>
                  <c:pt idx="225">
                    <c:v>79.301113905585638</c:v>
                  </c:pt>
                  <c:pt idx="226">
                    <c:v>75.170916361759666</c:v>
                  </c:pt>
                  <c:pt idx="227">
                    <c:v>57.967423801840823</c:v>
                  </c:pt>
                  <c:pt idx="228">
                    <c:v>45.963753835676506</c:v>
                  </c:pt>
                  <c:pt idx="229">
                    <c:v>48.705463987341524</c:v>
                  </c:pt>
                  <c:pt idx="230">
                    <c:v>65.433596535385064</c:v>
                  </c:pt>
                  <c:pt idx="231">
                    <c:v>63.594199595735319</c:v>
                  </c:pt>
                  <c:pt idx="232">
                    <c:v>75.548365670976324</c:v>
                  </c:pt>
                  <c:pt idx="233">
                    <c:v>78.587530817553997</c:v>
                  </c:pt>
                  <c:pt idx="234">
                    <c:v>32.273139846559019</c:v>
                  </c:pt>
                  <c:pt idx="235">
                    <c:v>18.991226044325487</c:v>
                  </c:pt>
                  <c:pt idx="236">
                    <c:v>72.370957956597167</c:v>
                  </c:pt>
                  <c:pt idx="237">
                    <c:v>57.632938113161948</c:v>
                  </c:pt>
                  <c:pt idx="238">
                    <c:v>17.048949136725895</c:v>
                  </c:pt>
                  <c:pt idx="239">
                    <c:v>77.349136316373233</c:v>
                  </c:pt>
                  <c:pt idx="240">
                    <c:v>73.418132788993091</c:v>
                  </c:pt>
                  <c:pt idx="241">
                    <c:v>38.317387987990806</c:v>
                  </c:pt>
                  <c:pt idx="242">
                    <c:v>94.752308678997366</c:v>
                  </c:pt>
                  <c:pt idx="243">
                    <c:v>47.133380480881648</c:v>
                  </c:pt>
                  <c:pt idx="244">
                    <c:v>47.672493816315786</c:v>
                  </c:pt>
                  <c:pt idx="245">
                    <c:v>74.352015589506522</c:v>
                  </c:pt>
                  <c:pt idx="246">
                    <c:v>20.542638584174139</c:v>
                  </c:pt>
                  <c:pt idx="247">
                    <c:v>24.055491403558285</c:v>
                  </c:pt>
                  <c:pt idx="248">
                    <c:v>69.844271219780239</c:v>
                  </c:pt>
                  <c:pt idx="249">
                    <c:v>2.1602468994692869</c:v>
                  </c:pt>
                  <c:pt idx="250">
                    <c:v>38.663792996664057</c:v>
                  </c:pt>
                  <c:pt idx="251">
                    <c:v>41.239139984566442</c:v>
                  </c:pt>
                  <c:pt idx="252">
                    <c:v>65.380935039709144</c:v>
                  </c:pt>
                  <c:pt idx="253">
                    <c:v>52.990565197967079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6'!$F$118:$IY$118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6'!$F$121:$IY$121</c:f>
              <c:numCache>
                <c:formatCode>General</c:formatCode>
                <c:ptCount val="254"/>
                <c:pt idx="0">
                  <c:v>10629.333333333334</c:v>
                </c:pt>
                <c:pt idx="1">
                  <c:v>10856</c:v>
                </c:pt>
                <c:pt idx="2">
                  <c:v>10965.333333333334</c:v>
                </c:pt>
                <c:pt idx="3">
                  <c:v>10696.333333333334</c:v>
                </c:pt>
                <c:pt idx="4">
                  <c:v>10877.333333333334</c:v>
                </c:pt>
                <c:pt idx="5">
                  <c:v>10823.333333333334</c:v>
                </c:pt>
                <c:pt idx="6">
                  <c:v>10858.333333333334</c:v>
                </c:pt>
                <c:pt idx="7">
                  <c:v>11049.333333333334</c:v>
                </c:pt>
                <c:pt idx="8">
                  <c:v>10892</c:v>
                </c:pt>
                <c:pt idx="9">
                  <c:v>10813</c:v>
                </c:pt>
                <c:pt idx="10">
                  <c:v>10930.333333333334</c:v>
                </c:pt>
                <c:pt idx="11">
                  <c:v>10774</c:v>
                </c:pt>
                <c:pt idx="12">
                  <c:v>10844.333333333334</c:v>
                </c:pt>
                <c:pt idx="13">
                  <c:v>10782</c:v>
                </c:pt>
                <c:pt idx="14">
                  <c:v>10827.333333333334</c:v>
                </c:pt>
                <c:pt idx="15">
                  <c:v>11022.666666666666</c:v>
                </c:pt>
                <c:pt idx="16">
                  <c:v>10758.666666666666</c:v>
                </c:pt>
                <c:pt idx="17">
                  <c:v>10950.666666666666</c:v>
                </c:pt>
                <c:pt idx="18">
                  <c:v>10984.333333333334</c:v>
                </c:pt>
                <c:pt idx="19">
                  <c:v>10707</c:v>
                </c:pt>
                <c:pt idx="20">
                  <c:v>11073</c:v>
                </c:pt>
                <c:pt idx="21">
                  <c:v>10775.333333333334</c:v>
                </c:pt>
                <c:pt idx="22">
                  <c:v>10852.333333333334</c:v>
                </c:pt>
                <c:pt idx="23">
                  <c:v>10996</c:v>
                </c:pt>
                <c:pt idx="24">
                  <c:v>10759.666666666666</c:v>
                </c:pt>
                <c:pt idx="25">
                  <c:v>10806.333333333334</c:v>
                </c:pt>
                <c:pt idx="26">
                  <c:v>10939.666666666666</c:v>
                </c:pt>
                <c:pt idx="27">
                  <c:v>10687.333333333334</c:v>
                </c:pt>
                <c:pt idx="28">
                  <c:v>10939.666666666666</c:v>
                </c:pt>
                <c:pt idx="29">
                  <c:v>10814.333333333334</c:v>
                </c:pt>
                <c:pt idx="30">
                  <c:v>10767.666666666666</c:v>
                </c:pt>
                <c:pt idx="31">
                  <c:v>10954.333333333334</c:v>
                </c:pt>
                <c:pt idx="32">
                  <c:v>10723.666666666666</c:v>
                </c:pt>
                <c:pt idx="33">
                  <c:v>10875.666666666666</c:v>
                </c:pt>
                <c:pt idx="34">
                  <c:v>10968.333333333334</c:v>
                </c:pt>
                <c:pt idx="35">
                  <c:v>10826.666666666666</c:v>
                </c:pt>
                <c:pt idx="36">
                  <c:v>11055.666666666666</c:v>
                </c:pt>
                <c:pt idx="37">
                  <c:v>10966.333333333334</c:v>
                </c:pt>
                <c:pt idx="38">
                  <c:v>11087.666666666666</c:v>
                </c:pt>
                <c:pt idx="39">
                  <c:v>11195</c:v>
                </c:pt>
                <c:pt idx="40">
                  <c:v>11233.666666666666</c:v>
                </c:pt>
                <c:pt idx="41">
                  <c:v>11676.333333333334</c:v>
                </c:pt>
                <c:pt idx="42">
                  <c:v>12048</c:v>
                </c:pt>
                <c:pt idx="43">
                  <c:v>12235.333333333334</c:v>
                </c:pt>
                <c:pt idx="44">
                  <c:v>12976.333333333334</c:v>
                </c:pt>
                <c:pt idx="45">
                  <c:v>13601</c:v>
                </c:pt>
                <c:pt idx="46">
                  <c:v>14495.666666666666</c:v>
                </c:pt>
                <c:pt idx="47">
                  <c:v>15665</c:v>
                </c:pt>
                <c:pt idx="48">
                  <c:v>16745</c:v>
                </c:pt>
                <c:pt idx="49">
                  <c:v>18116.666666666668</c:v>
                </c:pt>
                <c:pt idx="50">
                  <c:v>19675.333333333332</c:v>
                </c:pt>
                <c:pt idx="51">
                  <c:v>21104</c:v>
                </c:pt>
                <c:pt idx="52">
                  <c:v>23074.666666666668</c:v>
                </c:pt>
                <c:pt idx="53">
                  <c:v>24206</c:v>
                </c:pt>
                <c:pt idx="54">
                  <c:v>25020.666666666668</c:v>
                </c:pt>
                <c:pt idx="55">
                  <c:v>25726</c:v>
                </c:pt>
                <c:pt idx="56">
                  <c:v>25284</c:v>
                </c:pt>
                <c:pt idx="57">
                  <c:v>24689</c:v>
                </c:pt>
                <c:pt idx="58">
                  <c:v>23686.333333333332</c:v>
                </c:pt>
                <c:pt idx="59">
                  <c:v>22621</c:v>
                </c:pt>
                <c:pt idx="60">
                  <c:v>22034</c:v>
                </c:pt>
                <c:pt idx="61">
                  <c:v>21363</c:v>
                </c:pt>
                <c:pt idx="62">
                  <c:v>20788.666666666668</c:v>
                </c:pt>
                <c:pt idx="63">
                  <c:v>20631.333333333332</c:v>
                </c:pt>
                <c:pt idx="64">
                  <c:v>20146.333333333332</c:v>
                </c:pt>
                <c:pt idx="65">
                  <c:v>20024</c:v>
                </c:pt>
                <c:pt idx="66">
                  <c:v>20084.666666666668</c:v>
                </c:pt>
                <c:pt idx="67">
                  <c:v>19805</c:v>
                </c:pt>
                <c:pt idx="68">
                  <c:v>20185.333333333332</c:v>
                </c:pt>
                <c:pt idx="69">
                  <c:v>20176.333333333332</c:v>
                </c:pt>
                <c:pt idx="70">
                  <c:v>20209.666666666668</c:v>
                </c:pt>
                <c:pt idx="71">
                  <c:v>20342.333333333332</c:v>
                </c:pt>
                <c:pt idx="72">
                  <c:v>20234.666666666668</c:v>
                </c:pt>
                <c:pt idx="73">
                  <c:v>20460.666666666668</c:v>
                </c:pt>
                <c:pt idx="74">
                  <c:v>20647.333333333332</c:v>
                </c:pt>
                <c:pt idx="75">
                  <c:v>20428.666666666668</c:v>
                </c:pt>
                <c:pt idx="76">
                  <c:v>20658.333333333332</c:v>
                </c:pt>
                <c:pt idx="77">
                  <c:v>20435.333333333332</c:v>
                </c:pt>
                <c:pt idx="78">
                  <c:v>20373.333333333332</c:v>
                </c:pt>
                <c:pt idx="79">
                  <c:v>20269.666666666668</c:v>
                </c:pt>
                <c:pt idx="80">
                  <c:v>20021.666666666668</c:v>
                </c:pt>
                <c:pt idx="81">
                  <c:v>20196.666666666668</c:v>
                </c:pt>
                <c:pt idx="82">
                  <c:v>20420</c:v>
                </c:pt>
                <c:pt idx="83">
                  <c:v>20374.666666666668</c:v>
                </c:pt>
                <c:pt idx="84">
                  <c:v>20851.666666666668</c:v>
                </c:pt>
                <c:pt idx="85">
                  <c:v>20827</c:v>
                </c:pt>
                <c:pt idx="86">
                  <c:v>21276</c:v>
                </c:pt>
                <c:pt idx="87">
                  <c:v>21504.333333333332</c:v>
                </c:pt>
                <c:pt idx="88">
                  <c:v>21636</c:v>
                </c:pt>
                <c:pt idx="89">
                  <c:v>22085.333333333332</c:v>
                </c:pt>
                <c:pt idx="90">
                  <c:v>22017</c:v>
                </c:pt>
                <c:pt idx="91">
                  <c:v>22107.333333333332</c:v>
                </c:pt>
                <c:pt idx="92">
                  <c:v>22423.666666666668</c:v>
                </c:pt>
                <c:pt idx="93">
                  <c:v>22319.333333333332</c:v>
                </c:pt>
                <c:pt idx="94">
                  <c:v>22334.666666666668</c:v>
                </c:pt>
                <c:pt idx="95">
                  <c:v>22302.666666666668</c:v>
                </c:pt>
                <c:pt idx="96">
                  <c:v>21892</c:v>
                </c:pt>
                <c:pt idx="97">
                  <c:v>22070.666666666668</c:v>
                </c:pt>
                <c:pt idx="98">
                  <c:v>22026.333333333332</c:v>
                </c:pt>
                <c:pt idx="99">
                  <c:v>22020.666666666668</c:v>
                </c:pt>
                <c:pt idx="100">
                  <c:v>22350.666666666668</c:v>
                </c:pt>
                <c:pt idx="101">
                  <c:v>21984.333333333332</c:v>
                </c:pt>
                <c:pt idx="102">
                  <c:v>21940.333333333332</c:v>
                </c:pt>
                <c:pt idx="103">
                  <c:v>21986.666666666668</c:v>
                </c:pt>
                <c:pt idx="104">
                  <c:v>21792</c:v>
                </c:pt>
                <c:pt idx="105">
                  <c:v>21586</c:v>
                </c:pt>
                <c:pt idx="106">
                  <c:v>21439.333333333332</c:v>
                </c:pt>
                <c:pt idx="107">
                  <c:v>21016.333333333332</c:v>
                </c:pt>
                <c:pt idx="108">
                  <c:v>21158.666666666668</c:v>
                </c:pt>
                <c:pt idx="109">
                  <c:v>20923.666666666668</c:v>
                </c:pt>
                <c:pt idx="110">
                  <c:v>20853.666666666668</c:v>
                </c:pt>
                <c:pt idx="111">
                  <c:v>20806</c:v>
                </c:pt>
                <c:pt idx="112">
                  <c:v>20585.666666666668</c:v>
                </c:pt>
                <c:pt idx="113">
                  <c:v>20785.333333333332</c:v>
                </c:pt>
                <c:pt idx="114">
                  <c:v>20722</c:v>
                </c:pt>
                <c:pt idx="115">
                  <c:v>20625.666666666668</c:v>
                </c:pt>
                <c:pt idx="116">
                  <c:v>20672.666666666668</c:v>
                </c:pt>
                <c:pt idx="117">
                  <c:v>20407.666666666668</c:v>
                </c:pt>
                <c:pt idx="118">
                  <c:v>20239.333333333332</c:v>
                </c:pt>
                <c:pt idx="119">
                  <c:v>20497.666666666668</c:v>
                </c:pt>
                <c:pt idx="120">
                  <c:v>19967</c:v>
                </c:pt>
                <c:pt idx="121">
                  <c:v>20116</c:v>
                </c:pt>
                <c:pt idx="122">
                  <c:v>20101.333333333332</c:v>
                </c:pt>
                <c:pt idx="123">
                  <c:v>19997.333333333332</c:v>
                </c:pt>
                <c:pt idx="124">
                  <c:v>20276.333333333332</c:v>
                </c:pt>
                <c:pt idx="125">
                  <c:v>20082</c:v>
                </c:pt>
                <c:pt idx="126">
                  <c:v>19893.333333333332</c:v>
                </c:pt>
                <c:pt idx="127">
                  <c:v>20039.333333333332</c:v>
                </c:pt>
                <c:pt idx="128">
                  <c:v>20099.666666666668</c:v>
                </c:pt>
                <c:pt idx="129">
                  <c:v>19844.666666666668</c:v>
                </c:pt>
                <c:pt idx="130">
                  <c:v>19970.666666666668</c:v>
                </c:pt>
                <c:pt idx="131">
                  <c:v>19991.666666666668</c:v>
                </c:pt>
                <c:pt idx="132">
                  <c:v>19577</c:v>
                </c:pt>
                <c:pt idx="133">
                  <c:v>19514.666666666668</c:v>
                </c:pt>
                <c:pt idx="134">
                  <c:v>19528.333333333332</c:v>
                </c:pt>
                <c:pt idx="135">
                  <c:v>19083.333333333332</c:v>
                </c:pt>
                <c:pt idx="136">
                  <c:v>18830.333333333332</c:v>
                </c:pt>
                <c:pt idx="137">
                  <c:v>18848.666666666668</c:v>
                </c:pt>
                <c:pt idx="138">
                  <c:v>18197.666666666668</c:v>
                </c:pt>
                <c:pt idx="139">
                  <c:v>18251</c:v>
                </c:pt>
                <c:pt idx="140">
                  <c:v>17767.333333333332</c:v>
                </c:pt>
                <c:pt idx="141">
                  <c:v>17397.666666666668</c:v>
                </c:pt>
                <c:pt idx="142">
                  <c:v>17590.333333333332</c:v>
                </c:pt>
                <c:pt idx="143">
                  <c:v>17146.333333333332</c:v>
                </c:pt>
                <c:pt idx="144">
                  <c:v>17140.666666666668</c:v>
                </c:pt>
                <c:pt idx="145">
                  <c:v>16842</c:v>
                </c:pt>
                <c:pt idx="146">
                  <c:v>16362.333333333334</c:v>
                </c:pt>
                <c:pt idx="147">
                  <c:v>16502.333333333332</c:v>
                </c:pt>
                <c:pt idx="148">
                  <c:v>16076</c:v>
                </c:pt>
                <c:pt idx="149">
                  <c:v>15734.333333333334</c:v>
                </c:pt>
                <c:pt idx="150">
                  <c:v>15650.333333333334</c:v>
                </c:pt>
                <c:pt idx="151">
                  <c:v>15256.666666666666</c:v>
                </c:pt>
                <c:pt idx="152">
                  <c:v>15287.333333333334</c:v>
                </c:pt>
                <c:pt idx="153">
                  <c:v>14926.666666666666</c:v>
                </c:pt>
                <c:pt idx="154">
                  <c:v>14665.333333333334</c:v>
                </c:pt>
                <c:pt idx="155">
                  <c:v>14644.333333333334</c:v>
                </c:pt>
                <c:pt idx="156">
                  <c:v>14163.333333333334</c:v>
                </c:pt>
                <c:pt idx="157">
                  <c:v>14070.333333333334</c:v>
                </c:pt>
                <c:pt idx="158">
                  <c:v>14088.666666666666</c:v>
                </c:pt>
                <c:pt idx="159">
                  <c:v>13761</c:v>
                </c:pt>
                <c:pt idx="160">
                  <c:v>13581</c:v>
                </c:pt>
                <c:pt idx="161">
                  <c:v>13666</c:v>
                </c:pt>
                <c:pt idx="162">
                  <c:v>13393.666666666666</c:v>
                </c:pt>
                <c:pt idx="163">
                  <c:v>13303</c:v>
                </c:pt>
                <c:pt idx="164">
                  <c:v>13099.333333333334</c:v>
                </c:pt>
                <c:pt idx="165">
                  <c:v>12912</c:v>
                </c:pt>
                <c:pt idx="166">
                  <c:v>13065</c:v>
                </c:pt>
                <c:pt idx="167">
                  <c:v>12649.666666666666</c:v>
                </c:pt>
                <c:pt idx="168">
                  <c:v>12657</c:v>
                </c:pt>
                <c:pt idx="169">
                  <c:v>12580.333333333334</c:v>
                </c:pt>
                <c:pt idx="170">
                  <c:v>12297.666666666666</c:v>
                </c:pt>
                <c:pt idx="171">
                  <c:v>12353</c:v>
                </c:pt>
                <c:pt idx="172">
                  <c:v>12289.666666666666</c:v>
                </c:pt>
                <c:pt idx="173">
                  <c:v>12143.666666666666</c:v>
                </c:pt>
                <c:pt idx="174">
                  <c:v>12175.666666666666</c:v>
                </c:pt>
                <c:pt idx="175">
                  <c:v>11947.333333333334</c:v>
                </c:pt>
                <c:pt idx="176">
                  <c:v>11906.666666666666</c:v>
                </c:pt>
                <c:pt idx="177">
                  <c:v>11999.666666666666</c:v>
                </c:pt>
                <c:pt idx="178">
                  <c:v>11629.333333333334</c:v>
                </c:pt>
                <c:pt idx="179">
                  <c:v>11795</c:v>
                </c:pt>
                <c:pt idx="180">
                  <c:v>11713</c:v>
                </c:pt>
                <c:pt idx="181">
                  <c:v>11714.666666666666</c:v>
                </c:pt>
                <c:pt idx="182">
                  <c:v>11690.333333333334</c:v>
                </c:pt>
                <c:pt idx="183">
                  <c:v>11476.333333333334</c:v>
                </c:pt>
                <c:pt idx="184">
                  <c:v>11404.666666666666</c:v>
                </c:pt>
                <c:pt idx="185">
                  <c:v>11596.333333333334</c:v>
                </c:pt>
                <c:pt idx="186">
                  <c:v>11296.333333333334</c:v>
                </c:pt>
                <c:pt idx="187">
                  <c:v>11498.333333333334</c:v>
                </c:pt>
                <c:pt idx="188">
                  <c:v>11268.666666666666</c:v>
                </c:pt>
                <c:pt idx="189">
                  <c:v>11265.666666666666</c:v>
                </c:pt>
                <c:pt idx="190">
                  <c:v>11389.666666666666</c:v>
                </c:pt>
                <c:pt idx="191">
                  <c:v>11135</c:v>
                </c:pt>
                <c:pt idx="192">
                  <c:v>11243.666666666666</c:v>
                </c:pt>
                <c:pt idx="193">
                  <c:v>11293.666666666666</c:v>
                </c:pt>
                <c:pt idx="194">
                  <c:v>10986</c:v>
                </c:pt>
                <c:pt idx="195">
                  <c:v>11218.666666666666</c:v>
                </c:pt>
                <c:pt idx="196">
                  <c:v>11080.666666666666</c:v>
                </c:pt>
                <c:pt idx="197">
                  <c:v>11044</c:v>
                </c:pt>
                <c:pt idx="198">
                  <c:v>11114.666666666666</c:v>
                </c:pt>
                <c:pt idx="199">
                  <c:v>11089.666666666666</c:v>
                </c:pt>
                <c:pt idx="200">
                  <c:v>10920.333333333334</c:v>
                </c:pt>
                <c:pt idx="201">
                  <c:v>11162</c:v>
                </c:pt>
                <c:pt idx="202">
                  <c:v>10860.333333333334</c:v>
                </c:pt>
                <c:pt idx="203">
                  <c:v>11069.333333333334</c:v>
                </c:pt>
                <c:pt idx="204">
                  <c:v>11045</c:v>
                </c:pt>
                <c:pt idx="205">
                  <c:v>10888.333333333334</c:v>
                </c:pt>
                <c:pt idx="206">
                  <c:v>11115.666666666666</c:v>
                </c:pt>
                <c:pt idx="207">
                  <c:v>10866.333333333334</c:v>
                </c:pt>
                <c:pt idx="208">
                  <c:v>10895</c:v>
                </c:pt>
                <c:pt idx="209">
                  <c:v>11049.666666666666</c:v>
                </c:pt>
                <c:pt idx="210">
                  <c:v>10844.666666666666</c:v>
                </c:pt>
                <c:pt idx="211">
                  <c:v>11137.666666666666</c:v>
                </c:pt>
                <c:pt idx="212">
                  <c:v>10841.666666666666</c:v>
                </c:pt>
                <c:pt idx="213">
                  <c:v>10944.666666666666</c:v>
                </c:pt>
                <c:pt idx="214">
                  <c:v>11098.333333333334</c:v>
                </c:pt>
                <c:pt idx="215">
                  <c:v>10860</c:v>
                </c:pt>
                <c:pt idx="216">
                  <c:v>10883</c:v>
                </c:pt>
                <c:pt idx="217">
                  <c:v>10960</c:v>
                </c:pt>
                <c:pt idx="218">
                  <c:v>10683</c:v>
                </c:pt>
                <c:pt idx="219">
                  <c:v>11060.666666666666</c:v>
                </c:pt>
                <c:pt idx="220">
                  <c:v>10892.333333333334</c:v>
                </c:pt>
                <c:pt idx="221">
                  <c:v>10819.333333333334</c:v>
                </c:pt>
                <c:pt idx="222">
                  <c:v>11014.333333333334</c:v>
                </c:pt>
                <c:pt idx="223">
                  <c:v>10809.666666666666</c:v>
                </c:pt>
                <c:pt idx="224">
                  <c:v>10892</c:v>
                </c:pt>
                <c:pt idx="225">
                  <c:v>10975</c:v>
                </c:pt>
                <c:pt idx="226">
                  <c:v>10793</c:v>
                </c:pt>
                <c:pt idx="227">
                  <c:v>10943.333333333334</c:v>
                </c:pt>
                <c:pt idx="228">
                  <c:v>10855</c:v>
                </c:pt>
                <c:pt idx="229">
                  <c:v>10850.666666666666</c:v>
                </c:pt>
                <c:pt idx="230">
                  <c:v>11019.666666666666</c:v>
                </c:pt>
                <c:pt idx="231">
                  <c:v>10866.333333333334</c:v>
                </c:pt>
                <c:pt idx="232">
                  <c:v>10822.333333333334</c:v>
                </c:pt>
                <c:pt idx="233">
                  <c:v>10924</c:v>
                </c:pt>
                <c:pt idx="234">
                  <c:v>10781.333333333334</c:v>
                </c:pt>
                <c:pt idx="235">
                  <c:v>11033</c:v>
                </c:pt>
                <c:pt idx="236">
                  <c:v>10867.666666666666</c:v>
                </c:pt>
                <c:pt idx="237">
                  <c:v>10688.333333333334</c:v>
                </c:pt>
                <c:pt idx="238">
                  <c:v>10975</c:v>
                </c:pt>
                <c:pt idx="239">
                  <c:v>10847.666666666666</c:v>
                </c:pt>
                <c:pt idx="240">
                  <c:v>10914.333333333334</c:v>
                </c:pt>
                <c:pt idx="241">
                  <c:v>11049.333333333334</c:v>
                </c:pt>
                <c:pt idx="242">
                  <c:v>10638</c:v>
                </c:pt>
                <c:pt idx="243">
                  <c:v>10942.666666666666</c:v>
                </c:pt>
                <c:pt idx="244">
                  <c:v>10906</c:v>
                </c:pt>
                <c:pt idx="245">
                  <c:v>10876.666666666666</c:v>
                </c:pt>
                <c:pt idx="246">
                  <c:v>11093</c:v>
                </c:pt>
                <c:pt idx="247">
                  <c:v>10733</c:v>
                </c:pt>
                <c:pt idx="248">
                  <c:v>10889.333333333334</c:v>
                </c:pt>
                <c:pt idx="249">
                  <c:v>10935</c:v>
                </c:pt>
                <c:pt idx="250">
                  <c:v>10798.666666666666</c:v>
                </c:pt>
                <c:pt idx="251">
                  <c:v>11045</c:v>
                </c:pt>
                <c:pt idx="252">
                  <c:v>10786</c:v>
                </c:pt>
                <c:pt idx="253">
                  <c:v>10669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F4-0F4C-863A-CE9E9E9FE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75931744"/>
        <c:axId val="-1475921408"/>
      </c:scatterChart>
      <c:valAx>
        <c:axId val="-1475931744"/>
        <c:scaling>
          <c:orientation val="minMax"/>
          <c:max val="935"/>
          <c:min val="39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21408"/>
        <c:crosses val="autoZero"/>
        <c:crossBetween val="midCat"/>
        <c:majorUnit val="50"/>
      </c:valAx>
      <c:valAx>
        <c:axId val="-1475921408"/>
        <c:scaling>
          <c:orientation val="minMax"/>
          <c:min val="1000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31744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6338747496582824"/>
          <c:y val="0.50127407616973874"/>
          <c:w val="8.9989052257765101E-2"/>
          <c:h val="0.15359517074297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255947109954718E-2"/>
          <c:y val="9.2067470985147754E-2"/>
          <c:w val="0.81266589396690159"/>
          <c:h val="0.868125722529414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5 and 6'!$E$2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6'!$F$2:$IY$2</c:f>
              <c:numCache>
                <c:formatCode>General</c:formatCode>
                <c:ptCount val="254"/>
                <c:pt idx="0">
                  <c:v>10598</c:v>
                </c:pt>
                <c:pt idx="1">
                  <c:v>10792</c:v>
                </c:pt>
                <c:pt idx="2">
                  <c:v>10908</c:v>
                </c:pt>
                <c:pt idx="3">
                  <c:v>10632</c:v>
                </c:pt>
                <c:pt idx="4">
                  <c:v>10898</c:v>
                </c:pt>
                <c:pt idx="5">
                  <c:v>10841</c:v>
                </c:pt>
                <c:pt idx="6">
                  <c:v>10847</c:v>
                </c:pt>
                <c:pt idx="7">
                  <c:v>11016</c:v>
                </c:pt>
                <c:pt idx="8">
                  <c:v>10890</c:v>
                </c:pt>
                <c:pt idx="9">
                  <c:v>10738</c:v>
                </c:pt>
                <c:pt idx="10">
                  <c:v>10895</c:v>
                </c:pt>
                <c:pt idx="11">
                  <c:v>10770</c:v>
                </c:pt>
                <c:pt idx="12">
                  <c:v>10868</c:v>
                </c:pt>
                <c:pt idx="13">
                  <c:v>10811</c:v>
                </c:pt>
                <c:pt idx="14">
                  <c:v>10795</c:v>
                </c:pt>
                <c:pt idx="15">
                  <c:v>10958</c:v>
                </c:pt>
                <c:pt idx="16">
                  <c:v>10650</c:v>
                </c:pt>
                <c:pt idx="17">
                  <c:v>10987</c:v>
                </c:pt>
                <c:pt idx="18">
                  <c:v>10960</c:v>
                </c:pt>
                <c:pt idx="19">
                  <c:v>10735</c:v>
                </c:pt>
                <c:pt idx="20">
                  <c:v>10978</c:v>
                </c:pt>
                <c:pt idx="21">
                  <c:v>10809</c:v>
                </c:pt>
                <c:pt idx="22">
                  <c:v>10850</c:v>
                </c:pt>
                <c:pt idx="23">
                  <c:v>10957</c:v>
                </c:pt>
                <c:pt idx="24">
                  <c:v>10641</c:v>
                </c:pt>
                <c:pt idx="25">
                  <c:v>10753</c:v>
                </c:pt>
                <c:pt idx="26">
                  <c:v>10987</c:v>
                </c:pt>
                <c:pt idx="27">
                  <c:v>10731</c:v>
                </c:pt>
                <c:pt idx="28">
                  <c:v>10866</c:v>
                </c:pt>
                <c:pt idx="29">
                  <c:v>10707</c:v>
                </c:pt>
                <c:pt idx="30">
                  <c:v>10802</c:v>
                </c:pt>
                <c:pt idx="31">
                  <c:v>10965</c:v>
                </c:pt>
                <c:pt idx="32">
                  <c:v>10730</c:v>
                </c:pt>
                <c:pt idx="33">
                  <c:v>10855</c:v>
                </c:pt>
                <c:pt idx="34">
                  <c:v>10953</c:v>
                </c:pt>
                <c:pt idx="35">
                  <c:v>10884</c:v>
                </c:pt>
                <c:pt idx="36">
                  <c:v>10986</c:v>
                </c:pt>
                <c:pt idx="37">
                  <c:v>10868</c:v>
                </c:pt>
                <c:pt idx="38">
                  <c:v>10941</c:v>
                </c:pt>
                <c:pt idx="39">
                  <c:v>11116</c:v>
                </c:pt>
                <c:pt idx="40">
                  <c:v>10981</c:v>
                </c:pt>
                <c:pt idx="41">
                  <c:v>11272</c:v>
                </c:pt>
                <c:pt idx="42">
                  <c:v>11507</c:v>
                </c:pt>
                <c:pt idx="43">
                  <c:v>11631</c:v>
                </c:pt>
                <c:pt idx="44">
                  <c:v>12168</c:v>
                </c:pt>
                <c:pt idx="45">
                  <c:v>12424</c:v>
                </c:pt>
                <c:pt idx="46">
                  <c:v>13075</c:v>
                </c:pt>
                <c:pt idx="47">
                  <c:v>14033</c:v>
                </c:pt>
                <c:pt idx="48">
                  <c:v>14838</c:v>
                </c:pt>
                <c:pt idx="49">
                  <c:v>15818</c:v>
                </c:pt>
                <c:pt idx="50">
                  <c:v>17171</c:v>
                </c:pt>
                <c:pt idx="51">
                  <c:v>18154</c:v>
                </c:pt>
                <c:pt idx="52">
                  <c:v>19834</c:v>
                </c:pt>
                <c:pt idx="53">
                  <c:v>20494</c:v>
                </c:pt>
                <c:pt idx="54">
                  <c:v>21407</c:v>
                </c:pt>
                <c:pt idx="55">
                  <c:v>21702</c:v>
                </c:pt>
                <c:pt idx="56">
                  <c:v>21456</c:v>
                </c:pt>
                <c:pt idx="57">
                  <c:v>20936</c:v>
                </c:pt>
                <c:pt idx="58">
                  <c:v>19902</c:v>
                </c:pt>
                <c:pt idx="59">
                  <c:v>18894</c:v>
                </c:pt>
                <c:pt idx="60">
                  <c:v>18710</c:v>
                </c:pt>
                <c:pt idx="61">
                  <c:v>18205</c:v>
                </c:pt>
                <c:pt idx="62">
                  <c:v>17883</c:v>
                </c:pt>
                <c:pt idx="63">
                  <c:v>17821</c:v>
                </c:pt>
                <c:pt idx="64">
                  <c:v>17508</c:v>
                </c:pt>
                <c:pt idx="65">
                  <c:v>17236</c:v>
                </c:pt>
                <c:pt idx="66">
                  <c:v>17376</c:v>
                </c:pt>
                <c:pt idx="67">
                  <c:v>17153</c:v>
                </c:pt>
                <c:pt idx="68">
                  <c:v>17314</c:v>
                </c:pt>
                <c:pt idx="69">
                  <c:v>17457</c:v>
                </c:pt>
                <c:pt idx="70">
                  <c:v>17463</c:v>
                </c:pt>
                <c:pt idx="71">
                  <c:v>17624</c:v>
                </c:pt>
                <c:pt idx="72">
                  <c:v>17681</c:v>
                </c:pt>
                <c:pt idx="73">
                  <c:v>17672</c:v>
                </c:pt>
                <c:pt idx="74">
                  <c:v>18009</c:v>
                </c:pt>
                <c:pt idx="75">
                  <c:v>17749</c:v>
                </c:pt>
                <c:pt idx="76">
                  <c:v>17880</c:v>
                </c:pt>
                <c:pt idx="77">
                  <c:v>17899</c:v>
                </c:pt>
                <c:pt idx="78">
                  <c:v>17575</c:v>
                </c:pt>
                <c:pt idx="79">
                  <c:v>17672</c:v>
                </c:pt>
                <c:pt idx="80">
                  <c:v>17554</c:v>
                </c:pt>
                <c:pt idx="81">
                  <c:v>17578</c:v>
                </c:pt>
                <c:pt idx="82">
                  <c:v>17820</c:v>
                </c:pt>
                <c:pt idx="83">
                  <c:v>17705</c:v>
                </c:pt>
                <c:pt idx="84">
                  <c:v>18274</c:v>
                </c:pt>
                <c:pt idx="85">
                  <c:v>17981</c:v>
                </c:pt>
                <c:pt idx="86">
                  <c:v>18240</c:v>
                </c:pt>
                <c:pt idx="87">
                  <c:v>18557</c:v>
                </c:pt>
                <c:pt idx="88">
                  <c:v>18516</c:v>
                </c:pt>
                <c:pt idx="89">
                  <c:v>18784</c:v>
                </c:pt>
                <c:pt idx="90">
                  <c:v>19053</c:v>
                </c:pt>
                <c:pt idx="91">
                  <c:v>18859</c:v>
                </c:pt>
                <c:pt idx="92">
                  <c:v>19263</c:v>
                </c:pt>
                <c:pt idx="93">
                  <c:v>19014</c:v>
                </c:pt>
                <c:pt idx="94">
                  <c:v>19131</c:v>
                </c:pt>
                <c:pt idx="95">
                  <c:v>19141</c:v>
                </c:pt>
                <c:pt idx="96">
                  <c:v>18751</c:v>
                </c:pt>
                <c:pt idx="97">
                  <c:v>18829</c:v>
                </c:pt>
                <c:pt idx="98">
                  <c:v>18923</c:v>
                </c:pt>
                <c:pt idx="99">
                  <c:v>18922</c:v>
                </c:pt>
                <c:pt idx="100">
                  <c:v>18855</c:v>
                </c:pt>
                <c:pt idx="101">
                  <c:v>18726</c:v>
                </c:pt>
                <c:pt idx="102">
                  <c:v>18750</c:v>
                </c:pt>
                <c:pt idx="103">
                  <c:v>18751</c:v>
                </c:pt>
                <c:pt idx="104">
                  <c:v>18773</c:v>
                </c:pt>
                <c:pt idx="105">
                  <c:v>18524</c:v>
                </c:pt>
                <c:pt idx="106">
                  <c:v>18513</c:v>
                </c:pt>
                <c:pt idx="107">
                  <c:v>18223</c:v>
                </c:pt>
                <c:pt idx="108">
                  <c:v>18338</c:v>
                </c:pt>
                <c:pt idx="109">
                  <c:v>17988</c:v>
                </c:pt>
                <c:pt idx="110">
                  <c:v>17935</c:v>
                </c:pt>
                <c:pt idx="111">
                  <c:v>18009</c:v>
                </c:pt>
                <c:pt idx="112">
                  <c:v>17766</c:v>
                </c:pt>
                <c:pt idx="113">
                  <c:v>17793</c:v>
                </c:pt>
                <c:pt idx="114">
                  <c:v>18068</c:v>
                </c:pt>
                <c:pt idx="115">
                  <c:v>17783</c:v>
                </c:pt>
                <c:pt idx="116">
                  <c:v>18017</c:v>
                </c:pt>
                <c:pt idx="117">
                  <c:v>17805</c:v>
                </c:pt>
                <c:pt idx="118">
                  <c:v>17775</c:v>
                </c:pt>
                <c:pt idx="119">
                  <c:v>18185</c:v>
                </c:pt>
                <c:pt idx="120">
                  <c:v>17647</c:v>
                </c:pt>
                <c:pt idx="121">
                  <c:v>17719</c:v>
                </c:pt>
                <c:pt idx="122">
                  <c:v>17851</c:v>
                </c:pt>
                <c:pt idx="123">
                  <c:v>17800</c:v>
                </c:pt>
                <c:pt idx="124">
                  <c:v>18161</c:v>
                </c:pt>
                <c:pt idx="125">
                  <c:v>17801</c:v>
                </c:pt>
                <c:pt idx="126">
                  <c:v>17787</c:v>
                </c:pt>
                <c:pt idx="127">
                  <c:v>17661</c:v>
                </c:pt>
                <c:pt idx="128">
                  <c:v>17912</c:v>
                </c:pt>
                <c:pt idx="129">
                  <c:v>17883</c:v>
                </c:pt>
                <c:pt idx="130">
                  <c:v>17759</c:v>
                </c:pt>
                <c:pt idx="131">
                  <c:v>17936</c:v>
                </c:pt>
                <c:pt idx="132">
                  <c:v>17673</c:v>
                </c:pt>
                <c:pt idx="133">
                  <c:v>17204</c:v>
                </c:pt>
                <c:pt idx="134">
                  <c:v>17401</c:v>
                </c:pt>
                <c:pt idx="135">
                  <c:v>17113</c:v>
                </c:pt>
                <c:pt idx="136">
                  <c:v>16990</c:v>
                </c:pt>
                <c:pt idx="137">
                  <c:v>16999</c:v>
                </c:pt>
                <c:pt idx="138">
                  <c:v>16517</c:v>
                </c:pt>
                <c:pt idx="139">
                  <c:v>16428</c:v>
                </c:pt>
                <c:pt idx="140">
                  <c:v>16110</c:v>
                </c:pt>
                <c:pt idx="141">
                  <c:v>15859</c:v>
                </c:pt>
                <c:pt idx="142">
                  <c:v>16078</c:v>
                </c:pt>
                <c:pt idx="143">
                  <c:v>15445</c:v>
                </c:pt>
                <c:pt idx="144">
                  <c:v>15489</c:v>
                </c:pt>
                <c:pt idx="145">
                  <c:v>15443</c:v>
                </c:pt>
                <c:pt idx="146">
                  <c:v>15076</c:v>
                </c:pt>
                <c:pt idx="147">
                  <c:v>15034</c:v>
                </c:pt>
                <c:pt idx="148">
                  <c:v>14731</c:v>
                </c:pt>
                <c:pt idx="149">
                  <c:v>14752</c:v>
                </c:pt>
                <c:pt idx="150">
                  <c:v>14429</c:v>
                </c:pt>
                <c:pt idx="151">
                  <c:v>14192</c:v>
                </c:pt>
                <c:pt idx="152">
                  <c:v>14228</c:v>
                </c:pt>
                <c:pt idx="153">
                  <c:v>14090</c:v>
                </c:pt>
                <c:pt idx="154">
                  <c:v>13623</c:v>
                </c:pt>
                <c:pt idx="155">
                  <c:v>13707</c:v>
                </c:pt>
                <c:pt idx="156">
                  <c:v>13279</c:v>
                </c:pt>
                <c:pt idx="157">
                  <c:v>13106</c:v>
                </c:pt>
                <c:pt idx="158">
                  <c:v>13365</c:v>
                </c:pt>
                <c:pt idx="159">
                  <c:v>13067</c:v>
                </c:pt>
                <c:pt idx="160">
                  <c:v>12850</c:v>
                </c:pt>
                <c:pt idx="161">
                  <c:v>12853</c:v>
                </c:pt>
                <c:pt idx="162">
                  <c:v>12747</c:v>
                </c:pt>
                <c:pt idx="163">
                  <c:v>12623</c:v>
                </c:pt>
                <c:pt idx="164">
                  <c:v>12535</c:v>
                </c:pt>
                <c:pt idx="165">
                  <c:v>12337</c:v>
                </c:pt>
                <c:pt idx="166">
                  <c:v>12514</c:v>
                </c:pt>
                <c:pt idx="167">
                  <c:v>12225</c:v>
                </c:pt>
                <c:pt idx="168">
                  <c:v>12122</c:v>
                </c:pt>
                <c:pt idx="169">
                  <c:v>12076</c:v>
                </c:pt>
                <c:pt idx="170">
                  <c:v>11860</c:v>
                </c:pt>
                <c:pt idx="171">
                  <c:v>11978</c:v>
                </c:pt>
                <c:pt idx="172">
                  <c:v>11925</c:v>
                </c:pt>
                <c:pt idx="173">
                  <c:v>11745</c:v>
                </c:pt>
                <c:pt idx="174">
                  <c:v>11800</c:v>
                </c:pt>
                <c:pt idx="175">
                  <c:v>11609</c:v>
                </c:pt>
                <c:pt idx="176">
                  <c:v>11641</c:v>
                </c:pt>
                <c:pt idx="177">
                  <c:v>11770</c:v>
                </c:pt>
                <c:pt idx="178">
                  <c:v>11434</c:v>
                </c:pt>
                <c:pt idx="179">
                  <c:v>11518</c:v>
                </c:pt>
                <c:pt idx="180">
                  <c:v>11420</c:v>
                </c:pt>
                <c:pt idx="181">
                  <c:v>11439</c:v>
                </c:pt>
                <c:pt idx="182">
                  <c:v>11445</c:v>
                </c:pt>
                <c:pt idx="183">
                  <c:v>11208</c:v>
                </c:pt>
                <c:pt idx="184">
                  <c:v>11233</c:v>
                </c:pt>
                <c:pt idx="185">
                  <c:v>11376</c:v>
                </c:pt>
                <c:pt idx="186">
                  <c:v>11173</c:v>
                </c:pt>
                <c:pt idx="187">
                  <c:v>11301</c:v>
                </c:pt>
                <c:pt idx="188">
                  <c:v>11100</c:v>
                </c:pt>
                <c:pt idx="189">
                  <c:v>11147</c:v>
                </c:pt>
                <c:pt idx="190">
                  <c:v>11259</c:v>
                </c:pt>
                <c:pt idx="191">
                  <c:v>11065</c:v>
                </c:pt>
                <c:pt idx="192">
                  <c:v>11076</c:v>
                </c:pt>
                <c:pt idx="193">
                  <c:v>11145</c:v>
                </c:pt>
                <c:pt idx="194">
                  <c:v>10937</c:v>
                </c:pt>
                <c:pt idx="195">
                  <c:v>11069</c:v>
                </c:pt>
                <c:pt idx="196">
                  <c:v>10954</c:v>
                </c:pt>
                <c:pt idx="197">
                  <c:v>10947</c:v>
                </c:pt>
                <c:pt idx="198">
                  <c:v>11040</c:v>
                </c:pt>
                <c:pt idx="199">
                  <c:v>10961</c:v>
                </c:pt>
                <c:pt idx="200">
                  <c:v>10828</c:v>
                </c:pt>
                <c:pt idx="201">
                  <c:v>11109</c:v>
                </c:pt>
                <c:pt idx="202">
                  <c:v>10832</c:v>
                </c:pt>
                <c:pt idx="203">
                  <c:v>11027</c:v>
                </c:pt>
                <c:pt idx="204">
                  <c:v>10975</c:v>
                </c:pt>
                <c:pt idx="205">
                  <c:v>10846</c:v>
                </c:pt>
                <c:pt idx="206">
                  <c:v>11034</c:v>
                </c:pt>
                <c:pt idx="207">
                  <c:v>10813</c:v>
                </c:pt>
                <c:pt idx="208">
                  <c:v>10775</c:v>
                </c:pt>
                <c:pt idx="209">
                  <c:v>10976</c:v>
                </c:pt>
                <c:pt idx="210">
                  <c:v>10831</c:v>
                </c:pt>
                <c:pt idx="211">
                  <c:v>11032</c:v>
                </c:pt>
                <c:pt idx="212">
                  <c:v>10729</c:v>
                </c:pt>
                <c:pt idx="213">
                  <c:v>10881</c:v>
                </c:pt>
                <c:pt idx="214">
                  <c:v>11043</c:v>
                </c:pt>
                <c:pt idx="215">
                  <c:v>10815</c:v>
                </c:pt>
                <c:pt idx="216">
                  <c:v>10838</c:v>
                </c:pt>
                <c:pt idx="217">
                  <c:v>10937</c:v>
                </c:pt>
                <c:pt idx="218">
                  <c:v>10644</c:v>
                </c:pt>
                <c:pt idx="219">
                  <c:v>10983</c:v>
                </c:pt>
                <c:pt idx="220">
                  <c:v>10864</c:v>
                </c:pt>
                <c:pt idx="221">
                  <c:v>10742</c:v>
                </c:pt>
                <c:pt idx="222">
                  <c:v>10925</c:v>
                </c:pt>
                <c:pt idx="223">
                  <c:v>10754</c:v>
                </c:pt>
                <c:pt idx="224">
                  <c:v>10883</c:v>
                </c:pt>
                <c:pt idx="225">
                  <c:v>10973</c:v>
                </c:pt>
                <c:pt idx="226">
                  <c:v>10792</c:v>
                </c:pt>
                <c:pt idx="227">
                  <c:v>10910</c:v>
                </c:pt>
                <c:pt idx="228">
                  <c:v>10798</c:v>
                </c:pt>
                <c:pt idx="229">
                  <c:v>10834</c:v>
                </c:pt>
                <c:pt idx="230">
                  <c:v>10947</c:v>
                </c:pt>
                <c:pt idx="231">
                  <c:v>10793</c:v>
                </c:pt>
                <c:pt idx="232">
                  <c:v>10778</c:v>
                </c:pt>
                <c:pt idx="233">
                  <c:v>10947</c:v>
                </c:pt>
                <c:pt idx="234">
                  <c:v>10811</c:v>
                </c:pt>
                <c:pt idx="235">
                  <c:v>11055</c:v>
                </c:pt>
                <c:pt idx="236">
                  <c:v>10801</c:v>
                </c:pt>
                <c:pt idx="237">
                  <c:v>10670</c:v>
                </c:pt>
                <c:pt idx="238">
                  <c:v>10838</c:v>
                </c:pt>
                <c:pt idx="239">
                  <c:v>10804</c:v>
                </c:pt>
                <c:pt idx="240">
                  <c:v>10834</c:v>
                </c:pt>
                <c:pt idx="241">
                  <c:v>11079</c:v>
                </c:pt>
                <c:pt idx="242">
                  <c:v>10669</c:v>
                </c:pt>
                <c:pt idx="243">
                  <c:v>10913</c:v>
                </c:pt>
                <c:pt idx="244">
                  <c:v>10920</c:v>
                </c:pt>
                <c:pt idx="245">
                  <c:v>10875</c:v>
                </c:pt>
                <c:pt idx="246">
                  <c:v>11013</c:v>
                </c:pt>
                <c:pt idx="247">
                  <c:v>10727</c:v>
                </c:pt>
                <c:pt idx="248">
                  <c:v>10897</c:v>
                </c:pt>
                <c:pt idx="249">
                  <c:v>10968</c:v>
                </c:pt>
                <c:pt idx="250">
                  <c:v>10757</c:v>
                </c:pt>
                <c:pt idx="251">
                  <c:v>11004</c:v>
                </c:pt>
                <c:pt idx="252">
                  <c:v>10797</c:v>
                </c:pt>
                <c:pt idx="253">
                  <c:v>10651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E0-FB4A-8523-6F34B34155F6}"/>
            </c:ext>
          </c:extLst>
        </c:ser>
        <c:ser>
          <c:idx val="1"/>
          <c:order val="1"/>
          <c:tx>
            <c:strRef>
              <c:f>'Fig 5 and 6'!$E$3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6'!$F$3:$IY$3</c:f>
              <c:numCache>
                <c:formatCode>General</c:formatCode>
                <c:ptCount val="254"/>
                <c:pt idx="0">
                  <c:v>10584</c:v>
                </c:pt>
                <c:pt idx="1">
                  <c:v>10771</c:v>
                </c:pt>
                <c:pt idx="2">
                  <c:v>10851</c:v>
                </c:pt>
                <c:pt idx="3">
                  <c:v>10603</c:v>
                </c:pt>
                <c:pt idx="4">
                  <c:v>10851</c:v>
                </c:pt>
                <c:pt idx="5">
                  <c:v>10755</c:v>
                </c:pt>
                <c:pt idx="6">
                  <c:v>10766</c:v>
                </c:pt>
                <c:pt idx="7">
                  <c:v>10956</c:v>
                </c:pt>
                <c:pt idx="8">
                  <c:v>10800</c:v>
                </c:pt>
                <c:pt idx="9">
                  <c:v>10794</c:v>
                </c:pt>
                <c:pt idx="10">
                  <c:v>10796</c:v>
                </c:pt>
                <c:pt idx="11">
                  <c:v>10707</c:v>
                </c:pt>
                <c:pt idx="12">
                  <c:v>10863</c:v>
                </c:pt>
                <c:pt idx="13">
                  <c:v>10790</c:v>
                </c:pt>
                <c:pt idx="14">
                  <c:v>10761</c:v>
                </c:pt>
                <c:pt idx="15">
                  <c:v>11003</c:v>
                </c:pt>
                <c:pt idx="16">
                  <c:v>10683</c:v>
                </c:pt>
                <c:pt idx="17">
                  <c:v>10880</c:v>
                </c:pt>
                <c:pt idx="18">
                  <c:v>10987</c:v>
                </c:pt>
                <c:pt idx="19">
                  <c:v>10708</c:v>
                </c:pt>
                <c:pt idx="20">
                  <c:v>10962</c:v>
                </c:pt>
                <c:pt idx="21">
                  <c:v>10719</c:v>
                </c:pt>
                <c:pt idx="22">
                  <c:v>10826</c:v>
                </c:pt>
                <c:pt idx="23">
                  <c:v>11021</c:v>
                </c:pt>
                <c:pt idx="24">
                  <c:v>10696</c:v>
                </c:pt>
                <c:pt idx="25">
                  <c:v>10818</c:v>
                </c:pt>
                <c:pt idx="26">
                  <c:v>10918</c:v>
                </c:pt>
                <c:pt idx="27">
                  <c:v>10663</c:v>
                </c:pt>
                <c:pt idx="28">
                  <c:v>10883</c:v>
                </c:pt>
                <c:pt idx="29">
                  <c:v>10750</c:v>
                </c:pt>
                <c:pt idx="30">
                  <c:v>10764</c:v>
                </c:pt>
                <c:pt idx="31">
                  <c:v>10925</c:v>
                </c:pt>
                <c:pt idx="32">
                  <c:v>10686</c:v>
                </c:pt>
                <c:pt idx="33">
                  <c:v>10817</c:v>
                </c:pt>
                <c:pt idx="34">
                  <c:v>10857</c:v>
                </c:pt>
                <c:pt idx="35">
                  <c:v>10708</c:v>
                </c:pt>
                <c:pt idx="36">
                  <c:v>10914</c:v>
                </c:pt>
                <c:pt idx="37">
                  <c:v>10836</c:v>
                </c:pt>
                <c:pt idx="38">
                  <c:v>10869</c:v>
                </c:pt>
                <c:pt idx="39">
                  <c:v>10993</c:v>
                </c:pt>
                <c:pt idx="40">
                  <c:v>10926</c:v>
                </c:pt>
                <c:pt idx="41">
                  <c:v>11284</c:v>
                </c:pt>
                <c:pt idx="42">
                  <c:v>11413</c:v>
                </c:pt>
                <c:pt idx="43">
                  <c:v>11587</c:v>
                </c:pt>
                <c:pt idx="44">
                  <c:v>12135</c:v>
                </c:pt>
                <c:pt idx="45">
                  <c:v>12574</c:v>
                </c:pt>
                <c:pt idx="46">
                  <c:v>13029</c:v>
                </c:pt>
                <c:pt idx="47">
                  <c:v>13890</c:v>
                </c:pt>
                <c:pt idx="48">
                  <c:v>14609</c:v>
                </c:pt>
                <c:pt idx="49">
                  <c:v>15833</c:v>
                </c:pt>
                <c:pt idx="50">
                  <c:v>17010</c:v>
                </c:pt>
                <c:pt idx="51">
                  <c:v>18086</c:v>
                </c:pt>
                <c:pt idx="52">
                  <c:v>19712</c:v>
                </c:pt>
                <c:pt idx="53">
                  <c:v>20453</c:v>
                </c:pt>
                <c:pt idx="54">
                  <c:v>21200</c:v>
                </c:pt>
                <c:pt idx="55">
                  <c:v>21799</c:v>
                </c:pt>
                <c:pt idx="56">
                  <c:v>21384</c:v>
                </c:pt>
                <c:pt idx="57">
                  <c:v>20781</c:v>
                </c:pt>
                <c:pt idx="58">
                  <c:v>20002</c:v>
                </c:pt>
                <c:pt idx="59">
                  <c:v>19452</c:v>
                </c:pt>
                <c:pt idx="60">
                  <c:v>18767</c:v>
                </c:pt>
                <c:pt idx="61">
                  <c:v>18306</c:v>
                </c:pt>
                <c:pt idx="62">
                  <c:v>17960</c:v>
                </c:pt>
                <c:pt idx="63">
                  <c:v>17812</c:v>
                </c:pt>
                <c:pt idx="64">
                  <c:v>17440</c:v>
                </c:pt>
                <c:pt idx="65">
                  <c:v>17308</c:v>
                </c:pt>
                <c:pt idx="66">
                  <c:v>17503</c:v>
                </c:pt>
                <c:pt idx="67">
                  <c:v>17181</c:v>
                </c:pt>
                <c:pt idx="68">
                  <c:v>17488</c:v>
                </c:pt>
                <c:pt idx="69">
                  <c:v>17451</c:v>
                </c:pt>
                <c:pt idx="70">
                  <c:v>17514</c:v>
                </c:pt>
                <c:pt idx="71">
                  <c:v>17706</c:v>
                </c:pt>
                <c:pt idx="72">
                  <c:v>17613</c:v>
                </c:pt>
                <c:pt idx="73">
                  <c:v>17775</c:v>
                </c:pt>
                <c:pt idx="74">
                  <c:v>17824</c:v>
                </c:pt>
                <c:pt idx="75">
                  <c:v>17723</c:v>
                </c:pt>
                <c:pt idx="76">
                  <c:v>17941</c:v>
                </c:pt>
                <c:pt idx="77">
                  <c:v>17858</c:v>
                </c:pt>
                <c:pt idx="78">
                  <c:v>17528</c:v>
                </c:pt>
                <c:pt idx="79">
                  <c:v>17697</c:v>
                </c:pt>
                <c:pt idx="80">
                  <c:v>17370</c:v>
                </c:pt>
                <c:pt idx="81">
                  <c:v>17483</c:v>
                </c:pt>
                <c:pt idx="82">
                  <c:v>17771</c:v>
                </c:pt>
                <c:pt idx="83">
                  <c:v>17578</c:v>
                </c:pt>
                <c:pt idx="84">
                  <c:v>18096</c:v>
                </c:pt>
                <c:pt idx="85">
                  <c:v>17802</c:v>
                </c:pt>
                <c:pt idx="86">
                  <c:v>18379</c:v>
                </c:pt>
                <c:pt idx="87">
                  <c:v>18325</c:v>
                </c:pt>
                <c:pt idx="88">
                  <c:v>18524</c:v>
                </c:pt>
                <c:pt idx="89">
                  <c:v>18774</c:v>
                </c:pt>
                <c:pt idx="90">
                  <c:v>18926</c:v>
                </c:pt>
                <c:pt idx="91">
                  <c:v>18892</c:v>
                </c:pt>
                <c:pt idx="92">
                  <c:v>19154</c:v>
                </c:pt>
                <c:pt idx="93">
                  <c:v>18874</c:v>
                </c:pt>
                <c:pt idx="94">
                  <c:v>19153</c:v>
                </c:pt>
                <c:pt idx="95">
                  <c:v>19003</c:v>
                </c:pt>
                <c:pt idx="96">
                  <c:v>18726</c:v>
                </c:pt>
                <c:pt idx="97">
                  <c:v>19142</c:v>
                </c:pt>
                <c:pt idx="98">
                  <c:v>18931</c:v>
                </c:pt>
                <c:pt idx="99">
                  <c:v>18739</c:v>
                </c:pt>
                <c:pt idx="100">
                  <c:v>19139</c:v>
                </c:pt>
                <c:pt idx="101">
                  <c:v>18835</c:v>
                </c:pt>
                <c:pt idx="102">
                  <c:v>18807</c:v>
                </c:pt>
                <c:pt idx="103">
                  <c:v>18642</c:v>
                </c:pt>
                <c:pt idx="104">
                  <c:v>18848</c:v>
                </c:pt>
                <c:pt idx="105">
                  <c:v>18679</c:v>
                </c:pt>
                <c:pt idx="106">
                  <c:v>18604</c:v>
                </c:pt>
                <c:pt idx="107">
                  <c:v>18099</c:v>
                </c:pt>
                <c:pt idx="108">
                  <c:v>18444</c:v>
                </c:pt>
                <c:pt idx="109">
                  <c:v>18074</c:v>
                </c:pt>
                <c:pt idx="110">
                  <c:v>17912</c:v>
                </c:pt>
                <c:pt idx="111">
                  <c:v>18082</c:v>
                </c:pt>
                <c:pt idx="112">
                  <c:v>17923</c:v>
                </c:pt>
                <c:pt idx="113">
                  <c:v>17965</c:v>
                </c:pt>
                <c:pt idx="114">
                  <c:v>18009</c:v>
                </c:pt>
                <c:pt idx="115">
                  <c:v>17812</c:v>
                </c:pt>
                <c:pt idx="116">
                  <c:v>17997</c:v>
                </c:pt>
                <c:pt idx="117">
                  <c:v>17777</c:v>
                </c:pt>
                <c:pt idx="118">
                  <c:v>17988</c:v>
                </c:pt>
                <c:pt idx="119">
                  <c:v>17970</c:v>
                </c:pt>
                <c:pt idx="120">
                  <c:v>17642</c:v>
                </c:pt>
                <c:pt idx="121">
                  <c:v>17729</c:v>
                </c:pt>
                <c:pt idx="122">
                  <c:v>17820</c:v>
                </c:pt>
                <c:pt idx="123">
                  <c:v>17649</c:v>
                </c:pt>
                <c:pt idx="124">
                  <c:v>18016</c:v>
                </c:pt>
                <c:pt idx="125">
                  <c:v>17925</c:v>
                </c:pt>
                <c:pt idx="126">
                  <c:v>17740</c:v>
                </c:pt>
                <c:pt idx="127">
                  <c:v>17868</c:v>
                </c:pt>
                <c:pt idx="128">
                  <c:v>17750</c:v>
                </c:pt>
                <c:pt idx="129">
                  <c:v>17681</c:v>
                </c:pt>
                <c:pt idx="130">
                  <c:v>17698</c:v>
                </c:pt>
                <c:pt idx="131">
                  <c:v>17856</c:v>
                </c:pt>
                <c:pt idx="132">
                  <c:v>17414</c:v>
                </c:pt>
                <c:pt idx="133">
                  <c:v>17492</c:v>
                </c:pt>
                <c:pt idx="134">
                  <c:v>17418</c:v>
                </c:pt>
                <c:pt idx="135">
                  <c:v>17204</c:v>
                </c:pt>
                <c:pt idx="136">
                  <c:v>16922</c:v>
                </c:pt>
                <c:pt idx="137">
                  <c:v>16937</c:v>
                </c:pt>
                <c:pt idx="138">
                  <c:v>16497</c:v>
                </c:pt>
                <c:pt idx="139">
                  <c:v>16401</c:v>
                </c:pt>
                <c:pt idx="140">
                  <c:v>16088</c:v>
                </c:pt>
                <c:pt idx="141">
                  <c:v>15961</c:v>
                </c:pt>
                <c:pt idx="142">
                  <c:v>15823</c:v>
                </c:pt>
                <c:pt idx="143">
                  <c:v>15669</c:v>
                </c:pt>
                <c:pt idx="144">
                  <c:v>15496</c:v>
                </c:pt>
                <c:pt idx="145">
                  <c:v>15463</c:v>
                </c:pt>
                <c:pt idx="146">
                  <c:v>14895</c:v>
                </c:pt>
                <c:pt idx="147">
                  <c:v>15137</c:v>
                </c:pt>
                <c:pt idx="148">
                  <c:v>14694</c:v>
                </c:pt>
                <c:pt idx="149">
                  <c:v>14596</c:v>
                </c:pt>
                <c:pt idx="150">
                  <c:v>14511</c:v>
                </c:pt>
                <c:pt idx="151">
                  <c:v>14176</c:v>
                </c:pt>
                <c:pt idx="152">
                  <c:v>14099</c:v>
                </c:pt>
                <c:pt idx="153">
                  <c:v>13915</c:v>
                </c:pt>
                <c:pt idx="154">
                  <c:v>13702</c:v>
                </c:pt>
                <c:pt idx="155">
                  <c:v>13778</c:v>
                </c:pt>
                <c:pt idx="156">
                  <c:v>13219</c:v>
                </c:pt>
                <c:pt idx="157">
                  <c:v>13243</c:v>
                </c:pt>
                <c:pt idx="158">
                  <c:v>13231</c:v>
                </c:pt>
                <c:pt idx="159">
                  <c:v>13091</c:v>
                </c:pt>
                <c:pt idx="160">
                  <c:v>12949</c:v>
                </c:pt>
                <c:pt idx="161">
                  <c:v>12829</c:v>
                </c:pt>
                <c:pt idx="162">
                  <c:v>12768</c:v>
                </c:pt>
                <c:pt idx="163">
                  <c:v>12710</c:v>
                </c:pt>
                <c:pt idx="164">
                  <c:v>12487</c:v>
                </c:pt>
                <c:pt idx="165">
                  <c:v>12286</c:v>
                </c:pt>
                <c:pt idx="166">
                  <c:v>12505</c:v>
                </c:pt>
                <c:pt idx="167">
                  <c:v>12022</c:v>
                </c:pt>
                <c:pt idx="168">
                  <c:v>12148</c:v>
                </c:pt>
                <c:pt idx="169">
                  <c:v>12113</c:v>
                </c:pt>
                <c:pt idx="170">
                  <c:v>11776</c:v>
                </c:pt>
                <c:pt idx="171">
                  <c:v>11922</c:v>
                </c:pt>
                <c:pt idx="172">
                  <c:v>11840</c:v>
                </c:pt>
                <c:pt idx="173">
                  <c:v>11775</c:v>
                </c:pt>
                <c:pt idx="174">
                  <c:v>11787</c:v>
                </c:pt>
                <c:pt idx="175">
                  <c:v>11631</c:v>
                </c:pt>
                <c:pt idx="176">
                  <c:v>11533</c:v>
                </c:pt>
                <c:pt idx="177">
                  <c:v>11731</c:v>
                </c:pt>
                <c:pt idx="178">
                  <c:v>11325</c:v>
                </c:pt>
                <c:pt idx="179">
                  <c:v>11638</c:v>
                </c:pt>
                <c:pt idx="180">
                  <c:v>11458</c:v>
                </c:pt>
                <c:pt idx="181">
                  <c:v>11458</c:v>
                </c:pt>
                <c:pt idx="182">
                  <c:v>11535</c:v>
                </c:pt>
                <c:pt idx="183">
                  <c:v>11254</c:v>
                </c:pt>
                <c:pt idx="184">
                  <c:v>11235</c:v>
                </c:pt>
                <c:pt idx="185">
                  <c:v>11407</c:v>
                </c:pt>
                <c:pt idx="186">
                  <c:v>11052</c:v>
                </c:pt>
                <c:pt idx="187">
                  <c:v>11315</c:v>
                </c:pt>
                <c:pt idx="188">
                  <c:v>11113</c:v>
                </c:pt>
                <c:pt idx="189">
                  <c:v>11129</c:v>
                </c:pt>
                <c:pt idx="190">
                  <c:v>11222</c:v>
                </c:pt>
                <c:pt idx="191">
                  <c:v>11040</c:v>
                </c:pt>
                <c:pt idx="192">
                  <c:v>11043</c:v>
                </c:pt>
                <c:pt idx="193">
                  <c:v>11161</c:v>
                </c:pt>
                <c:pt idx="194">
                  <c:v>10900</c:v>
                </c:pt>
                <c:pt idx="195">
                  <c:v>11106</c:v>
                </c:pt>
                <c:pt idx="196">
                  <c:v>10978</c:v>
                </c:pt>
                <c:pt idx="197">
                  <c:v>10890</c:v>
                </c:pt>
                <c:pt idx="198">
                  <c:v>10974</c:v>
                </c:pt>
                <c:pt idx="199">
                  <c:v>10945</c:v>
                </c:pt>
                <c:pt idx="200">
                  <c:v>10857</c:v>
                </c:pt>
                <c:pt idx="201">
                  <c:v>11052</c:v>
                </c:pt>
                <c:pt idx="202">
                  <c:v>10733</c:v>
                </c:pt>
                <c:pt idx="203">
                  <c:v>11018</c:v>
                </c:pt>
                <c:pt idx="204">
                  <c:v>10917</c:v>
                </c:pt>
                <c:pt idx="205">
                  <c:v>10792</c:v>
                </c:pt>
                <c:pt idx="206">
                  <c:v>10991</c:v>
                </c:pt>
                <c:pt idx="207">
                  <c:v>10832</c:v>
                </c:pt>
                <c:pt idx="208">
                  <c:v>10700</c:v>
                </c:pt>
                <c:pt idx="209">
                  <c:v>10947</c:v>
                </c:pt>
                <c:pt idx="210">
                  <c:v>10797</c:v>
                </c:pt>
                <c:pt idx="211">
                  <c:v>10961</c:v>
                </c:pt>
                <c:pt idx="212">
                  <c:v>10782</c:v>
                </c:pt>
                <c:pt idx="213">
                  <c:v>10884</c:v>
                </c:pt>
                <c:pt idx="214">
                  <c:v>10954</c:v>
                </c:pt>
                <c:pt idx="215">
                  <c:v>10745</c:v>
                </c:pt>
                <c:pt idx="216">
                  <c:v>10849</c:v>
                </c:pt>
                <c:pt idx="217">
                  <c:v>10859</c:v>
                </c:pt>
                <c:pt idx="218">
                  <c:v>10575</c:v>
                </c:pt>
                <c:pt idx="219">
                  <c:v>10931</c:v>
                </c:pt>
                <c:pt idx="220">
                  <c:v>10925</c:v>
                </c:pt>
                <c:pt idx="221">
                  <c:v>10765</c:v>
                </c:pt>
                <c:pt idx="222">
                  <c:v>10954</c:v>
                </c:pt>
                <c:pt idx="223">
                  <c:v>10674</c:v>
                </c:pt>
                <c:pt idx="224">
                  <c:v>10831</c:v>
                </c:pt>
                <c:pt idx="225">
                  <c:v>10903</c:v>
                </c:pt>
                <c:pt idx="226">
                  <c:v>10760</c:v>
                </c:pt>
                <c:pt idx="227">
                  <c:v>10983</c:v>
                </c:pt>
                <c:pt idx="228">
                  <c:v>10800</c:v>
                </c:pt>
                <c:pt idx="229">
                  <c:v>10801</c:v>
                </c:pt>
                <c:pt idx="230">
                  <c:v>10895</c:v>
                </c:pt>
                <c:pt idx="231">
                  <c:v>10836</c:v>
                </c:pt>
                <c:pt idx="232">
                  <c:v>10736</c:v>
                </c:pt>
                <c:pt idx="233">
                  <c:v>10955</c:v>
                </c:pt>
                <c:pt idx="234">
                  <c:v>10746</c:v>
                </c:pt>
                <c:pt idx="235">
                  <c:v>10995</c:v>
                </c:pt>
                <c:pt idx="236">
                  <c:v>10824</c:v>
                </c:pt>
                <c:pt idx="237">
                  <c:v>10596</c:v>
                </c:pt>
                <c:pt idx="238">
                  <c:v>10922</c:v>
                </c:pt>
                <c:pt idx="239">
                  <c:v>10866</c:v>
                </c:pt>
                <c:pt idx="240">
                  <c:v>10888</c:v>
                </c:pt>
                <c:pt idx="241">
                  <c:v>10941</c:v>
                </c:pt>
                <c:pt idx="242">
                  <c:v>10622</c:v>
                </c:pt>
                <c:pt idx="243">
                  <c:v>10882</c:v>
                </c:pt>
                <c:pt idx="244">
                  <c:v>10876</c:v>
                </c:pt>
                <c:pt idx="245">
                  <c:v>10800</c:v>
                </c:pt>
                <c:pt idx="246">
                  <c:v>11001</c:v>
                </c:pt>
                <c:pt idx="247">
                  <c:v>10672</c:v>
                </c:pt>
                <c:pt idx="248">
                  <c:v>10825</c:v>
                </c:pt>
                <c:pt idx="249">
                  <c:v>10873</c:v>
                </c:pt>
                <c:pt idx="250">
                  <c:v>10754</c:v>
                </c:pt>
                <c:pt idx="251">
                  <c:v>10988</c:v>
                </c:pt>
                <c:pt idx="252">
                  <c:v>10709</c:v>
                </c:pt>
                <c:pt idx="253">
                  <c:v>10672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E0-FB4A-8523-6F34B34155F6}"/>
            </c:ext>
          </c:extLst>
        </c:ser>
        <c:ser>
          <c:idx val="2"/>
          <c:order val="2"/>
          <c:tx>
            <c:strRef>
              <c:f>'Fig 5 and 6'!$E$4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6'!$F$4:$IY$4</c:f>
              <c:numCache>
                <c:formatCode>General</c:formatCode>
                <c:ptCount val="254"/>
                <c:pt idx="0">
                  <c:v>10625</c:v>
                </c:pt>
                <c:pt idx="1">
                  <c:v>10862</c:v>
                </c:pt>
                <c:pt idx="2">
                  <c:v>10968</c:v>
                </c:pt>
                <c:pt idx="3">
                  <c:v>10613</c:v>
                </c:pt>
                <c:pt idx="4">
                  <c:v>10919</c:v>
                </c:pt>
                <c:pt idx="5">
                  <c:v>10778</c:v>
                </c:pt>
                <c:pt idx="6">
                  <c:v>10810</c:v>
                </c:pt>
                <c:pt idx="7">
                  <c:v>10985</c:v>
                </c:pt>
                <c:pt idx="8">
                  <c:v>10811</c:v>
                </c:pt>
                <c:pt idx="9">
                  <c:v>10752</c:v>
                </c:pt>
                <c:pt idx="10">
                  <c:v>10789</c:v>
                </c:pt>
                <c:pt idx="11">
                  <c:v>10784</c:v>
                </c:pt>
                <c:pt idx="12">
                  <c:v>10835</c:v>
                </c:pt>
                <c:pt idx="13">
                  <c:v>10716</c:v>
                </c:pt>
                <c:pt idx="14">
                  <c:v>10699</c:v>
                </c:pt>
                <c:pt idx="15">
                  <c:v>11016</c:v>
                </c:pt>
                <c:pt idx="16">
                  <c:v>10727</c:v>
                </c:pt>
                <c:pt idx="17">
                  <c:v>10962</c:v>
                </c:pt>
                <c:pt idx="18">
                  <c:v>10907</c:v>
                </c:pt>
                <c:pt idx="19">
                  <c:v>10672</c:v>
                </c:pt>
                <c:pt idx="20">
                  <c:v>11018</c:v>
                </c:pt>
                <c:pt idx="21">
                  <c:v>10725</c:v>
                </c:pt>
                <c:pt idx="22">
                  <c:v>10786</c:v>
                </c:pt>
                <c:pt idx="23">
                  <c:v>10950</c:v>
                </c:pt>
                <c:pt idx="24">
                  <c:v>10744</c:v>
                </c:pt>
                <c:pt idx="25">
                  <c:v>10744</c:v>
                </c:pt>
                <c:pt idx="26">
                  <c:v>10885</c:v>
                </c:pt>
                <c:pt idx="27">
                  <c:v>10673</c:v>
                </c:pt>
                <c:pt idx="28">
                  <c:v>10856</c:v>
                </c:pt>
                <c:pt idx="29">
                  <c:v>10797</c:v>
                </c:pt>
                <c:pt idx="30">
                  <c:v>10760</c:v>
                </c:pt>
                <c:pt idx="31">
                  <c:v>10885</c:v>
                </c:pt>
                <c:pt idx="32">
                  <c:v>10660</c:v>
                </c:pt>
                <c:pt idx="33">
                  <c:v>10728</c:v>
                </c:pt>
                <c:pt idx="34">
                  <c:v>10899</c:v>
                </c:pt>
                <c:pt idx="35">
                  <c:v>10817</c:v>
                </c:pt>
                <c:pt idx="36">
                  <c:v>10957</c:v>
                </c:pt>
                <c:pt idx="37">
                  <c:v>10849</c:v>
                </c:pt>
                <c:pt idx="38">
                  <c:v>10989</c:v>
                </c:pt>
                <c:pt idx="39">
                  <c:v>11016</c:v>
                </c:pt>
                <c:pt idx="40">
                  <c:v>11013</c:v>
                </c:pt>
                <c:pt idx="41">
                  <c:v>11248</c:v>
                </c:pt>
                <c:pt idx="42">
                  <c:v>11579</c:v>
                </c:pt>
                <c:pt idx="43">
                  <c:v>11640</c:v>
                </c:pt>
                <c:pt idx="44">
                  <c:v>12182</c:v>
                </c:pt>
                <c:pt idx="45">
                  <c:v>12532</c:v>
                </c:pt>
                <c:pt idx="46">
                  <c:v>13079</c:v>
                </c:pt>
                <c:pt idx="47">
                  <c:v>14095</c:v>
                </c:pt>
                <c:pt idx="48">
                  <c:v>14889</c:v>
                </c:pt>
                <c:pt idx="49">
                  <c:v>15957</c:v>
                </c:pt>
                <c:pt idx="50">
                  <c:v>17400</c:v>
                </c:pt>
                <c:pt idx="51">
                  <c:v>18374</c:v>
                </c:pt>
                <c:pt idx="52">
                  <c:v>19689</c:v>
                </c:pt>
                <c:pt idx="53">
                  <c:v>20327</c:v>
                </c:pt>
                <c:pt idx="54">
                  <c:v>21430</c:v>
                </c:pt>
                <c:pt idx="55">
                  <c:v>21765</c:v>
                </c:pt>
                <c:pt idx="56">
                  <c:v>21226</c:v>
                </c:pt>
                <c:pt idx="57">
                  <c:v>20674</c:v>
                </c:pt>
                <c:pt idx="58">
                  <c:v>19827</c:v>
                </c:pt>
                <c:pt idx="59">
                  <c:v>18994</c:v>
                </c:pt>
                <c:pt idx="60">
                  <c:v>18835</c:v>
                </c:pt>
                <c:pt idx="61">
                  <c:v>18286</c:v>
                </c:pt>
                <c:pt idx="62">
                  <c:v>17880</c:v>
                </c:pt>
                <c:pt idx="63">
                  <c:v>17794</c:v>
                </c:pt>
                <c:pt idx="64">
                  <c:v>17309</c:v>
                </c:pt>
                <c:pt idx="65">
                  <c:v>17341</c:v>
                </c:pt>
                <c:pt idx="66">
                  <c:v>17493</c:v>
                </c:pt>
                <c:pt idx="67">
                  <c:v>17282</c:v>
                </c:pt>
                <c:pt idx="68">
                  <c:v>17499</c:v>
                </c:pt>
                <c:pt idx="69">
                  <c:v>17611</c:v>
                </c:pt>
                <c:pt idx="70">
                  <c:v>17859</c:v>
                </c:pt>
                <c:pt idx="71">
                  <c:v>17686</c:v>
                </c:pt>
                <c:pt idx="72">
                  <c:v>17629</c:v>
                </c:pt>
                <c:pt idx="73">
                  <c:v>17833</c:v>
                </c:pt>
                <c:pt idx="74">
                  <c:v>17902</c:v>
                </c:pt>
                <c:pt idx="75">
                  <c:v>17734</c:v>
                </c:pt>
                <c:pt idx="76">
                  <c:v>17917</c:v>
                </c:pt>
                <c:pt idx="77">
                  <c:v>17673</c:v>
                </c:pt>
                <c:pt idx="78">
                  <c:v>17532</c:v>
                </c:pt>
                <c:pt idx="79">
                  <c:v>17769</c:v>
                </c:pt>
                <c:pt idx="80">
                  <c:v>17534</c:v>
                </c:pt>
                <c:pt idx="81">
                  <c:v>17465</c:v>
                </c:pt>
                <c:pt idx="82">
                  <c:v>17741</c:v>
                </c:pt>
                <c:pt idx="83">
                  <c:v>17789</c:v>
                </c:pt>
                <c:pt idx="84">
                  <c:v>18220</c:v>
                </c:pt>
                <c:pt idx="85">
                  <c:v>18106</c:v>
                </c:pt>
                <c:pt idx="86">
                  <c:v>18467</c:v>
                </c:pt>
                <c:pt idx="87">
                  <c:v>18657</c:v>
                </c:pt>
                <c:pt idx="88">
                  <c:v>18536</c:v>
                </c:pt>
                <c:pt idx="89">
                  <c:v>18962</c:v>
                </c:pt>
                <c:pt idx="90">
                  <c:v>18988</c:v>
                </c:pt>
                <c:pt idx="91">
                  <c:v>18902</c:v>
                </c:pt>
                <c:pt idx="92">
                  <c:v>19459</c:v>
                </c:pt>
                <c:pt idx="93">
                  <c:v>19228</c:v>
                </c:pt>
                <c:pt idx="94">
                  <c:v>19274</c:v>
                </c:pt>
                <c:pt idx="95">
                  <c:v>19264</c:v>
                </c:pt>
                <c:pt idx="96">
                  <c:v>18732</c:v>
                </c:pt>
                <c:pt idx="97">
                  <c:v>18952</c:v>
                </c:pt>
                <c:pt idx="98">
                  <c:v>19065</c:v>
                </c:pt>
                <c:pt idx="99">
                  <c:v>19134</c:v>
                </c:pt>
                <c:pt idx="100">
                  <c:v>19072</c:v>
                </c:pt>
                <c:pt idx="101">
                  <c:v>19163</c:v>
                </c:pt>
                <c:pt idx="102">
                  <c:v>18882</c:v>
                </c:pt>
                <c:pt idx="103">
                  <c:v>18961</c:v>
                </c:pt>
                <c:pt idx="104">
                  <c:v>18842</c:v>
                </c:pt>
                <c:pt idx="105">
                  <c:v>18482</c:v>
                </c:pt>
                <c:pt idx="106">
                  <c:v>18505</c:v>
                </c:pt>
                <c:pt idx="107">
                  <c:v>18019</c:v>
                </c:pt>
                <c:pt idx="108">
                  <c:v>18325</c:v>
                </c:pt>
                <c:pt idx="109">
                  <c:v>18137</c:v>
                </c:pt>
                <c:pt idx="110">
                  <c:v>18263</c:v>
                </c:pt>
                <c:pt idx="111">
                  <c:v>18249</c:v>
                </c:pt>
                <c:pt idx="112">
                  <c:v>18102</c:v>
                </c:pt>
                <c:pt idx="113">
                  <c:v>17900</c:v>
                </c:pt>
                <c:pt idx="114">
                  <c:v>18128</c:v>
                </c:pt>
                <c:pt idx="115">
                  <c:v>17788</c:v>
                </c:pt>
                <c:pt idx="116">
                  <c:v>18143</c:v>
                </c:pt>
                <c:pt idx="117">
                  <c:v>17972</c:v>
                </c:pt>
                <c:pt idx="118">
                  <c:v>17933</c:v>
                </c:pt>
                <c:pt idx="119">
                  <c:v>18044</c:v>
                </c:pt>
                <c:pt idx="120">
                  <c:v>17629</c:v>
                </c:pt>
                <c:pt idx="121">
                  <c:v>17737</c:v>
                </c:pt>
                <c:pt idx="122">
                  <c:v>17943</c:v>
                </c:pt>
                <c:pt idx="123">
                  <c:v>17744</c:v>
                </c:pt>
                <c:pt idx="124">
                  <c:v>18003</c:v>
                </c:pt>
                <c:pt idx="125">
                  <c:v>17813</c:v>
                </c:pt>
                <c:pt idx="126">
                  <c:v>17721</c:v>
                </c:pt>
                <c:pt idx="127">
                  <c:v>17788</c:v>
                </c:pt>
                <c:pt idx="128">
                  <c:v>17952</c:v>
                </c:pt>
                <c:pt idx="129">
                  <c:v>17814</c:v>
                </c:pt>
                <c:pt idx="130">
                  <c:v>17563</c:v>
                </c:pt>
                <c:pt idx="131">
                  <c:v>17788</c:v>
                </c:pt>
                <c:pt idx="132">
                  <c:v>17381</c:v>
                </c:pt>
                <c:pt idx="133">
                  <c:v>17358</c:v>
                </c:pt>
                <c:pt idx="134">
                  <c:v>17556</c:v>
                </c:pt>
                <c:pt idx="135">
                  <c:v>17118</c:v>
                </c:pt>
                <c:pt idx="136">
                  <c:v>16959</c:v>
                </c:pt>
                <c:pt idx="137">
                  <c:v>17123</c:v>
                </c:pt>
                <c:pt idx="138">
                  <c:v>16483</c:v>
                </c:pt>
                <c:pt idx="139">
                  <c:v>16511</c:v>
                </c:pt>
                <c:pt idx="140">
                  <c:v>16091</c:v>
                </c:pt>
                <c:pt idx="141">
                  <c:v>15838</c:v>
                </c:pt>
                <c:pt idx="142">
                  <c:v>16072</c:v>
                </c:pt>
                <c:pt idx="143">
                  <c:v>15707</c:v>
                </c:pt>
                <c:pt idx="144">
                  <c:v>15551</c:v>
                </c:pt>
                <c:pt idx="145">
                  <c:v>15421</c:v>
                </c:pt>
                <c:pt idx="146">
                  <c:v>15199</c:v>
                </c:pt>
                <c:pt idx="147">
                  <c:v>15199</c:v>
                </c:pt>
                <c:pt idx="148">
                  <c:v>14774</c:v>
                </c:pt>
                <c:pt idx="149">
                  <c:v>14483</c:v>
                </c:pt>
                <c:pt idx="150">
                  <c:v>14472</c:v>
                </c:pt>
                <c:pt idx="151">
                  <c:v>14214</c:v>
                </c:pt>
                <c:pt idx="152">
                  <c:v>14212</c:v>
                </c:pt>
                <c:pt idx="153">
                  <c:v>14099</c:v>
                </c:pt>
                <c:pt idx="154">
                  <c:v>13734</c:v>
                </c:pt>
                <c:pt idx="155">
                  <c:v>13678</c:v>
                </c:pt>
                <c:pt idx="156">
                  <c:v>13320</c:v>
                </c:pt>
                <c:pt idx="157">
                  <c:v>13166</c:v>
                </c:pt>
                <c:pt idx="158">
                  <c:v>13362</c:v>
                </c:pt>
                <c:pt idx="159">
                  <c:v>13029</c:v>
                </c:pt>
                <c:pt idx="160">
                  <c:v>12915</c:v>
                </c:pt>
                <c:pt idx="161">
                  <c:v>12971</c:v>
                </c:pt>
                <c:pt idx="162">
                  <c:v>12782</c:v>
                </c:pt>
                <c:pt idx="163">
                  <c:v>12724</c:v>
                </c:pt>
                <c:pt idx="164">
                  <c:v>12501</c:v>
                </c:pt>
                <c:pt idx="165">
                  <c:v>12452</c:v>
                </c:pt>
                <c:pt idx="166">
                  <c:v>12462</c:v>
                </c:pt>
                <c:pt idx="167">
                  <c:v>12066</c:v>
                </c:pt>
                <c:pt idx="168">
                  <c:v>12108</c:v>
                </c:pt>
                <c:pt idx="169">
                  <c:v>12166</c:v>
                </c:pt>
                <c:pt idx="170">
                  <c:v>11837</c:v>
                </c:pt>
                <c:pt idx="171">
                  <c:v>11965</c:v>
                </c:pt>
                <c:pt idx="172">
                  <c:v>11827</c:v>
                </c:pt>
                <c:pt idx="173">
                  <c:v>11767</c:v>
                </c:pt>
                <c:pt idx="174">
                  <c:v>11840</c:v>
                </c:pt>
                <c:pt idx="175">
                  <c:v>11581</c:v>
                </c:pt>
                <c:pt idx="176">
                  <c:v>11487</c:v>
                </c:pt>
                <c:pt idx="177">
                  <c:v>11732</c:v>
                </c:pt>
                <c:pt idx="178">
                  <c:v>11328</c:v>
                </c:pt>
                <c:pt idx="179">
                  <c:v>11611</c:v>
                </c:pt>
                <c:pt idx="180">
                  <c:v>11409</c:v>
                </c:pt>
                <c:pt idx="181">
                  <c:v>11488</c:v>
                </c:pt>
                <c:pt idx="182">
                  <c:v>11493</c:v>
                </c:pt>
                <c:pt idx="183">
                  <c:v>11328</c:v>
                </c:pt>
                <c:pt idx="184">
                  <c:v>11253</c:v>
                </c:pt>
                <c:pt idx="185">
                  <c:v>11425</c:v>
                </c:pt>
                <c:pt idx="186">
                  <c:v>11161</c:v>
                </c:pt>
                <c:pt idx="187">
                  <c:v>11308</c:v>
                </c:pt>
                <c:pt idx="188">
                  <c:v>11125</c:v>
                </c:pt>
                <c:pt idx="189">
                  <c:v>11177</c:v>
                </c:pt>
                <c:pt idx="190">
                  <c:v>11207</c:v>
                </c:pt>
                <c:pt idx="191">
                  <c:v>11007</c:v>
                </c:pt>
                <c:pt idx="192">
                  <c:v>11109</c:v>
                </c:pt>
                <c:pt idx="193">
                  <c:v>11115</c:v>
                </c:pt>
                <c:pt idx="194">
                  <c:v>10873</c:v>
                </c:pt>
                <c:pt idx="195">
                  <c:v>11083</c:v>
                </c:pt>
                <c:pt idx="196">
                  <c:v>10954</c:v>
                </c:pt>
                <c:pt idx="197">
                  <c:v>10855</c:v>
                </c:pt>
                <c:pt idx="198">
                  <c:v>11004</c:v>
                </c:pt>
                <c:pt idx="199">
                  <c:v>10943</c:v>
                </c:pt>
                <c:pt idx="200">
                  <c:v>10824</c:v>
                </c:pt>
                <c:pt idx="201">
                  <c:v>11051</c:v>
                </c:pt>
                <c:pt idx="202">
                  <c:v>10783</c:v>
                </c:pt>
                <c:pt idx="203">
                  <c:v>10989</c:v>
                </c:pt>
                <c:pt idx="204">
                  <c:v>10952</c:v>
                </c:pt>
                <c:pt idx="205">
                  <c:v>10749</c:v>
                </c:pt>
                <c:pt idx="206">
                  <c:v>11006</c:v>
                </c:pt>
                <c:pt idx="207">
                  <c:v>10816</c:v>
                </c:pt>
                <c:pt idx="208">
                  <c:v>10811</c:v>
                </c:pt>
                <c:pt idx="209">
                  <c:v>10983</c:v>
                </c:pt>
                <c:pt idx="210">
                  <c:v>10803</c:v>
                </c:pt>
                <c:pt idx="211">
                  <c:v>11098</c:v>
                </c:pt>
                <c:pt idx="212">
                  <c:v>10753</c:v>
                </c:pt>
                <c:pt idx="213">
                  <c:v>10930</c:v>
                </c:pt>
                <c:pt idx="214">
                  <c:v>10976</c:v>
                </c:pt>
                <c:pt idx="215">
                  <c:v>10779</c:v>
                </c:pt>
                <c:pt idx="216">
                  <c:v>10846</c:v>
                </c:pt>
                <c:pt idx="217">
                  <c:v>10855</c:v>
                </c:pt>
                <c:pt idx="218">
                  <c:v>10579</c:v>
                </c:pt>
                <c:pt idx="219">
                  <c:v>10935</c:v>
                </c:pt>
                <c:pt idx="220">
                  <c:v>10951</c:v>
                </c:pt>
                <c:pt idx="221">
                  <c:v>10798</c:v>
                </c:pt>
                <c:pt idx="222">
                  <c:v>10940</c:v>
                </c:pt>
                <c:pt idx="223">
                  <c:v>10700</c:v>
                </c:pt>
                <c:pt idx="224">
                  <c:v>10895</c:v>
                </c:pt>
                <c:pt idx="225">
                  <c:v>10890</c:v>
                </c:pt>
                <c:pt idx="226">
                  <c:v>10788</c:v>
                </c:pt>
                <c:pt idx="227">
                  <c:v>10867</c:v>
                </c:pt>
                <c:pt idx="228">
                  <c:v>10777</c:v>
                </c:pt>
                <c:pt idx="229">
                  <c:v>10856</c:v>
                </c:pt>
                <c:pt idx="230">
                  <c:v>10949</c:v>
                </c:pt>
                <c:pt idx="231">
                  <c:v>10846</c:v>
                </c:pt>
                <c:pt idx="232">
                  <c:v>10814</c:v>
                </c:pt>
                <c:pt idx="233">
                  <c:v>10912</c:v>
                </c:pt>
                <c:pt idx="234">
                  <c:v>10742</c:v>
                </c:pt>
                <c:pt idx="235">
                  <c:v>10949</c:v>
                </c:pt>
                <c:pt idx="236">
                  <c:v>10813</c:v>
                </c:pt>
                <c:pt idx="237">
                  <c:v>10670</c:v>
                </c:pt>
                <c:pt idx="238">
                  <c:v>10890</c:v>
                </c:pt>
                <c:pt idx="239">
                  <c:v>10840</c:v>
                </c:pt>
                <c:pt idx="240">
                  <c:v>10879</c:v>
                </c:pt>
                <c:pt idx="241">
                  <c:v>11046</c:v>
                </c:pt>
                <c:pt idx="242">
                  <c:v>10543</c:v>
                </c:pt>
                <c:pt idx="243">
                  <c:v>10850</c:v>
                </c:pt>
                <c:pt idx="244">
                  <c:v>10833</c:v>
                </c:pt>
                <c:pt idx="245">
                  <c:v>10824</c:v>
                </c:pt>
                <c:pt idx="246">
                  <c:v>11065</c:v>
                </c:pt>
                <c:pt idx="247">
                  <c:v>10760</c:v>
                </c:pt>
                <c:pt idx="248">
                  <c:v>10827</c:v>
                </c:pt>
                <c:pt idx="249">
                  <c:v>10867</c:v>
                </c:pt>
                <c:pt idx="250">
                  <c:v>10717</c:v>
                </c:pt>
                <c:pt idx="251">
                  <c:v>10995</c:v>
                </c:pt>
                <c:pt idx="252">
                  <c:v>10715</c:v>
                </c:pt>
                <c:pt idx="253">
                  <c:v>10627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E0-FB4A-8523-6F34B34155F6}"/>
            </c:ext>
          </c:extLst>
        </c:ser>
        <c:ser>
          <c:idx val="3"/>
          <c:order val="3"/>
          <c:tx>
            <c:strRef>
              <c:f>'Fig 5 and 6'!$E$5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6'!$F$5:$IY$5</c:f>
              <c:numCache>
                <c:formatCode>General</c:formatCode>
                <c:ptCount val="254"/>
                <c:pt idx="0">
                  <c:v>10601</c:v>
                </c:pt>
                <c:pt idx="1">
                  <c:v>10847</c:v>
                </c:pt>
                <c:pt idx="2">
                  <c:v>10901</c:v>
                </c:pt>
                <c:pt idx="3">
                  <c:v>10559</c:v>
                </c:pt>
                <c:pt idx="4">
                  <c:v>10718</c:v>
                </c:pt>
                <c:pt idx="5">
                  <c:v>10695</c:v>
                </c:pt>
                <c:pt idx="6">
                  <c:v>10764</c:v>
                </c:pt>
                <c:pt idx="7">
                  <c:v>10951</c:v>
                </c:pt>
                <c:pt idx="8">
                  <c:v>10843</c:v>
                </c:pt>
                <c:pt idx="9">
                  <c:v>10780</c:v>
                </c:pt>
                <c:pt idx="10">
                  <c:v>10896</c:v>
                </c:pt>
                <c:pt idx="11">
                  <c:v>10694</c:v>
                </c:pt>
                <c:pt idx="12">
                  <c:v>10780</c:v>
                </c:pt>
                <c:pt idx="13">
                  <c:v>10674</c:v>
                </c:pt>
                <c:pt idx="14">
                  <c:v>10817</c:v>
                </c:pt>
                <c:pt idx="15">
                  <c:v>10951</c:v>
                </c:pt>
                <c:pt idx="16">
                  <c:v>10631</c:v>
                </c:pt>
                <c:pt idx="17">
                  <c:v>10912</c:v>
                </c:pt>
                <c:pt idx="18">
                  <c:v>10909</c:v>
                </c:pt>
                <c:pt idx="19">
                  <c:v>10627</c:v>
                </c:pt>
                <c:pt idx="20">
                  <c:v>10966</c:v>
                </c:pt>
                <c:pt idx="21">
                  <c:v>10730</c:v>
                </c:pt>
                <c:pt idx="22">
                  <c:v>10851</c:v>
                </c:pt>
                <c:pt idx="23">
                  <c:v>10857</c:v>
                </c:pt>
                <c:pt idx="24">
                  <c:v>10700</c:v>
                </c:pt>
                <c:pt idx="25">
                  <c:v>10758</c:v>
                </c:pt>
                <c:pt idx="26">
                  <c:v>10851</c:v>
                </c:pt>
                <c:pt idx="27">
                  <c:v>10622</c:v>
                </c:pt>
                <c:pt idx="28">
                  <c:v>10881</c:v>
                </c:pt>
                <c:pt idx="29">
                  <c:v>10742</c:v>
                </c:pt>
                <c:pt idx="30">
                  <c:v>10748</c:v>
                </c:pt>
                <c:pt idx="31">
                  <c:v>10884</c:v>
                </c:pt>
                <c:pt idx="32">
                  <c:v>10693</c:v>
                </c:pt>
                <c:pt idx="33">
                  <c:v>10848</c:v>
                </c:pt>
                <c:pt idx="34">
                  <c:v>10843</c:v>
                </c:pt>
                <c:pt idx="35">
                  <c:v>10755</c:v>
                </c:pt>
                <c:pt idx="36">
                  <c:v>10950</c:v>
                </c:pt>
                <c:pt idx="37">
                  <c:v>10862</c:v>
                </c:pt>
                <c:pt idx="38">
                  <c:v>10897</c:v>
                </c:pt>
                <c:pt idx="39">
                  <c:v>11037</c:v>
                </c:pt>
                <c:pt idx="40">
                  <c:v>10974</c:v>
                </c:pt>
                <c:pt idx="41">
                  <c:v>11300</c:v>
                </c:pt>
                <c:pt idx="42">
                  <c:v>11582</c:v>
                </c:pt>
                <c:pt idx="43">
                  <c:v>11704</c:v>
                </c:pt>
                <c:pt idx="44">
                  <c:v>12401</c:v>
                </c:pt>
                <c:pt idx="45">
                  <c:v>12673</c:v>
                </c:pt>
                <c:pt idx="46">
                  <c:v>13283</c:v>
                </c:pt>
                <c:pt idx="47">
                  <c:v>14240</c:v>
                </c:pt>
                <c:pt idx="48">
                  <c:v>15106</c:v>
                </c:pt>
                <c:pt idx="49">
                  <c:v>15766</c:v>
                </c:pt>
                <c:pt idx="50">
                  <c:v>17146</c:v>
                </c:pt>
                <c:pt idx="51">
                  <c:v>18089</c:v>
                </c:pt>
                <c:pt idx="52">
                  <c:v>19274</c:v>
                </c:pt>
                <c:pt idx="53">
                  <c:v>19799</c:v>
                </c:pt>
                <c:pt idx="54">
                  <c:v>20328</c:v>
                </c:pt>
                <c:pt idx="55">
                  <c:v>20655</c:v>
                </c:pt>
                <c:pt idx="56">
                  <c:v>20199</c:v>
                </c:pt>
                <c:pt idx="57">
                  <c:v>19496</c:v>
                </c:pt>
                <c:pt idx="58">
                  <c:v>19077</c:v>
                </c:pt>
                <c:pt idx="59">
                  <c:v>18235</c:v>
                </c:pt>
                <c:pt idx="60">
                  <c:v>17875</c:v>
                </c:pt>
                <c:pt idx="61">
                  <c:v>17556</c:v>
                </c:pt>
                <c:pt idx="62">
                  <c:v>17340</c:v>
                </c:pt>
                <c:pt idx="63">
                  <c:v>17277</c:v>
                </c:pt>
                <c:pt idx="64">
                  <c:v>16800</c:v>
                </c:pt>
                <c:pt idx="65">
                  <c:v>16674</c:v>
                </c:pt>
                <c:pt idx="66">
                  <c:v>16965</c:v>
                </c:pt>
                <c:pt idx="67">
                  <c:v>16781</c:v>
                </c:pt>
                <c:pt idx="68">
                  <c:v>17265</c:v>
                </c:pt>
                <c:pt idx="69">
                  <c:v>17315</c:v>
                </c:pt>
                <c:pt idx="70">
                  <c:v>17229</c:v>
                </c:pt>
                <c:pt idx="71">
                  <c:v>17389</c:v>
                </c:pt>
                <c:pt idx="72">
                  <c:v>17400</c:v>
                </c:pt>
                <c:pt idx="73">
                  <c:v>17642</c:v>
                </c:pt>
                <c:pt idx="74">
                  <c:v>17752</c:v>
                </c:pt>
                <c:pt idx="75">
                  <c:v>17642</c:v>
                </c:pt>
                <c:pt idx="76">
                  <c:v>17681</c:v>
                </c:pt>
                <c:pt idx="77">
                  <c:v>17523</c:v>
                </c:pt>
                <c:pt idx="78">
                  <c:v>17347</c:v>
                </c:pt>
                <c:pt idx="79">
                  <c:v>17466</c:v>
                </c:pt>
                <c:pt idx="80">
                  <c:v>17228</c:v>
                </c:pt>
                <c:pt idx="81">
                  <c:v>17374</c:v>
                </c:pt>
                <c:pt idx="82">
                  <c:v>17572</c:v>
                </c:pt>
                <c:pt idx="83">
                  <c:v>17535</c:v>
                </c:pt>
                <c:pt idx="84">
                  <c:v>17968</c:v>
                </c:pt>
                <c:pt idx="85">
                  <c:v>17923</c:v>
                </c:pt>
                <c:pt idx="86">
                  <c:v>18149</c:v>
                </c:pt>
                <c:pt idx="87">
                  <c:v>18341</c:v>
                </c:pt>
                <c:pt idx="88">
                  <c:v>18533</c:v>
                </c:pt>
                <c:pt idx="89">
                  <c:v>18479</c:v>
                </c:pt>
                <c:pt idx="90">
                  <c:v>18698</c:v>
                </c:pt>
                <c:pt idx="91">
                  <c:v>18523</c:v>
                </c:pt>
                <c:pt idx="92">
                  <c:v>19078</c:v>
                </c:pt>
                <c:pt idx="93">
                  <c:v>18579</c:v>
                </c:pt>
                <c:pt idx="94">
                  <c:v>19019</c:v>
                </c:pt>
                <c:pt idx="95">
                  <c:v>18865</c:v>
                </c:pt>
                <c:pt idx="96">
                  <c:v>18613</c:v>
                </c:pt>
                <c:pt idx="97">
                  <c:v>18602</c:v>
                </c:pt>
                <c:pt idx="98">
                  <c:v>18755</c:v>
                </c:pt>
                <c:pt idx="99">
                  <c:v>18452</c:v>
                </c:pt>
                <c:pt idx="100">
                  <c:v>19040</c:v>
                </c:pt>
                <c:pt idx="101">
                  <c:v>18321</c:v>
                </c:pt>
                <c:pt idx="102">
                  <c:v>18460</c:v>
                </c:pt>
                <c:pt idx="103">
                  <c:v>18364</c:v>
                </c:pt>
                <c:pt idx="104">
                  <c:v>18419</c:v>
                </c:pt>
                <c:pt idx="105">
                  <c:v>18151</c:v>
                </c:pt>
                <c:pt idx="106">
                  <c:v>18241</c:v>
                </c:pt>
                <c:pt idx="107">
                  <c:v>17785</c:v>
                </c:pt>
                <c:pt idx="108">
                  <c:v>17985</c:v>
                </c:pt>
                <c:pt idx="109">
                  <c:v>17655</c:v>
                </c:pt>
                <c:pt idx="110">
                  <c:v>17579</c:v>
                </c:pt>
                <c:pt idx="111">
                  <c:v>17516</c:v>
                </c:pt>
                <c:pt idx="112">
                  <c:v>17530</c:v>
                </c:pt>
                <c:pt idx="113">
                  <c:v>17486</c:v>
                </c:pt>
                <c:pt idx="114">
                  <c:v>17512</c:v>
                </c:pt>
                <c:pt idx="115">
                  <c:v>17236</c:v>
                </c:pt>
                <c:pt idx="116">
                  <c:v>17577</c:v>
                </c:pt>
                <c:pt idx="117">
                  <c:v>17341</c:v>
                </c:pt>
                <c:pt idx="118">
                  <c:v>17128</c:v>
                </c:pt>
                <c:pt idx="119">
                  <c:v>17505</c:v>
                </c:pt>
                <c:pt idx="120">
                  <c:v>16964</c:v>
                </c:pt>
                <c:pt idx="121">
                  <c:v>17004</c:v>
                </c:pt>
                <c:pt idx="122">
                  <c:v>17176</c:v>
                </c:pt>
                <c:pt idx="123">
                  <c:v>17144</c:v>
                </c:pt>
                <c:pt idx="124">
                  <c:v>17360</c:v>
                </c:pt>
                <c:pt idx="125">
                  <c:v>17278</c:v>
                </c:pt>
                <c:pt idx="126">
                  <c:v>17152</c:v>
                </c:pt>
                <c:pt idx="127">
                  <c:v>17118</c:v>
                </c:pt>
                <c:pt idx="128">
                  <c:v>17254</c:v>
                </c:pt>
                <c:pt idx="129">
                  <c:v>16952</c:v>
                </c:pt>
                <c:pt idx="130">
                  <c:v>16943</c:v>
                </c:pt>
                <c:pt idx="131">
                  <c:v>17149</c:v>
                </c:pt>
                <c:pt idx="132">
                  <c:v>16781</c:v>
                </c:pt>
                <c:pt idx="133">
                  <c:v>16926</c:v>
                </c:pt>
                <c:pt idx="134">
                  <c:v>16609</c:v>
                </c:pt>
                <c:pt idx="135">
                  <c:v>16543</c:v>
                </c:pt>
                <c:pt idx="136">
                  <c:v>16514</c:v>
                </c:pt>
                <c:pt idx="137">
                  <c:v>16398</c:v>
                </c:pt>
                <c:pt idx="138">
                  <c:v>15902</c:v>
                </c:pt>
                <c:pt idx="139">
                  <c:v>15922</c:v>
                </c:pt>
                <c:pt idx="140">
                  <c:v>15687</c:v>
                </c:pt>
                <c:pt idx="141">
                  <c:v>15389</c:v>
                </c:pt>
                <c:pt idx="142">
                  <c:v>15513</c:v>
                </c:pt>
                <c:pt idx="143">
                  <c:v>15195</c:v>
                </c:pt>
                <c:pt idx="144">
                  <c:v>15139</c:v>
                </c:pt>
                <c:pt idx="145">
                  <c:v>14950</c:v>
                </c:pt>
                <c:pt idx="146">
                  <c:v>14638</c:v>
                </c:pt>
                <c:pt idx="147">
                  <c:v>14780</c:v>
                </c:pt>
                <c:pt idx="148">
                  <c:v>14302</c:v>
                </c:pt>
                <c:pt idx="149">
                  <c:v>14267</c:v>
                </c:pt>
                <c:pt idx="150">
                  <c:v>14208</c:v>
                </c:pt>
                <c:pt idx="151">
                  <c:v>13799</c:v>
                </c:pt>
                <c:pt idx="152">
                  <c:v>13969</c:v>
                </c:pt>
                <c:pt idx="153">
                  <c:v>13734</c:v>
                </c:pt>
                <c:pt idx="154">
                  <c:v>13464</c:v>
                </c:pt>
                <c:pt idx="155">
                  <c:v>13506</c:v>
                </c:pt>
                <c:pt idx="156">
                  <c:v>13102</c:v>
                </c:pt>
                <c:pt idx="157">
                  <c:v>13074</c:v>
                </c:pt>
                <c:pt idx="158">
                  <c:v>13123</c:v>
                </c:pt>
                <c:pt idx="159">
                  <c:v>12809</c:v>
                </c:pt>
                <c:pt idx="160">
                  <c:v>12702</c:v>
                </c:pt>
                <c:pt idx="161">
                  <c:v>12720</c:v>
                </c:pt>
                <c:pt idx="162">
                  <c:v>12609</c:v>
                </c:pt>
                <c:pt idx="163">
                  <c:v>12552</c:v>
                </c:pt>
                <c:pt idx="164">
                  <c:v>12348</c:v>
                </c:pt>
                <c:pt idx="165">
                  <c:v>12379</c:v>
                </c:pt>
                <c:pt idx="166">
                  <c:v>12447</c:v>
                </c:pt>
                <c:pt idx="167">
                  <c:v>12091</c:v>
                </c:pt>
                <c:pt idx="168">
                  <c:v>12038</c:v>
                </c:pt>
                <c:pt idx="169">
                  <c:v>11910</c:v>
                </c:pt>
                <c:pt idx="170">
                  <c:v>11782</c:v>
                </c:pt>
                <c:pt idx="171">
                  <c:v>11864</c:v>
                </c:pt>
                <c:pt idx="172">
                  <c:v>11776</c:v>
                </c:pt>
                <c:pt idx="173">
                  <c:v>11608</c:v>
                </c:pt>
                <c:pt idx="174">
                  <c:v>11829</c:v>
                </c:pt>
                <c:pt idx="175">
                  <c:v>11597</c:v>
                </c:pt>
                <c:pt idx="176">
                  <c:v>11540</c:v>
                </c:pt>
                <c:pt idx="177">
                  <c:v>11628</c:v>
                </c:pt>
                <c:pt idx="178">
                  <c:v>11271</c:v>
                </c:pt>
                <c:pt idx="179">
                  <c:v>11470</c:v>
                </c:pt>
                <c:pt idx="180">
                  <c:v>11321</c:v>
                </c:pt>
                <c:pt idx="181">
                  <c:v>11438</c:v>
                </c:pt>
                <c:pt idx="182">
                  <c:v>11377</c:v>
                </c:pt>
                <c:pt idx="183">
                  <c:v>11235</c:v>
                </c:pt>
                <c:pt idx="184">
                  <c:v>11164</c:v>
                </c:pt>
                <c:pt idx="185">
                  <c:v>11293</c:v>
                </c:pt>
                <c:pt idx="186">
                  <c:v>11162</c:v>
                </c:pt>
                <c:pt idx="187">
                  <c:v>11228</c:v>
                </c:pt>
                <c:pt idx="188">
                  <c:v>11055</c:v>
                </c:pt>
                <c:pt idx="189">
                  <c:v>11078</c:v>
                </c:pt>
                <c:pt idx="190">
                  <c:v>11226</c:v>
                </c:pt>
                <c:pt idx="191">
                  <c:v>10946</c:v>
                </c:pt>
                <c:pt idx="192">
                  <c:v>11090</c:v>
                </c:pt>
                <c:pt idx="193">
                  <c:v>11112</c:v>
                </c:pt>
                <c:pt idx="194">
                  <c:v>10867</c:v>
                </c:pt>
                <c:pt idx="195">
                  <c:v>11077</c:v>
                </c:pt>
                <c:pt idx="196">
                  <c:v>10961</c:v>
                </c:pt>
                <c:pt idx="197">
                  <c:v>10917</c:v>
                </c:pt>
                <c:pt idx="198">
                  <c:v>10884</c:v>
                </c:pt>
                <c:pt idx="199">
                  <c:v>10950</c:v>
                </c:pt>
                <c:pt idx="200">
                  <c:v>10811</c:v>
                </c:pt>
                <c:pt idx="201">
                  <c:v>11034</c:v>
                </c:pt>
                <c:pt idx="202">
                  <c:v>10727</c:v>
                </c:pt>
                <c:pt idx="203">
                  <c:v>10973</c:v>
                </c:pt>
                <c:pt idx="204">
                  <c:v>10911</c:v>
                </c:pt>
                <c:pt idx="205">
                  <c:v>10825</c:v>
                </c:pt>
                <c:pt idx="206">
                  <c:v>10944</c:v>
                </c:pt>
                <c:pt idx="207">
                  <c:v>10815</c:v>
                </c:pt>
                <c:pt idx="208">
                  <c:v>10744</c:v>
                </c:pt>
                <c:pt idx="209">
                  <c:v>10944</c:v>
                </c:pt>
                <c:pt idx="210">
                  <c:v>10737</c:v>
                </c:pt>
                <c:pt idx="211">
                  <c:v>11009</c:v>
                </c:pt>
                <c:pt idx="212">
                  <c:v>10743</c:v>
                </c:pt>
                <c:pt idx="213">
                  <c:v>10837</c:v>
                </c:pt>
                <c:pt idx="214">
                  <c:v>10939</c:v>
                </c:pt>
                <c:pt idx="215">
                  <c:v>10756</c:v>
                </c:pt>
                <c:pt idx="216">
                  <c:v>10784</c:v>
                </c:pt>
                <c:pt idx="217">
                  <c:v>10832</c:v>
                </c:pt>
                <c:pt idx="218">
                  <c:v>10581</c:v>
                </c:pt>
                <c:pt idx="219">
                  <c:v>10998</c:v>
                </c:pt>
                <c:pt idx="220">
                  <c:v>10842</c:v>
                </c:pt>
                <c:pt idx="221">
                  <c:v>10804</c:v>
                </c:pt>
                <c:pt idx="222">
                  <c:v>10902</c:v>
                </c:pt>
                <c:pt idx="223">
                  <c:v>10780</c:v>
                </c:pt>
                <c:pt idx="224">
                  <c:v>10792</c:v>
                </c:pt>
                <c:pt idx="225">
                  <c:v>10945</c:v>
                </c:pt>
                <c:pt idx="226">
                  <c:v>10726</c:v>
                </c:pt>
                <c:pt idx="227">
                  <c:v>10880</c:v>
                </c:pt>
                <c:pt idx="228">
                  <c:v>10828</c:v>
                </c:pt>
                <c:pt idx="229">
                  <c:v>10749</c:v>
                </c:pt>
                <c:pt idx="230">
                  <c:v>10915</c:v>
                </c:pt>
                <c:pt idx="231">
                  <c:v>10842</c:v>
                </c:pt>
                <c:pt idx="232">
                  <c:v>10778</c:v>
                </c:pt>
                <c:pt idx="233">
                  <c:v>10870</c:v>
                </c:pt>
                <c:pt idx="234">
                  <c:v>10689</c:v>
                </c:pt>
                <c:pt idx="235">
                  <c:v>10998</c:v>
                </c:pt>
                <c:pt idx="236">
                  <c:v>10804</c:v>
                </c:pt>
                <c:pt idx="237">
                  <c:v>10612</c:v>
                </c:pt>
                <c:pt idx="238">
                  <c:v>10784</c:v>
                </c:pt>
                <c:pt idx="239">
                  <c:v>10798</c:v>
                </c:pt>
                <c:pt idx="240">
                  <c:v>10872</c:v>
                </c:pt>
                <c:pt idx="241">
                  <c:v>10993</c:v>
                </c:pt>
                <c:pt idx="242">
                  <c:v>10514</c:v>
                </c:pt>
                <c:pt idx="243">
                  <c:v>10891</c:v>
                </c:pt>
                <c:pt idx="244">
                  <c:v>10858</c:v>
                </c:pt>
                <c:pt idx="245">
                  <c:v>10856</c:v>
                </c:pt>
                <c:pt idx="246">
                  <c:v>11024</c:v>
                </c:pt>
                <c:pt idx="247">
                  <c:v>10679</c:v>
                </c:pt>
                <c:pt idx="248">
                  <c:v>10918</c:v>
                </c:pt>
                <c:pt idx="249">
                  <c:v>10840</c:v>
                </c:pt>
                <c:pt idx="250">
                  <c:v>10719</c:v>
                </c:pt>
                <c:pt idx="251">
                  <c:v>10968</c:v>
                </c:pt>
                <c:pt idx="252">
                  <c:v>10672</c:v>
                </c:pt>
                <c:pt idx="253">
                  <c:v>10688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E0-FB4A-8523-6F34B34155F6}"/>
            </c:ext>
          </c:extLst>
        </c:ser>
        <c:ser>
          <c:idx val="4"/>
          <c:order val="4"/>
          <c:tx>
            <c:strRef>
              <c:f>'Fig 5 and 6'!$E$6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6'!$F$6:$IY$6</c:f>
              <c:numCache>
                <c:formatCode>General</c:formatCode>
                <c:ptCount val="254"/>
                <c:pt idx="0">
                  <c:v>10634</c:v>
                </c:pt>
                <c:pt idx="1">
                  <c:v>10800</c:v>
                </c:pt>
                <c:pt idx="2">
                  <c:v>10877</c:v>
                </c:pt>
                <c:pt idx="3">
                  <c:v>10519</c:v>
                </c:pt>
                <c:pt idx="4">
                  <c:v>10827</c:v>
                </c:pt>
                <c:pt idx="5">
                  <c:v>10817</c:v>
                </c:pt>
                <c:pt idx="6">
                  <c:v>10835</c:v>
                </c:pt>
                <c:pt idx="7">
                  <c:v>10929</c:v>
                </c:pt>
                <c:pt idx="8">
                  <c:v>10871</c:v>
                </c:pt>
                <c:pt idx="9">
                  <c:v>10753</c:v>
                </c:pt>
                <c:pt idx="10">
                  <c:v>10834</c:v>
                </c:pt>
                <c:pt idx="11">
                  <c:v>10786</c:v>
                </c:pt>
                <c:pt idx="12">
                  <c:v>10791</c:v>
                </c:pt>
                <c:pt idx="13">
                  <c:v>10743</c:v>
                </c:pt>
                <c:pt idx="14">
                  <c:v>10707</c:v>
                </c:pt>
                <c:pt idx="15">
                  <c:v>10971</c:v>
                </c:pt>
                <c:pt idx="16">
                  <c:v>10759</c:v>
                </c:pt>
                <c:pt idx="17">
                  <c:v>10865</c:v>
                </c:pt>
                <c:pt idx="18">
                  <c:v>10857</c:v>
                </c:pt>
                <c:pt idx="19">
                  <c:v>10634</c:v>
                </c:pt>
                <c:pt idx="20">
                  <c:v>11017</c:v>
                </c:pt>
                <c:pt idx="21">
                  <c:v>10805</c:v>
                </c:pt>
                <c:pt idx="22">
                  <c:v>10812</c:v>
                </c:pt>
                <c:pt idx="23">
                  <c:v>10930</c:v>
                </c:pt>
                <c:pt idx="24">
                  <c:v>10705</c:v>
                </c:pt>
                <c:pt idx="25">
                  <c:v>10732</c:v>
                </c:pt>
                <c:pt idx="26">
                  <c:v>10923</c:v>
                </c:pt>
                <c:pt idx="27">
                  <c:v>10664</c:v>
                </c:pt>
                <c:pt idx="28">
                  <c:v>10852</c:v>
                </c:pt>
                <c:pt idx="29">
                  <c:v>10758</c:v>
                </c:pt>
                <c:pt idx="30">
                  <c:v>10750</c:v>
                </c:pt>
                <c:pt idx="31">
                  <c:v>10849</c:v>
                </c:pt>
                <c:pt idx="32">
                  <c:v>10727</c:v>
                </c:pt>
                <c:pt idx="33">
                  <c:v>10867</c:v>
                </c:pt>
                <c:pt idx="34">
                  <c:v>10932</c:v>
                </c:pt>
                <c:pt idx="35">
                  <c:v>10795</c:v>
                </c:pt>
                <c:pt idx="36">
                  <c:v>11012</c:v>
                </c:pt>
                <c:pt idx="37">
                  <c:v>10833</c:v>
                </c:pt>
                <c:pt idx="38">
                  <c:v>10900</c:v>
                </c:pt>
                <c:pt idx="39">
                  <c:v>11095</c:v>
                </c:pt>
                <c:pt idx="40">
                  <c:v>11130</c:v>
                </c:pt>
                <c:pt idx="41">
                  <c:v>11522</c:v>
                </c:pt>
                <c:pt idx="42">
                  <c:v>11778</c:v>
                </c:pt>
                <c:pt idx="43">
                  <c:v>11982</c:v>
                </c:pt>
                <c:pt idx="44">
                  <c:v>12727</c:v>
                </c:pt>
                <c:pt idx="45">
                  <c:v>13057</c:v>
                </c:pt>
                <c:pt idx="46">
                  <c:v>13941</c:v>
                </c:pt>
                <c:pt idx="47">
                  <c:v>15022</c:v>
                </c:pt>
                <c:pt idx="48">
                  <c:v>15877</c:v>
                </c:pt>
                <c:pt idx="49">
                  <c:v>17020</c:v>
                </c:pt>
                <c:pt idx="50">
                  <c:v>18316</c:v>
                </c:pt>
                <c:pt idx="51">
                  <c:v>19114</c:v>
                </c:pt>
                <c:pt idx="52">
                  <c:v>20700</c:v>
                </c:pt>
                <c:pt idx="53">
                  <c:v>20867</c:v>
                </c:pt>
                <c:pt idx="54">
                  <c:v>21526</c:v>
                </c:pt>
                <c:pt idx="55">
                  <c:v>21563</c:v>
                </c:pt>
                <c:pt idx="56">
                  <c:v>21052</c:v>
                </c:pt>
                <c:pt idx="57">
                  <c:v>20345</c:v>
                </c:pt>
                <c:pt idx="58">
                  <c:v>19535</c:v>
                </c:pt>
                <c:pt idx="59">
                  <c:v>18932</c:v>
                </c:pt>
                <c:pt idx="60">
                  <c:v>18593</c:v>
                </c:pt>
                <c:pt idx="61">
                  <c:v>18200</c:v>
                </c:pt>
                <c:pt idx="62">
                  <c:v>17684</c:v>
                </c:pt>
                <c:pt idx="63">
                  <c:v>17605</c:v>
                </c:pt>
                <c:pt idx="64">
                  <c:v>17496</c:v>
                </c:pt>
                <c:pt idx="65">
                  <c:v>17205</c:v>
                </c:pt>
                <c:pt idx="66">
                  <c:v>17487</c:v>
                </c:pt>
                <c:pt idx="67">
                  <c:v>17208</c:v>
                </c:pt>
                <c:pt idx="68">
                  <c:v>17612</c:v>
                </c:pt>
                <c:pt idx="69">
                  <c:v>17572</c:v>
                </c:pt>
                <c:pt idx="70">
                  <c:v>17606</c:v>
                </c:pt>
                <c:pt idx="71">
                  <c:v>17916</c:v>
                </c:pt>
                <c:pt idx="72">
                  <c:v>17913</c:v>
                </c:pt>
                <c:pt idx="73">
                  <c:v>18104</c:v>
                </c:pt>
                <c:pt idx="74">
                  <c:v>18450</c:v>
                </c:pt>
                <c:pt idx="75">
                  <c:v>18083</c:v>
                </c:pt>
                <c:pt idx="76">
                  <c:v>18271</c:v>
                </c:pt>
                <c:pt idx="77">
                  <c:v>18131</c:v>
                </c:pt>
                <c:pt idx="78">
                  <c:v>17986</c:v>
                </c:pt>
                <c:pt idx="79">
                  <c:v>18090</c:v>
                </c:pt>
                <c:pt idx="80">
                  <c:v>17746</c:v>
                </c:pt>
                <c:pt idx="81">
                  <c:v>17982</c:v>
                </c:pt>
                <c:pt idx="82">
                  <c:v>18092</c:v>
                </c:pt>
                <c:pt idx="83">
                  <c:v>17981</c:v>
                </c:pt>
                <c:pt idx="84">
                  <c:v>18305</c:v>
                </c:pt>
                <c:pt idx="85">
                  <c:v>18435</c:v>
                </c:pt>
                <c:pt idx="86">
                  <c:v>18585</c:v>
                </c:pt>
                <c:pt idx="87">
                  <c:v>18889</c:v>
                </c:pt>
                <c:pt idx="88">
                  <c:v>18893</c:v>
                </c:pt>
                <c:pt idx="89">
                  <c:v>19167</c:v>
                </c:pt>
                <c:pt idx="90">
                  <c:v>19375</c:v>
                </c:pt>
                <c:pt idx="91">
                  <c:v>19328</c:v>
                </c:pt>
                <c:pt idx="92">
                  <c:v>19696</c:v>
                </c:pt>
                <c:pt idx="93">
                  <c:v>19563</c:v>
                </c:pt>
                <c:pt idx="94">
                  <c:v>19558</c:v>
                </c:pt>
                <c:pt idx="95">
                  <c:v>19614</c:v>
                </c:pt>
                <c:pt idx="96">
                  <c:v>19140</c:v>
                </c:pt>
                <c:pt idx="97">
                  <c:v>19144</c:v>
                </c:pt>
                <c:pt idx="98">
                  <c:v>19144</c:v>
                </c:pt>
                <c:pt idx="99">
                  <c:v>18849</c:v>
                </c:pt>
                <c:pt idx="100">
                  <c:v>19273</c:v>
                </c:pt>
                <c:pt idx="101">
                  <c:v>18960</c:v>
                </c:pt>
                <c:pt idx="102">
                  <c:v>18942</c:v>
                </c:pt>
                <c:pt idx="103">
                  <c:v>19004</c:v>
                </c:pt>
                <c:pt idx="104">
                  <c:v>18928</c:v>
                </c:pt>
                <c:pt idx="105">
                  <c:v>18714</c:v>
                </c:pt>
                <c:pt idx="106">
                  <c:v>18684</c:v>
                </c:pt>
                <c:pt idx="107">
                  <c:v>18380</c:v>
                </c:pt>
                <c:pt idx="108">
                  <c:v>18615</c:v>
                </c:pt>
                <c:pt idx="109">
                  <c:v>18220</c:v>
                </c:pt>
                <c:pt idx="110">
                  <c:v>18164</c:v>
                </c:pt>
                <c:pt idx="111">
                  <c:v>18238</c:v>
                </c:pt>
                <c:pt idx="112">
                  <c:v>18200</c:v>
                </c:pt>
                <c:pt idx="113">
                  <c:v>18214</c:v>
                </c:pt>
                <c:pt idx="114">
                  <c:v>18072</c:v>
                </c:pt>
                <c:pt idx="115">
                  <c:v>17717</c:v>
                </c:pt>
                <c:pt idx="116">
                  <c:v>18024</c:v>
                </c:pt>
                <c:pt idx="117">
                  <c:v>17901</c:v>
                </c:pt>
                <c:pt idx="118">
                  <c:v>17870</c:v>
                </c:pt>
                <c:pt idx="119">
                  <c:v>18062</c:v>
                </c:pt>
                <c:pt idx="120">
                  <c:v>17695</c:v>
                </c:pt>
                <c:pt idx="121">
                  <c:v>17808</c:v>
                </c:pt>
                <c:pt idx="122">
                  <c:v>18138</c:v>
                </c:pt>
                <c:pt idx="123">
                  <c:v>17992</c:v>
                </c:pt>
                <c:pt idx="124">
                  <c:v>18015</c:v>
                </c:pt>
                <c:pt idx="125">
                  <c:v>18035</c:v>
                </c:pt>
                <c:pt idx="126">
                  <c:v>17906</c:v>
                </c:pt>
                <c:pt idx="127">
                  <c:v>17826</c:v>
                </c:pt>
                <c:pt idx="128">
                  <c:v>18067</c:v>
                </c:pt>
                <c:pt idx="129">
                  <c:v>17798</c:v>
                </c:pt>
                <c:pt idx="130">
                  <c:v>17666</c:v>
                </c:pt>
                <c:pt idx="131">
                  <c:v>17890</c:v>
                </c:pt>
                <c:pt idx="132">
                  <c:v>17498</c:v>
                </c:pt>
                <c:pt idx="133">
                  <c:v>17492</c:v>
                </c:pt>
                <c:pt idx="134">
                  <c:v>17456</c:v>
                </c:pt>
                <c:pt idx="135">
                  <c:v>17214</c:v>
                </c:pt>
                <c:pt idx="136">
                  <c:v>17016</c:v>
                </c:pt>
                <c:pt idx="137">
                  <c:v>16757</c:v>
                </c:pt>
                <c:pt idx="138">
                  <c:v>16414</c:v>
                </c:pt>
                <c:pt idx="139">
                  <c:v>16421</c:v>
                </c:pt>
                <c:pt idx="140">
                  <c:v>16074</c:v>
                </c:pt>
                <c:pt idx="141">
                  <c:v>15855</c:v>
                </c:pt>
                <c:pt idx="142">
                  <c:v>15677</c:v>
                </c:pt>
                <c:pt idx="143">
                  <c:v>15701</c:v>
                </c:pt>
                <c:pt idx="144">
                  <c:v>15618</c:v>
                </c:pt>
                <c:pt idx="145">
                  <c:v>15344</c:v>
                </c:pt>
                <c:pt idx="146">
                  <c:v>14986</c:v>
                </c:pt>
                <c:pt idx="147">
                  <c:v>15209</c:v>
                </c:pt>
                <c:pt idx="148">
                  <c:v>14771</c:v>
                </c:pt>
                <c:pt idx="149">
                  <c:v>14523</c:v>
                </c:pt>
                <c:pt idx="150">
                  <c:v>14464</c:v>
                </c:pt>
                <c:pt idx="151">
                  <c:v>14160</c:v>
                </c:pt>
                <c:pt idx="152">
                  <c:v>14122</c:v>
                </c:pt>
                <c:pt idx="153">
                  <c:v>14000</c:v>
                </c:pt>
                <c:pt idx="154">
                  <c:v>13708</c:v>
                </c:pt>
                <c:pt idx="155">
                  <c:v>13588</c:v>
                </c:pt>
                <c:pt idx="156">
                  <c:v>13224</c:v>
                </c:pt>
                <c:pt idx="157">
                  <c:v>13156</c:v>
                </c:pt>
                <c:pt idx="158">
                  <c:v>13292</c:v>
                </c:pt>
                <c:pt idx="159">
                  <c:v>12894</c:v>
                </c:pt>
                <c:pt idx="160">
                  <c:v>12987</c:v>
                </c:pt>
                <c:pt idx="161">
                  <c:v>13027</c:v>
                </c:pt>
                <c:pt idx="162">
                  <c:v>12662</c:v>
                </c:pt>
                <c:pt idx="163">
                  <c:v>12602</c:v>
                </c:pt>
                <c:pt idx="164">
                  <c:v>12497</c:v>
                </c:pt>
                <c:pt idx="165">
                  <c:v>12340</c:v>
                </c:pt>
                <c:pt idx="166">
                  <c:v>12417</c:v>
                </c:pt>
                <c:pt idx="167">
                  <c:v>12149</c:v>
                </c:pt>
                <c:pt idx="168">
                  <c:v>12094</c:v>
                </c:pt>
                <c:pt idx="169">
                  <c:v>12082</c:v>
                </c:pt>
                <c:pt idx="170">
                  <c:v>11862</c:v>
                </c:pt>
                <c:pt idx="171">
                  <c:v>11882</c:v>
                </c:pt>
                <c:pt idx="172">
                  <c:v>11857</c:v>
                </c:pt>
                <c:pt idx="173">
                  <c:v>11735</c:v>
                </c:pt>
                <c:pt idx="174">
                  <c:v>11763</c:v>
                </c:pt>
                <c:pt idx="175">
                  <c:v>11558</c:v>
                </c:pt>
                <c:pt idx="176">
                  <c:v>11576</c:v>
                </c:pt>
                <c:pt idx="177">
                  <c:v>11705</c:v>
                </c:pt>
                <c:pt idx="178">
                  <c:v>11362</c:v>
                </c:pt>
                <c:pt idx="179">
                  <c:v>11552</c:v>
                </c:pt>
                <c:pt idx="180">
                  <c:v>11413</c:v>
                </c:pt>
                <c:pt idx="181">
                  <c:v>11380</c:v>
                </c:pt>
                <c:pt idx="182">
                  <c:v>11418</c:v>
                </c:pt>
                <c:pt idx="183">
                  <c:v>11299</c:v>
                </c:pt>
                <c:pt idx="184">
                  <c:v>11179</c:v>
                </c:pt>
                <c:pt idx="185">
                  <c:v>11368</c:v>
                </c:pt>
                <c:pt idx="186">
                  <c:v>11112</c:v>
                </c:pt>
                <c:pt idx="187">
                  <c:v>11295</c:v>
                </c:pt>
                <c:pt idx="188">
                  <c:v>10952</c:v>
                </c:pt>
                <c:pt idx="189">
                  <c:v>11142</c:v>
                </c:pt>
                <c:pt idx="190">
                  <c:v>11245</c:v>
                </c:pt>
                <c:pt idx="191">
                  <c:v>11003</c:v>
                </c:pt>
                <c:pt idx="192">
                  <c:v>11075</c:v>
                </c:pt>
                <c:pt idx="193">
                  <c:v>11198</c:v>
                </c:pt>
                <c:pt idx="194">
                  <c:v>10982</c:v>
                </c:pt>
                <c:pt idx="195">
                  <c:v>11018</c:v>
                </c:pt>
                <c:pt idx="196">
                  <c:v>10976</c:v>
                </c:pt>
                <c:pt idx="197">
                  <c:v>10864</c:v>
                </c:pt>
                <c:pt idx="198">
                  <c:v>11002</c:v>
                </c:pt>
                <c:pt idx="199">
                  <c:v>11005</c:v>
                </c:pt>
                <c:pt idx="200">
                  <c:v>10834</c:v>
                </c:pt>
                <c:pt idx="201">
                  <c:v>11036</c:v>
                </c:pt>
                <c:pt idx="202">
                  <c:v>10777</c:v>
                </c:pt>
                <c:pt idx="203">
                  <c:v>11050</c:v>
                </c:pt>
                <c:pt idx="204">
                  <c:v>10921</c:v>
                </c:pt>
                <c:pt idx="205">
                  <c:v>10774</c:v>
                </c:pt>
                <c:pt idx="206">
                  <c:v>11065</c:v>
                </c:pt>
                <c:pt idx="207">
                  <c:v>10820</c:v>
                </c:pt>
                <c:pt idx="208">
                  <c:v>10823</c:v>
                </c:pt>
                <c:pt idx="209">
                  <c:v>10973</c:v>
                </c:pt>
                <c:pt idx="210">
                  <c:v>10825</c:v>
                </c:pt>
                <c:pt idx="211">
                  <c:v>11056</c:v>
                </c:pt>
                <c:pt idx="212">
                  <c:v>10757</c:v>
                </c:pt>
                <c:pt idx="213">
                  <c:v>10842</c:v>
                </c:pt>
                <c:pt idx="214">
                  <c:v>11035</c:v>
                </c:pt>
                <c:pt idx="215">
                  <c:v>10767</c:v>
                </c:pt>
                <c:pt idx="216">
                  <c:v>10819</c:v>
                </c:pt>
                <c:pt idx="217">
                  <c:v>10962</c:v>
                </c:pt>
                <c:pt idx="218">
                  <c:v>10578</c:v>
                </c:pt>
                <c:pt idx="219">
                  <c:v>10946</c:v>
                </c:pt>
                <c:pt idx="220">
                  <c:v>10834</c:v>
                </c:pt>
                <c:pt idx="221">
                  <c:v>10800</c:v>
                </c:pt>
                <c:pt idx="222">
                  <c:v>10956</c:v>
                </c:pt>
                <c:pt idx="223">
                  <c:v>10778</c:v>
                </c:pt>
                <c:pt idx="224">
                  <c:v>10875</c:v>
                </c:pt>
                <c:pt idx="225">
                  <c:v>10890</c:v>
                </c:pt>
                <c:pt idx="226">
                  <c:v>10758</c:v>
                </c:pt>
                <c:pt idx="227">
                  <c:v>10910</c:v>
                </c:pt>
                <c:pt idx="228">
                  <c:v>10762</c:v>
                </c:pt>
                <c:pt idx="229">
                  <c:v>10808</c:v>
                </c:pt>
                <c:pt idx="230">
                  <c:v>10995</c:v>
                </c:pt>
                <c:pt idx="231">
                  <c:v>10860</c:v>
                </c:pt>
                <c:pt idx="232">
                  <c:v>10788</c:v>
                </c:pt>
                <c:pt idx="233">
                  <c:v>10909</c:v>
                </c:pt>
                <c:pt idx="234">
                  <c:v>10804</c:v>
                </c:pt>
                <c:pt idx="235">
                  <c:v>11062</c:v>
                </c:pt>
                <c:pt idx="236">
                  <c:v>10850</c:v>
                </c:pt>
                <c:pt idx="237">
                  <c:v>10633</c:v>
                </c:pt>
                <c:pt idx="238">
                  <c:v>10915</c:v>
                </c:pt>
                <c:pt idx="239">
                  <c:v>10833</c:v>
                </c:pt>
                <c:pt idx="240">
                  <c:v>10918</c:v>
                </c:pt>
                <c:pt idx="241">
                  <c:v>10969</c:v>
                </c:pt>
                <c:pt idx="242">
                  <c:v>10658</c:v>
                </c:pt>
                <c:pt idx="243">
                  <c:v>10954</c:v>
                </c:pt>
                <c:pt idx="244">
                  <c:v>10879</c:v>
                </c:pt>
                <c:pt idx="245">
                  <c:v>10809</c:v>
                </c:pt>
                <c:pt idx="246">
                  <c:v>11042</c:v>
                </c:pt>
                <c:pt idx="247">
                  <c:v>10623</c:v>
                </c:pt>
                <c:pt idx="248">
                  <c:v>10881</c:v>
                </c:pt>
                <c:pt idx="249">
                  <c:v>10816</c:v>
                </c:pt>
                <c:pt idx="250">
                  <c:v>10764</c:v>
                </c:pt>
                <c:pt idx="251">
                  <c:v>10981</c:v>
                </c:pt>
                <c:pt idx="252">
                  <c:v>10731</c:v>
                </c:pt>
                <c:pt idx="253">
                  <c:v>10638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E0-FB4A-8523-6F34B34155F6}"/>
            </c:ext>
          </c:extLst>
        </c:ser>
        <c:ser>
          <c:idx val="5"/>
          <c:order val="5"/>
          <c:tx>
            <c:strRef>
              <c:f>'Fig 5 and 6'!$E$7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6'!$F$7:$IY$7</c:f>
              <c:numCache>
                <c:formatCode>General</c:formatCode>
                <c:ptCount val="254"/>
                <c:pt idx="0">
                  <c:v>10538</c:v>
                </c:pt>
                <c:pt idx="1">
                  <c:v>10729</c:v>
                </c:pt>
                <c:pt idx="2">
                  <c:v>10845</c:v>
                </c:pt>
                <c:pt idx="3">
                  <c:v>10606</c:v>
                </c:pt>
                <c:pt idx="4">
                  <c:v>10846</c:v>
                </c:pt>
                <c:pt idx="5">
                  <c:v>10796</c:v>
                </c:pt>
                <c:pt idx="6">
                  <c:v>10828</c:v>
                </c:pt>
                <c:pt idx="7">
                  <c:v>10974</c:v>
                </c:pt>
                <c:pt idx="8">
                  <c:v>10805</c:v>
                </c:pt>
                <c:pt idx="9">
                  <c:v>10757</c:v>
                </c:pt>
                <c:pt idx="10">
                  <c:v>10784</c:v>
                </c:pt>
                <c:pt idx="11">
                  <c:v>10689</c:v>
                </c:pt>
                <c:pt idx="12">
                  <c:v>10784</c:v>
                </c:pt>
                <c:pt idx="13">
                  <c:v>10718</c:v>
                </c:pt>
                <c:pt idx="14">
                  <c:v>10767</c:v>
                </c:pt>
                <c:pt idx="15">
                  <c:v>10957</c:v>
                </c:pt>
                <c:pt idx="16">
                  <c:v>10685</c:v>
                </c:pt>
                <c:pt idx="17">
                  <c:v>10960</c:v>
                </c:pt>
                <c:pt idx="18">
                  <c:v>10911</c:v>
                </c:pt>
                <c:pt idx="19">
                  <c:v>10712</c:v>
                </c:pt>
                <c:pt idx="20">
                  <c:v>11009</c:v>
                </c:pt>
                <c:pt idx="21">
                  <c:v>10730</c:v>
                </c:pt>
                <c:pt idx="22">
                  <c:v>10731</c:v>
                </c:pt>
                <c:pt idx="23">
                  <c:v>10910</c:v>
                </c:pt>
                <c:pt idx="24">
                  <c:v>10706</c:v>
                </c:pt>
                <c:pt idx="25">
                  <c:v>10743</c:v>
                </c:pt>
                <c:pt idx="26">
                  <c:v>10856</c:v>
                </c:pt>
                <c:pt idx="27">
                  <c:v>10657</c:v>
                </c:pt>
                <c:pt idx="28">
                  <c:v>10887</c:v>
                </c:pt>
                <c:pt idx="29">
                  <c:v>10813</c:v>
                </c:pt>
                <c:pt idx="30">
                  <c:v>10696</c:v>
                </c:pt>
                <c:pt idx="31">
                  <c:v>10879</c:v>
                </c:pt>
                <c:pt idx="32">
                  <c:v>10601</c:v>
                </c:pt>
                <c:pt idx="33">
                  <c:v>10785</c:v>
                </c:pt>
                <c:pt idx="34">
                  <c:v>10787</c:v>
                </c:pt>
                <c:pt idx="35">
                  <c:v>10778</c:v>
                </c:pt>
                <c:pt idx="36">
                  <c:v>11009</c:v>
                </c:pt>
                <c:pt idx="37">
                  <c:v>10843</c:v>
                </c:pt>
                <c:pt idx="38">
                  <c:v>10966</c:v>
                </c:pt>
                <c:pt idx="39">
                  <c:v>10926</c:v>
                </c:pt>
                <c:pt idx="40">
                  <c:v>10899</c:v>
                </c:pt>
                <c:pt idx="41">
                  <c:v>11252</c:v>
                </c:pt>
                <c:pt idx="42">
                  <c:v>11486</c:v>
                </c:pt>
                <c:pt idx="43">
                  <c:v>11510</c:v>
                </c:pt>
                <c:pt idx="44">
                  <c:v>12111</c:v>
                </c:pt>
                <c:pt idx="45">
                  <c:v>12474</c:v>
                </c:pt>
                <c:pt idx="46">
                  <c:v>12884</c:v>
                </c:pt>
                <c:pt idx="47">
                  <c:v>13755</c:v>
                </c:pt>
                <c:pt idx="48">
                  <c:v>14635</c:v>
                </c:pt>
                <c:pt idx="49">
                  <c:v>15527</c:v>
                </c:pt>
                <c:pt idx="50">
                  <c:v>16917</c:v>
                </c:pt>
                <c:pt idx="51">
                  <c:v>17915</c:v>
                </c:pt>
                <c:pt idx="52">
                  <c:v>19519</c:v>
                </c:pt>
                <c:pt idx="53">
                  <c:v>20094</c:v>
                </c:pt>
                <c:pt idx="54">
                  <c:v>21447</c:v>
                </c:pt>
                <c:pt idx="55">
                  <c:v>21779</c:v>
                </c:pt>
                <c:pt idx="56">
                  <c:v>21464</c:v>
                </c:pt>
                <c:pt idx="57">
                  <c:v>21088</c:v>
                </c:pt>
                <c:pt idx="58">
                  <c:v>20481</c:v>
                </c:pt>
                <c:pt idx="59">
                  <c:v>19372</c:v>
                </c:pt>
                <c:pt idx="60">
                  <c:v>19170</c:v>
                </c:pt>
                <c:pt idx="61">
                  <c:v>18457</c:v>
                </c:pt>
                <c:pt idx="62">
                  <c:v>18097</c:v>
                </c:pt>
                <c:pt idx="63">
                  <c:v>17773</c:v>
                </c:pt>
                <c:pt idx="64">
                  <c:v>17561</c:v>
                </c:pt>
                <c:pt idx="65">
                  <c:v>17282</c:v>
                </c:pt>
                <c:pt idx="66">
                  <c:v>17552</c:v>
                </c:pt>
                <c:pt idx="67">
                  <c:v>17119</c:v>
                </c:pt>
                <c:pt idx="68">
                  <c:v>17605</c:v>
                </c:pt>
                <c:pt idx="69">
                  <c:v>17453</c:v>
                </c:pt>
                <c:pt idx="70">
                  <c:v>17497</c:v>
                </c:pt>
                <c:pt idx="71">
                  <c:v>17886</c:v>
                </c:pt>
                <c:pt idx="72">
                  <c:v>17667</c:v>
                </c:pt>
                <c:pt idx="73">
                  <c:v>17681</c:v>
                </c:pt>
                <c:pt idx="74">
                  <c:v>17915</c:v>
                </c:pt>
                <c:pt idx="75">
                  <c:v>17694</c:v>
                </c:pt>
                <c:pt idx="76">
                  <c:v>17756</c:v>
                </c:pt>
                <c:pt idx="77">
                  <c:v>17759</c:v>
                </c:pt>
                <c:pt idx="78">
                  <c:v>17590</c:v>
                </c:pt>
                <c:pt idx="79">
                  <c:v>17647</c:v>
                </c:pt>
                <c:pt idx="80">
                  <c:v>17434</c:v>
                </c:pt>
                <c:pt idx="81">
                  <c:v>17715</c:v>
                </c:pt>
                <c:pt idx="82">
                  <c:v>17718</c:v>
                </c:pt>
                <c:pt idx="83">
                  <c:v>17626</c:v>
                </c:pt>
                <c:pt idx="84">
                  <c:v>18088</c:v>
                </c:pt>
                <c:pt idx="85">
                  <c:v>17975</c:v>
                </c:pt>
                <c:pt idx="86">
                  <c:v>18195</c:v>
                </c:pt>
                <c:pt idx="87">
                  <c:v>18489</c:v>
                </c:pt>
                <c:pt idx="88">
                  <c:v>18664</c:v>
                </c:pt>
                <c:pt idx="89">
                  <c:v>18644</c:v>
                </c:pt>
                <c:pt idx="90">
                  <c:v>18856</c:v>
                </c:pt>
                <c:pt idx="91">
                  <c:v>18784</c:v>
                </c:pt>
                <c:pt idx="92">
                  <c:v>19161</c:v>
                </c:pt>
                <c:pt idx="93">
                  <c:v>19068</c:v>
                </c:pt>
                <c:pt idx="94">
                  <c:v>19295</c:v>
                </c:pt>
                <c:pt idx="95">
                  <c:v>19203</c:v>
                </c:pt>
                <c:pt idx="96">
                  <c:v>18726</c:v>
                </c:pt>
                <c:pt idx="97">
                  <c:v>18859</c:v>
                </c:pt>
                <c:pt idx="98">
                  <c:v>19159</c:v>
                </c:pt>
                <c:pt idx="99">
                  <c:v>18804</c:v>
                </c:pt>
                <c:pt idx="100">
                  <c:v>19128</c:v>
                </c:pt>
                <c:pt idx="101">
                  <c:v>18856</c:v>
                </c:pt>
                <c:pt idx="102">
                  <c:v>18752</c:v>
                </c:pt>
                <c:pt idx="103">
                  <c:v>18955</c:v>
                </c:pt>
                <c:pt idx="104">
                  <c:v>18891</c:v>
                </c:pt>
                <c:pt idx="105">
                  <c:v>18624</c:v>
                </c:pt>
                <c:pt idx="106">
                  <c:v>18661</c:v>
                </c:pt>
                <c:pt idx="107">
                  <c:v>18072</c:v>
                </c:pt>
                <c:pt idx="108">
                  <c:v>18381</c:v>
                </c:pt>
                <c:pt idx="109">
                  <c:v>18094</c:v>
                </c:pt>
                <c:pt idx="110">
                  <c:v>17925</c:v>
                </c:pt>
                <c:pt idx="111">
                  <c:v>18178</c:v>
                </c:pt>
                <c:pt idx="112">
                  <c:v>17892</c:v>
                </c:pt>
                <c:pt idx="113">
                  <c:v>17897</c:v>
                </c:pt>
                <c:pt idx="114">
                  <c:v>17877</c:v>
                </c:pt>
                <c:pt idx="115">
                  <c:v>17915</c:v>
                </c:pt>
                <c:pt idx="116">
                  <c:v>18076</c:v>
                </c:pt>
                <c:pt idx="117">
                  <c:v>17853</c:v>
                </c:pt>
                <c:pt idx="118">
                  <c:v>17775</c:v>
                </c:pt>
                <c:pt idx="119">
                  <c:v>17886</c:v>
                </c:pt>
                <c:pt idx="120">
                  <c:v>17556</c:v>
                </c:pt>
                <c:pt idx="121">
                  <c:v>17659</c:v>
                </c:pt>
                <c:pt idx="122">
                  <c:v>17863</c:v>
                </c:pt>
                <c:pt idx="123">
                  <c:v>17799</c:v>
                </c:pt>
                <c:pt idx="124">
                  <c:v>18090</c:v>
                </c:pt>
                <c:pt idx="125">
                  <c:v>17784</c:v>
                </c:pt>
                <c:pt idx="126">
                  <c:v>17818</c:v>
                </c:pt>
                <c:pt idx="127">
                  <c:v>17643</c:v>
                </c:pt>
                <c:pt idx="128">
                  <c:v>17872</c:v>
                </c:pt>
                <c:pt idx="129">
                  <c:v>17630</c:v>
                </c:pt>
                <c:pt idx="130">
                  <c:v>17608</c:v>
                </c:pt>
                <c:pt idx="131">
                  <c:v>17667</c:v>
                </c:pt>
                <c:pt idx="132">
                  <c:v>17595</c:v>
                </c:pt>
                <c:pt idx="133">
                  <c:v>17456</c:v>
                </c:pt>
                <c:pt idx="134">
                  <c:v>17408</c:v>
                </c:pt>
                <c:pt idx="135">
                  <c:v>16879</c:v>
                </c:pt>
                <c:pt idx="136">
                  <c:v>16911</c:v>
                </c:pt>
                <c:pt idx="137">
                  <c:v>17078</c:v>
                </c:pt>
                <c:pt idx="138">
                  <c:v>16344</c:v>
                </c:pt>
                <c:pt idx="139">
                  <c:v>16308</c:v>
                </c:pt>
                <c:pt idx="140">
                  <c:v>16166</c:v>
                </c:pt>
                <c:pt idx="141">
                  <c:v>15962</c:v>
                </c:pt>
                <c:pt idx="142">
                  <c:v>16003</c:v>
                </c:pt>
                <c:pt idx="143">
                  <c:v>15523</c:v>
                </c:pt>
                <c:pt idx="144">
                  <c:v>15647</c:v>
                </c:pt>
                <c:pt idx="145">
                  <c:v>15439</c:v>
                </c:pt>
                <c:pt idx="146">
                  <c:v>15006</c:v>
                </c:pt>
                <c:pt idx="147">
                  <c:v>15003</c:v>
                </c:pt>
                <c:pt idx="148">
                  <c:v>14815</c:v>
                </c:pt>
                <c:pt idx="149">
                  <c:v>14537</c:v>
                </c:pt>
                <c:pt idx="150">
                  <c:v>14481</c:v>
                </c:pt>
                <c:pt idx="151">
                  <c:v>14228</c:v>
                </c:pt>
                <c:pt idx="152">
                  <c:v>14264</c:v>
                </c:pt>
                <c:pt idx="153">
                  <c:v>14078</c:v>
                </c:pt>
                <c:pt idx="154">
                  <c:v>13602</c:v>
                </c:pt>
                <c:pt idx="155">
                  <c:v>13609</c:v>
                </c:pt>
                <c:pt idx="156">
                  <c:v>13192</c:v>
                </c:pt>
                <c:pt idx="157">
                  <c:v>13278</c:v>
                </c:pt>
                <c:pt idx="158">
                  <c:v>13274</c:v>
                </c:pt>
                <c:pt idx="159">
                  <c:v>12974</c:v>
                </c:pt>
                <c:pt idx="160">
                  <c:v>12853</c:v>
                </c:pt>
                <c:pt idx="161">
                  <c:v>12872</c:v>
                </c:pt>
                <c:pt idx="162">
                  <c:v>12739</c:v>
                </c:pt>
                <c:pt idx="163">
                  <c:v>12718</c:v>
                </c:pt>
                <c:pt idx="164">
                  <c:v>12449</c:v>
                </c:pt>
                <c:pt idx="165">
                  <c:v>12330</c:v>
                </c:pt>
                <c:pt idx="166">
                  <c:v>12399</c:v>
                </c:pt>
                <c:pt idx="167">
                  <c:v>12142</c:v>
                </c:pt>
                <c:pt idx="168">
                  <c:v>12126</c:v>
                </c:pt>
                <c:pt idx="169">
                  <c:v>12141</c:v>
                </c:pt>
                <c:pt idx="170">
                  <c:v>11876</c:v>
                </c:pt>
                <c:pt idx="171">
                  <c:v>11977</c:v>
                </c:pt>
                <c:pt idx="172">
                  <c:v>11953</c:v>
                </c:pt>
                <c:pt idx="173">
                  <c:v>11750</c:v>
                </c:pt>
                <c:pt idx="174">
                  <c:v>11740</c:v>
                </c:pt>
                <c:pt idx="175">
                  <c:v>11607</c:v>
                </c:pt>
                <c:pt idx="176">
                  <c:v>11487</c:v>
                </c:pt>
                <c:pt idx="177">
                  <c:v>11591</c:v>
                </c:pt>
                <c:pt idx="178">
                  <c:v>11337</c:v>
                </c:pt>
                <c:pt idx="179">
                  <c:v>11537</c:v>
                </c:pt>
                <c:pt idx="180">
                  <c:v>11430</c:v>
                </c:pt>
                <c:pt idx="181">
                  <c:v>11405</c:v>
                </c:pt>
                <c:pt idx="182">
                  <c:v>11519</c:v>
                </c:pt>
                <c:pt idx="183">
                  <c:v>11182</c:v>
                </c:pt>
                <c:pt idx="184">
                  <c:v>11136</c:v>
                </c:pt>
                <c:pt idx="185">
                  <c:v>11414</c:v>
                </c:pt>
                <c:pt idx="186">
                  <c:v>11101</c:v>
                </c:pt>
                <c:pt idx="187">
                  <c:v>11276</c:v>
                </c:pt>
                <c:pt idx="188">
                  <c:v>11057</c:v>
                </c:pt>
                <c:pt idx="189">
                  <c:v>11106</c:v>
                </c:pt>
                <c:pt idx="190">
                  <c:v>11183</c:v>
                </c:pt>
                <c:pt idx="191">
                  <c:v>11051</c:v>
                </c:pt>
                <c:pt idx="192">
                  <c:v>11124</c:v>
                </c:pt>
                <c:pt idx="193">
                  <c:v>11069</c:v>
                </c:pt>
                <c:pt idx="194">
                  <c:v>10896</c:v>
                </c:pt>
                <c:pt idx="195">
                  <c:v>11088</c:v>
                </c:pt>
                <c:pt idx="196">
                  <c:v>10881</c:v>
                </c:pt>
                <c:pt idx="197">
                  <c:v>10817</c:v>
                </c:pt>
                <c:pt idx="198">
                  <c:v>10971</c:v>
                </c:pt>
                <c:pt idx="199">
                  <c:v>11010</c:v>
                </c:pt>
                <c:pt idx="200">
                  <c:v>10844</c:v>
                </c:pt>
                <c:pt idx="201">
                  <c:v>11076</c:v>
                </c:pt>
                <c:pt idx="202">
                  <c:v>10743</c:v>
                </c:pt>
                <c:pt idx="203">
                  <c:v>11021</c:v>
                </c:pt>
                <c:pt idx="204">
                  <c:v>10959</c:v>
                </c:pt>
                <c:pt idx="205">
                  <c:v>10780</c:v>
                </c:pt>
                <c:pt idx="206">
                  <c:v>10995</c:v>
                </c:pt>
                <c:pt idx="207">
                  <c:v>10827</c:v>
                </c:pt>
                <c:pt idx="208">
                  <c:v>10744</c:v>
                </c:pt>
                <c:pt idx="209">
                  <c:v>10986</c:v>
                </c:pt>
                <c:pt idx="210">
                  <c:v>10819</c:v>
                </c:pt>
                <c:pt idx="211">
                  <c:v>11029</c:v>
                </c:pt>
                <c:pt idx="212">
                  <c:v>10798</c:v>
                </c:pt>
                <c:pt idx="213">
                  <c:v>10895</c:v>
                </c:pt>
                <c:pt idx="214">
                  <c:v>10940</c:v>
                </c:pt>
                <c:pt idx="215">
                  <c:v>10826</c:v>
                </c:pt>
                <c:pt idx="216">
                  <c:v>10812</c:v>
                </c:pt>
                <c:pt idx="217">
                  <c:v>10825</c:v>
                </c:pt>
                <c:pt idx="218">
                  <c:v>10634</c:v>
                </c:pt>
                <c:pt idx="219">
                  <c:v>10921</c:v>
                </c:pt>
                <c:pt idx="220">
                  <c:v>10829</c:v>
                </c:pt>
                <c:pt idx="221">
                  <c:v>10774</c:v>
                </c:pt>
                <c:pt idx="222">
                  <c:v>10952</c:v>
                </c:pt>
                <c:pt idx="223">
                  <c:v>10728</c:v>
                </c:pt>
                <c:pt idx="224">
                  <c:v>10835</c:v>
                </c:pt>
                <c:pt idx="225">
                  <c:v>10851</c:v>
                </c:pt>
                <c:pt idx="226">
                  <c:v>10737</c:v>
                </c:pt>
                <c:pt idx="227">
                  <c:v>10842</c:v>
                </c:pt>
                <c:pt idx="228">
                  <c:v>10822</c:v>
                </c:pt>
                <c:pt idx="229">
                  <c:v>10792</c:v>
                </c:pt>
                <c:pt idx="230">
                  <c:v>10910</c:v>
                </c:pt>
                <c:pt idx="231">
                  <c:v>10829</c:v>
                </c:pt>
                <c:pt idx="232">
                  <c:v>10774</c:v>
                </c:pt>
                <c:pt idx="233">
                  <c:v>10864</c:v>
                </c:pt>
                <c:pt idx="234">
                  <c:v>10652</c:v>
                </c:pt>
                <c:pt idx="235">
                  <c:v>10985</c:v>
                </c:pt>
                <c:pt idx="236">
                  <c:v>10895</c:v>
                </c:pt>
                <c:pt idx="237">
                  <c:v>10603</c:v>
                </c:pt>
                <c:pt idx="238">
                  <c:v>10857</c:v>
                </c:pt>
                <c:pt idx="239">
                  <c:v>10777</c:v>
                </c:pt>
                <c:pt idx="240">
                  <c:v>10820</c:v>
                </c:pt>
                <c:pt idx="241">
                  <c:v>10949</c:v>
                </c:pt>
                <c:pt idx="242">
                  <c:v>10562</c:v>
                </c:pt>
                <c:pt idx="243">
                  <c:v>10931</c:v>
                </c:pt>
                <c:pt idx="244">
                  <c:v>10809</c:v>
                </c:pt>
                <c:pt idx="245">
                  <c:v>10808</c:v>
                </c:pt>
                <c:pt idx="246">
                  <c:v>10974</c:v>
                </c:pt>
                <c:pt idx="247">
                  <c:v>10650</c:v>
                </c:pt>
                <c:pt idx="248">
                  <c:v>10819</c:v>
                </c:pt>
                <c:pt idx="249">
                  <c:v>10874</c:v>
                </c:pt>
                <c:pt idx="250">
                  <c:v>10722</c:v>
                </c:pt>
                <c:pt idx="251">
                  <c:v>10938</c:v>
                </c:pt>
                <c:pt idx="252">
                  <c:v>10700</c:v>
                </c:pt>
                <c:pt idx="253">
                  <c:v>10717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E0-FB4A-8523-6F34B34155F6}"/>
            </c:ext>
          </c:extLst>
        </c:ser>
        <c:ser>
          <c:idx val="6"/>
          <c:order val="6"/>
          <c:tx>
            <c:strRef>
              <c:f>'Fig 5 and 6'!$E$8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6'!$F$8:$IY$8</c:f>
              <c:numCache>
                <c:formatCode>General</c:formatCode>
                <c:ptCount val="254"/>
                <c:pt idx="0">
                  <c:v>10667</c:v>
                </c:pt>
                <c:pt idx="1">
                  <c:v>10840</c:v>
                </c:pt>
                <c:pt idx="2">
                  <c:v>10899</c:v>
                </c:pt>
                <c:pt idx="3">
                  <c:v>10625</c:v>
                </c:pt>
                <c:pt idx="4">
                  <c:v>10786</c:v>
                </c:pt>
                <c:pt idx="5">
                  <c:v>10809</c:v>
                </c:pt>
                <c:pt idx="6">
                  <c:v>10768</c:v>
                </c:pt>
                <c:pt idx="7">
                  <c:v>11044</c:v>
                </c:pt>
                <c:pt idx="8">
                  <c:v>10914</c:v>
                </c:pt>
                <c:pt idx="9">
                  <c:v>10812</c:v>
                </c:pt>
                <c:pt idx="10">
                  <c:v>10830</c:v>
                </c:pt>
                <c:pt idx="11">
                  <c:v>10714</c:v>
                </c:pt>
                <c:pt idx="12">
                  <c:v>10762</c:v>
                </c:pt>
                <c:pt idx="13">
                  <c:v>10725</c:v>
                </c:pt>
                <c:pt idx="14">
                  <c:v>10753</c:v>
                </c:pt>
                <c:pt idx="15">
                  <c:v>11016</c:v>
                </c:pt>
                <c:pt idx="16">
                  <c:v>10735</c:v>
                </c:pt>
                <c:pt idx="17">
                  <c:v>10923</c:v>
                </c:pt>
                <c:pt idx="18">
                  <c:v>10907</c:v>
                </c:pt>
                <c:pt idx="19">
                  <c:v>10704</c:v>
                </c:pt>
                <c:pt idx="20">
                  <c:v>10996</c:v>
                </c:pt>
                <c:pt idx="21">
                  <c:v>10703</c:v>
                </c:pt>
                <c:pt idx="22">
                  <c:v>10836</c:v>
                </c:pt>
                <c:pt idx="23">
                  <c:v>10988</c:v>
                </c:pt>
                <c:pt idx="24">
                  <c:v>10738</c:v>
                </c:pt>
                <c:pt idx="25">
                  <c:v>10735</c:v>
                </c:pt>
                <c:pt idx="26">
                  <c:v>10942</c:v>
                </c:pt>
                <c:pt idx="27">
                  <c:v>10675</c:v>
                </c:pt>
                <c:pt idx="28">
                  <c:v>10881</c:v>
                </c:pt>
                <c:pt idx="29">
                  <c:v>10785</c:v>
                </c:pt>
                <c:pt idx="30">
                  <c:v>10771</c:v>
                </c:pt>
                <c:pt idx="31">
                  <c:v>10983</c:v>
                </c:pt>
                <c:pt idx="32">
                  <c:v>10744</c:v>
                </c:pt>
                <c:pt idx="33">
                  <c:v>10817</c:v>
                </c:pt>
                <c:pt idx="34">
                  <c:v>10930</c:v>
                </c:pt>
                <c:pt idx="35">
                  <c:v>10774</c:v>
                </c:pt>
                <c:pt idx="36">
                  <c:v>10898</c:v>
                </c:pt>
                <c:pt idx="37">
                  <c:v>10949</c:v>
                </c:pt>
                <c:pt idx="38">
                  <c:v>10916</c:v>
                </c:pt>
                <c:pt idx="39">
                  <c:v>11034</c:v>
                </c:pt>
                <c:pt idx="40">
                  <c:v>10929</c:v>
                </c:pt>
                <c:pt idx="41">
                  <c:v>11277</c:v>
                </c:pt>
                <c:pt idx="42">
                  <c:v>11457</c:v>
                </c:pt>
                <c:pt idx="43">
                  <c:v>11432</c:v>
                </c:pt>
                <c:pt idx="44">
                  <c:v>12043</c:v>
                </c:pt>
                <c:pt idx="45">
                  <c:v>12321</c:v>
                </c:pt>
                <c:pt idx="46">
                  <c:v>12754</c:v>
                </c:pt>
                <c:pt idx="47">
                  <c:v>13399</c:v>
                </c:pt>
                <c:pt idx="48">
                  <c:v>14439</c:v>
                </c:pt>
                <c:pt idx="49">
                  <c:v>15354</c:v>
                </c:pt>
                <c:pt idx="50">
                  <c:v>16735</c:v>
                </c:pt>
                <c:pt idx="51">
                  <c:v>17706</c:v>
                </c:pt>
                <c:pt idx="52">
                  <c:v>19102</c:v>
                </c:pt>
                <c:pt idx="53">
                  <c:v>20218</c:v>
                </c:pt>
                <c:pt idx="54">
                  <c:v>20900</c:v>
                </c:pt>
                <c:pt idx="55">
                  <c:v>21953</c:v>
                </c:pt>
                <c:pt idx="56">
                  <c:v>21878</c:v>
                </c:pt>
                <c:pt idx="57">
                  <c:v>21431</c:v>
                </c:pt>
                <c:pt idx="58">
                  <c:v>20380</c:v>
                </c:pt>
                <c:pt idx="59">
                  <c:v>19583</c:v>
                </c:pt>
                <c:pt idx="60">
                  <c:v>19315</c:v>
                </c:pt>
                <c:pt idx="61">
                  <c:v>18780</c:v>
                </c:pt>
                <c:pt idx="62">
                  <c:v>18211</c:v>
                </c:pt>
                <c:pt idx="63">
                  <c:v>18175</c:v>
                </c:pt>
                <c:pt idx="64">
                  <c:v>17585</c:v>
                </c:pt>
                <c:pt idx="65">
                  <c:v>17662</c:v>
                </c:pt>
                <c:pt idx="66">
                  <c:v>17463</c:v>
                </c:pt>
                <c:pt idx="67">
                  <c:v>17315</c:v>
                </c:pt>
                <c:pt idx="68">
                  <c:v>17410</c:v>
                </c:pt>
                <c:pt idx="69">
                  <c:v>17332</c:v>
                </c:pt>
                <c:pt idx="70">
                  <c:v>17406</c:v>
                </c:pt>
                <c:pt idx="71">
                  <c:v>17474</c:v>
                </c:pt>
                <c:pt idx="72">
                  <c:v>17473</c:v>
                </c:pt>
                <c:pt idx="73">
                  <c:v>17570</c:v>
                </c:pt>
                <c:pt idx="74">
                  <c:v>17831</c:v>
                </c:pt>
                <c:pt idx="75">
                  <c:v>17667</c:v>
                </c:pt>
                <c:pt idx="76">
                  <c:v>17719</c:v>
                </c:pt>
                <c:pt idx="77">
                  <c:v>17549</c:v>
                </c:pt>
                <c:pt idx="78">
                  <c:v>17404</c:v>
                </c:pt>
                <c:pt idx="79">
                  <c:v>17381</c:v>
                </c:pt>
                <c:pt idx="80">
                  <c:v>17288</c:v>
                </c:pt>
                <c:pt idx="81">
                  <c:v>17320</c:v>
                </c:pt>
                <c:pt idx="82">
                  <c:v>17661</c:v>
                </c:pt>
                <c:pt idx="83">
                  <c:v>17514</c:v>
                </c:pt>
                <c:pt idx="84">
                  <c:v>17932</c:v>
                </c:pt>
                <c:pt idx="85">
                  <c:v>17775</c:v>
                </c:pt>
                <c:pt idx="86">
                  <c:v>18014</c:v>
                </c:pt>
                <c:pt idx="87">
                  <c:v>18324</c:v>
                </c:pt>
                <c:pt idx="88">
                  <c:v>18382</c:v>
                </c:pt>
                <c:pt idx="89">
                  <c:v>18459</c:v>
                </c:pt>
                <c:pt idx="90">
                  <c:v>18649</c:v>
                </c:pt>
                <c:pt idx="91">
                  <c:v>18729</c:v>
                </c:pt>
                <c:pt idx="92">
                  <c:v>18984</c:v>
                </c:pt>
                <c:pt idx="93">
                  <c:v>18885</c:v>
                </c:pt>
                <c:pt idx="94">
                  <c:v>18972</c:v>
                </c:pt>
                <c:pt idx="95">
                  <c:v>18854</c:v>
                </c:pt>
                <c:pt idx="96">
                  <c:v>18482</c:v>
                </c:pt>
                <c:pt idx="97">
                  <c:v>18507</c:v>
                </c:pt>
                <c:pt idx="98">
                  <c:v>18631</c:v>
                </c:pt>
                <c:pt idx="99">
                  <c:v>18501</c:v>
                </c:pt>
                <c:pt idx="100">
                  <c:v>18931</c:v>
                </c:pt>
                <c:pt idx="101">
                  <c:v>18632</c:v>
                </c:pt>
                <c:pt idx="102">
                  <c:v>18370</c:v>
                </c:pt>
                <c:pt idx="103">
                  <c:v>18638</c:v>
                </c:pt>
                <c:pt idx="104">
                  <c:v>18550</c:v>
                </c:pt>
                <c:pt idx="105">
                  <c:v>18199</c:v>
                </c:pt>
                <c:pt idx="106">
                  <c:v>18403</c:v>
                </c:pt>
                <c:pt idx="107">
                  <c:v>17849</c:v>
                </c:pt>
                <c:pt idx="108">
                  <c:v>17946</c:v>
                </c:pt>
                <c:pt idx="109">
                  <c:v>17838</c:v>
                </c:pt>
                <c:pt idx="110">
                  <c:v>17904</c:v>
                </c:pt>
                <c:pt idx="111">
                  <c:v>17631</c:v>
                </c:pt>
                <c:pt idx="112">
                  <c:v>17749</c:v>
                </c:pt>
                <c:pt idx="113">
                  <c:v>17604</c:v>
                </c:pt>
                <c:pt idx="114">
                  <c:v>17855</c:v>
                </c:pt>
                <c:pt idx="115">
                  <c:v>17719</c:v>
                </c:pt>
                <c:pt idx="116">
                  <c:v>17903</c:v>
                </c:pt>
                <c:pt idx="117">
                  <c:v>17708</c:v>
                </c:pt>
                <c:pt idx="118">
                  <c:v>17816</c:v>
                </c:pt>
                <c:pt idx="119">
                  <c:v>18106</c:v>
                </c:pt>
                <c:pt idx="120">
                  <c:v>17531</c:v>
                </c:pt>
                <c:pt idx="121">
                  <c:v>17768</c:v>
                </c:pt>
                <c:pt idx="122">
                  <c:v>17783</c:v>
                </c:pt>
                <c:pt idx="123">
                  <c:v>17567</c:v>
                </c:pt>
                <c:pt idx="124">
                  <c:v>18094</c:v>
                </c:pt>
                <c:pt idx="125">
                  <c:v>17800</c:v>
                </c:pt>
                <c:pt idx="126">
                  <c:v>17752</c:v>
                </c:pt>
                <c:pt idx="127">
                  <c:v>17654</c:v>
                </c:pt>
                <c:pt idx="128">
                  <c:v>17937</c:v>
                </c:pt>
                <c:pt idx="129">
                  <c:v>17671</c:v>
                </c:pt>
                <c:pt idx="130">
                  <c:v>17716</c:v>
                </c:pt>
                <c:pt idx="131">
                  <c:v>17683</c:v>
                </c:pt>
                <c:pt idx="132">
                  <c:v>17450</c:v>
                </c:pt>
                <c:pt idx="133">
                  <c:v>17500</c:v>
                </c:pt>
                <c:pt idx="134">
                  <c:v>17250</c:v>
                </c:pt>
                <c:pt idx="135">
                  <c:v>17012</c:v>
                </c:pt>
                <c:pt idx="136">
                  <c:v>16905</c:v>
                </c:pt>
                <c:pt idx="137">
                  <c:v>16935</c:v>
                </c:pt>
                <c:pt idx="138">
                  <c:v>16310</c:v>
                </c:pt>
                <c:pt idx="139">
                  <c:v>16300</c:v>
                </c:pt>
                <c:pt idx="140">
                  <c:v>16046</c:v>
                </c:pt>
                <c:pt idx="141">
                  <c:v>15840</c:v>
                </c:pt>
                <c:pt idx="142">
                  <c:v>15775</c:v>
                </c:pt>
                <c:pt idx="143">
                  <c:v>15490</c:v>
                </c:pt>
                <c:pt idx="144">
                  <c:v>15550</c:v>
                </c:pt>
                <c:pt idx="145">
                  <c:v>15313</c:v>
                </c:pt>
                <c:pt idx="146">
                  <c:v>14901</c:v>
                </c:pt>
                <c:pt idx="147">
                  <c:v>15073</c:v>
                </c:pt>
                <c:pt idx="148">
                  <c:v>14734</c:v>
                </c:pt>
                <c:pt idx="149">
                  <c:v>14463</c:v>
                </c:pt>
                <c:pt idx="150">
                  <c:v>14299</c:v>
                </c:pt>
                <c:pt idx="151">
                  <c:v>14036</c:v>
                </c:pt>
                <c:pt idx="152">
                  <c:v>14127</c:v>
                </c:pt>
                <c:pt idx="153">
                  <c:v>13973</c:v>
                </c:pt>
                <c:pt idx="154">
                  <c:v>13587</c:v>
                </c:pt>
                <c:pt idx="155">
                  <c:v>13657</c:v>
                </c:pt>
                <c:pt idx="156">
                  <c:v>13284</c:v>
                </c:pt>
                <c:pt idx="157">
                  <c:v>13159</c:v>
                </c:pt>
                <c:pt idx="158">
                  <c:v>13254</c:v>
                </c:pt>
                <c:pt idx="159">
                  <c:v>12834</c:v>
                </c:pt>
                <c:pt idx="160">
                  <c:v>12821</c:v>
                </c:pt>
                <c:pt idx="161">
                  <c:v>12863</c:v>
                </c:pt>
                <c:pt idx="162">
                  <c:v>12777</c:v>
                </c:pt>
                <c:pt idx="163">
                  <c:v>12664</c:v>
                </c:pt>
                <c:pt idx="164">
                  <c:v>12358</c:v>
                </c:pt>
                <c:pt idx="165">
                  <c:v>12294</c:v>
                </c:pt>
                <c:pt idx="166">
                  <c:v>12479</c:v>
                </c:pt>
                <c:pt idx="167">
                  <c:v>12124</c:v>
                </c:pt>
                <c:pt idx="168">
                  <c:v>12100</c:v>
                </c:pt>
                <c:pt idx="169">
                  <c:v>12069</c:v>
                </c:pt>
                <c:pt idx="170">
                  <c:v>11871</c:v>
                </c:pt>
                <c:pt idx="171">
                  <c:v>11897</c:v>
                </c:pt>
                <c:pt idx="172">
                  <c:v>11871</c:v>
                </c:pt>
                <c:pt idx="173">
                  <c:v>11717</c:v>
                </c:pt>
                <c:pt idx="174">
                  <c:v>11780</c:v>
                </c:pt>
                <c:pt idx="175">
                  <c:v>11563</c:v>
                </c:pt>
                <c:pt idx="176">
                  <c:v>11584</c:v>
                </c:pt>
                <c:pt idx="177">
                  <c:v>11773</c:v>
                </c:pt>
                <c:pt idx="178">
                  <c:v>11387</c:v>
                </c:pt>
                <c:pt idx="179">
                  <c:v>11550</c:v>
                </c:pt>
                <c:pt idx="180">
                  <c:v>11411</c:v>
                </c:pt>
                <c:pt idx="181">
                  <c:v>11434</c:v>
                </c:pt>
                <c:pt idx="182">
                  <c:v>11550</c:v>
                </c:pt>
                <c:pt idx="183">
                  <c:v>11347</c:v>
                </c:pt>
                <c:pt idx="184">
                  <c:v>11156</c:v>
                </c:pt>
                <c:pt idx="185">
                  <c:v>11394</c:v>
                </c:pt>
                <c:pt idx="186">
                  <c:v>11186</c:v>
                </c:pt>
                <c:pt idx="187">
                  <c:v>11338</c:v>
                </c:pt>
                <c:pt idx="188">
                  <c:v>11125</c:v>
                </c:pt>
                <c:pt idx="189">
                  <c:v>11143</c:v>
                </c:pt>
                <c:pt idx="190">
                  <c:v>11221</c:v>
                </c:pt>
                <c:pt idx="191">
                  <c:v>11081</c:v>
                </c:pt>
                <c:pt idx="192">
                  <c:v>11043</c:v>
                </c:pt>
                <c:pt idx="193">
                  <c:v>11201</c:v>
                </c:pt>
                <c:pt idx="194">
                  <c:v>10874</c:v>
                </c:pt>
                <c:pt idx="195">
                  <c:v>11169</c:v>
                </c:pt>
                <c:pt idx="196">
                  <c:v>10941</c:v>
                </c:pt>
                <c:pt idx="197">
                  <c:v>10884</c:v>
                </c:pt>
                <c:pt idx="198">
                  <c:v>10984</c:v>
                </c:pt>
                <c:pt idx="199">
                  <c:v>11020</c:v>
                </c:pt>
                <c:pt idx="200">
                  <c:v>10833</c:v>
                </c:pt>
                <c:pt idx="201">
                  <c:v>11103</c:v>
                </c:pt>
                <c:pt idx="202">
                  <c:v>10786</c:v>
                </c:pt>
                <c:pt idx="203">
                  <c:v>10996</c:v>
                </c:pt>
                <c:pt idx="204">
                  <c:v>10989</c:v>
                </c:pt>
                <c:pt idx="205">
                  <c:v>10845</c:v>
                </c:pt>
                <c:pt idx="206">
                  <c:v>11012</c:v>
                </c:pt>
                <c:pt idx="207">
                  <c:v>10879</c:v>
                </c:pt>
                <c:pt idx="208">
                  <c:v>10818</c:v>
                </c:pt>
                <c:pt idx="209">
                  <c:v>11053</c:v>
                </c:pt>
                <c:pt idx="210">
                  <c:v>10805</c:v>
                </c:pt>
                <c:pt idx="211">
                  <c:v>11097</c:v>
                </c:pt>
                <c:pt idx="212">
                  <c:v>10759</c:v>
                </c:pt>
                <c:pt idx="213">
                  <c:v>10894</c:v>
                </c:pt>
                <c:pt idx="214">
                  <c:v>11004</c:v>
                </c:pt>
                <c:pt idx="215">
                  <c:v>10762</c:v>
                </c:pt>
                <c:pt idx="216">
                  <c:v>10863</c:v>
                </c:pt>
                <c:pt idx="217">
                  <c:v>10843</c:v>
                </c:pt>
                <c:pt idx="218">
                  <c:v>10586</c:v>
                </c:pt>
                <c:pt idx="219">
                  <c:v>10988</c:v>
                </c:pt>
                <c:pt idx="220">
                  <c:v>10919</c:v>
                </c:pt>
                <c:pt idx="221">
                  <c:v>10808</c:v>
                </c:pt>
                <c:pt idx="222">
                  <c:v>10997</c:v>
                </c:pt>
                <c:pt idx="223">
                  <c:v>10736</c:v>
                </c:pt>
                <c:pt idx="224">
                  <c:v>10930</c:v>
                </c:pt>
                <c:pt idx="225">
                  <c:v>10977</c:v>
                </c:pt>
                <c:pt idx="226">
                  <c:v>10735</c:v>
                </c:pt>
                <c:pt idx="227">
                  <c:v>10966</c:v>
                </c:pt>
                <c:pt idx="228">
                  <c:v>10734</c:v>
                </c:pt>
                <c:pt idx="229">
                  <c:v>10830</c:v>
                </c:pt>
                <c:pt idx="230">
                  <c:v>10958</c:v>
                </c:pt>
                <c:pt idx="231">
                  <c:v>10803</c:v>
                </c:pt>
                <c:pt idx="232">
                  <c:v>10812</c:v>
                </c:pt>
                <c:pt idx="233">
                  <c:v>10937</c:v>
                </c:pt>
                <c:pt idx="234">
                  <c:v>10734</c:v>
                </c:pt>
                <c:pt idx="235">
                  <c:v>11029</c:v>
                </c:pt>
                <c:pt idx="236">
                  <c:v>10786</c:v>
                </c:pt>
                <c:pt idx="237">
                  <c:v>10748</c:v>
                </c:pt>
                <c:pt idx="238">
                  <c:v>10883</c:v>
                </c:pt>
                <c:pt idx="239">
                  <c:v>10831</c:v>
                </c:pt>
                <c:pt idx="240">
                  <c:v>10920</c:v>
                </c:pt>
                <c:pt idx="241">
                  <c:v>11030</c:v>
                </c:pt>
                <c:pt idx="242">
                  <c:v>10644</c:v>
                </c:pt>
                <c:pt idx="243">
                  <c:v>10908</c:v>
                </c:pt>
                <c:pt idx="244">
                  <c:v>10885</c:v>
                </c:pt>
                <c:pt idx="245">
                  <c:v>10829</c:v>
                </c:pt>
                <c:pt idx="246">
                  <c:v>10950</c:v>
                </c:pt>
                <c:pt idx="247">
                  <c:v>10690</c:v>
                </c:pt>
                <c:pt idx="248">
                  <c:v>10892</c:v>
                </c:pt>
                <c:pt idx="249">
                  <c:v>10878</c:v>
                </c:pt>
                <c:pt idx="250">
                  <c:v>10781</c:v>
                </c:pt>
                <c:pt idx="251">
                  <c:v>10958</c:v>
                </c:pt>
                <c:pt idx="252">
                  <c:v>10763</c:v>
                </c:pt>
                <c:pt idx="253">
                  <c:v>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E0-FB4A-8523-6F34B34155F6}"/>
            </c:ext>
          </c:extLst>
        </c:ser>
        <c:ser>
          <c:idx val="7"/>
          <c:order val="7"/>
          <c:tx>
            <c:strRef>
              <c:f>'Fig 5 and 6'!$E$9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6'!$F$9:$IY$9</c:f>
              <c:numCache>
                <c:formatCode>General</c:formatCode>
                <c:ptCount val="254"/>
                <c:pt idx="0">
                  <c:v>10592</c:v>
                </c:pt>
                <c:pt idx="1">
                  <c:v>10822</c:v>
                </c:pt>
                <c:pt idx="2">
                  <c:v>10957</c:v>
                </c:pt>
                <c:pt idx="3">
                  <c:v>10621</c:v>
                </c:pt>
                <c:pt idx="4">
                  <c:v>10843</c:v>
                </c:pt>
                <c:pt idx="5">
                  <c:v>10801</c:v>
                </c:pt>
                <c:pt idx="6">
                  <c:v>10792</c:v>
                </c:pt>
                <c:pt idx="7">
                  <c:v>10982</c:v>
                </c:pt>
                <c:pt idx="8">
                  <c:v>10910</c:v>
                </c:pt>
                <c:pt idx="9">
                  <c:v>10763</c:v>
                </c:pt>
                <c:pt idx="10">
                  <c:v>10862</c:v>
                </c:pt>
                <c:pt idx="11">
                  <c:v>10755</c:v>
                </c:pt>
                <c:pt idx="12">
                  <c:v>10812</c:v>
                </c:pt>
                <c:pt idx="13">
                  <c:v>10748</c:v>
                </c:pt>
                <c:pt idx="14">
                  <c:v>10738</c:v>
                </c:pt>
                <c:pt idx="15">
                  <c:v>10957</c:v>
                </c:pt>
                <c:pt idx="16">
                  <c:v>10696</c:v>
                </c:pt>
                <c:pt idx="17">
                  <c:v>10896</c:v>
                </c:pt>
                <c:pt idx="18">
                  <c:v>10977</c:v>
                </c:pt>
                <c:pt idx="19">
                  <c:v>10574</c:v>
                </c:pt>
                <c:pt idx="20">
                  <c:v>11031</c:v>
                </c:pt>
                <c:pt idx="21">
                  <c:v>10799</c:v>
                </c:pt>
                <c:pt idx="22">
                  <c:v>10787</c:v>
                </c:pt>
                <c:pt idx="23">
                  <c:v>10947</c:v>
                </c:pt>
                <c:pt idx="24">
                  <c:v>10682</c:v>
                </c:pt>
                <c:pt idx="25">
                  <c:v>10782</c:v>
                </c:pt>
                <c:pt idx="26">
                  <c:v>10887</c:v>
                </c:pt>
                <c:pt idx="27">
                  <c:v>10668</c:v>
                </c:pt>
                <c:pt idx="28">
                  <c:v>10863</c:v>
                </c:pt>
                <c:pt idx="29">
                  <c:v>10765</c:v>
                </c:pt>
                <c:pt idx="30">
                  <c:v>10786</c:v>
                </c:pt>
                <c:pt idx="31">
                  <c:v>10927</c:v>
                </c:pt>
                <c:pt idx="32">
                  <c:v>10680</c:v>
                </c:pt>
                <c:pt idx="33">
                  <c:v>10803</c:v>
                </c:pt>
                <c:pt idx="34">
                  <c:v>10904</c:v>
                </c:pt>
                <c:pt idx="35">
                  <c:v>10769</c:v>
                </c:pt>
                <c:pt idx="36">
                  <c:v>10946</c:v>
                </c:pt>
                <c:pt idx="37">
                  <c:v>10938</c:v>
                </c:pt>
                <c:pt idx="38">
                  <c:v>10995</c:v>
                </c:pt>
                <c:pt idx="39">
                  <c:v>11098</c:v>
                </c:pt>
                <c:pt idx="40">
                  <c:v>11130</c:v>
                </c:pt>
                <c:pt idx="41">
                  <c:v>11508</c:v>
                </c:pt>
                <c:pt idx="42">
                  <c:v>11847</c:v>
                </c:pt>
                <c:pt idx="43">
                  <c:v>11960</c:v>
                </c:pt>
                <c:pt idx="44">
                  <c:v>12608</c:v>
                </c:pt>
                <c:pt idx="45">
                  <c:v>13116</c:v>
                </c:pt>
                <c:pt idx="46">
                  <c:v>13889</c:v>
                </c:pt>
                <c:pt idx="47">
                  <c:v>15081</c:v>
                </c:pt>
                <c:pt idx="48">
                  <c:v>16075</c:v>
                </c:pt>
                <c:pt idx="49">
                  <c:v>17545</c:v>
                </c:pt>
                <c:pt idx="50">
                  <c:v>19327</c:v>
                </c:pt>
                <c:pt idx="51">
                  <c:v>20770</c:v>
                </c:pt>
                <c:pt idx="52">
                  <c:v>22662</c:v>
                </c:pt>
                <c:pt idx="53">
                  <c:v>23945</c:v>
                </c:pt>
                <c:pt idx="54">
                  <c:v>25056</c:v>
                </c:pt>
                <c:pt idx="55">
                  <c:v>25966</c:v>
                </c:pt>
                <c:pt idx="56">
                  <c:v>26165</c:v>
                </c:pt>
                <c:pt idx="57">
                  <c:v>25574</c:v>
                </c:pt>
                <c:pt idx="58">
                  <c:v>24595</c:v>
                </c:pt>
                <c:pt idx="59">
                  <c:v>23406</c:v>
                </c:pt>
                <c:pt idx="60">
                  <c:v>22510</c:v>
                </c:pt>
                <c:pt idx="61">
                  <c:v>21796</c:v>
                </c:pt>
                <c:pt idx="62">
                  <c:v>21116</c:v>
                </c:pt>
                <c:pt idx="63">
                  <c:v>20995</c:v>
                </c:pt>
                <c:pt idx="64">
                  <c:v>20422</c:v>
                </c:pt>
                <c:pt idx="65">
                  <c:v>20146</c:v>
                </c:pt>
                <c:pt idx="66">
                  <c:v>20073</c:v>
                </c:pt>
                <c:pt idx="67">
                  <c:v>19820</c:v>
                </c:pt>
                <c:pt idx="68">
                  <c:v>19972</c:v>
                </c:pt>
                <c:pt idx="69">
                  <c:v>19892</c:v>
                </c:pt>
                <c:pt idx="70">
                  <c:v>20039</c:v>
                </c:pt>
                <c:pt idx="71">
                  <c:v>20074</c:v>
                </c:pt>
                <c:pt idx="72">
                  <c:v>20087</c:v>
                </c:pt>
                <c:pt idx="73">
                  <c:v>20227</c:v>
                </c:pt>
                <c:pt idx="74">
                  <c:v>20522</c:v>
                </c:pt>
                <c:pt idx="75">
                  <c:v>20049</c:v>
                </c:pt>
                <c:pt idx="76">
                  <c:v>20554</c:v>
                </c:pt>
                <c:pt idx="77">
                  <c:v>20139</c:v>
                </c:pt>
                <c:pt idx="78">
                  <c:v>19973</c:v>
                </c:pt>
                <c:pt idx="79">
                  <c:v>20245</c:v>
                </c:pt>
                <c:pt idx="80">
                  <c:v>19851</c:v>
                </c:pt>
                <c:pt idx="81">
                  <c:v>20043</c:v>
                </c:pt>
                <c:pt idx="82">
                  <c:v>20413</c:v>
                </c:pt>
                <c:pt idx="83">
                  <c:v>20233</c:v>
                </c:pt>
                <c:pt idx="84">
                  <c:v>20825</c:v>
                </c:pt>
                <c:pt idx="85">
                  <c:v>20638</c:v>
                </c:pt>
                <c:pt idx="86">
                  <c:v>21160</c:v>
                </c:pt>
                <c:pt idx="87">
                  <c:v>21332</c:v>
                </c:pt>
                <c:pt idx="88">
                  <c:v>21510</c:v>
                </c:pt>
                <c:pt idx="89">
                  <c:v>21927</c:v>
                </c:pt>
                <c:pt idx="90">
                  <c:v>22067</c:v>
                </c:pt>
                <c:pt idx="91">
                  <c:v>22004</c:v>
                </c:pt>
                <c:pt idx="92">
                  <c:v>22148</c:v>
                </c:pt>
                <c:pt idx="93">
                  <c:v>21903</c:v>
                </c:pt>
                <c:pt idx="94">
                  <c:v>22104</c:v>
                </c:pt>
                <c:pt idx="95">
                  <c:v>21899</c:v>
                </c:pt>
                <c:pt idx="96">
                  <c:v>21736</c:v>
                </c:pt>
                <c:pt idx="97">
                  <c:v>21935</c:v>
                </c:pt>
                <c:pt idx="98">
                  <c:v>21781</c:v>
                </c:pt>
                <c:pt idx="99">
                  <c:v>21825</c:v>
                </c:pt>
                <c:pt idx="100">
                  <c:v>22119</c:v>
                </c:pt>
                <c:pt idx="101">
                  <c:v>21699</c:v>
                </c:pt>
                <c:pt idx="102">
                  <c:v>21460</c:v>
                </c:pt>
                <c:pt idx="103">
                  <c:v>21749</c:v>
                </c:pt>
                <c:pt idx="104">
                  <c:v>21600</c:v>
                </c:pt>
                <c:pt idx="105">
                  <c:v>21501</c:v>
                </c:pt>
                <c:pt idx="106">
                  <c:v>21355</c:v>
                </c:pt>
                <c:pt idx="107">
                  <c:v>20764</c:v>
                </c:pt>
                <c:pt idx="108">
                  <c:v>21156</c:v>
                </c:pt>
                <c:pt idx="109">
                  <c:v>20664</c:v>
                </c:pt>
                <c:pt idx="110">
                  <c:v>20687</c:v>
                </c:pt>
                <c:pt idx="111">
                  <c:v>20770</c:v>
                </c:pt>
                <c:pt idx="112">
                  <c:v>20532</c:v>
                </c:pt>
                <c:pt idx="113">
                  <c:v>20646</c:v>
                </c:pt>
                <c:pt idx="114">
                  <c:v>20626</c:v>
                </c:pt>
                <c:pt idx="115">
                  <c:v>20512</c:v>
                </c:pt>
                <c:pt idx="116">
                  <c:v>20677</c:v>
                </c:pt>
                <c:pt idx="117">
                  <c:v>20513</c:v>
                </c:pt>
                <c:pt idx="118">
                  <c:v>20414</c:v>
                </c:pt>
                <c:pt idx="119">
                  <c:v>20529</c:v>
                </c:pt>
                <c:pt idx="120">
                  <c:v>20176</c:v>
                </c:pt>
                <c:pt idx="121">
                  <c:v>20382</c:v>
                </c:pt>
                <c:pt idx="122">
                  <c:v>20501</c:v>
                </c:pt>
                <c:pt idx="123">
                  <c:v>20243</c:v>
                </c:pt>
                <c:pt idx="124">
                  <c:v>20508</c:v>
                </c:pt>
                <c:pt idx="125">
                  <c:v>20577</c:v>
                </c:pt>
                <c:pt idx="126">
                  <c:v>20146</c:v>
                </c:pt>
                <c:pt idx="127">
                  <c:v>20284</c:v>
                </c:pt>
                <c:pt idx="128">
                  <c:v>20368</c:v>
                </c:pt>
                <c:pt idx="129">
                  <c:v>20555</c:v>
                </c:pt>
                <c:pt idx="130">
                  <c:v>20103</c:v>
                </c:pt>
                <c:pt idx="131">
                  <c:v>20270</c:v>
                </c:pt>
                <c:pt idx="132">
                  <c:v>19825</c:v>
                </c:pt>
                <c:pt idx="133">
                  <c:v>19635</c:v>
                </c:pt>
                <c:pt idx="134">
                  <c:v>19583</c:v>
                </c:pt>
                <c:pt idx="135">
                  <c:v>19164</c:v>
                </c:pt>
                <c:pt idx="136">
                  <c:v>19087</c:v>
                </c:pt>
                <c:pt idx="137">
                  <c:v>19052</c:v>
                </c:pt>
                <c:pt idx="138">
                  <c:v>18472</c:v>
                </c:pt>
                <c:pt idx="139">
                  <c:v>18330</c:v>
                </c:pt>
                <c:pt idx="140">
                  <c:v>17937</c:v>
                </c:pt>
                <c:pt idx="141">
                  <c:v>17598</c:v>
                </c:pt>
                <c:pt idx="142">
                  <c:v>17736</c:v>
                </c:pt>
                <c:pt idx="143">
                  <c:v>17305</c:v>
                </c:pt>
                <c:pt idx="144">
                  <c:v>17233</c:v>
                </c:pt>
                <c:pt idx="145">
                  <c:v>16985</c:v>
                </c:pt>
                <c:pt idx="146">
                  <c:v>16571</c:v>
                </c:pt>
                <c:pt idx="147">
                  <c:v>16571</c:v>
                </c:pt>
                <c:pt idx="148">
                  <c:v>16202</c:v>
                </c:pt>
                <c:pt idx="149">
                  <c:v>15818</c:v>
                </c:pt>
                <c:pt idx="150">
                  <c:v>15786</c:v>
                </c:pt>
                <c:pt idx="151">
                  <c:v>15327</c:v>
                </c:pt>
                <c:pt idx="152">
                  <c:v>15333</c:v>
                </c:pt>
                <c:pt idx="153">
                  <c:v>15091</c:v>
                </c:pt>
                <c:pt idx="154">
                  <c:v>14583</c:v>
                </c:pt>
                <c:pt idx="155">
                  <c:v>14758</c:v>
                </c:pt>
                <c:pt idx="156">
                  <c:v>14159</c:v>
                </c:pt>
                <c:pt idx="157">
                  <c:v>14134</c:v>
                </c:pt>
                <c:pt idx="158">
                  <c:v>14110</c:v>
                </c:pt>
                <c:pt idx="159">
                  <c:v>13756</c:v>
                </c:pt>
                <c:pt idx="160">
                  <c:v>13628</c:v>
                </c:pt>
                <c:pt idx="161">
                  <c:v>13585</c:v>
                </c:pt>
                <c:pt idx="162">
                  <c:v>13398</c:v>
                </c:pt>
                <c:pt idx="163">
                  <c:v>13279</c:v>
                </c:pt>
                <c:pt idx="164">
                  <c:v>13110</c:v>
                </c:pt>
                <c:pt idx="165">
                  <c:v>12847</c:v>
                </c:pt>
                <c:pt idx="166">
                  <c:v>13004</c:v>
                </c:pt>
                <c:pt idx="167">
                  <c:v>12634</c:v>
                </c:pt>
                <c:pt idx="168">
                  <c:v>12654</c:v>
                </c:pt>
                <c:pt idx="169">
                  <c:v>12508</c:v>
                </c:pt>
                <c:pt idx="170">
                  <c:v>12255</c:v>
                </c:pt>
                <c:pt idx="171">
                  <c:v>12379</c:v>
                </c:pt>
                <c:pt idx="172">
                  <c:v>12310</c:v>
                </c:pt>
                <c:pt idx="173">
                  <c:v>12031</c:v>
                </c:pt>
                <c:pt idx="174">
                  <c:v>12112</c:v>
                </c:pt>
                <c:pt idx="175">
                  <c:v>11971</c:v>
                </c:pt>
                <c:pt idx="176">
                  <c:v>11854</c:v>
                </c:pt>
                <c:pt idx="177">
                  <c:v>11977</c:v>
                </c:pt>
                <c:pt idx="178">
                  <c:v>11632</c:v>
                </c:pt>
                <c:pt idx="179">
                  <c:v>11764</c:v>
                </c:pt>
                <c:pt idx="180">
                  <c:v>11709</c:v>
                </c:pt>
                <c:pt idx="181">
                  <c:v>11688</c:v>
                </c:pt>
                <c:pt idx="182">
                  <c:v>11618</c:v>
                </c:pt>
                <c:pt idx="183">
                  <c:v>11442</c:v>
                </c:pt>
                <c:pt idx="184">
                  <c:v>11461</c:v>
                </c:pt>
                <c:pt idx="185">
                  <c:v>11595</c:v>
                </c:pt>
                <c:pt idx="186">
                  <c:v>11234</c:v>
                </c:pt>
                <c:pt idx="187">
                  <c:v>11402</c:v>
                </c:pt>
                <c:pt idx="188">
                  <c:v>11270</c:v>
                </c:pt>
                <c:pt idx="189">
                  <c:v>11288</c:v>
                </c:pt>
                <c:pt idx="190">
                  <c:v>11329</c:v>
                </c:pt>
                <c:pt idx="191">
                  <c:v>11103</c:v>
                </c:pt>
                <c:pt idx="192">
                  <c:v>11175</c:v>
                </c:pt>
                <c:pt idx="193">
                  <c:v>11237</c:v>
                </c:pt>
                <c:pt idx="194">
                  <c:v>11026</c:v>
                </c:pt>
                <c:pt idx="195">
                  <c:v>11161</c:v>
                </c:pt>
                <c:pt idx="196">
                  <c:v>11111</c:v>
                </c:pt>
                <c:pt idx="197">
                  <c:v>10989</c:v>
                </c:pt>
                <c:pt idx="198">
                  <c:v>11117</c:v>
                </c:pt>
                <c:pt idx="199">
                  <c:v>11007</c:v>
                </c:pt>
                <c:pt idx="200">
                  <c:v>10932</c:v>
                </c:pt>
                <c:pt idx="201">
                  <c:v>11152</c:v>
                </c:pt>
                <c:pt idx="202">
                  <c:v>10750</c:v>
                </c:pt>
                <c:pt idx="203">
                  <c:v>11035</c:v>
                </c:pt>
                <c:pt idx="204">
                  <c:v>11034</c:v>
                </c:pt>
                <c:pt idx="205">
                  <c:v>10842</c:v>
                </c:pt>
                <c:pt idx="206">
                  <c:v>10997</c:v>
                </c:pt>
                <c:pt idx="207">
                  <c:v>10799</c:v>
                </c:pt>
                <c:pt idx="208">
                  <c:v>10869</c:v>
                </c:pt>
                <c:pt idx="209">
                  <c:v>11021</c:v>
                </c:pt>
                <c:pt idx="210">
                  <c:v>10870</c:v>
                </c:pt>
                <c:pt idx="211">
                  <c:v>11115</c:v>
                </c:pt>
                <c:pt idx="212">
                  <c:v>10832</c:v>
                </c:pt>
                <c:pt idx="213">
                  <c:v>10941</c:v>
                </c:pt>
                <c:pt idx="214">
                  <c:v>11165</c:v>
                </c:pt>
                <c:pt idx="215">
                  <c:v>10844</c:v>
                </c:pt>
                <c:pt idx="216">
                  <c:v>10779</c:v>
                </c:pt>
                <c:pt idx="217">
                  <c:v>10868</c:v>
                </c:pt>
                <c:pt idx="218">
                  <c:v>10615</c:v>
                </c:pt>
                <c:pt idx="219">
                  <c:v>11013</c:v>
                </c:pt>
                <c:pt idx="220">
                  <c:v>10989</c:v>
                </c:pt>
                <c:pt idx="221">
                  <c:v>10776</c:v>
                </c:pt>
                <c:pt idx="222">
                  <c:v>10978</c:v>
                </c:pt>
                <c:pt idx="223">
                  <c:v>10721</c:v>
                </c:pt>
                <c:pt idx="224">
                  <c:v>10892</c:v>
                </c:pt>
                <c:pt idx="225">
                  <c:v>10925</c:v>
                </c:pt>
                <c:pt idx="226">
                  <c:v>10751</c:v>
                </c:pt>
                <c:pt idx="227">
                  <c:v>10923</c:v>
                </c:pt>
                <c:pt idx="228">
                  <c:v>10822</c:v>
                </c:pt>
                <c:pt idx="229">
                  <c:v>10903</c:v>
                </c:pt>
                <c:pt idx="230">
                  <c:v>10910</c:v>
                </c:pt>
                <c:pt idx="231">
                  <c:v>10812</c:v>
                </c:pt>
                <c:pt idx="232">
                  <c:v>10767</c:v>
                </c:pt>
                <c:pt idx="233">
                  <c:v>10946</c:v>
                </c:pt>
                <c:pt idx="234">
                  <c:v>10769</c:v>
                </c:pt>
                <c:pt idx="235">
                  <c:v>11011</c:v>
                </c:pt>
                <c:pt idx="236">
                  <c:v>10795</c:v>
                </c:pt>
                <c:pt idx="237">
                  <c:v>10624</c:v>
                </c:pt>
                <c:pt idx="238">
                  <c:v>10838</c:v>
                </c:pt>
                <c:pt idx="239">
                  <c:v>10795</c:v>
                </c:pt>
                <c:pt idx="240">
                  <c:v>10921</c:v>
                </c:pt>
                <c:pt idx="241">
                  <c:v>10971</c:v>
                </c:pt>
                <c:pt idx="242">
                  <c:v>10656</c:v>
                </c:pt>
                <c:pt idx="243">
                  <c:v>10901</c:v>
                </c:pt>
                <c:pt idx="244">
                  <c:v>10805</c:v>
                </c:pt>
                <c:pt idx="245">
                  <c:v>10805</c:v>
                </c:pt>
                <c:pt idx="246">
                  <c:v>11060</c:v>
                </c:pt>
                <c:pt idx="247">
                  <c:v>10678</c:v>
                </c:pt>
                <c:pt idx="248">
                  <c:v>10865</c:v>
                </c:pt>
                <c:pt idx="249">
                  <c:v>10771</c:v>
                </c:pt>
                <c:pt idx="250">
                  <c:v>10728</c:v>
                </c:pt>
                <c:pt idx="251">
                  <c:v>10911</c:v>
                </c:pt>
                <c:pt idx="252">
                  <c:v>10756</c:v>
                </c:pt>
                <c:pt idx="253">
                  <c:v>10611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E0-FB4A-8523-6F34B34155F6}"/>
            </c:ext>
          </c:extLst>
        </c:ser>
        <c:ser>
          <c:idx val="8"/>
          <c:order val="8"/>
          <c:tx>
            <c:strRef>
              <c:f>'Fig 5 and 6'!$E$10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6'!$F$10:$IY$10</c:f>
              <c:numCache>
                <c:formatCode>General</c:formatCode>
                <c:ptCount val="254"/>
                <c:pt idx="0">
                  <c:v>10633</c:v>
                </c:pt>
                <c:pt idx="1">
                  <c:v>10862</c:v>
                </c:pt>
                <c:pt idx="2">
                  <c:v>10942</c:v>
                </c:pt>
                <c:pt idx="3">
                  <c:v>10625</c:v>
                </c:pt>
                <c:pt idx="4">
                  <c:v>10810</c:v>
                </c:pt>
                <c:pt idx="5">
                  <c:v>10723</c:v>
                </c:pt>
                <c:pt idx="6">
                  <c:v>10862</c:v>
                </c:pt>
                <c:pt idx="7">
                  <c:v>10996</c:v>
                </c:pt>
                <c:pt idx="8">
                  <c:v>10816</c:v>
                </c:pt>
                <c:pt idx="9">
                  <c:v>10754</c:v>
                </c:pt>
                <c:pt idx="10">
                  <c:v>10843</c:v>
                </c:pt>
                <c:pt idx="11">
                  <c:v>10747</c:v>
                </c:pt>
                <c:pt idx="12">
                  <c:v>10826</c:v>
                </c:pt>
                <c:pt idx="13">
                  <c:v>10704</c:v>
                </c:pt>
                <c:pt idx="14">
                  <c:v>10757</c:v>
                </c:pt>
                <c:pt idx="15">
                  <c:v>10921</c:v>
                </c:pt>
                <c:pt idx="16">
                  <c:v>10785</c:v>
                </c:pt>
                <c:pt idx="17">
                  <c:v>10876</c:v>
                </c:pt>
                <c:pt idx="18">
                  <c:v>10961</c:v>
                </c:pt>
                <c:pt idx="19">
                  <c:v>10649</c:v>
                </c:pt>
                <c:pt idx="20">
                  <c:v>11039</c:v>
                </c:pt>
                <c:pt idx="21">
                  <c:v>10769</c:v>
                </c:pt>
                <c:pt idx="22">
                  <c:v>10847</c:v>
                </c:pt>
                <c:pt idx="23">
                  <c:v>10931</c:v>
                </c:pt>
                <c:pt idx="24">
                  <c:v>10670</c:v>
                </c:pt>
                <c:pt idx="25">
                  <c:v>10711</c:v>
                </c:pt>
                <c:pt idx="26">
                  <c:v>10939</c:v>
                </c:pt>
                <c:pt idx="27">
                  <c:v>10692</c:v>
                </c:pt>
                <c:pt idx="28">
                  <c:v>10893</c:v>
                </c:pt>
                <c:pt idx="29">
                  <c:v>10860</c:v>
                </c:pt>
                <c:pt idx="30">
                  <c:v>10648</c:v>
                </c:pt>
                <c:pt idx="31">
                  <c:v>10900</c:v>
                </c:pt>
                <c:pt idx="32">
                  <c:v>10672</c:v>
                </c:pt>
                <c:pt idx="33">
                  <c:v>10889</c:v>
                </c:pt>
                <c:pt idx="34">
                  <c:v>10887</c:v>
                </c:pt>
                <c:pt idx="35">
                  <c:v>10832</c:v>
                </c:pt>
                <c:pt idx="36">
                  <c:v>11008</c:v>
                </c:pt>
                <c:pt idx="37">
                  <c:v>11006</c:v>
                </c:pt>
                <c:pt idx="38">
                  <c:v>10997</c:v>
                </c:pt>
                <c:pt idx="39">
                  <c:v>11156</c:v>
                </c:pt>
                <c:pt idx="40">
                  <c:v>11239</c:v>
                </c:pt>
                <c:pt idx="41">
                  <c:v>11555</c:v>
                </c:pt>
                <c:pt idx="42">
                  <c:v>11983</c:v>
                </c:pt>
                <c:pt idx="43">
                  <c:v>12203</c:v>
                </c:pt>
                <c:pt idx="44">
                  <c:v>12980</c:v>
                </c:pt>
                <c:pt idx="45">
                  <c:v>13529</c:v>
                </c:pt>
                <c:pt idx="46">
                  <c:v>14508</c:v>
                </c:pt>
                <c:pt idx="47">
                  <c:v>15610</c:v>
                </c:pt>
                <c:pt idx="48">
                  <c:v>16838</c:v>
                </c:pt>
                <c:pt idx="49">
                  <c:v>18016</c:v>
                </c:pt>
                <c:pt idx="50">
                  <c:v>19867</c:v>
                </c:pt>
                <c:pt idx="51">
                  <c:v>20896</c:v>
                </c:pt>
                <c:pt idx="52">
                  <c:v>22728</c:v>
                </c:pt>
                <c:pt idx="53">
                  <c:v>23835</c:v>
                </c:pt>
                <c:pt idx="54">
                  <c:v>24650</c:v>
                </c:pt>
                <c:pt idx="55">
                  <c:v>25043</c:v>
                </c:pt>
                <c:pt idx="56">
                  <c:v>24552</c:v>
                </c:pt>
                <c:pt idx="57">
                  <c:v>23570</c:v>
                </c:pt>
                <c:pt idx="58">
                  <c:v>22772</c:v>
                </c:pt>
                <c:pt idx="59">
                  <c:v>21789</c:v>
                </c:pt>
                <c:pt idx="60">
                  <c:v>21320</c:v>
                </c:pt>
                <c:pt idx="61">
                  <c:v>20656</c:v>
                </c:pt>
                <c:pt idx="62">
                  <c:v>20122</c:v>
                </c:pt>
                <c:pt idx="63">
                  <c:v>20001</c:v>
                </c:pt>
                <c:pt idx="64">
                  <c:v>19652</c:v>
                </c:pt>
                <c:pt idx="65">
                  <c:v>19727</c:v>
                </c:pt>
                <c:pt idx="66">
                  <c:v>19606</c:v>
                </c:pt>
                <c:pt idx="67">
                  <c:v>19595</c:v>
                </c:pt>
                <c:pt idx="68">
                  <c:v>19878</c:v>
                </c:pt>
                <c:pt idx="69">
                  <c:v>19911</c:v>
                </c:pt>
                <c:pt idx="70">
                  <c:v>20059</c:v>
                </c:pt>
                <c:pt idx="71">
                  <c:v>20084</c:v>
                </c:pt>
                <c:pt idx="72">
                  <c:v>19904</c:v>
                </c:pt>
                <c:pt idx="73">
                  <c:v>20396</c:v>
                </c:pt>
                <c:pt idx="74">
                  <c:v>20494</c:v>
                </c:pt>
                <c:pt idx="75">
                  <c:v>20397</c:v>
                </c:pt>
                <c:pt idx="76">
                  <c:v>20661</c:v>
                </c:pt>
                <c:pt idx="77">
                  <c:v>20418</c:v>
                </c:pt>
                <c:pt idx="78">
                  <c:v>20101</c:v>
                </c:pt>
                <c:pt idx="79">
                  <c:v>20500</c:v>
                </c:pt>
                <c:pt idx="80">
                  <c:v>20135</c:v>
                </c:pt>
                <c:pt idx="81">
                  <c:v>20276</c:v>
                </c:pt>
                <c:pt idx="82">
                  <c:v>20476</c:v>
                </c:pt>
                <c:pt idx="83">
                  <c:v>20371</c:v>
                </c:pt>
                <c:pt idx="84">
                  <c:v>21016</c:v>
                </c:pt>
                <c:pt idx="85">
                  <c:v>20828</c:v>
                </c:pt>
                <c:pt idx="86">
                  <c:v>21362</c:v>
                </c:pt>
                <c:pt idx="87">
                  <c:v>21373</c:v>
                </c:pt>
                <c:pt idx="88">
                  <c:v>21661</c:v>
                </c:pt>
                <c:pt idx="89">
                  <c:v>21780</c:v>
                </c:pt>
                <c:pt idx="90">
                  <c:v>22250</c:v>
                </c:pt>
                <c:pt idx="91">
                  <c:v>21938</c:v>
                </c:pt>
                <c:pt idx="92">
                  <c:v>22385</c:v>
                </c:pt>
                <c:pt idx="93">
                  <c:v>22293</c:v>
                </c:pt>
                <c:pt idx="94">
                  <c:v>22109</c:v>
                </c:pt>
                <c:pt idx="95">
                  <c:v>22382</c:v>
                </c:pt>
                <c:pt idx="96">
                  <c:v>21929</c:v>
                </c:pt>
                <c:pt idx="97">
                  <c:v>21865</c:v>
                </c:pt>
                <c:pt idx="98">
                  <c:v>21991</c:v>
                </c:pt>
                <c:pt idx="99">
                  <c:v>21655</c:v>
                </c:pt>
                <c:pt idx="100">
                  <c:v>21964</c:v>
                </c:pt>
                <c:pt idx="101">
                  <c:v>22006</c:v>
                </c:pt>
                <c:pt idx="102">
                  <c:v>21856</c:v>
                </c:pt>
                <c:pt idx="103">
                  <c:v>21919</c:v>
                </c:pt>
                <c:pt idx="104">
                  <c:v>21779</c:v>
                </c:pt>
                <c:pt idx="105">
                  <c:v>21193</c:v>
                </c:pt>
                <c:pt idx="106">
                  <c:v>21130</c:v>
                </c:pt>
                <c:pt idx="107">
                  <c:v>20722</c:v>
                </c:pt>
                <c:pt idx="108">
                  <c:v>20819</c:v>
                </c:pt>
                <c:pt idx="109">
                  <c:v>20359</c:v>
                </c:pt>
                <c:pt idx="110">
                  <c:v>20550</c:v>
                </c:pt>
                <c:pt idx="111">
                  <c:v>20367</c:v>
                </c:pt>
                <c:pt idx="112">
                  <c:v>20228</c:v>
                </c:pt>
                <c:pt idx="113">
                  <c:v>20322</c:v>
                </c:pt>
                <c:pt idx="114">
                  <c:v>20352</c:v>
                </c:pt>
                <c:pt idx="115">
                  <c:v>20069</c:v>
                </c:pt>
                <c:pt idx="116">
                  <c:v>20137</c:v>
                </c:pt>
                <c:pt idx="117">
                  <c:v>19907</c:v>
                </c:pt>
                <c:pt idx="118">
                  <c:v>19946</c:v>
                </c:pt>
                <c:pt idx="119">
                  <c:v>19987</c:v>
                </c:pt>
                <c:pt idx="120">
                  <c:v>19539</c:v>
                </c:pt>
                <c:pt idx="121">
                  <c:v>19632</c:v>
                </c:pt>
                <c:pt idx="122">
                  <c:v>19634</c:v>
                </c:pt>
                <c:pt idx="123">
                  <c:v>19711</c:v>
                </c:pt>
                <c:pt idx="124">
                  <c:v>19921</c:v>
                </c:pt>
                <c:pt idx="125">
                  <c:v>19705</c:v>
                </c:pt>
                <c:pt idx="126">
                  <c:v>19659</c:v>
                </c:pt>
                <c:pt idx="127">
                  <c:v>19687</c:v>
                </c:pt>
                <c:pt idx="128">
                  <c:v>19810</c:v>
                </c:pt>
                <c:pt idx="129">
                  <c:v>19690</c:v>
                </c:pt>
                <c:pt idx="130">
                  <c:v>19606</c:v>
                </c:pt>
                <c:pt idx="131">
                  <c:v>19644</c:v>
                </c:pt>
                <c:pt idx="132">
                  <c:v>19225</c:v>
                </c:pt>
                <c:pt idx="133">
                  <c:v>19141</c:v>
                </c:pt>
                <c:pt idx="134">
                  <c:v>18990</c:v>
                </c:pt>
                <c:pt idx="135">
                  <c:v>18910</c:v>
                </c:pt>
                <c:pt idx="136">
                  <c:v>18583</c:v>
                </c:pt>
                <c:pt idx="137">
                  <c:v>18518</c:v>
                </c:pt>
                <c:pt idx="138">
                  <c:v>17929</c:v>
                </c:pt>
                <c:pt idx="139">
                  <c:v>17932</c:v>
                </c:pt>
                <c:pt idx="140">
                  <c:v>17521</c:v>
                </c:pt>
                <c:pt idx="141">
                  <c:v>17096</c:v>
                </c:pt>
                <c:pt idx="142">
                  <c:v>17300</c:v>
                </c:pt>
                <c:pt idx="143">
                  <c:v>16699</c:v>
                </c:pt>
                <c:pt idx="144">
                  <c:v>16833</c:v>
                </c:pt>
                <c:pt idx="145">
                  <c:v>16536</c:v>
                </c:pt>
                <c:pt idx="146">
                  <c:v>16180</c:v>
                </c:pt>
                <c:pt idx="147">
                  <c:v>16264</c:v>
                </c:pt>
                <c:pt idx="148">
                  <c:v>15824</c:v>
                </c:pt>
                <c:pt idx="149">
                  <c:v>15548</c:v>
                </c:pt>
                <c:pt idx="150">
                  <c:v>15426</c:v>
                </c:pt>
                <c:pt idx="151">
                  <c:v>15153</c:v>
                </c:pt>
                <c:pt idx="152">
                  <c:v>15039</c:v>
                </c:pt>
                <c:pt idx="153">
                  <c:v>14852</c:v>
                </c:pt>
                <c:pt idx="154">
                  <c:v>14378</c:v>
                </c:pt>
                <c:pt idx="155">
                  <c:v>14343</c:v>
                </c:pt>
                <c:pt idx="156">
                  <c:v>14055</c:v>
                </c:pt>
                <c:pt idx="157">
                  <c:v>13884</c:v>
                </c:pt>
                <c:pt idx="158">
                  <c:v>13909</c:v>
                </c:pt>
                <c:pt idx="159">
                  <c:v>13568</c:v>
                </c:pt>
                <c:pt idx="160">
                  <c:v>13420</c:v>
                </c:pt>
                <c:pt idx="161">
                  <c:v>13435</c:v>
                </c:pt>
                <c:pt idx="162">
                  <c:v>13329</c:v>
                </c:pt>
                <c:pt idx="163">
                  <c:v>13245</c:v>
                </c:pt>
                <c:pt idx="164">
                  <c:v>12943</c:v>
                </c:pt>
                <c:pt idx="165">
                  <c:v>12858</c:v>
                </c:pt>
                <c:pt idx="166">
                  <c:v>12937</c:v>
                </c:pt>
                <c:pt idx="167">
                  <c:v>12546</c:v>
                </c:pt>
                <c:pt idx="168">
                  <c:v>12463</c:v>
                </c:pt>
                <c:pt idx="169">
                  <c:v>12423</c:v>
                </c:pt>
                <c:pt idx="170">
                  <c:v>12095</c:v>
                </c:pt>
                <c:pt idx="171">
                  <c:v>12243</c:v>
                </c:pt>
                <c:pt idx="172">
                  <c:v>12275</c:v>
                </c:pt>
                <c:pt idx="173">
                  <c:v>12123</c:v>
                </c:pt>
                <c:pt idx="174">
                  <c:v>12163</c:v>
                </c:pt>
                <c:pt idx="175">
                  <c:v>11843</c:v>
                </c:pt>
                <c:pt idx="176">
                  <c:v>11862</c:v>
                </c:pt>
                <c:pt idx="177">
                  <c:v>11943</c:v>
                </c:pt>
                <c:pt idx="178">
                  <c:v>11459</c:v>
                </c:pt>
                <c:pt idx="179">
                  <c:v>11817</c:v>
                </c:pt>
                <c:pt idx="180">
                  <c:v>11671</c:v>
                </c:pt>
                <c:pt idx="181">
                  <c:v>11576</c:v>
                </c:pt>
                <c:pt idx="182">
                  <c:v>11637</c:v>
                </c:pt>
                <c:pt idx="183">
                  <c:v>11488</c:v>
                </c:pt>
                <c:pt idx="184">
                  <c:v>11340</c:v>
                </c:pt>
                <c:pt idx="185">
                  <c:v>11515</c:v>
                </c:pt>
                <c:pt idx="186">
                  <c:v>11244</c:v>
                </c:pt>
                <c:pt idx="187">
                  <c:v>11372</c:v>
                </c:pt>
                <c:pt idx="188">
                  <c:v>11144</c:v>
                </c:pt>
                <c:pt idx="189">
                  <c:v>11188</c:v>
                </c:pt>
                <c:pt idx="190">
                  <c:v>11295</c:v>
                </c:pt>
                <c:pt idx="191">
                  <c:v>11087</c:v>
                </c:pt>
                <c:pt idx="192">
                  <c:v>11121</c:v>
                </c:pt>
                <c:pt idx="193">
                  <c:v>11228</c:v>
                </c:pt>
                <c:pt idx="194">
                  <c:v>11036</c:v>
                </c:pt>
                <c:pt idx="195">
                  <c:v>11177</c:v>
                </c:pt>
                <c:pt idx="196">
                  <c:v>11014</c:v>
                </c:pt>
                <c:pt idx="197">
                  <c:v>10898</c:v>
                </c:pt>
                <c:pt idx="198">
                  <c:v>11005</c:v>
                </c:pt>
                <c:pt idx="199">
                  <c:v>10945</c:v>
                </c:pt>
                <c:pt idx="200">
                  <c:v>10871</c:v>
                </c:pt>
                <c:pt idx="201">
                  <c:v>11078</c:v>
                </c:pt>
                <c:pt idx="202">
                  <c:v>10829</c:v>
                </c:pt>
                <c:pt idx="203">
                  <c:v>11051</c:v>
                </c:pt>
                <c:pt idx="204">
                  <c:v>10982</c:v>
                </c:pt>
                <c:pt idx="205">
                  <c:v>10846</c:v>
                </c:pt>
                <c:pt idx="206">
                  <c:v>11028</c:v>
                </c:pt>
                <c:pt idx="207">
                  <c:v>10841</c:v>
                </c:pt>
                <c:pt idx="208">
                  <c:v>10812</c:v>
                </c:pt>
                <c:pt idx="209">
                  <c:v>11004</c:v>
                </c:pt>
                <c:pt idx="210">
                  <c:v>10836</c:v>
                </c:pt>
                <c:pt idx="211">
                  <c:v>10996</c:v>
                </c:pt>
                <c:pt idx="212">
                  <c:v>10794</c:v>
                </c:pt>
                <c:pt idx="213">
                  <c:v>10944</c:v>
                </c:pt>
                <c:pt idx="214">
                  <c:v>11067</c:v>
                </c:pt>
                <c:pt idx="215">
                  <c:v>10740</c:v>
                </c:pt>
                <c:pt idx="216">
                  <c:v>10842</c:v>
                </c:pt>
                <c:pt idx="217">
                  <c:v>10877</c:v>
                </c:pt>
                <c:pt idx="218">
                  <c:v>10609</c:v>
                </c:pt>
                <c:pt idx="219">
                  <c:v>10945</c:v>
                </c:pt>
                <c:pt idx="220">
                  <c:v>10870</c:v>
                </c:pt>
                <c:pt idx="221">
                  <c:v>10840</c:v>
                </c:pt>
                <c:pt idx="222">
                  <c:v>10980</c:v>
                </c:pt>
                <c:pt idx="223">
                  <c:v>10758</c:v>
                </c:pt>
                <c:pt idx="224">
                  <c:v>10889</c:v>
                </c:pt>
                <c:pt idx="225">
                  <c:v>10966</c:v>
                </c:pt>
                <c:pt idx="226">
                  <c:v>10727</c:v>
                </c:pt>
                <c:pt idx="227">
                  <c:v>10915</c:v>
                </c:pt>
                <c:pt idx="228">
                  <c:v>10808</c:v>
                </c:pt>
                <c:pt idx="229">
                  <c:v>10860</c:v>
                </c:pt>
                <c:pt idx="230">
                  <c:v>10961</c:v>
                </c:pt>
                <c:pt idx="231">
                  <c:v>10849</c:v>
                </c:pt>
                <c:pt idx="232">
                  <c:v>10843</c:v>
                </c:pt>
                <c:pt idx="233">
                  <c:v>10910</c:v>
                </c:pt>
                <c:pt idx="234">
                  <c:v>10772</c:v>
                </c:pt>
                <c:pt idx="235">
                  <c:v>10990</c:v>
                </c:pt>
                <c:pt idx="236">
                  <c:v>10835</c:v>
                </c:pt>
                <c:pt idx="237">
                  <c:v>10692</c:v>
                </c:pt>
                <c:pt idx="238">
                  <c:v>10865</c:v>
                </c:pt>
                <c:pt idx="239">
                  <c:v>10747</c:v>
                </c:pt>
                <c:pt idx="240">
                  <c:v>10860</c:v>
                </c:pt>
                <c:pt idx="241">
                  <c:v>10976</c:v>
                </c:pt>
                <c:pt idx="242">
                  <c:v>10577</c:v>
                </c:pt>
                <c:pt idx="243">
                  <c:v>10944</c:v>
                </c:pt>
                <c:pt idx="244">
                  <c:v>10878</c:v>
                </c:pt>
                <c:pt idx="245">
                  <c:v>10855</c:v>
                </c:pt>
                <c:pt idx="246">
                  <c:v>11021</c:v>
                </c:pt>
                <c:pt idx="247">
                  <c:v>10693</c:v>
                </c:pt>
                <c:pt idx="248">
                  <c:v>10870</c:v>
                </c:pt>
                <c:pt idx="249">
                  <c:v>10890</c:v>
                </c:pt>
                <c:pt idx="250">
                  <c:v>10767</c:v>
                </c:pt>
                <c:pt idx="251">
                  <c:v>11080</c:v>
                </c:pt>
                <c:pt idx="252">
                  <c:v>10668</c:v>
                </c:pt>
                <c:pt idx="253">
                  <c:v>10669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E0-FB4A-8523-6F34B34155F6}"/>
            </c:ext>
          </c:extLst>
        </c:ser>
        <c:ser>
          <c:idx val="9"/>
          <c:order val="9"/>
          <c:tx>
            <c:strRef>
              <c:f>'Fig 5 and 6'!$E$11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6'!$F$11:$IY$11</c:f>
              <c:numCache>
                <c:formatCode>General</c:formatCode>
                <c:ptCount val="254"/>
                <c:pt idx="0">
                  <c:v>10653</c:v>
                </c:pt>
                <c:pt idx="1">
                  <c:v>10842</c:v>
                </c:pt>
                <c:pt idx="2">
                  <c:v>11004</c:v>
                </c:pt>
                <c:pt idx="3">
                  <c:v>10675</c:v>
                </c:pt>
                <c:pt idx="4">
                  <c:v>10867</c:v>
                </c:pt>
                <c:pt idx="5">
                  <c:v>10791</c:v>
                </c:pt>
                <c:pt idx="6">
                  <c:v>10784</c:v>
                </c:pt>
                <c:pt idx="7">
                  <c:v>10958</c:v>
                </c:pt>
                <c:pt idx="8">
                  <c:v>10923</c:v>
                </c:pt>
                <c:pt idx="9">
                  <c:v>10843</c:v>
                </c:pt>
                <c:pt idx="10">
                  <c:v>10838</c:v>
                </c:pt>
                <c:pt idx="11">
                  <c:v>10744</c:v>
                </c:pt>
                <c:pt idx="12">
                  <c:v>10820</c:v>
                </c:pt>
                <c:pt idx="13">
                  <c:v>10804</c:v>
                </c:pt>
                <c:pt idx="14">
                  <c:v>10823</c:v>
                </c:pt>
                <c:pt idx="15">
                  <c:v>10997</c:v>
                </c:pt>
                <c:pt idx="16">
                  <c:v>10737</c:v>
                </c:pt>
                <c:pt idx="17">
                  <c:v>11004</c:v>
                </c:pt>
                <c:pt idx="18">
                  <c:v>10908</c:v>
                </c:pt>
                <c:pt idx="19">
                  <c:v>10659</c:v>
                </c:pt>
                <c:pt idx="20">
                  <c:v>11058</c:v>
                </c:pt>
                <c:pt idx="21">
                  <c:v>10780</c:v>
                </c:pt>
                <c:pt idx="22">
                  <c:v>10812</c:v>
                </c:pt>
                <c:pt idx="23">
                  <c:v>10950</c:v>
                </c:pt>
                <c:pt idx="24">
                  <c:v>10765</c:v>
                </c:pt>
                <c:pt idx="25">
                  <c:v>10798</c:v>
                </c:pt>
                <c:pt idx="26">
                  <c:v>10859</c:v>
                </c:pt>
                <c:pt idx="27">
                  <c:v>10683</c:v>
                </c:pt>
                <c:pt idx="28">
                  <c:v>10968</c:v>
                </c:pt>
                <c:pt idx="29">
                  <c:v>10787</c:v>
                </c:pt>
                <c:pt idx="30">
                  <c:v>10778</c:v>
                </c:pt>
                <c:pt idx="31">
                  <c:v>10952</c:v>
                </c:pt>
                <c:pt idx="32">
                  <c:v>10710</c:v>
                </c:pt>
                <c:pt idx="33">
                  <c:v>10825</c:v>
                </c:pt>
                <c:pt idx="34">
                  <c:v>10916</c:v>
                </c:pt>
                <c:pt idx="35">
                  <c:v>10878</c:v>
                </c:pt>
                <c:pt idx="36">
                  <c:v>11059</c:v>
                </c:pt>
                <c:pt idx="37">
                  <c:v>11024</c:v>
                </c:pt>
                <c:pt idx="38">
                  <c:v>11098</c:v>
                </c:pt>
                <c:pt idx="39">
                  <c:v>11342</c:v>
                </c:pt>
                <c:pt idx="40">
                  <c:v>11362</c:v>
                </c:pt>
                <c:pt idx="41">
                  <c:v>11821</c:v>
                </c:pt>
                <c:pt idx="42">
                  <c:v>12278</c:v>
                </c:pt>
                <c:pt idx="43">
                  <c:v>12538</c:v>
                </c:pt>
                <c:pt idx="44">
                  <c:v>13410</c:v>
                </c:pt>
                <c:pt idx="45">
                  <c:v>14141</c:v>
                </c:pt>
                <c:pt idx="46">
                  <c:v>15168</c:v>
                </c:pt>
                <c:pt idx="47">
                  <c:v>16496</c:v>
                </c:pt>
                <c:pt idx="48">
                  <c:v>17899</c:v>
                </c:pt>
                <c:pt idx="49">
                  <c:v>19339</c:v>
                </c:pt>
                <c:pt idx="50">
                  <c:v>21269</c:v>
                </c:pt>
                <c:pt idx="51">
                  <c:v>22551</c:v>
                </c:pt>
                <c:pt idx="52">
                  <c:v>24400</c:v>
                </c:pt>
                <c:pt idx="53">
                  <c:v>25139</c:v>
                </c:pt>
                <c:pt idx="54">
                  <c:v>25798</c:v>
                </c:pt>
                <c:pt idx="55">
                  <c:v>26310</c:v>
                </c:pt>
                <c:pt idx="56">
                  <c:v>25938</c:v>
                </c:pt>
                <c:pt idx="57">
                  <c:v>24734</c:v>
                </c:pt>
                <c:pt idx="58">
                  <c:v>23873</c:v>
                </c:pt>
                <c:pt idx="59">
                  <c:v>22965</c:v>
                </c:pt>
                <c:pt idx="60">
                  <c:v>22438</c:v>
                </c:pt>
                <c:pt idx="61">
                  <c:v>21647</c:v>
                </c:pt>
                <c:pt idx="62">
                  <c:v>21065</c:v>
                </c:pt>
                <c:pt idx="63">
                  <c:v>20898</c:v>
                </c:pt>
                <c:pt idx="64">
                  <c:v>20315</c:v>
                </c:pt>
                <c:pt idx="65">
                  <c:v>20233</c:v>
                </c:pt>
                <c:pt idx="66">
                  <c:v>20304</c:v>
                </c:pt>
                <c:pt idx="67">
                  <c:v>19998</c:v>
                </c:pt>
                <c:pt idx="68">
                  <c:v>20465</c:v>
                </c:pt>
                <c:pt idx="69">
                  <c:v>20567</c:v>
                </c:pt>
                <c:pt idx="70">
                  <c:v>20692</c:v>
                </c:pt>
                <c:pt idx="71">
                  <c:v>20691</c:v>
                </c:pt>
                <c:pt idx="72">
                  <c:v>20893</c:v>
                </c:pt>
                <c:pt idx="73">
                  <c:v>20975</c:v>
                </c:pt>
                <c:pt idx="74">
                  <c:v>21372</c:v>
                </c:pt>
                <c:pt idx="75">
                  <c:v>20956</c:v>
                </c:pt>
                <c:pt idx="76">
                  <c:v>21240</c:v>
                </c:pt>
                <c:pt idx="77">
                  <c:v>21157</c:v>
                </c:pt>
                <c:pt idx="78">
                  <c:v>21025</c:v>
                </c:pt>
                <c:pt idx="79">
                  <c:v>20857</c:v>
                </c:pt>
                <c:pt idx="80">
                  <c:v>20587</c:v>
                </c:pt>
                <c:pt idx="81">
                  <c:v>20921</c:v>
                </c:pt>
                <c:pt idx="82">
                  <c:v>21206</c:v>
                </c:pt>
                <c:pt idx="83">
                  <c:v>20987</c:v>
                </c:pt>
                <c:pt idx="84">
                  <c:v>21417</c:v>
                </c:pt>
                <c:pt idx="85">
                  <c:v>21421</c:v>
                </c:pt>
                <c:pt idx="86">
                  <c:v>21889</c:v>
                </c:pt>
                <c:pt idx="87">
                  <c:v>22240</c:v>
                </c:pt>
                <c:pt idx="88">
                  <c:v>22292</c:v>
                </c:pt>
                <c:pt idx="89">
                  <c:v>22563</c:v>
                </c:pt>
                <c:pt idx="90">
                  <c:v>22749</c:v>
                </c:pt>
                <c:pt idx="91">
                  <c:v>22983</c:v>
                </c:pt>
                <c:pt idx="92">
                  <c:v>23234</c:v>
                </c:pt>
                <c:pt idx="93">
                  <c:v>22888</c:v>
                </c:pt>
                <c:pt idx="94">
                  <c:v>22934</c:v>
                </c:pt>
                <c:pt idx="95">
                  <c:v>22788</c:v>
                </c:pt>
                <c:pt idx="96">
                  <c:v>22540</c:v>
                </c:pt>
                <c:pt idx="97">
                  <c:v>22767</c:v>
                </c:pt>
                <c:pt idx="98">
                  <c:v>22607</c:v>
                </c:pt>
                <c:pt idx="99">
                  <c:v>22507</c:v>
                </c:pt>
                <c:pt idx="100">
                  <c:v>22658</c:v>
                </c:pt>
                <c:pt idx="101">
                  <c:v>22656</c:v>
                </c:pt>
                <c:pt idx="102">
                  <c:v>22251</c:v>
                </c:pt>
                <c:pt idx="103">
                  <c:v>22462</c:v>
                </c:pt>
                <c:pt idx="104">
                  <c:v>22369</c:v>
                </c:pt>
                <c:pt idx="105">
                  <c:v>21861</c:v>
                </c:pt>
                <c:pt idx="106">
                  <c:v>21832</c:v>
                </c:pt>
                <c:pt idx="107">
                  <c:v>21360</c:v>
                </c:pt>
                <c:pt idx="108">
                  <c:v>21708</c:v>
                </c:pt>
                <c:pt idx="109">
                  <c:v>21254</c:v>
                </c:pt>
                <c:pt idx="110">
                  <c:v>21227</c:v>
                </c:pt>
                <c:pt idx="111">
                  <c:v>21138</c:v>
                </c:pt>
                <c:pt idx="112">
                  <c:v>21026</c:v>
                </c:pt>
                <c:pt idx="113">
                  <c:v>21113</c:v>
                </c:pt>
                <c:pt idx="114">
                  <c:v>21078</c:v>
                </c:pt>
                <c:pt idx="115">
                  <c:v>20593</c:v>
                </c:pt>
                <c:pt idx="116">
                  <c:v>21156</c:v>
                </c:pt>
                <c:pt idx="117">
                  <c:v>20931</c:v>
                </c:pt>
                <c:pt idx="118">
                  <c:v>20949</c:v>
                </c:pt>
                <c:pt idx="119">
                  <c:v>21123</c:v>
                </c:pt>
                <c:pt idx="120">
                  <c:v>20674</c:v>
                </c:pt>
                <c:pt idx="121">
                  <c:v>20625</c:v>
                </c:pt>
                <c:pt idx="122">
                  <c:v>20833</c:v>
                </c:pt>
                <c:pt idx="123">
                  <c:v>20835</c:v>
                </c:pt>
                <c:pt idx="124">
                  <c:v>20990</c:v>
                </c:pt>
                <c:pt idx="125">
                  <c:v>20744</c:v>
                </c:pt>
                <c:pt idx="126">
                  <c:v>20601</c:v>
                </c:pt>
                <c:pt idx="127">
                  <c:v>20607</c:v>
                </c:pt>
                <c:pt idx="128">
                  <c:v>20573</c:v>
                </c:pt>
                <c:pt idx="129">
                  <c:v>20601</c:v>
                </c:pt>
                <c:pt idx="130">
                  <c:v>20365</c:v>
                </c:pt>
                <c:pt idx="131">
                  <c:v>20496</c:v>
                </c:pt>
                <c:pt idx="132">
                  <c:v>20290</c:v>
                </c:pt>
                <c:pt idx="133">
                  <c:v>19961</c:v>
                </c:pt>
                <c:pt idx="134">
                  <c:v>19819</c:v>
                </c:pt>
                <c:pt idx="135">
                  <c:v>19521</c:v>
                </c:pt>
                <c:pt idx="136">
                  <c:v>19467</c:v>
                </c:pt>
                <c:pt idx="137">
                  <c:v>19399</c:v>
                </c:pt>
                <c:pt idx="138">
                  <c:v>18621</c:v>
                </c:pt>
                <c:pt idx="139">
                  <c:v>18488</c:v>
                </c:pt>
                <c:pt idx="140">
                  <c:v>18300</c:v>
                </c:pt>
                <c:pt idx="141">
                  <c:v>17990</c:v>
                </c:pt>
                <c:pt idx="142">
                  <c:v>17556</c:v>
                </c:pt>
                <c:pt idx="143">
                  <c:v>17432</c:v>
                </c:pt>
                <c:pt idx="144">
                  <c:v>17327</c:v>
                </c:pt>
                <c:pt idx="145">
                  <c:v>16903</c:v>
                </c:pt>
                <c:pt idx="146">
                  <c:v>16476</c:v>
                </c:pt>
                <c:pt idx="147">
                  <c:v>16607</c:v>
                </c:pt>
                <c:pt idx="148">
                  <c:v>16320</c:v>
                </c:pt>
                <c:pt idx="149">
                  <c:v>15839</c:v>
                </c:pt>
                <c:pt idx="150">
                  <c:v>15720</c:v>
                </c:pt>
                <c:pt idx="151">
                  <c:v>15523</c:v>
                </c:pt>
                <c:pt idx="152">
                  <c:v>15457</c:v>
                </c:pt>
                <c:pt idx="153">
                  <c:v>15160</c:v>
                </c:pt>
                <c:pt idx="154">
                  <c:v>14698</c:v>
                </c:pt>
                <c:pt idx="155">
                  <c:v>14665</c:v>
                </c:pt>
                <c:pt idx="156">
                  <c:v>14301</c:v>
                </c:pt>
                <c:pt idx="157">
                  <c:v>14047</c:v>
                </c:pt>
                <c:pt idx="158">
                  <c:v>14217</c:v>
                </c:pt>
                <c:pt idx="159">
                  <c:v>13894</c:v>
                </c:pt>
                <c:pt idx="160">
                  <c:v>13558</c:v>
                </c:pt>
                <c:pt idx="161">
                  <c:v>13778</c:v>
                </c:pt>
                <c:pt idx="162">
                  <c:v>13560</c:v>
                </c:pt>
                <c:pt idx="163">
                  <c:v>13463</c:v>
                </c:pt>
                <c:pt idx="164">
                  <c:v>13047</c:v>
                </c:pt>
                <c:pt idx="165">
                  <c:v>12968</c:v>
                </c:pt>
                <c:pt idx="166">
                  <c:v>13052</c:v>
                </c:pt>
                <c:pt idx="167">
                  <c:v>12720</c:v>
                </c:pt>
                <c:pt idx="168">
                  <c:v>12636</c:v>
                </c:pt>
                <c:pt idx="169">
                  <c:v>12612</c:v>
                </c:pt>
                <c:pt idx="170">
                  <c:v>12366</c:v>
                </c:pt>
                <c:pt idx="171">
                  <c:v>12536</c:v>
                </c:pt>
                <c:pt idx="172">
                  <c:v>12321</c:v>
                </c:pt>
                <c:pt idx="173">
                  <c:v>12239</c:v>
                </c:pt>
                <c:pt idx="174">
                  <c:v>12162</c:v>
                </c:pt>
                <c:pt idx="175">
                  <c:v>11920</c:v>
                </c:pt>
                <c:pt idx="176">
                  <c:v>11892</c:v>
                </c:pt>
                <c:pt idx="177">
                  <c:v>12036</c:v>
                </c:pt>
                <c:pt idx="178">
                  <c:v>11584</c:v>
                </c:pt>
                <c:pt idx="179">
                  <c:v>11843</c:v>
                </c:pt>
                <c:pt idx="180">
                  <c:v>11670</c:v>
                </c:pt>
                <c:pt idx="181">
                  <c:v>11709</c:v>
                </c:pt>
                <c:pt idx="182">
                  <c:v>11792</c:v>
                </c:pt>
                <c:pt idx="183">
                  <c:v>11499</c:v>
                </c:pt>
                <c:pt idx="184">
                  <c:v>11337</c:v>
                </c:pt>
                <c:pt idx="185">
                  <c:v>11635</c:v>
                </c:pt>
                <c:pt idx="186">
                  <c:v>11324</c:v>
                </c:pt>
                <c:pt idx="187">
                  <c:v>11425</c:v>
                </c:pt>
                <c:pt idx="188">
                  <c:v>11156</c:v>
                </c:pt>
                <c:pt idx="189">
                  <c:v>11286</c:v>
                </c:pt>
                <c:pt idx="190">
                  <c:v>11363</c:v>
                </c:pt>
                <c:pt idx="191">
                  <c:v>11216</c:v>
                </c:pt>
                <c:pt idx="192">
                  <c:v>11219</c:v>
                </c:pt>
                <c:pt idx="193">
                  <c:v>11264</c:v>
                </c:pt>
                <c:pt idx="194">
                  <c:v>10982</c:v>
                </c:pt>
                <c:pt idx="195">
                  <c:v>11205</c:v>
                </c:pt>
                <c:pt idx="196">
                  <c:v>11099</c:v>
                </c:pt>
                <c:pt idx="197">
                  <c:v>11079</c:v>
                </c:pt>
                <c:pt idx="198">
                  <c:v>11083</c:v>
                </c:pt>
                <c:pt idx="199">
                  <c:v>11082</c:v>
                </c:pt>
                <c:pt idx="200">
                  <c:v>10934</c:v>
                </c:pt>
                <c:pt idx="201">
                  <c:v>11162</c:v>
                </c:pt>
                <c:pt idx="202">
                  <c:v>10832</c:v>
                </c:pt>
                <c:pt idx="203">
                  <c:v>11023</c:v>
                </c:pt>
                <c:pt idx="204">
                  <c:v>11053</c:v>
                </c:pt>
                <c:pt idx="205">
                  <c:v>10859</c:v>
                </c:pt>
                <c:pt idx="206">
                  <c:v>11059</c:v>
                </c:pt>
                <c:pt idx="207">
                  <c:v>10865</c:v>
                </c:pt>
                <c:pt idx="208">
                  <c:v>10878</c:v>
                </c:pt>
                <c:pt idx="209">
                  <c:v>11015</c:v>
                </c:pt>
                <c:pt idx="210">
                  <c:v>10807</c:v>
                </c:pt>
                <c:pt idx="211">
                  <c:v>11022</c:v>
                </c:pt>
                <c:pt idx="212">
                  <c:v>10847</c:v>
                </c:pt>
                <c:pt idx="213">
                  <c:v>10950</c:v>
                </c:pt>
                <c:pt idx="214">
                  <c:v>11090</c:v>
                </c:pt>
                <c:pt idx="215">
                  <c:v>10850</c:v>
                </c:pt>
                <c:pt idx="216">
                  <c:v>10838</c:v>
                </c:pt>
                <c:pt idx="217">
                  <c:v>10926</c:v>
                </c:pt>
                <c:pt idx="218">
                  <c:v>10656</c:v>
                </c:pt>
                <c:pt idx="219">
                  <c:v>10997</c:v>
                </c:pt>
                <c:pt idx="220">
                  <c:v>10873</c:v>
                </c:pt>
                <c:pt idx="221">
                  <c:v>10802</c:v>
                </c:pt>
                <c:pt idx="222">
                  <c:v>10984</c:v>
                </c:pt>
                <c:pt idx="223">
                  <c:v>10847</c:v>
                </c:pt>
                <c:pt idx="224">
                  <c:v>10851</c:v>
                </c:pt>
                <c:pt idx="225">
                  <c:v>10993</c:v>
                </c:pt>
                <c:pt idx="226">
                  <c:v>10846</c:v>
                </c:pt>
                <c:pt idx="227">
                  <c:v>10984</c:v>
                </c:pt>
                <c:pt idx="228">
                  <c:v>10786</c:v>
                </c:pt>
                <c:pt idx="229">
                  <c:v>10819</c:v>
                </c:pt>
                <c:pt idx="230">
                  <c:v>10980</c:v>
                </c:pt>
                <c:pt idx="231">
                  <c:v>10883</c:v>
                </c:pt>
                <c:pt idx="232">
                  <c:v>10814</c:v>
                </c:pt>
                <c:pt idx="233">
                  <c:v>10938</c:v>
                </c:pt>
                <c:pt idx="234">
                  <c:v>10777</c:v>
                </c:pt>
                <c:pt idx="235">
                  <c:v>11027</c:v>
                </c:pt>
                <c:pt idx="236">
                  <c:v>10861</c:v>
                </c:pt>
                <c:pt idx="237">
                  <c:v>10771</c:v>
                </c:pt>
                <c:pt idx="238">
                  <c:v>10950</c:v>
                </c:pt>
                <c:pt idx="239">
                  <c:v>10871</c:v>
                </c:pt>
                <c:pt idx="240">
                  <c:v>10874</c:v>
                </c:pt>
                <c:pt idx="241">
                  <c:v>10989</c:v>
                </c:pt>
                <c:pt idx="242">
                  <c:v>10691</c:v>
                </c:pt>
                <c:pt idx="243">
                  <c:v>10910</c:v>
                </c:pt>
                <c:pt idx="244">
                  <c:v>10831</c:v>
                </c:pt>
                <c:pt idx="245">
                  <c:v>10855</c:v>
                </c:pt>
                <c:pt idx="246">
                  <c:v>11056</c:v>
                </c:pt>
                <c:pt idx="247">
                  <c:v>10734</c:v>
                </c:pt>
                <c:pt idx="248">
                  <c:v>10932</c:v>
                </c:pt>
                <c:pt idx="249">
                  <c:v>10903</c:v>
                </c:pt>
                <c:pt idx="250">
                  <c:v>10784</c:v>
                </c:pt>
                <c:pt idx="251">
                  <c:v>11028</c:v>
                </c:pt>
                <c:pt idx="252">
                  <c:v>10791</c:v>
                </c:pt>
                <c:pt idx="253">
                  <c:v>10707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E0-FB4A-8523-6F34B34155F6}"/>
            </c:ext>
          </c:extLst>
        </c:ser>
        <c:ser>
          <c:idx val="10"/>
          <c:order val="10"/>
          <c:tx>
            <c:strRef>
              <c:f>'Fig 5 and 6'!$E$12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6'!$F$12:$IY$12</c:f>
              <c:numCache>
                <c:formatCode>General</c:formatCode>
                <c:ptCount val="254"/>
                <c:pt idx="0">
                  <c:v>10546</c:v>
                </c:pt>
                <c:pt idx="1">
                  <c:v>10853</c:v>
                </c:pt>
                <c:pt idx="2">
                  <c:v>10840</c:v>
                </c:pt>
                <c:pt idx="3">
                  <c:v>10559</c:v>
                </c:pt>
                <c:pt idx="4">
                  <c:v>10859</c:v>
                </c:pt>
                <c:pt idx="5">
                  <c:v>10764</c:v>
                </c:pt>
                <c:pt idx="6">
                  <c:v>10720</c:v>
                </c:pt>
                <c:pt idx="7">
                  <c:v>10954</c:v>
                </c:pt>
                <c:pt idx="8">
                  <c:v>10840</c:v>
                </c:pt>
                <c:pt idx="9">
                  <c:v>10802</c:v>
                </c:pt>
                <c:pt idx="10">
                  <c:v>10832</c:v>
                </c:pt>
                <c:pt idx="11">
                  <c:v>10701</c:v>
                </c:pt>
                <c:pt idx="12">
                  <c:v>10762</c:v>
                </c:pt>
                <c:pt idx="13">
                  <c:v>10725</c:v>
                </c:pt>
                <c:pt idx="14">
                  <c:v>10755</c:v>
                </c:pt>
                <c:pt idx="15">
                  <c:v>10929</c:v>
                </c:pt>
                <c:pt idx="16">
                  <c:v>10697</c:v>
                </c:pt>
                <c:pt idx="17">
                  <c:v>10857</c:v>
                </c:pt>
                <c:pt idx="18">
                  <c:v>10887</c:v>
                </c:pt>
                <c:pt idx="19">
                  <c:v>10621</c:v>
                </c:pt>
                <c:pt idx="20">
                  <c:v>11020</c:v>
                </c:pt>
                <c:pt idx="21">
                  <c:v>10751</c:v>
                </c:pt>
                <c:pt idx="22">
                  <c:v>10748</c:v>
                </c:pt>
                <c:pt idx="23">
                  <c:v>11038</c:v>
                </c:pt>
                <c:pt idx="24">
                  <c:v>10640</c:v>
                </c:pt>
                <c:pt idx="25">
                  <c:v>10741</c:v>
                </c:pt>
                <c:pt idx="26">
                  <c:v>10929</c:v>
                </c:pt>
                <c:pt idx="27">
                  <c:v>10698</c:v>
                </c:pt>
                <c:pt idx="28">
                  <c:v>10850</c:v>
                </c:pt>
                <c:pt idx="29">
                  <c:v>10804</c:v>
                </c:pt>
                <c:pt idx="30">
                  <c:v>10702</c:v>
                </c:pt>
                <c:pt idx="31">
                  <c:v>10878</c:v>
                </c:pt>
                <c:pt idx="32">
                  <c:v>10748</c:v>
                </c:pt>
                <c:pt idx="33">
                  <c:v>10771</c:v>
                </c:pt>
                <c:pt idx="34">
                  <c:v>10917</c:v>
                </c:pt>
                <c:pt idx="35">
                  <c:v>10769</c:v>
                </c:pt>
                <c:pt idx="36">
                  <c:v>11040</c:v>
                </c:pt>
                <c:pt idx="37">
                  <c:v>10935</c:v>
                </c:pt>
                <c:pt idx="38">
                  <c:v>10939</c:v>
                </c:pt>
                <c:pt idx="39">
                  <c:v>11091</c:v>
                </c:pt>
                <c:pt idx="40">
                  <c:v>11058</c:v>
                </c:pt>
                <c:pt idx="41">
                  <c:v>11418</c:v>
                </c:pt>
                <c:pt idx="42">
                  <c:v>11808</c:v>
                </c:pt>
                <c:pt idx="43">
                  <c:v>11962</c:v>
                </c:pt>
                <c:pt idx="44">
                  <c:v>12667</c:v>
                </c:pt>
                <c:pt idx="45">
                  <c:v>13186</c:v>
                </c:pt>
                <c:pt idx="46">
                  <c:v>13896</c:v>
                </c:pt>
                <c:pt idx="47">
                  <c:v>14696</c:v>
                </c:pt>
                <c:pt idx="48">
                  <c:v>15618</c:v>
                </c:pt>
                <c:pt idx="49">
                  <c:v>16885</c:v>
                </c:pt>
                <c:pt idx="50">
                  <c:v>18085</c:v>
                </c:pt>
                <c:pt idx="51">
                  <c:v>19101</c:v>
                </c:pt>
                <c:pt idx="52">
                  <c:v>20393</c:v>
                </c:pt>
                <c:pt idx="53">
                  <c:v>20755</c:v>
                </c:pt>
                <c:pt idx="54">
                  <c:v>21156</c:v>
                </c:pt>
                <c:pt idx="55">
                  <c:v>21551</c:v>
                </c:pt>
                <c:pt idx="56">
                  <c:v>21008</c:v>
                </c:pt>
                <c:pt idx="57">
                  <c:v>20401</c:v>
                </c:pt>
                <c:pt idx="58">
                  <c:v>19750</c:v>
                </c:pt>
                <c:pt idx="59">
                  <c:v>18944</c:v>
                </c:pt>
                <c:pt idx="60">
                  <c:v>18541</c:v>
                </c:pt>
                <c:pt idx="61">
                  <c:v>18036</c:v>
                </c:pt>
                <c:pt idx="62">
                  <c:v>17546</c:v>
                </c:pt>
                <c:pt idx="63">
                  <c:v>17714</c:v>
                </c:pt>
                <c:pt idx="64">
                  <c:v>17248</c:v>
                </c:pt>
                <c:pt idx="65">
                  <c:v>17218</c:v>
                </c:pt>
                <c:pt idx="66">
                  <c:v>17501</c:v>
                </c:pt>
                <c:pt idx="67">
                  <c:v>17097</c:v>
                </c:pt>
                <c:pt idx="68">
                  <c:v>17666</c:v>
                </c:pt>
                <c:pt idx="69">
                  <c:v>17582</c:v>
                </c:pt>
                <c:pt idx="70">
                  <c:v>17719</c:v>
                </c:pt>
                <c:pt idx="71">
                  <c:v>17805</c:v>
                </c:pt>
                <c:pt idx="72">
                  <c:v>17787</c:v>
                </c:pt>
                <c:pt idx="73">
                  <c:v>17878</c:v>
                </c:pt>
                <c:pt idx="74">
                  <c:v>18269</c:v>
                </c:pt>
                <c:pt idx="75">
                  <c:v>18200</c:v>
                </c:pt>
                <c:pt idx="76">
                  <c:v>18155</c:v>
                </c:pt>
                <c:pt idx="77">
                  <c:v>18068</c:v>
                </c:pt>
                <c:pt idx="78">
                  <c:v>17779</c:v>
                </c:pt>
                <c:pt idx="79">
                  <c:v>17789</c:v>
                </c:pt>
                <c:pt idx="80">
                  <c:v>17693</c:v>
                </c:pt>
                <c:pt idx="81">
                  <c:v>17678</c:v>
                </c:pt>
                <c:pt idx="82">
                  <c:v>18099</c:v>
                </c:pt>
                <c:pt idx="83">
                  <c:v>17868</c:v>
                </c:pt>
                <c:pt idx="84">
                  <c:v>18330</c:v>
                </c:pt>
                <c:pt idx="85">
                  <c:v>18111</c:v>
                </c:pt>
                <c:pt idx="86">
                  <c:v>18515</c:v>
                </c:pt>
                <c:pt idx="87">
                  <c:v>18703</c:v>
                </c:pt>
                <c:pt idx="88">
                  <c:v>18658</c:v>
                </c:pt>
                <c:pt idx="89">
                  <c:v>19081</c:v>
                </c:pt>
                <c:pt idx="90">
                  <c:v>19201</c:v>
                </c:pt>
                <c:pt idx="91">
                  <c:v>19243</c:v>
                </c:pt>
                <c:pt idx="92">
                  <c:v>19507</c:v>
                </c:pt>
                <c:pt idx="93">
                  <c:v>19364</c:v>
                </c:pt>
                <c:pt idx="94">
                  <c:v>19387</c:v>
                </c:pt>
                <c:pt idx="95">
                  <c:v>19403</c:v>
                </c:pt>
                <c:pt idx="96">
                  <c:v>19068</c:v>
                </c:pt>
                <c:pt idx="97">
                  <c:v>18951</c:v>
                </c:pt>
                <c:pt idx="98">
                  <c:v>19108</c:v>
                </c:pt>
                <c:pt idx="99">
                  <c:v>19105</c:v>
                </c:pt>
                <c:pt idx="100">
                  <c:v>19317</c:v>
                </c:pt>
                <c:pt idx="101">
                  <c:v>19111</c:v>
                </c:pt>
                <c:pt idx="102">
                  <c:v>19049</c:v>
                </c:pt>
                <c:pt idx="103">
                  <c:v>19023</c:v>
                </c:pt>
                <c:pt idx="104">
                  <c:v>18863</c:v>
                </c:pt>
                <c:pt idx="105">
                  <c:v>18708</c:v>
                </c:pt>
                <c:pt idx="106">
                  <c:v>18615</c:v>
                </c:pt>
                <c:pt idx="107">
                  <c:v>18224</c:v>
                </c:pt>
                <c:pt idx="108">
                  <c:v>18391</c:v>
                </c:pt>
                <c:pt idx="109">
                  <c:v>18073</c:v>
                </c:pt>
                <c:pt idx="110">
                  <c:v>18312</c:v>
                </c:pt>
                <c:pt idx="111">
                  <c:v>18152</c:v>
                </c:pt>
                <c:pt idx="112">
                  <c:v>17916</c:v>
                </c:pt>
                <c:pt idx="113">
                  <c:v>17966</c:v>
                </c:pt>
                <c:pt idx="114">
                  <c:v>18016</c:v>
                </c:pt>
                <c:pt idx="115">
                  <c:v>17626</c:v>
                </c:pt>
                <c:pt idx="116">
                  <c:v>18111</c:v>
                </c:pt>
                <c:pt idx="117">
                  <c:v>18066</c:v>
                </c:pt>
                <c:pt idx="118">
                  <c:v>17950</c:v>
                </c:pt>
                <c:pt idx="119">
                  <c:v>18132</c:v>
                </c:pt>
                <c:pt idx="120">
                  <c:v>17657</c:v>
                </c:pt>
                <c:pt idx="121">
                  <c:v>17814</c:v>
                </c:pt>
                <c:pt idx="122">
                  <c:v>17818</c:v>
                </c:pt>
                <c:pt idx="123">
                  <c:v>17837</c:v>
                </c:pt>
                <c:pt idx="124">
                  <c:v>18133</c:v>
                </c:pt>
                <c:pt idx="125">
                  <c:v>18012</c:v>
                </c:pt>
                <c:pt idx="126">
                  <c:v>17722</c:v>
                </c:pt>
                <c:pt idx="127">
                  <c:v>17861</c:v>
                </c:pt>
                <c:pt idx="128">
                  <c:v>17914</c:v>
                </c:pt>
                <c:pt idx="129">
                  <c:v>17905</c:v>
                </c:pt>
                <c:pt idx="130">
                  <c:v>17654</c:v>
                </c:pt>
                <c:pt idx="131">
                  <c:v>17680</c:v>
                </c:pt>
                <c:pt idx="132">
                  <c:v>17514</c:v>
                </c:pt>
                <c:pt idx="133">
                  <c:v>17282</c:v>
                </c:pt>
                <c:pt idx="134">
                  <c:v>17561</c:v>
                </c:pt>
                <c:pt idx="135">
                  <c:v>17134</c:v>
                </c:pt>
                <c:pt idx="136">
                  <c:v>16922</c:v>
                </c:pt>
                <c:pt idx="137">
                  <c:v>16886</c:v>
                </c:pt>
                <c:pt idx="138">
                  <c:v>16366</c:v>
                </c:pt>
                <c:pt idx="139">
                  <c:v>16373</c:v>
                </c:pt>
                <c:pt idx="140">
                  <c:v>16056</c:v>
                </c:pt>
                <c:pt idx="141">
                  <c:v>15717</c:v>
                </c:pt>
                <c:pt idx="142">
                  <c:v>15938</c:v>
                </c:pt>
                <c:pt idx="143">
                  <c:v>15612</c:v>
                </c:pt>
                <c:pt idx="144">
                  <c:v>15349</c:v>
                </c:pt>
                <c:pt idx="145">
                  <c:v>15206</c:v>
                </c:pt>
                <c:pt idx="146">
                  <c:v>14900</c:v>
                </c:pt>
                <c:pt idx="147">
                  <c:v>15091</c:v>
                </c:pt>
                <c:pt idx="148">
                  <c:v>14670</c:v>
                </c:pt>
                <c:pt idx="149">
                  <c:v>14466</c:v>
                </c:pt>
                <c:pt idx="150">
                  <c:v>14406</c:v>
                </c:pt>
                <c:pt idx="151">
                  <c:v>14169</c:v>
                </c:pt>
                <c:pt idx="152">
                  <c:v>14103</c:v>
                </c:pt>
                <c:pt idx="153">
                  <c:v>13963</c:v>
                </c:pt>
                <c:pt idx="154">
                  <c:v>13471</c:v>
                </c:pt>
                <c:pt idx="155">
                  <c:v>13637</c:v>
                </c:pt>
                <c:pt idx="156">
                  <c:v>13195</c:v>
                </c:pt>
                <c:pt idx="157">
                  <c:v>13214</c:v>
                </c:pt>
                <c:pt idx="158">
                  <c:v>13210</c:v>
                </c:pt>
                <c:pt idx="159">
                  <c:v>12920</c:v>
                </c:pt>
                <c:pt idx="160">
                  <c:v>12820</c:v>
                </c:pt>
                <c:pt idx="161">
                  <c:v>12869</c:v>
                </c:pt>
                <c:pt idx="162">
                  <c:v>12708</c:v>
                </c:pt>
                <c:pt idx="163">
                  <c:v>12604</c:v>
                </c:pt>
                <c:pt idx="164">
                  <c:v>12448</c:v>
                </c:pt>
                <c:pt idx="165">
                  <c:v>12323</c:v>
                </c:pt>
                <c:pt idx="166">
                  <c:v>12349</c:v>
                </c:pt>
                <c:pt idx="167">
                  <c:v>12074</c:v>
                </c:pt>
                <c:pt idx="168">
                  <c:v>12047</c:v>
                </c:pt>
                <c:pt idx="169">
                  <c:v>12019</c:v>
                </c:pt>
                <c:pt idx="170">
                  <c:v>11907</c:v>
                </c:pt>
                <c:pt idx="171">
                  <c:v>11894</c:v>
                </c:pt>
                <c:pt idx="172">
                  <c:v>11768</c:v>
                </c:pt>
                <c:pt idx="173">
                  <c:v>11735</c:v>
                </c:pt>
                <c:pt idx="174">
                  <c:v>11883</c:v>
                </c:pt>
                <c:pt idx="175">
                  <c:v>11600</c:v>
                </c:pt>
                <c:pt idx="176">
                  <c:v>11542</c:v>
                </c:pt>
                <c:pt idx="177">
                  <c:v>11690</c:v>
                </c:pt>
                <c:pt idx="178">
                  <c:v>11375</c:v>
                </c:pt>
                <c:pt idx="179">
                  <c:v>11558</c:v>
                </c:pt>
                <c:pt idx="180">
                  <c:v>11447</c:v>
                </c:pt>
                <c:pt idx="181">
                  <c:v>11420</c:v>
                </c:pt>
                <c:pt idx="182">
                  <c:v>11423</c:v>
                </c:pt>
                <c:pt idx="183">
                  <c:v>11289</c:v>
                </c:pt>
                <c:pt idx="184">
                  <c:v>11180</c:v>
                </c:pt>
                <c:pt idx="185">
                  <c:v>11385</c:v>
                </c:pt>
                <c:pt idx="186">
                  <c:v>11071</c:v>
                </c:pt>
                <c:pt idx="187">
                  <c:v>11255</c:v>
                </c:pt>
                <c:pt idx="188">
                  <c:v>11066</c:v>
                </c:pt>
                <c:pt idx="189">
                  <c:v>11136</c:v>
                </c:pt>
                <c:pt idx="190">
                  <c:v>11219</c:v>
                </c:pt>
                <c:pt idx="191">
                  <c:v>11010</c:v>
                </c:pt>
                <c:pt idx="192">
                  <c:v>11090</c:v>
                </c:pt>
                <c:pt idx="193">
                  <c:v>11212</c:v>
                </c:pt>
                <c:pt idx="194">
                  <c:v>10941</c:v>
                </c:pt>
                <c:pt idx="195">
                  <c:v>11047</c:v>
                </c:pt>
                <c:pt idx="196">
                  <c:v>10950</c:v>
                </c:pt>
                <c:pt idx="197">
                  <c:v>10806</c:v>
                </c:pt>
                <c:pt idx="198">
                  <c:v>10987</c:v>
                </c:pt>
                <c:pt idx="199">
                  <c:v>10939</c:v>
                </c:pt>
                <c:pt idx="200">
                  <c:v>10742</c:v>
                </c:pt>
                <c:pt idx="201">
                  <c:v>11053</c:v>
                </c:pt>
                <c:pt idx="202">
                  <c:v>10695</c:v>
                </c:pt>
                <c:pt idx="203">
                  <c:v>10932</c:v>
                </c:pt>
                <c:pt idx="204">
                  <c:v>10945</c:v>
                </c:pt>
                <c:pt idx="205">
                  <c:v>10794</c:v>
                </c:pt>
                <c:pt idx="206">
                  <c:v>10988</c:v>
                </c:pt>
                <c:pt idx="207">
                  <c:v>10791</c:v>
                </c:pt>
                <c:pt idx="208">
                  <c:v>10739</c:v>
                </c:pt>
                <c:pt idx="209">
                  <c:v>10954</c:v>
                </c:pt>
                <c:pt idx="210">
                  <c:v>10784</c:v>
                </c:pt>
                <c:pt idx="211">
                  <c:v>11043</c:v>
                </c:pt>
                <c:pt idx="212">
                  <c:v>10805</c:v>
                </c:pt>
                <c:pt idx="213">
                  <c:v>10941</c:v>
                </c:pt>
                <c:pt idx="214">
                  <c:v>10958</c:v>
                </c:pt>
                <c:pt idx="215">
                  <c:v>10776</c:v>
                </c:pt>
                <c:pt idx="216">
                  <c:v>10756</c:v>
                </c:pt>
                <c:pt idx="217">
                  <c:v>10914</c:v>
                </c:pt>
                <c:pt idx="218">
                  <c:v>10564</c:v>
                </c:pt>
                <c:pt idx="219">
                  <c:v>10947</c:v>
                </c:pt>
                <c:pt idx="220">
                  <c:v>10880</c:v>
                </c:pt>
                <c:pt idx="221">
                  <c:v>10706</c:v>
                </c:pt>
                <c:pt idx="222">
                  <c:v>11004</c:v>
                </c:pt>
                <c:pt idx="223">
                  <c:v>10672</c:v>
                </c:pt>
                <c:pt idx="224">
                  <c:v>10812</c:v>
                </c:pt>
                <c:pt idx="225">
                  <c:v>10896</c:v>
                </c:pt>
                <c:pt idx="226">
                  <c:v>10717</c:v>
                </c:pt>
                <c:pt idx="227">
                  <c:v>10876</c:v>
                </c:pt>
                <c:pt idx="228">
                  <c:v>10864</c:v>
                </c:pt>
                <c:pt idx="229">
                  <c:v>10838</c:v>
                </c:pt>
                <c:pt idx="230">
                  <c:v>10928</c:v>
                </c:pt>
                <c:pt idx="231">
                  <c:v>10770</c:v>
                </c:pt>
                <c:pt idx="232">
                  <c:v>10848</c:v>
                </c:pt>
                <c:pt idx="233">
                  <c:v>10887</c:v>
                </c:pt>
                <c:pt idx="234">
                  <c:v>10763</c:v>
                </c:pt>
                <c:pt idx="235">
                  <c:v>11004</c:v>
                </c:pt>
                <c:pt idx="236">
                  <c:v>10870</c:v>
                </c:pt>
                <c:pt idx="237">
                  <c:v>10688</c:v>
                </c:pt>
                <c:pt idx="238">
                  <c:v>10879</c:v>
                </c:pt>
                <c:pt idx="239">
                  <c:v>10750</c:v>
                </c:pt>
                <c:pt idx="240">
                  <c:v>10830</c:v>
                </c:pt>
                <c:pt idx="241">
                  <c:v>10960</c:v>
                </c:pt>
                <c:pt idx="242">
                  <c:v>10610</c:v>
                </c:pt>
                <c:pt idx="243">
                  <c:v>10865</c:v>
                </c:pt>
                <c:pt idx="244">
                  <c:v>10843</c:v>
                </c:pt>
                <c:pt idx="245">
                  <c:v>10850</c:v>
                </c:pt>
                <c:pt idx="246">
                  <c:v>11013</c:v>
                </c:pt>
                <c:pt idx="247">
                  <c:v>10670</c:v>
                </c:pt>
                <c:pt idx="248">
                  <c:v>10852</c:v>
                </c:pt>
                <c:pt idx="249">
                  <c:v>10903</c:v>
                </c:pt>
                <c:pt idx="250">
                  <c:v>10713</c:v>
                </c:pt>
                <c:pt idx="251">
                  <c:v>10941</c:v>
                </c:pt>
                <c:pt idx="252">
                  <c:v>10777</c:v>
                </c:pt>
                <c:pt idx="253">
                  <c:v>10648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0E0-FB4A-8523-6F34B34155F6}"/>
            </c:ext>
          </c:extLst>
        </c:ser>
        <c:ser>
          <c:idx val="11"/>
          <c:order val="11"/>
          <c:tx>
            <c:strRef>
              <c:f>'Fig 5 and 6'!$E$13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6'!$F$13:$IY$13</c:f>
              <c:numCache>
                <c:formatCode>General</c:formatCode>
                <c:ptCount val="254"/>
                <c:pt idx="0">
                  <c:v>10630</c:v>
                </c:pt>
                <c:pt idx="1">
                  <c:v>10756</c:v>
                </c:pt>
                <c:pt idx="2">
                  <c:v>10932</c:v>
                </c:pt>
                <c:pt idx="3">
                  <c:v>10590</c:v>
                </c:pt>
                <c:pt idx="4">
                  <c:v>10860</c:v>
                </c:pt>
                <c:pt idx="5">
                  <c:v>10787</c:v>
                </c:pt>
                <c:pt idx="6">
                  <c:v>10793</c:v>
                </c:pt>
                <c:pt idx="7">
                  <c:v>10968</c:v>
                </c:pt>
                <c:pt idx="8">
                  <c:v>10825</c:v>
                </c:pt>
                <c:pt idx="9">
                  <c:v>10735</c:v>
                </c:pt>
                <c:pt idx="10">
                  <c:v>10877</c:v>
                </c:pt>
                <c:pt idx="11">
                  <c:v>10684</c:v>
                </c:pt>
                <c:pt idx="12">
                  <c:v>10806</c:v>
                </c:pt>
                <c:pt idx="13">
                  <c:v>10700</c:v>
                </c:pt>
                <c:pt idx="14">
                  <c:v>10703</c:v>
                </c:pt>
                <c:pt idx="15">
                  <c:v>10993</c:v>
                </c:pt>
                <c:pt idx="16">
                  <c:v>10682</c:v>
                </c:pt>
                <c:pt idx="17">
                  <c:v>10885</c:v>
                </c:pt>
                <c:pt idx="18">
                  <c:v>10907</c:v>
                </c:pt>
                <c:pt idx="19">
                  <c:v>10632</c:v>
                </c:pt>
                <c:pt idx="20">
                  <c:v>10995</c:v>
                </c:pt>
                <c:pt idx="21">
                  <c:v>10791</c:v>
                </c:pt>
                <c:pt idx="22">
                  <c:v>10854</c:v>
                </c:pt>
                <c:pt idx="23">
                  <c:v>10949</c:v>
                </c:pt>
                <c:pt idx="24">
                  <c:v>10792</c:v>
                </c:pt>
                <c:pt idx="25">
                  <c:v>10775</c:v>
                </c:pt>
                <c:pt idx="26">
                  <c:v>10858</c:v>
                </c:pt>
                <c:pt idx="27">
                  <c:v>10672</c:v>
                </c:pt>
                <c:pt idx="28">
                  <c:v>10929</c:v>
                </c:pt>
                <c:pt idx="29">
                  <c:v>10763</c:v>
                </c:pt>
                <c:pt idx="30">
                  <c:v>10676</c:v>
                </c:pt>
                <c:pt idx="31">
                  <c:v>10895</c:v>
                </c:pt>
                <c:pt idx="32">
                  <c:v>10665</c:v>
                </c:pt>
                <c:pt idx="33">
                  <c:v>10810</c:v>
                </c:pt>
                <c:pt idx="34">
                  <c:v>10981</c:v>
                </c:pt>
                <c:pt idx="35">
                  <c:v>10788</c:v>
                </c:pt>
                <c:pt idx="36">
                  <c:v>10923</c:v>
                </c:pt>
                <c:pt idx="37">
                  <c:v>10920</c:v>
                </c:pt>
                <c:pt idx="38">
                  <c:v>10889</c:v>
                </c:pt>
                <c:pt idx="39">
                  <c:v>10982</c:v>
                </c:pt>
                <c:pt idx="40">
                  <c:v>11026</c:v>
                </c:pt>
                <c:pt idx="41">
                  <c:v>11283</c:v>
                </c:pt>
                <c:pt idx="42">
                  <c:v>11549</c:v>
                </c:pt>
                <c:pt idx="43">
                  <c:v>11681</c:v>
                </c:pt>
                <c:pt idx="44">
                  <c:v>12275</c:v>
                </c:pt>
                <c:pt idx="45">
                  <c:v>12485</c:v>
                </c:pt>
                <c:pt idx="46">
                  <c:v>13333</c:v>
                </c:pt>
                <c:pt idx="47">
                  <c:v>14112</c:v>
                </c:pt>
                <c:pt idx="48">
                  <c:v>15005</c:v>
                </c:pt>
                <c:pt idx="49">
                  <c:v>15918</c:v>
                </c:pt>
                <c:pt idx="50">
                  <c:v>17328</c:v>
                </c:pt>
                <c:pt idx="51">
                  <c:v>18453</c:v>
                </c:pt>
                <c:pt idx="52">
                  <c:v>20086</c:v>
                </c:pt>
                <c:pt idx="53">
                  <c:v>20465</c:v>
                </c:pt>
                <c:pt idx="54">
                  <c:v>21152</c:v>
                </c:pt>
                <c:pt idx="55">
                  <c:v>21826</c:v>
                </c:pt>
                <c:pt idx="56">
                  <c:v>21175</c:v>
                </c:pt>
                <c:pt idx="57">
                  <c:v>20682</c:v>
                </c:pt>
                <c:pt idx="58">
                  <c:v>19997</c:v>
                </c:pt>
                <c:pt idx="59">
                  <c:v>19102</c:v>
                </c:pt>
                <c:pt idx="60">
                  <c:v>18726</c:v>
                </c:pt>
                <c:pt idx="61">
                  <c:v>18132</c:v>
                </c:pt>
                <c:pt idx="62">
                  <c:v>17727</c:v>
                </c:pt>
                <c:pt idx="63">
                  <c:v>17789</c:v>
                </c:pt>
                <c:pt idx="64">
                  <c:v>17358</c:v>
                </c:pt>
                <c:pt idx="65">
                  <c:v>17222</c:v>
                </c:pt>
                <c:pt idx="66">
                  <c:v>17465</c:v>
                </c:pt>
                <c:pt idx="67">
                  <c:v>17171</c:v>
                </c:pt>
                <c:pt idx="68">
                  <c:v>17470</c:v>
                </c:pt>
                <c:pt idx="69">
                  <c:v>17436</c:v>
                </c:pt>
                <c:pt idx="70">
                  <c:v>17639</c:v>
                </c:pt>
                <c:pt idx="71">
                  <c:v>17688</c:v>
                </c:pt>
                <c:pt idx="72">
                  <c:v>17784</c:v>
                </c:pt>
                <c:pt idx="73">
                  <c:v>17776</c:v>
                </c:pt>
                <c:pt idx="74">
                  <c:v>18174</c:v>
                </c:pt>
                <c:pt idx="75">
                  <c:v>17945</c:v>
                </c:pt>
                <c:pt idx="76">
                  <c:v>18092</c:v>
                </c:pt>
                <c:pt idx="77">
                  <c:v>17940</c:v>
                </c:pt>
                <c:pt idx="78">
                  <c:v>17728</c:v>
                </c:pt>
                <c:pt idx="79">
                  <c:v>17828</c:v>
                </c:pt>
                <c:pt idx="80">
                  <c:v>17638</c:v>
                </c:pt>
                <c:pt idx="81">
                  <c:v>17794</c:v>
                </c:pt>
                <c:pt idx="82">
                  <c:v>17943</c:v>
                </c:pt>
                <c:pt idx="83">
                  <c:v>17955</c:v>
                </c:pt>
                <c:pt idx="84">
                  <c:v>18290</c:v>
                </c:pt>
                <c:pt idx="85">
                  <c:v>18300</c:v>
                </c:pt>
                <c:pt idx="86">
                  <c:v>18496</c:v>
                </c:pt>
                <c:pt idx="87">
                  <c:v>18735</c:v>
                </c:pt>
                <c:pt idx="88">
                  <c:v>18733</c:v>
                </c:pt>
                <c:pt idx="89">
                  <c:v>18996</c:v>
                </c:pt>
                <c:pt idx="90">
                  <c:v>19209</c:v>
                </c:pt>
                <c:pt idx="91">
                  <c:v>18998</c:v>
                </c:pt>
                <c:pt idx="92">
                  <c:v>19547</c:v>
                </c:pt>
                <c:pt idx="93">
                  <c:v>19262</c:v>
                </c:pt>
                <c:pt idx="94">
                  <c:v>19398</c:v>
                </c:pt>
                <c:pt idx="95">
                  <c:v>19414</c:v>
                </c:pt>
                <c:pt idx="96">
                  <c:v>19018</c:v>
                </c:pt>
                <c:pt idx="97">
                  <c:v>18949</c:v>
                </c:pt>
                <c:pt idx="98">
                  <c:v>19074</c:v>
                </c:pt>
                <c:pt idx="99">
                  <c:v>18958</c:v>
                </c:pt>
                <c:pt idx="100">
                  <c:v>19216</c:v>
                </c:pt>
                <c:pt idx="101">
                  <c:v>19020</c:v>
                </c:pt>
                <c:pt idx="102">
                  <c:v>18959</c:v>
                </c:pt>
                <c:pt idx="103">
                  <c:v>18917</c:v>
                </c:pt>
                <c:pt idx="104">
                  <c:v>18810</c:v>
                </c:pt>
                <c:pt idx="105">
                  <c:v>18614</c:v>
                </c:pt>
                <c:pt idx="106">
                  <c:v>18696</c:v>
                </c:pt>
                <c:pt idx="107">
                  <c:v>18130</c:v>
                </c:pt>
                <c:pt idx="108">
                  <c:v>18226</c:v>
                </c:pt>
                <c:pt idx="109">
                  <c:v>17932</c:v>
                </c:pt>
                <c:pt idx="110">
                  <c:v>17843</c:v>
                </c:pt>
                <c:pt idx="111">
                  <c:v>17965</c:v>
                </c:pt>
                <c:pt idx="112">
                  <c:v>17833</c:v>
                </c:pt>
                <c:pt idx="113">
                  <c:v>17809</c:v>
                </c:pt>
                <c:pt idx="114">
                  <c:v>18014</c:v>
                </c:pt>
                <c:pt idx="115">
                  <c:v>17764</c:v>
                </c:pt>
                <c:pt idx="116">
                  <c:v>18222</c:v>
                </c:pt>
                <c:pt idx="117">
                  <c:v>17921</c:v>
                </c:pt>
                <c:pt idx="118">
                  <c:v>17900</c:v>
                </c:pt>
                <c:pt idx="119">
                  <c:v>18045</c:v>
                </c:pt>
                <c:pt idx="120">
                  <c:v>17656</c:v>
                </c:pt>
                <c:pt idx="121">
                  <c:v>17865</c:v>
                </c:pt>
                <c:pt idx="122">
                  <c:v>18152</c:v>
                </c:pt>
                <c:pt idx="123">
                  <c:v>17958</c:v>
                </c:pt>
                <c:pt idx="124">
                  <c:v>18146</c:v>
                </c:pt>
                <c:pt idx="125">
                  <c:v>17964</c:v>
                </c:pt>
                <c:pt idx="126">
                  <c:v>17973</c:v>
                </c:pt>
                <c:pt idx="127">
                  <c:v>17725</c:v>
                </c:pt>
                <c:pt idx="128">
                  <c:v>18174</c:v>
                </c:pt>
                <c:pt idx="129">
                  <c:v>17895</c:v>
                </c:pt>
                <c:pt idx="130">
                  <c:v>17778</c:v>
                </c:pt>
                <c:pt idx="131">
                  <c:v>18003</c:v>
                </c:pt>
                <c:pt idx="132">
                  <c:v>17762</c:v>
                </c:pt>
                <c:pt idx="133">
                  <c:v>17650</c:v>
                </c:pt>
                <c:pt idx="134">
                  <c:v>17733</c:v>
                </c:pt>
                <c:pt idx="135">
                  <c:v>17193</c:v>
                </c:pt>
                <c:pt idx="136">
                  <c:v>17178</c:v>
                </c:pt>
                <c:pt idx="137">
                  <c:v>17065</c:v>
                </c:pt>
                <c:pt idx="138">
                  <c:v>16560</c:v>
                </c:pt>
                <c:pt idx="139">
                  <c:v>16464</c:v>
                </c:pt>
                <c:pt idx="140">
                  <c:v>16149</c:v>
                </c:pt>
                <c:pt idx="141">
                  <c:v>16050</c:v>
                </c:pt>
                <c:pt idx="142">
                  <c:v>15949</c:v>
                </c:pt>
                <c:pt idx="143">
                  <c:v>15651</c:v>
                </c:pt>
                <c:pt idx="144">
                  <c:v>15664</c:v>
                </c:pt>
                <c:pt idx="145">
                  <c:v>15340</c:v>
                </c:pt>
                <c:pt idx="146">
                  <c:v>14874</c:v>
                </c:pt>
                <c:pt idx="147">
                  <c:v>15305</c:v>
                </c:pt>
                <c:pt idx="148">
                  <c:v>14809</c:v>
                </c:pt>
                <c:pt idx="149">
                  <c:v>14591</c:v>
                </c:pt>
                <c:pt idx="150">
                  <c:v>14491</c:v>
                </c:pt>
                <c:pt idx="151">
                  <c:v>14171</c:v>
                </c:pt>
                <c:pt idx="152">
                  <c:v>14226</c:v>
                </c:pt>
                <c:pt idx="153">
                  <c:v>14073</c:v>
                </c:pt>
                <c:pt idx="154">
                  <c:v>13808</c:v>
                </c:pt>
                <c:pt idx="155">
                  <c:v>13765</c:v>
                </c:pt>
                <c:pt idx="156">
                  <c:v>13272</c:v>
                </c:pt>
                <c:pt idx="157">
                  <c:v>13282</c:v>
                </c:pt>
                <c:pt idx="158">
                  <c:v>13230</c:v>
                </c:pt>
                <c:pt idx="159">
                  <c:v>12949</c:v>
                </c:pt>
                <c:pt idx="160">
                  <c:v>12953</c:v>
                </c:pt>
                <c:pt idx="161">
                  <c:v>12841</c:v>
                </c:pt>
                <c:pt idx="162">
                  <c:v>12729</c:v>
                </c:pt>
                <c:pt idx="163">
                  <c:v>12723</c:v>
                </c:pt>
                <c:pt idx="164">
                  <c:v>12479</c:v>
                </c:pt>
                <c:pt idx="165">
                  <c:v>12340</c:v>
                </c:pt>
                <c:pt idx="166">
                  <c:v>12492</c:v>
                </c:pt>
                <c:pt idx="167">
                  <c:v>12002</c:v>
                </c:pt>
                <c:pt idx="168">
                  <c:v>12122</c:v>
                </c:pt>
                <c:pt idx="169">
                  <c:v>12103</c:v>
                </c:pt>
                <c:pt idx="170">
                  <c:v>11757</c:v>
                </c:pt>
                <c:pt idx="171">
                  <c:v>11902</c:v>
                </c:pt>
                <c:pt idx="172">
                  <c:v>11792</c:v>
                </c:pt>
                <c:pt idx="173">
                  <c:v>11801</c:v>
                </c:pt>
                <c:pt idx="174">
                  <c:v>11692</c:v>
                </c:pt>
                <c:pt idx="175">
                  <c:v>11574</c:v>
                </c:pt>
                <c:pt idx="176">
                  <c:v>11571</c:v>
                </c:pt>
                <c:pt idx="177">
                  <c:v>11677</c:v>
                </c:pt>
                <c:pt idx="178">
                  <c:v>11325</c:v>
                </c:pt>
                <c:pt idx="179">
                  <c:v>11598</c:v>
                </c:pt>
                <c:pt idx="180">
                  <c:v>11376</c:v>
                </c:pt>
                <c:pt idx="181">
                  <c:v>11463</c:v>
                </c:pt>
                <c:pt idx="182">
                  <c:v>11442</c:v>
                </c:pt>
                <c:pt idx="183">
                  <c:v>11241</c:v>
                </c:pt>
                <c:pt idx="184">
                  <c:v>11229</c:v>
                </c:pt>
                <c:pt idx="185">
                  <c:v>11435</c:v>
                </c:pt>
                <c:pt idx="186">
                  <c:v>11079</c:v>
                </c:pt>
                <c:pt idx="187">
                  <c:v>11256</c:v>
                </c:pt>
                <c:pt idx="188">
                  <c:v>11082</c:v>
                </c:pt>
                <c:pt idx="189">
                  <c:v>11213</c:v>
                </c:pt>
                <c:pt idx="190">
                  <c:v>11249</c:v>
                </c:pt>
                <c:pt idx="191">
                  <c:v>10979</c:v>
                </c:pt>
                <c:pt idx="192">
                  <c:v>11111</c:v>
                </c:pt>
                <c:pt idx="193">
                  <c:v>11190</c:v>
                </c:pt>
                <c:pt idx="194">
                  <c:v>10832</c:v>
                </c:pt>
                <c:pt idx="195">
                  <c:v>11162</c:v>
                </c:pt>
                <c:pt idx="196">
                  <c:v>11049</c:v>
                </c:pt>
                <c:pt idx="197">
                  <c:v>10991</c:v>
                </c:pt>
                <c:pt idx="198">
                  <c:v>11039</c:v>
                </c:pt>
                <c:pt idx="199">
                  <c:v>10971</c:v>
                </c:pt>
                <c:pt idx="200">
                  <c:v>10826</c:v>
                </c:pt>
                <c:pt idx="201">
                  <c:v>11113</c:v>
                </c:pt>
                <c:pt idx="202">
                  <c:v>10740</c:v>
                </c:pt>
                <c:pt idx="203">
                  <c:v>11026</c:v>
                </c:pt>
                <c:pt idx="204">
                  <c:v>10939</c:v>
                </c:pt>
                <c:pt idx="205">
                  <c:v>10866</c:v>
                </c:pt>
                <c:pt idx="206">
                  <c:v>10983</c:v>
                </c:pt>
                <c:pt idx="207">
                  <c:v>10781</c:v>
                </c:pt>
                <c:pt idx="208">
                  <c:v>10808</c:v>
                </c:pt>
                <c:pt idx="209">
                  <c:v>11040</c:v>
                </c:pt>
                <c:pt idx="210">
                  <c:v>10692</c:v>
                </c:pt>
                <c:pt idx="211">
                  <c:v>11029</c:v>
                </c:pt>
                <c:pt idx="212">
                  <c:v>10756</c:v>
                </c:pt>
                <c:pt idx="213">
                  <c:v>10833</c:v>
                </c:pt>
                <c:pt idx="214">
                  <c:v>10962</c:v>
                </c:pt>
                <c:pt idx="215">
                  <c:v>10747</c:v>
                </c:pt>
                <c:pt idx="216">
                  <c:v>10729</c:v>
                </c:pt>
                <c:pt idx="217">
                  <c:v>10793</c:v>
                </c:pt>
                <c:pt idx="218">
                  <c:v>10647</c:v>
                </c:pt>
                <c:pt idx="219">
                  <c:v>10916</c:v>
                </c:pt>
                <c:pt idx="220">
                  <c:v>10853</c:v>
                </c:pt>
                <c:pt idx="221">
                  <c:v>10803</c:v>
                </c:pt>
                <c:pt idx="222">
                  <c:v>10912</c:v>
                </c:pt>
                <c:pt idx="223">
                  <c:v>10713</c:v>
                </c:pt>
                <c:pt idx="224">
                  <c:v>10826</c:v>
                </c:pt>
                <c:pt idx="225">
                  <c:v>10968</c:v>
                </c:pt>
                <c:pt idx="226">
                  <c:v>10750</c:v>
                </c:pt>
                <c:pt idx="227">
                  <c:v>10933</c:v>
                </c:pt>
                <c:pt idx="228">
                  <c:v>10788</c:v>
                </c:pt>
                <c:pt idx="229">
                  <c:v>10810</c:v>
                </c:pt>
                <c:pt idx="230">
                  <c:v>10987</c:v>
                </c:pt>
                <c:pt idx="231">
                  <c:v>10852</c:v>
                </c:pt>
                <c:pt idx="232">
                  <c:v>10691</c:v>
                </c:pt>
                <c:pt idx="233">
                  <c:v>10826</c:v>
                </c:pt>
                <c:pt idx="234">
                  <c:v>10719</c:v>
                </c:pt>
                <c:pt idx="235">
                  <c:v>11000</c:v>
                </c:pt>
                <c:pt idx="236">
                  <c:v>10826</c:v>
                </c:pt>
                <c:pt idx="237">
                  <c:v>10656</c:v>
                </c:pt>
                <c:pt idx="238">
                  <c:v>10913</c:v>
                </c:pt>
                <c:pt idx="239">
                  <c:v>10784</c:v>
                </c:pt>
                <c:pt idx="240">
                  <c:v>10846</c:v>
                </c:pt>
                <c:pt idx="241">
                  <c:v>10967</c:v>
                </c:pt>
                <c:pt idx="242">
                  <c:v>10644</c:v>
                </c:pt>
                <c:pt idx="243">
                  <c:v>10878</c:v>
                </c:pt>
                <c:pt idx="244">
                  <c:v>10874</c:v>
                </c:pt>
                <c:pt idx="245">
                  <c:v>10813</c:v>
                </c:pt>
                <c:pt idx="246">
                  <c:v>10989</c:v>
                </c:pt>
                <c:pt idx="247">
                  <c:v>10663</c:v>
                </c:pt>
                <c:pt idx="248">
                  <c:v>10831</c:v>
                </c:pt>
                <c:pt idx="249">
                  <c:v>10829</c:v>
                </c:pt>
                <c:pt idx="250">
                  <c:v>10691</c:v>
                </c:pt>
                <c:pt idx="251">
                  <c:v>10966</c:v>
                </c:pt>
                <c:pt idx="252">
                  <c:v>10719</c:v>
                </c:pt>
                <c:pt idx="253">
                  <c:v>10629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0E0-FB4A-8523-6F34B34155F6}"/>
            </c:ext>
          </c:extLst>
        </c:ser>
        <c:ser>
          <c:idx val="12"/>
          <c:order val="12"/>
          <c:tx>
            <c:strRef>
              <c:f>'Fig 5 and 6'!$E$14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6'!$F$14:$IY$14</c:f>
              <c:numCache>
                <c:formatCode>General</c:formatCode>
                <c:ptCount val="254"/>
                <c:pt idx="0">
                  <c:v>10633</c:v>
                </c:pt>
                <c:pt idx="1">
                  <c:v>10782</c:v>
                </c:pt>
                <c:pt idx="2">
                  <c:v>10893</c:v>
                </c:pt>
                <c:pt idx="3">
                  <c:v>10591</c:v>
                </c:pt>
                <c:pt idx="4">
                  <c:v>10826</c:v>
                </c:pt>
                <c:pt idx="5">
                  <c:v>10747</c:v>
                </c:pt>
                <c:pt idx="6">
                  <c:v>10800</c:v>
                </c:pt>
                <c:pt idx="7">
                  <c:v>10913</c:v>
                </c:pt>
                <c:pt idx="8">
                  <c:v>10915</c:v>
                </c:pt>
                <c:pt idx="9">
                  <c:v>10793</c:v>
                </c:pt>
                <c:pt idx="10">
                  <c:v>10814</c:v>
                </c:pt>
                <c:pt idx="11">
                  <c:v>10793</c:v>
                </c:pt>
                <c:pt idx="12">
                  <c:v>10791</c:v>
                </c:pt>
                <c:pt idx="13">
                  <c:v>10758</c:v>
                </c:pt>
                <c:pt idx="14">
                  <c:v>10777</c:v>
                </c:pt>
                <c:pt idx="15">
                  <c:v>11024</c:v>
                </c:pt>
                <c:pt idx="16">
                  <c:v>10661</c:v>
                </c:pt>
                <c:pt idx="17">
                  <c:v>10867</c:v>
                </c:pt>
                <c:pt idx="18">
                  <c:v>10874</c:v>
                </c:pt>
                <c:pt idx="19">
                  <c:v>10718</c:v>
                </c:pt>
                <c:pt idx="20">
                  <c:v>11010</c:v>
                </c:pt>
                <c:pt idx="21">
                  <c:v>10708</c:v>
                </c:pt>
                <c:pt idx="22">
                  <c:v>10836</c:v>
                </c:pt>
                <c:pt idx="23">
                  <c:v>10902</c:v>
                </c:pt>
                <c:pt idx="24">
                  <c:v>10706</c:v>
                </c:pt>
                <c:pt idx="25">
                  <c:v>10708</c:v>
                </c:pt>
                <c:pt idx="26">
                  <c:v>10959</c:v>
                </c:pt>
                <c:pt idx="27">
                  <c:v>10644</c:v>
                </c:pt>
                <c:pt idx="28">
                  <c:v>10971</c:v>
                </c:pt>
                <c:pt idx="29">
                  <c:v>10798</c:v>
                </c:pt>
                <c:pt idx="30">
                  <c:v>10779</c:v>
                </c:pt>
                <c:pt idx="31">
                  <c:v>10956</c:v>
                </c:pt>
                <c:pt idx="32">
                  <c:v>10696</c:v>
                </c:pt>
                <c:pt idx="33">
                  <c:v>10873</c:v>
                </c:pt>
                <c:pt idx="34">
                  <c:v>10903</c:v>
                </c:pt>
                <c:pt idx="35">
                  <c:v>10853</c:v>
                </c:pt>
                <c:pt idx="36">
                  <c:v>10999</c:v>
                </c:pt>
                <c:pt idx="37">
                  <c:v>10929</c:v>
                </c:pt>
                <c:pt idx="38">
                  <c:v>10953</c:v>
                </c:pt>
                <c:pt idx="39">
                  <c:v>11042</c:v>
                </c:pt>
                <c:pt idx="40">
                  <c:v>11038</c:v>
                </c:pt>
                <c:pt idx="41">
                  <c:v>11432</c:v>
                </c:pt>
                <c:pt idx="42">
                  <c:v>11757</c:v>
                </c:pt>
                <c:pt idx="43">
                  <c:v>11719</c:v>
                </c:pt>
                <c:pt idx="44">
                  <c:v>12494</c:v>
                </c:pt>
                <c:pt idx="45">
                  <c:v>12907</c:v>
                </c:pt>
                <c:pt idx="46">
                  <c:v>13771</c:v>
                </c:pt>
                <c:pt idx="47">
                  <c:v>14708</c:v>
                </c:pt>
                <c:pt idx="48">
                  <c:v>15585</c:v>
                </c:pt>
                <c:pt idx="49">
                  <c:v>16888</c:v>
                </c:pt>
                <c:pt idx="50">
                  <c:v>18538</c:v>
                </c:pt>
                <c:pt idx="51">
                  <c:v>20180</c:v>
                </c:pt>
                <c:pt idx="52">
                  <c:v>22290</c:v>
                </c:pt>
                <c:pt idx="53">
                  <c:v>23650</c:v>
                </c:pt>
                <c:pt idx="54">
                  <c:v>25506</c:v>
                </c:pt>
                <c:pt idx="55">
                  <c:v>26592</c:v>
                </c:pt>
                <c:pt idx="56">
                  <c:v>26817</c:v>
                </c:pt>
                <c:pt idx="57">
                  <c:v>25914</c:v>
                </c:pt>
                <c:pt idx="58">
                  <c:v>25426</c:v>
                </c:pt>
                <c:pt idx="59">
                  <c:v>24318</c:v>
                </c:pt>
                <c:pt idx="60">
                  <c:v>23716</c:v>
                </c:pt>
                <c:pt idx="61">
                  <c:v>22551</c:v>
                </c:pt>
                <c:pt idx="62">
                  <c:v>22095</c:v>
                </c:pt>
                <c:pt idx="63">
                  <c:v>21539</c:v>
                </c:pt>
                <c:pt idx="64">
                  <c:v>21012</c:v>
                </c:pt>
                <c:pt idx="65">
                  <c:v>20704</c:v>
                </c:pt>
                <c:pt idx="66">
                  <c:v>20519</c:v>
                </c:pt>
                <c:pt idx="67">
                  <c:v>19980</c:v>
                </c:pt>
                <c:pt idx="68">
                  <c:v>20283</c:v>
                </c:pt>
                <c:pt idx="69">
                  <c:v>20183</c:v>
                </c:pt>
                <c:pt idx="70">
                  <c:v>20131</c:v>
                </c:pt>
                <c:pt idx="71">
                  <c:v>20136</c:v>
                </c:pt>
                <c:pt idx="72">
                  <c:v>20092</c:v>
                </c:pt>
                <c:pt idx="73">
                  <c:v>20284</c:v>
                </c:pt>
                <c:pt idx="74">
                  <c:v>20534</c:v>
                </c:pt>
                <c:pt idx="75">
                  <c:v>20064</c:v>
                </c:pt>
                <c:pt idx="76">
                  <c:v>20541</c:v>
                </c:pt>
                <c:pt idx="77">
                  <c:v>20101</c:v>
                </c:pt>
                <c:pt idx="78">
                  <c:v>20008</c:v>
                </c:pt>
                <c:pt idx="79">
                  <c:v>19932</c:v>
                </c:pt>
                <c:pt idx="80">
                  <c:v>19833</c:v>
                </c:pt>
                <c:pt idx="81">
                  <c:v>19965</c:v>
                </c:pt>
                <c:pt idx="82">
                  <c:v>20024</c:v>
                </c:pt>
                <c:pt idx="83">
                  <c:v>20089</c:v>
                </c:pt>
                <c:pt idx="84">
                  <c:v>20720</c:v>
                </c:pt>
                <c:pt idx="85">
                  <c:v>20534</c:v>
                </c:pt>
                <c:pt idx="86">
                  <c:v>21070</c:v>
                </c:pt>
                <c:pt idx="87">
                  <c:v>20934</c:v>
                </c:pt>
                <c:pt idx="88">
                  <c:v>21311</c:v>
                </c:pt>
                <c:pt idx="89">
                  <c:v>21631</c:v>
                </c:pt>
                <c:pt idx="90">
                  <c:v>21712</c:v>
                </c:pt>
                <c:pt idx="91">
                  <c:v>21726</c:v>
                </c:pt>
                <c:pt idx="92">
                  <c:v>22122</c:v>
                </c:pt>
                <c:pt idx="93">
                  <c:v>21920</c:v>
                </c:pt>
                <c:pt idx="94">
                  <c:v>21683</c:v>
                </c:pt>
                <c:pt idx="95">
                  <c:v>22039</c:v>
                </c:pt>
                <c:pt idx="96">
                  <c:v>21487</c:v>
                </c:pt>
                <c:pt idx="97">
                  <c:v>21663</c:v>
                </c:pt>
                <c:pt idx="98">
                  <c:v>21639</c:v>
                </c:pt>
                <c:pt idx="99">
                  <c:v>21506</c:v>
                </c:pt>
                <c:pt idx="100">
                  <c:v>22170</c:v>
                </c:pt>
                <c:pt idx="101">
                  <c:v>21745</c:v>
                </c:pt>
                <c:pt idx="102">
                  <c:v>21640</c:v>
                </c:pt>
                <c:pt idx="103">
                  <c:v>21852</c:v>
                </c:pt>
                <c:pt idx="104">
                  <c:v>21433</c:v>
                </c:pt>
                <c:pt idx="105">
                  <c:v>21263</c:v>
                </c:pt>
                <c:pt idx="106">
                  <c:v>21259</c:v>
                </c:pt>
                <c:pt idx="107">
                  <c:v>20607</c:v>
                </c:pt>
                <c:pt idx="108">
                  <c:v>20784</c:v>
                </c:pt>
                <c:pt idx="109">
                  <c:v>20644</c:v>
                </c:pt>
                <c:pt idx="110">
                  <c:v>20480</c:v>
                </c:pt>
                <c:pt idx="111">
                  <c:v>20806</c:v>
                </c:pt>
                <c:pt idx="112">
                  <c:v>20721</c:v>
                </c:pt>
                <c:pt idx="113">
                  <c:v>20384</c:v>
                </c:pt>
                <c:pt idx="114">
                  <c:v>20336</c:v>
                </c:pt>
                <c:pt idx="115">
                  <c:v>20439</c:v>
                </c:pt>
                <c:pt idx="116">
                  <c:v>20482</c:v>
                </c:pt>
                <c:pt idx="117">
                  <c:v>20581</c:v>
                </c:pt>
                <c:pt idx="118">
                  <c:v>20359</c:v>
                </c:pt>
                <c:pt idx="119">
                  <c:v>20728</c:v>
                </c:pt>
                <c:pt idx="120">
                  <c:v>20237</c:v>
                </c:pt>
                <c:pt idx="121">
                  <c:v>20255</c:v>
                </c:pt>
                <c:pt idx="122">
                  <c:v>20719</c:v>
                </c:pt>
                <c:pt idx="123">
                  <c:v>20607</c:v>
                </c:pt>
                <c:pt idx="124">
                  <c:v>20490</c:v>
                </c:pt>
                <c:pt idx="125">
                  <c:v>20382</c:v>
                </c:pt>
                <c:pt idx="126">
                  <c:v>20383</c:v>
                </c:pt>
                <c:pt idx="127">
                  <c:v>20408</c:v>
                </c:pt>
                <c:pt idx="128">
                  <c:v>20607</c:v>
                </c:pt>
                <c:pt idx="129">
                  <c:v>20481</c:v>
                </c:pt>
                <c:pt idx="130">
                  <c:v>20322</c:v>
                </c:pt>
                <c:pt idx="131">
                  <c:v>20379</c:v>
                </c:pt>
                <c:pt idx="132">
                  <c:v>20033</c:v>
                </c:pt>
                <c:pt idx="133">
                  <c:v>19654</c:v>
                </c:pt>
                <c:pt idx="134">
                  <c:v>19517</c:v>
                </c:pt>
                <c:pt idx="135">
                  <c:v>19327</c:v>
                </c:pt>
                <c:pt idx="136">
                  <c:v>19232</c:v>
                </c:pt>
                <c:pt idx="137">
                  <c:v>19049</c:v>
                </c:pt>
                <c:pt idx="138">
                  <c:v>18320</c:v>
                </c:pt>
                <c:pt idx="139">
                  <c:v>18254</c:v>
                </c:pt>
                <c:pt idx="140">
                  <c:v>17934</c:v>
                </c:pt>
                <c:pt idx="141">
                  <c:v>17754</c:v>
                </c:pt>
                <c:pt idx="142">
                  <c:v>17598</c:v>
                </c:pt>
                <c:pt idx="143">
                  <c:v>17118</c:v>
                </c:pt>
                <c:pt idx="144">
                  <c:v>17217</c:v>
                </c:pt>
                <c:pt idx="145">
                  <c:v>16785</c:v>
                </c:pt>
                <c:pt idx="146">
                  <c:v>16409</c:v>
                </c:pt>
                <c:pt idx="147">
                  <c:v>16565</c:v>
                </c:pt>
                <c:pt idx="148">
                  <c:v>16114</c:v>
                </c:pt>
                <c:pt idx="149">
                  <c:v>15869</c:v>
                </c:pt>
                <c:pt idx="150">
                  <c:v>15554</c:v>
                </c:pt>
                <c:pt idx="151">
                  <c:v>15201</c:v>
                </c:pt>
                <c:pt idx="152">
                  <c:v>15328</c:v>
                </c:pt>
                <c:pt idx="153">
                  <c:v>15047</c:v>
                </c:pt>
                <c:pt idx="154">
                  <c:v>14637</c:v>
                </c:pt>
                <c:pt idx="155">
                  <c:v>14617</c:v>
                </c:pt>
                <c:pt idx="156">
                  <c:v>14132</c:v>
                </c:pt>
                <c:pt idx="157">
                  <c:v>14052</c:v>
                </c:pt>
                <c:pt idx="158">
                  <c:v>14099</c:v>
                </c:pt>
                <c:pt idx="159">
                  <c:v>13758</c:v>
                </c:pt>
                <c:pt idx="160">
                  <c:v>13657</c:v>
                </c:pt>
                <c:pt idx="161">
                  <c:v>13489</c:v>
                </c:pt>
                <c:pt idx="162">
                  <c:v>13345</c:v>
                </c:pt>
                <c:pt idx="163">
                  <c:v>13441</c:v>
                </c:pt>
                <c:pt idx="164">
                  <c:v>13122</c:v>
                </c:pt>
                <c:pt idx="165">
                  <c:v>12941</c:v>
                </c:pt>
                <c:pt idx="166">
                  <c:v>12908</c:v>
                </c:pt>
                <c:pt idx="167">
                  <c:v>12575</c:v>
                </c:pt>
                <c:pt idx="168">
                  <c:v>12630</c:v>
                </c:pt>
                <c:pt idx="169">
                  <c:v>12481</c:v>
                </c:pt>
                <c:pt idx="170">
                  <c:v>12264</c:v>
                </c:pt>
                <c:pt idx="171">
                  <c:v>12349</c:v>
                </c:pt>
                <c:pt idx="172">
                  <c:v>12334</c:v>
                </c:pt>
                <c:pt idx="173">
                  <c:v>12087</c:v>
                </c:pt>
                <c:pt idx="174">
                  <c:v>12121</c:v>
                </c:pt>
                <c:pt idx="175">
                  <c:v>11928</c:v>
                </c:pt>
                <c:pt idx="176">
                  <c:v>11854</c:v>
                </c:pt>
                <c:pt idx="177">
                  <c:v>11958</c:v>
                </c:pt>
                <c:pt idx="178">
                  <c:v>11596</c:v>
                </c:pt>
                <c:pt idx="179">
                  <c:v>11759</c:v>
                </c:pt>
                <c:pt idx="180">
                  <c:v>11664</c:v>
                </c:pt>
                <c:pt idx="181">
                  <c:v>11719</c:v>
                </c:pt>
                <c:pt idx="182">
                  <c:v>11667</c:v>
                </c:pt>
                <c:pt idx="183">
                  <c:v>11413</c:v>
                </c:pt>
                <c:pt idx="184">
                  <c:v>11280</c:v>
                </c:pt>
                <c:pt idx="185">
                  <c:v>11636</c:v>
                </c:pt>
                <c:pt idx="186">
                  <c:v>11251</c:v>
                </c:pt>
                <c:pt idx="187">
                  <c:v>11497</c:v>
                </c:pt>
                <c:pt idx="188">
                  <c:v>11224</c:v>
                </c:pt>
                <c:pt idx="189">
                  <c:v>11330</c:v>
                </c:pt>
                <c:pt idx="190">
                  <c:v>11336</c:v>
                </c:pt>
                <c:pt idx="191">
                  <c:v>11182</c:v>
                </c:pt>
                <c:pt idx="192">
                  <c:v>11190</c:v>
                </c:pt>
                <c:pt idx="193">
                  <c:v>11307</c:v>
                </c:pt>
                <c:pt idx="194">
                  <c:v>10999</c:v>
                </c:pt>
                <c:pt idx="195">
                  <c:v>11182</c:v>
                </c:pt>
                <c:pt idx="196">
                  <c:v>11066</c:v>
                </c:pt>
                <c:pt idx="197">
                  <c:v>10983</c:v>
                </c:pt>
                <c:pt idx="198">
                  <c:v>11108</c:v>
                </c:pt>
                <c:pt idx="199">
                  <c:v>11091</c:v>
                </c:pt>
                <c:pt idx="200">
                  <c:v>10917</c:v>
                </c:pt>
                <c:pt idx="201">
                  <c:v>11164</c:v>
                </c:pt>
                <c:pt idx="202">
                  <c:v>10838</c:v>
                </c:pt>
                <c:pt idx="203">
                  <c:v>11083</c:v>
                </c:pt>
                <c:pt idx="204">
                  <c:v>10983</c:v>
                </c:pt>
                <c:pt idx="205">
                  <c:v>10886</c:v>
                </c:pt>
                <c:pt idx="206">
                  <c:v>11023</c:v>
                </c:pt>
                <c:pt idx="207">
                  <c:v>10772</c:v>
                </c:pt>
                <c:pt idx="208">
                  <c:v>10834</c:v>
                </c:pt>
                <c:pt idx="209">
                  <c:v>11025</c:v>
                </c:pt>
                <c:pt idx="210">
                  <c:v>10800</c:v>
                </c:pt>
                <c:pt idx="211">
                  <c:v>11029</c:v>
                </c:pt>
                <c:pt idx="212">
                  <c:v>10837</c:v>
                </c:pt>
                <c:pt idx="213">
                  <c:v>10924</c:v>
                </c:pt>
                <c:pt idx="214">
                  <c:v>11040</c:v>
                </c:pt>
                <c:pt idx="215">
                  <c:v>10815</c:v>
                </c:pt>
                <c:pt idx="216">
                  <c:v>10909</c:v>
                </c:pt>
                <c:pt idx="217">
                  <c:v>10919</c:v>
                </c:pt>
                <c:pt idx="218">
                  <c:v>10630</c:v>
                </c:pt>
                <c:pt idx="219">
                  <c:v>10962</c:v>
                </c:pt>
                <c:pt idx="220">
                  <c:v>10915</c:v>
                </c:pt>
                <c:pt idx="221">
                  <c:v>10781</c:v>
                </c:pt>
                <c:pt idx="222">
                  <c:v>10990</c:v>
                </c:pt>
                <c:pt idx="223">
                  <c:v>10744</c:v>
                </c:pt>
                <c:pt idx="224">
                  <c:v>10865</c:v>
                </c:pt>
                <c:pt idx="225">
                  <c:v>10949</c:v>
                </c:pt>
                <c:pt idx="226">
                  <c:v>10776</c:v>
                </c:pt>
                <c:pt idx="227">
                  <c:v>10883</c:v>
                </c:pt>
                <c:pt idx="228">
                  <c:v>10875</c:v>
                </c:pt>
                <c:pt idx="229">
                  <c:v>10784</c:v>
                </c:pt>
                <c:pt idx="230">
                  <c:v>10921</c:v>
                </c:pt>
                <c:pt idx="231">
                  <c:v>10789</c:v>
                </c:pt>
                <c:pt idx="232">
                  <c:v>10815</c:v>
                </c:pt>
                <c:pt idx="233">
                  <c:v>10866</c:v>
                </c:pt>
                <c:pt idx="234">
                  <c:v>10687</c:v>
                </c:pt>
                <c:pt idx="235">
                  <c:v>11067</c:v>
                </c:pt>
                <c:pt idx="236">
                  <c:v>10796</c:v>
                </c:pt>
                <c:pt idx="237">
                  <c:v>10620</c:v>
                </c:pt>
                <c:pt idx="238">
                  <c:v>10978</c:v>
                </c:pt>
                <c:pt idx="239">
                  <c:v>10855</c:v>
                </c:pt>
                <c:pt idx="240">
                  <c:v>10874</c:v>
                </c:pt>
                <c:pt idx="241">
                  <c:v>10986</c:v>
                </c:pt>
                <c:pt idx="242">
                  <c:v>10574</c:v>
                </c:pt>
                <c:pt idx="243">
                  <c:v>10921</c:v>
                </c:pt>
                <c:pt idx="244">
                  <c:v>10843</c:v>
                </c:pt>
                <c:pt idx="245">
                  <c:v>10879</c:v>
                </c:pt>
                <c:pt idx="246">
                  <c:v>10978</c:v>
                </c:pt>
                <c:pt idx="247">
                  <c:v>10673</c:v>
                </c:pt>
                <c:pt idx="248">
                  <c:v>10836</c:v>
                </c:pt>
                <c:pt idx="249">
                  <c:v>10817</c:v>
                </c:pt>
                <c:pt idx="250">
                  <c:v>10806</c:v>
                </c:pt>
                <c:pt idx="251">
                  <c:v>10991</c:v>
                </c:pt>
                <c:pt idx="252">
                  <c:v>10756</c:v>
                </c:pt>
                <c:pt idx="253">
                  <c:v>10637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0E0-FB4A-8523-6F34B34155F6}"/>
            </c:ext>
          </c:extLst>
        </c:ser>
        <c:ser>
          <c:idx val="13"/>
          <c:order val="13"/>
          <c:tx>
            <c:strRef>
              <c:f>'Fig 5 and 6'!$E$15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6'!$F$15:$IY$15</c:f>
              <c:numCache>
                <c:formatCode>General</c:formatCode>
                <c:ptCount val="254"/>
                <c:pt idx="0">
                  <c:v>10638</c:v>
                </c:pt>
                <c:pt idx="1">
                  <c:v>10832</c:v>
                </c:pt>
                <c:pt idx="2">
                  <c:v>10958</c:v>
                </c:pt>
                <c:pt idx="3">
                  <c:v>10608</c:v>
                </c:pt>
                <c:pt idx="4">
                  <c:v>10892</c:v>
                </c:pt>
                <c:pt idx="5">
                  <c:v>10784</c:v>
                </c:pt>
                <c:pt idx="6">
                  <c:v>10790</c:v>
                </c:pt>
                <c:pt idx="7">
                  <c:v>11047</c:v>
                </c:pt>
                <c:pt idx="8">
                  <c:v>10925</c:v>
                </c:pt>
                <c:pt idx="9">
                  <c:v>10833</c:v>
                </c:pt>
                <c:pt idx="10">
                  <c:v>10844</c:v>
                </c:pt>
                <c:pt idx="11">
                  <c:v>10765</c:v>
                </c:pt>
                <c:pt idx="12">
                  <c:v>10771</c:v>
                </c:pt>
                <c:pt idx="13">
                  <c:v>10818</c:v>
                </c:pt>
                <c:pt idx="14">
                  <c:v>10902</c:v>
                </c:pt>
                <c:pt idx="15">
                  <c:v>11058</c:v>
                </c:pt>
                <c:pt idx="16">
                  <c:v>10695</c:v>
                </c:pt>
                <c:pt idx="17">
                  <c:v>10960</c:v>
                </c:pt>
                <c:pt idx="18">
                  <c:v>10991</c:v>
                </c:pt>
                <c:pt idx="19">
                  <c:v>10697</c:v>
                </c:pt>
                <c:pt idx="20">
                  <c:v>11035</c:v>
                </c:pt>
                <c:pt idx="21">
                  <c:v>10825</c:v>
                </c:pt>
                <c:pt idx="22">
                  <c:v>10805</c:v>
                </c:pt>
                <c:pt idx="23">
                  <c:v>10948</c:v>
                </c:pt>
                <c:pt idx="24">
                  <c:v>10737</c:v>
                </c:pt>
                <c:pt idx="25">
                  <c:v>10773</c:v>
                </c:pt>
                <c:pt idx="26">
                  <c:v>10868</c:v>
                </c:pt>
                <c:pt idx="27">
                  <c:v>10590</c:v>
                </c:pt>
                <c:pt idx="28">
                  <c:v>10932</c:v>
                </c:pt>
                <c:pt idx="29">
                  <c:v>10794</c:v>
                </c:pt>
                <c:pt idx="30">
                  <c:v>10777</c:v>
                </c:pt>
                <c:pt idx="31">
                  <c:v>10914</c:v>
                </c:pt>
                <c:pt idx="32">
                  <c:v>10709</c:v>
                </c:pt>
                <c:pt idx="33">
                  <c:v>10815</c:v>
                </c:pt>
                <c:pt idx="34">
                  <c:v>10922</c:v>
                </c:pt>
                <c:pt idx="35">
                  <c:v>10899</c:v>
                </c:pt>
                <c:pt idx="36">
                  <c:v>11037</c:v>
                </c:pt>
                <c:pt idx="37">
                  <c:v>11014</c:v>
                </c:pt>
                <c:pt idx="38">
                  <c:v>10898</c:v>
                </c:pt>
                <c:pt idx="39">
                  <c:v>11094</c:v>
                </c:pt>
                <c:pt idx="40">
                  <c:v>11091</c:v>
                </c:pt>
                <c:pt idx="41">
                  <c:v>11524</c:v>
                </c:pt>
                <c:pt idx="42">
                  <c:v>11785</c:v>
                </c:pt>
                <c:pt idx="43">
                  <c:v>11903</c:v>
                </c:pt>
                <c:pt idx="44">
                  <c:v>12657</c:v>
                </c:pt>
                <c:pt idx="45">
                  <c:v>13017</c:v>
                </c:pt>
                <c:pt idx="46">
                  <c:v>13877</c:v>
                </c:pt>
                <c:pt idx="47">
                  <c:v>15087</c:v>
                </c:pt>
                <c:pt idx="48">
                  <c:v>16019</c:v>
                </c:pt>
                <c:pt idx="49">
                  <c:v>17497</c:v>
                </c:pt>
                <c:pt idx="50">
                  <c:v>19152</c:v>
                </c:pt>
                <c:pt idx="51">
                  <c:v>20581</c:v>
                </c:pt>
                <c:pt idx="52">
                  <c:v>22854</c:v>
                </c:pt>
                <c:pt idx="53">
                  <c:v>24371</c:v>
                </c:pt>
                <c:pt idx="54">
                  <c:v>25551</c:v>
                </c:pt>
                <c:pt idx="55">
                  <c:v>26622</c:v>
                </c:pt>
                <c:pt idx="56">
                  <c:v>26472</c:v>
                </c:pt>
                <c:pt idx="57">
                  <c:v>25735</c:v>
                </c:pt>
                <c:pt idx="58">
                  <c:v>24671</c:v>
                </c:pt>
                <c:pt idx="59">
                  <c:v>23849</c:v>
                </c:pt>
                <c:pt idx="60">
                  <c:v>22913</c:v>
                </c:pt>
                <c:pt idx="61">
                  <c:v>22446</c:v>
                </c:pt>
                <c:pt idx="62">
                  <c:v>21564</c:v>
                </c:pt>
                <c:pt idx="63">
                  <c:v>21248</c:v>
                </c:pt>
                <c:pt idx="64">
                  <c:v>20585</c:v>
                </c:pt>
                <c:pt idx="65">
                  <c:v>20475</c:v>
                </c:pt>
                <c:pt idx="66">
                  <c:v>20423</c:v>
                </c:pt>
                <c:pt idx="67">
                  <c:v>20114</c:v>
                </c:pt>
                <c:pt idx="68">
                  <c:v>20381</c:v>
                </c:pt>
                <c:pt idx="69">
                  <c:v>20417</c:v>
                </c:pt>
                <c:pt idx="70">
                  <c:v>20401</c:v>
                </c:pt>
                <c:pt idx="71">
                  <c:v>20470</c:v>
                </c:pt>
                <c:pt idx="72">
                  <c:v>20338</c:v>
                </c:pt>
                <c:pt idx="73">
                  <c:v>20414</c:v>
                </c:pt>
                <c:pt idx="74">
                  <c:v>20652</c:v>
                </c:pt>
                <c:pt idx="75">
                  <c:v>20279</c:v>
                </c:pt>
                <c:pt idx="76">
                  <c:v>20543</c:v>
                </c:pt>
                <c:pt idx="77">
                  <c:v>20438</c:v>
                </c:pt>
                <c:pt idx="78">
                  <c:v>20086</c:v>
                </c:pt>
                <c:pt idx="79">
                  <c:v>20279</c:v>
                </c:pt>
                <c:pt idx="80">
                  <c:v>20098</c:v>
                </c:pt>
                <c:pt idx="81">
                  <c:v>20109</c:v>
                </c:pt>
                <c:pt idx="82">
                  <c:v>20451</c:v>
                </c:pt>
                <c:pt idx="83">
                  <c:v>20366</c:v>
                </c:pt>
                <c:pt idx="84">
                  <c:v>20939</c:v>
                </c:pt>
                <c:pt idx="85">
                  <c:v>20773</c:v>
                </c:pt>
                <c:pt idx="86">
                  <c:v>21266</c:v>
                </c:pt>
                <c:pt idx="87">
                  <c:v>21449</c:v>
                </c:pt>
                <c:pt idx="88">
                  <c:v>21659</c:v>
                </c:pt>
                <c:pt idx="89">
                  <c:v>21923</c:v>
                </c:pt>
                <c:pt idx="90">
                  <c:v>22058</c:v>
                </c:pt>
                <c:pt idx="91">
                  <c:v>22005</c:v>
                </c:pt>
                <c:pt idx="92">
                  <c:v>22592</c:v>
                </c:pt>
                <c:pt idx="93">
                  <c:v>22206</c:v>
                </c:pt>
                <c:pt idx="94">
                  <c:v>22312</c:v>
                </c:pt>
                <c:pt idx="95">
                  <c:v>22219</c:v>
                </c:pt>
                <c:pt idx="96">
                  <c:v>21798</c:v>
                </c:pt>
                <c:pt idx="97">
                  <c:v>21888</c:v>
                </c:pt>
                <c:pt idx="98">
                  <c:v>22176</c:v>
                </c:pt>
                <c:pt idx="99">
                  <c:v>21858</c:v>
                </c:pt>
                <c:pt idx="100">
                  <c:v>22162</c:v>
                </c:pt>
                <c:pt idx="101">
                  <c:v>22084</c:v>
                </c:pt>
                <c:pt idx="102">
                  <c:v>21787</c:v>
                </c:pt>
                <c:pt idx="103">
                  <c:v>21910</c:v>
                </c:pt>
                <c:pt idx="104">
                  <c:v>21918</c:v>
                </c:pt>
                <c:pt idx="105">
                  <c:v>21697</c:v>
                </c:pt>
                <c:pt idx="106">
                  <c:v>21673</c:v>
                </c:pt>
                <c:pt idx="107">
                  <c:v>21228</c:v>
                </c:pt>
                <c:pt idx="108">
                  <c:v>21400</c:v>
                </c:pt>
                <c:pt idx="109">
                  <c:v>21094</c:v>
                </c:pt>
                <c:pt idx="110">
                  <c:v>21087</c:v>
                </c:pt>
                <c:pt idx="111">
                  <c:v>20907</c:v>
                </c:pt>
                <c:pt idx="112">
                  <c:v>20833</c:v>
                </c:pt>
                <c:pt idx="113">
                  <c:v>21040</c:v>
                </c:pt>
                <c:pt idx="114">
                  <c:v>20943</c:v>
                </c:pt>
                <c:pt idx="115">
                  <c:v>20674</c:v>
                </c:pt>
                <c:pt idx="116">
                  <c:v>21065</c:v>
                </c:pt>
                <c:pt idx="117">
                  <c:v>20528</c:v>
                </c:pt>
                <c:pt idx="118">
                  <c:v>20650</c:v>
                </c:pt>
                <c:pt idx="119">
                  <c:v>20880</c:v>
                </c:pt>
                <c:pt idx="120">
                  <c:v>20329</c:v>
                </c:pt>
                <c:pt idx="121">
                  <c:v>20258</c:v>
                </c:pt>
                <c:pt idx="122">
                  <c:v>20657</c:v>
                </c:pt>
                <c:pt idx="123">
                  <c:v>20473</c:v>
                </c:pt>
                <c:pt idx="124">
                  <c:v>20821</c:v>
                </c:pt>
                <c:pt idx="125">
                  <c:v>20543</c:v>
                </c:pt>
                <c:pt idx="126">
                  <c:v>20273</c:v>
                </c:pt>
                <c:pt idx="127">
                  <c:v>20287</c:v>
                </c:pt>
                <c:pt idx="128">
                  <c:v>20483</c:v>
                </c:pt>
                <c:pt idx="129">
                  <c:v>20478</c:v>
                </c:pt>
                <c:pt idx="130">
                  <c:v>20404</c:v>
                </c:pt>
                <c:pt idx="131">
                  <c:v>20188</c:v>
                </c:pt>
                <c:pt idx="132">
                  <c:v>20004</c:v>
                </c:pt>
                <c:pt idx="133">
                  <c:v>19794</c:v>
                </c:pt>
                <c:pt idx="134">
                  <c:v>19767</c:v>
                </c:pt>
                <c:pt idx="135">
                  <c:v>19407</c:v>
                </c:pt>
                <c:pt idx="136">
                  <c:v>19374</c:v>
                </c:pt>
                <c:pt idx="137">
                  <c:v>19287</c:v>
                </c:pt>
                <c:pt idx="138">
                  <c:v>18503</c:v>
                </c:pt>
                <c:pt idx="139">
                  <c:v>18472</c:v>
                </c:pt>
                <c:pt idx="140">
                  <c:v>18209</c:v>
                </c:pt>
                <c:pt idx="141">
                  <c:v>17793</c:v>
                </c:pt>
                <c:pt idx="142">
                  <c:v>17846</c:v>
                </c:pt>
                <c:pt idx="143">
                  <c:v>17307</c:v>
                </c:pt>
                <c:pt idx="144">
                  <c:v>17393</c:v>
                </c:pt>
                <c:pt idx="145">
                  <c:v>17097</c:v>
                </c:pt>
                <c:pt idx="146">
                  <c:v>16666</c:v>
                </c:pt>
                <c:pt idx="147">
                  <c:v>16708</c:v>
                </c:pt>
                <c:pt idx="148">
                  <c:v>16311</c:v>
                </c:pt>
                <c:pt idx="149">
                  <c:v>16031</c:v>
                </c:pt>
                <c:pt idx="150">
                  <c:v>15850</c:v>
                </c:pt>
                <c:pt idx="151">
                  <c:v>15480</c:v>
                </c:pt>
                <c:pt idx="152">
                  <c:v>15504</c:v>
                </c:pt>
                <c:pt idx="153">
                  <c:v>15301</c:v>
                </c:pt>
                <c:pt idx="154">
                  <c:v>14727</c:v>
                </c:pt>
                <c:pt idx="155">
                  <c:v>14711</c:v>
                </c:pt>
                <c:pt idx="156">
                  <c:v>14198</c:v>
                </c:pt>
                <c:pt idx="157">
                  <c:v>14327</c:v>
                </c:pt>
                <c:pt idx="158">
                  <c:v>14105</c:v>
                </c:pt>
                <c:pt idx="159">
                  <c:v>13945</c:v>
                </c:pt>
                <c:pt idx="160">
                  <c:v>13700</c:v>
                </c:pt>
                <c:pt idx="161">
                  <c:v>13727</c:v>
                </c:pt>
                <c:pt idx="162">
                  <c:v>13465</c:v>
                </c:pt>
                <c:pt idx="163">
                  <c:v>13378</c:v>
                </c:pt>
                <c:pt idx="164">
                  <c:v>13189</c:v>
                </c:pt>
                <c:pt idx="165">
                  <c:v>13067</c:v>
                </c:pt>
                <c:pt idx="166">
                  <c:v>13059</c:v>
                </c:pt>
                <c:pt idx="167">
                  <c:v>12679</c:v>
                </c:pt>
                <c:pt idx="168">
                  <c:v>12635</c:v>
                </c:pt>
                <c:pt idx="169">
                  <c:v>12521</c:v>
                </c:pt>
                <c:pt idx="170">
                  <c:v>12328</c:v>
                </c:pt>
                <c:pt idx="171">
                  <c:v>12433</c:v>
                </c:pt>
                <c:pt idx="172">
                  <c:v>12266</c:v>
                </c:pt>
                <c:pt idx="173">
                  <c:v>12153</c:v>
                </c:pt>
                <c:pt idx="174">
                  <c:v>12261</c:v>
                </c:pt>
                <c:pt idx="175">
                  <c:v>11977</c:v>
                </c:pt>
                <c:pt idx="176">
                  <c:v>11787</c:v>
                </c:pt>
                <c:pt idx="177">
                  <c:v>12061</c:v>
                </c:pt>
                <c:pt idx="178">
                  <c:v>11645</c:v>
                </c:pt>
                <c:pt idx="179">
                  <c:v>11866</c:v>
                </c:pt>
                <c:pt idx="180">
                  <c:v>11633</c:v>
                </c:pt>
                <c:pt idx="181">
                  <c:v>11638</c:v>
                </c:pt>
                <c:pt idx="182">
                  <c:v>11774</c:v>
                </c:pt>
                <c:pt idx="183">
                  <c:v>11479</c:v>
                </c:pt>
                <c:pt idx="184">
                  <c:v>11445</c:v>
                </c:pt>
                <c:pt idx="185">
                  <c:v>11631</c:v>
                </c:pt>
                <c:pt idx="186">
                  <c:v>11288</c:v>
                </c:pt>
                <c:pt idx="187">
                  <c:v>11461</c:v>
                </c:pt>
                <c:pt idx="188">
                  <c:v>11196</c:v>
                </c:pt>
                <c:pt idx="189">
                  <c:v>11226</c:v>
                </c:pt>
                <c:pt idx="190">
                  <c:v>11371</c:v>
                </c:pt>
                <c:pt idx="191">
                  <c:v>11181</c:v>
                </c:pt>
                <c:pt idx="192">
                  <c:v>11242</c:v>
                </c:pt>
                <c:pt idx="193">
                  <c:v>11294</c:v>
                </c:pt>
                <c:pt idx="194">
                  <c:v>11050</c:v>
                </c:pt>
                <c:pt idx="195">
                  <c:v>11152</c:v>
                </c:pt>
                <c:pt idx="196">
                  <c:v>11095</c:v>
                </c:pt>
                <c:pt idx="197">
                  <c:v>11011</c:v>
                </c:pt>
                <c:pt idx="198">
                  <c:v>11119</c:v>
                </c:pt>
                <c:pt idx="199">
                  <c:v>11144</c:v>
                </c:pt>
                <c:pt idx="200">
                  <c:v>10933</c:v>
                </c:pt>
                <c:pt idx="201">
                  <c:v>11078</c:v>
                </c:pt>
                <c:pt idx="202">
                  <c:v>10847</c:v>
                </c:pt>
                <c:pt idx="203">
                  <c:v>11084</c:v>
                </c:pt>
                <c:pt idx="204">
                  <c:v>10995</c:v>
                </c:pt>
                <c:pt idx="205">
                  <c:v>10924</c:v>
                </c:pt>
                <c:pt idx="206">
                  <c:v>11144</c:v>
                </c:pt>
                <c:pt idx="207">
                  <c:v>10899</c:v>
                </c:pt>
                <c:pt idx="208">
                  <c:v>10800</c:v>
                </c:pt>
                <c:pt idx="209">
                  <c:v>10983</c:v>
                </c:pt>
                <c:pt idx="210">
                  <c:v>10775</c:v>
                </c:pt>
                <c:pt idx="211">
                  <c:v>11083</c:v>
                </c:pt>
                <c:pt idx="212">
                  <c:v>10816</c:v>
                </c:pt>
                <c:pt idx="213">
                  <c:v>10945</c:v>
                </c:pt>
                <c:pt idx="214">
                  <c:v>11035</c:v>
                </c:pt>
                <c:pt idx="215">
                  <c:v>10804</c:v>
                </c:pt>
                <c:pt idx="216">
                  <c:v>10763</c:v>
                </c:pt>
                <c:pt idx="217">
                  <c:v>10941</c:v>
                </c:pt>
                <c:pt idx="218">
                  <c:v>10570</c:v>
                </c:pt>
                <c:pt idx="219">
                  <c:v>10929</c:v>
                </c:pt>
                <c:pt idx="220">
                  <c:v>10914</c:v>
                </c:pt>
                <c:pt idx="221">
                  <c:v>10874</c:v>
                </c:pt>
                <c:pt idx="222">
                  <c:v>11045</c:v>
                </c:pt>
                <c:pt idx="223">
                  <c:v>10820</c:v>
                </c:pt>
                <c:pt idx="224">
                  <c:v>10858</c:v>
                </c:pt>
                <c:pt idx="225">
                  <c:v>10905</c:v>
                </c:pt>
                <c:pt idx="226">
                  <c:v>10795</c:v>
                </c:pt>
                <c:pt idx="227">
                  <c:v>10923</c:v>
                </c:pt>
                <c:pt idx="228">
                  <c:v>10791</c:v>
                </c:pt>
                <c:pt idx="229">
                  <c:v>10870</c:v>
                </c:pt>
                <c:pt idx="230">
                  <c:v>11038</c:v>
                </c:pt>
                <c:pt idx="231">
                  <c:v>10863</c:v>
                </c:pt>
                <c:pt idx="232">
                  <c:v>10817</c:v>
                </c:pt>
                <c:pt idx="233">
                  <c:v>10884</c:v>
                </c:pt>
                <c:pt idx="234">
                  <c:v>10849</c:v>
                </c:pt>
                <c:pt idx="235">
                  <c:v>10995</c:v>
                </c:pt>
                <c:pt idx="236">
                  <c:v>10799</c:v>
                </c:pt>
                <c:pt idx="237">
                  <c:v>10702</c:v>
                </c:pt>
                <c:pt idx="238">
                  <c:v>10971</c:v>
                </c:pt>
                <c:pt idx="239">
                  <c:v>10862</c:v>
                </c:pt>
                <c:pt idx="240">
                  <c:v>10880</c:v>
                </c:pt>
                <c:pt idx="241">
                  <c:v>10933</c:v>
                </c:pt>
                <c:pt idx="242">
                  <c:v>10650</c:v>
                </c:pt>
                <c:pt idx="243">
                  <c:v>10891</c:v>
                </c:pt>
                <c:pt idx="244">
                  <c:v>10817</c:v>
                </c:pt>
                <c:pt idx="245">
                  <c:v>10870</c:v>
                </c:pt>
                <c:pt idx="246">
                  <c:v>11104</c:v>
                </c:pt>
                <c:pt idx="247">
                  <c:v>10689</c:v>
                </c:pt>
                <c:pt idx="248">
                  <c:v>10845</c:v>
                </c:pt>
                <c:pt idx="249">
                  <c:v>10862</c:v>
                </c:pt>
                <c:pt idx="250">
                  <c:v>10822</c:v>
                </c:pt>
                <c:pt idx="251">
                  <c:v>11053</c:v>
                </c:pt>
                <c:pt idx="252">
                  <c:v>10744</c:v>
                </c:pt>
                <c:pt idx="253">
                  <c:v>10636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0E0-FB4A-8523-6F34B34155F6}"/>
            </c:ext>
          </c:extLst>
        </c:ser>
        <c:ser>
          <c:idx val="14"/>
          <c:order val="14"/>
          <c:tx>
            <c:strRef>
              <c:f>'Fig 5 and 6'!$E$16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6'!$F$16:$IY$16</c:f>
              <c:numCache>
                <c:formatCode>General</c:formatCode>
                <c:ptCount val="254"/>
                <c:pt idx="0">
                  <c:v>10706</c:v>
                </c:pt>
                <c:pt idx="1">
                  <c:v>10826</c:v>
                </c:pt>
                <c:pt idx="2">
                  <c:v>10891</c:v>
                </c:pt>
                <c:pt idx="3">
                  <c:v>10607</c:v>
                </c:pt>
                <c:pt idx="4">
                  <c:v>10819</c:v>
                </c:pt>
                <c:pt idx="5">
                  <c:v>10811</c:v>
                </c:pt>
                <c:pt idx="6">
                  <c:v>10819</c:v>
                </c:pt>
                <c:pt idx="7">
                  <c:v>11009</c:v>
                </c:pt>
                <c:pt idx="8">
                  <c:v>10957</c:v>
                </c:pt>
                <c:pt idx="9">
                  <c:v>10792</c:v>
                </c:pt>
                <c:pt idx="10">
                  <c:v>10847</c:v>
                </c:pt>
                <c:pt idx="11">
                  <c:v>10721</c:v>
                </c:pt>
                <c:pt idx="12">
                  <c:v>10860</c:v>
                </c:pt>
                <c:pt idx="13">
                  <c:v>10732</c:v>
                </c:pt>
                <c:pt idx="14">
                  <c:v>10799</c:v>
                </c:pt>
                <c:pt idx="15">
                  <c:v>10942</c:v>
                </c:pt>
                <c:pt idx="16">
                  <c:v>10664</c:v>
                </c:pt>
                <c:pt idx="17">
                  <c:v>10942</c:v>
                </c:pt>
                <c:pt idx="18">
                  <c:v>10939</c:v>
                </c:pt>
                <c:pt idx="19">
                  <c:v>10691</c:v>
                </c:pt>
                <c:pt idx="20">
                  <c:v>10999</c:v>
                </c:pt>
                <c:pt idx="21">
                  <c:v>10799</c:v>
                </c:pt>
                <c:pt idx="22">
                  <c:v>10846</c:v>
                </c:pt>
                <c:pt idx="23">
                  <c:v>10987</c:v>
                </c:pt>
                <c:pt idx="24">
                  <c:v>10756</c:v>
                </c:pt>
                <c:pt idx="25">
                  <c:v>10690</c:v>
                </c:pt>
                <c:pt idx="26">
                  <c:v>10889</c:v>
                </c:pt>
                <c:pt idx="27">
                  <c:v>10646</c:v>
                </c:pt>
                <c:pt idx="28">
                  <c:v>10934</c:v>
                </c:pt>
                <c:pt idx="29">
                  <c:v>10806</c:v>
                </c:pt>
                <c:pt idx="30">
                  <c:v>10718</c:v>
                </c:pt>
                <c:pt idx="31">
                  <c:v>10912</c:v>
                </c:pt>
                <c:pt idx="32">
                  <c:v>10650</c:v>
                </c:pt>
                <c:pt idx="33">
                  <c:v>10856</c:v>
                </c:pt>
                <c:pt idx="34">
                  <c:v>10903</c:v>
                </c:pt>
                <c:pt idx="35">
                  <c:v>10736</c:v>
                </c:pt>
                <c:pt idx="36">
                  <c:v>10955</c:v>
                </c:pt>
                <c:pt idx="37">
                  <c:v>10888</c:v>
                </c:pt>
                <c:pt idx="38">
                  <c:v>11022</c:v>
                </c:pt>
                <c:pt idx="39">
                  <c:v>11076</c:v>
                </c:pt>
                <c:pt idx="40">
                  <c:v>11155</c:v>
                </c:pt>
                <c:pt idx="41">
                  <c:v>11389</c:v>
                </c:pt>
                <c:pt idx="42">
                  <c:v>11752</c:v>
                </c:pt>
                <c:pt idx="43">
                  <c:v>11973</c:v>
                </c:pt>
                <c:pt idx="44">
                  <c:v>12651</c:v>
                </c:pt>
                <c:pt idx="45">
                  <c:v>13089</c:v>
                </c:pt>
                <c:pt idx="46">
                  <c:v>13870</c:v>
                </c:pt>
                <c:pt idx="47">
                  <c:v>14866</c:v>
                </c:pt>
                <c:pt idx="48">
                  <c:v>16121</c:v>
                </c:pt>
                <c:pt idx="49">
                  <c:v>17451</c:v>
                </c:pt>
                <c:pt idx="50">
                  <c:v>18997</c:v>
                </c:pt>
                <c:pt idx="51">
                  <c:v>20739</c:v>
                </c:pt>
                <c:pt idx="52">
                  <c:v>22961</c:v>
                </c:pt>
                <c:pt idx="53">
                  <c:v>23754</c:v>
                </c:pt>
                <c:pt idx="54">
                  <c:v>25312</c:v>
                </c:pt>
                <c:pt idx="55">
                  <c:v>26121</c:v>
                </c:pt>
                <c:pt idx="56">
                  <c:v>25825</c:v>
                </c:pt>
                <c:pt idx="57">
                  <c:v>25284</c:v>
                </c:pt>
                <c:pt idx="58">
                  <c:v>24225</c:v>
                </c:pt>
                <c:pt idx="59">
                  <c:v>23257</c:v>
                </c:pt>
                <c:pt idx="60">
                  <c:v>22712</c:v>
                </c:pt>
                <c:pt idx="61">
                  <c:v>21793</c:v>
                </c:pt>
                <c:pt idx="62">
                  <c:v>21224</c:v>
                </c:pt>
                <c:pt idx="63">
                  <c:v>20932</c:v>
                </c:pt>
                <c:pt idx="64">
                  <c:v>20313</c:v>
                </c:pt>
                <c:pt idx="65">
                  <c:v>20162</c:v>
                </c:pt>
                <c:pt idx="66">
                  <c:v>20256</c:v>
                </c:pt>
                <c:pt idx="67">
                  <c:v>19869</c:v>
                </c:pt>
                <c:pt idx="68">
                  <c:v>20112</c:v>
                </c:pt>
                <c:pt idx="69">
                  <c:v>20031</c:v>
                </c:pt>
                <c:pt idx="70">
                  <c:v>20202</c:v>
                </c:pt>
                <c:pt idx="71">
                  <c:v>20159</c:v>
                </c:pt>
                <c:pt idx="72">
                  <c:v>19972</c:v>
                </c:pt>
                <c:pt idx="73">
                  <c:v>20451</c:v>
                </c:pt>
                <c:pt idx="74">
                  <c:v>20429</c:v>
                </c:pt>
                <c:pt idx="75">
                  <c:v>20221</c:v>
                </c:pt>
                <c:pt idx="76">
                  <c:v>20379</c:v>
                </c:pt>
                <c:pt idx="77">
                  <c:v>20207</c:v>
                </c:pt>
                <c:pt idx="78">
                  <c:v>19957</c:v>
                </c:pt>
                <c:pt idx="79">
                  <c:v>19980</c:v>
                </c:pt>
                <c:pt idx="80">
                  <c:v>19699</c:v>
                </c:pt>
                <c:pt idx="81">
                  <c:v>19969</c:v>
                </c:pt>
                <c:pt idx="82">
                  <c:v>20121</c:v>
                </c:pt>
                <c:pt idx="83">
                  <c:v>20108</c:v>
                </c:pt>
                <c:pt idx="84">
                  <c:v>20628</c:v>
                </c:pt>
                <c:pt idx="85">
                  <c:v>20700</c:v>
                </c:pt>
                <c:pt idx="86">
                  <c:v>21022</c:v>
                </c:pt>
                <c:pt idx="87">
                  <c:v>21065</c:v>
                </c:pt>
                <c:pt idx="88">
                  <c:v>21370</c:v>
                </c:pt>
                <c:pt idx="89">
                  <c:v>21536</c:v>
                </c:pt>
                <c:pt idx="90">
                  <c:v>21821</c:v>
                </c:pt>
                <c:pt idx="91">
                  <c:v>21862</c:v>
                </c:pt>
                <c:pt idx="92">
                  <c:v>22262</c:v>
                </c:pt>
                <c:pt idx="93">
                  <c:v>21979</c:v>
                </c:pt>
                <c:pt idx="94">
                  <c:v>21896</c:v>
                </c:pt>
                <c:pt idx="95">
                  <c:v>21839</c:v>
                </c:pt>
                <c:pt idx="96">
                  <c:v>21810</c:v>
                </c:pt>
                <c:pt idx="97">
                  <c:v>21619</c:v>
                </c:pt>
                <c:pt idx="98">
                  <c:v>22126</c:v>
                </c:pt>
                <c:pt idx="99">
                  <c:v>21806</c:v>
                </c:pt>
                <c:pt idx="100">
                  <c:v>21997</c:v>
                </c:pt>
                <c:pt idx="101">
                  <c:v>21854</c:v>
                </c:pt>
                <c:pt idx="102">
                  <c:v>21718</c:v>
                </c:pt>
                <c:pt idx="103">
                  <c:v>21974</c:v>
                </c:pt>
                <c:pt idx="104">
                  <c:v>21758</c:v>
                </c:pt>
                <c:pt idx="105">
                  <c:v>21415</c:v>
                </c:pt>
                <c:pt idx="106">
                  <c:v>21515</c:v>
                </c:pt>
                <c:pt idx="107">
                  <c:v>20928</c:v>
                </c:pt>
                <c:pt idx="108">
                  <c:v>21066</c:v>
                </c:pt>
                <c:pt idx="109">
                  <c:v>20750</c:v>
                </c:pt>
                <c:pt idx="110">
                  <c:v>20679</c:v>
                </c:pt>
                <c:pt idx="111">
                  <c:v>20663</c:v>
                </c:pt>
                <c:pt idx="112">
                  <c:v>20513</c:v>
                </c:pt>
                <c:pt idx="113">
                  <c:v>20651</c:v>
                </c:pt>
                <c:pt idx="114">
                  <c:v>20830</c:v>
                </c:pt>
                <c:pt idx="115">
                  <c:v>20376</c:v>
                </c:pt>
                <c:pt idx="116">
                  <c:v>20727</c:v>
                </c:pt>
                <c:pt idx="117">
                  <c:v>20220</c:v>
                </c:pt>
                <c:pt idx="118">
                  <c:v>20380</c:v>
                </c:pt>
                <c:pt idx="119">
                  <c:v>20607</c:v>
                </c:pt>
                <c:pt idx="120">
                  <c:v>20150</c:v>
                </c:pt>
                <c:pt idx="121">
                  <c:v>20170</c:v>
                </c:pt>
                <c:pt idx="122">
                  <c:v>20398</c:v>
                </c:pt>
                <c:pt idx="123">
                  <c:v>20302</c:v>
                </c:pt>
                <c:pt idx="124">
                  <c:v>20328</c:v>
                </c:pt>
                <c:pt idx="125">
                  <c:v>20336</c:v>
                </c:pt>
                <c:pt idx="126">
                  <c:v>20026</c:v>
                </c:pt>
                <c:pt idx="127">
                  <c:v>19815</c:v>
                </c:pt>
                <c:pt idx="128">
                  <c:v>20329</c:v>
                </c:pt>
                <c:pt idx="129">
                  <c:v>20016</c:v>
                </c:pt>
                <c:pt idx="130">
                  <c:v>20064</c:v>
                </c:pt>
                <c:pt idx="131">
                  <c:v>20040</c:v>
                </c:pt>
                <c:pt idx="132">
                  <c:v>19699</c:v>
                </c:pt>
                <c:pt idx="133">
                  <c:v>19674</c:v>
                </c:pt>
                <c:pt idx="134">
                  <c:v>19536</c:v>
                </c:pt>
                <c:pt idx="135">
                  <c:v>19099</c:v>
                </c:pt>
                <c:pt idx="136">
                  <c:v>19033</c:v>
                </c:pt>
                <c:pt idx="137">
                  <c:v>19120</c:v>
                </c:pt>
                <c:pt idx="138">
                  <c:v>18552</c:v>
                </c:pt>
                <c:pt idx="139">
                  <c:v>18163</c:v>
                </c:pt>
                <c:pt idx="140">
                  <c:v>17867</c:v>
                </c:pt>
                <c:pt idx="141">
                  <c:v>17613</c:v>
                </c:pt>
                <c:pt idx="142">
                  <c:v>17595</c:v>
                </c:pt>
                <c:pt idx="143">
                  <c:v>17188</c:v>
                </c:pt>
                <c:pt idx="144">
                  <c:v>17162</c:v>
                </c:pt>
                <c:pt idx="145">
                  <c:v>16799</c:v>
                </c:pt>
                <c:pt idx="146">
                  <c:v>16404</c:v>
                </c:pt>
                <c:pt idx="147">
                  <c:v>16553</c:v>
                </c:pt>
                <c:pt idx="148">
                  <c:v>16114</c:v>
                </c:pt>
                <c:pt idx="149">
                  <c:v>15953</c:v>
                </c:pt>
                <c:pt idx="150">
                  <c:v>15745</c:v>
                </c:pt>
                <c:pt idx="151">
                  <c:v>15222</c:v>
                </c:pt>
                <c:pt idx="152">
                  <c:v>15298</c:v>
                </c:pt>
                <c:pt idx="153">
                  <c:v>15034</c:v>
                </c:pt>
                <c:pt idx="154">
                  <c:v>14649</c:v>
                </c:pt>
                <c:pt idx="155">
                  <c:v>14627</c:v>
                </c:pt>
                <c:pt idx="156">
                  <c:v>14342</c:v>
                </c:pt>
                <c:pt idx="157">
                  <c:v>14054</c:v>
                </c:pt>
                <c:pt idx="158">
                  <c:v>14025</c:v>
                </c:pt>
                <c:pt idx="159">
                  <c:v>13849</c:v>
                </c:pt>
                <c:pt idx="160">
                  <c:v>13581</c:v>
                </c:pt>
                <c:pt idx="161">
                  <c:v>13596</c:v>
                </c:pt>
                <c:pt idx="162">
                  <c:v>13431</c:v>
                </c:pt>
                <c:pt idx="163">
                  <c:v>13272</c:v>
                </c:pt>
                <c:pt idx="164">
                  <c:v>13151</c:v>
                </c:pt>
                <c:pt idx="165">
                  <c:v>12939</c:v>
                </c:pt>
                <c:pt idx="166">
                  <c:v>13032</c:v>
                </c:pt>
                <c:pt idx="167">
                  <c:v>12719</c:v>
                </c:pt>
                <c:pt idx="168">
                  <c:v>12498</c:v>
                </c:pt>
                <c:pt idx="169">
                  <c:v>12454</c:v>
                </c:pt>
                <c:pt idx="170">
                  <c:v>12209</c:v>
                </c:pt>
                <c:pt idx="171">
                  <c:v>12284</c:v>
                </c:pt>
                <c:pt idx="172">
                  <c:v>12269</c:v>
                </c:pt>
                <c:pt idx="173">
                  <c:v>12129</c:v>
                </c:pt>
                <c:pt idx="174">
                  <c:v>12145</c:v>
                </c:pt>
                <c:pt idx="175">
                  <c:v>11947</c:v>
                </c:pt>
                <c:pt idx="176">
                  <c:v>11897</c:v>
                </c:pt>
                <c:pt idx="177">
                  <c:v>11978</c:v>
                </c:pt>
                <c:pt idx="178">
                  <c:v>11652</c:v>
                </c:pt>
                <c:pt idx="179">
                  <c:v>11776</c:v>
                </c:pt>
                <c:pt idx="180">
                  <c:v>11627</c:v>
                </c:pt>
                <c:pt idx="181">
                  <c:v>11688</c:v>
                </c:pt>
                <c:pt idx="182">
                  <c:v>11639</c:v>
                </c:pt>
                <c:pt idx="183">
                  <c:v>11454</c:v>
                </c:pt>
                <c:pt idx="184">
                  <c:v>11355</c:v>
                </c:pt>
                <c:pt idx="185">
                  <c:v>11559</c:v>
                </c:pt>
                <c:pt idx="186">
                  <c:v>11287</c:v>
                </c:pt>
                <c:pt idx="187">
                  <c:v>11474</c:v>
                </c:pt>
                <c:pt idx="188">
                  <c:v>11236</c:v>
                </c:pt>
                <c:pt idx="189">
                  <c:v>11203</c:v>
                </c:pt>
                <c:pt idx="190">
                  <c:v>11342</c:v>
                </c:pt>
                <c:pt idx="191">
                  <c:v>11148</c:v>
                </c:pt>
                <c:pt idx="192">
                  <c:v>11148</c:v>
                </c:pt>
                <c:pt idx="193">
                  <c:v>11279</c:v>
                </c:pt>
                <c:pt idx="194">
                  <c:v>10988</c:v>
                </c:pt>
                <c:pt idx="195">
                  <c:v>11256</c:v>
                </c:pt>
                <c:pt idx="196">
                  <c:v>11008</c:v>
                </c:pt>
                <c:pt idx="197">
                  <c:v>10985</c:v>
                </c:pt>
                <c:pt idx="198">
                  <c:v>11076</c:v>
                </c:pt>
                <c:pt idx="199">
                  <c:v>11065</c:v>
                </c:pt>
                <c:pt idx="200">
                  <c:v>10883</c:v>
                </c:pt>
                <c:pt idx="201">
                  <c:v>11079</c:v>
                </c:pt>
                <c:pt idx="202">
                  <c:v>10757</c:v>
                </c:pt>
                <c:pt idx="203">
                  <c:v>11039</c:v>
                </c:pt>
                <c:pt idx="204">
                  <c:v>11024</c:v>
                </c:pt>
                <c:pt idx="205">
                  <c:v>10792</c:v>
                </c:pt>
                <c:pt idx="206">
                  <c:v>11040</c:v>
                </c:pt>
                <c:pt idx="207">
                  <c:v>10818</c:v>
                </c:pt>
                <c:pt idx="208">
                  <c:v>10830</c:v>
                </c:pt>
                <c:pt idx="209">
                  <c:v>11077</c:v>
                </c:pt>
                <c:pt idx="210">
                  <c:v>10822</c:v>
                </c:pt>
                <c:pt idx="211">
                  <c:v>11084</c:v>
                </c:pt>
                <c:pt idx="212">
                  <c:v>10779</c:v>
                </c:pt>
                <c:pt idx="213">
                  <c:v>10907</c:v>
                </c:pt>
                <c:pt idx="214">
                  <c:v>10990</c:v>
                </c:pt>
                <c:pt idx="215">
                  <c:v>10735</c:v>
                </c:pt>
                <c:pt idx="216">
                  <c:v>10812</c:v>
                </c:pt>
                <c:pt idx="217">
                  <c:v>10934</c:v>
                </c:pt>
                <c:pt idx="218">
                  <c:v>10637</c:v>
                </c:pt>
                <c:pt idx="219">
                  <c:v>10920</c:v>
                </c:pt>
                <c:pt idx="220">
                  <c:v>10873</c:v>
                </c:pt>
                <c:pt idx="221">
                  <c:v>10848</c:v>
                </c:pt>
                <c:pt idx="222">
                  <c:v>10986</c:v>
                </c:pt>
                <c:pt idx="223">
                  <c:v>10717</c:v>
                </c:pt>
                <c:pt idx="224">
                  <c:v>10875</c:v>
                </c:pt>
                <c:pt idx="225">
                  <c:v>10947</c:v>
                </c:pt>
                <c:pt idx="226">
                  <c:v>10744</c:v>
                </c:pt>
                <c:pt idx="227">
                  <c:v>10900</c:v>
                </c:pt>
                <c:pt idx="228">
                  <c:v>10724</c:v>
                </c:pt>
                <c:pt idx="229">
                  <c:v>10870</c:v>
                </c:pt>
                <c:pt idx="230">
                  <c:v>10928</c:v>
                </c:pt>
                <c:pt idx="231">
                  <c:v>10835</c:v>
                </c:pt>
                <c:pt idx="232">
                  <c:v>10794</c:v>
                </c:pt>
                <c:pt idx="233">
                  <c:v>10867</c:v>
                </c:pt>
                <c:pt idx="234">
                  <c:v>10748</c:v>
                </c:pt>
                <c:pt idx="235">
                  <c:v>11013</c:v>
                </c:pt>
                <c:pt idx="236">
                  <c:v>10839</c:v>
                </c:pt>
                <c:pt idx="237">
                  <c:v>10594</c:v>
                </c:pt>
                <c:pt idx="238">
                  <c:v>10872</c:v>
                </c:pt>
                <c:pt idx="239">
                  <c:v>10850</c:v>
                </c:pt>
                <c:pt idx="240">
                  <c:v>10880</c:v>
                </c:pt>
                <c:pt idx="241">
                  <c:v>10996</c:v>
                </c:pt>
                <c:pt idx="242">
                  <c:v>10646</c:v>
                </c:pt>
                <c:pt idx="243">
                  <c:v>10900</c:v>
                </c:pt>
                <c:pt idx="244">
                  <c:v>10850</c:v>
                </c:pt>
                <c:pt idx="245">
                  <c:v>10889</c:v>
                </c:pt>
                <c:pt idx="246">
                  <c:v>10974</c:v>
                </c:pt>
                <c:pt idx="247">
                  <c:v>10663</c:v>
                </c:pt>
                <c:pt idx="248">
                  <c:v>10916</c:v>
                </c:pt>
                <c:pt idx="249">
                  <c:v>10880</c:v>
                </c:pt>
                <c:pt idx="250">
                  <c:v>10815</c:v>
                </c:pt>
                <c:pt idx="251">
                  <c:v>10994</c:v>
                </c:pt>
                <c:pt idx="252">
                  <c:v>10658</c:v>
                </c:pt>
                <c:pt idx="253">
                  <c:v>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0E0-FB4A-8523-6F34B34155F6}"/>
            </c:ext>
          </c:extLst>
        </c:ser>
        <c:ser>
          <c:idx val="15"/>
          <c:order val="15"/>
          <c:tx>
            <c:strRef>
              <c:f>'Fig 5 and 6'!$E$17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6'!$F$17:$IY$17</c:f>
              <c:numCache>
                <c:formatCode>General</c:formatCode>
                <c:ptCount val="254"/>
                <c:pt idx="0">
                  <c:v>10581</c:v>
                </c:pt>
                <c:pt idx="1">
                  <c:v>10849</c:v>
                </c:pt>
                <c:pt idx="2">
                  <c:v>10934</c:v>
                </c:pt>
                <c:pt idx="3">
                  <c:v>10632</c:v>
                </c:pt>
                <c:pt idx="4">
                  <c:v>10872</c:v>
                </c:pt>
                <c:pt idx="5">
                  <c:v>10798</c:v>
                </c:pt>
                <c:pt idx="6">
                  <c:v>10777</c:v>
                </c:pt>
                <c:pt idx="7">
                  <c:v>10974</c:v>
                </c:pt>
                <c:pt idx="8">
                  <c:v>10920</c:v>
                </c:pt>
                <c:pt idx="9">
                  <c:v>10825</c:v>
                </c:pt>
                <c:pt idx="10">
                  <c:v>10908</c:v>
                </c:pt>
                <c:pt idx="11">
                  <c:v>10755</c:v>
                </c:pt>
                <c:pt idx="12">
                  <c:v>10909</c:v>
                </c:pt>
                <c:pt idx="13">
                  <c:v>10824</c:v>
                </c:pt>
                <c:pt idx="14">
                  <c:v>10836</c:v>
                </c:pt>
                <c:pt idx="15">
                  <c:v>11096</c:v>
                </c:pt>
                <c:pt idx="16">
                  <c:v>10753</c:v>
                </c:pt>
                <c:pt idx="17">
                  <c:v>10905</c:v>
                </c:pt>
                <c:pt idx="18">
                  <c:v>10951</c:v>
                </c:pt>
                <c:pt idx="19">
                  <c:v>10682</c:v>
                </c:pt>
                <c:pt idx="20">
                  <c:v>10981</c:v>
                </c:pt>
                <c:pt idx="21">
                  <c:v>10759</c:v>
                </c:pt>
                <c:pt idx="22">
                  <c:v>10771</c:v>
                </c:pt>
                <c:pt idx="23">
                  <c:v>10955</c:v>
                </c:pt>
                <c:pt idx="24">
                  <c:v>10718</c:v>
                </c:pt>
                <c:pt idx="25">
                  <c:v>10717</c:v>
                </c:pt>
                <c:pt idx="26">
                  <c:v>10916</c:v>
                </c:pt>
                <c:pt idx="27">
                  <c:v>10733</c:v>
                </c:pt>
                <c:pt idx="28">
                  <c:v>10860</c:v>
                </c:pt>
                <c:pt idx="29">
                  <c:v>10762</c:v>
                </c:pt>
                <c:pt idx="30">
                  <c:v>10770</c:v>
                </c:pt>
                <c:pt idx="31">
                  <c:v>10955</c:v>
                </c:pt>
                <c:pt idx="32">
                  <c:v>10740</c:v>
                </c:pt>
                <c:pt idx="33">
                  <c:v>10803</c:v>
                </c:pt>
                <c:pt idx="34">
                  <c:v>10937</c:v>
                </c:pt>
                <c:pt idx="35">
                  <c:v>10799</c:v>
                </c:pt>
                <c:pt idx="36">
                  <c:v>11070</c:v>
                </c:pt>
                <c:pt idx="37">
                  <c:v>10919</c:v>
                </c:pt>
                <c:pt idx="38">
                  <c:v>11031</c:v>
                </c:pt>
                <c:pt idx="39">
                  <c:v>11097</c:v>
                </c:pt>
                <c:pt idx="40">
                  <c:v>11084</c:v>
                </c:pt>
                <c:pt idx="41">
                  <c:v>11484</c:v>
                </c:pt>
                <c:pt idx="42">
                  <c:v>11850</c:v>
                </c:pt>
                <c:pt idx="43">
                  <c:v>11944</c:v>
                </c:pt>
                <c:pt idx="44">
                  <c:v>12700</c:v>
                </c:pt>
                <c:pt idx="45">
                  <c:v>13149</c:v>
                </c:pt>
                <c:pt idx="46">
                  <c:v>13738</c:v>
                </c:pt>
                <c:pt idx="47">
                  <c:v>14999</c:v>
                </c:pt>
                <c:pt idx="48">
                  <c:v>16138</c:v>
                </c:pt>
                <c:pt idx="49">
                  <c:v>17555</c:v>
                </c:pt>
                <c:pt idx="50">
                  <c:v>19244</c:v>
                </c:pt>
                <c:pt idx="51">
                  <c:v>20756</c:v>
                </c:pt>
                <c:pt idx="52">
                  <c:v>22812</c:v>
                </c:pt>
                <c:pt idx="53">
                  <c:v>24086</c:v>
                </c:pt>
                <c:pt idx="54">
                  <c:v>25355</c:v>
                </c:pt>
                <c:pt idx="55">
                  <c:v>25887</c:v>
                </c:pt>
                <c:pt idx="56">
                  <c:v>26255</c:v>
                </c:pt>
                <c:pt idx="57">
                  <c:v>25515</c:v>
                </c:pt>
                <c:pt idx="58">
                  <c:v>24418</c:v>
                </c:pt>
                <c:pt idx="59">
                  <c:v>23268</c:v>
                </c:pt>
                <c:pt idx="60">
                  <c:v>22742</c:v>
                </c:pt>
                <c:pt idx="61">
                  <c:v>21983</c:v>
                </c:pt>
                <c:pt idx="62">
                  <c:v>21419</c:v>
                </c:pt>
                <c:pt idx="63">
                  <c:v>21168</c:v>
                </c:pt>
                <c:pt idx="64">
                  <c:v>20405</c:v>
                </c:pt>
                <c:pt idx="65">
                  <c:v>20228</c:v>
                </c:pt>
                <c:pt idx="66">
                  <c:v>20306</c:v>
                </c:pt>
                <c:pt idx="67">
                  <c:v>20058</c:v>
                </c:pt>
                <c:pt idx="68">
                  <c:v>20279</c:v>
                </c:pt>
                <c:pt idx="69">
                  <c:v>20132</c:v>
                </c:pt>
                <c:pt idx="70">
                  <c:v>20289</c:v>
                </c:pt>
                <c:pt idx="71">
                  <c:v>20294</c:v>
                </c:pt>
                <c:pt idx="72">
                  <c:v>20454</c:v>
                </c:pt>
                <c:pt idx="73">
                  <c:v>20391</c:v>
                </c:pt>
                <c:pt idx="74">
                  <c:v>20742</c:v>
                </c:pt>
                <c:pt idx="75">
                  <c:v>20336</c:v>
                </c:pt>
                <c:pt idx="76">
                  <c:v>20578</c:v>
                </c:pt>
                <c:pt idx="77">
                  <c:v>20538</c:v>
                </c:pt>
                <c:pt idx="78">
                  <c:v>20190</c:v>
                </c:pt>
                <c:pt idx="79">
                  <c:v>20196</c:v>
                </c:pt>
                <c:pt idx="80">
                  <c:v>20083</c:v>
                </c:pt>
                <c:pt idx="81">
                  <c:v>20242</c:v>
                </c:pt>
                <c:pt idx="82">
                  <c:v>20346</c:v>
                </c:pt>
                <c:pt idx="83">
                  <c:v>20537</c:v>
                </c:pt>
                <c:pt idx="84">
                  <c:v>20708</c:v>
                </c:pt>
                <c:pt idx="85">
                  <c:v>20691</c:v>
                </c:pt>
                <c:pt idx="86">
                  <c:v>21275</c:v>
                </c:pt>
                <c:pt idx="87">
                  <c:v>21415</c:v>
                </c:pt>
                <c:pt idx="88">
                  <c:v>21508</c:v>
                </c:pt>
                <c:pt idx="89">
                  <c:v>21835</c:v>
                </c:pt>
                <c:pt idx="90">
                  <c:v>22154</c:v>
                </c:pt>
                <c:pt idx="91">
                  <c:v>21851</c:v>
                </c:pt>
                <c:pt idx="92">
                  <c:v>22258</c:v>
                </c:pt>
                <c:pt idx="93">
                  <c:v>22155</c:v>
                </c:pt>
                <c:pt idx="94">
                  <c:v>22406</c:v>
                </c:pt>
                <c:pt idx="95">
                  <c:v>22333</c:v>
                </c:pt>
                <c:pt idx="96">
                  <c:v>21965</c:v>
                </c:pt>
                <c:pt idx="97">
                  <c:v>21979</c:v>
                </c:pt>
                <c:pt idx="98">
                  <c:v>22177</c:v>
                </c:pt>
                <c:pt idx="99">
                  <c:v>21966</c:v>
                </c:pt>
                <c:pt idx="100">
                  <c:v>22212</c:v>
                </c:pt>
                <c:pt idx="101">
                  <c:v>22042</c:v>
                </c:pt>
                <c:pt idx="102">
                  <c:v>21814</c:v>
                </c:pt>
                <c:pt idx="103">
                  <c:v>22089</c:v>
                </c:pt>
                <c:pt idx="104">
                  <c:v>21852</c:v>
                </c:pt>
                <c:pt idx="105">
                  <c:v>21609</c:v>
                </c:pt>
                <c:pt idx="106">
                  <c:v>21652</c:v>
                </c:pt>
                <c:pt idx="107">
                  <c:v>21244</c:v>
                </c:pt>
                <c:pt idx="108">
                  <c:v>21289</c:v>
                </c:pt>
                <c:pt idx="109">
                  <c:v>20917</c:v>
                </c:pt>
                <c:pt idx="110">
                  <c:v>20948</c:v>
                </c:pt>
                <c:pt idx="111">
                  <c:v>21175</c:v>
                </c:pt>
                <c:pt idx="112">
                  <c:v>21000</c:v>
                </c:pt>
                <c:pt idx="113">
                  <c:v>20779</c:v>
                </c:pt>
                <c:pt idx="114">
                  <c:v>20944</c:v>
                </c:pt>
                <c:pt idx="115">
                  <c:v>20647</c:v>
                </c:pt>
                <c:pt idx="116">
                  <c:v>20945</c:v>
                </c:pt>
                <c:pt idx="117">
                  <c:v>20720</c:v>
                </c:pt>
                <c:pt idx="118">
                  <c:v>20628</c:v>
                </c:pt>
                <c:pt idx="119">
                  <c:v>20788</c:v>
                </c:pt>
                <c:pt idx="120">
                  <c:v>20235</c:v>
                </c:pt>
                <c:pt idx="121">
                  <c:v>20344</c:v>
                </c:pt>
                <c:pt idx="122">
                  <c:v>20498</c:v>
                </c:pt>
                <c:pt idx="123">
                  <c:v>20337</c:v>
                </c:pt>
                <c:pt idx="124">
                  <c:v>20470</c:v>
                </c:pt>
                <c:pt idx="125">
                  <c:v>20229</c:v>
                </c:pt>
                <c:pt idx="126">
                  <c:v>20140</c:v>
                </c:pt>
                <c:pt idx="127">
                  <c:v>20338</c:v>
                </c:pt>
                <c:pt idx="128">
                  <c:v>20440</c:v>
                </c:pt>
                <c:pt idx="129">
                  <c:v>20326</c:v>
                </c:pt>
                <c:pt idx="130">
                  <c:v>20205</c:v>
                </c:pt>
                <c:pt idx="131">
                  <c:v>20034</c:v>
                </c:pt>
                <c:pt idx="132">
                  <c:v>20149</c:v>
                </c:pt>
                <c:pt idx="133">
                  <c:v>19750</c:v>
                </c:pt>
                <c:pt idx="134">
                  <c:v>19505</c:v>
                </c:pt>
                <c:pt idx="135">
                  <c:v>19120</c:v>
                </c:pt>
                <c:pt idx="136">
                  <c:v>19170</c:v>
                </c:pt>
                <c:pt idx="137">
                  <c:v>19085</c:v>
                </c:pt>
                <c:pt idx="138">
                  <c:v>18517</c:v>
                </c:pt>
                <c:pt idx="139">
                  <c:v>18422</c:v>
                </c:pt>
                <c:pt idx="140">
                  <c:v>18205</c:v>
                </c:pt>
                <c:pt idx="141">
                  <c:v>17745</c:v>
                </c:pt>
                <c:pt idx="142">
                  <c:v>17628</c:v>
                </c:pt>
                <c:pt idx="143">
                  <c:v>17286</c:v>
                </c:pt>
                <c:pt idx="144">
                  <c:v>17217</c:v>
                </c:pt>
                <c:pt idx="145">
                  <c:v>17018</c:v>
                </c:pt>
                <c:pt idx="146">
                  <c:v>16532</c:v>
                </c:pt>
                <c:pt idx="147">
                  <c:v>16689</c:v>
                </c:pt>
                <c:pt idx="148">
                  <c:v>16206</c:v>
                </c:pt>
                <c:pt idx="149">
                  <c:v>15931</c:v>
                </c:pt>
                <c:pt idx="150">
                  <c:v>15847</c:v>
                </c:pt>
                <c:pt idx="151">
                  <c:v>15386</c:v>
                </c:pt>
                <c:pt idx="152">
                  <c:v>15390</c:v>
                </c:pt>
                <c:pt idx="153">
                  <c:v>15109</c:v>
                </c:pt>
                <c:pt idx="154">
                  <c:v>14785</c:v>
                </c:pt>
                <c:pt idx="155">
                  <c:v>14675</c:v>
                </c:pt>
                <c:pt idx="156">
                  <c:v>14319</c:v>
                </c:pt>
                <c:pt idx="157">
                  <c:v>14279</c:v>
                </c:pt>
                <c:pt idx="158">
                  <c:v>14269</c:v>
                </c:pt>
                <c:pt idx="159">
                  <c:v>13747</c:v>
                </c:pt>
                <c:pt idx="160">
                  <c:v>13736</c:v>
                </c:pt>
                <c:pt idx="161">
                  <c:v>13657</c:v>
                </c:pt>
                <c:pt idx="162">
                  <c:v>13574</c:v>
                </c:pt>
                <c:pt idx="163">
                  <c:v>13437</c:v>
                </c:pt>
                <c:pt idx="164">
                  <c:v>13085</c:v>
                </c:pt>
                <c:pt idx="165">
                  <c:v>12922</c:v>
                </c:pt>
                <c:pt idx="166">
                  <c:v>13079</c:v>
                </c:pt>
                <c:pt idx="167">
                  <c:v>12678</c:v>
                </c:pt>
                <c:pt idx="168">
                  <c:v>12673</c:v>
                </c:pt>
                <c:pt idx="169">
                  <c:v>12479</c:v>
                </c:pt>
                <c:pt idx="170">
                  <c:v>12361</c:v>
                </c:pt>
                <c:pt idx="171">
                  <c:v>12384</c:v>
                </c:pt>
                <c:pt idx="172">
                  <c:v>12237</c:v>
                </c:pt>
                <c:pt idx="173">
                  <c:v>12104</c:v>
                </c:pt>
                <c:pt idx="174">
                  <c:v>12183</c:v>
                </c:pt>
                <c:pt idx="175">
                  <c:v>12027</c:v>
                </c:pt>
                <c:pt idx="176">
                  <c:v>11986</c:v>
                </c:pt>
                <c:pt idx="177">
                  <c:v>11993</c:v>
                </c:pt>
                <c:pt idx="178">
                  <c:v>11616</c:v>
                </c:pt>
                <c:pt idx="179">
                  <c:v>11833</c:v>
                </c:pt>
                <c:pt idx="180">
                  <c:v>11662</c:v>
                </c:pt>
                <c:pt idx="181">
                  <c:v>11713</c:v>
                </c:pt>
                <c:pt idx="182">
                  <c:v>11598</c:v>
                </c:pt>
                <c:pt idx="183">
                  <c:v>11442</c:v>
                </c:pt>
                <c:pt idx="184">
                  <c:v>11412</c:v>
                </c:pt>
                <c:pt idx="185">
                  <c:v>11600</c:v>
                </c:pt>
                <c:pt idx="186">
                  <c:v>11275</c:v>
                </c:pt>
                <c:pt idx="187">
                  <c:v>11489</c:v>
                </c:pt>
                <c:pt idx="188">
                  <c:v>11221</c:v>
                </c:pt>
                <c:pt idx="189">
                  <c:v>11220</c:v>
                </c:pt>
                <c:pt idx="190">
                  <c:v>11308</c:v>
                </c:pt>
                <c:pt idx="191">
                  <c:v>11132</c:v>
                </c:pt>
                <c:pt idx="192">
                  <c:v>11213</c:v>
                </c:pt>
                <c:pt idx="193">
                  <c:v>11237</c:v>
                </c:pt>
                <c:pt idx="194">
                  <c:v>10942</c:v>
                </c:pt>
                <c:pt idx="195">
                  <c:v>11318</c:v>
                </c:pt>
                <c:pt idx="196">
                  <c:v>11090</c:v>
                </c:pt>
                <c:pt idx="197">
                  <c:v>11033</c:v>
                </c:pt>
                <c:pt idx="198">
                  <c:v>11086</c:v>
                </c:pt>
                <c:pt idx="199">
                  <c:v>11039</c:v>
                </c:pt>
                <c:pt idx="200">
                  <c:v>10929</c:v>
                </c:pt>
                <c:pt idx="201">
                  <c:v>11137</c:v>
                </c:pt>
                <c:pt idx="202">
                  <c:v>10809</c:v>
                </c:pt>
                <c:pt idx="203">
                  <c:v>11114</c:v>
                </c:pt>
                <c:pt idx="204">
                  <c:v>11004</c:v>
                </c:pt>
                <c:pt idx="205">
                  <c:v>10860</c:v>
                </c:pt>
                <c:pt idx="206">
                  <c:v>11036</c:v>
                </c:pt>
                <c:pt idx="207">
                  <c:v>10852</c:v>
                </c:pt>
                <c:pt idx="208">
                  <c:v>10907</c:v>
                </c:pt>
                <c:pt idx="209">
                  <c:v>11073</c:v>
                </c:pt>
                <c:pt idx="210">
                  <c:v>10793</c:v>
                </c:pt>
                <c:pt idx="211">
                  <c:v>11079</c:v>
                </c:pt>
                <c:pt idx="212">
                  <c:v>10773</c:v>
                </c:pt>
                <c:pt idx="213">
                  <c:v>10947</c:v>
                </c:pt>
                <c:pt idx="214">
                  <c:v>11049</c:v>
                </c:pt>
                <c:pt idx="215">
                  <c:v>10715</c:v>
                </c:pt>
                <c:pt idx="216">
                  <c:v>10787</c:v>
                </c:pt>
                <c:pt idx="217">
                  <c:v>10933</c:v>
                </c:pt>
                <c:pt idx="218">
                  <c:v>10574</c:v>
                </c:pt>
                <c:pt idx="219">
                  <c:v>10950</c:v>
                </c:pt>
                <c:pt idx="220">
                  <c:v>10917</c:v>
                </c:pt>
                <c:pt idx="221">
                  <c:v>10838</c:v>
                </c:pt>
                <c:pt idx="222">
                  <c:v>11022</c:v>
                </c:pt>
                <c:pt idx="223">
                  <c:v>10769</c:v>
                </c:pt>
                <c:pt idx="224">
                  <c:v>10837</c:v>
                </c:pt>
                <c:pt idx="225">
                  <c:v>10974</c:v>
                </c:pt>
                <c:pt idx="226">
                  <c:v>10791</c:v>
                </c:pt>
                <c:pt idx="227">
                  <c:v>10945</c:v>
                </c:pt>
                <c:pt idx="228">
                  <c:v>10856</c:v>
                </c:pt>
                <c:pt idx="229">
                  <c:v>10848</c:v>
                </c:pt>
                <c:pt idx="230">
                  <c:v>10990</c:v>
                </c:pt>
                <c:pt idx="231">
                  <c:v>10840</c:v>
                </c:pt>
                <c:pt idx="232">
                  <c:v>10772</c:v>
                </c:pt>
                <c:pt idx="233">
                  <c:v>10913</c:v>
                </c:pt>
                <c:pt idx="234">
                  <c:v>10748</c:v>
                </c:pt>
                <c:pt idx="235">
                  <c:v>11020</c:v>
                </c:pt>
                <c:pt idx="236">
                  <c:v>10880</c:v>
                </c:pt>
                <c:pt idx="237">
                  <c:v>10674</c:v>
                </c:pt>
                <c:pt idx="238">
                  <c:v>10882</c:v>
                </c:pt>
                <c:pt idx="239">
                  <c:v>10780</c:v>
                </c:pt>
                <c:pt idx="240">
                  <c:v>10880</c:v>
                </c:pt>
                <c:pt idx="241">
                  <c:v>11037</c:v>
                </c:pt>
                <c:pt idx="242">
                  <c:v>10614</c:v>
                </c:pt>
                <c:pt idx="243">
                  <c:v>10900</c:v>
                </c:pt>
                <c:pt idx="244">
                  <c:v>10836</c:v>
                </c:pt>
                <c:pt idx="245">
                  <c:v>10861</c:v>
                </c:pt>
                <c:pt idx="246">
                  <c:v>11046</c:v>
                </c:pt>
                <c:pt idx="247">
                  <c:v>10686</c:v>
                </c:pt>
                <c:pt idx="248">
                  <c:v>10873</c:v>
                </c:pt>
                <c:pt idx="249">
                  <c:v>10839</c:v>
                </c:pt>
                <c:pt idx="250">
                  <c:v>10698</c:v>
                </c:pt>
                <c:pt idx="251">
                  <c:v>11058</c:v>
                </c:pt>
                <c:pt idx="252">
                  <c:v>10753</c:v>
                </c:pt>
                <c:pt idx="253">
                  <c:v>10685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0E0-FB4A-8523-6F34B34155F6}"/>
            </c:ext>
          </c:extLst>
        </c:ser>
        <c:ser>
          <c:idx val="16"/>
          <c:order val="16"/>
          <c:tx>
            <c:strRef>
              <c:f>'Fig 5 and 6'!$E$18</c:f>
              <c:strCache>
                <c:ptCount val="1"/>
                <c:pt idx="0">
                  <c:v>10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6'!$F$18:$IY$18</c:f>
              <c:numCache>
                <c:formatCode>General</c:formatCode>
                <c:ptCount val="254"/>
                <c:pt idx="0">
                  <c:v>10601</c:v>
                </c:pt>
                <c:pt idx="1">
                  <c:v>10893</c:v>
                </c:pt>
                <c:pt idx="2">
                  <c:v>11009</c:v>
                </c:pt>
                <c:pt idx="3">
                  <c:v>10606</c:v>
                </c:pt>
                <c:pt idx="4">
                  <c:v>10909</c:v>
                </c:pt>
                <c:pt idx="5">
                  <c:v>10846</c:v>
                </c:pt>
                <c:pt idx="6">
                  <c:v>10860</c:v>
                </c:pt>
                <c:pt idx="7">
                  <c:v>11008</c:v>
                </c:pt>
                <c:pt idx="8">
                  <c:v>10873</c:v>
                </c:pt>
                <c:pt idx="9">
                  <c:v>10837</c:v>
                </c:pt>
                <c:pt idx="10">
                  <c:v>10891</c:v>
                </c:pt>
                <c:pt idx="11">
                  <c:v>10735</c:v>
                </c:pt>
                <c:pt idx="12">
                  <c:v>10808</c:v>
                </c:pt>
                <c:pt idx="13">
                  <c:v>10820</c:v>
                </c:pt>
                <c:pt idx="14">
                  <c:v>10894</c:v>
                </c:pt>
                <c:pt idx="15">
                  <c:v>11002</c:v>
                </c:pt>
                <c:pt idx="16">
                  <c:v>10769</c:v>
                </c:pt>
                <c:pt idx="17">
                  <c:v>10930</c:v>
                </c:pt>
                <c:pt idx="18">
                  <c:v>10964</c:v>
                </c:pt>
                <c:pt idx="19">
                  <c:v>10703</c:v>
                </c:pt>
                <c:pt idx="20">
                  <c:v>11075</c:v>
                </c:pt>
                <c:pt idx="21">
                  <c:v>10857</c:v>
                </c:pt>
                <c:pt idx="22">
                  <c:v>10821</c:v>
                </c:pt>
                <c:pt idx="23">
                  <c:v>10962</c:v>
                </c:pt>
                <c:pt idx="24">
                  <c:v>10713</c:v>
                </c:pt>
                <c:pt idx="25">
                  <c:v>10777</c:v>
                </c:pt>
                <c:pt idx="26">
                  <c:v>10884</c:v>
                </c:pt>
                <c:pt idx="27">
                  <c:v>10676</c:v>
                </c:pt>
                <c:pt idx="28">
                  <c:v>10916</c:v>
                </c:pt>
                <c:pt idx="29">
                  <c:v>10844</c:v>
                </c:pt>
                <c:pt idx="30">
                  <c:v>10723</c:v>
                </c:pt>
                <c:pt idx="31">
                  <c:v>10939</c:v>
                </c:pt>
                <c:pt idx="32">
                  <c:v>10695</c:v>
                </c:pt>
                <c:pt idx="33">
                  <c:v>10896</c:v>
                </c:pt>
                <c:pt idx="34">
                  <c:v>10943</c:v>
                </c:pt>
                <c:pt idx="35">
                  <c:v>10735</c:v>
                </c:pt>
                <c:pt idx="36">
                  <c:v>11008</c:v>
                </c:pt>
                <c:pt idx="37">
                  <c:v>10933</c:v>
                </c:pt>
                <c:pt idx="38">
                  <c:v>11005</c:v>
                </c:pt>
                <c:pt idx="39">
                  <c:v>11120</c:v>
                </c:pt>
                <c:pt idx="40">
                  <c:v>11163</c:v>
                </c:pt>
                <c:pt idx="41">
                  <c:v>11443</c:v>
                </c:pt>
                <c:pt idx="42">
                  <c:v>11915</c:v>
                </c:pt>
                <c:pt idx="43">
                  <c:v>11931</c:v>
                </c:pt>
                <c:pt idx="44">
                  <c:v>12759</c:v>
                </c:pt>
                <c:pt idx="45">
                  <c:v>13236</c:v>
                </c:pt>
                <c:pt idx="46">
                  <c:v>14019</c:v>
                </c:pt>
                <c:pt idx="47">
                  <c:v>15112</c:v>
                </c:pt>
                <c:pt idx="48">
                  <c:v>16263</c:v>
                </c:pt>
                <c:pt idx="49">
                  <c:v>17713</c:v>
                </c:pt>
                <c:pt idx="50">
                  <c:v>19526</c:v>
                </c:pt>
                <c:pt idx="51">
                  <c:v>20718</c:v>
                </c:pt>
                <c:pt idx="52">
                  <c:v>23054</c:v>
                </c:pt>
                <c:pt idx="53">
                  <c:v>24235</c:v>
                </c:pt>
                <c:pt idx="54">
                  <c:v>25278</c:v>
                </c:pt>
                <c:pt idx="55">
                  <c:v>26248</c:v>
                </c:pt>
                <c:pt idx="56">
                  <c:v>25935</c:v>
                </c:pt>
                <c:pt idx="57">
                  <c:v>25198</c:v>
                </c:pt>
                <c:pt idx="58">
                  <c:v>23953</c:v>
                </c:pt>
                <c:pt idx="59">
                  <c:v>23105</c:v>
                </c:pt>
                <c:pt idx="60">
                  <c:v>22464</c:v>
                </c:pt>
                <c:pt idx="61">
                  <c:v>21609</c:v>
                </c:pt>
                <c:pt idx="62">
                  <c:v>21214</c:v>
                </c:pt>
                <c:pt idx="63">
                  <c:v>20868</c:v>
                </c:pt>
                <c:pt idx="64">
                  <c:v>20332</c:v>
                </c:pt>
                <c:pt idx="65">
                  <c:v>20160</c:v>
                </c:pt>
                <c:pt idx="66">
                  <c:v>20118</c:v>
                </c:pt>
                <c:pt idx="67">
                  <c:v>19713</c:v>
                </c:pt>
                <c:pt idx="68">
                  <c:v>20226</c:v>
                </c:pt>
                <c:pt idx="69">
                  <c:v>20108</c:v>
                </c:pt>
                <c:pt idx="70">
                  <c:v>20130</c:v>
                </c:pt>
                <c:pt idx="71">
                  <c:v>20320</c:v>
                </c:pt>
                <c:pt idx="72">
                  <c:v>20107</c:v>
                </c:pt>
                <c:pt idx="73">
                  <c:v>20294</c:v>
                </c:pt>
                <c:pt idx="74">
                  <c:v>20641</c:v>
                </c:pt>
                <c:pt idx="75">
                  <c:v>20580</c:v>
                </c:pt>
                <c:pt idx="76">
                  <c:v>20383</c:v>
                </c:pt>
                <c:pt idx="77">
                  <c:v>20341</c:v>
                </c:pt>
                <c:pt idx="78">
                  <c:v>20199</c:v>
                </c:pt>
                <c:pt idx="79">
                  <c:v>20200</c:v>
                </c:pt>
                <c:pt idx="80">
                  <c:v>19986</c:v>
                </c:pt>
                <c:pt idx="81">
                  <c:v>20116</c:v>
                </c:pt>
                <c:pt idx="82">
                  <c:v>20595</c:v>
                </c:pt>
                <c:pt idx="83">
                  <c:v>20319</c:v>
                </c:pt>
                <c:pt idx="84">
                  <c:v>20823</c:v>
                </c:pt>
                <c:pt idx="85">
                  <c:v>20668</c:v>
                </c:pt>
                <c:pt idx="86">
                  <c:v>21170</c:v>
                </c:pt>
                <c:pt idx="87">
                  <c:v>21390</c:v>
                </c:pt>
                <c:pt idx="88">
                  <c:v>21897</c:v>
                </c:pt>
                <c:pt idx="89">
                  <c:v>21686</c:v>
                </c:pt>
                <c:pt idx="90">
                  <c:v>22099</c:v>
                </c:pt>
                <c:pt idx="91">
                  <c:v>21828</c:v>
                </c:pt>
                <c:pt idx="92">
                  <c:v>22348</c:v>
                </c:pt>
                <c:pt idx="93">
                  <c:v>22299</c:v>
                </c:pt>
                <c:pt idx="94">
                  <c:v>22273</c:v>
                </c:pt>
                <c:pt idx="95">
                  <c:v>22373</c:v>
                </c:pt>
                <c:pt idx="96">
                  <c:v>21928</c:v>
                </c:pt>
                <c:pt idx="97">
                  <c:v>21931</c:v>
                </c:pt>
                <c:pt idx="98">
                  <c:v>22012</c:v>
                </c:pt>
                <c:pt idx="99">
                  <c:v>21799</c:v>
                </c:pt>
                <c:pt idx="100">
                  <c:v>22310</c:v>
                </c:pt>
                <c:pt idx="101">
                  <c:v>21949</c:v>
                </c:pt>
                <c:pt idx="102">
                  <c:v>21729</c:v>
                </c:pt>
                <c:pt idx="103">
                  <c:v>22130</c:v>
                </c:pt>
                <c:pt idx="104">
                  <c:v>21679</c:v>
                </c:pt>
                <c:pt idx="105">
                  <c:v>21315</c:v>
                </c:pt>
                <c:pt idx="106">
                  <c:v>21651</c:v>
                </c:pt>
                <c:pt idx="107">
                  <c:v>21031</c:v>
                </c:pt>
                <c:pt idx="108">
                  <c:v>21141</c:v>
                </c:pt>
                <c:pt idx="109">
                  <c:v>20892</c:v>
                </c:pt>
                <c:pt idx="110">
                  <c:v>20954</c:v>
                </c:pt>
                <c:pt idx="111">
                  <c:v>20968</c:v>
                </c:pt>
                <c:pt idx="112">
                  <c:v>20550</c:v>
                </c:pt>
                <c:pt idx="113">
                  <c:v>20929</c:v>
                </c:pt>
                <c:pt idx="114">
                  <c:v>20776</c:v>
                </c:pt>
                <c:pt idx="115">
                  <c:v>20660</c:v>
                </c:pt>
                <c:pt idx="116">
                  <c:v>20890</c:v>
                </c:pt>
                <c:pt idx="117">
                  <c:v>20613</c:v>
                </c:pt>
                <c:pt idx="118">
                  <c:v>20522</c:v>
                </c:pt>
                <c:pt idx="119">
                  <c:v>20712</c:v>
                </c:pt>
                <c:pt idx="120">
                  <c:v>20275</c:v>
                </c:pt>
                <c:pt idx="121">
                  <c:v>20246</c:v>
                </c:pt>
                <c:pt idx="122">
                  <c:v>20599</c:v>
                </c:pt>
                <c:pt idx="123">
                  <c:v>20398</c:v>
                </c:pt>
                <c:pt idx="124">
                  <c:v>20648</c:v>
                </c:pt>
                <c:pt idx="125">
                  <c:v>20280</c:v>
                </c:pt>
                <c:pt idx="126">
                  <c:v>20266</c:v>
                </c:pt>
                <c:pt idx="127">
                  <c:v>20174</c:v>
                </c:pt>
                <c:pt idx="128">
                  <c:v>20409</c:v>
                </c:pt>
                <c:pt idx="129">
                  <c:v>20003</c:v>
                </c:pt>
                <c:pt idx="130">
                  <c:v>20030</c:v>
                </c:pt>
                <c:pt idx="131">
                  <c:v>20141</c:v>
                </c:pt>
                <c:pt idx="132">
                  <c:v>19924</c:v>
                </c:pt>
                <c:pt idx="133">
                  <c:v>19767</c:v>
                </c:pt>
                <c:pt idx="134">
                  <c:v>19642</c:v>
                </c:pt>
                <c:pt idx="135">
                  <c:v>19379</c:v>
                </c:pt>
                <c:pt idx="136">
                  <c:v>19216</c:v>
                </c:pt>
                <c:pt idx="137">
                  <c:v>19149</c:v>
                </c:pt>
                <c:pt idx="138">
                  <c:v>18322</c:v>
                </c:pt>
                <c:pt idx="139">
                  <c:v>18565</c:v>
                </c:pt>
                <c:pt idx="140">
                  <c:v>18270</c:v>
                </c:pt>
                <c:pt idx="141">
                  <c:v>17763</c:v>
                </c:pt>
                <c:pt idx="142">
                  <c:v>17795</c:v>
                </c:pt>
                <c:pt idx="143">
                  <c:v>17400</c:v>
                </c:pt>
                <c:pt idx="144">
                  <c:v>17226</c:v>
                </c:pt>
                <c:pt idx="145">
                  <c:v>17237</c:v>
                </c:pt>
                <c:pt idx="146">
                  <c:v>16609</c:v>
                </c:pt>
                <c:pt idx="147">
                  <c:v>16565</c:v>
                </c:pt>
                <c:pt idx="148">
                  <c:v>16148</c:v>
                </c:pt>
                <c:pt idx="149">
                  <c:v>15858</c:v>
                </c:pt>
                <c:pt idx="150">
                  <c:v>15682</c:v>
                </c:pt>
                <c:pt idx="151">
                  <c:v>15611</c:v>
                </c:pt>
                <c:pt idx="152">
                  <c:v>15413</c:v>
                </c:pt>
                <c:pt idx="153">
                  <c:v>15175</c:v>
                </c:pt>
                <c:pt idx="154">
                  <c:v>14713</c:v>
                </c:pt>
                <c:pt idx="155">
                  <c:v>14573</c:v>
                </c:pt>
                <c:pt idx="156">
                  <c:v>14362</c:v>
                </c:pt>
                <c:pt idx="157">
                  <c:v>14098</c:v>
                </c:pt>
                <c:pt idx="158">
                  <c:v>14133</c:v>
                </c:pt>
                <c:pt idx="159">
                  <c:v>13828</c:v>
                </c:pt>
                <c:pt idx="160">
                  <c:v>13635</c:v>
                </c:pt>
                <c:pt idx="161">
                  <c:v>13769</c:v>
                </c:pt>
                <c:pt idx="162">
                  <c:v>13441</c:v>
                </c:pt>
                <c:pt idx="163">
                  <c:v>13386</c:v>
                </c:pt>
                <c:pt idx="164">
                  <c:v>13091</c:v>
                </c:pt>
                <c:pt idx="165">
                  <c:v>12925</c:v>
                </c:pt>
                <c:pt idx="166">
                  <c:v>13035</c:v>
                </c:pt>
                <c:pt idx="167">
                  <c:v>12654</c:v>
                </c:pt>
                <c:pt idx="168">
                  <c:v>12668</c:v>
                </c:pt>
                <c:pt idx="169">
                  <c:v>12565</c:v>
                </c:pt>
                <c:pt idx="170">
                  <c:v>12318</c:v>
                </c:pt>
                <c:pt idx="171">
                  <c:v>12385</c:v>
                </c:pt>
                <c:pt idx="172">
                  <c:v>12323</c:v>
                </c:pt>
                <c:pt idx="173">
                  <c:v>12123</c:v>
                </c:pt>
                <c:pt idx="174">
                  <c:v>12176</c:v>
                </c:pt>
                <c:pt idx="175">
                  <c:v>11959</c:v>
                </c:pt>
                <c:pt idx="176">
                  <c:v>11899</c:v>
                </c:pt>
                <c:pt idx="177">
                  <c:v>11955</c:v>
                </c:pt>
                <c:pt idx="178">
                  <c:v>11602</c:v>
                </c:pt>
                <c:pt idx="179">
                  <c:v>11713</c:v>
                </c:pt>
                <c:pt idx="180">
                  <c:v>11703</c:v>
                </c:pt>
                <c:pt idx="181">
                  <c:v>11689</c:v>
                </c:pt>
                <c:pt idx="182">
                  <c:v>11707</c:v>
                </c:pt>
                <c:pt idx="183">
                  <c:v>11422</c:v>
                </c:pt>
                <c:pt idx="184">
                  <c:v>11366</c:v>
                </c:pt>
                <c:pt idx="185">
                  <c:v>11573</c:v>
                </c:pt>
                <c:pt idx="186">
                  <c:v>11250</c:v>
                </c:pt>
                <c:pt idx="187">
                  <c:v>11478</c:v>
                </c:pt>
                <c:pt idx="188">
                  <c:v>11238</c:v>
                </c:pt>
                <c:pt idx="189">
                  <c:v>11276</c:v>
                </c:pt>
                <c:pt idx="190">
                  <c:v>11350</c:v>
                </c:pt>
                <c:pt idx="191">
                  <c:v>11152</c:v>
                </c:pt>
                <c:pt idx="192">
                  <c:v>11180</c:v>
                </c:pt>
                <c:pt idx="193">
                  <c:v>11284</c:v>
                </c:pt>
                <c:pt idx="194">
                  <c:v>11034</c:v>
                </c:pt>
                <c:pt idx="195">
                  <c:v>11197</c:v>
                </c:pt>
                <c:pt idx="196">
                  <c:v>11110</c:v>
                </c:pt>
                <c:pt idx="197">
                  <c:v>10993</c:v>
                </c:pt>
                <c:pt idx="198">
                  <c:v>11057</c:v>
                </c:pt>
                <c:pt idx="199">
                  <c:v>11080</c:v>
                </c:pt>
                <c:pt idx="200">
                  <c:v>10918</c:v>
                </c:pt>
                <c:pt idx="201">
                  <c:v>11132</c:v>
                </c:pt>
                <c:pt idx="202">
                  <c:v>10817</c:v>
                </c:pt>
                <c:pt idx="203">
                  <c:v>11052</c:v>
                </c:pt>
                <c:pt idx="204">
                  <c:v>11003</c:v>
                </c:pt>
                <c:pt idx="205">
                  <c:v>10828</c:v>
                </c:pt>
                <c:pt idx="206">
                  <c:v>11064</c:v>
                </c:pt>
                <c:pt idx="207">
                  <c:v>10824</c:v>
                </c:pt>
                <c:pt idx="208">
                  <c:v>10840</c:v>
                </c:pt>
                <c:pt idx="209">
                  <c:v>11042</c:v>
                </c:pt>
                <c:pt idx="210">
                  <c:v>10806</c:v>
                </c:pt>
                <c:pt idx="211">
                  <c:v>11104</c:v>
                </c:pt>
                <c:pt idx="212">
                  <c:v>10822</c:v>
                </c:pt>
                <c:pt idx="213">
                  <c:v>10934</c:v>
                </c:pt>
                <c:pt idx="214">
                  <c:v>11060</c:v>
                </c:pt>
                <c:pt idx="215">
                  <c:v>10867</c:v>
                </c:pt>
                <c:pt idx="216">
                  <c:v>10843</c:v>
                </c:pt>
                <c:pt idx="217">
                  <c:v>10968</c:v>
                </c:pt>
                <c:pt idx="218">
                  <c:v>10638</c:v>
                </c:pt>
                <c:pt idx="219">
                  <c:v>11042</c:v>
                </c:pt>
                <c:pt idx="220">
                  <c:v>10905</c:v>
                </c:pt>
                <c:pt idx="221">
                  <c:v>10840</c:v>
                </c:pt>
                <c:pt idx="222">
                  <c:v>11075</c:v>
                </c:pt>
                <c:pt idx="223">
                  <c:v>10750</c:v>
                </c:pt>
                <c:pt idx="224">
                  <c:v>10809</c:v>
                </c:pt>
                <c:pt idx="225">
                  <c:v>10934</c:v>
                </c:pt>
                <c:pt idx="226">
                  <c:v>10789</c:v>
                </c:pt>
                <c:pt idx="227">
                  <c:v>10945</c:v>
                </c:pt>
                <c:pt idx="228">
                  <c:v>10836</c:v>
                </c:pt>
                <c:pt idx="229">
                  <c:v>10855</c:v>
                </c:pt>
                <c:pt idx="230">
                  <c:v>11015</c:v>
                </c:pt>
                <c:pt idx="231">
                  <c:v>10866</c:v>
                </c:pt>
                <c:pt idx="232">
                  <c:v>10827</c:v>
                </c:pt>
                <c:pt idx="233">
                  <c:v>10848</c:v>
                </c:pt>
                <c:pt idx="234">
                  <c:v>10780</c:v>
                </c:pt>
                <c:pt idx="235">
                  <c:v>11011</c:v>
                </c:pt>
                <c:pt idx="236">
                  <c:v>10792</c:v>
                </c:pt>
                <c:pt idx="237">
                  <c:v>10658</c:v>
                </c:pt>
                <c:pt idx="238">
                  <c:v>10963</c:v>
                </c:pt>
                <c:pt idx="239">
                  <c:v>10838</c:v>
                </c:pt>
                <c:pt idx="240">
                  <c:v>10887</c:v>
                </c:pt>
                <c:pt idx="241">
                  <c:v>11078</c:v>
                </c:pt>
                <c:pt idx="242">
                  <c:v>10675</c:v>
                </c:pt>
                <c:pt idx="243">
                  <c:v>10879</c:v>
                </c:pt>
                <c:pt idx="244">
                  <c:v>10946</c:v>
                </c:pt>
                <c:pt idx="245">
                  <c:v>10877</c:v>
                </c:pt>
                <c:pt idx="246">
                  <c:v>11076</c:v>
                </c:pt>
                <c:pt idx="247">
                  <c:v>10650</c:v>
                </c:pt>
                <c:pt idx="248">
                  <c:v>10908</c:v>
                </c:pt>
                <c:pt idx="249">
                  <c:v>10901</c:v>
                </c:pt>
                <c:pt idx="250">
                  <c:v>10820</c:v>
                </c:pt>
                <c:pt idx="251">
                  <c:v>11005</c:v>
                </c:pt>
                <c:pt idx="252">
                  <c:v>10782</c:v>
                </c:pt>
                <c:pt idx="253">
                  <c:v>10730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0E0-FB4A-8523-6F34B34155F6}"/>
            </c:ext>
          </c:extLst>
        </c:ser>
        <c:ser>
          <c:idx val="17"/>
          <c:order val="17"/>
          <c:tx>
            <c:strRef>
              <c:f>'Fig 5 and 6'!$E$19</c:f>
              <c:strCache>
                <c:ptCount val="1"/>
                <c:pt idx="0">
                  <c:v>12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6'!$F$19:$IY$19</c:f>
              <c:numCache>
                <c:formatCode>General</c:formatCode>
                <c:ptCount val="254"/>
                <c:pt idx="0">
                  <c:v>10567</c:v>
                </c:pt>
                <c:pt idx="1">
                  <c:v>10835</c:v>
                </c:pt>
                <c:pt idx="2">
                  <c:v>10883</c:v>
                </c:pt>
                <c:pt idx="3">
                  <c:v>10584</c:v>
                </c:pt>
                <c:pt idx="4">
                  <c:v>10781</c:v>
                </c:pt>
                <c:pt idx="5">
                  <c:v>10833</c:v>
                </c:pt>
                <c:pt idx="6">
                  <c:v>10760</c:v>
                </c:pt>
                <c:pt idx="7">
                  <c:v>11005</c:v>
                </c:pt>
                <c:pt idx="8">
                  <c:v>10777</c:v>
                </c:pt>
                <c:pt idx="9">
                  <c:v>10777</c:v>
                </c:pt>
                <c:pt idx="10">
                  <c:v>10792</c:v>
                </c:pt>
                <c:pt idx="11">
                  <c:v>10694</c:v>
                </c:pt>
                <c:pt idx="12">
                  <c:v>10818</c:v>
                </c:pt>
                <c:pt idx="13">
                  <c:v>10677</c:v>
                </c:pt>
                <c:pt idx="14">
                  <c:v>10755</c:v>
                </c:pt>
                <c:pt idx="15">
                  <c:v>10946</c:v>
                </c:pt>
                <c:pt idx="16">
                  <c:v>10679</c:v>
                </c:pt>
                <c:pt idx="17">
                  <c:v>10936</c:v>
                </c:pt>
                <c:pt idx="18">
                  <c:v>10872</c:v>
                </c:pt>
                <c:pt idx="19">
                  <c:v>10604</c:v>
                </c:pt>
                <c:pt idx="20">
                  <c:v>10944</c:v>
                </c:pt>
                <c:pt idx="21">
                  <c:v>10776</c:v>
                </c:pt>
                <c:pt idx="22">
                  <c:v>10800</c:v>
                </c:pt>
                <c:pt idx="23">
                  <c:v>10977</c:v>
                </c:pt>
                <c:pt idx="24">
                  <c:v>10737</c:v>
                </c:pt>
                <c:pt idx="25">
                  <c:v>10708</c:v>
                </c:pt>
                <c:pt idx="26">
                  <c:v>10847</c:v>
                </c:pt>
                <c:pt idx="27">
                  <c:v>10654</c:v>
                </c:pt>
                <c:pt idx="28">
                  <c:v>10867</c:v>
                </c:pt>
                <c:pt idx="29">
                  <c:v>10761</c:v>
                </c:pt>
                <c:pt idx="30">
                  <c:v>10783</c:v>
                </c:pt>
                <c:pt idx="31">
                  <c:v>10803</c:v>
                </c:pt>
                <c:pt idx="32">
                  <c:v>10706</c:v>
                </c:pt>
                <c:pt idx="33">
                  <c:v>10797</c:v>
                </c:pt>
                <c:pt idx="34">
                  <c:v>10824</c:v>
                </c:pt>
                <c:pt idx="35">
                  <c:v>10791</c:v>
                </c:pt>
                <c:pt idx="36">
                  <c:v>10986</c:v>
                </c:pt>
                <c:pt idx="37">
                  <c:v>10903</c:v>
                </c:pt>
                <c:pt idx="38">
                  <c:v>11028</c:v>
                </c:pt>
                <c:pt idx="39">
                  <c:v>11049</c:v>
                </c:pt>
                <c:pt idx="40">
                  <c:v>11112</c:v>
                </c:pt>
                <c:pt idx="41">
                  <c:v>11467</c:v>
                </c:pt>
                <c:pt idx="42">
                  <c:v>11902</c:v>
                </c:pt>
                <c:pt idx="43">
                  <c:v>12115</c:v>
                </c:pt>
                <c:pt idx="44">
                  <c:v>12770</c:v>
                </c:pt>
                <c:pt idx="45">
                  <c:v>13283</c:v>
                </c:pt>
                <c:pt idx="46">
                  <c:v>14214</c:v>
                </c:pt>
                <c:pt idx="47">
                  <c:v>15291</c:v>
                </c:pt>
                <c:pt idx="48">
                  <c:v>16377</c:v>
                </c:pt>
                <c:pt idx="49">
                  <c:v>17875</c:v>
                </c:pt>
                <c:pt idx="50">
                  <c:v>19690</c:v>
                </c:pt>
                <c:pt idx="51">
                  <c:v>21082</c:v>
                </c:pt>
                <c:pt idx="52">
                  <c:v>23026</c:v>
                </c:pt>
                <c:pt idx="53">
                  <c:v>24263</c:v>
                </c:pt>
                <c:pt idx="54">
                  <c:v>25257</c:v>
                </c:pt>
                <c:pt idx="55">
                  <c:v>26144</c:v>
                </c:pt>
                <c:pt idx="56">
                  <c:v>25546</c:v>
                </c:pt>
                <c:pt idx="57">
                  <c:v>24713</c:v>
                </c:pt>
                <c:pt idx="58">
                  <c:v>23853</c:v>
                </c:pt>
                <c:pt idx="59">
                  <c:v>22682</c:v>
                </c:pt>
                <c:pt idx="60">
                  <c:v>21992</c:v>
                </c:pt>
                <c:pt idx="61">
                  <c:v>21468</c:v>
                </c:pt>
                <c:pt idx="62">
                  <c:v>20763</c:v>
                </c:pt>
                <c:pt idx="63">
                  <c:v>20674</c:v>
                </c:pt>
                <c:pt idx="64">
                  <c:v>20036</c:v>
                </c:pt>
                <c:pt idx="65">
                  <c:v>19951</c:v>
                </c:pt>
                <c:pt idx="66">
                  <c:v>19994</c:v>
                </c:pt>
                <c:pt idx="67">
                  <c:v>20005</c:v>
                </c:pt>
                <c:pt idx="68">
                  <c:v>20083</c:v>
                </c:pt>
                <c:pt idx="69">
                  <c:v>19988</c:v>
                </c:pt>
                <c:pt idx="70">
                  <c:v>20387</c:v>
                </c:pt>
                <c:pt idx="71">
                  <c:v>20485</c:v>
                </c:pt>
                <c:pt idx="72">
                  <c:v>20366</c:v>
                </c:pt>
                <c:pt idx="73">
                  <c:v>20322</c:v>
                </c:pt>
                <c:pt idx="74">
                  <c:v>20651</c:v>
                </c:pt>
                <c:pt idx="75">
                  <c:v>20552</c:v>
                </c:pt>
                <c:pt idx="76">
                  <c:v>20614</c:v>
                </c:pt>
                <c:pt idx="77">
                  <c:v>20605</c:v>
                </c:pt>
                <c:pt idx="78">
                  <c:v>20182</c:v>
                </c:pt>
                <c:pt idx="79">
                  <c:v>20451</c:v>
                </c:pt>
                <c:pt idx="80">
                  <c:v>20221</c:v>
                </c:pt>
                <c:pt idx="81">
                  <c:v>20331</c:v>
                </c:pt>
                <c:pt idx="82">
                  <c:v>20322</c:v>
                </c:pt>
                <c:pt idx="83">
                  <c:v>20572</c:v>
                </c:pt>
                <c:pt idx="84">
                  <c:v>21064</c:v>
                </c:pt>
                <c:pt idx="85">
                  <c:v>21034</c:v>
                </c:pt>
                <c:pt idx="86">
                  <c:v>21197</c:v>
                </c:pt>
                <c:pt idx="87">
                  <c:v>21651</c:v>
                </c:pt>
                <c:pt idx="88">
                  <c:v>21666</c:v>
                </c:pt>
                <c:pt idx="89">
                  <c:v>21993</c:v>
                </c:pt>
                <c:pt idx="90">
                  <c:v>22409</c:v>
                </c:pt>
                <c:pt idx="91">
                  <c:v>22245</c:v>
                </c:pt>
                <c:pt idx="92">
                  <c:v>22589</c:v>
                </c:pt>
                <c:pt idx="93">
                  <c:v>22286</c:v>
                </c:pt>
                <c:pt idx="94">
                  <c:v>22360</c:v>
                </c:pt>
                <c:pt idx="95">
                  <c:v>22421</c:v>
                </c:pt>
                <c:pt idx="96">
                  <c:v>22014</c:v>
                </c:pt>
                <c:pt idx="97">
                  <c:v>22056</c:v>
                </c:pt>
                <c:pt idx="98">
                  <c:v>21974</c:v>
                </c:pt>
                <c:pt idx="99">
                  <c:v>21895</c:v>
                </c:pt>
                <c:pt idx="100">
                  <c:v>22404</c:v>
                </c:pt>
                <c:pt idx="101">
                  <c:v>21937</c:v>
                </c:pt>
                <c:pt idx="102">
                  <c:v>22073</c:v>
                </c:pt>
                <c:pt idx="103">
                  <c:v>22217</c:v>
                </c:pt>
                <c:pt idx="104">
                  <c:v>21797</c:v>
                </c:pt>
                <c:pt idx="105">
                  <c:v>21625</c:v>
                </c:pt>
                <c:pt idx="106">
                  <c:v>21479</c:v>
                </c:pt>
                <c:pt idx="107">
                  <c:v>21092</c:v>
                </c:pt>
                <c:pt idx="108">
                  <c:v>21177</c:v>
                </c:pt>
                <c:pt idx="109">
                  <c:v>21264</c:v>
                </c:pt>
                <c:pt idx="110">
                  <c:v>20712</c:v>
                </c:pt>
                <c:pt idx="111">
                  <c:v>20882</c:v>
                </c:pt>
                <c:pt idx="112">
                  <c:v>20873</c:v>
                </c:pt>
                <c:pt idx="113">
                  <c:v>20647</c:v>
                </c:pt>
                <c:pt idx="114">
                  <c:v>20831</c:v>
                </c:pt>
                <c:pt idx="115">
                  <c:v>20694</c:v>
                </c:pt>
                <c:pt idx="116">
                  <c:v>20856</c:v>
                </c:pt>
                <c:pt idx="117">
                  <c:v>20475</c:v>
                </c:pt>
                <c:pt idx="118">
                  <c:v>20378</c:v>
                </c:pt>
                <c:pt idx="119">
                  <c:v>20591</c:v>
                </c:pt>
                <c:pt idx="120">
                  <c:v>20251</c:v>
                </c:pt>
                <c:pt idx="121">
                  <c:v>20479</c:v>
                </c:pt>
                <c:pt idx="122">
                  <c:v>20443</c:v>
                </c:pt>
                <c:pt idx="123">
                  <c:v>20286</c:v>
                </c:pt>
                <c:pt idx="124">
                  <c:v>20415</c:v>
                </c:pt>
                <c:pt idx="125">
                  <c:v>20477</c:v>
                </c:pt>
                <c:pt idx="126">
                  <c:v>20113</c:v>
                </c:pt>
                <c:pt idx="127">
                  <c:v>20436</c:v>
                </c:pt>
                <c:pt idx="128">
                  <c:v>20436</c:v>
                </c:pt>
                <c:pt idx="129">
                  <c:v>20307</c:v>
                </c:pt>
                <c:pt idx="130">
                  <c:v>20183</c:v>
                </c:pt>
                <c:pt idx="131">
                  <c:v>20227</c:v>
                </c:pt>
                <c:pt idx="132">
                  <c:v>19922</c:v>
                </c:pt>
                <c:pt idx="133">
                  <c:v>19824</c:v>
                </c:pt>
                <c:pt idx="134">
                  <c:v>19580</c:v>
                </c:pt>
                <c:pt idx="135">
                  <c:v>19263</c:v>
                </c:pt>
                <c:pt idx="136">
                  <c:v>18983</c:v>
                </c:pt>
                <c:pt idx="137">
                  <c:v>19232</c:v>
                </c:pt>
                <c:pt idx="138">
                  <c:v>18396</c:v>
                </c:pt>
                <c:pt idx="139">
                  <c:v>18398</c:v>
                </c:pt>
                <c:pt idx="140">
                  <c:v>18220</c:v>
                </c:pt>
                <c:pt idx="141">
                  <c:v>17662</c:v>
                </c:pt>
                <c:pt idx="142">
                  <c:v>17441</c:v>
                </c:pt>
                <c:pt idx="143">
                  <c:v>17482</c:v>
                </c:pt>
                <c:pt idx="144">
                  <c:v>17185</c:v>
                </c:pt>
                <c:pt idx="145">
                  <c:v>16939</c:v>
                </c:pt>
                <c:pt idx="146">
                  <c:v>16483</c:v>
                </c:pt>
                <c:pt idx="147">
                  <c:v>16702</c:v>
                </c:pt>
                <c:pt idx="148">
                  <c:v>16189</c:v>
                </c:pt>
                <c:pt idx="149">
                  <c:v>15752</c:v>
                </c:pt>
                <c:pt idx="150">
                  <c:v>15656</c:v>
                </c:pt>
                <c:pt idx="151">
                  <c:v>15452</c:v>
                </c:pt>
                <c:pt idx="152">
                  <c:v>15402</c:v>
                </c:pt>
                <c:pt idx="153">
                  <c:v>15222</c:v>
                </c:pt>
                <c:pt idx="154">
                  <c:v>14629</c:v>
                </c:pt>
                <c:pt idx="155">
                  <c:v>14520</c:v>
                </c:pt>
                <c:pt idx="156">
                  <c:v>14179</c:v>
                </c:pt>
                <c:pt idx="157">
                  <c:v>14188</c:v>
                </c:pt>
                <c:pt idx="158">
                  <c:v>14070</c:v>
                </c:pt>
                <c:pt idx="159">
                  <c:v>13759</c:v>
                </c:pt>
                <c:pt idx="160">
                  <c:v>13787</c:v>
                </c:pt>
                <c:pt idx="161">
                  <c:v>13670</c:v>
                </c:pt>
                <c:pt idx="162">
                  <c:v>13431</c:v>
                </c:pt>
                <c:pt idx="163">
                  <c:v>13377</c:v>
                </c:pt>
                <c:pt idx="164">
                  <c:v>13109</c:v>
                </c:pt>
                <c:pt idx="165">
                  <c:v>13057</c:v>
                </c:pt>
                <c:pt idx="166">
                  <c:v>12977</c:v>
                </c:pt>
                <c:pt idx="167">
                  <c:v>12646</c:v>
                </c:pt>
                <c:pt idx="168">
                  <c:v>12640</c:v>
                </c:pt>
                <c:pt idx="169">
                  <c:v>12519</c:v>
                </c:pt>
                <c:pt idx="170">
                  <c:v>12360</c:v>
                </c:pt>
                <c:pt idx="171">
                  <c:v>12370</c:v>
                </c:pt>
                <c:pt idx="172">
                  <c:v>12252</c:v>
                </c:pt>
                <c:pt idx="173">
                  <c:v>12122</c:v>
                </c:pt>
                <c:pt idx="174">
                  <c:v>12117</c:v>
                </c:pt>
                <c:pt idx="175">
                  <c:v>11983</c:v>
                </c:pt>
                <c:pt idx="176">
                  <c:v>11912</c:v>
                </c:pt>
                <c:pt idx="177">
                  <c:v>11965</c:v>
                </c:pt>
                <c:pt idx="178">
                  <c:v>11585</c:v>
                </c:pt>
                <c:pt idx="179">
                  <c:v>11761</c:v>
                </c:pt>
                <c:pt idx="180">
                  <c:v>11592</c:v>
                </c:pt>
                <c:pt idx="181">
                  <c:v>11716</c:v>
                </c:pt>
                <c:pt idx="182">
                  <c:v>11660</c:v>
                </c:pt>
                <c:pt idx="183">
                  <c:v>11333</c:v>
                </c:pt>
                <c:pt idx="184">
                  <c:v>11374</c:v>
                </c:pt>
                <c:pt idx="185">
                  <c:v>11527</c:v>
                </c:pt>
                <c:pt idx="186">
                  <c:v>11252</c:v>
                </c:pt>
                <c:pt idx="187">
                  <c:v>11476</c:v>
                </c:pt>
                <c:pt idx="188">
                  <c:v>11190</c:v>
                </c:pt>
                <c:pt idx="189">
                  <c:v>11271</c:v>
                </c:pt>
                <c:pt idx="190">
                  <c:v>11324</c:v>
                </c:pt>
                <c:pt idx="191">
                  <c:v>11114</c:v>
                </c:pt>
                <c:pt idx="192">
                  <c:v>11170</c:v>
                </c:pt>
                <c:pt idx="193">
                  <c:v>11277</c:v>
                </c:pt>
                <c:pt idx="194">
                  <c:v>10970</c:v>
                </c:pt>
                <c:pt idx="195">
                  <c:v>11150</c:v>
                </c:pt>
                <c:pt idx="196">
                  <c:v>11064</c:v>
                </c:pt>
                <c:pt idx="197">
                  <c:v>10981</c:v>
                </c:pt>
                <c:pt idx="198">
                  <c:v>11073</c:v>
                </c:pt>
                <c:pt idx="199">
                  <c:v>11028</c:v>
                </c:pt>
                <c:pt idx="200">
                  <c:v>10864</c:v>
                </c:pt>
                <c:pt idx="201">
                  <c:v>11096</c:v>
                </c:pt>
                <c:pt idx="202">
                  <c:v>10799</c:v>
                </c:pt>
                <c:pt idx="203">
                  <c:v>10997</c:v>
                </c:pt>
                <c:pt idx="204">
                  <c:v>10930</c:v>
                </c:pt>
                <c:pt idx="205">
                  <c:v>10846</c:v>
                </c:pt>
                <c:pt idx="206">
                  <c:v>11030</c:v>
                </c:pt>
                <c:pt idx="207">
                  <c:v>10843</c:v>
                </c:pt>
                <c:pt idx="208">
                  <c:v>10801</c:v>
                </c:pt>
                <c:pt idx="209">
                  <c:v>11047</c:v>
                </c:pt>
                <c:pt idx="210">
                  <c:v>10789</c:v>
                </c:pt>
                <c:pt idx="211">
                  <c:v>11039</c:v>
                </c:pt>
                <c:pt idx="212">
                  <c:v>10803</c:v>
                </c:pt>
                <c:pt idx="213">
                  <c:v>10878</c:v>
                </c:pt>
                <c:pt idx="214">
                  <c:v>11060</c:v>
                </c:pt>
                <c:pt idx="215">
                  <c:v>10719</c:v>
                </c:pt>
                <c:pt idx="216">
                  <c:v>10741</c:v>
                </c:pt>
                <c:pt idx="217">
                  <c:v>10917</c:v>
                </c:pt>
                <c:pt idx="218">
                  <c:v>10609</c:v>
                </c:pt>
                <c:pt idx="219">
                  <c:v>10944</c:v>
                </c:pt>
                <c:pt idx="220">
                  <c:v>10866</c:v>
                </c:pt>
                <c:pt idx="221">
                  <c:v>10729</c:v>
                </c:pt>
                <c:pt idx="222">
                  <c:v>10969</c:v>
                </c:pt>
                <c:pt idx="223">
                  <c:v>10715</c:v>
                </c:pt>
                <c:pt idx="224">
                  <c:v>10819</c:v>
                </c:pt>
                <c:pt idx="225">
                  <c:v>10929</c:v>
                </c:pt>
                <c:pt idx="226">
                  <c:v>10797</c:v>
                </c:pt>
                <c:pt idx="227">
                  <c:v>10869</c:v>
                </c:pt>
                <c:pt idx="228">
                  <c:v>10749</c:v>
                </c:pt>
                <c:pt idx="229">
                  <c:v>10802</c:v>
                </c:pt>
                <c:pt idx="230">
                  <c:v>10947</c:v>
                </c:pt>
                <c:pt idx="231">
                  <c:v>10817</c:v>
                </c:pt>
                <c:pt idx="232">
                  <c:v>10770</c:v>
                </c:pt>
                <c:pt idx="233">
                  <c:v>10986</c:v>
                </c:pt>
                <c:pt idx="234">
                  <c:v>10701</c:v>
                </c:pt>
                <c:pt idx="235">
                  <c:v>10987</c:v>
                </c:pt>
                <c:pt idx="236">
                  <c:v>10833</c:v>
                </c:pt>
                <c:pt idx="237">
                  <c:v>10642</c:v>
                </c:pt>
                <c:pt idx="238">
                  <c:v>10904</c:v>
                </c:pt>
                <c:pt idx="239">
                  <c:v>10758</c:v>
                </c:pt>
                <c:pt idx="240">
                  <c:v>10829</c:v>
                </c:pt>
                <c:pt idx="241">
                  <c:v>10959</c:v>
                </c:pt>
                <c:pt idx="242">
                  <c:v>10612</c:v>
                </c:pt>
                <c:pt idx="243">
                  <c:v>10903</c:v>
                </c:pt>
                <c:pt idx="244">
                  <c:v>10779</c:v>
                </c:pt>
                <c:pt idx="245">
                  <c:v>10779</c:v>
                </c:pt>
                <c:pt idx="246">
                  <c:v>11062</c:v>
                </c:pt>
                <c:pt idx="247">
                  <c:v>10574</c:v>
                </c:pt>
                <c:pt idx="248">
                  <c:v>10873</c:v>
                </c:pt>
                <c:pt idx="249">
                  <c:v>10892</c:v>
                </c:pt>
                <c:pt idx="250">
                  <c:v>10732</c:v>
                </c:pt>
                <c:pt idx="251">
                  <c:v>10908</c:v>
                </c:pt>
                <c:pt idx="252">
                  <c:v>10760</c:v>
                </c:pt>
                <c:pt idx="253">
                  <c:v>10537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0E0-FB4A-8523-6F34B34155F6}"/>
            </c:ext>
          </c:extLst>
        </c:ser>
        <c:ser>
          <c:idx val="18"/>
          <c:order val="18"/>
          <c:tx>
            <c:strRef>
              <c:f>'Fig 5 and 6'!$E$20</c:f>
              <c:strCache>
                <c:ptCount val="1"/>
                <c:pt idx="0">
                  <c:v>15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6'!$F$20:$IY$20</c:f>
              <c:numCache>
                <c:formatCode>General</c:formatCode>
                <c:ptCount val="254"/>
                <c:pt idx="0">
                  <c:v>10677</c:v>
                </c:pt>
                <c:pt idx="1">
                  <c:v>10825</c:v>
                </c:pt>
                <c:pt idx="2">
                  <c:v>10925</c:v>
                </c:pt>
                <c:pt idx="3">
                  <c:v>10581</c:v>
                </c:pt>
                <c:pt idx="4">
                  <c:v>10868</c:v>
                </c:pt>
                <c:pt idx="5">
                  <c:v>10804</c:v>
                </c:pt>
                <c:pt idx="6">
                  <c:v>10830</c:v>
                </c:pt>
                <c:pt idx="7">
                  <c:v>10908</c:v>
                </c:pt>
                <c:pt idx="8">
                  <c:v>10873</c:v>
                </c:pt>
                <c:pt idx="9">
                  <c:v>10757</c:v>
                </c:pt>
                <c:pt idx="10">
                  <c:v>10884</c:v>
                </c:pt>
                <c:pt idx="11">
                  <c:v>10758</c:v>
                </c:pt>
                <c:pt idx="12">
                  <c:v>10833</c:v>
                </c:pt>
                <c:pt idx="13">
                  <c:v>10720</c:v>
                </c:pt>
                <c:pt idx="14">
                  <c:v>10702</c:v>
                </c:pt>
                <c:pt idx="15">
                  <c:v>10952</c:v>
                </c:pt>
                <c:pt idx="16">
                  <c:v>10660</c:v>
                </c:pt>
                <c:pt idx="17">
                  <c:v>10904</c:v>
                </c:pt>
                <c:pt idx="18">
                  <c:v>10936</c:v>
                </c:pt>
                <c:pt idx="19">
                  <c:v>10749</c:v>
                </c:pt>
                <c:pt idx="20">
                  <c:v>10987</c:v>
                </c:pt>
                <c:pt idx="21">
                  <c:v>10738</c:v>
                </c:pt>
                <c:pt idx="22">
                  <c:v>10794</c:v>
                </c:pt>
                <c:pt idx="23">
                  <c:v>11009</c:v>
                </c:pt>
                <c:pt idx="24">
                  <c:v>10749</c:v>
                </c:pt>
                <c:pt idx="25">
                  <c:v>10755</c:v>
                </c:pt>
                <c:pt idx="26">
                  <c:v>10895</c:v>
                </c:pt>
                <c:pt idx="27">
                  <c:v>10678</c:v>
                </c:pt>
                <c:pt idx="28">
                  <c:v>10882</c:v>
                </c:pt>
                <c:pt idx="29">
                  <c:v>10788</c:v>
                </c:pt>
                <c:pt idx="30">
                  <c:v>10768</c:v>
                </c:pt>
                <c:pt idx="31">
                  <c:v>10916</c:v>
                </c:pt>
                <c:pt idx="32">
                  <c:v>10730</c:v>
                </c:pt>
                <c:pt idx="33">
                  <c:v>10815</c:v>
                </c:pt>
                <c:pt idx="34">
                  <c:v>10902</c:v>
                </c:pt>
                <c:pt idx="35">
                  <c:v>10791</c:v>
                </c:pt>
                <c:pt idx="36">
                  <c:v>11012</c:v>
                </c:pt>
                <c:pt idx="37">
                  <c:v>10940</c:v>
                </c:pt>
                <c:pt idx="38">
                  <c:v>11044</c:v>
                </c:pt>
                <c:pt idx="39">
                  <c:v>11224</c:v>
                </c:pt>
                <c:pt idx="40">
                  <c:v>11217</c:v>
                </c:pt>
                <c:pt idx="41">
                  <c:v>11771</c:v>
                </c:pt>
                <c:pt idx="42">
                  <c:v>12302</c:v>
                </c:pt>
                <c:pt idx="43">
                  <c:v>12510</c:v>
                </c:pt>
                <c:pt idx="44">
                  <c:v>13516</c:v>
                </c:pt>
                <c:pt idx="45">
                  <c:v>13986</c:v>
                </c:pt>
                <c:pt idx="46">
                  <c:v>15064</c:v>
                </c:pt>
                <c:pt idx="47">
                  <c:v>16416</c:v>
                </c:pt>
                <c:pt idx="48">
                  <c:v>17612</c:v>
                </c:pt>
                <c:pt idx="49">
                  <c:v>19054</c:v>
                </c:pt>
                <c:pt idx="50">
                  <c:v>20904</c:v>
                </c:pt>
                <c:pt idx="51">
                  <c:v>22076</c:v>
                </c:pt>
                <c:pt idx="52">
                  <c:v>23770</c:v>
                </c:pt>
                <c:pt idx="53">
                  <c:v>24991</c:v>
                </c:pt>
                <c:pt idx="54">
                  <c:v>25653</c:v>
                </c:pt>
                <c:pt idx="55">
                  <c:v>26108</c:v>
                </c:pt>
                <c:pt idx="56">
                  <c:v>25396</c:v>
                </c:pt>
                <c:pt idx="57">
                  <c:v>24823</c:v>
                </c:pt>
                <c:pt idx="58">
                  <c:v>23635</c:v>
                </c:pt>
                <c:pt idx="59">
                  <c:v>22647</c:v>
                </c:pt>
                <c:pt idx="60">
                  <c:v>22225</c:v>
                </c:pt>
                <c:pt idx="61">
                  <c:v>21624</c:v>
                </c:pt>
                <c:pt idx="62">
                  <c:v>20974</c:v>
                </c:pt>
                <c:pt idx="63">
                  <c:v>20783</c:v>
                </c:pt>
                <c:pt idx="64">
                  <c:v>20430</c:v>
                </c:pt>
                <c:pt idx="65">
                  <c:v>20196</c:v>
                </c:pt>
                <c:pt idx="66">
                  <c:v>20339</c:v>
                </c:pt>
                <c:pt idx="67">
                  <c:v>19883</c:v>
                </c:pt>
                <c:pt idx="68">
                  <c:v>20394</c:v>
                </c:pt>
                <c:pt idx="69">
                  <c:v>20597</c:v>
                </c:pt>
                <c:pt idx="70">
                  <c:v>20631</c:v>
                </c:pt>
                <c:pt idx="71">
                  <c:v>20872</c:v>
                </c:pt>
                <c:pt idx="72">
                  <c:v>20618</c:v>
                </c:pt>
                <c:pt idx="73">
                  <c:v>20935</c:v>
                </c:pt>
                <c:pt idx="74">
                  <c:v>20996</c:v>
                </c:pt>
                <c:pt idx="75">
                  <c:v>20656</c:v>
                </c:pt>
                <c:pt idx="76">
                  <c:v>20971</c:v>
                </c:pt>
                <c:pt idx="77">
                  <c:v>20912</c:v>
                </c:pt>
                <c:pt idx="78">
                  <c:v>20674</c:v>
                </c:pt>
                <c:pt idx="79">
                  <c:v>20799</c:v>
                </c:pt>
                <c:pt idx="80">
                  <c:v>20465</c:v>
                </c:pt>
                <c:pt idx="81">
                  <c:v>20425</c:v>
                </c:pt>
                <c:pt idx="82">
                  <c:v>20957</c:v>
                </c:pt>
                <c:pt idx="83">
                  <c:v>20885</c:v>
                </c:pt>
                <c:pt idx="84">
                  <c:v>21140</c:v>
                </c:pt>
                <c:pt idx="85">
                  <c:v>21392</c:v>
                </c:pt>
                <c:pt idx="86">
                  <c:v>21362</c:v>
                </c:pt>
                <c:pt idx="87">
                  <c:v>21870</c:v>
                </c:pt>
                <c:pt idx="88">
                  <c:v>22039</c:v>
                </c:pt>
                <c:pt idx="89">
                  <c:v>22386</c:v>
                </c:pt>
                <c:pt idx="90">
                  <c:v>22701</c:v>
                </c:pt>
                <c:pt idx="91">
                  <c:v>22327</c:v>
                </c:pt>
                <c:pt idx="92">
                  <c:v>22773</c:v>
                </c:pt>
                <c:pt idx="93">
                  <c:v>22735</c:v>
                </c:pt>
                <c:pt idx="94">
                  <c:v>22799</c:v>
                </c:pt>
                <c:pt idx="95">
                  <c:v>22581</c:v>
                </c:pt>
                <c:pt idx="96">
                  <c:v>22429</c:v>
                </c:pt>
                <c:pt idx="97">
                  <c:v>22514</c:v>
                </c:pt>
                <c:pt idx="98">
                  <c:v>22201</c:v>
                </c:pt>
                <c:pt idx="99">
                  <c:v>22381</c:v>
                </c:pt>
                <c:pt idx="100">
                  <c:v>22853</c:v>
                </c:pt>
                <c:pt idx="101">
                  <c:v>22192</c:v>
                </c:pt>
                <c:pt idx="102">
                  <c:v>22383</c:v>
                </c:pt>
                <c:pt idx="103">
                  <c:v>22177</c:v>
                </c:pt>
                <c:pt idx="104">
                  <c:v>22310</c:v>
                </c:pt>
                <c:pt idx="105">
                  <c:v>21692</c:v>
                </c:pt>
                <c:pt idx="106">
                  <c:v>21690</c:v>
                </c:pt>
                <c:pt idx="107">
                  <c:v>21249</c:v>
                </c:pt>
                <c:pt idx="108">
                  <c:v>21454</c:v>
                </c:pt>
                <c:pt idx="109">
                  <c:v>21089</c:v>
                </c:pt>
                <c:pt idx="110">
                  <c:v>21099</c:v>
                </c:pt>
                <c:pt idx="111">
                  <c:v>21230</c:v>
                </c:pt>
                <c:pt idx="112">
                  <c:v>20757</c:v>
                </c:pt>
                <c:pt idx="113">
                  <c:v>20925</c:v>
                </c:pt>
                <c:pt idx="114">
                  <c:v>20927</c:v>
                </c:pt>
                <c:pt idx="115">
                  <c:v>20593</c:v>
                </c:pt>
                <c:pt idx="116">
                  <c:v>20729</c:v>
                </c:pt>
                <c:pt idx="117">
                  <c:v>20684</c:v>
                </c:pt>
                <c:pt idx="118">
                  <c:v>20637</c:v>
                </c:pt>
                <c:pt idx="119">
                  <c:v>20768</c:v>
                </c:pt>
                <c:pt idx="120">
                  <c:v>20332</c:v>
                </c:pt>
                <c:pt idx="121">
                  <c:v>20229</c:v>
                </c:pt>
                <c:pt idx="122">
                  <c:v>20606</c:v>
                </c:pt>
                <c:pt idx="123">
                  <c:v>20384</c:v>
                </c:pt>
                <c:pt idx="124">
                  <c:v>20681</c:v>
                </c:pt>
                <c:pt idx="125">
                  <c:v>20418</c:v>
                </c:pt>
                <c:pt idx="126">
                  <c:v>20246</c:v>
                </c:pt>
                <c:pt idx="127">
                  <c:v>20312</c:v>
                </c:pt>
                <c:pt idx="128">
                  <c:v>20469</c:v>
                </c:pt>
                <c:pt idx="129">
                  <c:v>20387</c:v>
                </c:pt>
                <c:pt idx="130">
                  <c:v>20277</c:v>
                </c:pt>
                <c:pt idx="131">
                  <c:v>20192</c:v>
                </c:pt>
                <c:pt idx="132">
                  <c:v>19974</c:v>
                </c:pt>
                <c:pt idx="133">
                  <c:v>19711</c:v>
                </c:pt>
                <c:pt idx="134">
                  <c:v>19749</c:v>
                </c:pt>
                <c:pt idx="135">
                  <c:v>19086</c:v>
                </c:pt>
                <c:pt idx="136">
                  <c:v>19197</c:v>
                </c:pt>
                <c:pt idx="137">
                  <c:v>19104</c:v>
                </c:pt>
                <c:pt idx="138">
                  <c:v>18253</c:v>
                </c:pt>
                <c:pt idx="139">
                  <c:v>18224</c:v>
                </c:pt>
                <c:pt idx="140">
                  <c:v>17954</c:v>
                </c:pt>
                <c:pt idx="141">
                  <c:v>17646</c:v>
                </c:pt>
                <c:pt idx="142">
                  <c:v>17574</c:v>
                </c:pt>
                <c:pt idx="143">
                  <c:v>17299</c:v>
                </c:pt>
                <c:pt idx="144">
                  <c:v>17316</c:v>
                </c:pt>
                <c:pt idx="145">
                  <c:v>16957</c:v>
                </c:pt>
                <c:pt idx="146">
                  <c:v>16644</c:v>
                </c:pt>
                <c:pt idx="147">
                  <c:v>16675</c:v>
                </c:pt>
                <c:pt idx="148">
                  <c:v>16066</c:v>
                </c:pt>
                <c:pt idx="149">
                  <c:v>15891</c:v>
                </c:pt>
                <c:pt idx="150">
                  <c:v>15813</c:v>
                </c:pt>
                <c:pt idx="151">
                  <c:v>15306</c:v>
                </c:pt>
                <c:pt idx="152">
                  <c:v>15344</c:v>
                </c:pt>
                <c:pt idx="153">
                  <c:v>15065</c:v>
                </c:pt>
                <c:pt idx="154">
                  <c:v>14705</c:v>
                </c:pt>
                <c:pt idx="155">
                  <c:v>14660</c:v>
                </c:pt>
                <c:pt idx="156">
                  <c:v>14137</c:v>
                </c:pt>
                <c:pt idx="157">
                  <c:v>14167</c:v>
                </c:pt>
                <c:pt idx="158">
                  <c:v>14062</c:v>
                </c:pt>
                <c:pt idx="159">
                  <c:v>13678</c:v>
                </c:pt>
                <c:pt idx="160">
                  <c:v>13537</c:v>
                </c:pt>
                <c:pt idx="161">
                  <c:v>13591</c:v>
                </c:pt>
                <c:pt idx="162">
                  <c:v>13436</c:v>
                </c:pt>
                <c:pt idx="163">
                  <c:v>13395</c:v>
                </c:pt>
                <c:pt idx="164">
                  <c:v>13108</c:v>
                </c:pt>
                <c:pt idx="165">
                  <c:v>12883</c:v>
                </c:pt>
                <c:pt idx="166">
                  <c:v>13077</c:v>
                </c:pt>
                <c:pt idx="167">
                  <c:v>12618</c:v>
                </c:pt>
                <c:pt idx="168">
                  <c:v>12541</c:v>
                </c:pt>
                <c:pt idx="169">
                  <c:v>12444</c:v>
                </c:pt>
                <c:pt idx="170">
                  <c:v>12300</c:v>
                </c:pt>
                <c:pt idx="171">
                  <c:v>12326</c:v>
                </c:pt>
                <c:pt idx="172">
                  <c:v>12291</c:v>
                </c:pt>
                <c:pt idx="173">
                  <c:v>12034</c:v>
                </c:pt>
                <c:pt idx="174">
                  <c:v>12244</c:v>
                </c:pt>
                <c:pt idx="175">
                  <c:v>11921</c:v>
                </c:pt>
                <c:pt idx="176">
                  <c:v>11867</c:v>
                </c:pt>
                <c:pt idx="177">
                  <c:v>11960</c:v>
                </c:pt>
                <c:pt idx="178">
                  <c:v>11552</c:v>
                </c:pt>
                <c:pt idx="179">
                  <c:v>11848</c:v>
                </c:pt>
                <c:pt idx="180">
                  <c:v>11552</c:v>
                </c:pt>
                <c:pt idx="181">
                  <c:v>11654</c:v>
                </c:pt>
                <c:pt idx="182">
                  <c:v>11717</c:v>
                </c:pt>
                <c:pt idx="183">
                  <c:v>11381</c:v>
                </c:pt>
                <c:pt idx="184">
                  <c:v>11432</c:v>
                </c:pt>
                <c:pt idx="185">
                  <c:v>11441</c:v>
                </c:pt>
                <c:pt idx="186">
                  <c:v>11290</c:v>
                </c:pt>
                <c:pt idx="187">
                  <c:v>11517</c:v>
                </c:pt>
                <c:pt idx="188">
                  <c:v>11223</c:v>
                </c:pt>
                <c:pt idx="189">
                  <c:v>11211</c:v>
                </c:pt>
                <c:pt idx="190">
                  <c:v>11328</c:v>
                </c:pt>
                <c:pt idx="191">
                  <c:v>11114</c:v>
                </c:pt>
                <c:pt idx="192">
                  <c:v>11184</c:v>
                </c:pt>
                <c:pt idx="193">
                  <c:v>11340</c:v>
                </c:pt>
                <c:pt idx="194">
                  <c:v>10986</c:v>
                </c:pt>
                <c:pt idx="195">
                  <c:v>11149</c:v>
                </c:pt>
                <c:pt idx="196">
                  <c:v>11079</c:v>
                </c:pt>
                <c:pt idx="197">
                  <c:v>11028</c:v>
                </c:pt>
                <c:pt idx="198">
                  <c:v>11085</c:v>
                </c:pt>
                <c:pt idx="199">
                  <c:v>11001</c:v>
                </c:pt>
                <c:pt idx="200">
                  <c:v>10849</c:v>
                </c:pt>
                <c:pt idx="201">
                  <c:v>11112</c:v>
                </c:pt>
                <c:pt idx="202">
                  <c:v>10821</c:v>
                </c:pt>
                <c:pt idx="203">
                  <c:v>11001</c:v>
                </c:pt>
                <c:pt idx="204">
                  <c:v>10994</c:v>
                </c:pt>
                <c:pt idx="205">
                  <c:v>10812</c:v>
                </c:pt>
                <c:pt idx="206">
                  <c:v>10979</c:v>
                </c:pt>
                <c:pt idx="207">
                  <c:v>10872</c:v>
                </c:pt>
                <c:pt idx="208">
                  <c:v>10792</c:v>
                </c:pt>
                <c:pt idx="209">
                  <c:v>11027</c:v>
                </c:pt>
                <c:pt idx="210">
                  <c:v>10817</c:v>
                </c:pt>
                <c:pt idx="211">
                  <c:v>11020</c:v>
                </c:pt>
                <c:pt idx="212">
                  <c:v>10744</c:v>
                </c:pt>
                <c:pt idx="213">
                  <c:v>10889</c:v>
                </c:pt>
                <c:pt idx="214">
                  <c:v>10994</c:v>
                </c:pt>
                <c:pt idx="215">
                  <c:v>10870</c:v>
                </c:pt>
                <c:pt idx="216">
                  <c:v>10806</c:v>
                </c:pt>
                <c:pt idx="217">
                  <c:v>10875</c:v>
                </c:pt>
                <c:pt idx="218">
                  <c:v>10660</c:v>
                </c:pt>
                <c:pt idx="219">
                  <c:v>10915</c:v>
                </c:pt>
                <c:pt idx="220">
                  <c:v>10877</c:v>
                </c:pt>
                <c:pt idx="221">
                  <c:v>10737</c:v>
                </c:pt>
                <c:pt idx="222">
                  <c:v>11016</c:v>
                </c:pt>
                <c:pt idx="223">
                  <c:v>10799</c:v>
                </c:pt>
                <c:pt idx="224">
                  <c:v>10832</c:v>
                </c:pt>
                <c:pt idx="225">
                  <c:v>10924</c:v>
                </c:pt>
                <c:pt idx="226">
                  <c:v>10746</c:v>
                </c:pt>
                <c:pt idx="227">
                  <c:v>10922</c:v>
                </c:pt>
                <c:pt idx="228">
                  <c:v>10829</c:v>
                </c:pt>
                <c:pt idx="229">
                  <c:v>10932</c:v>
                </c:pt>
                <c:pt idx="230">
                  <c:v>10894</c:v>
                </c:pt>
                <c:pt idx="231">
                  <c:v>10935</c:v>
                </c:pt>
                <c:pt idx="232">
                  <c:v>10799</c:v>
                </c:pt>
                <c:pt idx="233">
                  <c:v>10880</c:v>
                </c:pt>
                <c:pt idx="234">
                  <c:v>10749</c:v>
                </c:pt>
                <c:pt idx="235">
                  <c:v>11029</c:v>
                </c:pt>
                <c:pt idx="236">
                  <c:v>10834</c:v>
                </c:pt>
                <c:pt idx="237">
                  <c:v>10632</c:v>
                </c:pt>
                <c:pt idx="238">
                  <c:v>10871</c:v>
                </c:pt>
                <c:pt idx="239">
                  <c:v>10766</c:v>
                </c:pt>
                <c:pt idx="240">
                  <c:v>10852</c:v>
                </c:pt>
                <c:pt idx="241">
                  <c:v>11005</c:v>
                </c:pt>
                <c:pt idx="242">
                  <c:v>10572</c:v>
                </c:pt>
                <c:pt idx="243">
                  <c:v>10919</c:v>
                </c:pt>
                <c:pt idx="244">
                  <c:v>10920</c:v>
                </c:pt>
                <c:pt idx="245">
                  <c:v>10899</c:v>
                </c:pt>
                <c:pt idx="246">
                  <c:v>11036</c:v>
                </c:pt>
                <c:pt idx="247">
                  <c:v>10706</c:v>
                </c:pt>
                <c:pt idx="248">
                  <c:v>10846</c:v>
                </c:pt>
                <c:pt idx="249">
                  <c:v>10867</c:v>
                </c:pt>
                <c:pt idx="250">
                  <c:v>10842</c:v>
                </c:pt>
                <c:pt idx="251">
                  <c:v>11002</c:v>
                </c:pt>
                <c:pt idx="252">
                  <c:v>10745</c:v>
                </c:pt>
                <c:pt idx="253">
                  <c:v>10594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0E0-FB4A-8523-6F34B34155F6}"/>
            </c:ext>
          </c:extLst>
        </c:ser>
        <c:ser>
          <c:idx val="19"/>
          <c:order val="19"/>
          <c:tx>
            <c:strRef>
              <c:f>'Fig 5 and 6'!$E$21</c:f>
              <c:strCache>
                <c:ptCount val="1"/>
                <c:pt idx="0">
                  <c:v>17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6'!$F$21:$IY$21</c:f>
              <c:numCache>
                <c:formatCode>General</c:formatCode>
                <c:ptCount val="254"/>
                <c:pt idx="0">
                  <c:v>10585</c:v>
                </c:pt>
                <c:pt idx="1">
                  <c:v>10711</c:v>
                </c:pt>
                <c:pt idx="2">
                  <c:v>10880</c:v>
                </c:pt>
                <c:pt idx="3">
                  <c:v>10621</c:v>
                </c:pt>
                <c:pt idx="4">
                  <c:v>10851</c:v>
                </c:pt>
                <c:pt idx="5">
                  <c:v>10809</c:v>
                </c:pt>
                <c:pt idx="6">
                  <c:v>10747</c:v>
                </c:pt>
                <c:pt idx="7">
                  <c:v>10918</c:v>
                </c:pt>
                <c:pt idx="8">
                  <c:v>10906</c:v>
                </c:pt>
                <c:pt idx="9">
                  <c:v>10753</c:v>
                </c:pt>
                <c:pt idx="10">
                  <c:v>10815</c:v>
                </c:pt>
                <c:pt idx="11">
                  <c:v>10668</c:v>
                </c:pt>
                <c:pt idx="12">
                  <c:v>10781</c:v>
                </c:pt>
                <c:pt idx="13">
                  <c:v>10722</c:v>
                </c:pt>
                <c:pt idx="14">
                  <c:v>10712</c:v>
                </c:pt>
                <c:pt idx="15">
                  <c:v>11004</c:v>
                </c:pt>
                <c:pt idx="16">
                  <c:v>10697</c:v>
                </c:pt>
                <c:pt idx="17">
                  <c:v>10852</c:v>
                </c:pt>
                <c:pt idx="18">
                  <c:v>10936</c:v>
                </c:pt>
                <c:pt idx="19">
                  <c:v>10725</c:v>
                </c:pt>
                <c:pt idx="20">
                  <c:v>10976</c:v>
                </c:pt>
                <c:pt idx="21">
                  <c:v>10777</c:v>
                </c:pt>
                <c:pt idx="22">
                  <c:v>10756</c:v>
                </c:pt>
                <c:pt idx="23">
                  <c:v>10937</c:v>
                </c:pt>
                <c:pt idx="24">
                  <c:v>10668</c:v>
                </c:pt>
                <c:pt idx="25">
                  <c:v>10766</c:v>
                </c:pt>
                <c:pt idx="26">
                  <c:v>10955</c:v>
                </c:pt>
                <c:pt idx="27">
                  <c:v>10659</c:v>
                </c:pt>
                <c:pt idx="28">
                  <c:v>10861</c:v>
                </c:pt>
                <c:pt idx="29">
                  <c:v>10767</c:v>
                </c:pt>
                <c:pt idx="30">
                  <c:v>10749</c:v>
                </c:pt>
                <c:pt idx="31">
                  <c:v>10886</c:v>
                </c:pt>
                <c:pt idx="32">
                  <c:v>10691</c:v>
                </c:pt>
                <c:pt idx="33">
                  <c:v>10860</c:v>
                </c:pt>
                <c:pt idx="34">
                  <c:v>10894</c:v>
                </c:pt>
                <c:pt idx="35">
                  <c:v>10745</c:v>
                </c:pt>
                <c:pt idx="36">
                  <c:v>10962</c:v>
                </c:pt>
                <c:pt idx="37">
                  <c:v>10930</c:v>
                </c:pt>
                <c:pt idx="38">
                  <c:v>10956</c:v>
                </c:pt>
                <c:pt idx="39">
                  <c:v>11132</c:v>
                </c:pt>
                <c:pt idx="40">
                  <c:v>11101</c:v>
                </c:pt>
                <c:pt idx="41">
                  <c:v>11501</c:v>
                </c:pt>
                <c:pt idx="42">
                  <c:v>11773</c:v>
                </c:pt>
                <c:pt idx="43">
                  <c:v>12004</c:v>
                </c:pt>
                <c:pt idx="44">
                  <c:v>12716</c:v>
                </c:pt>
                <c:pt idx="45">
                  <c:v>13151</c:v>
                </c:pt>
                <c:pt idx="46">
                  <c:v>14033</c:v>
                </c:pt>
                <c:pt idx="47">
                  <c:v>15221</c:v>
                </c:pt>
                <c:pt idx="48">
                  <c:v>16480</c:v>
                </c:pt>
                <c:pt idx="49">
                  <c:v>17754</c:v>
                </c:pt>
                <c:pt idx="50">
                  <c:v>19428</c:v>
                </c:pt>
                <c:pt idx="51">
                  <c:v>20922</c:v>
                </c:pt>
                <c:pt idx="52">
                  <c:v>22937</c:v>
                </c:pt>
                <c:pt idx="53">
                  <c:v>24375</c:v>
                </c:pt>
                <c:pt idx="54">
                  <c:v>25331</c:v>
                </c:pt>
                <c:pt idx="55">
                  <c:v>26141</c:v>
                </c:pt>
                <c:pt idx="56">
                  <c:v>25756</c:v>
                </c:pt>
                <c:pt idx="57">
                  <c:v>25034</c:v>
                </c:pt>
                <c:pt idx="58">
                  <c:v>24150</c:v>
                </c:pt>
                <c:pt idx="59">
                  <c:v>23052</c:v>
                </c:pt>
                <c:pt idx="60">
                  <c:v>22427</c:v>
                </c:pt>
                <c:pt idx="61">
                  <c:v>21564</c:v>
                </c:pt>
                <c:pt idx="62">
                  <c:v>21157</c:v>
                </c:pt>
                <c:pt idx="63">
                  <c:v>20844</c:v>
                </c:pt>
                <c:pt idx="64">
                  <c:v>20228</c:v>
                </c:pt>
                <c:pt idx="65">
                  <c:v>20150</c:v>
                </c:pt>
                <c:pt idx="66">
                  <c:v>20202</c:v>
                </c:pt>
                <c:pt idx="67">
                  <c:v>20000</c:v>
                </c:pt>
                <c:pt idx="68">
                  <c:v>20190</c:v>
                </c:pt>
                <c:pt idx="69">
                  <c:v>20115</c:v>
                </c:pt>
                <c:pt idx="70">
                  <c:v>20086</c:v>
                </c:pt>
                <c:pt idx="71">
                  <c:v>20334</c:v>
                </c:pt>
                <c:pt idx="72">
                  <c:v>20340</c:v>
                </c:pt>
                <c:pt idx="73">
                  <c:v>20508</c:v>
                </c:pt>
                <c:pt idx="74">
                  <c:v>20681</c:v>
                </c:pt>
                <c:pt idx="75">
                  <c:v>20627</c:v>
                </c:pt>
                <c:pt idx="76">
                  <c:v>20877</c:v>
                </c:pt>
                <c:pt idx="77">
                  <c:v>20489</c:v>
                </c:pt>
                <c:pt idx="78">
                  <c:v>20097</c:v>
                </c:pt>
                <c:pt idx="79">
                  <c:v>20474</c:v>
                </c:pt>
                <c:pt idx="80">
                  <c:v>20183</c:v>
                </c:pt>
                <c:pt idx="81">
                  <c:v>20211</c:v>
                </c:pt>
                <c:pt idx="82">
                  <c:v>20612</c:v>
                </c:pt>
                <c:pt idx="83">
                  <c:v>20462</c:v>
                </c:pt>
                <c:pt idx="84">
                  <c:v>20849</c:v>
                </c:pt>
                <c:pt idx="85">
                  <c:v>20887</c:v>
                </c:pt>
                <c:pt idx="86">
                  <c:v>21376</c:v>
                </c:pt>
                <c:pt idx="87">
                  <c:v>21334</c:v>
                </c:pt>
                <c:pt idx="88">
                  <c:v>21671</c:v>
                </c:pt>
                <c:pt idx="89">
                  <c:v>22131</c:v>
                </c:pt>
                <c:pt idx="90">
                  <c:v>22217</c:v>
                </c:pt>
                <c:pt idx="91">
                  <c:v>21970</c:v>
                </c:pt>
                <c:pt idx="92">
                  <c:v>22628</c:v>
                </c:pt>
                <c:pt idx="93">
                  <c:v>22389</c:v>
                </c:pt>
                <c:pt idx="94">
                  <c:v>22503</c:v>
                </c:pt>
                <c:pt idx="95">
                  <c:v>22232</c:v>
                </c:pt>
                <c:pt idx="96">
                  <c:v>21785</c:v>
                </c:pt>
                <c:pt idx="97">
                  <c:v>21941</c:v>
                </c:pt>
                <c:pt idx="98">
                  <c:v>22088</c:v>
                </c:pt>
                <c:pt idx="99">
                  <c:v>21958</c:v>
                </c:pt>
                <c:pt idx="100">
                  <c:v>22345</c:v>
                </c:pt>
                <c:pt idx="101">
                  <c:v>22016</c:v>
                </c:pt>
                <c:pt idx="102">
                  <c:v>21939</c:v>
                </c:pt>
                <c:pt idx="103">
                  <c:v>22087</c:v>
                </c:pt>
                <c:pt idx="104">
                  <c:v>21914</c:v>
                </c:pt>
                <c:pt idx="105">
                  <c:v>21442</c:v>
                </c:pt>
                <c:pt idx="106">
                  <c:v>21504</c:v>
                </c:pt>
                <c:pt idx="107">
                  <c:v>20862</c:v>
                </c:pt>
                <c:pt idx="108">
                  <c:v>21093</c:v>
                </c:pt>
                <c:pt idx="109">
                  <c:v>20766</c:v>
                </c:pt>
                <c:pt idx="110">
                  <c:v>20824</c:v>
                </c:pt>
                <c:pt idx="111">
                  <c:v>20885</c:v>
                </c:pt>
                <c:pt idx="112">
                  <c:v>20572</c:v>
                </c:pt>
                <c:pt idx="113">
                  <c:v>20588</c:v>
                </c:pt>
                <c:pt idx="114">
                  <c:v>20776</c:v>
                </c:pt>
                <c:pt idx="115">
                  <c:v>20419</c:v>
                </c:pt>
                <c:pt idx="116">
                  <c:v>20665</c:v>
                </c:pt>
                <c:pt idx="117">
                  <c:v>20618</c:v>
                </c:pt>
                <c:pt idx="118">
                  <c:v>20548</c:v>
                </c:pt>
                <c:pt idx="119">
                  <c:v>20410</c:v>
                </c:pt>
                <c:pt idx="120">
                  <c:v>20130</c:v>
                </c:pt>
                <c:pt idx="121">
                  <c:v>20566</c:v>
                </c:pt>
                <c:pt idx="122">
                  <c:v>20572</c:v>
                </c:pt>
                <c:pt idx="123">
                  <c:v>20509</c:v>
                </c:pt>
                <c:pt idx="124">
                  <c:v>20796</c:v>
                </c:pt>
                <c:pt idx="125">
                  <c:v>20281</c:v>
                </c:pt>
                <c:pt idx="126">
                  <c:v>20457</c:v>
                </c:pt>
                <c:pt idx="127">
                  <c:v>20333</c:v>
                </c:pt>
                <c:pt idx="128">
                  <c:v>20505</c:v>
                </c:pt>
                <c:pt idx="129">
                  <c:v>20163</c:v>
                </c:pt>
                <c:pt idx="130">
                  <c:v>20289</c:v>
                </c:pt>
                <c:pt idx="131">
                  <c:v>20321</c:v>
                </c:pt>
                <c:pt idx="132">
                  <c:v>20019</c:v>
                </c:pt>
                <c:pt idx="133">
                  <c:v>19612</c:v>
                </c:pt>
                <c:pt idx="134">
                  <c:v>19677</c:v>
                </c:pt>
                <c:pt idx="135">
                  <c:v>19438</c:v>
                </c:pt>
                <c:pt idx="136">
                  <c:v>19110</c:v>
                </c:pt>
                <c:pt idx="137">
                  <c:v>19252</c:v>
                </c:pt>
                <c:pt idx="138">
                  <c:v>18307</c:v>
                </c:pt>
                <c:pt idx="139">
                  <c:v>18373</c:v>
                </c:pt>
                <c:pt idx="140">
                  <c:v>17918</c:v>
                </c:pt>
                <c:pt idx="141">
                  <c:v>17585</c:v>
                </c:pt>
                <c:pt idx="142">
                  <c:v>17743</c:v>
                </c:pt>
                <c:pt idx="143">
                  <c:v>17289</c:v>
                </c:pt>
                <c:pt idx="144">
                  <c:v>17106</c:v>
                </c:pt>
                <c:pt idx="145">
                  <c:v>16919</c:v>
                </c:pt>
                <c:pt idx="146">
                  <c:v>16609</c:v>
                </c:pt>
                <c:pt idx="147">
                  <c:v>16602</c:v>
                </c:pt>
                <c:pt idx="148">
                  <c:v>15998</c:v>
                </c:pt>
                <c:pt idx="149">
                  <c:v>15898</c:v>
                </c:pt>
                <c:pt idx="150">
                  <c:v>15869</c:v>
                </c:pt>
                <c:pt idx="151">
                  <c:v>15475</c:v>
                </c:pt>
                <c:pt idx="152">
                  <c:v>15378</c:v>
                </c:pt>
                <c:pt idx="153">
                  <c:v>15040</c:v>
                </c:pt>
                <c:pt idx="154">
                  <c:v>14690</c:v>
                </c:pt>
                <c:pt idx="155">
                  <c:v>14586</c:v>
                </c:pt>
                <c:pt idx="156">
                  <c:v>14158</c:v>
                </c:pt>
                <c:pt idx="157">
                  <c:v>14183</c:v>
                </c:pt>
                <c:pt idx="158">
                  <c:v>14069</c:v>
                </c:pt>
                <c:pt idx="159">
                  <c:v>13670</c:v>
                </c:pt>
                <c:pt idx="160">
                  <c:v>13541</c:v>
                </c:pt>
                <c:pt idx="161">
                  <c:v>13614</c:v>
                </c:pt>
                <c:pt idx="162">
                  <c:v>13228</c:v>
                </c:pt>
                <c:pt idx="163">
                  <c:v>13320</c:v>
                </c:pt>
                <c:pt idx="164">
                  <c:v>13050</c:v>
                </c:pt>
                <c:pt idx="165">
                  <c:v>12843</c:v>
                </c:pt>
                <c:pt idx="166">
                  <c:v>13009</c:v>
                </c:pt>
                <c:pt idx="167">
                  <c:v>12698</c:v>
                </c:pt>
                <c:pt idx="168">
                  <c:v>12566</c:v>
                </c:pt>
                <c:pt idx="169">
                  <c:v>12487</c:v>
                </c:pt>
                <c:pt idx="170">
                  <c:v>12136</c:v>
                </c:pt>
                <c:pt idx="171">
                  <c:v>12207</c:v>
                </c:pt>
                <c:pt idx="172">
                  <c:v>12213</c:v>
                </c:pt>
                <c:pt idx="173">
                  <c:v>12046</c:v>
                </c:pt>
                <c:pt idx="174">
                  <c:v>12182</c:v>
                </c:pt>
                <c:pt idx="175">
                  <c:v>11910</c:v>
                </c:pt>
                <c:pt idx="176">
                  <c:v>11802</c:v>
                </c:pt>
                <c:pt idx="177">
                  <c:v>11951</c:v>
                </c:pt>
                <c:pt idx="178">
                  <c:v>11538</c:v>
                </c:pt>
                <c:pt idx="179">
                  <c:v>11815</c:v>
                </c:pt>
                <c:pt idx="180">
                  <c:v>11595</c:v>
                </c:pt>
                <c:pt idx="181">
                  <c:v>11649</c:v>
                </c:pt>
                <c:pt idx="182">
                  <c:v>11625</c:v>
                </c:pt>
                <c:pt idx="183">
                  <c:v>11412</c:v>
                </c:pt>
                <c:pt idx="184">
                  <c:v>11286</c:v>
                </c:pt>
                <c:pt idx="185">
                  <c:v>11478</c:v>
                </c:pt>
                <c:pt idx="186">
                  <c:v>11204</c:v>
                </c:pt>
                <c:pt idx="187">
                  <c:v>11427</c:v>
                </c:pt>
                <c:pt idx="188">
                  <c:v>11144</c:v>
                </c:pt>
                <c:pt idx="189">
                  <c:v>11198</c:v>
                </c:pt>
                <c:pt idx="190">
                  <c:v>11371</c:v>
                </c:pt>
                <c:pt idx="191">
                  <c:v>11101</c:v>
                </c:pt>
                <c:pt idx="192">
                  <c:v>11189</c:v>
                </c:pt>
                <c:pt idx="193">
                  <c:v>11231</c:v>
                </c:pt>
                <c:pt idx="194">
                  <c:v>10971</c:v>
                </c:pt>
                <c:pt idx="195">
                  <c:v>11185</c:v>
                </c:pt>
                <c:pt idx="196">
                  <c:v>11075</c:v>
                </c:pt>
                <c:pt idx="197">
                  <c:v>10966</c:v>
                </c:pt>
                <c:pt idx="198">
                  <c:v>11092</c:v>
                </c:pt>
                <c:pt idx="199">
                  <c:v>11044</c:v>
                </c:pt>
                <c:pt idx="200">
                  <c:v>10817</c:v>
                </c:pt>
                <c:pt idx="201">
                  <c:v>11088</c:v>
                </c:pt>
                <c:pt idx="202">
                  <c:v>10844</c:v>
                </c:pt>
                <c:pt idx="203">
                  <c:v>11000</c:v>
                </c:pt>
                <c:pt idx="204">
                  <c:v>11034</c:v>
                </c:pt>
                <c:pt idx="205">
                  <c:v>10803</c:v>
                </c:pt>
                <c:pt idx="206">
                  <c:v>11047</c:v>
                </c:pt>
                <c:pt idx="207">
                  <c:v>10864</c:v>
                </c:pt>
                <c:pt idx="208">
                  <c:v>10734</c:v>
                </c:pt>
                <c:pt idx="209">
                  <c:v>10969</c:v>
                </c:pt>
                <c:pt idx="210">
                  <c:v>10798</c:v>
                </c:pt>
                <c:pt idx="211">
                  <c:v>10983</c:v>
                </c:pt>
                <c:pt idx="212">
                  <c:v>10788</c:v>
                </c:pt>
                <c:pt idx="213">
                  <c:v>10917</c:v>
                </c:pt>
                <c:pt idx="214">
                  <c:v>10994</c:v>
                </c:pt>
                <c:pt idx="215">
                  <c:v>10808</c:v>
                </c:pt>
                <c:pt idx="216">
                  <c:v>10841</c:v>
                </c:pt>
                <c:pt idx="217">
                  <c:v>10876</c:v>
                </c:pt>
                <c:pt idx="218">
                  <c:v>10573</c:v>
                </c:pt>
                <c:pt idx="219">
                  <c:v>10984</c:v>
                </c:pt>
                <c:pt idx="220">
                  <c:v>10930</c:v>
                </c:pt>
                <c:pt idx="221">
                  <c:v>10835</c:v>
                </c:pt>
                <c:pt idx="222">
                  <c:v>10993</c:v>
                </c:pt>
                <c:pt idx="223">
                  <c:v>10721</c:v>
                </c:pt>
                <c:pt idx="224">
                  <c:v>10882</c:v>
                </c:pt>
                <c:pt idx="225">
                  <c:v>10890</c:v>
                </c:pt>
                <c:pt idx="226">
                  <c:v>10756</c:v>
                </c:pt>
                <c:pt idx="227">
                  <c:v>10903</c:v>
                </c:pt>
                <c:pt idx="228">
                  <c:v>10778</c:v>
                </c:pt>
                <c:pt idx="229">
                  <c:v>10808</c:v>
                </c:pt>
                <c:pt idx="230">
                  <c:v>10919</c:v>
                </c:pt>
                <c:pt idx="231">
                  <c:v>10822</c:v>
                </c:pt>
                <c:pt idx="232">
                  <c:v>10757</c:v>
                </c:pt>
                <c:pt idx="233">
                  <c:v>10997</c:v>
                </c:pt>
                <c:pt idx="234">
                  <c:v>10757</c:v>
                </c:pt>
                <c:pt idx="235">
                  <c:v>11021</c:v>
                </c:pt>
                <c:pt idx="236">
                  <c:v>10838</c:v>
                </c:pt>
                <c:pt idx="237">
                  <c:v>10632</c:v>
                </c:pt>
                <c:pt idx="238">
                  <c:v>10883</c:v>
                </c:pt>
                <c:pt idx="239">
                  <c:v>10862</c:v>
                </c:pt>
                <c:pt idx="240">
                  <c:v>10879</c:v>
                </c:pt>
                <c:pt idx="241">
                  <c:v>11011</c:v>
                </c:pt>
                <c:pt idx="242">
                  <c:v>10618</c:v>
                </c:pt>
                <c:pt idx="243">
                  <c:v>10911</c:v>
                </c:pt>
                <c:pt idx="244">
                  <c:v>10833</c:v>
                </c:pt>
                <c:pt idx="245">
                  <c:v>10855</c:v>
                </c:pt>
                <c:pt idx="246">
                  <c:v>10981</c:v>
                </c:pt>
                <c:pt idx="247">
                  <c:v>10625</c:v>
                </c:pt>
                <c:pt idx="248">
                  <c:v>10864</c:v>
                </c:pt>
                <c:pt idx="249">
                  <c:v>10896</c:v>
                </c:pt>
                <c:pt idx="250">
                  <c:v>10763</c:v>
                </c:pt>
                <c:pt idx="251">
                  <c:v>10892</c:v>
                </c:pt>
                <c:pt idx="252">
                  <c:v>10750</c:v>
                </c:pt>
                <c:pt idx="253">
                  <c:v>10624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10E0-FB4A-8523-6F34B34155F6}"/>
            </c:ext>
          </c:extLst>
        </c:ser>
        <c:ser>
          <c:idx val="20"/>
          <c:order val="20"/>
          <c:tx>
            <c:strRef>
              <c:f>'Fig 5 and 6'!$E$22</c:f>
              <c:strCache>
                <c:ptCount val="1"/>
                <c:pt idx="0">
                  <c:v>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6'!$F$22:$IY$22</c:f>
              <c:numCache>
                <c:formatCode>General</c:formatCode>
                <c:ptCount val="254"/>
                <c:pt idx="0">
                  <c:v>10567</c:v>
                </c:pt>
                <c:pt idx="1">
                  <c:v>10788</c:v>
                </c:pt>
                <c:pt idx="2">
                  <c:v>10955</c:v>
                </c:pt>
                <c:pt idx="3">
                  <c:v>10580</c:v>
                </c:pt>
                <c:pt idx="4">
                  <c:v>10832</c:v>
                </c:pt>
                <c:pt idx="5">
                  <c:v>10797</c:v>
                </c:pt>
                <c:pt idx="6">
                  <c:v>10812</c:v>
                </c:pt>
                <c:pt idx="7">
                  <c:v>10961</c:v>
                </c:pt>
                <c:pt idx="8">
                  <c:v>10839</c:v>
                </c:pt>
                <c:pt idx="9">
                  <c:v>10782</c:v>
                </c:pt>
                <c:pt idx="10">
                  <c:v>10838</c:v>
                </c:pt>
                <c:pt idx="11">
                  <c:v>10714</c:v>
                </c:pt>
                <c:pt idx="12">
                  <c:v>10777</c:v>
                </c:pt>
                <c:pt idx="13">
                  <c:v>10729</c:v>
                </c:pt>
                <c:pt idx="14">
                  <c:v>10793</c:v>
                </c:pt>
                <c:pt idx="15">
                  <c:v>10906</c:v>
                </c:pt>
                <c:pt idx="16">
                  <c:v>10744</c:v>
                </c:pt>
                <c:pt idx="17">
                  <c:v>10899</c:v>
                </c:pt>
                <c:pt idx="18">
                  <c:v>10939</c:v>
                </c:pt>
                <c:pt idx="19">
                  <c:v>10668</c:v>
                </c:pt>
                <c:pt idx="20">
                  <c:v>11084</c:v>
                </c:pt>
                <c:pt idx="21">
                  <c:v>10738</c:v>
                </c:pt>
                <c:pt idx="22">
                  <c:v>10765</c:v>
                </c:pt>
                <c:pt idx="23">
                  <c:v>10870</c:v>
                </c:pt>
                <c:pt idx="24">
                  <c:v>10735</c:v>
                </c:pt>
                <c:pt idx="25">
                  <c:v>10797</c:v>
                </c:pt>
                <c:pt idx="26">
                  <c:v>10854</c:v>
                </c:pt>
                <c:pt idx="27">
                  <c:v>10706</c:v>
                </c:pt>
                <c:pt idx="28">
                  <c:v>10879</c:v>
                </c:pt>
                <c:pt idx="29">
                  <c:v>10770</c:v>
                </c:pt>
                <c:pt idx="30">
                  <c:v>10742</c:v>
                </c:pt>
                <c:pt idx="31">
                  <c:v>10930</c:v>
                </c:pt>
                <c:pt idx="32">
                  <c:v>10765</c:v>
                </c:pt>
                <c:pt idx="33">
                  <c:v>10842</c:v>
                </c:pt>
                <c:pt idx="34">
                  <c:v>10940</c:v>
                </c:pt>
                <c:pt idx="35">
                  <c:v>10719</c:v>
                </c:pt>
                <c:pt idx="36">
                  <c:v>11011</c:v>
                </c:pt>
                <c:pt idx="37">
                  <c:v>10961</c:v>
                </c:pt>
                <c:pt idx="38">
                  <c:v>10941</c:v>
                </c:pt>
                <c:pt idx="39">
                  <c:v>11079</c:v>
                </c:pt>
                <c:pt idx="40">
                  <c:v>11138</c:v>
                </c:pt>
                <c:pt idx="41">
                  <c:v>11436</c:v>
                </c:pt>
                <c:pt idx="42">
                  <c:v>11788</c:v>
                </c:pt>
                <c:pt idx="43">
                  <c:v>11832</c:v>
                </c:pt>
                <c:pt idx="44">
                  <c:v>12614</c:v>
                </c:pt>
                <c:pt idx="45">
                  <c:v>13047</c:v>
                </c:pt>
                <c:pt idx="46">
                  <c:v>13746</c:v>
                </c:pt>
                <c:pt idx="47">
                  <c:v>14915</c:v>
                </c:pt>
                <c:pt idx="48">
                  <c:v>16056</c:v>
                </c:pt>
                <c:pt idx="49">
                  <c:v>17685</c:v>
                </c:pt>
                <c:pt idx="50">
                  <c:v>18996</c:v>
                </c:pt>
                <c:pt idx="51">
                  <c:v>20629</c:v>
                </c:pt>
                <c:pt idx="52">
                  <c:v>22611</c:v>
                </c:pt>
                <c:pt idx="53">
                  <c:v>24182</c:v>
                </c:pt>
                <c:pt idx="54">
                  <c:v>25279</c:v>
                </c:pt>
                <c:pt idx="55">
                  <c:v>26003</c:v>
                </c:pt>
                <c:pt idx="56">
                  <c:v>26114</c:v>
                </c:pt>
                <c:pt idx="57">
                  <c:v>25225</c:v>
                </c:pt>
                <c:pt idx="58">
                  <c:v>24270</c:v>
                </c:pt>
                <c:pt idx="59">
                  <c:v>23346</c:v>
                </c:pt>
                <c:pt idx="60">
                  <c:v>22619</c:v>
                </c:pt>
                <c:pt idx="61">
                  <c:v>21615</c:v>
                </c:pt>
                <c:pt idx="62">
                  <c:v>21402</c:v>
                </c:pt>
                <c:pt idx="63">
                  <c:v>20859</c:v>
                </c:pt>
                <c:pt idx="64">
                  <c:v>20371</c:v>
                </c:pt>
                <c:pt idx="65">
                  <c:v>20062</c:v>
                </c:pt>
                <c:pt idx="66">
                  <c:v>20222</c:v>
                </c:pt>
                <c:pt idx="67">
                  <c:v>20220</c:v>
                </c:pt>
                <c:pt idx="68">
                  <c:v>20019</c:v>
                </c:pt>
                <c:pt idx="69">
                  <c:v>20156</c:v>
                </c:pt>
                <c:pt idx="70">
                  <c:v>20215</c:v>
                </c:pt>
                <c:pt idx="71">
                  <c:v>20119</c:v>
                </c:pt>
                <c:pt idx="72">
                  <c:v>20298</c:v>
                </c:pt>
                <c:pt idx="73">
                  <c:v>20263</c:v>
                </c:pt>
                <c:pt idx="74">
                  <c:v>20664</c:v>
                </c:pt>
                <c:pt idx="75">
                  <c:v>20276</c:v>
                </c:pt>
                <c:pt idx="76">
                  <c:v>20464</c:v>
                </c:pt>
                <c:pt idx="77">
                  <c:v>20366</c:v>
                </c:pt>
                <c:pt idx="78">
                  <c:v>20235</c:v>
                </c:pt>
                <c:pt idx="79">
                  <c:v>20274</c:v>
                </c:pt>
                <c:pt idx="80">
                  <c:v>19909</c:v>
                </c:pt>
                <c:pt idx="81">
                  <c:v>20113</c:v>
                </c:pt>
                <c:pt idx="82">
                  <c:v>20382</c:v>
                </c:pt>
                <c:pt idx="83">
                  <c:v>20336</c:v>
                </c:pt>
                <c:pt idx="84">
                  <c:v>20894</c:v>
                </c:pt>
                <c:pt idx="85">
                  <c:v>20866</c:v>
                </c:pt>
                <c:pt idx="86">
                  <c:v>21106</c:v>
                </c:pt>
                <c:pt idx="87">
                  <c:v>21435</c:v>
                </c:pt>
                <c:pt idx="88">
                  <c:v>21468</c:v>
                </c:pt>
                <c:pt idx="89">
                  <c:v>21820</c:v>
                </c:pt>
                <c:pt idx="90">
                  <c:v>22001</c:v>
                </c:pt>
                <c:pt idx="91">
                  <c:v>21816</c:v>
                </c:pt>
                <c:pt idx="92">
                  <c:v>22439</c:v>
                </c:pt>
                <c:pt idx="93">
                  <c:v>21962</c:v>
                </c:pt>
                <c:pt idx="94">
                  <c:v>22122</c:v>
                </c:pt>
                <c:pt idx="95">
                  <c:v>22250</c:v>
                </c:pt>
                <c:pt idx="96">
                  <c:v>22031</c:v>
                </c:pt>
                <c:pt idx="97">
                  <c:v>21977</c:v>
                </c:pt>
                <c:pt idx="98">
                  <c:v>21922</c:v>
                </c:pt>
                <c:pt idx="99">
                  <c:v>21968</c:v>
                </c:pt>
                <c:pt idx="100">
                  <c:v>22077</c:v>
                </c:pt>
                <c:pt idx="101">
                  <c:v>21896</c:v>
                </c:pt>
                <c:pt idx="102">
                  <c:v>21647</c:v>
                </c:pt>
                <c:pt idx="103">
                  <c:v>21690</c:v>
                </c:pt>
                <c:pt idx="104">
                  <c:v>21731</c:v>
                </c:pt>
                <c:pt idx="105">
                  <c:v>21450</c:v>
                </c:pt>
                <c:pt idx="106">
                  <c:v>21440</c:v>
                </c:pt>
                <c:pt idx="107">
                  <c:v>20888</c:v>
                </c:pt>
                <c:pt idx="108">
                  <c:v>21099</c:v>
                </c:pt>
                <c:pt idx="109">
                  <c:v>20840</c:v>
                </c:pt>
                <c:pt idx="110">
                  <c:v>20738</c:v>
                </c:pt>
                <c:pt idx="111">
                  <c:v>20901</c:v>
                </c:pt>
                <c:pt idx="112">
                  <c:v>20724</c:v>
                </c:pt>
                <c:pt idx="113">
                  <c:v>20601</c:v>
                </c:pt>
                <c:pt idx="114">
                  <c:v>20644</c:v>
                </c:pt>
                <c:pt idx="115">
                  <c:v>20309</c:v>
                </c:pt>
                <c:pt idx="116">
                  <c:v>20636</c:v>
                </c:pt>
                <c:pt idx="117">
                  <c:v>20472</c:v>
                </c:pt>
                <c:pt idx="118">
                  <c:v>20420</c:v>
                </c:pt>
                <c:pt idx="119">
                  <c:v>20649</c:v>
                </c:pt>
                <c:pt idx="120">
                  <c:v>20027</c:v>
                </c:pt>
                <c:pt idx="121">
                  <c:v>20370</c:v>
                </c:pt>
                <c:pt idx="122">
                  <c:v>20344</c:v>
                </c:pt>
                <c:pt idx="123">
                  <c:v>20068</c:v>
                </c:pt>
                <c:pt idx="124">
                  <c:v>20467</c:v>
                </c:pt>
                <c:pt idx="125">
                  <c:v>20454</c:v>
                </c:pt>
                <c:pt idx="126">
                  <c:v>20361</c:v>
                </c:pt>
                <c:pt idx="127">
                  <c:v>20081</c:v>
                </c:pt>
                <c:pt idx="128">
                  <c:v>20349</c:v>
                </c:pt>
                <c:pt idx="129">
                  <c:v>20116</c:v>
                </c:pt>
                <c:pt idx="130">
                  <c:v>19979</c:v>
                </c:pt>
                <c:pt idx="131">
                  <c:v>20161</c:v>
                </c:pt>
                <c:pt idx="132">
                  <c:v>19835</c:v>
                </c:pt>
                <c:pt idx="133">
                  <c:v>19635</c:v>
                </c:pt>
                <c:pt idx="134">
                  <c:v>19559</c:v>
                </c:pt>
                <c:pt idx="135">
                  <c:v>19306</c:v>
                </c:pt>
                <c:pt idx="136">
                  <c:v>19202</c:v>
                </c:pt>
                <c:pt idx="137">
                  <c:v>19158</c:v>
                </c:pt>
                <c:pt idx="138">
                  <c:v>18336</c:v>
                </c:pt>
                <c:pt idx="139">
                  <c:v>18357</c:v>
                </c:pt>
                <c:pt idx="140">
                  <c:v>17763</c:v>
                </c:pt>
                <c:pt idx="141">
                  <c:v>17612</c:v>
                </c:pt>
                <c:pt idx="142">
                  <c:v>17630</c:v>
                </c:pt>
                <c:pt idx="143">
                  <c:v>17070</c:v>
                </c:pt>
                <c:pt idx="144">
                  <c:v>17326</c:v>
                </c:pt>
                <c:pt idx="145">
                  <c:v>16943</c:v>
                </c:pt>
                <c:pt idx="146">
                  <c:v>16504</c:v>
                </c:pt>
                <c:pt idx="147">
                  <c:v>16607</c:v>
                </c:pt>
                <c:pt idx="148">
                  <c:v>16103</c:v>
                </c:pt>
                <c:pt idx="149">
                  <c:v>15939</c:v>
                </c:pt>
                <c:pt idx="150">
                  <c:v>15792</c:v>
                </c:pt>
                <c:pt idx="151">
                  <c:v>15432</c:v>
                </c:pt>
                <c:pt idx="152">
                  <c:v>15389</c:v>
                </c:pt>
                <c:pt idx="153">
                  <c:v>15042</c:v>
                </c:pt>
                <c:pt idx="154">
                  <c:v>14650</c:v>
                </c:pt>
                <c:pt idx="155">
                  <c:v>14590</c:v>
                </c:pt>
                <c:pt idx="156">
                  <c:v>14100</c:v>
                </c:pt>
                <c:pt idx="157">
                  <c:v>14179</c:v>
                </c:pt>
                <c:pt idx="158">
                  <c:v>14094</c:v>
                </c:pt>
                <c:pt idx="159">
                  <c:v>13604</c:v>
                </c:pt>
                <c:pt idx="160">
                  <c:v>13651</c:v>
                </c:pt>
                <c:pt idx="161">
                  <c:v>13595</c:v>
                </c:pt>
                <c:pt idx="162">
                  <c:v>13452</c:v>
                </c:pt>
                <c:pt idx="163">
                  <c:v>13293</c:v>
                </c:pt>
                <c:pt idx="164">
                  <c:v>13060</c:v>
                </c:pt>
                <c:pt idx="165">
                  <c:v>12968</c:v>
                </c:pt>
                <c:pt idx="166">
                  <c:v>13012</c:v>
                </c:pt>
                <c:pt idx="167">
                  <c:v>12638</c:v>
                </c:pt>
                <c:pt idx="168">
                  <c:v>12569</c:v>
                </c:pt>
                <c:pt idx="169">
                  <c:v>12488</c:v>
                </c:pt>
                <c:pt idx="170">
                  <c:v>12317</c:v>
                </c:pt>
                <c:pt idx="171">
                  <c:v>12314</c:v>
                </c:pt>
                <c:pt idx="172">
                  <c:v>12299</c:v>
                </c:pt>
                <c:pt idx="173">
                  <c:v>12092</c:v>
                </c:pt>
                <c:pt idx="174">
                  <c:v>12076</c:v>
                </c:pt>
                <c:pt idx="175">
                  <c:v>11959</c:v>
                </c:pt>
                <c:pt idx="176">
                  <c:v>11869</c:v>
                </c:pt>
                <c:pt idx="177">
                  <c:v>11908</c:v>
                </c:pt>
                <c:pt idx="178">
                  <c:v>11610</c:v>
                </c:pt>
                <c:pt idx="179">
                  <c:v>11793</c:v>
                </c:pt>
                <c:pt idx="180">
                  <c:v>11683</c:v>
                </c:pt>
                <c:pt idx="181">
                  <c:v>11614</c:v>
                </c:pt>
                <c:pt idx="182">
                  <c:v>11694</c:v>
                </c:pt>
                <c:pt idx="183">
                  <c:v>11524</c:v>
                </c:pt>
                <c:pt idx="184">
                  <c:v>11388</c:v>
                </c:pt>
                <c:pt idx="185">
                  <c:v>11499</c:v>
                </c:pt>
                <c:pt idx="186">
                  <c:v>11252</c:v>
                </c:pt>
                <c:pt idx="187">
                  <c:v>11385</c:v>
                </c:pt>
                <c:pt idx="188">
                  <c:v>11201</c:v>
                </c:pt>
                <c:pt idx="189">
                  <c:v>11227</c:v>
                </c:pt>
                <c:pt idx="190">
                  <c:v>11270</c:v>
                </c:pt>
                <c:pt idx="191">
                  <c:v>11074</c:v>
                </c:pt>
                <c:pt idx="192">
                  <c:v>11222</c:v>
                </c:pt>
                <c:pt idx="193">
                  <c:v>11332</c:v>
                </c:pt>
                <c:pt idx="194">
                  <c:v>11008</c:v>
                </c:pt>
                <c:pt idx="195">
                  <c:v>11211</c:v>
                </c:pt>
                <c:pt idx="196">
                  <c:v>11024</c:v>
                </c:pt>
                <c:pt idx="197">
                  <c:v>10933</c:v>
                </c:pt>
                <c:pt idx="198">
                  <c:v>11070</c:v>
                </c:pt>
                <c:pt idx="199">
                  <c:v>11008</c:v>
                </c:pt>
                <c:pt idx="200">
                  <c:v>10917</c:v>
                </c:pt>
                <c:pt idx="201">
                  <c:v>11085</c:v>
                </c:pt>
                <c:pt idx="202">
                  <c:v>10839</c:v>
                </c:pt>
                <c:pt idx="203">
                  <c:v>11020</c:v>
                </c:pt>
                <c:pt idx="204">
                  <c:v>11020</c:v>
                </c:pt>
                <c:pt idx="205">
                  <c:v>10808</c:v>
                </c:pt>
                <c:pt idx="206">
                  <c:v>11050</c:v>
                </c:pt>
                <c:pt idx="207">
                  <c:v>10831</c:v>
                </c:pt>
                <c:pt idx="208">
                  <c:v>10824</c:v>
                </c:pt>
                <c:pt idx="209">
                  <c:v>10983</c:v>
                </c:pt>
                <c:pt idx="210">
                  <c:v>10806</c:v>
                </c:pt>
                <c:pt idx="211">
                  <c:v>11092</c:v>
                </c:pt>
                <c:pt idx="212">
                  <c:v>10814</c:v>
                </c:pt>
                <c:pt idx="213">
                  <c:v>10850</c:v>
                </c:pt>
                <c:pt idx="214">
                  <c:v>11072</c:v>
                </c:pt>
                <c:pt idx="215">
                  <c:v>10824</c:v>
                </c:pt>
                <c:pt idx="216">
                  <c:v>10801</c:v>
                </c:pt>
                <c:pt idx="217">
                  <c:v>10922</c:v>
                </c:pt>
                <c:pt idx="218">
                  <c:v>10621</c:v>
                </c:pt>
                <c:pt idx="219">
                  <c:v>10991</c:v>
                </c:pt>
                <c:pt idx="220">
                  <c:v>10892</c:v>
                </c:pt>
                <c:pt idx="221">
                  <c:v>10831</c:v>
                </c:pt>
                <c:pt idx="222">
                  <c:v>10966</c:v>
                </c:pt>
                <c:pt idx="223">
                  <c:v>10719</c:v>
                </c:pt>
                <c:pt idx="224">
                  <c:v>10838</c:v>
                </c:pt>
                <c:pt idx="225">
                  <c:v>10922</c:v>
                </c:pt>
                <c:pt idx="226">
                  <c:v>10783</c:v>
                </c:pt>
                <c:pt idx="227">
                  <c:v>10908</c:v>
                </c:pt>
                <c:pt idx="228">
                  <c:v>10863</c:v>
                </c:pt>
                <c:pt idx="229">
                  <c:v>10833</c:v>
                </c:pt>
                <c:pt idx="230">
                  <c:v>10943</c:v>
                </c:pt>
                <c:pt idx="231">
                  <c:v>10893</c:v>
                </c:pt>
                <c:pt idx="232">
                  <c:v>10839</c:v>
                </c:pt>
                <c:pt idx="233">
                  <c:v>10888</c:v>
                </c:pt>
                <c:pt idx="234">
                  <c:v>10657</c:v>
                </c:pt>
                <c:pt idx="235">
                  <c:v>11058</c:v>
                </c:pt>
                <c:pt idx="236">
                  <c:v>10805</c:v>
                </c:pt>
                <c:pt idx="237">
                  <c:v>10583</c:v>
                </c:pt>
                <c:pt idx="238">
                  <c:v>10888</c:v>
                </c:pt>
                <c:pt idx="239">
                  <c:v>10864</c:v>
                </c:pt>
                <c:pt idx="240">
                  <c:v>10925</c:v>
                </c:pt>
                <c:pt idx="241">
                  <c:v>10975</c:v>
                </c:pt>
                <c:pt idx="242">
                  <c:v>10598</c:v>
                </c:pt>
                <c:pt idx="243">
                  <c:v>10907</c:v>
                </c:pt>
                <c:pt idx="244">
                  <c:v>10880</c:v>
                </c:pt>
                <c:pt idx="245">
                  <c:v>10827</c:v>
                </c:pt>
                <c:pt idx="246">
                  <c:v>11030</c:v>
                </c:pt>
                <c:pt idx="247">
                  <c:v>10714</c:v>
                </c:pt>
                <c:pt idx="248">
                  <c:v>10916</c:v>
                </c:pt>
                <c:pt idx="249">
                  <c:v>10828</c:v>
                </c:pt>
                <c:pt idx="250">
                  <c:v>10773</c:v>
                </c:pt>
                <c:pt idx="251">
                  <c:v>11003</c:v>
                </c:pt>
                <c:pt idx="252">
                  <c:v>10738</c:v>
                </c:pt>
                <c:pt idx="253">
                  <c:v>10723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10E0-FB4A-8523-6F34B34155F6}"/>
            </c:ext>
          </c:extLst>
        </c:ser>
        <c:ser>
          <c:idx val="21"/>
          <c:order val="21"/>
          <c:tx>
            <c:strRef>
              <c:f>'Fig 5 and 6'!$E$23</c:f>
              <c:strCache>
                <c:ptCount val="1"/>
                <c:pt idx="0">
                  <c:v>22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6'!$F$23:$IY$23</c:f>
              <c:numCache>
                <c:formatCode>General</c:formatCode>
                <c:ptCount val="254"/>
                <c:pt idx="0">
                  <c:v>10605</c:v>
                </c:pt>
                <c:pt idx="1">
                  <c:v>10821</c:v>
                </c:pt>
                <c:pt idx="2">
                  <c:v>10883</c:v>
                </c:pt>
                <c:pt idx="3">
                  <c:v>10604</c:v>
                </c:pt>
                <c:pt idx="4">
                  <c:v>10866</c:v>
                </c:pt>
                <c:pt idx="5">
                  <c:v>10871</c:v>
                </c:pt>
                <c:pt idx="6">
                  <c:v>10841</c:v>
                </c:pt>
                <c:pt idx="7">
                  <c:v>10952</c:v>
                </c:pt>
                <c:pt idx="8">
                  <c:v>10826</c:v>
                </c:pt>
                <c:pt idx="9">
                  <c:v>10807</c:v>
                </c:pt>
                <c:pt idx="10">
                  <c:v>10809</c:v>
                </c:pt>
                <c:pt idx="11">
                  <c:v>10710</c:v>
                </c:pt>
                <c:pt idx="12">
                  <c:v>10775</c:v>
                </c:pt>
                <c:pt idx="13">
                  <c:v>10672</c:v>
                </c:pt>
                <c:pt idx="14">
                  <c:v>10755</c:v>
                </c:pt>
                <c:pt idx="15">
                  <c:v>10944</c:v>
                </c:pt>
                <c:pt idx="16">
                  <c:v>10783</c:v>
                </c:pt>
                <c:pt idx="17">
                  <c:v>10881</c:v>
                </c:pt>
                <c:pt idx="18">
                  <c:v>10953</c:v>
                </c:pt>
                <c:pt idx="19">
                  <c:v>10734</c:v>
                </c:pt>
                <c:pt idx="20">
                  <c:v>10978</c:v>
                </c:pt>
                <c:pt idx="21">
                  <c:v>10688</c:v>
                </c:pt>
                <c:pt idx="22">
                  <c:v>10852</c:v>
                </c:pt>
                <c:pt idx="23">
                  <c:v>10958</c:v>
                </c:pt>
                <c:pt idx="24">
                  <c:v>10776</c:v>
                </c:pt>
                <c:pt idx="25">
                  <c:v>10698</c:v>
                </c:pt>
                <c:pt idx="26">
                  <c:v>10938</c:v>
                </c:pt>
                <c:pt idx="27">
                  <c:v>10600</c:v>
                </c:pt>
                <c:pt idx="28">
                  <c:v>10891</c:v>
                </c:pt>
                <c:pt idx="29">
                  <c:v>10721</c:v>
                </c:pt>
                <c:pt idx="30">
                  <c:v>10693</c:v>
                </c:pt>
                <c:pt idx="31">
                  <c:v>10870</c:v>
                </c:pt>
                <c:pt idx="32">
                  <c:v>10683</c:v>
                </c:pt>
                <c:pt idx="33">
                  <c:v>10802</c:v>
                </c:pt>
                <c:pt idx="34">
                  <c:v>10860</c:v>
                </c:pt>
                <c:pt idx="35">
                  <c:v>10801</c:v>
                </c:pt>
                <c:pt idx="36">
                  <c:v>11043</c:v>
                </c:pt>
                <c:pt idx="37">
                  <c:v>10874</c:v>
                </c:pt>
                <c:pt idx="38">
                  <c:v>10974</c:v>
                </c:pt>
                <c:pt idx="39">
                  <c:v>11092</c:v>
                </c:pt>
                <c:pt idx="40">
                  <c:v>11172</c:v>
                </c:pt>
                <c:pt idx="41">
                  <c:v>11635</c:v>
                </c:pt>
                <c:pt idx="42">
                  <c:v>12037</c:v>
                </c:pt>
                <c:pt idx="43">
                  <c:v>12368</c:v>
                </c:pt>
                <c:pt idx="44">
                  <c:v>13118</c:v>
                </c:pt>
                <c:pt idx="45">
                  <c:v>13631</c:v>
                </c:pt>
                <c:pt idx="46">
                  <c:v>14683</c:v>
                </c:pt>
                <c:pt idx="47">
                  <c:v>15796</c:v>
                </c:pt>
                <c:pt idx="48">
                  <c:v>17085</c:v>
                </c:pt>
                <c:pt idx="49">
                  <c:v>18469</c:v>
                </c:pt>
                <c:pt idx="50">
                  <c:v>19963</c:v>
                </c:pt>
                <c:pt idx="51">
                  <c:v>21249</c:v>
                </c:pt>
                <c:pt idx="52">
                  <c:v>22984</c:v>
                </c:pt>
                <c:pt idx="53">
                  <c:v>23876</c:v>
                </c:pt>
                <c:pt idx="54">
                  <c:v>24659</c:v>
                </c:pt>
                <c:pt idx="55">
                  <c:v>24937</c:v>
                </c:pt>
                <c:pt idx="56">
                  <c:v>24264</c:v>
                </c:pt>
                <c:pt idx="57">
                  <c:v>23546</c:v>
                </c:pt>
                <c:pt idx="58">
                  <c:v>22509</c:v>
                </c:pt>
                <c:pt idx="59">
                  <c:v>21784</c:v>
                </c:pt>
                <c:pt idx="60">
                  <c:v>21235</c:v>
                </c:pt>
                <c:pt idx="61">
                  <c:v>20502</c:v>
                </c:pt>
                <c:pt idx="62">
                  <c:v>20030</c:v>
                </c:pt>
                <c:pt idx="63">
                  <c:v>20012</c:v>
                </c:pt>
                <c:pt idx="64">
                  <c:v>19577</c:v>
                </c:pt>
                <c:pt idx="65">
                  <c:v>19429</c:v>
                </c:pt>
                <c:pt idx="66">
                  <c:v>19763</c:v>
                </c:pt>
                <c:pt idx="67">
                  <c:v>19525</c:v>
                </c:pt>
                <c:pt idx="68">
                  <c:v>20020</c:v>
                </c:pt>
                <c:pt idx="69">
                  <c:v>19933</c:v>
                </c:pt>
                <c:pt idx="70">
                  <c:v>20116</c:v>
                </c:pt>
                <c:pt idx="71">
                  <c:v>20281</c:v>
                </c:pt>
                <c:pt idx="72">
                  <c:v>20323</c:v>
                </c:pt>
                <c:pt idx="73">
                  <c:v>20338</c:v>
                </c:pt>
                <c:pt idx="74">
                  <c:v>20743</c:v>
                </c:pt>
                <c:pt idx="75">
                  <c:v>20438</c:v>
                </c:pt>
                <c:pt idx="76">
                  <c:v>20657</c:v>
                </c:pt>
                <c:pt idx="77">
                  <c:v>20563</c:v>
                </c:pt>
                <c:pt idx="78">
                  <c:v>20047</c:v>
                </c:pt>
                <c:pt idx="79">
                  <c:v>20386</c:v>
                </c:pt>
                <c:pt idx="80">
                  <c:v>20364</c:v>
                </c:pt>
                <c:pt idx="81">
                  <c:v>20214</c:v>
                </c:pt>
                <c:pt idx="82">
                  <c:v>20723</c:v>
                </c:pt>
                <c:pt idx="83">
                  <c:v>20481</c:v>
                </c:pt>
                <c:pt idx="84">
                  <c:v>20808</c:v>
                </c:pt>
                <c:pt idx="85">
                  <c:v>21033</c:v>
                </c:pt>
                <c:pt idx="86">
                  <c:v>21395</c:v>
                </c:pt>
                <c:pt idx="87">
                  <c:v>21725</c:v>
                </c:pt>
                <c:pt idx="88">
                  <c:v>21803</c:v>
                </c:pt>
                <c:pt idx="89">
                  <c:v>22227</c:v>
                </c:pt>
                <c:pt idx="90">
                  <c:v>22274</c:v>
                </c:pt>
                <c:pt idx="91">
                  <c:v>22189</c:v>
                </c:pt>
                <c:pt idx="92">
                  <c:v>22465</c:v>
                </c:pt>
                <c:pt idx="93">
                  <c:v>22353</c:v>
                </c:pt>
                <c:pt idx="94">
                  <c:v>22583</c:v>
                </c:pt>
                <c:pt idx="95">
                  <c:v>22488</c:v>
                </c:pt>
                <c:pt idx="96">
                  <c:v>22024</c:v>
                </c:pt>
                <c:pt idx="97">
                  <c:v>21981</c:v>
                </c:pt>
                <c:pt idx="98">
                  <c:v>22087</c:v>
                </c:pt>
                <c:pt idx="99">
                  <c:v>21985</c:v>
                </c:pt>
                <c:pt idx="100">
                  <c:v>22244</c:v>
                </c:pt>
                <c:pt idx="101">
                  <c:v>22089</c:v>
                </c:pt>
                <c:pt idx="102">
                  <c:v>21839</c:v>
                </c:pt>
                <c:pt idx="103">
                  <c:v>21873</c:v>
                </c:pt>
                <c:pt idx="104">
                  <c:v>21487</c:v>
                </c:pt>
                <c:pt idx="105">
                  <c:v>21435</c:v>
                </c:pt>
                <c:pt idx="106">
                  <c:v>21109</c:v>
                </c:pt>
                <c:pt idx="107">
                  <c:v>20756</c:v>
                </c:pt>
                <c:pt idx="108">
                  <c:v>20891</c:v>
                </c:pt>
                <c:pt idx="109">
                  <c:v>20513</c:v>
                </c:pt>
                <c:pt idx="110">
                  <c:v>20475</c:v>
                </c:pt>
                <c:pt idx="111">
                  <c:v>20591</c:v>
                </c:pt>
                <c:pt idx="112">
                  <c:v>20412</c:v>
                </c:pt>
                <c:pt idx="113">
                  <c:v>20241</c:v>
                </c:pt>
                <c:pt idx="114">
                  <c:v>20255</c:v>
                </c:pt>
                <c:pt idx="115">
                  <c:v>20051</c:v>
                </c:pt>
                <c:pt idx="116">
                  <c:v>20310</c:v>
                </c:pt>
                <c:pt idx="117">
                  <c:v>19977</c:v>
                </c:pt>
                <c:pt idx="118">
                  <c:v>19930</c:v>
                </c:pt>
                <c:pt idx="119">
                  <c:v>20029</c:v>
                </c:pt>
                <c:pt idx="120">
                  <c:v>19529</c:v>
                </c:pt>
                <c:pt idx="121">
                  <c:v>19588</c:v>
                </c:pt>
                <c:pt idx="122">
                  <c:v>19643</c:v>
                </c:pt>
                <c:pt idx="123">
                  <c:v>19723</c:v>
                </c:pt>
                <c:pt idx="124">
                  <c:v>20136</c:v>
                </c:pt>
                <c:pt idx="125">
                  <c:v>19610</c:v>
                </c:pt>
                <c:pt idx="126">
                  <c:v>19494</c:v>
                </c:pt>
                <c:pt idx="127">
                  <c:v>19687</c:v>
                </c:pt>
                <c:pt idx="128">
                  <c:v>19847</c:v>
                </c:pt>
                <c:pt idx="129">
                  <c:v>19594</c:v>
                </c:pt>
                <c:pt idx="130">
                  <c:v>19474</c:v>
                </c:pt>
                <c:pt idx="131">
                  <c:v>19644</c:v>
                </c:pt>
                <c:pt idx="132">
                  <c:v>19358</c:v>
                </c:pt>
                <c:pt idx="133">
                  <c:v>19401</c:v>
                </c:pt>
                <c:pt idx="134">
                  <c:v>19046</c:v>
                </c:pt>
                <c:pt idx="135">
                  <c:v>18788</c:v>
                </c:pt>
                <c:pt idx="136">
                  <c:v>18663</c:v>
                </c:pt>
                <c:pt idx="137">
                  <c:v>18658</c:v>
                </c:pt>
                <c:pt idx="138">
                  <c:v>17908</c:v>
                </c:pt>
                <c:pt idx="139">
                  <c:v>17897</c:v>
                </c:pt>
                <c:pt idx="140">
                  <c:v>17677</c:v>
                </c:pt>
                <c:pt idx="141">
                  <c:v>17184</c:v>
                </c:pt>
                <c:pt idx="142">
                  <c:v>17251</c:v>
                </c:pt>
                <c:pt idx="143">
                  <c:v>16993</c:v>
                </c:pt>
                <c:pt idx="144">
                  <c:v>16826</c:v>
                </c:pt>
                <c:pt idx="145">
                  <c:v>16644</c:v>
                </c:pt>
                <c:pt idx="146">
                  <c:v>16174</c:v>
                </c:pt>
                <c:pt idx="147">
                  <c:v>16411</c:v>
                </c:pt>
                <c:pt idx="148">
                  <c:v>15887</c:v>
                </c:pt>
                <c:pt idx="149">
                  <c:v>15440</c:v>
                </c:pt>
                <c:pt idx="150">
                  <c:v>15566</c:v>
                </c:pt>
                <c:pt idx="151">
                  <c:v>15146</c:v>
                </c:pt>
                <c:pt idx="152">
                  <c:v>15218</c:v>
                </c:pt>
                <c:pt idx="153">
                  <c:v>14973</c:v>
                </c:pt>
                <c:pt idx="154">
                  <c:v>14439</c:v>
                </c:pt>
                <c:pt idx="155">
                  <c:v>14515</c:v>
                </c:pt>
                <c:pt idx="156">
                  <c:v>13977</c:v>
                </c:pt>
                <c:pt idx="157">
                  <c:v>13966</c:v>
                </c:pt>
                <c:pt idx="158">
                  <c:v>13961</c:v>
                </c:pt>
                <c:pt idx="159">
                  <c:v>13626</c:v>
                </c:pt>
                <c:pt idx="160">
                  <c:v>13536</c:v>
                </c:pt>
                <c:pt idx="161">
                  <c:v>13498</c:v>
                </c:pt>
                <c:pt idx="162">
                  <c:v>13292</c:v>
                </c:pt>
                <c:pt idx="163">
                  <c:v>13274</c:v>
                </c:pt>
                <c:pt idx="164">
                  <c:v>12987</c:v>
                </c:pt>
                <c:pt idx="165">
                  <c:v>12883</c:v>
                </c:pt>
                <c:pt idx="166">
                  <c:v>12915</c:v>
                </c:pt>
                <c:pt idx="167">
                  <c:v>12462</c:v>
                </c:pt>
                <c:pt idx="168">
                  <c:v>12565</c:v>
                </c:pt>
                <c:pt idx="169">
                  <c:v>12423</c:v>
                </c:pt>
                <c:pt idx="170">
                  <c:v>12286</c:v>
                </c:pt>
                <c:pt idx="171">
                  <c:v>12323</c:v>
                </c:pt>
                <c:pt idx="172">
                  <c:v>12123</c:v>
                </c:pt>
                <c:pt idx="173">
                  <c:v>12075</c:v>
                </c:pt>
                <c:pt idx="174">
                  <c:v>12089</c:v>
                </c:pt>
                <c:pt idx="175">
                  <c:v>11946</c:v>
                </c:pt>
                <c:pt idx="176">
                  <c:v>11800</c:v>
                </c:pt>
                <c:pt idx="177">
                  <c:v>11933</c:v>
                </c:pt>
                <c:pt idx="178">
                  <c:v>11603</c:v>
                </c:pt>
                <c:pt idx="179">
                  <c:v>11715</c:v>
                </c:pt>
                <c:pt idx="180">
                  <c:v>11604</c:v>
                </c:pt>
                <c:pt idx="181">
                  <c:v>11636</c:v>
                </c:pt>
                <c:pt idx="182">
                  <c:v>11643</c:v>
                </c:pt>
                <c:pt idx="183">
                  <c:v>11385</c:v>
                </c:pt>
                <c:pt idx="184">
                  <c:v>11354</c:v>
                </c:pt>
                <c:pt idx="185">
                  <c:v>11584</c:v>
                </c:pt>
                <c:pt idx="186">
                  <c:v>11245</c:v>
                </c:pt>
                <c:pt idx="187">
                  <c:v>11516</c:v>
                </c:pt>
                <c:pt idx="188">
                  <c:v>11224</c:v>
                </c:pt>
                <c:pt idx="189">
                  <c:v>11205</c:v>
                </c:pt>
                <c:pt idx="190">
                  <c:v>11220</c:v>
                </c:pt>
                <c:pt idx="191">
                  <c:v>11058</c:v>
                </c:pt>
                <c:pt idx="192">
                  <c:v>11189</c:v>
                </c:pt>
                <c:pt idx="193">
                  <c:v>11212</c:v>
                </c:pt>
                <c:pt idx="194">
                  <c:v>11018</c:v>
                </c:pt>
                <c:pt idx="195">
                  <c:v>11251</c:v>
                </c:pt>
                <c:pt idx="196">
                  <c:v>11056</c:v>
                </c:pt>
                <c:pt idx="197">
                  <c:v>10959</c:v>
                </c:pt>
                <c:pt idx="198">
                  <c:v>11103</c:v>
                </c:pt>
                <c:pt idx="199">
                  <c:v>11008</c:v>
                </c:pt>
                <c:pt idx="200">
                  <c:v>10842</c:v>
                </c:pt>
                <c:pt idx="201">
                  <c:v>11091</c:v>
                </c:pt>
                <c:pt idx="202">
                  <c:v>10750</c:v>
                </c:pt>
                <c:pt idx="203">
                  <c:v>11025</c:v>
                </c:pt>
                <c:pt idx="204">
                  <c:v>10957</c:v>
                </c:pt>
                <c:pt idx="205">
                  <c:v>10760</c:v>
                </c:pt>
                <c:pt idx="206">
                  <c:v>11054</c:v>
                </c:pt>
                <c:pt idx="207">
                  <c:v>10867</c:v>
                </c:pt>
                <c:pt idx="208">
                  <c:v>10837</c:v>
                </c:pt>
                <c:pt idx="209">
                  <c:v>11005</c:v>
                </c:pt>
                <c:pt idx="210">
                  <c:v>10838</c:v>
                </c:pt>
                <c:pt idx="211">
                  <c:v>11048</c:v>
                </c:pt>
                <c:pt idx="212">
                  <c:v>10812</c:v>
                </c:pt>
                <c:pt idx="213">
                  <c:v>10946</c:v>
                </c:pt>
                <c:pt idx="214">
                  <c:v>10971</c:v>
                </c:pt>
                <c:pt idx="215">
                  <c:v>10781</c:v>
                </c:pt>
                <c:pt idx="216">
                  <c:v>10750</c:v>
                </c:pt>
                <c:pt idx="217">
                  <c:v>10860</c:v>
                </c:pt>
                <c:pt idx="218">
                  <c:v>10641</c:v>
                </c:pt>
                <c:pt idx="219">
                  <c:v>11000</c:v>
                </c:pt>
                <c:pt idx="220">
                  <c:v>10893</c:v>
                </c:pt>
                <c:pt idx="221">
                  <c:v>10771</c:v>
                </c:pt>
                <c:pt idx="222">
                  <c:v>11012</c:v>
                </c:pt>
                <c:pt idx="223">
                  <c:v>10768</c:v>
                </c:pt>
                <c:pt idx="224">
                  <c:v>10846</c:v>
                </c:pt>
                <c:pt idx="225">
                  <c:v>10912</c:v>
                </c:pt>
                <c:pt idx="226">
                  <c:v>10777</c:v>
                </c:pt>
                <c:pt idx="227">
                  <c:v>10934</c:v>
                </c:pt>
                <c:pt idx="228">
                  <c:v>10856</c:v>
                </c:pt>
                <c:pt idx="229">
                  <c:v>10800</c:v>
                </c:pt>
                <c:pt idx="230">
                  <c:v>10991</c:v>
                </c:pt>
                <c:pt idx="231">
                  <c:v>10776</c:v>
                </c:pt>
                <c:pt idx="232">
                  <c:v>10766</c:v>
                </c:pt>
                <c:pt idx="233">
                  <c:v>10908</c:v>
                </c:pt>
                <c:pt idx="234">
                  <c:v>10762</c:v>
                </c:pt>
                <c:pt idx="235">
                  <c:v>11063</c:v>
                </c:pt>
                <c:pt idx="236">
                  <c:v>10826</c:v>
                </c:pt>
                <c:pt idx="237">
                  <c:v>10694</c:v>
                </c:pt>
                <c:pt idx="238">
                  <c:v>10883</c:v>
                </c:pt>
                <c:pt idx="239">
                  <c:v>10847</c:v>
                </c:pt>
                <c:pt idx="240">
                  <c:v>10861</c:v>
                </c:pt>
                <c:pt idx="241">
                  <c:v>10986</c:v>
                </c:pt>
                <c:pt idx="242">
                  <c:v>10625</c:v>
                </c:pt>
                <c:pt idx="243">
                  <c:v>10861</c:v>
                </c:pt>
                <c:pt idx="244">
                  <c:v>10843</c:v>
                </c:pt>
                <c:pt idx="245">
                  <c:v>10934</c:v>
                </c:pt>
                <c:pt idx="246">
                  <c:v>11013</c:v>
                </c:pt>
                <c:pt idx="247">
                  <c:v>10708</c:v>
                </c:pt>
                <c:pt idx="248">
                  <c:v>10923</c:v>
                </c:pt>
                <c:pt idx="249">
                  <c:v>10828</c:v>
                </c:pt>
                <c:pt idx="250">
                  <c:v>10770</c:v>
                </c:pt>
                <c:pt idx="251">
                  <c:v>11017</c:v>
                </c:pt>
                <c:pt idx="252">
                  <c:v>10731</c:v>
                </c:pt>
                <c:pt idx="253">
                  <c:v>10632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0E0-FB4A-8523-6F34B34155F6}"/>
            </c:ext>
          </c:extLst>
        </c:ser>
        <c:ser>
          <c:idx val="22"/>
          <c:order val="22"/>
          <c:tx>
            <c:strRef>
              <c:f>'Fig 5 and 6'!$E$24</c:f>
              <c:strCache>
                <c:ptCount val="1"/>
                <c:pt idx="0">
                  <c:v>23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6'!$F$24:$IY$24</c:f>
              <c:numCache>
                <c:formatCode>General</c:formatCode>
                <c:ptCount val="254"/>
                <c:pt idx="0">
                  <c:v>10659</c:v>
                </c:pt>
                <c:pt idx="1">
                  <c:v>10864</c:v>
                </c:pt>
                <c:pt idx="2">
                  <c:v>10861</c:v>
                </c:pt>
                <c:pt idx="3">
                  <c:v>10635</c:v>
                </c:pt>
                <c:pt idx="4">
                  <c:v>10955</c:v>
                </c:pt>
                <c:pt idx="5">
                  <c:v>10791</c:v>
                </c:pt>
                <c:pt idx="6">
                  <c:v>10762</c:v>
                </c:pt>
                <c:pt idx="7">
                  <c:v>10982</c:v>
                </c:pt>
                <c:pt idx="8">
                  <c:v>10916</c:v>
                </c:pt>
                <c:pt idx="9">
                  <c:v>10797</c:v>
                </c:pt>
                <c:pt idx="10">
                  <c:v>10893</c:v>
                </c:pt>
                <c:pt idx="11">
                  <c:v>10751</c:v>
                </c:pt>
                <c:pt idx="12">
                  <c:v>10793</c:v>
                </c:pt>
                <c:pt idx="13">
                  <c:v>10748</c:v>
                </c:pt>
                <c:pt idx="14">
                  <c:v>10803</c:v>
                </c:pt>
                <c:pt idx="15">
                  <c:v>11029</c:v>
                </c:pt>
                <c:pt idx="16">
                  <c:v>10693</c:v>
                </c:pt>
                <c:pt idx="17">
                  <c:v>10927</c:v>
                </c:pt>
                <c:pt idx="18">
                  <c:v>10919</c:v>
                </c:pt>
                <c:pt idx="19">
                  <c:v>10700</c:v>
                </c:pt>
                <c:pt idx="20">
                  <c:v>11010</c:v>
                </c:pt>
                <c:pt idx="21">
                  <c:v>10792</c:v>
                </c:pt>
                <c:pt idx="22">
                  <c:v>10814</c:v>
                </c:pt>
                <c:pt idx="23">
                  <c:v>10981</c:v>
                </c:pt>
                <c:pt idx="24">
                  <c:v>10745</c:v>
                </c:pt>
                <c:pt idx="25">
                  <c:v>10804</c:v>
                </c:pt>
                <c:pt idx="26">
                  <c:v>10920</c:v>
                </c:pt>
                <c:pt idx="27">
                  <c:v>10663</c:v>
                </c:pt>
                <c:pt idx="28">
                  <c:v>10892</c:v>
                </c:pt>
                <c:pt idx="29">
                  <c:v>10754</c:v>
                </c:pt>
                <c:pt idx="30">
                  <c:v>10739</c:v>
                </c:pt>
                <c:pt idx="31">
                  <c:v>11001</c:v>
                </c:pt>
                <c:pt idx="32">
                  <c:v>10690</c:v>
                </c:pt>
                <c:pt idx="33">
                  <c:v>10827</c:v>
                </c:pt>
                <c:pt idx="34">
                  <c:v>10954</c:v>
                </c:pt>
                <c:pt idx="35">
                  <c:v>10780</c:v>
                </c:pt>
                <c:pt idx="36">
                  <c:v>11080</c:v>
                </c:pt>
                <c:pt idx="37">
                  <c:v>10974</c:v>
                </c:pt>
                <c:pt idx="38">
                  <c:v>10969</c:v>
                </c:pt>
                <c:pt idx="39">
                  <c:v>11237</c:v>
                </c:pt>
                <c:pt idx="40">
                  <c:v>11227</c:v>
                </c:pt>
                <c:pt idx="41">
                  <c:v>11632</c:v>
                </c:pt>
                <c:pt idx="42">
                  <c:v>12148</c:v>
                </c:pt>
                <c:pt idx="43">
                  <c:v>12254</c:v>
                </c:pt>
                <c:pt idx="44">
                  <c:v>13179</c:v>
                </c:pt>
                <c:pt idx="45">
                  <c:v>13759</c:v>
                </c:pt>
                <c:pt idx="46">
                  <c:v>14602</c:v>
                </c:pt>
                <c:pt idx="47">
                  <c:v>15735</c:v>
                </c:pt>
                <c:pt idx="48">
                  <c:v>16810</c:v>
                </c:pt>
                <c:pt idx="49">
                  <c:v>18216</c:v>
                </c:pt>
                <c:pt idx="50">
                  <c:v>19925</c:v>
                </c:pt>
                <c:pt idx="51">
                  <c:v>21093</c:v>
                </c:pt>
                <c:pt idx="52">
                  <c:v>22859</c:v>
                </c:pt>
                <c:pt idx="53">
                  <c:v>23539</c:v>
                </c:pt>
                <c:pt idx="54">
                  <c:v>24358</c:v>
                </c:pt>
                <c:pt idx="55">
                  <c:v>24940</c:v>
                </c:pt>
                <c:pt idx="56">
                  <c:v>24407</c:v>
                </c:pt>
                <c:pt idx="57">
                  <c:v>23658</c:v>
                </c:pt>
                <c:pt idx="58">
                  <c:v>22501</c:v>
                </c:pt>
                <c:pt idx="59">
                  <c:v>21894</c:v>
                </c:pt>
                <c:pt idx="60">
                  <c:v>21211</c:v>
                </c:pt>
                <c:pt idx="61">
                  <c:v>20675</c:v>
                </c:pt>
                <c:pt idx="62">
                  <c:v>20120</c:v>
                </c:pt>
                <c:pt idx="63">
                  <c:v>20105</c:v>
                </c:pt>
                <c:pt idx="64">
                  <c:v>19699</c:v>
                </c:pt>
                <c:pt idx="65">
                  <c:v>19325</c:v>
                </c:pt>
                <c:pt idx="66">
                  <c:v>19663</c:v>
                </c:pt>
                <c:pt idx="67">
                  <c:v>19521</c:v>
                </c:pt>
                <c:pt idx="68">
                  <c:v>20046</c:v>
                </c:pt>
                <c:pt idx="69">
                  <c:v>19744</c:v>
                </c:pt>
                <c:pt idx="70">
                  <c:v>20136</c:v>
                </c:pt>
                <c:pt idx="71">
                  <c:v>20351</c:v>
                </c:pt>
                <c:pt idx="72">
                  <c:v>20228</c:v>
                </c:pt>
                <c:pt idx="73">
                  <c:v>20415</c:v>
                </c:pt>
                <c:pt idx="74">
                  <c:v>20496</c:v>
                </c:pt>
                <c:pt idx="75">
                  <c:v>20245</c:v>
                </c:pt>
                <c:pt idx="76">
                  <c:v>20577</c:v>
                </c:pt>
                <c:pt idx="77">
                  <c:v>20361</c:v>
                </c:pt>
                <c:pt idx="78">
                  <c:v>20069</c:v>
                </c:pt>
                <c:pt idx="79">
                  <c:v>20515</c:v>
                </c:pt>
                <c:pt idx="80">
                  <c:v>20143</c:v>
                </c:pt>
                <c:pt idx="81">
                  <c:v>20218</c:v>
                </c:pt>
                <c:pt idx="82">
                  <c:v>20533</c:v>
                </c:pt>
                <c:pt idx="83">
                  <c:v>20494</c:v>
                </c:pt>
                <c:pt idx="84">
                  <c:v>20801</c:v>
                </c:pt>
                <c:pt idx="85">
                  <c:v>20976</c:v>
                </c:pt>
                <c:pt idx="86">
                  <c:v>21165</c:v>
                </c:pt>
                <c:pt idx="87">
                  <c:v>21551</c:v>
                </c:pt>
                <c:pt idx="88">
                  <c:v>21727</c:v>
                </c:pt>
                <c:pt idx="89">
                  <c:v>21847</c:v>
                </c:pt>
                <c:pt idx="90">
                  <c:v>22165</c:v>
                </c:pt>
                <c:pt idx="91">
                  <c:v>21811</c:v>
                </c:pt>
                <c:pt idx="92">
                  <c:v>22504</c:v>
                </c:pt>
                <c:pt idx="93">
                  <c:v>22252</c:v>
                </c:pt>
                <c:pt idx="94">
                  <c:v>22288</c:v>
                </c:pt>
                <c:pt idx="95">
                  <c:v>22332</c:v>
                </c:pt>
                <c:pt idx="96">
                  <c:v>21723</c:v>
                </c:pt>
                <c:pt idx="97">
                  <c:v>22069</c:v>
                </c:pt>
                <c:pt idx="98">
                  <c:v>21939</c:v>
                </c:pt>
                <c:pt idx="99">
                  <c:v>21834</c:v>
                </c:pt>
                <c:pt idx="100">
                  <c:v>22377</c:v>
                </c:pt>
                <c:pt idx="101">
                  <c:v>22141</c:v>
                </c:pt>
                <c:pt idx="102">
                  <c:v>21969</c:v>
                </c:pt>
                <c:pt idx="103">
                  <c:v>21707</c:v>
                </c:pt>
                <c:pt idx="104">
                  <c:v>21588</c:v>
                </c:pt>
                <c:pt idx="105">
                  <c:v>21291</c:v>
                </c:pt>
                <c:pt idx="106">
                  <c:v>21437</c:v>
                </c:pt>
                <c:pt idx="107">
                  <c:v>20635</c:v>
                </c:pt>
                <c:pt idx="108">
                  <c:v>20851</c:v>
                </c:pt>
                <c:pt idx="109">
                  <c:v>20450</c:v>
                </c:pt>
                <c:pt idx="110">
                  <c:v>20528</c:v>
                </c:pt>
                <c:pt idx="111">
                  <c:v>20809</c:v>
                </c:pt>
                <c:pt idx="112">
                  <c:v>20469</c:v>
                </c:pt>
                <c:pt idx="113">
                  <c:v>20353</c:v>
                </c:pt>
                <c:pt idx="114">
                  <c:v>20167</c:v>
                </c:pt>
                <c:pt idx="115">
                  <c:v>20484</c:v>
                </c:pt>
                <c:pt idx="116">
                  <c:v>20009</c:v>
                </c:pt>
                <c:pt idx="117">
                  <c:v>20260</c:v>
                </c:pt>
                <c:pt idx="118">
                  <c:v>20124</c:v>
                </c:pt>
                <c:pt idx="119">
                  <c:v>19999</c:v>
                </c:pt>
                <c:pt idx="120">
                  <c:v>19613</c:v>
                </c:pt>
                <c:pt idx="121">
                  <c:v>19649</c:v>
                </c:pt>
                <c:pt idx="122">
                  <c:v>19777</c:v>
                </c:pt>
                <c:pt idx="123">
                  <c:v>19543</c:v>
                </c:pt>
                <c:pt idx="124">
                  <c:v>19810</c:v>
                </c:pt>
                <c:pt idx="125">
                  <c:v>19761</c:v>
                </c:pt>
                <c:pt idx="126">
                  <c:v>19631</c:v>
                </c:pt>
                <c:pt idx="127">
                  <c:v>19673</c:v>
                </c:pt>
                <c:pt idx="128">
                  <c:v>19829</c:v>
                </c:pt>
                <c:pt idx="129">
                  <c:v>19383</c:v>
                </c:pt>
                <c:pt idx="130">
                  <c:v>19533</c:v>
                </c:pt>
                <c:pt idx="131">
                  <c:v>19674</c:v>
                </c:pt>
                <c:pt idx="132">
                  <c:v>19160</c:v>
                </c:pt>
                <c:pt idx="133">
                  <c:v>19055</c:v>
                </c:pt>
                <c:pt idx="134">
                  <c:v>19111</c:v>
                </c:pt>
                <c:pt idx="135">
                  <c:v>18905</c:v>
                </c:pt>
                <c:pt idx="136">
                  <c:v>18682</c:v>
                </c:pt>
                <c:pt idx="137">
                  <c:v>18578</c:v>
                </c:pt>
                <c:pt idx="138">
                  <c:v>18123</c:v>
                </c:pt>
                <c:pt idx="139">
                  <c:v>18039</c:v>
                </c:pt>
                <c:pt idx="140">
                  <c:v>17514</c:v>
                </c:pt>
                <c:pt idx="141">
                  <c:v>17354</c:v>
                </c:pt>
                <c:pt idx="142">
                  <c:v>17384</c:v>
                </c:pt>
                <c:pt idx="143">
                  <c:v>16860</c:v>
                </c:pt>
                <c:pt idx="144">
                  <c:v>16823</c:v>
                </c:pt>
                <c:pt idx="145">
                  <c:v>16594</c:v>
                </c:pt>
                <c:pt idx="146">
                  <c:v>16025</c:v>
                </c:pt>
                <c:pt idx="147">
                  <c:v>16229</c:v>
                </c:pt>
                <c:pt idx="148">
                  <c:v>15789</c:v>
                </c:pt>
                <c:pt idx="149">
                  <c:v>15622</c:v>
                </c:pt>
                <c:pt idx="150">
                  <c:v>15439</c:v>
                </c:pt>
                <c:pt idx="151">
                  <c:v>15206</c:v>
                </c:pt>
                <c:pt idx="152">
                  <c:v>15064</c:v>
                </c:pt>
                <c:pt idx="153">
                  <c:v>14950</c:v>
                </c:pt>
                <c:pt idx="154">
                  <c:v>14444</c:v>
                </c:pt>
                <c:pt idx="155">
                  <c:v>14385</c:v>
                </c:pt>
                <c:pt idx="156">
                  <c:v>14018</c:v>
                </c:pt>
                <c:pt idx="157">
                  <c:v>14056</c:v>
                </c:pt>
                <c:pt idx="158">
                  <c:v>13963</c:v>
                </c:pt>
                <c:pt idx="159">
                  <c:v>13655</c:v>
                </c:pt>
                <c:pt idx="160">
                  <c:v>13381</c:v>
                </c:pt>
                <c:pt idx="161">
                  <c:v>13463</c:v>
                </c:pt>
                <c:pt idx="162">
                  <c:v>13296</c:v>
                </c:pt>
                <c:pt idx="163">
                  <c:v>13130</c:v>
                </c:pt>
                <c:pt idx="164">
                  <c:v>13126</c:v>
                </c:pt>
                <c:pt idx="165">
                  <c:v>12897</c:v>
                </c:pt>
                <c:pt idx="166">
                  <c:v>12943</c:v>
                </c:pt>
                <c:pt idx="167">
                  <c:v>12555</c:v>
                </c:pt>
                <c:pt idx="168">
                  <c:v>12575</c:v>
                </c:pt>
                <c:pt idx="169">
                  <c:v>12487</c:v>
                </c:pt>
                <c:pt idx="170">
                  <c:v>12227</c:v>
                </c:pt>
                <c:pt idx="171">
                  <c:v>12232</c:v>
                </c:pt>
                <c:pt idx="172">
                  <c:v>12167</c:v>
                </c:pt>
                <c:pt idx="173">
                  <c:v>12000</c:v>
                </c:pt>
                <c:pt idx="174">
                  <c:v>12049</c:v>
                </c:pt>
                <c:pt idx="175">
                  <c:v>11816</c:v>
                </c:pt>
                <c:pt idx="176">
                  <c:v>11802</c:v>
                </c:pt>
                <c:pt idx="177">
                  <c:v>11864</c:v>
                </c:pt>
                <c:pt idx="178">
                  <c:v>11664</c:v>
                </c:pt>
                <c:pt idx="179">
                  <c:v>11766</c:v>
                </c:pt>
                <c:pt idx="180">
                  <c:v>11734</c:v>
                </c:pt>
                <c:pt idx="181">
                  <c:v>11621</c:v>
                </c:pt>
                <c:pt idx="182">
                  <c:v>11671</c:v>
                </c:pt>
                <c:pt idx="183">
                  <c:v>11387</c:v>
                </c:pt>
                <c:pt idx="184">
                  <c:v>11337</c:v>
                </c:pt>
                <c:pt idx="185">
                  <c:v>11642</c:v>
                </c:pt>
                <c:pt idx="186">
                  <c:v>11247</c:v>
                </c:pt>
                <c:pt idx="187">
                  <c:v>11552</c:v>
                </c:pt>
                <c:pt idx="188">
                  <c:v>11166</c:v>
                </c:pt>
                <c:pt idx="189">
                  <c:v>11332</c:v>
                </c:pt>
                <c:pt idx="190">
                  <c:v>11264</c:v>
                </c:pt>
                <c:pt idx="191">
                  <c:v>11187</c:v>
                </c:pt>
                <c:pt idx="192">
                  <c:v>11146</c:v>
                </c:pt>
                <c:pt idx="193">
                  <c:v>11248</c:v>
                </c:pt>
                <c:pt idx="194">
                  <c:v>10912</c:v>
                </c:pt>
                <c:pt idx="195">
                  <c:v>11182</c:v>
                </c:pt>
                <c:pt idx="196">
                  <c:v>11019</c:v>
                </c:pt>
                <c:pt idx="197">
                  <c:v>10975</c:v>
                </c:pt>
                <c:pt idx="198">
                  <c:v>11018</c:v>
                </c:pt>
                <c:pt idx="199">
                  <c:v>11074</c:v>
                </c:pt>
                <c:pt idx="200">
                  <c:v>10933</c:v>
                </c:pt>
                <c:pt idx="201">
                  <c:v>11156</c:v>
                </c:pt>
                <c:pt idx="202">
                  <c:v>10823</c:v>
                </c:pt>
                <c:pt idx="203">
                  <c:v>11049</c:v>
                </c:pt>
                <c:pt idx="204">
                  <c:v>11083</c:v>
                </c:pt>
                <c:pt idx="205">
                  <c:v>10885</c:v>
                </c:pt>
                <c:pt idx="206">
                  <c:v>11015</c:v>
                </c:pt>
                <c:pt idx="207">
                  <c:v>10887</c:v>
                </c:pt>
                <c:pt idx="208">
                  <c:v>10873</c:v>
                </c:pt>
                <c:pt idx="209">
                  <c:v>11057</c:v>
                </c:pt>
                <c:pt idx="210">
                  <c:v>10839</c:v>
                </c:pt>
                <c:pt idx="211">
                  <c:v>11089</c:v>
                </c:pt>
                <c:pt idx="212">
                  <c:v>10857</c:v>
                </c:pt>
                <c:pt idx="213">
                  <c:v>10867</c:v>
                </c:pt>
                <c:pt idx="214">
                  <c:v>11062</c:v>
                </c:pt>
                <c:pt idx="215">
                  <c:v>10846</c:v>
                </c:pt>
                <c:pt idx="216">
                  <c:v>10877</c:v>
                </c:pt>
                <c:pt idx="217">
                  <c:v>10874</c:v>
                </c:pt>
                <c:pt idx="218">
                  <c:v>10612</c:v>
                </c:pt>
                <c:pt idx="219">
                  <c:v>10955</c:v>
                </c:pt>
                <c:pt idx="220">
                  <c:v>10911</c:v>
                </c:pt>
                <c:pt idx="221">
                  <c:v>10825</c:v>
                </c:pt>
                <c:pt idx="222">
                  <c:v>10983</c:v>
                </c:pt>
                <c:pt idx="223">
                  <c:v>10743</c:v>
                </c:pt>
                <c:pt idx="224">
                  <c:v>10857</c:v>
                </c:pt>
                <c:pt idx="225">
                  <c:v>10969</c:v>
                </c:pt>
                <c:pt idx="226">
                  <c:v>10787</c:v>
                </c:pt>
                <c:pt idx="227">
                  <c:v>10984</c:v>
                </c:pt>
                <c:pt idx="228">
                  <c:v>10792</c:v>
                </c:pt>
                <c:pt idx="229">
                  <c:v>10872</c:v>
                </c:pt>
                <c:pt idx="230">
                  <c:v>10943</c:v>
                </c:pt>
                <c:pt idx="231">
                  <c:v>10845</c:v>
                </c:pt>
                <c:pt idx="232">
                  <c:v>10766</c:v>
                </c:pt>
                <c:pt idx="233">
                  <c:v>10846</c:v>
                </c:pt>
                <c:pt idx="234">
                  <c:v>10747</c:v>
                </c:pt>
                <c:pt idx="235">
                  <c:v>11065</c:v>
                </c:pt>
                <c:pt idx="236">
                  <c:v>10883</c:v>
                </c:pt>
                <c:pt idx="237">
                  <c:v>10713</c:v>
                </c:pt>
                <c:pt idx="238">
                  <c:v>10923</c:v>
                </c:pt>
                <c:pt idx="239">
                  <c:v>10780</c:v>
                </c:pt>
                <c:pt idx="240">
                  <c:v>10873</c:v>
                </c:pt>
                <c:pt idx="241">
                  <c:v>11015</c:v>
                </c:pt>
                <c:pt idx="242">
                  <c:v>10656</c:v>
                </c:pt>
                <c:pt idx="243">
                  <c:v>10899</c:v>
                </c:pt>
                <c:pt idx="244">
                  <c:v>10865</c:v>
                </c:pt>
                <c:pt idx="245">
                  <c:v>10842</c:v>
                </c:pt>
                <c:pt idx="246">
                  <c:v>10978</c:v>
                </c:pt>
                <c:pt idx="247">
                  <c:v>10679</c:v>
                </c:pt>
                <c:pt idx="248">
                  <c:v>10906</c:v>
                </c:pt>
                <c:pt idx="249">
                  <c:v>10937</c:v>
                </c:pt>
                <c:pt idx="250">
                  <c:v>10843</c:v>
                </c:pt>
                <c:pt idx="251">
                  <c:v>11001</c:v>
                </c:pt>
                <c:pt idx="252">
                  <c:v>10816</c:v>
                </c:pt>
                <c:pt idx="253">
                  <c:v>10636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0E0-FB4A-8523-6F34B34155F6}"/>
            </c:ext>
          </c:extLst>
        </c:ser>
        <c:ser>
          <c:idx val="23"/>
          <c:order val="23"/>
          <c:tx>
            <c:strRef>
              <c:f>'Fig 5 and 6'!$E$25</c:f>
              <c:strCache>
                <c:ptCount val="1"/>
                <c:pt idx="0">
                  <c:v>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6'!$F$25:$IY$25</c:f>
              <c:numCache>
                <c:formatCode>General</c:formatCode>
                <c:ptCount val="254"/>
                <c:pt idx="0">
                  <c:v>10623</c:v>
                </c:pt>
                <c:pt idx="1">
                  <c:v>10844</c:v>
                </c:pt>
                <c:pt idx="2">
                  <c:v>10911</c:v>
                </c:pt>
                <c:pt idx="3">
                  <c:v>10565</c:v>
                </c:pt>
                <c:pt idx="4">
                  <c:v>10889</c:v>
                </c:pt>
                <c:pt idx="5">
                  <c:v>10810</c:v>
                </c:pt>
                <c:pt idx="6">
                  <c:v>10826</c:v>
                </c:pt>
                <c:pt idx="7">
                  <c:v>11019</c:v>
                </c:pt>
                <c:pt idx="8">
                  <c:v>10880</c:v>
                </c:pt>
                <c:pt idx="9">
                  <c:v>10860</c:v>
                </c:pt>
                <c:pt idx="10">
                  <c:v>10809</c:v>
                </c:pt>
                <c:pt idx="11">
                  <c:v>10717</c:v>
                </c:pt>
                <c:pt idx="12">
                  <c:v>10765</c:v>
                </c:pt>
                <c:pt idx="13">
                  <c:v>10761</c:v>
                </c:pt>
                <c:pt idx="14">
                  <c:v>10845</c:v>
                </c:pt>
                <c:pt idx="15">
                  <c:v>11006</c:v>
                </c:pt>
                <c:pt idx="16">
                  <c:v>10704</c:v>
                </c:pt>
                <c:pt idx="17">
                  <c:v>10885</c:v>
                </c:pt>
                <c:pt idx="18">
                  <c:v>11019</c:v>
                </c:pt>
                <c:pt idx="19">
                  <c:v>10627</c:v>
                </c:pt>
                <c:pt idx="20">
                  <c:v>11045</c:v>
                </c:pt>
                <c:pt idx="21">
                  <c:v>10741</c:v>
                </c:pt>
                <c:pt idx="22">
                  <c:v>10831</c:v>
                </c:pt>
                <c:pt idx="23">
                  <c:v>10941</c:v>
                </c:pt>
                <c:pt idx="24">
                  <c:v>10742</c:v>
                </c:pt>
                <c:pt idx="25">
                  <c:v>10785</c:v>
                </c:pt>
                <c:pt idx="26">
                  <c:v>10946</c:v>
                </c:pt>
                <c:pt idx="27">
                  <c:v>10692</c:v>
                </c:pt>
                <c:pt idx="28">
                  <c:v>10911</c:v>
                </c:pt>
                <c:pt idx="29">
                  <c:v>10790</c:v>
                </c:pt>
                <c:pt idx="30">
                  <c:v>10733</c:v>
                </c:pt>
                <c:pt idx="31">
                  <c:v>10979</c:v>
                </c:pt>
                <c:pt idx="32">
                  <c:v>10752</c:v>
                </c:pt>
                <c:pt idx="33">
                  <c:v>10798</c:v>
                </c:pt>
                <c:pt idx="34">
                  <c:v>10875</c:v>
                </c:pt>
                <c:pt idx="35">
                  <c:v>10796</c:v>
                </c:pt>
                <c:pt idx="36">
                  <c:v>11028</c:v>
                </c:pt>
                <c:pt idx="37">
                  <c:v>11041</c:v>
                </c:pt>
                <c:pt idx="38">
                  <c:v>11050</c:v>
                </c:pt>
                <c:pt idx="39">
                  <c:v>11332</c:v>
                </c:pt>
                <c:pt idx="40">
                  <c:v>11455</c:v>
                </c:pt>
                <c:pt idx="41">
                  <c:v>11947</c:v>
                </c:pt>
                <c:pt idx="42">
                  <c:v>12543</c:v>
                </c:pt>
                <c:pt idx="43">
                  <c:v>13065</c:v>
                </c:pt>
                <c:pt idx="44">
                  <c:v>14015</c:v>
                </c:pt>
                <c:pt idx="45">
                  <c:v>14697</c:v>
                </c:pt>
                <c:pt idx="46">
                  <c:v>15893</c:v>
                </c:pt>
                <c:pt idx="47">
                  <c:v>17347</c:v>
                </c:pt>
                <c:pt idx="48">
                  <c:v>18966</c:v>
                </c:pt>
                <c:pt idx="49">
                  <c:v>20416</c:v>
                </c:pt>
                <c:pt idx="50">
                  <c:v>21959</c:v>
                </c:pt>
                <c:pt idx="51">
                  <c:v>23245</c:v>
                </c:pt>
                <c:pt idx="52">
                  <c:v>24562</c:v>
                </c:pt>
                <c:pt idx="53">
                  <c:v>25411</c:v>
                </c:pt>
                <c:pt idx="54">
                  <c:v>25413</c:v>
                </c:pt>
                <c:pt idx="55">
                  <c:v>25151</c:v>
                </c:pt>
                <c:pt idx="56">
                  <c:v>24515</c:v>
                </c:pt>
                <c:pt idx="57">
                  <c:v>23492</c:v>
                </c:pt>
                <c:pt idx="58">
                  <c:v>22645</c:v>
                </c:pt>
                <c:pt idx="59">
                  <c:v>21780</c:v>
                </c:pt>
                <c:pt idx="60">
                  <c:v>21298</c:v>
                </c:pt>
                <c:pt idx="61">
                  <c:v>20488</c:v>
                </c:pt>
                <c:pt idx="62">
                  <c:v>20398</c:v>
                </c:pt>
                <c:pt idx="63">
                  <c:v>20055</c:v>
                </c:pt>
                <c:pt idx="64">
                  <c:v>19693</c:v>
                </c:pt>
                <c:pt idx="65">
                  <c:v>19836</c:v>
                </c:pt>
                <c:pt idx="66">
                  <c:v>20081</c:v>
                </c:pt>
                <c:pt idx="67">
                  <c:v>19957</c:v>
                </c:pt>
                <c:pt idx="68">
                  <c:v>20660</c:v>
                </c:pt>
                <c:pt idx="69">
                  <c:v>20684</c:v>
                </c:pt>
                <c:pt idx="70">
                  <c:v>21035</c:v>
                </c:pt>
                <c:pt idx="71">
                  <c:v>20934</c:v>
                </c:pt>
                <c:pt idx="72">
                  <c:v>21001</c:v>
                </c:pt>
                <c:pt idx="73">
                  <c:v>21318</c:v>
                </c:pt>
                <c:pt idx="74">
                  <c:v>21738</c:v>
                </c:pt>
                <c:pt idx="75">
                  <c:v>21563</c:v>
                </c:pt>
                <c:pt idx="76">
                  <c:v>21533</c:v>
                </c:pt>
                <c:pt idx="77">
                  <c:v>21305</c:v>
                </c:pt>
                <c:pt idx="78">
                  <c:v>21423</c:v>
                </c:pt>
                <c:pt idx="79">
                  <c:v>21206</c:v>
                </c:pt>
                <c:pt idx="80">
                  <c:v>21057</c:v>
                </c:pt>
                <c:pt idx="81">
                  <c:v>21183</c:v>
                </c:pt>
                <c:pt idx="82">
                  <c:v>21755</c:v>
                </c:pt>
                <c:pt idx="83">
                  <c:v>21494</c:v>
                </c:pt>
                <c:pt idx="84">
                  <c:v>21880</c:v>
                </c:pt>
                <c:pt idx="85">
                  <c:v>21804</c:v>
                </c:pt>
                <c:pt idx="86">
                  <c:v>22211</c:v>
                </c:pt>
                <c:pt idx="87">
                  <c:v>22307</c:v>
                </c:pt>
                <c:pt idx="88">
                  <c:v>22532</c:v>
                </c:pt>
                <c:pt idx="89">
                  <c:v>23081</c:v>
                </c:pt>
                <c:pt idx="90">
                  <c:v>23379</c:v>
                </c:pt>
                <c:pt idx="91">
                  <c:v>23087</c:v>
                </c:pt>
                <c:pt idx="92">
                  <c:v>23411</c:v>
                </c:pt>
                <c:pt idx="93">
                  <c:v>23390</c:v>
                </c:pt>
                <c:pt idx="94">
                  <c:v>23413</c:v>
                </c:pt>
                <c:pt idx="95">
                  <c:v>23342</c:v>
                </c:pt>
                <c:pt idx="96">
                  <c:v>23104</c:v>
                </c:pt>
                <c:pt idx="97">
                  <c:v>23075</c:v>
                </c:pt>
                <c:pt idx="98">
                  <c:v>23034</c:v>
                </c:pt>
                <c:pt idx="99">
                  <c:v>23014</c:v>
                </c:pt>
                <c:pt idx="100">
                  <c:v>23179</c:v>
                </c:pt>
                <c:pt idx="101">
                  <c:v>22678</c:v>
                </c:pt>
                <c:pt idx="102">
                  <c:v>22677</c:v>
                </c:pt>
                <c:pt idx="103">
                  <c:v>22376</c:v>
                </c:pt>
                <c:pt idx="104">
                  <c:v>22640</c:v>
                </c:pt>
                <c:pt idx="105">
                  <c:v>22390</c:v>
                </c:pt>
                <c:pt idx="106">
                  <c:v>22114</c:v>
                </c:pt>
                <c:pt idx="107">
                  <c:v>21656</c:v>
                </c:pt>
                <c:pt idx="108">
                  <c:v>21993</c:v>
                </c:pt>
                <c:pt idx="109">
                  <c:v>21415</c:v>
                </c:pt>
                <c:pt idx="110">
                  <c:v>21357</c:v>
                </c:pt>
                <c:pt idx="111">
                  <c:v>21384</c:v>
                </c:pt>
                <c:pt idx="112">
                  <c:v>20895</c:v>
                </c:pt>
                <c:pt idx="113">
                  <c:v>21034</c:v>
                </c:pt>
                <c:pt idx="114">
                  <c:v>21225</c:v>
                </c:pt>
                <c:pt idx="115">
                  <c:v>21016</c:v>
                </c:pt>
                <c:pt idx="116">
                  <c:v>21057</c:v>
                </c:pt>
                <c:pt idx="117">
                  <c:v>21342</c:v>
                </c:pt>
                <c:pt idx="118">
                  <c:v>20991</c:v>
                </c:pt>
                <c:pt idx="119">
                  <c:v>20944</c:v>
                </c:pt>
                <c:pt idx="120">
                  <c:v>20623</c:v>
                </c:pt>
                <c:pt idx="121">
                  <c:v>20504</c:v>
                </c:pt>
                <c:pt idx="122">
                  <c:v>20703</c:v>
                </c:pt>
                <c:pt idx="123">
                  <c:v>20625</c:v>
                </c:pt>
                <c:pt idx="124">
                  <c:v>20989</c:v>
                </c:pt>
                <c:pt idx="125">
                  <c:v>20786</c:v>
                </c:pt>
                <c:pt idx="126">
                  <c:v>20619</c:v>
                </c:pt>
                <c:pt idx="127">
                  <c:v>20659</c:v>
                </c:pt>
                <c:pt idx="128">
                  <c:v>20691</c:v>
                </c:pt>
                <c:pt idx="129">
                  <c:v>20472</c:v>
                </c:pt>
                <c:pt idx="130">
                  <c:v>20616</c:v>
                </c:pt>
                <c:pt idx="131">
                  <c:v>20604</c:v>
                </c:pt>
                <c:pt idx="132">
                  <c:v>20003</c:v>
                </c:pt>
                <c:pt idx="133">
                  <c:v>19890</c:v>
                </c:pt>
                <c:pt idx="134">
                  <c:v>19905</c:v>
                </c:pt>
                <c:pt idx="135">
                  <c:v>19724</c:v>
                </c:pt>
                <c:pt idx="136">
                  <c:v>19502</c:v>
                </c:pt>
                <c:pt idx="137">
                  <c:v>19506</c:v>
                </c:pt>
                <c:pt idx="138">
                  <c:v>18633</c:v>
                </c:pt>
                <c:pt idx="139">
                  <c:v>18764</c:v>
                </c:pt>
                <c:pt idx="140">
                  <c:v>18203</c:v>
                </c:pt>
                <c:pt idx="141">
                  <c:v>17839</c:v>
                </c:pt>
                <c:pt idx="142">
                  <c:v>18094</c:v>
                </c:pt>
                <c:pt idx="143">
                  <c:v>17346</c:v>
                </c:pt>
                <c:pt idx="144">
                  <c:v>17292</c:v>
                </c:pt>
                <c:pt idx="145">
                  <c:v>17161</c:v>
                </c:pt>
                <c:pt idx="146">
                  <c:v>16670</c:v>
                </c:pt>
                <c:pt idx="147">
                  <c:v>16733</c:v>
                </c:pt>
                <c:pt idx="148">
                  <c:v>16235</c:v>
                </c:pt>
                <c:pt idx="149">
                  <c:v>16081</c:v>
                </c:pt>
                <c:pt idx="150">
                  <c:v>15902</c:v>
                </c:pt>
                <c:pt idx="151">
                  <c:v>15391</c:v>
                </c:pt>
                <c:pt idx="152">
                  <c:v>15298</c:v>
                </c:pt>
                <c:pt idx="153">
                  <c:v>15235</c:v>
                </c:pt>
                <c:pt idx="154">
                  <c:v>14693</c:v>
                </c:pt>
                <c:pt idx="155">
                  <c:v>14725</c:v>
                </c:pt>
                <c:pt idx="156">
                  <c:v>14332</c:v>
                </c:pt>
                <c:pt idx="157">
                  <c:v>14249</c:v>
                </c:pt>
                <c:pt idx="158">
                  <c:v>14102</c:v>
                </c:pt>
                <c:pt idx="159">
                  <c:v>13951</c:v>
                </c:pt>
                <c:pt idx="160">
                  <c:v>13651</c:v>
                </c:pt>
                <c:pt idx="161">
                  <c:v>13612</c:v>
                </c:pt>
                <c:pt idx="162">
                  <c:v>13445</c:v>
                </c:pt>
                <c:pt idx="163">
                  <c:v>13366</c:v>
                </c:pt>
                <c:pt idx="164">
                  <c:v>13259</c:v>
                </c:pt>
                <c:pt idx="165">
                  <c:v>13019</c:v>
                </c:pt>
                <c:pt idx="166">
                  <c:v>13074</c:v>
                </c:pt>
                <c:pt idx="167">
                  <c:v>12658</c:v>
                </c:pt>
                <c:pt idx="168">
                  <c:v>12690</c:v>
                </c:pt>
                <c:pt idx="169">
                  <c:v>12565</c:v>
                </c:pt>
                <c:pt idx="170">
                  <c:v>12286</c:v>
                </c:pt>
                <c:pt idx="171">
                  <c:v>12404</c:v>
                </c:pt>
                <c:pt idx="172">
                  <c:v>12267</c:v>
                </c:pt>
                <c:pt idx="173">
                  <c:v>12137</c:v>
                </c:pt>
                <c:pt idx="174">
                  <c:v>12245</c:v>
                </c:pt>
                <c:pt idx="175">
                  <c:v>11904</c:v>
                </c:pt>
                <c:pt idx="176">
                  <c:v>11870</c:v>
                </c:pt>
                <c:pt idx="177">
                  <c:v>11971</c:v>
                </c:pt>
                <c:pt idx="178">
                  <c:v>11627</c:v>
                </c:pt>
                <c:pt idx="179">
                  <c:v>11869</c:v>
                </c:pt>
                <c:pt idx="180">
                  <c:v>11604</c:v>
                </c:pt>
                <c:pt idx="181">
                  <c:v>11693</c:v>
                </c:pt>
                <c:pt idx="182">
                  <c:v>11680</c:v>
                </c:pt>
                <c:pt idx="183">
                  <c:v>11389</c:v>
                </c:pt>
                <c:pt idx="184">
                  <c:v>11356</c:v>
                </c:pt>
                <c:pt idx="185">
                  <c:v>11505</c:v>
                </c:pt>
                <c:pt idx="186">
                  <c:v>11270</c:v>
                </c:pt>
                <c:pt idx="187">
                  <c:v>11484</c:v>
                </c:pt>
                <c:pt idx="188">
                  <c:v>11229</c:v>
                </c:pt>
                <c:pt idx="189">
                  <c:v>11265</c:v>
                </c:pt>
                <c:pt idx="190">
                  <c:v>11296</c:v>
                </c:pt>
                <c:pt idx="191">
                  <c:v>11169</c:v>
                </c:pt>
                <c:pt idx="192">
                  <c:v>11227</c:v>
                </c:pt>
                <c:pt idx="193">
                  <c:v>11209</c:v>
                </c:pt>
                <c:pt idx="194">
                  <c:v>11004</c:v>
                </c:pt>
                <c:pt idx="195">
                  <c:v>11206</c:v>
                </c:pt>
                <c:pt idx="196">
                  <c:v>11035</c:v>
                </c:pt>
                <c:pt idx="197">
                  <c:v>11000</c:v>
                </c:pt>
                <c:pt idx="198">
                  <c:v>11064</c:v>
                </c:pt>
                <c:pt idx="199">
                  <c:v>11024</c:v>
                </c:pt>
                <c:pt idx="200">
                  <c:v>10911</c:v>
                </c:pt>
                <c:pt idx="201">
                  <c:v>11200</c:v>
                </c:pt>
                <c:pt idx="202">
                  <c:v>10818</c:v>
                </c:pt>
                <c:pt idx="203">
                  <c:v>11061</c:v>
                </c:pt>
                <c:pt idx="204">
                  <c:v>11015</c:v>
                </c:pt>
                <c:pt idx="205">
                  <c:v>10797</c:v>
                </c:pt>
                <c:pt idx="206">
                  <c:v>11126</c:v>
                </c:pt>
                <c:pt idx="207">
                  <c:v>10916</c:v>
                </c:pt>
                <c:pt idx="208">
                  <c:v>10812</c:v>
                </c:pt>
                <c:pt idx="209">
                  <c:v>10991</c:v>
                </c:pt>
                <c:pt idx="210">
                  <c:v>10817</c:v>
                </c:pt>
                <c:pt idx="211">
                  <c:v>11172</c:v>
                </c:pt>
                <c:pt idx="212">
                  <c:v>10858</c:v>
                </c:pt>
                <c:pt idx="213">
                  <c:v>10892</c:v>
                </c:pt>
                <c:pt idx="214">
                  <c:v>10950</c:v>
                </c:pt>
                <c:pt idx="215">
                  <c:v>10858</c:v>
                </c:pt>
                <c:pt idx="216">
                  <c:v>10861</c:v>
                </c:pt>
                <c:pt idx="217">
                  <c:v>10907</c:v>
                </c:pt>
                <c:pt idx="218">
                  <c:v>10631</c:v>
                </c:pt>
                <c:pt idx="219">
                  <c:v>10950</c:v>
                </c:pt>
                <c:pt idx="220">
                  <c:v>10837</c:v>
                </c:pt>
                <c:pt idx="221">
                  <c:v>10855</c:v>
                </c:pt>
                <c:pt idx="222">
                  <c:v>10999</c:v>
                </c:pt>
                <c:pt idx="223">
                  <c:v>10728</c:v>
                </c:pt>
                <c:pt idx="224">
                  <c:v>10839</c:v>
                </c:pt>
                <c:pt idx="225">
                  <c:v>10938</c:v>
                </c:pt>
                <c:pt idx="226">
                  <c:v>10813</c:v>
                </c:pt>
                <c:pt idx="227">
                  <c:v>10961</c:v>
                </c:pt>
                <c:pt idx="228">
                  <c:v>10757</c:v>
                </c:pt>
                <c:pt idx="229">
                  <c:v>10901</c:v>
                </c:pt>
                <c:pt idx="230">
                  <c:v>10972</c:v>
                </c:pt>
                <c:pt idx="231">
                  <c:v>10871</c:v>
                </c:pt>
                <c:pt idx="232">
                  <c:v>10839</c:v>
                </c:pt>
                <c:pt idx="233">
                  <c:v>10879</c:v>
                </c:pt>
                <c:pt idx="234">
                  <c:v>10787</c:v>
                </c:pt>
                <c:pt idx="235">
                  <c:v>11029</c:v>
                </c:pt>
                <c:pt idx="236">
                  <c:v>10867</c:v>
                </c:pt>
                <c:pt idx="237">
                  <c:v>10685</c:v>
                </c:pt>
                <c:pt idx="238">
                  <c:v>10894</c:v>
                </c:pt>
                <c:pt idx="239">
                  <c:v>10839</c:v>
                </c:pt>
                <c:pt idx="240">
                  <c:v>10861</c:v>
                </c:pt>
                <c:pt idx="241">
                  <c:v>11022</c:v>
                </c:pt>
                <c:pt idx="242">
                  <c:v>10604</c:v>
                </c:pt>
                <c:pt idx="243">
                  <c:v>10982</c:v>
                </c:pt>
                <c:pt idx="244">
                  <c:v>10912</c:v>
                </c:pt>
                <c:pt idx="245">
                  <c:v>10821</c:v>
                </c:pt>
                <c:pt idx="246">
                  <c:v>10990</c:v>
                </c:pt>
                <c:pt idx="247">
                  <c:v>10671</c:v>
                </c:pt>
                <c:pt idx="248">
                  <c:v>10858</c:v>
                </c:pt>
                <c:pt idx="249">
                  <c:v>10935</c:v>
                </c:pt>
                <c:pt idx="250">
                  <c:v>10752</c:v>
                </c:pt>
                <c:pt idx="251">
                  <c:v>11021</c:v>
                </c:pt>
                <c:pt idx="252">
                  <c:v>10749</c:v>
                </c:pt>
                <c:pt idx="253">
                  <c:v>10694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10E0-FB4A-8523-6F34B34155F6}"/>
            </c:ext>
          </c:extLst>
        </c:ser>
        <c:ser>
          <c:idx val="24"/>
          <c:order val="24"/>
          <c:tx>
            <c:strRef>
              <c:f>'Fig 5 and 6'!$E$26</c:f>
              <c:strCache>
                <c:ptCount val="1"/>
                <c:pt idx="0">
                  <c:v>26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6'!$F$26:$IY$26</c:f>
              <c:numCache>
                <c:formatCode>General</c:formatCode>
                <c:ptCount val="254"/>
                <c:pt idx="0">
                  <c:v>10585</c:v>
                </c:pt>
                <c:pt idx="1">
                  <c:v>10791</c:v>
                </c:pt>
                <c:pt idx="2">
                  <c:v>10840</c:v>
                </c:pt>
                <c:pt idx="3">
                  <c:v>10660</c:v>
                </c:pt>
                <c:pt idx="4">
                  <c:v>10888</c:v>
                </c:pt>
                <c:pt idx="5">
                  <c:v>10833</c:v>
                </c:pt>
                <c:pt idx="6">
                  <c:v>10800</c:v>
                </c:pt>
                <c:pt idx="7">
                  <c:v>10980</c:v>
                </c:pt>
                <c:pt idx="8">
                  <c:v>10831</c:v>
                </c:pt>
                <c:pt idx="9">
                  <c:v>10824</c:v>
                </c:pt>
                <c:pt idx="10">
                  <c:v>10916</c:v>
                </c:pt>
                <c:pt idx="11">
                  <c:v>10753</c:v>
                </c:pt>
                <c:pt idx="12">
                  <c:v>10811</c:v>
                </c:pt>
                <c:pt idx="13">
                  <c:v>10775</c:v>
                </c:pt>
                <c:pt idx="14">
                  <c:v>10864</c:v>
                </c:pt>
                <c:pt idx="15">
                  <c:v>11034</c:v>
                </c:pt>
                <c:pt idx="16">
                  <c:v>10751</c:v>
                </c:pt>
                <c:pt idx="17">
                  <c:v>10944</c:v>
                </c:pt>
                <c:pt idx="18">
                  <c:v>10941</c:v>
                </c:pt>
                <c:pt idx="19">
                  <c:v>10611</c:v>
                </c:pt>
                <c:pt idx="20">
                  <c:v>11038</c:v>
                </c:pt>
                <c:pt idx="21">
                  <c:v>10832</c:v>
                </c:pt>
                <c:pt idx="22">
                  <c:v>10769</c:v>
                </c:pt>
                <c:pt idx="23">
                  <c:v>10995</c:v>
                </c:pt>
                <c:pt idx="24">
                  <c:v>10659</c:v>
                </c:pt>
                <c:pt idx="25">
                  <c:v>10776</c:v>
                </c:pt>
                <c:pt idx="26">
                  <c:v>10873</c:v>
                </c:pt>
                <c:pt idx="27">
                  <c:v>10672</c:v>
                </c:pt>
                <c:pt idx="28">
                  <c:v>10918</c:v>
                </c:pt>
                <c:pt idx="29">
                  <c:v>10818</c:v>
                </c:pt>
                <c:pt idx="30">
                  <c:v>10722</c:v>
                </c:pt>
                <c:pt idx="31">
                  <c:v>10845</c:v>
                </c:pt>
                <c:pt idx="32">
                  <c:v>10700</c:v>
                </c:pt>
                <c:pt idx="33">
                  <c:v>10864</c:v>
                </c:pt>
                <c:pt idx="34">
                  <c:v>10874</c:v>
                </c:pt>
                <c:pt idx="35">
                  <c:v>10823</c:v>
                </c:pt>
                <c:pt idx="36">
                  <c:v>11012</c:v>
                </c:pt>
                <c:pt idx="37">
                  <c:v>10917</c:v>
                </c:pt>
                <c:pt idx="38">
                  <c:v>11066</c:v>
                </c:pt>
                <c:pt idx="39">
                  <c:v>11267</c:v>
                </c:pt>
                <c:pt idx="40">
                  <c:v>11416</c:v>
                </c:pt>
                <c:pt idx="41">
                  <c:v>11768</c:v>
                </c:pt>
                <c:pt idx="42">
                  <c:v>12223</c:v>
                </c:pt>
                <c:pt idx="43">
                  <c:v>12441</c:v>
                </c:pt>
                <c:pt idx="44">
                  <c:v>13398</c:v>
                </c:pt>
                <c:pt idx="45">
                  <c:v>14137</c:v>
                </c:pt>
                <c:pt idx="46">
                  <c:v>15036</c:v>
                </c:pt>
                <c:pt idx="47">
                  <c:v>16476</c:v>
                </c:pt>
                <c:pt idx="48">
                  <c:v>17746</c:v>
                </c:pt>
                <c:pt idx="49">
                  <c:v>19040</c:v>
                </c:pt>
                <c:pt idx="50">
                  <c:v>20938</c:v>
                </c:pt>
                <c:pt idx="51">
                  <c:v>22307</c:v>
                </c:pt>
                <c:pt idx="52">
                  <c:v>23931</c:v>
                </c:pt>
                <c:pt idx="53">
                  <c:v>24797</c:v>
                </c:pt>
                <c:pt idx="54">
                  <c:v>25264</c:v>
                </c:pt>
                <c:pt idx="55">
                  <c:v>25957</c:v>
                </c:pt>
                <c:pt idx="56">
                  <c:v>25067</c:v>
                </c:pt>
                <c:pt idx="57">
                  <c:v>24615</c:v>
                </c:pt>
                <c:pt idx="58">
                  <c:v>23477</c:v>
                </c:pt>
                <c:pt idx="59">
                  <c:v>22498</c:v>
                </c:pt>
                <c:pt idx="60">
                  <c:v>22145</c:v>
                </c:pt>
                <c:pt idx="61">
                  <c:v>21388</c:v>
                </c:pt>
                <c:pt idx="62">
                  <c:v>20787</c:v>
                </c:pt>
                <c:pt idx="63">
                  <c:v>20559</c:v>
                </c:pt>
                <c:pt idx="64">
                  <c:v>19974</c:v>
                </c:pt>
                <c:pt idx="65">
                  <c:v>20088</c:v>
                </c:pt>
                <c:pt idx="66">
                  <c:v>20148</c:v>
                </c:pt>
                <c:pt idx="67">
                  <c:v>19917</c:v>
                </c:pt>
                <c:pt idx="68">
                  <c:v>20349</c:v>
                </c:pt>
                <c:pt idx="69">
                  <c:v>20313</c:v>
                </c:pt>
                <c:pt idx="70">
                  <c:v>20491</c:v>
                </c:pt>
                <c:pt idx="71">
                  <c:v>20612</c:v>
                </c:pt>
                <c:pt idx="72">
                  <c:v>20558</c:v>
                </c:pt>
                <c:pt idx="73">
                  <c:v>20724</c:v>
                </c:pt>
                <c:pt idx="74">
                  <c:v>20951</c:v>
                </c:pt>
                <c:pt idx="75">
                  <c:v>20678</c:v>
                </c:pt>
                <c:pt idx="76">
                  <c:v>20756</c:v>
                </c:pt>
                <c:pt idx="77">
                  <c:v>20932</c:v>
                </c:pt>
                <c:pt idx="78">
                  <c:v>20570</c:v>
                </c:pt>
                <c:pt idx="79">
                  <c:v>20622</c:v>
                </c:pt>
                <c:pt idx="80">
                  <c:v>20346</c:v>
                </c:pt>
                <c:pt idx="81">
                  <c:v>20551</c:v>
                </c:pt>
                <c:pt idx="82">
                  <c:v>20984</c:v>
                </c:pt>
                <c:pt idx="83">
                  <c:v>20948</c:v>
                </c:pt>
                <c:pt idx="84">
                  <c:v>21426</c:v>
                </c:pt>
                <c:pt idx="85">
                  <c:v>21457</c:v>
                </c:pt>
                <c:pt idx="86">
                  <c:v>21715</c:v>
                </c:pt>
                <c:pt idx="87">
                  <c:v>21853</c:v>
                </c:pt>
                <c:pt idx="88">
                  <c:v>22144</c:v>
                </c:pt>
                <c:pt idx="89">
                  <c:v>22403</c:v>
                </c:pt>
                <c:pt idx="90">
                  <c:v>22584</c:v>
                </c:pt>
                <c:pt idx="91">
                  <c:v>22348</c:v>
                </c:pt>
                <c:pt idx="92">
                  <c:v>22669</c:v>
                </c:pt>
                <c:pt idx="93">
                  <c:v>22668</c:v>
                </c:pt>
                <c:pt idx="94">
                  <c:v>22735</c:v>
                </c:pt>
                <c:pt idx="95">
                  <c:v>22686</c:v>
                </c:pt>
                <c:pt idx="96">
                  <c:v>22171</c:v>
                </c:pt>
                <c:pt idx="97">
                  <c:v>22571</c:v>
                </c:pt>
                <c:pt idx="98">
                  <c:v>22353</c:v>
                </c:pt>
                <c:pt idx="99">
                  <c:v>22253</c:v>
                </c:pt>
                <c:pt idx="100">
                  <c:v>22617</c:v>
                </c:pt>
                <c:pt idx="101">
                  <c:v>22410</c:v>
                </c:pt>
                <c:pt idx="102">
                  <c:v>22327</c:v>
                </c:pt>
                <c:pt idx="103">
                  <c:v>22394</c:v>
                </c:pt>
                <c:pt idx="104">
                  <c:v>22081</c:v>
                </c:pt>
                <c:pt idx="105">
                  <c:v>21605</c:v>
                </c:pt>
                <c:pt idx="106">
                  <c:v>21870</c:v>
                </c:pt>
                <c:pt idx="107">
                  <c:v>21518</c:v>
                </c:pt>
                <c:pt idx="108">
                  <c:v>21543</c:v>
                </c:pt>
                <c:pt idx="109">
                  <c:v>21098</c:v>
                </c:pt>
                <c:pt idx="110">
                  <c:v>21067</c:v>
                </c:pt>
                <c:pt idx="111">
                  <c:v>21067</c:v>
                </c:pt>
                <c:pt idx="112">
                  <c:v>20881</c:v>
                </c:pt>
                <c:pt idx="113">
                  <c:v>20926</c:v>
                </c:pt>
                <c:pt idx="114">
                  <c:v>20810</c:v>
                </c:pt>
                <c:pt idx="115">
                  <c:v>20824</c:v>
                </c:pt>
                <c:pt idx="116">
                  <c:v>21208</c:v>
                </c:pt>
                <c:pt idx="117">
                  <c:v>20636</c:v>
                </c:pt>
                <c:pt idx="118">
                  <c:v>20435</c:v>
                </c:pt>
                <c:pt idx="119">
                  <c:v>20995</c:v>
                </c:pt>
                <c:pt idx="120">
                  <c:v>20294</c:v>
                </c:pt>
                <c:pt idx="121">
                  <c:v>20304</c:v>
                </c:pt>
                <c:pt idx="122">
                  <c:v>20467</c:v>
                </c:pt>
                <c:pt idx="123">
                  <c:v>20362</c:v>
                </c:pt>
                <c:pt idx="124">
                  <c:v>20730</c:v>
                </c:pt>
                <c:pt idx="125">
                  <c:v>20440</c:v>
                </c:pt>
                <c:pt idx="126">
                  <c:v>20109</c:v>
                </c:pt>
                <c:pt idx="127">
                  <c:v>20122</c:v>
                </c:pt>
                <c:pt idx="128">
                  <c:v>20426</c:v>
                </c:pt>
                <c:pt idx="129">
                  <c:v>20198</c:v>
                </c:pt>
                <c:pt idx="130">
                  <c:v>20030</c:v>
                </c:pt>
                <c:pt idx="131">
                  <c:v>20265</c:v>
                </c:pt>
                <c:pt idx="132">
                  <c:v>19908</c:v>
                </c:pt>
                <c:pt idx="133">
                  <c:v>19600</c:v>
                </c:pt>
                <c:pt idx="134">
                  <c:v>19612</c:v>
                </c:pt>
                <c:pt idx="135">
                  <c:v>19132</c:v>
                </c:pt>
                <c:pt idx="136">
                  <c:v>19116</c:v>
                </c:pt>
                <c:pt idx="137">
                  <c:v>19016</c:v>
                </c:pt>
                <c:pt idx="138">
                  <c:v>18351</c:v>
                </c:pt>
                <c:pt idx="139">
                  <c:v>18401</c:v>
                </c:pt>
                <c:pt idx="140">
                  <c:v>18000</c:v>
                </c:pt>
                <c:pt idx="141">
                  <c:v>17579</c:v>
                </c:pt>
                <c:pt idx="142">
                  <c:v>17832</c:v>
                </c:pt>
                <c:pt idx="143">
                  <c:v>17391</c:v>
                </c:pt>
                <c:pt idx="144">
                  <c:v>17181</c:v>
                </c:pt>
                <c:pt idx="145">
                  <c:v>16867</c:v>
                </c:pt>
                <c:pt idx="146">
                  <c:v>16330</c:v>
                </c:pt>
                <c:pt idx="147">
                  <c:v>16455</c:v>
                </c:pt>
                <c:pt idx="148">
                  <c:v>16256</c:v>
                </c:pt>
                <c:pt idx="149">
                  <c:v>15693</c:v>
                </c:pt>
                <c:pt idx="150">
                  <c:v>15702</c:v>
                </c:pt>
                <c:pt idx="151">
                  <c:v>15392</c:v>
                </c:pt>
                <c:pt idx="152">
                  <c:v>15350</c:v>
                </c:pt>
                <c:pt idx="153">
                  <c:v>15274</c:v>
                </c:pt>
                <c:pt idx="154">
                  <c:v>14843</c:v>
                </c:pt>
                <c:pt idx="155">
                  <c:v>14629</c:v>
                </c:pt>
                <c:pt idx="156">
                  <c:v>14149</c:v>
                </c:pt>
                <c:pt idx="157">
                  <c:v>14133</c:v>
                </c:pt>
                <c:pt idx="158">
                  <c:v>14058</c:v>
                </c:pt>
                <c:pt idx="159">
                  <c:v>13811</c:v>
                </c:pt>
                <c:pt idx="160">
                  <c:v>13707</c:v>
                </c:pt>
                <c:pt idx="161">
                  <c:v>13709</c:v>
                </c:pt>
                <c:pt idx="162">
                  <c:v>13335</c:v>
                </c:pt>
                <c:pt idx="163">
                  <c:v>13284</c:v>
                </c:pt>
                <c:pt idx="164">
                  <c:v>13163</c:v>
                </c:pt>
                <c:pt idx="165">
                  <c:v>12928</c:v>
                </c:pt>
                <c:pt idx="166">
                  <c:v>13073</c:v>
                </c:pt>
                <c:pt idx="167">
                  <c:v>12704</c:v>
                </c:pt>
                <c:pt idx="168">
                  <c:v>12652</c:v>
                </c:pt>
                <c:pt idx="169">
                  <c:v>12539</c:v>
                </c:pt>
                <c:pt idx="170">
                  <c:v>12266</c:v>
                </c:pt>
                <c:pt idx="171">
                  <c:v>12318</c:v>
                </c:pt>
                <c:pt idx="172">
                  <c:v>12192</c:v>
                </c:pt>
                <c:pt idx="173">
                  <c:v>12156</c:v>
                </c:pt>
                <c:pt idx="174">
                  <c:v>12085</c:v>
                </c:pt>
                <c:pt idx="175">
                  <c:v>11936</c:v>
                </c:pt>
                <c:pt idx="176">
                  <c:v>11875</c:v>
                </c:pt>
                <c:pt idx="177">
                  <c:v>12027</c:v>
                </c:pt>
                <c:pt idx="178">
                  <c:v>11675</c:v>
                </c:pt>
                <c:pt idx="179">
                  <c:v>11830</c:v>
                </c:pt>
                <c:pt idx="180">
                  <c:v>11616</c:v>
                </c:pt>
                <c:pt idx="181">
                  <c:v>11756</c:v>
                </c:pt>
                <c:pt idx="182">
                  <c:v>11677</c:v>
                </c:pt>
                <c:pt idx="183">
                  <c:v>11520</c:v>
                </c:pt>
                <c:pt idx="184">
                  <c:v>11356</c:v>
                </c:pt>
                <c:pt idx="185">
                  <c:v>11531</c:v>
                </c:pt>
                <c:pt idx="186">
                  <c:v>11324</c:v>
                </c:pt>
                <c:pt idx="187">
                  <c:v>11523</c:v>
                </c:pt>
                <c:pt idx="188">
                  <c:v>11336</c:v>
                </c:pt>
                <c:pt idx="189">
                  <c:v>11290</c:v>
                </c:pt>
                <c:pt idx="190">
                  <c:v>11379</c:v>
                </c:pt>
                <c:pt idx="191">
                  <c:v>11162</c:v>
                </c:pt>
                <c:pt idx="192">
                  <c:v>11216</c:v>
                </c:pt>
                <c:pt idx="193">
                  <c:v>11192</c:v>
                </c:pt>
                <c:pt idx="194">
                  <c:v>11027</c:v>
                </c:pt>
                <c:pt idx="195">
                  <c:v>11280</c:v>
                </c:pt>
                <c:pt idx="196">
                  <c:v>11035</c:v>
                </c:pt>
                <c:pt idx="197">
                  <c:v>10940</c:v>
                </c:pt>
                <c:pt idx="198">
                  <c:v>11128</c:v>
                </c:pt>
                <c:pt idx="199">
                  <c:v>11019</c:v>
                </c:pt>
                <c:pt idx="200">
                  <c:v>10922</c:v>
                </c:pt>
                <c:pt idx="201">
                  <c:v>11208</c:v>
                </c:pt>
                <c:pt idx="202">
                  <c:v>10828</c:v>
                </c:pt>
                <c:pt idx="203">
                  <c:v>11131</c:v>
                </c:pt>
                <c:pt idx="204">
                  <c:v>11045</c:v>
                </c:pt>
                <c:pt idx="205">
                  <c:v>10831</c:v>
                </c:pt>
                <c:pt idx="206">
                  <c:v>11071</c:v>
                </c:pt>
                <c:pt idx="207">
                  <c:v>10877</c:v>
                </c:pt>
                <c:pt idx="208">
                  <c:v>10841</c:v>
                </c:pt>
                <c:pt idx="209">
                  <c:v>11039</c:v>
                </c:pt>
                <c:pt idx="210">
                  <c:v>10840</c:v>
                </c:pt>
                <c:pt idx="211">
                  <c:v>11038</c:v>
                </c:pt>
                <c:pt idx="212">
                  <c:v>10787</c:v>
                </c:pt>
                <c:pt idx="213">
                  <c:v>10909</c:v>
                </c:pt>
                <c:pt idx="214">
                  <c:v>11042</c:v>
                </c:pt>
                <c:pt idx="215">
                  <c:v>10817</c:v>
                </c:pt>
                <c:pt idx="216">
                  <c:v>10815</c:v>
                </c:pt>
                <c:pt idx="217">
                  <c:v>10912</c:v>
                </c:pt>
                <c:pt idx="218">
                  <c:v>10614</c:v>
                </c:pt>
                <c:pt idx="219">
                  <c:v>10992</c:v>
                </c:pt>
                <c:pt idx="220">
                  <c:v>10897</c:v>
                </c:pt>
                <c:pt idx="221">
                  <c:v>10853</c:v>
                </c:pt>
                <c:pt idx="222">
                  <c:v>10996</c:v>
                </c:pt>
                <c:pt idx="223">
                  <c:v>10830</c:v>
                </c:pt>
                <c:pt idx="224">
                  <c:v>10916</c:v>
                </c:pt>
                <c:pt idx="225">
                  <c:v>10951</c:v>
                </c:pt>
                <c:pt idx="226">
                  <c:v>10779</c:v>
                </c:pt>
                <c:pt idx="227">
                  <c:v>10916</c:v>
                </c:pt>
                <c:pt idx="228">
                  <c:v>10809</c:v>
                </c:pt>
                <c:pt idx="229">
                  <c:v>10811</c:v>
                </c:pt>
                <c:pt idx="230">
                  <c:v>10993</c:v>
                </c:pt>
                <c:pt idx="231">
                  <c:v>10868</c:v>
                </c:pt>
                <c:pt idx="232">
                  <c:v>10814</c:v>
                </c:pt>
                <c:pt idx="233">
                  <c:v>10938</c:v>
                </c:pt>
                <c:pt idx="234">
                  <c:v>10754</c:v>
                </c:pt>
                <c:pt idx="235">
                  <c:v>11004</c:v>
                </c:pt>
                <c:pt idx="236">
                  <c:v>10767</c:v>
                </c:pt>
                <c:pt idx="237">
                  <c:v>10629</c:v>
                </c:pt>
                <c:pt idx="238">
                  <c:v>10940</c:v>
                </c:pt>
                <c:pt idx="239">
                  <c:v>10834</c:v>
                </c:pt>
                <c:pt idx="240">
                  <c:v>10853</c:v>
                </c:pt>
                <c:pt idx="241">
                  <c:v>11041</c:v>
                </c:pt>
                <c:pt idx="242">
                  <c:v>10563</c:v>
                </c:pt>
                <c:pt idx="243">
                  <c:v>10932</c:v>
                </c:pt>
                <c:pt idx="244">
                  <c:v>10884</c:v>
                </c:pt>
                <c:pt idx="245">
                  <c:v>10777</c:v>
                </c:pt>
                <c:pt idx="246">
                  <c:v>11040</c:v>
                </c:pt>
                <c:pt idx="247">
                  <c:v>10721</c:v>
                </c:pt>
                <c:pt idx="248">
                  <c:v>10892</c:v>
                </c:pt>
                <c:pt idx="249">
                  <c:v>10835</c:v>
                </c:pt>
                <c:pt idx="250">
                  <c:v>10759</c:v>
                </c:pt>
                <c:pt idx="251">
                  <c:v>11043</c:v>
                </c:pt>
                <c:pt idx="252">
                  <c:v>10782</c:v>
                </c:pt>
                <c:pt idx="253">
                  <c:v>10678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0E0-FB4A-8523-6F34B34155F6}"/>
            </c:ext>
          </c:extLst>
        </c:ser>
        <c:ser>
          <c:idx val="25"/>
          <c:order val="25"/>
          <c:tx>
            <c:strRef>
              <c:f>'Fig 5 and 6'!$E$27</c:f>
              <c:strCache>
                <c:ptCount val="1"/>
                <c:pt idx="0">
                  <c:v>26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6'!$F$27:$IY$27</c:f>
              <c:numCache>
                <c:formatCode>General</c:formatCode>
                <c:ptCount val="254"/>
                <c:pt idx="0">
                  <c:v>10569</c:v>
                </c:pt>
                <c:pt idx="1">
                  <c:v>10771</c:v>
                </c:pt>
                <c:pt idx="2">
                  <c:v>10838</c:v>
                </c:pt>
                <c:pt idx="3">
                  <c:v>10668</c:v>
                </c:pt>
                <c:pt idx="4">
                  <c:v>10817</c:v>
                </c:pt>
                <c:pt idx="5">
                  <c:v>10784</c:v>
                </c:pt>
                <c:pt idx="6">
                  <c:v>10778</c:v>
                </c:pt>
                <c:pt idx="7">
                  <c:v>10903</c:v>
                </c:pt>
                <c:pt idx="8">
                  <c:v>10804</c:v>
                </c:pt>
                <c:pt idx="9">
                  <c:v>10728</c:v>
                </c:pt>
                <c:pt idx="10">
                  <c:v>10878</c:v>
                </c:pt>
                <c:pt idx="11">
                  <c:v>10741</c:v>
                </c:pt>
                <c:pt idx="12">
                  <c:v>10850</c:v>
                </c:pt>
                <c:pt idx="13">
                  <c:v>10761</c:v>
                </c:pt>
                <c:pt idx="14">
                  <c:v>10770</c:v>
                </c:pt>
                <c:pt idx="15">
                  <c:v>10992</c:v>
                </c:pt>
                <c:pt idx="16">
                  <c:v>10707</c:v>
                </c:pt>
                <c:pt idx="17">
                  <c:v>10922</c:v>
                </c:pt>
                <c:pt idx="18">
                  <c:v>10919</c:v>
                </c:pt>
                <c:pt idx="19">
                  <c:v>10665</c:v>
                </c:pt>
                <c:pt idx="20">
                  <c:v>10951</c:v>
                </c:pt>
                <c:pt idx="21">
                  <c:v>10768</c:v>
                </c:pt>
                <c:pt idx="22">
                  <c:v>10743</c:v>
                </c:pt>
                <c:pt idx="23">
                  <c:v>10909</c:v>
                </c:pt>
                <c:pt idx="24">
                  <c:v>10709</c:v>
                </c:pt>
                <c:pt idx="25">
                  <c:v>10762</c:v>
                </c:pt>
                <c:pt idx="26">
                  <c:v>10860</c:v>
                </c:pt>
                <c:pt idx="27">
                  <c:v>10696</c:v>
                </c:pt>
                <c:pt idx="28">
                  <c:v>10872</c:v>
                </c:pt>
                <c:pt idx="29">
                  <c:v>10695</c:v>
                </c:pt>
                <c:pt idx="30">
                  <c:v>10787</c:v>
                </c:pt>
                <c:pt idx="31">
                  <c:v>10948</c:v>
                </c:pt>
                <c:pt idx="32">
                  <c:v>10695</c:v>
                </c:pt>
                <c:pt idx="33">
                  <c:v>10842</c:v>
                </c:pt>
                <c:pt idx="34">
                  <c:v>10901</c:v>
                </c:pt>
                <c:pt idx="35">
                  <c:v>10786</c:v>
                </c:pt>
                <c:pt idx="36">
                  <c:v>10933</c:v>
                </c:pt>
                <c:pt idx="37">
                  <c:v>10938</c:v>
                </c:pt>
                <c:pt idx="38">
                  <c:v>11061</c:v>
                </c:pt>
                <c:pt idx="39">
                  <c:v>11347</c:v>
                </c:pt>
                <c:pt idx="40">
                  <c:v>11426</c:v>
                </c:pt>
                <c:pt idx="41">
                  <c:v>11991</c:v>
                </c:pt>
                <c:pt idx="42">
                  <c:v>12691</c:v>
                </c:pt>
                <c:pt idx="43">
                  <c:v>13033</c:v>
                </c:pt>
                <c:pt idx="44">
                  <c:v>14041</c:v>
                </c:pt>
                <c:pt idx="45">
                  <c:v>14967</c:v>
                </c:pt>
                <c:pt idx="46">
                  <c:v>16044</c:v>
                </c:pt>
                <c:pt idx="47">
                  <c:v>17578</c:v>
                </c:pt>
                <c:pt idx="48">
                  <c:v>19059</c:v>
                </c:pt>
                <c:pt idx="49">
                  <c:v>20351</c:v>
                </c:pt>
                <c:pt idx="50">
                  <c:v>22165</c:v>
                </c:pt>
                <c:pt idx="51">
                  <c:v>23409</c:v>
                </c:pt>
                <c:pt idx="52">
                  <c:v>24861</c:v>
                </c:pt>
                <c:pt idx="53">
                  <c:v>25002</c:v>
                </c:pt>
                <c:pt idx="54">
                  <c:v>25531</c:v>
                </c:pt>
                <c:pt idx="55">
                  <c:v>25115</c:v>
                </c:pt>
                <c:pt idx="56">
                  <c:v>24428</c:v>
                </c:pt>
                <c:pt idx="57">
                  <c:v>23595</c:v>
                </c:pt>
                <c:pt idx="58">
                  <c:v>22508</c:v>
                </c:pt>
                <c:pt idx="59">
                  <c:v>21391</c:v>
                </c:pt>
                <c:pt idx="60">
                  <c:v>21236</c:v>
                </c:pt>
                <c:pt idx="61">
                  <c:v>20437</c:v>
                </c:pt>
                <c:pt idx="62">
                  <c:v>20283</c:v>
                </c:pt>
                <c:pt idx="63">
                  <c:v>20273</c:v>
                </c:pt>
                <c:pt idx="64">
                  <c:v>19909</c:v>
                </c:pt>
                <c:pt idx="65">
                  <c:v>19861</c:v>
                </c:pt>
                <c:pt idx="66">
                  <c:v>20114</c:v>
                </c:pt>
                <c:pt idx="67">
                  <c:v>20047</c:v>
                </c:pt>
                <c:pt idx="68">
                  <c:v>20620</c:v>
                </c:pt>
                <c:pt idx="69">
                  <c:v>20848</c:v>
                </c:pt>
                <c:pt idx="70">
                  <c:v>20909</c:v>
                </c:pt>
                <c:pt idx="71">
                  <c:v>21139</c:v>
                </c:pt>
                <c:pt idx="72">
                  <c:v>21369</c:v>
                </c:pt>
                <c:pt idx="73">
                  <c:v>21370</c:v>
                </c:pt>
                <c:pt idx="74">
                  <c:v>21740</c:v>
                </c:pt>
                <c:pt idx="75">
                  <c:v>21456</c:v>
                </c:pt>
                <c:pt idx="76">
                  <c:v>21461</c:v>
                </c:pt>
                <c:pt idx="77">
                  <c:v>21555</c:v>
                </c:pt>
                <c:pt idx="78">
                  <c:v>21292</c:v>
                </c:pt>
                <c:pt idx="79">
                  <c:v>21191</c:v>
                </c:pt>
                <c:pt idx="80">
                  <c:v>21124</c:v>
                </c:pt>
                <c:pt idx="81">
                  <c:v>21580</c:v>
                </c:pt>
                <c:pt idx="82">
                  <c:v>21533</c:v>
                </c:pt>
                <c:pt idx="83">
                  <c:v>21291</c:v>
                </c:pt>
                <c:pt idx="84">
                  <c:v>21905</c:v>
                </c:pt>
                <c:pt idx="85">
                  <c:v>21864</c:v>
                </c:pt>
                <c:pt idx="86">
                  <c:v>22354</c:v>
                </c:pt>
                <c:pt idx="87">
                  <c:v>22666</c:v>
                </c:pt>
                <c:pt idx="88">
                  <c:v>22743</c:v>
                </c:pt>
                <c:pt idx="89">
                  <c:v>23175</c:v>
                </c:pt>
                <c:pt idx="90">
                  <c:v>23319</c:v>
                </c:pt>
                <c:pt idx="91">
                  <c:v>23413</c:v>
                </c:pt>
                <c:pt idx="92">
                  <c:v>23900</c:v>
                </c:pt>
                <c:pt idx="93">
                  <c:v>23359</c:v>
                </c:pt>
                <c:pt idx="94">
                  <c:v>23405</c:v>
                </c:pt>
                <c:pt idx="95">
                  <c:v>23304</c:v>
                </c:pt>
                <c:pt idx="96">
                  <c:v>22962</c:v>
                </c:pt>
                <c:pt idx="97">
                  <c:v>23035</c:v>
                </c:pt>
                <c:pt idx="98">
                  <c:v>22988</c:v>
                </c:pt>
                <c:pt idx="99">
                  <c:v>22929</c:v>
                </c:pt>
                <c:pt idx="100">
                  <c:v>23448</c:v>
                </c:pt>
                <c:pt idx="101">
                  <c:v>22758</c:v>
                </c:pt>
                <c:pt idx="102">
                  <c:v>22921</c:v>
                </c:pt>
                <c:pt idx="103">
                  <c:v>22894</c:v>
                </c:pt>
                <c:pt idx="104">
                  <c:v>22721</c:v>
                </c:pt>
                <c:pt idx="105">
                  <c:v>22329</c:v>
                </c:pt>
                <c:pt idx="106">
                  <c:v>22288</c:v>
                </c:pt>
                <c:pt idx="107">
                  <c:v>21629</c:v>
                </c:pt>
                <c:pt idx="108">
                  <c:v>21932</c:v>
                </c:pt>
                <c:pt idx="109">
                  <c:v>21442</c:v>
                </c:pt>
                <c:pt idx="110">
                  <c:v>21313</c:v>
                </c:pt>
                <c:pt idx="111">
                  <c:v>21475</c:v>
                </c:pt>
                <c:pt idx="112">
                  <c:v>21097</c:v>
                </c:pt>
                <c:pt idx="113">
                  <c:v>21196</c:v>
                </c:pt>
                <c:pt idx="114">
                  <c:v>21205</c:v>
                </c:pt>
                <c:pt idx="115">
                  <c:v>20756</c:v>
                </c:pt>
                <c:pt idx="116">
                  <c:v>21118</c:v>
                </c:pt>
                <c:pt idx="117">
                  <c:v>20977</c:v>
                </c:pt>
                <c:pt idx="118">
                  <c:v>20905</c:v>
                </c:pt>
                <c:pt idx="119">
                  <c:v>20819</c:v>
                </c:pt>
                <c:pt idx="120">
                  <c:v>20520</c:v>
                </c:pt>
                <c:pt idx="121">
                  <c:v>20822</c:v>
                </c:pt>
                <c:pt idx="122">
                  <c:v>20679</c:v>
                </c:pt>
                <c:pt idx="123">
                  <c:v>20907</c:v>
                </c:pt>
                <c:pt idx="124">
                  <c:v>20907</c:v>
                </c:pt>
                <c:pt idx="125">
                  <c:v>20783</c:v>
                </c:pt>
                <c:pt idx="126">
                  <c:v>20794</c:v>
                </c:pt>
                <c:pt idx="127">
                  <c:v>20704</c:v>
                </c:pt>
                <c:pt idx="128">
                  <c:v>20741</c:v>
                </c:pt>
                <c:pt idx="129">
                  <c:v>20580</c:v>
                </c:pt>
                <c:pt idx="130">
                  <c:v>20619</c:v>
                </c:pt>
                <c:pt idx="131">
                  <c:v>20502</c:v>
                </c:pt>
                <c:pt idx="132">
                  <c:v>20092</c:v>
                </c:pt>
                <c:pt idx="133">
                  <c:v>20071</c:v>
                </c:pt>
                <c:pt idx="134">
                  <c:v>20052</c:v>
                </c:pt>
                <c:pt idx="135">
                  <c:v>19499</c:v>
                </c:pt>
                <c:pt idx="136">
                  <c:v>19294</c:v>
                </c:pt>
                <c:pt idx="137">
                  <c:v>19270</c:v>
                </c:pt>
                <c:pt idx="138">
                  <c:v>18655</c:v>
                </c:pt>
                <c:pt idx="139">
                  <c:v>18692</c:v>
                </c:pt>
                <c:pt idx="140">
                  <c:v>18259</c:v>
                </c:pt>
                <c:pt idx="141">
                  <c:v>18072</c:v>
                </c:pt>
                <c:pt idx="142">
                  <c:v>17855</c:v>
                </c:pt>
                <c:pt idx="143">
                  <c:v>17559</c:v>
                </c:pt>
                <c:pt idx="144">
                  <c:v>17413</c:v>
                </c:pt>
                <c:pt idx="145">
                  <c:v>17143</c:v>
                </c:pt>
                <c:pt idx="146">
                  <c:v>16718</c:v>
                </c:pt>
                <c:pt idx="147">
                  <c:v>16874</c:v>
                </c:pt>
                <c:pt idx="148">
                  <c:v>16136</c:v>
                </c:pt>
                <c:pt idx="149">
                  <c:v>15982</c:v>
                </c:pt>
                <c:pt idx="150">
                  <c:v>15755</c:v>
                </c:pt>
                <c:pt idx="151">
                  <c:v>15550</c:v>
                </c:pt>
                <c:pt idx="152">
                  <c:v>15411</c:v>
                </c:pt>
                <c:pt idx="153">
                  <c:v>15164</c:v>
                </c:pt>
                <c:pt idx="154">
                  <c:v>14831</c:v>
                </c:pt>
                <c:pt idx="155">
                  <c:v>14793</c:v>
                </c:pt>
                <c:pt idx="156">
                  <c:v>14199</c:v>
                </c:pt>
                <c:pt idx="157">
                  <c:v>14039</c:v>
                </c:pt>
                <c:pt idx="158">
                  <c:v>14113</c:v>
                </c:pt>
                <c:pt idx="159">
                  <c:v>13843</c:v>
                </c:pt>
                <c:pt idx="160">
                  <c:v>13678</c:v>
                </c:pt>
                <c:pt idx="161">
                  <c:v>13694</c:v>
                </c:pt>
                <c:pt idx="162">
                  <c:v>13534</c:v>
                </c:pt>
                <c:pt idx="163">
                  <c:v>13242</c:v>
                </c:pt>
                <c:pt idx="164">
                  <c:v>13124</c:v>
                </c:pt>
                <c:pt idx="165">
                  <c:v>12923</c:v>
                </c:pt>
                <c:pt idx="166">
                  <c:v>12999</c:v>
                </c:pt>
                <c:pt idx="167">
                  <c:v>12685</c:v>
                </c:pt>
                <c:pt idx="168">
                  <c:v>12588</c:v>
                </c:pt>
                <c:pt idx="169">
                  <c:v>12537</c:v>
                </c:pt>
                <c:pt idx="170">
                  <c:v>12292</c:v>
                </c:pt>
                <c:pt idx="171">
                  <c:v>12440</c:v>
                </c:pt>
                <c:pt idx="172">
                  <c:v>12198</c:v>
                </c:pt>
                <c:pt idx="173">
                  <c:v>12107</c:v>
                </c:pt>
                <c:pt idx="174">
                  <c:v>12234</c:v>
                </c:pt>
                <c:pt idx="175">
                  <c:v>11884</c:v>
                </c:pt>
                <c:pt idx="176">
                  <c:v>11852</c:v>
                </c:pt>
                <c:pt idx="177">
                  <c:v>11991</c:v>
                </c:pt>
                <c:pt idx="178">
                  <c:v>11632</c:v>
                </c:pt>
                <c:pt idx="179">
                  <c:v>11778</c:v>
                </c:pt>
                <c:pt idx="180">
                  <c:v>11698</c:v>
                </c:pt>
                <c:pt idx="181">
                  <c:v>11600</c:v>
                </c:pt>
                <c:pt idx="182">
                  <c:v>11624</c:v>
                </c:pt>
                <c:pt idx="183">
                  <c:v>11401</c:v>
                </c:pt>
                <c:pt idx="184">
                  <c:v>11331</c:v>
                </c:pt>
                <c:pt idx="185">
                  <c:v>11514</c:v>
                </c:pt>
                <c:pt idx="186">
                  <c:v>11282</c:v>
                </c:pt>
                <c:pt idx="187">
                  <c:v>11430</c:v>
                </c:pt>
                <c:pt idx="188">
                  <c:v>11207</c:v>
                </c:pt>
                <c:pt idx="189">
                  <c:v>11278</c:v>
                </c:pt>
                <c:pt idx="190">
                  <c:v>11466</c:v>
                </c:pt>
                <c:pt idx="191">
                  <c:v>11152</c:v>
                </c:pt>
                <c:pt idx="192">
                  <c:v>11177</c:v>
                </c:pt>
                <c:pt idx="193">
                  <c:v>11234</c:v>
                </c:pt>
                <c:pt idx="194">
                  <c:v>11008</c:v>
                </c:pt>
                <c:pt idx="195">
                  <c:v>11133</c:v>
                </c:pt>
                <c:pt idx="196">
                  <c:v>11006</c:v>
                </c:pt>
                <c:pt idx="197">
                  <c:v>10912</c:v>
                </c:pt>
                <c:pt idx="198">
                  <c:v>11094</c:v>
                </c:pt>
                <c:pt idx="199">
                  <c:v>11040</c:v>
                </c:pt>
                <c:pt idx="200">
                  <c:v>10847</c:v>
                </c:pt>
                <c:pt idx="201">
                  <c:v>11085</c:v>
                </c:pt>
                <c:pt idx="202">
                  <c:v>10734</c:v>
                </c:pt>
                <c:pt idx="203">
                  <c:v>11071</c:v>
                </c:pt>
                <c:pt idx="204">
                  <c:v>10989</c:v>
                </c:pt>
                <c:pt idx="205">
                  <c:v>10862</c:v>
                </c:pt>
                <c:pt idx="206">
                  <c:v>11022</c:v>
                </c:pt>
                <c:pt idx="207">
                  <c:v>10876</c:v>
                </c:pt>
                <c:pt idx="208">
                  <c:v>10798</c:v>
                </c:pt>
                <c:pt idx="209">
                  <c:v>10951</c:v>
                </c:pt>
                <c:pt idx="210">
                  <c:v>10818</c:v>
                </c:pt>
                <c:pt idx="211">
                  <c:v>11049</c:v>
                </c:pt>
                <c:pt idx="212">
                  <c:v>10746</c:v>
                </c:pt>
                <c:pt idx="213">
                  <c:v>10867</c:v>
                </c:pt>
                <c:pt idx="214">
                  <c:v>10991</c:v>
                </c:pt>
                <c:pt idx="215">
                  <c:v>10827</c:v>
                </c:pt>
                <c:pt idx="216">
                  <c:v>10735</c:v>
                </c:pt>
                <c:pt idx="217">
                  <c:v>10822</c:v>
                </c:pt>
                <c:pt idx="218">
                  <c:v>10541</c:v>
                </c:pt>
                <c:pt idx="219">
                  <c:v>10942</c:v>
                </c:pt>
                <c:pt idx="220">
                  <c:v>10908</c:v>
                </c:pt>
                <c:pt idx="221">
                  <c:v>10822</c:v>
                </c:pt>
                <c:pt idx="222">
                  <c:v>10991</c:v>
                </c:pt>
                <c:pt idx="223">
                  <c:v>10755</c:v>
                </c:pt>
                <c:pt idx="224">
                  <c:v>10888</c:v>
                </c:pt>
                <c:pt idx="225">
                  <c:v>10950</c:v>
                </c:pt>
                <c:pt idx="226">
                  <c:v>10713</c:v>
                </c:pt>
                <c:pt idx="227">
                  <c:v>10912</c:v>
                </c:pt>
                <c:pt idx="228">
                  <c:v>10731</c:v>
                </c:pt>
                <c:pt idx="229">
                  <c:v>10900</c:v>
                </c:pt>
                <c:pt idx="230">
                  <c:v>10899</c:v>
                </c:pt>
                <c:pt idx="231">
                  <c:v>10889</c:v>
                </c:pt>
                <c:pt idx="232">
                  <c:v>10767</c:v>
                </c:pt>
                <c:pt idx="233">
                  <c:v>10922</c:v>
                </c:pt>
                <c:pt idx="234">
                  <c:v>10743</c:v>
                </c:pt>
                <c:pt idx="235">
                  <c:v>11008</c:v>
                </c:pt>
                <c:pt idx="236">
                  <c:v>10829</c:v>
                </c:pt>
                <c:pt idx="237">
                  <c:v>10644</c:v>
                </c:pt>
                <c:pt idx="238">
                  <c:v>10944</c:v>
                </c:pt>
                <c:pt idx="239">
                  <c:v>10811</c:v>
                </c:pt>
                <c:pt idx="240">
                  <c:v>10826</c:v>
                </c:pt>
                <c:pt idx="241">
                  <c:v>11046</c:v>
                </c:pt>
                <c:pt idx="242">
                  <c:v>10607</c:v>
                </c:pt>
                <c:pt idx="243">
                  <c:v>10855</c:v>
                </c:pt>
                <c:pt idx="244">
                  <c:v>10874</c:v>
                </c:pt>
                <c:pt idx="245">
                  <c:v>10837</c:v>
                </c:pt>
                <c:pt idx="246">
                  <c:v>11013</c:v>
                </c:pt>
                <c:pt idx="247">
                  <c:v>10731</c:v>
                </c:pt>
                <c:pt idx="248">
                  <c:v>10844</c:v>
                </c:pt>
                <c:pt idx="249">
                  <c:v>10874</c:v>
                </c:pt>
                <c:pt idx="250">
                  <c:v>10782</c:v>
                </c:pt>
                <c:pt idx="251">
                  <c:v>11023</c:v>
                </c:pt>
                <c:pt idx="252">
                  <c:v>10767</c:v>
                </c:pt>
                <c:pt idx="253">
                  <c:v>10671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10E0-FB4A-8523-6F34B34155F6}"/>
            </c:ext>
          </c:extLst>
        </c:ser>
        <c:ser>
          <c:idx val="26"/>
          <c:order val="26"/>
          <c:tx>
            <c:strRef>
              <c:f>'Fig 5 and 6'!$E$28</c:f>
              <c:strCache>
                <c:ptCount val="1"/>
                <c:pt idx="0">
                  <c:v>28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6'!$F$28:$IY$28</c:f>
              <c:numCache>
                <c:formatCode>General</c:formatCode>
                <c:ptCount val="254"/>
                <c:pt idx="0">
                  <c:v>10659</c:v>
                </c:pt>
                <c:pt idx="1">
                  <c:v>10825</c:v>
                </c:pt>
                <c:pt idx="2">
                  <c:v>10927</c:v>
                </c:pt>
                <c:pt idx="3">
                  <c:v>10664</c:v>
                </c:pt>
                <c:pt idx="4">
                  <c:v>10840</c:v>
                </c:pt>
                <c:pt idx="5">
                  <c:v>10726</c:v>
                </c:pt>
                <c:pt idx="6">
                  <c:v>10775</c:v>
                </c:pt>
                <c:pt idx="7">
                  <c:v>10963</c:v>
                </c:pt>
                <c:pt idx="8">
                  <c:v>10859</c:v>
                </c:pt>
                <c:pt idx="9">
                  <c:v>10878</c:v>
                </c:pt>
                <c:pt idx="10">
                  <c:v>10834</c:v>
                </c:pt>
                <c:pt idx="11">
                  <c:v>10703</c:v>
                </c:pt>
                <c:pt idx="12">
                  <c:v>10839</c:v>
                </c:pt>
                <c:pt idx="13">
                  <c:v>10764</c:v>
                </c:pt>
                <c:pt idx="14">
                  <c:v>10753</c:v>
                </c:pt>
                <c:pt idx="15">
                  <c:v>10984</c:v>
                </c:pt>
                <c:pt idx="16">
                  <c:v>10709</c:v>
                </c:pt>
                <c:pt idx="17">
                  <c:v>10961</c:v>
                </c:pt>
                <c:pt idx="18">
                  <c:v>10929</c:v>
                </c:pt>
                <c:pt idx="19">
                  <c:v>10646</c:v>
                </c:pt>
                <c:pt idx="20">
                  <c:v>11003</c:v>
                </c:pt>
                <c:pt idx="21">
                  <c:v>10780</c:v>
                </c:pt>
                <c:pt idx="22">
                  <c:v>10846</c:v>
                </c:pt>
                <c:pt idx="23">
                  <c:v>10997</c:v>
                </c:pt>
                <c:pt idx="24">
                  <c:v>10748</c:v>
                </c:pt>
                <c:pt idx="25">
                  <c:v>10696</c:v>
                </c:pt>
                <c:pt idx="26">
                  <c:v>10860</c:v>
                </c:pt>
                <c:pt idx="27">
                  <c:v>10736</c:v>
                </c:pt>
                <c:pt idx="28">
                  <c:v>10840</c:v>
                </c:pt>
                <c:pt idx="29">
                  <c:v>10787</c:v>
                </c:pt>
                <c:pt idx="30">
                  <c:v>10733</c:v>
                </c:pt>
                <c:pt idx="31">
                  <c:v>10926</c:v>
                </c:pt>
                <c:pt idx="32">
                  <c:v>10746</c:v>
                </c:pt>
                <c:pt idx="33">
                  <c:v>10838</c:v>
                </c:pt>
                <c:pt idx="34">
                  <c:v>10951</c:v>
                </c:pt>
                <c:pt idx="35">
                  <c:v>10806</c:v>
                </c:pt>
                <c:pt idx="36">
                  <c:v>10998</c:v>
                </c:pt>
                <c:pt idx="37">
                  <c:v>10912</c:v>
                </c:pt>
                <c:pt idx="38">
                  <c:v>11082</c:v>
                </c:pt>
                <c:pt idx="39">
                  <c:v>11359</c:v>
                </c:pt>
                <c:pt idx="40">
                  <c:v>11482</c:v>
                </c:pt>
                <c:pt idx="41">
                  <c:v>11999</c:v>
                </c:pt>
                <c:pt idx="42">
                  <c:v>12542</c:v>
                </c:pt>
                <c:pt idx="43">
                  <c:v>12998</c:v>
                </c:pt>
                <c:pt idx="44">
                  <c:v>14011</c:v>
                </c:pt>
                <c:pt idx="45">
                  <c:v>14819</c:v>
                </c:pt>
                <c:pt idx="46">
                  <c:v>15982</c:v>
                </c:pt>
                <c:pt idx="47">
                  <c:v>17608</c:v>
                </c:pt>
                <c:pt idx="48">
                  <c:v>18942</c:v>
                </c:pt>
                <c:pt idx="49">
                  <c:v>20535</c:v>
                </c:pt>
                <c:pt idx="50">
                  <c:v>22076</c:v>
                </c:pt>
                <c:pt idx="51">
                  <c:v>23301</c:v>
                </c:pt>
                <c:pt idx="52">
                  <c:v>24739</c:v>
                </c:pt>
                <c:pt idx="53">
                  <c:v>25112</c:v>
                </c:pt>
                <c:pt idx="54">
                  <c:v>25449</c:v>
                </c:pt>
                <c:pt idx="55">
                  <c:v>24993</c:v>
                </c:pt>
                <c:pt idx="56">
                  <c:v>24401</c:v>
                </c:pt>
                <c:pt idx="57">
                  <c:v>23511</c:v>
                </c:pt>
                <c:pt idx="58">
                  <c:v>22293</c:v>
                </c:pt>
                <c:pt idx="59">
                  <c:v>21603</c:v>
                </c:pt>
                <c:pt idx="60">
                  <c:v>20851</c:v>
                </c:pt>
                <c:pt idx="61">
                  <c:v>20377</c:v>
                </c:pt>
                <c:pt idx="62">
                  <c:v>20067</c:v>
                </c:pt>
                <c:pt idx="63">
                  <c:v>19874</c:v>
                </c:pt>
                <c:pt idx="64">
                  <c:v>19779</c:v>
                </c:pt>
                <c:pt idx="65">
                  <c:v>19857</c:v>
                </c:pt>
                <c:pt idx="66">
                  <c:v>20072</c:v>
                </c:pt>
                <c:pt idx="67">
                  <c:v>20193</c:v>
                </c:pt>
                <c:pt idx="68">
                  <c:v>20685</c:v>
                </c:pt>
                <c:pt idx="69">
                  <c:v>20638</c:v>
                </c:pt>
                <c:pt idx="70">
                  <c:v>20956</c:v>
                </c:pt>
                <c:pt idx="71">
                  <c:v>21194</c:v>
                </c:pt>
                <c:pt idx="72">
                  <c:v>21141</c:v>
                </c:pt>
                <c:pt idx="73">
                  <c:v>21336</c:v>
                </c:pt>
                <c:pt idx="74">
                  <c:v>21566</c:v>
                </c:pt>
                <c:pt idx="75">
                  <c:v>21151</c:v>
                </c:pt>
                <c:pt idx="76">
                  <c:v>21700</c:v>
                </c:pt>
                <c:pt idx="77">
                  <c:v>21621</c:v>
                </c:pt>
                <c:pt idx="78">
                  <c:v>21073</c:v>
                </c:pt>
                <c:pt idx="79">
                  <c:v>21177</c:v>
                </c:pt>
                <c:pt idx="80">
                  <c:v>20724</c:v>
                </c:pt>
                <c:pt idx="81">
                  <c:v>21012</c:v>
                </c:pt>
                <c:pt idx="82">
                  <c:v>21314</c:v>
                </c:pt>
                <c:pt idx="83">
                  <c:v>21558</c:v>
                </c:pt>
                <c:pt idx="84">
                  <c:v>21828</c:v>
                </c:pt>
                <c:pt idx="85">
                  <c:v>21866</c:v>
                </c:pt>
                <c:pt idx="86">
                  <c:v>22157</c:v>
                </c:pt>
                <c:pt idx="87">
                  <c:v>22509</c:v>
                </c:pt>
                <c:pt idx="88">
                  <c:v>22657</c:v>
                </c:pt>
                <c:pt idx="89">
                  <c:v>22818</c:v>
                </c:pt>
                <c:pt idx="90">
                  <c:v>23383</c:v>
                </c:pt>
                <c:pt idx="91">
                  <c:v>23156</c:v>
                </c:pt>
                <c:pt idx="92">
                  <c:v>23638</c:v>
                </c:pt>
                <c:pt idx="93">
                  <c:v>23581</c:v>
                </c:pt>
                <c:pt idx="94">
                  <c:v>23470</c:v>
                </c:pt>
                <c:pt idx="95">
                  <c:v>23403</c:v>
                </c:pt>
                <c:pt idx="96">
                  <c:v>22843</c:v>
                </c:pt>
                <c:pt idx="97">
                  <c:v>22736</c:v>
                </c:pt>
                <c:pt idx="98">
                  <c:v>22911</c:v>
                </c:pt>
                <c:pt idx="99">
                  <c:v>22752</c:v>
                </c:pt>
                <c:pt idx="100">
                  <c:v>22982</c:v>
                </c:pt>
                <c:pt idx="101">
                  <c:v>23122</c:v>
                </c:pt>
                <c:pt idx="102">
                  <c:v>22869</c:v>
                </c:pt>
                <c:pt idx="103">
                  <c:v>22817</c:v>
                </c:pt>
                <c:pt idx="104">
                  <c:v>22679</c:v>
                </c:pt>
                <c:pt idx="105">
                  <c:v>22193</c:v>
                </c:pt>
                <c:pt idx="106">
                  <c:v>22220</c:v>
                </c:pt>
                <c:pt idx="107">
                  <c:v>21540</c:v>
                </c:pt>
                <c:pt idx="108">
                  <c:v>21853</c:v>
                </c:pt>
                <c:pt idx="109">
                  <c:v>21407</c:v>
                </c:pt>
                <c:pt idx="110">
                  <c:v>21179</c:v>
                </c:pt>
                <c:pt idx="111">
                  <c:v>21412</c:v>
                </c:pt>
                <c:pt idx="112">
                  <c:v>21154</c:v>
                </c:pt>
                <c:pt idx="113">
                  <c:v>21170</c:v>
                </c:pt>
                <c:pt idx="114">
                  <c:v>20948</c:v>
                </c:pt>
                <c:pt idx="115">
                  <c:v>20975</c:v>
                </c:pt>
                <c:pt idx="116">
                  <c:v>21406</c:v>
                </c:pt>
                <c:pt idx="117">
                  <c:v>20704</c:v>
                </c:pt>
                <c:pt idx="118">
                  <c:v>20902</c:v>
                </c:pt>
                <c:pt idx="119">
                  <c:v>20895</c:v>
                </c:pt>
                <c:pt idx="120">
                  <c:v>20495</c:v>
                </c:pt>
                <c:pt idx="121">
                  <c:v>20363</c:v>
                </c:pt>
                <c:pt idx="122">
                  <c:v>20712</c:v>
                </c:pt>
                <c:pt idx="123">
                  <c:v>20599</c:v>
                </c:pt>
                <c:pt idx="124">
                  <c:v>20701</c:v>
                </c:pt>
                <c:pt idx="125">
                  <c:v>20416</c:v>
                </c:pt>
                <c:pt idx="126">
                  <c:v>20442</c:v>
                </c:pt>
                <c:pt idx="127">
                  <c:v>20442</c:v>
                </c:pt>
                <c:pt idx="128">
                  <c:v>20455</c:v>
                </c:pt>
                <c:pt idx="129">
                  <c:v>20455</c:v>
                </c:pt>
                <c:pt idx="130">
                  <c:v>20314</c:v>
                </c:pt>
                <c:pt idx="131">
                  <c:v>20545</c:v>
                </c:pt>
                <c:pt idx="132">
                  <c:v>20106</c:v>
                </c:pt>
                <c:pt idx="133">
                  <c:v>19926</c:v>
                </c:pt>
                <c:pt idx="134">
                  <c:v>19597</c:v>
                </c:pt>
                <c:pt idx="135">
                  <c:v>19614</c:v>
                </c:pt>
                <c:pt idx="136">
                  <c:v>19344</c:v>
                </c:pt>
                <c:pt idx="137">
                  <c:v>19261</c:v>
                </c:pt>
                <c:pt idx="138">
                  <c:v>18566</c:v>
                </c:pt>
                <c:pt idx="139">
                  <c:v>18717</c:v>
                </c:pt>
                <c:pt idx="140">
                  <c:v>18242</c:v>
                </c:pt>
                <c:pt idx="141">
                  <c:v>17868</c:v>
                </c:pt>
                <c:pt idx="142">
                  <c:v>17869</c:v>
                </c:pt>
                <c:pt idx="143">
                  <c:v>17639</c:v>
                </c:pt>
                <c:pt idx="144">
                  <c:v>17368</c:v>
                </c:pt>
                <c:pt idx="145">
                  <c:v>17077</c:v>
                </c:pt>
                <c:pt idx="146">
                  <c:v>16742</c:v>
                </c:pt>
                <c:pt idx="147">
                  <c:v>16576</c:v>
                </c:pt>
                <c:pt idx="148">
                  <c:v>16287</c:v>
                </c:pt>
                <c:pt idx="149">
                  <c:v>16149</c:v>
                </c:pt>
                <c:pt idx="150">
                  <c:v>15838</c:v>
                </c:pt>
                <c:pt idx="151">
                  <c:v>15593</c:v>
                </c:pt>
                <c:pt idx="152">
                  <c:v>15458</c:v>
                </c:pt>
                <c:pt idx="153">
                  <c:v>15189</c:v>
                </c:pt>
                <c:pt idx="154">
                  <c:v>14773</c:v>
                </c:pt>
                <c:pt idx="155">
                  <c:v>14838</c:v>
                </c:pt>
                <c:pt idx="156">
                  <c:v>14223</c:v>
                </c:pt>
                <c:pt idx="157">
                  <c:v>14121</c:v>
                </c:pt>
                <c:pt idx="158">
                  <c:v>14071</c:v>
                </c:pt>
                <c:pt idx="159">
                  <c:v>13770</c:v>
                </c:pt>
                <c:pt idx="160">
                  <c:v>13652</c:v>
                </c:pt>
                <c:pt idx="161">
                  <c:v>13698</c:v>
                </c:pt>
                <c:pt idx="162">
                  <c:v>13607</c:v>
                </c:pt>
                <c:pt idx="163">
                  <c:v>13350</c:v>
                </c:pt>
                <c:pt idx="164">
                  <c:v>13150</c:v>
                </c:pt>
                <c:pt idx="165">
                  <c:v>13032</c:v>
                </c:pt>
                <c:pt idx="166">
                  <c:v>13110</c:v>
                </c:pt>
                <c:pt idx="167">
                  <c:v>12628</c:v>
                </c:pt>
                <c:pt idx="168">
                  <c:v>12699</c:v>
                </c:pt>
                <c:pt idx="169">
                  <c:v>12635</c:v>
                </c:pt>
                <c:pt idx="170">
                  <c:v>12264</c:v>
                </c:pt>
                <c:pt idx="171">
                  <c:v>12267</c:v>
                </c:pt>
                <c:pt idx="172">
                  <c:v>12347</c:v>
                </c:pt>
                <c:pt idx="173">
                  <c:v>12173</c:v>
                </c:pt>
                <c:pt idx="174">
                  <c:v>12103</c:v>
                </c:pt>
                <c:pt idx="175">
                  <c:v>12003</c:v>
                </c:pt>
                <c:pt idx="176">
                  <c:v>11907</c:v>
                </c:pt>
                <c:pt idx="177">
                  <c:v>11982</c:v>
                </c:pt>
                <c:pt idx="178">
                  <c:v>11627</c:v>
                </c:pt>
                <c:pt idx="179">
                  <c:v>11832</c:v>
                </c:pt>
                <c:pt idx="180">
                  <c:v>11627</c:v>
                </c:pt>
                <c:pt idx="181">
                  <c:v>11586</c:v>
                </c:pt>
                <c:pt idx="182">
                  <c:v>11589</c:v>
                </c:pt>
                <c:pt idx="183">
                  <c:v>11440</c:v>
                </c:pt>
                <c:pt idx="184">
                  <c:v>11428</c:v>
                </c:pt>
                <c:pt idx="185">
                  <c:v>11575</c:v>
                </c:pt>
                <c:pt idx="186">
                  <c:v>11183</c:v>
                </c:pt>
                <c:pt idx="187">
                  <c:v>11362</c:v>
                </c:pt>
                <c:pt idx="188">
                  <c:v>11209</c:v>
                </c:pt>
                <c:pt idx="189">
                  <c:v>11217</c:v>
                </c:pt>
                <c:pt idx="190">
                  <c:v>11350</c:v>
                </c:pt>
                <c:pt idx="191">
                  <c:v>11144</c:v>
                </c:pt>
                <c:pt idx="192">
                  <c:v>11223</c:v>
                </c:pt>
                <c:pt idx="193">
                  <c:v>11255</c:v>
                </c:pt>
                <c:pt idx="194">
                  <c:v>11038</c:v>
                </c:pt>
                <c:pt idx="195">
                  <c:v>11160</c:v>
                </c:pt>
                <c:pt idx="196">
                  <c:v>11070</c:v>
                </c:pt>
                <c:pt idx="197">
                  <c:v>10926</c:v>
                </c:pt>
                <c:pt idx="198">
                  <c:v>11038</c:v>
                </c:pt>
                <c:pt idx="199">
                  <c:v>10989</c:v>
                </c:pt>
                <c:pt idx="200">
                  <c:v>10923</c:v>
                </c:pt>
                <c:pt idx="201">
                  <c:v>11107</c:v>
                </c:pt>
                <c:pt idx="202">
                  <c:v>10800</c:v>
                </c:pt>
                <c:pt idx="203">
                  <c:v>11008</c:v>
                </c:pt>
                <c:pt idx="204">
                  <c:v>11024</c:v>
                </c:pt>
                <c:pt idx="205">
                  <c:v>10887</c:v>
                </c:pt>
                <c:pt idx="206">
                  <c:v>11034</c:v>
                </c:pt>
                <c:pt idx="207">
                  <c:v>10827</c:v>
                </c:pt>
                <c:pt idx="208">
                  <c:v>10757</c:v>
                </c:pt>
                <c:pt idx="209">
                  <c:v>10990</c:v>
                </c:pt>
                <c:pt idx="210">
                  <c:v>10779</c:v>
                </c:pt>
                <c:pt idx="211">
                  <c:v>11107</c:v>
                </c:pt>
                <c:pt idx="212">
                  <c:v>10740</c:v>
                </c:pt>
                <c:pt idx="213">
                  <c:v>10896</c:v>
                </c:pt>
                <c:pt idx="214">
                  <c:v>10999</c:v>
                </c:pt>
                <c:pt idx="215">
                  <c:v>10795</c:v>
                </c:pt>
                <c:pt idx="216">
                  <c:v>10784</c:v>
                </c:pt>
                <c:pt idx="217">
                  <c:v>10889</c:v>
                </c:pt>
                <c:pt idx="218">
                  <c:v>10635</c:v>
                </c:pt>
                <c:pt idx="219">
                  <c:v>10967</c:v>
                </c:pt>
                <c:pt idx="220">
                  <c:v>10943</c:v>
                </c:pt>
                <c:pt idx="221">
                  <c:v>10862</c:v>
                </c:pt>
                <c:pt idx="222">
                  <c:v>10979</c:v>
                </c:pt>
                <c:pt idx="223">
                  <c:v>10728</c:v>
                </c:pt>
                <c:pt idx="224">
                  <c:v>10804</c:v>
                </c:pt>
                <c:pt idx="225">
                  <c:v>10931</c:v>
                </c:pt>
                <c:pt idx="226">
                  <c:v>10818</c:v>
                </c:pt>
                <c:pt idx="227">
                  <c:v>10930</c:v>
                </c:pt>
                <c:pt idx="228">
                  <c:v>10797</c:v>
                </c:pt>
                <c:pt idx="229">
                  <c:v>10851</c:v>
                </c:pt>
                <c:pt idx="230">
                  <c:v>10936</c:v>
                </c:pt>
                <c:pt idx="231">
                  <c:v>10747</c:v>
                </c:pt>
                <c:pt idx="232">
                  <c:v>10828</c:v>
                </c:pt>
                <c:pt idx="233">
                  <c:v>10921</c:v>
                </c:pt>
                <c:pt idx="234">
                  <c:v>10766</c:v>
                </c:pt>
                <c:pt idx="235">
                  <c:v>11009</c:v>
                </c:pt>
                <c:pt idx="236">
                  <c:v>10810</c:v>
                </c:pt>
                <c:pt idx="237">
                  <c:v>10664</c:v>
                </c:pt>
                <c:pt idx="238">
                  <c:v>10946</c:v>
                </c:pt>
                <c:pt idx="239">
                  <c:v>10738</c:v>
                </c:pt>
                <c:pt idx="240">
                  <c:v>10872</c:v>
                </c:pt>
                <c:pt idx="241">
                  <c:v>10978</c:v>
                </c:pt>
                <c:pt idx="242">
                  <c:v>10598</c:v>
                </c:pt>
                <c:pt idx="243">
                  <c:v>10925</c:v>
                </c:pt>
                <c:pt idx="244">
                  <c:v>10907</c:v>
                </c:pt>
                <c:pt idx="245">
                  <c:v>10841</c:v>
                </c:pt>
                <c:pt idx="246">
                  <c:v>11051</c:v>
                </c:pt>
                <c:pt idx="247">
                  <c:v>10665</c:v>
                </c:pt>
                <c:pt idx="248">
                  <c:v>10837</c:v>
                </c:pt>
                <c:pt idx="249">
                  <c:v>10928</c:v>
                </c:pt>
                <c:pt idx="250">
                  <c:v>10780</c:v>
                </c:pt>
                <c:pt idx="251">
                  <c:v>10988</c:v>
                </c:pt>
                <c:pt idx="252">
                  <c:v>10738</c:v>
                </c:pt>
                <c:pt idx="253">
                  <c:v>10715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10E0-FB4A-8523-6F34B34155F6}"/>
            </c:ext>
          </c:extLst>
        </c:ser>
        <c:ser>
          <c:idx val="27"/>
          <c:order val="27"/>
          <c:tx>
            <c:strRef>
              <c:f>'Fig 5 and 6'!$E$29</c:f>
              <c:strCache>
                <c:ptCount val="1"/>
                <c:pt idx="0">
                  <c:v>29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6'!$F$29:$IY$29</c:f>
              <c:numCache>
                <c:formatCode>General</c:formatCode>
                <c:ptCount val="254"/>
                <c:pt idx="0">
                  <c:v>10636</c:v>
                </c:pt>
                <c:pt idx="1">
                  <c:v>10821</c:v>
                </c:pt>
                <c:pt idx="2">
                  <c:v>10999</c:v>
                </c:pt>
                <c:pt idx="3">
                  <c:v>10615</c:v>
                </c:pt>
                <c:pt idx="4">
                  <c:v>10878</c:v>
                </c:pt>
                <c:pt idx="5">
                  <c:v>10928</c:v>
                </c:pt>
                <c:pt idx="6">
                  <c:v>10824</c:v>
                </c:pt>
                <c:pt idx="7">
                  <c:v>11047</c:v>
                </c:pt>
                <c:pt idx="8">
                  <c:v>10884</c:v>
                </c:pt>
                <c:pt idx="9">
                  <c:v>10888</c:v>
                </c:pt>
                <c:pt idx="10">
                  <c:v>10907</c:v>
                </c:pt>
                <c:pt idx="11">
                  <c:v>10690</c:v>
                </c:pt>
                <c:pt idx="12">
                  <c:v>10813</c:v>
                </c:pt>
                <c:pt idx="13">
                  <c:v>10733</c:v>
                </c:pt>
                <c:pt idx="14">
                  <c:v>10842</c:v>
                </c:pt>
                <c:pt idx="15">
                  <c:v>10985</c:v>
                </c:pt>
                <c:pt idx="16">
                  <c:v>10684</c:v>
                </c:pt>
                <c:pt idx="17">
                  <c:v>11045</c:v>
                </c:pt>
                <c:pt idx="18">
                  <c:v>11032</c:v>
                </c:pt>
                <c:pt idx="19">
                  <c:v>10572</c:v>
                </c:pt>
                <c:pt idx="20">
                  <c:v>11090</c:v>
                </c:pt>
                <c:pt idx="21">
                  <c:v>10756</c:v>
                </c:pt>
                <c:pt idx="22">
                  <c:v>10799</c:v>
                </c:pt>
                <c:pt idx="23">
                  <c:v>10950</c:v>
                </c:pt>
                <c:pt idx="24">
                  <c:v>10791</c:v>
                </c:pt>
                <c:pt idx="25">
                  <c:v>10776</c:v>
                </c:pt>
                <c:pt idx="26">
                  <c:v>10937</c:v>
                </c:pt>
                <c:pt idx="27">
                  <c:v>10755</c:v>
                </c:pt>
                <c:pt idx="28">
                  <c:v>10930</c:v>
                </c:pt>
                <c:pt idx="29">
                  <c:v>10736</c:v>
                </c:pt>
                <c:pt idx="30">
                  <c:v>10721</c:v>
                </c:pt>
                <c:pt idx="31">
                  <c:v>10915</c:v>
                </c:pt>
                <c:pt idx="32">
                  <c:v>10629</c:v>
                </c:pt>
                <c:pt idx="33">
                  <c:v>10833</c:v>
                </c:pt>
                <c:pt idx="34">
                  <c:v>10999</c:v>
                </c:pt>
                <c:pt idx="35">
                  <c:v>10820</c:v>
                </c:pt>
                <c:pt idx="36">
                  <c:v>11008</c:v>
                </c:pt>
                <c:pt idx="37">
                  <c:v>11030</c:v>
                </c:pt>
                <c:pt idx="38">
                  <c:v>11069</c:v>
                </c:pt>
                <c:pt idx="39">
                  <c:v>11271</c:v>
                </c:pt>
                <c:pt idx="40">
                  <c:v>11330</c:v>
                </c:pt>
                <c:pt idx="41">
                  <c:v>11759</c:v>
                </c:pt>
                <c:pt idx="42">
                  <c:v>12373</c:v>
                </c:pt>
                <c:pt idx="43">
                  <c:v>12691</c:v>
                </c:pt>
                <c:pt idx="44">
                  <c:v>13547</c:v>
                </c:pt>
                <c:pt idx="45">
                  <c:v>14257</c:v>
                </c:pt>
                <c:pt idx="46">
                  <c:v>15089</c:v>
                </c:pt>
                <c:pt idx="47">
                  <c:v>16582</c:v>
                </c:pt>
                <c:pt idx="48">
                  <c:v>17868</c:v>
                </c:pt>
                <c:pt idx="49">
                  <c:v>19754</c:v>
                </c:pt>
                <c:pt idx="50">
                  <c:v>21533</c:v>
                </c:pt>
                <c:pt idx="51">
                  <c:v>22602</c:v>
                </c:pt>
                <c:pt idx="52">
                  <c:v>24032</c:v>
                </c:pt>
                <c:pt idx="53">
                  <c:v>25115</c:v>
                </c:pt>
                <c:pt idx="54">
                  <c:v>25778</c:v>
                </c:pt>
                <c:pt idx="55">
                  <c:v>26044</c:v>
                </c:pt>
                <c:pt idx="56">
                  <c:v>25252</c:v>
                </c:pt>
                <c:pt idx="57">
                  <c:v>24443</c:v>
                </c:pt>
                <c:pt idx="58">
                  <c:v>23544</c:v>
                </c:pt>
                <c:pt idx="59">
                  <c:v>22571</c:v>
                </c:pt>
                <c:pt idx="60">
                  <c:v>21976</c:v>
                </c:pt>
                <c:pt idx="61">
                  <c:v>21189</c:v>
                </c:pt>
                <c:pt idx="62">
                  <c:v>20798</c:v>
                </c:pt>
                <c:pt idx="63">
                  <c:v>20677</c:v>
                </c:pt>
                <c:pt idx="64">
                  <c:v>20184</c:v>
                </c:pt>
                <c:pt idx="65">
                  <c:v>20266</c:v>
                </c:pt>
                <c:pt idx="66">
                  <c:v>20300</c:v>
                </c:pt>
                <c:pt idx="67">
                  <c:v>20217</c:v>
                </c:pt>
                <c:pt idx="68">
                  <c:v>20390</c:v>
                </c:pt>
                <c:pt idx="69">
                  <c:v>20442</c:v>
                </c:pt>
                <c:pt idx="70">
                  <c:v>20593</c:v>
                </c:pt>
                <c:pt idx="71">
                  <c:v>21046</c:v>
                </c:pt>
                <c:pt idx="72">
                  <c:v>20860</c:v>
                </c:pt>
                <c:pt idx="73">
                  <c:v>21045</c:v>
                </c:pt>
                <c:pt idx="74">
                  <c:v>21012</c:v>
                </c:pt>
                <c:pt idx="75">
                  <c:v>20791</c:v>
                </c:pt>
                <c:pt idx="76">
                  <c:v>21192</c:v>
                </c:pt>
                <c:pt idx="77">
                  <c:v>21062</c:v>
                </c:pt>
                <c:pt idx="78">
                  <c:v>20909</c:v>
                </c:pt>
                <c:pt idx="79">
                  <c:v>21021</c:v>
                </c:pt>
                <c:pt idx="80">
                  <c:v>20791</c:v>
                </c:pt>
                <c:pt idx="81">
                  <c:v>20807</c:v>
                </c:pt>
                <c:pt idx="82">
                  <c:v>21090</c:v>
                </c:pt>
                <c:pt idx="83">
                  <c:v>21121</c:v>
                </c:pt>
                <c:pt idx="84">
                  <c:v>21517</c:v>
                </c:pt>
                <c:pt idx="85">
                  <c:v>21546</c:v>
                </c:pt>
                <c:pt idx="86">
                  <c:v>21770</c:v>
                </c:pt>
                <c:pt idx="87">
                  <c:v>21852</c:v>
                </c:pt>
                <c:pt idx="88">
                  <c:v>22408</c:v>
                </c:pt>
                <c:pt idx="89">
                  <c:v>22698</c:v>
                </c:pt>
                <c:pt idx="90">
                  <c:v>22804</c:v>
                </c:pt>
                <c:pt idx="91">
                  <c:v>22810</c:v>
                </c:pt>
                <c:pt idx="92">
                  <c:v>23040</c:v>
                </c:pt>
                <c:pt idx="93">
                  <c:v>23078</c:v>
                </c:pt>
                <c:pt idx="94">
                  <c:v>22916</c:v>
                </c:pt>
                <c:pt idx="95">
                  <c:v>23057</c:v>
                </c:pt>
                <c:pt idx="96">
                  <c:v>22755</c:v>
                </c:pt>
                <c:pt idx="97">
                  <c:v>22532</c:v>
                </c:pt>
                <c:pt idx="98">
                  <c:v>22678</c:v>
                </c:pt>
                <c:pt idx="99">
                  <c:v>22497</c:v>
                </c:pt>
                <c:pt idx="100">
                  <c:v>22806</c:v>
                </c:pt>
                <c:pt idx="101">
                  <c:v>22622</c:v>
                </c:pt>
                <c:pt idx="102">
                  <c:v>22486</c:v>
                </c:pt>
                <c:pt idx="103">
                  <c:v>22411</c:v>
                </c:pt>
                <c:pt idx="104">
                  <c:v>22401</c:v>
                </c:pt>
                <c:pt idx="105">
                  <c:v>22128</c:v>
                </c:pt>
                <c:pt idx="106">
                  <c:v>21927</c:v>
                </c:pt>
                <c:pt idx="107">
                  <c:v>21513</c:v>
                </c:pt>
                <c:pt idx="108">
                  <c:v>21732</c:v>
                </c:pt>
                <c:pt idx="109">
                  <c:v>21337</c:v>
                </c:pt>
                <c:pt idx="110">
                  <c:v>21304</c:v>
                </c:pt>
                <c:pt idx="111">
                  <c:v>21291</c:v>
                </c:pt>
                <c:pt idx="112">
                  <c:v>21075</c:v>
                </c:pt>
                <c:pt idx="113">
                  <c:v>21215</c:v>
                </c:pt>
                <c:pt idx="114">
                  <c:v>21179</c:v>
                </c:pt>
                <c:pt idx="115">
                  <c:v>20882</c:v>
                </c:pt>
                <c:pt idx="116">
                  <c:v>21078</c:v>
                </c:pt>
                <c:pt idx="117">
                  <c:v>20861</c:v>
                </c:pt>
                <c:pt idx="118">
                  <c:v>20760</c:v>
                </c:pt>
                <c:pt idx="119">
                  <c:v>20992</c:v>
                </c:pt>
                <c:pt idx="120">
                  <c:v>20588</c:v>
                </c:pt>
                <c:pt idx="121">
                  <c:v>20425</c:v>
                </c:pt>
                <c:pt idx="122">
                  <c:v>20568</c:v>
                </c:pt>
                <c:pt idx="123">
                  <c:v>20552</c:v>
                </c:pt>
                <c:pt idx="124">
                  <c:v>20821</c:v>
                </c:pt>
                <c:pt idx="125">
                  <c:v>20611</c:v>
                </c:pt>
                <c:pt idx="126">
                  <c:v>20365</c:v>
                </c:pt>
                <c:pt idx="127">
                  <c:v>20314</c:v>
                </c:pt>
                <c:pt idx="128">
                  <c:v>20481</c:v>
                </c:pt>
                <c:pt idx="129">
                  <c:v>20446</c:v>
                </c:pt>
                <c:pt idx="130">
                  <c:v>20410</c:v>
                </c:pt>
                <c:pt idx="131">
                  <c:v>20317</c:v>
                </c:pt>
                <c:pt idx="132">
                  <c:v>19981</c:v>
                </c:pt>
                <c:pt idx="133">
                  <c:v>19947</c:v>
                </c:pt>
                <c:pt idx="134">
                  <c:v>19817</c:v>
                </c:pt>
                <c:pt idx="135">
                  <c:v>19452</c:v>
                </c:pt>
                <c:pt idx="136">
                  <c:v>19180</c:v>
                </c:pt>
                <c:pt idx="137">
                  <c:v>19266</c:v>
                </c:pt>
                <c:pt idx="138">
                  <c:v>18433</c:v>
                </c:pt>
                <c:pt idx="139">
                  <c:v>18524</c:v>
                </c:pt>
                <c:pt idx="140">
                  <c:v>18153</c:v>
                </c:pt>
                <c:pt idx="141">
                  <c:v>17921</c:v>
                </c:pt>
                <c:pt idx="142">
                  <c:v>17834</c:v>
                </c:pt>
                <c:pt idx="143">
                  <c:v>17282</c:v>
                </c:pt>
                <c:pt idx="144">
                  <c:v>17268</c:v>
                </c:pt>
                <c:pt idx="145">
                  <c:v>17160</c:v>
                </c:pt>
                <c:pt idx="146">
                  <c:v>16494</c:v>
                </c:pt>
                <c:pt idx="147">
                  <c:v>16721</c:v>
                </c:pt>
                <c:pt idx="148">
                  <c:v>16290</c:v>
                </c:pt>
                <c:pt idx="149">
                  <c:v>15914</c:v>
                </c:pt>
                <c:pt idx="150">
                  <c:v>15878</c:v>
                </c:pt>
                <c:pt idx="151">
                  <c:v>15476</c:v>
                </c:pt>
                <c:pt idx="152">
                  <c:v>15306</c:v>
                </c:pt>
                <c:pt idx="153">
                  <c:v>15238</c:v>
                </c:pt>
                <c:pt idx="154">
                  <c:v>14687</c:v>
                </c:pt>
                <c:pt idx="155">
                  <c:v>14927</c:v>
                </c:pt>
                <c:pt idx="156">
                  <c:v>14351</c:v>
                </c:pt>
                <c:pt idx="157">
                  <c:v>14237</c:v>
                </c:pt>
                <c:pt idx="158">
                  <c:v>14119</c:v>
                </c:pt>
                <c:pt idx="159">
                  <c:v>13801</c:v>
                </c:pt>
                <c:pt idx="160">
                  <c:v>13810</c:v>
                </c:pt>
                <c:pt idx="161">
                  <c:v>13710</c:v>
                </c:pt>
                <c:pt idx="162">
                  <c:v>13413</c:v>
                </c:pt>
                <c:pt idx="163">
                  <c:v>13412</c:v>
                </c:pt>
                <c:pt idx="164">
                  <c:v>13204</c:v>
                </c:pt>
                <c:pt idx="165">
                  <c:v>12941</c:v>
                </c:pt>
                <c:pt idx="166">
                  <c:v>13152</c:v>
                </c:pt>
                <c:pt idx="167">
                  <c:v>12730</c:v>
                </c:pt>
                <c:pt idx="168">
                  <c:v>12702</c:v>
                </c:pt>
                <c:pt idx="169">
                  <c:v>12505</c:v>
                </c:pt>
                <c:pt idx="170">
                  <c:v>12338</c:v>
                </c:pt>
                <c:pt idx="171">
                  <c:v>12427</c:v>
                </c:pt>
                <c:pt idx="172">
                  <c:v>12276</c:v>
                </c:pt>
                <c:pt idx="173">
                  <c:v>12210</c:v>
                </c:pt>
                <c:pt idx="174">
                  <c:v>12228</c:v>
                </c:pt>
                <c:pt idx="175">
                  <c:v>11967</c:v>
                </c:pt>
                <c:pt idx="176">
                  <c:v>11864</c:v>
                </c:pt>
                <c:pt idx="177">
                  <c:v>12074</c:v>
                </c:pt>
                <c:pt idx="178">
                  <c:v>11612</c:v>
                </c:pt>
                <c:pt idx="179">
                  <c:v>11787</c:v>
                </c:pt>
                <c:pt idx="180">
                  <c:v>11729</c:v>
                </c:pt>
                <c:pt idx="181">
                  <c:v>11674</c:v>
                </c:pt>
                <c:pt idx="182">
                  <c:v>11791</c:v>
                </c:pt>
                <c:pt idx="183">
                  <c:v>11482</c:v>
                </c:pt>
                <c:pt idx="184">
                  <c:v>11456</c:v>
                </c:pt>
                <c:pt idx="185">
                  <c:v>11651</c:v>
                </c:pt>
                <c:pt idx="186">
                  <c:v>11380</c:v>
                </c:pt>
                <c:pt idx="187">
                  <c:v>11467</c:v>
                </c:pt>
                <c:pt idx="188">
                  <c:v>11263</c:v>
                </c:pt>
                <c:pt idx="189">
                  <c:v>11275</c:v>
                </c:pt>
                <c:pt idx="190">
                  <c:v>11337</c:v>
                </c:pt>
                <c:pt idx="191">
                  <c:v>11212</c:v>
                </c:pt>
                <c:pt idx="192">
                  <c:v>11185</c:v>
                </c:pt>
                <c:pt idx="193">
                  <c:v>11299</c:v>
                </c:pt>
                <c:pt idx="194">
                  <c:v>10978</c:v>
                </c:pt>
                <c:pt idx="195">
                  <c:v>11230</c:v>
                </c:pt>
                <c:pt idx="196">
                  <c:v>11149</c:v>
                </c:pt>
                <c:pt idx="197">
                  <c:v>11000</c:v>
                </c:pt>
                <c:pt idx="198">
                  <c:v>11081</c:v>
                </c:pt>
                <c:pt idx="199">
                  <c:v>11075</c:v>
                </c:pt>
                <c:pt idx="200">
                  <c:v>10820</c:v>
                </c:pt>
                <c:pt idx="201">
                  <c:v>11095</c:v>
                </c:pt>
                <c:pt idx="202">
                  <c:v>10913</c:v>
                </c:pt>
                <c:pt idx="203">
                  <c:v>11108</c:v>
                </c:pt>
                <c:pt idx="204">
                  <c:v>11079</c:v>
                </c:pt>
                <c:pt idx="205">
                  <c:v>10903</c:v>
                </c:pt>
                <c:pt idx="206">
                  <c:v>11114</c:v>
                </c:pt>
                <c:pt idx="207">
                  <c:v>10803</c:v>
                </c:pt>
                <c:pt idx="208">
                  <c:v>10867</c:v>
                </c:pt>
                <c:pt idx="209">
                  <c:v>11016</c:v>
                </c:pt>
                <c:pt idx="210">
                  <c:v>10827</c:v>
                </c:pt>
                <c:pt idx="211">
                  <c:v>11131</c:v>
                </c:pt>
                <c:pt idx="212">
                  <c:v>10801</c:v>
                </c:pt>
                <c:pt idx="213">
                  <c:v>10983</c:v>
                </c:pt>
                <c:pt idx="214">
                  <c:v>11092</c:v>
                </c:pt>
                <c:pt idx="215">
                  <c:v>10836</c:v>
                </c:pt>
                <c:pt idx="216">
                  <c:v>10865</c:v>
                </c:pt>
                <c:pt idx="217">
                  <c:v>10967</c:v>
                </c:pt>
                <c:pt idx="218">
                  <c:v>10596</c:v>
                </c:pt>
                <c:pt idx="219">
                  <c:v>11060</c:v>
                </c:pt>
                <c:pt idx="220">
                  <c:v>10939</c:v>
                </c:pt>
                <c:pt idx="221">
                  <c:v>10829</c:v>
                </c:pt>
                <c:pt idx="222">
                  <c:v>10902</c:v>
                </c:pt>
                <c:pt idx="223">
                  <c:v>10818</c:v>
                </c:pt>
                <c:pt idx="224">
                  <c:v>10857</c:v>
                </c:pt>
                <c:pt idx="225">
                  <c:v>10998</c:v>
                </c:pt>
                <c:pt idx="226">
                  <c:v>10788</c:v>
                </c:pt>
                <c:pt idx="227">
                  <c:v>10965</c:v>
                </c:pt>
                <c:pt idx="228">
                  <c:v>10815</c:v>
                </c:pt>
                <c:pt idx="229">
                  <c:v>10901</c:v>
                </c:pt>
                <c:pt idx="230">
                  <c:v>10922</c:v>
                </c:pt>
                <c:pt idx="231">
                  <c:v>10838</c:v>
                </c:pt>
                <c:pt idx="232">
                  <c:v>10836</c:v>
                </c:pt>
                <c:pt idx="233">
                  <c:v>10913</c:v>
                </c:pt>
                <c:pt idx="234">
                  <c:v>10756</c:v>
                </c:pt>
                <c:pt idx="235">
                  <c:v>11036</c:v>
                </c:pt>
                <c:pt idx="236">
                  <c:v>10808</c:v>
                </c:pt>
                <c:pt idx="237">
                  <c:v>10644</c:v>
                </c:pt>
                <c:pt idx="238">
                  <c:v>10937</c:v>
                </c:pt>
                <c:pt idx="239">
                  <c:v>10819</c:v>
                </c:pt>
                <c:pt idx="240">
                  <c:v>10907</c:v>
                </c:pt>
                <c:pt idx="241">
                  <c:v>11035</c:v>
                </c:pt>
                <c:pt idx="242">
                  <c:v>10628</c:v>
                </c:pt>
                <c:pt idx="243">
                  <c:v>10987</c:v>
                </c:pt>
                <c:pt idx="244">
                  <c:v>10908</c:v>
                </c:pt>
                <c:pt idx="245">
                  <c:v>10852</c:v>
                </c:pt>
                <c:pt idx="246">
                  <c:v>10974</c:v>
                </c:pt>
                <c:pt idx="247">
                  <c:v>10688</c:v>
                </c:pt>
                <c:pt idx="248">
                  <c:v>10905</c:v>
                </c:pt>
                <c:pt idx="249">
                  <c:v>10943</c:v>
                </c:pt>
                <c:pt idx="250">
                  <c:v>10797</c:v>
                </c:pt>
                <c:pt idx="251">
                  <c:v>10996</c:v>
                </c:pt>
                <c:pt idx="252">
                  <c:v>10804</c:v>
                </c:pt>
                <c:pt idx="253">
                  <c:v>10728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10E0-FB4A-8523-6F34B34155F6}"/>
            </c:ext>
          </c:extLst>
        </c:ser>
        <c:ser>
          <c:idx val="28"/>
          <c:order val="28"/>
          <c:tx>
            <c:strRef>
              <c:f>'Fig 5 and 6'!$E$30</c:f>
              <c:strCache>
                <c:ptCount val="1"/>
                <c:pt idx="0">
                  <c:v>30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6'!$F$30:$IY$30</c:f>
              <c:numCache>
                <c:formatCode>General</c:formatCode>
                <c:ptCount val="254"/>
                <c:pt idx="0">
                  <c:v>10589</c:v>
                </c:pt>
                <c:pt idx="1">
                  <c:v>10839</c:v>
                </c:pt>
                <c:pt idx="2">
                  <c:v>10948</c:v>
                </c:pt>
                <c:pt idx="3">
                  <c:v>10673</c:v>
                </c:pt>
                <c:pt idx="4">
                  <c:v>10879</c:v>
                </c:pt>
                <c:pt idx="5">
                  <c:v>10759</c:v>
                </c:pt>
                <c:pt idx="6">
                  <c:v>10816</c:v>
                </c:pt>
                <c:pt idx="7">
                  <c:v>10935</c:v>
                </c:pt>
                <c:pt idx="8">
                  <c:v>10857</c:v>
                </c:pt>
                <c:pt idx="9">
                  <c:v>10840</c:v>
                </c:pt>
                <c:pt idx="10">
                  <c:v>10892</c:v>
                </c:pt>
                <c:pt idx="11">
                  <c:v>10749</c:v>
                </c:pt>
                <c:pt idx="12">
                  <c:v>10816</c:v>
                </c:pt>
                <c:pt idx="13">
                  <c:v>10810</c:v>
                </c:pt>
                <c:pt idx="14">
                  <c:v>10838</c:v>
                </c:pt>
                <c:pt idx="15">
                  <c:v>11067</c:v>
                </c:pt>
                <c:pt idx="16">
                  <c:v>10715</c:v>
                </c:pt>
                <c:pt idx="17">
                  <c:v>10943</c:v>
                </c:pt>
                <c:pt idx="18">
                  <c:v>11012</c:v>
                </c:pt>
                <c:pt idx="19">
                  <c:v>10764</c:v>
                </c:pt>
                <c:pt idx="20">
                  <c:v>10978</c:v>
                </c:pt>
                <c:pt idx="21">
                  <c:v>10781</c:v>
                </c:pt>
                <c:pt idx="22">
                  <c:v>10843</c:v>
                </c:pt>
                <c:pt idx="23">
                  <c:v>10953</c:v>
                </c:pt>
                <c:pt idx="24">
                  <c:v>10727</c:v>
                </c:pt>
                <c:pt idx="25">
                  <c:v>10828</c:v>
                </c:pt>
                <c:pt idx="26">
                  <c:v>10948</c:v>
                </c:pt>
                <c:pt idx="27">
                  <c:v>10689</c:v>
                </c:pt>
                <c:pt idx="28">
                  <c:v>10963</c:v>
                </c:pt>
                <c:pt idx="29">
                  <c:v>10749</c:v>
                </c:pt>
                <c:pt idx="30">
                  <c:v>10764</c:v>
                </c:pt>
                <c:pt idx="31">
                  <c:v>10933</c:v>
                </c:pt>
                <c:pt idx="32">
                  <c:v>10656</c:v>
                </c:pt>
                <c:pt idx="33">
                  <c:v>10849</c:v>
                </c:pt>
                <c:pt idx="34">
                  <c:v>10952</c:v>
                </c:pt>
                <c:pt idx="35">
                  <c:v>10967</c:v>
                </c:pt>
                <c:pt idx="36">
                  <c:v>11062</c:v>
                </c:pt>
                <c:pt idx="37">
                  <c:v>10972</c:v>
                </c:pt>
                <c:pt idx="38">
                  <c:v>11117</c:v>
                </c:pt>
                <c:pt idx="39">
                  <c:v>11211</c:v>
                </c:pt>
                <c:pt idx="40">
                  <c:v>11294</c:v>
                </c:pt>
                <c:pt idx="41">
                  <c:v>11717</c:v>
                </c:pt>
                <c:pt idx="42">
                  <c:v>12253</c:v>
                </c:pt>
                <c:pt idx="43">
                  <c:v>12600</c:v>
                </c:pt>
                <c:pt idx="44">
                  <c:v>13263</c:v>
                </c:pt>
                <c:pt idx="45">
                  <c:v>14117</c:v>
                </c:pt>
                <c:pt idx="46">
                  <c:v>15010</c:v>
                </c:pt>
                <c:pt idx="47">
                  <c:v>16289</c:v>
                </c:pt>
                <c:pt idx="48">
                  <c:v>17663</c:v>
                </c:pt>
                <c:pt idx="49">
                  <c:v>19150</c:v>
                </c:pt>
                <c:pt idx="50">
                  <c:v>20966</c:v>
                </c:pt>
                <c:pt idx="51">
                  <c:v>22116</c:v>
                </c:pt>
                <c:pt idx="52">
                  <c:v>24063</c:v>
                </c:pt>
                <c:pt idx="53">
                  <c:v>24826</c:v>
                </c:pt>
                <c:pt idx="54">
                  <c:v>25640</c:v>
                </c:pt>
                <c:pt idx="55">
                  <c:v>26218</c:v>
                </c:pt>
                <c:pt idx="56">
                  <c:v>25718</c:v>
                </c:pt>
                <c:pt idx="57">
                  <c:v>24753</c:v>
                </c:pt>
                <c:pt idx="58">
                  <c:v>23907</c:v>
                </c:pt>
                <c:pt idx="59">
                  <c:v>22663</c:v>
                </c:pt>
                <c:pt idx="60">
                  <c:v>22334</c:v>
                </c:pt>
                <c:pt idx="61">
                  <c:v>21481</c:v>
                </c:pt>
                <c:pt idx="62">
                  <c:v>20968</c:v>
                </c:pt>
                <c:pt idx="63">
                  <c:v>20882</c:v>
                </c:pt>
                <c:pt idx="64">
                  <c:v>20302</c:v>
                </c:pt>
                <c:pt idx="65">
                  <c:v>19947</c:v>
                </c:pt>
                <c:pt idx="66">
                  <c:v>20188</c:v>
                </c:pt>
                <c:pt idx="67">
                  <c:v>20127</c:v>
                </c:pt>
                <c:pt idx="68">
                  <c:v>20151</c:v>
                </c:pt>
                <c:pt idx="69">
                  <c:v>20248</c:v>
                </c:pt>
                <c:pt idx="70">
                  <c:v>20440</c:v>
                </c:pt>
                <c:pt idx="71">
                  <c:v>20518</c:v>
                </c:pt>
                <c:pt idx="72">
                  <c:v>20469</c:v>
                </c:pt>
                <c:pt idx="73">
                  <c:v>20723</c:v>
                </c:pt>
                <c:pt idx="74">
                  <c:v>20833</c:v>
                </c:pt>
                <c:pt idx="75">
                  <c:v>20532</c:v>
                </c:pt>
                <c:pt idx="76">
                  <c:v>20903</c:v>
                </c:pt>
                <c:pt idx="77">
                  <c:v>20865</c:v>
                </c:pt>
                <c:pt idx="78">
                  <c:v>20717</c:v>
                </c:pt>
                <c:pt idx="79">
                  <c:v>20648</c:v>
                </c:pt>
                <c:pt idx="80">
                  <c:v>20495</c:v>
                </c:pt>
                <c:pt idx="81">
                  <c:v>20743</c:v>
                </c:pt>
                <c:pt idx="82">
                  <c:v>20913</c:v>
                </c:pt>
                <c:pt idx="83">
                  <c:v>20908</c:v>
                </c:pt>
                <c:pt idx="84">
                  <c:v>21306</c:v>
                </c:pt>
                <c:pt idx="85">
                  <c:v>21067</c:v>
                </c:pt>
                <c:pt idx="86">
                  <c:v>21540</c:v>
                </c:pt>
                <c:pt idx="87">
                  <c:v>21889</c:v>
                </c:pt>
                <c:pt idx="88">
                  <c:v>21823</c:v>
                </c:pt>
                <c:pt idx="89">
                  <c:v>22210</c:v>
                </c:pt>
                <c:pt idx="90">
                  <c:v>22349</c:v>
                </c:pt>
                <c:pt idx="91">
                  <c:v>22613</c:v>
                </c:pt>
                <c:pt idx="92">
                  <c:v>22801</c:v>
                </c:pt>
                <c:pt idx="93">
                  <c:v>22519</c:v>
                </c:pt>
                <c:pt idx="94">
                  <c:v>22751</c:v>
                </c:pt>
                <c:pt idx="95">
                  <c:v>22609</c:v>
                </c:pt>
                <c:pt idx="96">
                  <c:v>22006</c:v>
                </c:pt>
                <c:pt idx="97">
                  <c:v>22365</c:v>
                </c:pt>
                <c:pt idx="98">
                  <c:v>22012</c:v>
                </c:pt>
                <c:pt idx="99">
                  <c:v>22079</c:v>
                </c:pt>
                <c:pt idx="100">
                  <c:v>22431</c:v>
                </c:pt>
                <c:pt idx="101">
                  <c:v>22347</c:v>
                </c:pt>
                <c:pt idx="102">
                  <c:v>22106</c:v>
                </c:pt>
                <c:pt idx="103">
                  <c:v>21961</c:v>
                </c:pt>
                <c:pt idx="104">
                  <c:v>22113</c:v>
                </c:pt>
                <c:pt idx="105">
                  <c:v>21530</c:v>
                </c:pt>
                <c:pt idx="106">
                  <c:v>21636</c:v>
                </c:pt>
                <c:pt idx="107">
                  <c:v>21316</c:v>
                </c:pt>
                <c:pt idx="108">
                  <c:v>21367</c:v>
                </c:pt>
                <c:pt idx="109">
                  <c:v>20914</c:v>
                </c:pt>
                <c:pt idx="110">
                  <c:v>20959</c:v>
                </c:pt>
                <c:pt idx="111">
                  <c:v>20929</c:v>
                </c:pt>
                <c:pt idx="112">
                  <c:v>20750</c:v>
                </c:pt>
                <c:pt idx="113">
                  <c:v>20950</c:v>
                </c:pt>
                <c:pt idx="114">
                  <c:v>20785</c:v>
                </c:pt>
                <c:pt idx="115">
                  <c:v>20684</c:v>
                </c:pt>
                <c:pt idx="116">
                  <c:v>20857</c:v>
                </c:pt>
                <c:pt idx="117">
                  <c:v>20470</c:v>
                </c:pt>
                <c:pt idx="118">
                  <c:v>20531</c:v>
                </c:pt>
                <c:pt idx="119">
                  <c:v>20873</c:v>
                </c:pt>
                <c:pt idx="120">
                  <c:v>20406</c:v>
                </c:pt>
                <c:pt idx="121">
                  <c:v>20520</c:v>
                </c:pt>
                <c:pt idx="122">
                  <c:v>20475</c:v>
                </c:pt>
                <c:pt idx="123">
                  <c:v>20452</c:v>
                </c:pt>
                <c:pt idx="124">
                  <c:v>20595</c:v>
                </c:pt>
                <c:pt idx="125">
                  <c:v>20495</c:v>
                </c:pt>
                <c:pt idx="126">
                  <c:v>20350</c:v>
                </c:pt>
                <c:pt idx="127">
                  <c:v>20305</c:v>
                </c:pt>
                <c:pt idx="128">
                  <c:v>20333</c:v>
                </c:pt>
                <c:pt idx="129">
                  <c:v>20242</c:v>
                </c:pt>
                <c:pt idx="130">
                  <c:v>19993</c:v>
                </c:pt>
                <c:pt idx="131">
                  <c:v>20385</c:v>
                </c:pt>
                <c:pt idx="132">
                  <c:v>19802</c:v>
                </c:pt>
                <c:pt idx="133">
                  <c:v>19725</c:v>
                </c:pt>
                <c:pt idx="134">
                  <c:v>19729</c:v>
                </c:pt>
                <c:pt idx="135">
                  <c:v>19438</c:v>
                </c:pt>
                <c:pt idx="136">
                  <c:v>19028</c:v>
                </c:pt>
                <c:pt idx="137">
                  <c:v>19092</c:v>
                </c:pt>
                <c:pt idx="138">
                  <c:v>18472</c:v>
                </c:pt>
                <c:pt idx="139">
                  <c:v>18302</c:v>
                </c:pt>
                <c:pt idx="140">
                  <c:v>18063</c:v>
                </c:pt>
                <c:pt idx="141">
                  <c:v>17546</c:v>
                </c:pt>
                <c:pt idx="142">
                  <c:v>17648</c:v>
                </c:pt>
                <c:pt idx="143">
                  <c:v>17141</c:v>
                </c:pt>
                <c:pt idx="144">
                  <c:v>17020</c:v>
                </c:pt>
                <c:pt idx="145">
                  <c:v>16961</c:v>
                </c:pt>
                <c:pt idx="146">
                  <c:v>16416</c:v>
                </c:pt>
                <c:pt idx="147">
                  <c:v>16611</c:v>
                </c:pt>
                <c:pt idx="148">
                  <c:v>16066</c:v>
                </c:pt>
                <c:pt idx="149">
                  <c:v>15860</c:v>
                </c:pt>
                <c:pt idx="150">
                  <c:v>15737</c:v>
                </c:pt>
                <c:pt idx="151">
                  <c:v>15346</c:v>
                </c:pt>
                <c:pt idx="152">
                  <c:v>15354</c:v>
                </c:pt>
                <c:pt idx="153">
                  <c:v>15018</c:v>
                </c:pt>
                <c:pt idx="154">
                  <c:v>14471</c:v>
                </c:pt>
                <c:pt idx="155">
                  <c:v>14548</c:v>
                </c:pt>
                <c:pt idx="156">
                  <c:v>14064</c:v>
                </c:pt>
                <c:pt idx="157">
                  <c:v>14057</c:v>
                </c:pt>
                <c:pt idx="158">
                  <c:v>14001</c:v>
                </c:pt>
                <c:pt idx="159">
                  <c:v>13827</c:v>
                </c:pt>
                <c:pt idx="160">
                  <c:v>13488</c:v>
                </c:pt>
                <c:pt idx="161">
                  <c:v>13617</c:v>
                </c:pt>
                <c:pt idx="162">
                  <c:v>13359</c:v>
                </c:pt>
                <c:pt idx="163">
                  <c:v>13276</c:v>
                </c:pt>
                <c:pt idx="164">
                  <c:v>13090</c:v>
                </c:pt>
                <c:pt idx="165">
                  <c:v>12932</c:v>
                </c:pt>
                <c:pt idx="166">
                  <c:v>13088</c:v>
                </c:pt>
                <c:pt idx="167">
                  <c:v>12723</c:v>
                </c:pt>
                <c:pt idx="168">
                  <c:v>12652</c:v>
                </c:pt>
                <c:pt idx="169">
                  <c:v>12428</c:v>
                </c:pt>
                <c:pt idx="170">
                  <c:v>12269</c:v>
                </c:pt>
                <c:pt idx="171">
                  <c:v>12275</c:v>
                </c:pt>
                <c:pt idx="172">
                  <c:v>12155</c:v>
                </c:pt>
                <c:pt idx="173">
                  <c:v>12099</c:v>
                </c:pt>
                <c:pt idx="174">
                  <c:v>12098</c:v>
                </c:pt>
                <c:pt idx="175">
                  <c:v>11894</c:v>
                </c:pt>
                <c:pt idx="176">
                  <c:v>11904</c:v>
                </c:pt>
                <c:pt idx="177">
                  <c:v>11960</c:v>
                </c:pt>
                <c:pt idx="178">
                  <c:v>11755</c:v>
                </c:pt>
                <c:pt idx="179">
                  <c:v>11846</c:v>
                </c:pt>
                <c:pt idx="180">
                  <c:v>11648</c:v>
                </c:pt>
                <c:pt idx="181">
                  <c:v>11617</c:v>
                </c:pt>
                <c:pt idx="182">
                  <c:v>11683</c:v>
                </c:pt>
                <c:pt idx="183">
                  <c:v>11506</c:v>
                </c:pt>
                <c:pt idx="184">
                  <c:v>11380</c:v>
                </c:pt>
                <c:pt idx="185">
                  <c:v>11532</c:v>
                </c:pt>
                <c:pt idx="186">
                  <c:v>11241</c:v>
                </c:pt>
                <c:pt idx="187">
                  <c:v>11449</c:v>
                </c:pt>
                <c:pt idx="188">
                  <c:v>11200</c:v>
                </c:pt>
                <c:pt idx="189">
                  <c:v>11288</c:v>
                </c:pt>
                <c:pt idx="190">
                  <c:v>11339</c:v>
                </c:pt>
                <c:pt idx="191">
                  <c:v>11183</c:v>
                </c:pt>
                <c:pt idx="192">
                  <c:v>11240</c:v>
                </c:pt>
                <c:pt idx="193">
                  <c:v>11247</c:v>
                </c:pt>
                <c:pt idx="194">
                  <c:v>10995</c:v>
                </c:pt>
                <c:pt idx="195">
                  <c:v>11099</c:v>
                </c:pt>
                <c:pt idx="196">
                  <c:v>11078</c:v>
                </c:pt>
                <c:pt idx="197">
                  <c:v>10947</c:v>
                </c:pt>
                <c:pt idx="198">
                  <c:v>11073</c:v>
                </c:pt>
                <c:pt idx="199">
                  <c:v>11085</c:v>
                </c:pt>
                <c:pt idx="200">
                  <c:v>10907</c:v>
                </c:pt>
                <c:pt idx="201">
                  <c:v>11216</c:v>
                </c:pt>
                <c:pt idx="202">
                  <c:v>10833</c:v>
                </c:pt>
                <c:pt idx="203">
                  <c:v>11148</c:v>
                </c:pt>
                <c:pt idx="204">
                  <c:v>10967</c:v>
                </c:pt>
                <c:pt idx="205">
                  <c:v>10839</c:v>
                </c:pt>
                <c:pt idx="206">
                  <c:v>11104</c:v>
                </c:pt>
                <c:pt idx="207">
                  <c:v>10925</c:v>
                </c:pt>
                <c:pt idx="208">
                  <c:v>10871</c:v>
                </c:pt>
                <c:pt idx="209">
                  <c:v>10991</c:v>
                </c:pt>
                <c:pt idx="210">
                  <c:v>10813</c:v>
                </c:pt>
                <c:pt idx="211">
                  <c:v>11104</c:v>
                </c:pt>
                <c:pt idx="212">
                  <c:v>10916</c:v>
                </c:pt>
                <c:pt idx="213">
                  <c:v>10870</c:v>
                </c:pt>
                <c:pt idx="214">
                  <c:v>11064</c:v>
                </c:pt>
                <c:pt idx="215">
                  <c:v>10860</c:v>
                </c:pt>
                <c:pt idx="216">
                  <c:v>10883</c:v>
                </c:pt>
                <c:pt idx="217">
                  <c:v>10886</c:v>
                </c:pt>
                <c:pt idx="218">
                  <c:v>10700</c:v>
                </c:pt>
                <c:pt idx="219">
                  <c:v>11059</c:v>
                </c:pt>
                <c:pt idx="220">
                  <c:v>10982</c:v>
                </c:pt>
                <c:pt idx="221">
                  <c:v>10806</c:v>
                </c:pt>
                <c:pt idx="222">
                  <c:v>11000</c:v>
                </c:pt>
                <c:pt idx="223">
                  <c:v>10779</c:v>
                </c:pt>
                <c:pt idx="224">
                  <c:v>10830</c:v>
                </c:pt>
                <c:pt idx="225">
                  <c:v>10967</c:v>
                </c:pt>
                <c:pt idx="226">
                  <c:v>10711</c:v>
                </c:pt>
                <c:pt idx="227">
                  <c:v>10996</c:v>
                </c:pt>
                <c:pt idx="228">
                  <c:v>10835</c:v>
                </c:pt>
                <c:pt idx="229">
                  <c:v>10780</c:v>
                </c:pt>
                <c:pt idx="230">
                  <c:v>11003</c:v>
                </c:pt>
                <c:pt idx="231">
                  <c:v>10861</c:v>
                </c:pt>
                <c:pt idx="232">
                  <c:v>10813</c:v>
                </c:pt>
                <c:pt idx="233">
                  <c:v>10951</c:v>
                </c:pt>
                <c:pt idx="234">
                  <c:v>10786</c:v>
                </c:pt>
                <c:pt idx="235">
                  <c:v>11019</c:v>
                </c:pt>
                <c:pt idx="236">
                  <c:v>10889</c:v>
                </c:pt>
                <c:pt idx="237">
                  <c:v>10690</c:v>
                </c:pt>
                <c:pt idx="238">
                  <c:v>10932</c:v>
                </c:pt>
                <c:pt idx="239">
                  <c:v>10746</c:v>
                </c:pt>
                <c:pt idx="240">
                  <c:v>10869</c:v>
                </c:pt>
                <c:pt idx="241">
                  <c:v>11058</c:v>
                </c:pt>
                <c:pt idx="242">
                  <c:v>10631</c:v>
                </c:pt>
                <c:pt idx="243">
                  <c:v>10827</c:v>
                </c:pt>
                <c:pt idx="244">
                  <c:v>10950</c:v>
                </c:pt>
                <c:pt idx="245">
                  <c:v>10870</c:v>
                </c:pt>
                <c:pt idx="246">
                  <c:v>11020</c:v>
                </c:pt>
                <c:pt idx="247">
                  <c:v>10726</c:v>
                </c:pt>
                <c:pt idx="248">
                  <c:v>10936</c:v>
                </c:pt>
                <c:pt idx="249">
                  <c:v>10908</c:v>
                </c:pt>
                <c:pt idx="250">
                  <c:v>10786</c:v>
                </c:pt>
                <c:pt idx="251">
                  <c:v>10982</c:v>
                </c:pt>
                <c:pt idx="252">
                  <c:v>10764</c:v>
                </c:pt>
                <c:pt idx="253">
                  <c:v>10656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10E0-FB4A-8523-6F34B34155F6}"/>
            </c:ext>
          </c:extLst>
        </c:ser>
        <c:ser>
          <c:idx val="29"/>
          <c:order val="29"/>
          <c:tx>
            <c:strRef>
              <c:f>'Fig 5 and 6'!$E$31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6'!$F$31:$IY$31</c:f>
              <c:numCache>
                <c:formatCode>General</c:formatCode>
                <c:ptCount val="254"/>
                <c:pt idx="0">
                  <c:v>10613</c:v>
                </c:pt>
                <c:pt idx="1">
                  <c:v>10880</c:v>
                </c:pt>
                <c:pt idx="2">
                  <c:v>10969</c:v>
                </c:pt>
                <c:pt idx="3">
                  <c:v>10660</c:v>
                </c:pt>
                <c:pt idx="4">
                  <c:v>10852</c:v>
                </c:pt>
                <c:pt idx="5">
                  <c:v>10807</c:v>
                </c:pt>
                <c:pt idx="6">
                  <c:v>10768</c:v>
                </c:pt>
                <c:pt idx="7">
                  <c:v>10976</c:v>
                </c:pt>
                <c:pt idx="8">
                  <c:v>10887</c:v>
                </c:pt>
                <c:pt idx="9">
                  <c:v>10774</c:v>
                </c:pt>
                <c:pt idx="10">
                  <c:v>10832</c:v>
                </c:pt>
                <c:pt idx="11">
                  <c:v>10723</c:v>
                </c:pt>
                <c:pt idx="12">
                  <c:v>10824</c:v>
                </c:pt>
                <c:pt idx="13">
                  <c:v>10787</c:v>
                </c:pt>
                <c:pt idx="14">
                  <c:v>10789</c:v>
                </c:pt>
                <c:pt idx="15">
                  <c:v>11011</c:v>
                </c:pt>
                <c:pt idx="16">
                  <c:v>10708</c:v>
                </c:pt>
                <c:pt idx="17">
                  <c:v>10875</c:v>
                </c:pt>
                <c:pt idx="18">
                  <c:v>10919</c:v>
                </c:pt>
                <c:pt idx="19">
                  <c:v>10673</c:v>
                </c:pt>
                <c:pt idx="20">
                  <c:v>11002</c:v>
                </c:pt>
                <c:pt idx="21">
                  <c:v>10751</c:v>
                </c:pt>
                <c:pt idx="22">
                  <c:v>10808</c:v>
                </c:pt>
                <c:pt idx="23">
                  <c:v>10947</c:v>
                </c:pt>
                <c:pt idx="24">
                  <c:v>10686</c:v>
                </c:pt>
                <c:pt idx="25">
                  <c:v>10784</c:v>
                </c:pt>
                <c:pt idx="26">
                  <c:v>10858</c:v>
                </c:pt>
                <c:pt idx="27">
                  <c:v>10616</c:v>
                </c:pt>
                <c:pt idx="28">
                  <c:v>10917</c:v>
                </c:pt>
                <c:pt idx="29">
                  <c:v>10726</c:v>
                </c:pt>
                <c:pt idx="30">
                  <c:v>10781</c:v>
                </c:pt>
                <c:pt idx="31">
                  <c:v>10941</c:v>
                </c:pt>
                <c:pt idx="32">
                  <c:v>10745</c:v>
                </c:pt>
                <c:pt idx="33">
                  <c:v>10784</c:v>
                </c:pt>
                <c:pt idx="34">
                  <c:v>10946</c:v>
                </c:pt>
                <c:pt idx="35">
                  <c:v>10877</c:v>
                </c:pt>
                <c:pt idx="36">
                  <c:v>11042</c:v>
                </c:pt>
                <c:pt idx="37">
                  <c:v>10938</c:v>
                </c:pt>
                <c:pt idx="38">
                  <c:v>11120</c:v>
                </c:pt>
                <c:pt idx="39">
                  <c:v>11278</c:v>
                </c:pt>
                <c:pt idx="40">
                  <c:v>11472</c:v>
                </c:pt>
                <c:pt idx="41">
                  <c:v>11928</c:v>
                </c:pt>
                <c:pt idx="42">
                  <c:v>12479</c:v>
                </c:pt>
                <c:pt idx="43">
                  <c:v>12833</c:v>
                </c:pt>
                <c:pt idx="44">
                  <c:v>13908</c:v>
                </c:pt>
                <c:pt idx="45">
                  <c:v>14788</c:v>
                </c:pt>
                <c:pt idx="46">
                  <c:v>15769</c:v>
                </c:pt>
                <c:pt idx="47">
                  <c:v>17237</c:v>
                </c:pt>
                <c:pt idx="48">
                  <c:v>18566</c:v>
                </c:pt>
                <c:pt idx="49">
                  <c:v>20038</c:v>
                </c:pt>
                <c:pt idx="50">
                  <c:v>21959</c:v>
                </c:pt>
                <c:pt idx="51">
                  <c:v>22948</c:v>
                </c:pt>
                <c:pt idx="52">
                  <c:v>24690</c:v>
                </c:pt>
                <c:pt idx="53">
                  <c:v>25157</c:v>
                </c:pt>
                <c:pt idx="54">
                  <c:v>25568</c:v>
                </c:pt>
                <c:pt idx="55">
                  <c:v>25900</c:v>
                </c:pt>
                <c:pt idx="56">
                  <c:v>24886</c:v>
                </c:pt>
                <c:pt idx="57">
                  <c:v>24019</c:v>
                </c:pt>
                <c:pt idx="58">
                  <c:v>23044</c:v>
                </c:pt>
                <c:pt idx="59">
                  <c:v>22102</c:v>
                </c:pt>
                <c:pt idx="60">
                  <c:v>21468</c:v>
                </c:pt>
                <c:pt idx="61">
                  <c:v>20898</c:v>
                </c:pt>
                <c:pt idx="62">
                  <c:v>20501</c:v>
                </c:pt>
                <c:pt idx="63">
                  <c:v>20402</c:v>
                </c:pt>
                <c:pt idx="64">
                  <c:v>20119</c:v>
                </c:pt>
                <c:pt idx="65">
                  <c:v>20054</c:v>
                </c:pt>
                <c:pt idx="66">
                  <c:v>20071</c:v>
                </c:pt>
                <c:pt idx="67">
                  <c:v>20219</c:v>
                </c:pt>
                <c:pt idx="68">
                  <c:v>20740</c:v>
                </c:pt>
                <c:pt idx="69">
                  <c:v>20811</c:v>
                </c:pt>
                <c:pt idx="70">
                  <c:v>20756</c:v>
                </c:pt>
                <c:pt idx="71">
                  <c:v>21169</c:v>
                </c:pt>
                <c:pt idx="72">
                  <c:v>21266</c:v>
                </c:pt>
                <c:pt idx="73">
                  <c:v>21436</c:v>
                </c:pt>
                <c:pt idx="74">
                  <c:v>21549</c:v>
                </c:pt>
                <c:pt idx="75">
                  <c:v>21259</c:v>
                </c:pt>
                <c:pt idx="76">
                  <c:v>21620</c:v>
                </c:pt>
                <c:pt idx="77">
                  <c:v>21525</c:v>
                </c:pt>
                <c:pt idx="78">
                  <c:v>21244</c:v>
                </c:pt>
                <c:pt idx="79">
                  <c:v>21228</c:v>
                </c:pt>
                <c:pt idx="80">
                  <c:v>20823</c:v>
                </c:pt>
                <c:pt idx="81">
                  <c:v>21031</c:v>
                </c:pt>
                <c:pt idx="82">
                  <c:v>21323</c:v>
                </c:pt>
                <c:pt idx="83">
                  <c:v>21205</c:v>
                </c:pt>
                <c:pt idx="84">
                  <c:v>22002</c:v>
                </c:pt>
                <c:pt idx="85">
                  <c:v>21650</c:v>
                </c:pt>
                <c:pt idx="86">
                  <c:v>22095</c:v>
                </c:pt>
                <c:pt idx="87">
                  <c:v>22299</c:v>
                </c:pt>
                <c:pt idx="88">
                  <c:v>22633</c:v>
                </c:pt>
                <c:pt idx="89">
                  <c:v>22954</c:v>
                </c:pt>
                <c:pt idx="90">
                  <c:v>23042</c:v>
                </c:pt>
                <c:pt idx="91">
                  <c:v>23209</c:v>
                </c:pt>
                <c:pt idx="92">
                  <c:v>23299</c:v>
                </c:pt>
                <c:pt idx="93">
                  <c:v>23257</c:v>
                </c:pt>
                <c:pt idx="94">
                  <c:v>23352</c:v>
                </c:pt>
                <c:pt idx="95">
                  <c:v>23289</c:v>
                </c:pt>
                <c:pt idx="96">
                  <c:v>22818</c:v>
                </c:pt>
                <c:pt idx="97">
                  <c:v>22871</c:v>
                </c:pt>
                <c:pt idx="98">
                  <c:v>22831</c:v>
                </c:pt>
                <c:pt idx="99">
                  <c:v>22974</c:v>
                </c:pt>
                <c:pt idx="100">
                  <c:v>23080</c:v>
                </c:pt>
                <c:pt idx="101">
                  <c:v>22937</c:v>
                </c:pt>
                <c:pt idx="102">
                  <c:v>22490</c:v>
                </c:pt>
                <c:pt idx="103">
                  <c:v>22735</c:v>
                </c:pt>
                <c:pt idx="104">
                  <c:v>22573</c:v>
                </c:pt>
                <c:pt idx="105">
                  <c:v>22102</c:v>
                </c:pt>
                <c:pt idx="106">
                  <c:v>21948</c:v>
                </c:pt>
                <c:pt idx="107">
                  <c:v>21752</c:v>
                </c:pt>
                <c:pt idx="108">
                  <c:v>21592</c:v>
                </c:pt>
                <c:pt idx="109">
                  <c:v>21239</c:v>
                </c:pt>
                <c:pt idx="110">
                  <c:v>21544</c:v>
                </c:pt>
                <c:pt idx="111">
                  <c:v>21192</c:v>
                </c:pt>
                <c:pt idx="112">
                  <c:v>21152</c:v>
                </c:pt>
                <c:pt idx="113">
                  <c:v>21090</c:v>
                </c:pt>
                <c:pt idx="114">
                  <c:v>21037</c:v>
                </c:pt>
                <c:pt idx="115">
                  <c:v>20867</c:v>
                </c:pt>
                <c:pt idx="116">
                  <c:v>21096</c:v>
                </c:pt>
                <c:pt idx="117">
                  <c:v>20872</c:v>
                </c:pt>
                <c:pt idx="118">
                  <c:v>20896</c:v>
                </c:pt>
                <c:pt idx="119">
                  <c:v>21070</c:v>
                </c:pt>
                <c:pt idx="120">
                  <c:v>20583</c:v>
                </c:pt>
                <c:pt idx="121">
                  <c:v>20647</c:v>
                </c:pt>
                <c:pt idx="122">
                  <c:v>20781</c:v>
                </c:pt>
                <c:pt idx="123">
                  <c:v>20725</c:v>
                </c:pt>
                <c:pt idx="124">
                  <c:v>20814</c:v>
                </c:pt>
                <c:pt idx="125">
                  <c:v>20798</c:v>
                </c:pt>
                <c:pt idx="126">
                  <c:v>20669</c:v>
                </c:pt>
                <c:pt idx="127">
                  <c:v>20614</c:v>
                </c:pt>
                <c:pt idx="128">
                  <c:v>20611</c:v>
                </c:pt>
                <c:pt idx="129">
                  <c:v>20445</c:v>
                </c:pt>
                <c:pt idx="130">
                  <c:v>20430</c:v>
                </c:pt>
                <c:pt idx="131">
                  <c:v>20371</c:v>
                </c:pt>
                <c:pt idx="132">
                  <c:v>19944</c:v>
                </c:pt>
                <c:pt idx="133">
                  <c:v>19960</c:v>
                </c:pt>
                <c:pt idx="134">
                  <c:v>19916</c:v>
                </c:pt>
                <c:pt idx="135">
                  <c:v>19471</c:v>
                </c:pt>
                <c:pt idx="136">
                  <c:v>19282</c:v>
                </c:pt>
                <c:pt idx="137">
                  <c:v>19380</c:v>
                </c:pt>
                <c:pt idx="138">
                  <c:v>18741</c:v>
                </c:pt>
                <c:pt idx="139">
                  <c:v>18651</c:v>
                </c:pt>
                <c:pt idx="140">
                  <c:v>18179</c:v>
                </c:pt>
                <c:pt idx="141">
                  <c:v>17869</c:v>
                </c:pt>
                <c:pt idx="142">
                  <c:v>17811</c:v>
                </c:pt>
                <c:pt idx="143">
                  <c:v>17413</c:v>
                </c:pt>
                <c:pt idx="144">
                  <c:v>17374</c:v>
                </c:pt>
                <c:pt idx="145">
                  <c:v>17220</c:v>
                </c:pt>
                <c:pt idx="146">
                  <c:v>16490</c:v>
                </c:pt>
                <c:pt idx="147">
                  <c:v>16817</c:v>
                </c:pt>
                <c:pt idx="148">
                  <c:v>16297</c:v>
                </c:pt>
                <c:pt idx="149">
                  <c:v>15914</c:v>
                </c:pt>
                <c:pt idx="150">
                  <c:v>15863</c:v>
                </c:pt>
                <c:pt idx="151">
                  <c:v>15550</c:v>
                </c:pt>
                <c:pt idx="152">
                  <c:v>15461</c:v>
                </c:pt>
                <c:pt idx="153">
                  <c:v>15087</c:v>
                </c:pt>
                <c:pt idx="154">
                  <c:v>14712</c:v>
                </c:pt>
                <c:pt idx="155">
                  <c:v>14842</c:v>
                </c:pt>
                <c:pt idx="156">
                  <c:v>14268</c:v>
                </c:pt>
                <c:pt idx="157">
                  <c:v>14229</c:v>
                </c:pt>
                <c:pt idx="158">
                  <c:v>14183</c:v>
                </c:pt>
                <c:pt idx="159">
                  <c:v>13822</c:v>
                </c:pt>
                <c:pt idx="160">
                  <c:v>13598</c:v>
                </c:pt>
                <c:pt idx="161">
                  <c:v>13642</c:v>
                </c:pt>
                <c:pt idx="162">
                  <c:v>13489</c:v>
                </c:pt>
                <c:pt idx="163">
                  <c:v>13327</c:v>
                </c:pt>
                <c:pt idx="164">
                  <c:v>13100</c:v>
                </c:pt>
                <c:pt idx="165">
                  <c:v>12975</c:v>
                </c:pt>
                <c:pt idx="166">
                  <c:v>13009</c:v>
                </c:pt>
                <c:pt idx="167">
                  <c:v>12762</c:v>
                </c:pt>
                <c:pt idx="168">
                  <c:v>12630</c:v>
                </c:pt>
                <c:pt idx="169">
                  <c:v>12616</c:v>
                </c:pt>
                <c:pt idx="170">
                  <c:v>12122</c:v>
                </c:pt>
                <c:pt idx="171">
                  <c:v>12452</c:v>
                </c:pt>
                <c:pt idx="172">
                  <c:v>12164</c:v>
                </c:pt>
                <c:pt idx="173">
                  <c:v>12117</c:v>
                </c:pt>
                <c:pt idx="174">
                  <c:v>12179</c:v>
                </c:pt>
                <c:pt idx="175">
                  <c:v>11944</c:v>
                </c:pt>
                <c:pt idx="176">
                  <c:v>11900</c:v>
                </c:pt>
                <c:pt idx="177">
                  <c:v>12110</c:v>
                </c:pt>
                <c:pt idx="178">
                  <c:v>11611</c:v>
                </c:pt>
                <c:pt idx="179">
                  <c:v>11734</c:v>
                </c:pt>
                <c:pt idx="180">
                  <c:v>11705</c:v>
                </c:pt>
                <c:pt idx="181">
                  <c:v>11683</c:v>
                </c:pt>
                <c:pt idx="182">
                  <c:v>11721</c:v>
                </c:pt>
                <c:pt idx="183">
                  <c:v>11501</c:v>
                </c:pt>
                <c:pt idx="184">
                  <c:v>11382</c:v>
                </c:pt>
                <c:pt idx="185">
                  <c:v>11498</c:v>
                </c:pt>
                <c:pt idx="186">
                  <c:v>11244</c:v>
                </c:pt>
                <c:pt idx="187">
                  <c:v>11393</c:v>
                </c:pt>
                <c:pt idx="188">
                  <c:v>11169</c:v>
                </c:pt>
                <c:pt idx="189">
                  <c:v>11284</c:v>
                </c:pt>
                <c:pt idx="190">
                  <c:v>11290</c:v>
                </c:pt>
                <c:pt idx="191">
                  <c:v>11125</c:v>
                </c:pt>
                <c:pt idx="192">
                  <c:v>11178</c:v>
                </c:pt>
                <c:pt idx="193">
                  <c:v>11269</c:v>
                </c:pt>
                <c:pt idx="194">
                  <c:v>11016</c:v>
                </c:pt>
                <c:pt idx="195">
                  <c:v>11237</c:v>
                </c:pt>
                <c:pt idx="196">
                  <c:v>11029</c:v>
                </c:pt>
                <c:pt idx="197">
                  <c:v>10993</c:v>
                </c:pt>
                <c:pt idx="198">
                  <c:v>11026</c:v>
                </c:pt>
                <c:pt idx="199">
                  <c:v>11075</c:v>
                </c:pt>
                <c:pt idx="200">
                  <c:v>10905</c:v>
                </c:pt>
                <c:pt idx="201">
                  <c:v>11079</c:v>
                </c:pt>
                <c:pt idx="202">
                  <c:v>10807</c:v>
                </c:pt>
                <c:pt idx="203">
                  <c:v>11061</c:v>
                </c:pt>
                <c:pt idx="204">
                  <c:v>11068</c:v>
                </c:pt>
                <c:pt idx="205">
                  <c:v>10868</c:v>
                </c:pt>
                <c:pt idx="206">
                  <c:v>10983</c:v>
                </c:pt>
                <c:pt idx="207">
                  <c:v>10862</c:v>
                </c:pt>
                <c:pt idx="208">
                  <c:v>10791</c:v>
                </c:pt>
                <c:pt idx="209">
                  <c:v>11012</c:v>
                </c:pt>
                <c:pt idx="210">
                  <c:v>10831</c:v>
                </c:pt>
                <c:pt idx="211">
                  <c:v>10999</c:v>
                </c:pt>
                <c:pt idx="212">
                  <c:v>10807</c:v>
                </c:pt>
                <c:pt idx="213">
                  <c:v>10841</c:v>
                </c:pt>
                <c:pt idx="214">
                  <c:v>11037</c:v>
                </c:pt>
                <c:pt idx="215">
                  <c:v>10824</c:v>
                </c:pt>
                <c:pt idx="216">
                  <c:v>10819</c:v>
                </c:pt>
                <c:pt idx="217">
                  <c:v>10981</c:v>
                </c:pt>
                <c:pt idx="218">
                  <c:v>10588</c:v>
                </c:pt>
                <c:pt idx="219">
                  <c:v>10911</c:v>
                </c:pt>
                <c:pt idx="220">
                  <c:v>10933</c:v>
                </c:pt>
                <c:pt idx="221">
                  <c:v>10809</c:v>
                </c:pt>
                <c:pt idx="222">
                  <c:v>10944</c:v>
                </c:pt>
                <c:pt idx="223">
                  <c:v>10720</c:v>
                </c:pt>
                <c:pt idx="224">
                  <c:v>10910</c:v>
                </c:pt>
                <c:pt idx="225">
                  <c:v>10886</c:v>
                </c:pt>
                <c:pt idx="226">
                  <c:v>10700</c:v>
                </c:pt>
                <c:pt idx="227">
                  <c:v>10955</c:v>
                </c:pt>
                <c:pt idx="228">
                  <c:v>10786</c:v>
                </c:pt>
                <c:pt idx="229">
                  <c:v>10814</c:v>
                </c:pt>
                <c:pt idx="230">
                  <c:v>10950</c:v>
                </c:pt>
                <c:pt idx="231">
                  <c:v>10831</c:v>
                </c:pt>
                <c:pt idx="232">
                  <c:v>10800</c:v>
                </c:pt>
                <c:pt idx="233">
                  <c:v>10843</c:v>
                </c:pt>
                <c:pt idx="234">
                  <c:v>10728</c:v>
                </c:pt>
                <c:pt idx="235">
                  <c:v>10951</c:v>
                </c:pt>
                <c:pt idx="236">
                  <c:v>10857</c:v>
                </c:pt>
                <c:pt idx="237">
                  <c:v>10667</c:v>
                </c:pt>
                <c:pt idx="238">
                  <c:v>10902</c:v>
                </c:pt>
                <c:pt idx="239">
                  <c:v>10747</c:v>
                </c:pt>
                <c:pt idx="240">
                  <c:v>10785</c:v>
                </c:pt>
                <c:pt idx="241">
                  <c:v>11001</c:v>
                </c:pt>
                <c:pt idx="242">
                  <c:v>10639</c:v>
                </c:pt>
                <c:pt idx="243">
                  <c:v>10907</c:v>
                </c:pt>
                <c:pt idx="244">
                  <c:v>10844</c:v>
                </c:pt>
                <c:pt idx="245">
                  <c:v>10825</c:v>
                </c:pt>
                <c:pt idx="246">
                  <c:v>10988</c:v>
                </c:pt>
                <c:pt idx="247">
                  <c:v>10692</c:v>
                </c:pt>
                <c:pt idx="248">
                  <c:v>10944</c:v>
                </c:pt>
                <c:pt idx="249">
                  <c:v>10901</c:v>
                </c:pt>
                <c:pt idx="250">
                  <c:v>10786</c:v>
                </c:pt>
                <c:pt idx="251">
                  <c:v>10911</c:v>
                </c:pt>
                <c:pt idx="252">
                  <c:v>10774</c:v>
                </c:pt>
                <c:pt idx="253">
                  <c:v>10694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10E0-FB4A-8523-6F34B34155F6}"/>
            </c:ext>
          </c:extLst>
        </c:ser>
        <c:ser>
          <c:idx val="30"/>
          <c:order val="30"/>
          <c:tx>
            <c:strRef>
              <c:f>'Fig 5 and 6'!$E$32</c:f>
              <c:strCache>
                <c:ptCount val="1"/>
                <c:pt idx="0">
                  <c:v>31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6'!$F$32:$IY$32</c:f>
              <c:numCache>
                <c:formatCode>General</c:formatCode>
                <c:ptCount val="254"/>
                <c:pt idx="0">
                  <c:v>10698</c:v>
                </c:pt>
                <c:pt idx="1">
                  <c:v>10805</c:v>
                </c:pt>
                <c:pt idx="2">
                  <c:v>11014</c:v>
                </c:pt>
                <c:pt idx="3">
                  <c:v>10640</c:v>
                </c:pt>
                <c:pt idx="4">
                  <c:v>10898</c:v>
                </c:pt>
                <c:pt idx="5">
                  <c:v>10786</c:v>
                </c:pt>
                <c:pt idx="6">
                  <c:v>10849</c:v>
                </c:pt>
                <c:pt idx="7">
                  <c:v>11022</c:v>
                </c:pt>
                <c:pt idx="8">
                  <c:v>10895</c:v>
                </c:pt>
                <c:pt idx="9">
                  <c:v>10810</c:v>
                </c:pt>
                <c:pt idx="10">
                  <c:v>10905</c:v>
                </c:pt>
                <c:pt idx="11">
                  <c:v>10791</c:v>
                </c:pt>
                <c:pt idx="12">
                  <c:v>10838</c:v>
                </c:pt>
                <c:pt idx="13">
                  <c:v>10807</c:v>
                </c:pt>
                <c:pt idx="14">
                  <c:v>10764</c:v>
                </c:pt>
                <c:pt idx="15">
                  <c:v>11028</c:v>
                </c:pt>
                <c:pt idx="16">
                  <c:v>10727</c:v>
                </c:pt>
                <c:pt idx="17">
                  <c:v>10962</c:v>
                </c:pt>
                <c:pt idx="18">
                  <c:v>11046</c:v>
                </c:pt>
                <c:pt idx="19">
                  <c:v>10673</c:v>
                </c:pt>
                <c:pt idx="20">
                  <c:v>11019</c:v>
                </c:pt>
                <c:pt idx="21">
                  <c:v>10768</c:v>
                </c:pt>
                <c:pt idx="22">
                  <c:v>10771</c:v>
                </c:pt>
                <c:pt idx="23">
                  <c:v>10984</c:v>
                </c:pt>
                <c:pt idx="24">
                  <c:v>10747</c:v>
                </c:pt>
                <c:pt idx="25">
                  <c:v>10828</c:v>
                </c:pt>
                <c:pt idx="26">
                  <c:v>10954</c:v>
                </c:pt>
                <c:pt idx="27">
                  <c:v>10701</c:v>
                </c:pt>
                <c:pt idx="28">
                  <c:v>10892</c:v>
                </c:pt>
                <c:pt idx="29">
                  <c:v>10807</c:v>
                </c:pt>
                <c:pt idx="30">
                  <c:v>10738</c:v>
                </c:pt>
                <c:pt idx="31">
                  <c:v>10909</c:v>
                </c:pt>
                <c:pt idx="32">
                  <c:v>10736</c:v>
                </c:pt>
                <c:pt idx="33">
                  <c:v>10823</c:v>
                </c:pt>
                <c:pt idx="34">
                  <c:v>10981</c:v>
                </c:pt>
                <c:pt idx="35">
                  <c:v>10862</c:v>
                </c:pt>
                <c:pt idx="36">
                  <c:v>11062</c:v>
                </c:pt>
                <c:pt idx="37">
                  <c:v>10928</c:v>
                </c:pt>
                <c:pt idx="38">
                  <c:v>11101</c:v>
                </c:pt>
                <c:pt idx="39">
                  <c:v>11258</c:v>
                </c:pt>
                <c:pt idx="40">
                  <c:v>11415</c:v>
                </c:pt>
                <c:pt idx="41">
                  <c:v>11857</c:v>
                </c:pt>
                <c:pt idx="42">
                  <c:v>12417</c:v>
                </c:pt>
                <c:pt idx="43">
                  <c:v>12753</c:v>
                </c:pt>
                <c:pt idx="44">
                  <c:v>13726</c:v>
                </c:pt>
                <c:pt idx="45">
                  <c:v>14392</c:v>
                </c:pt>
                <c:pt idx="46">
                  <c:v>15565</c:v>
                </c:pt>
                <c:pt idx="47">
                  <c:v>16768</c:v>
                </c:pt>
                <c:pt idx="48">
                  <c:v>18300</c:v>
                </c:pt>
                <c:pt idx="49">
                  <c:v>19841</c:v>
                </c:pt>
                <c:pt idx="50">
                  <c:v>21555</c:v>
                </c:pt>
                <c:pt idx="51">
                  <c:v>22534</c:v>
                </c:pt>
                <c:pt idx="52">
                  <c:v>24744</c:v>
                </c:pt>
                <c:pt idx="53">
                  <c:v>25245</c:v>
                </c:pt>
                <c:pt idx="54">
                  <c:v>25389</c:v>
                </c:pt>
                <c:pt idx="55">
                  <c:v>26061</c:v>
                </c:pt>
                <c:pt idx="56">
                  <c:v>25213</c:v>
                </c:pt>
                <c:pt idx="57">
                  <c:v>24513</c:v>
                </c:pt>
                <c:pt idx="58">
                  <c:v>23740</c:v>
                </c:pt>
                <c:pt idx="59">
                  <c:v>22554</c:v>
                </c:pt>
                <c:pt idx="60">
                  <c:v>22176</c:v>
                </c:pt>
                <c:pt idx="61">
                  <c:v>21251</c:v>
                </c:pt>
                <c:pt idx="62">
                  <c:v>20831</c:v>
                </c:pt>
                <c:pt idx="63">
                  <c:v>20361</c:v>
                </c:pt>
                <c:pt idx="64">
                  <c:v>20126</c:v>
                </c:pt>
                <c:pt idx="65">
                  <c:v>20095</c:v>
                </c:pt>
                <c:pt idx="66">
                  <c:v>20296</c:v>
                </c:pt>
                <c:pt idx="67">
                  <c:v>20126</c:v>
                </c:pt>
                <c:pt idx="68">
                  <c:v>20496</c:v>
                </c:pt>
                <c:pt idx="69">
                  <c:v>20684</c:v>
                </c:pt>
                <c:pt idx="70">
                  <c:v>20845</c:v>
                </c:pt>
                <c:pt idx="71">
                  <c:v>20931</c:v>
                </c:pt>
                <c:pt idx="72">
                  <c:v>21078</c:v>
                </c:pt>
                <c:pt idx="73">
                  <c:v>20991</c:v>
                </c:pt>
                <c:pt idx="74">
                  <c:v>21158</c:v>
                </c:pt>
                <c:pt idx="75">
                  <c:v>21155</c:v>
                </c:pt>
                <c:pt idx="76">
                  <c:v>21172</c:v>
                </c:pt>
                <c:pt idx="77">
                  <c:v>21215</c:v>
                </c:pt>
                <c:pt idx="78">
                  <c:v>20926</c:v>
                </c:pt>
                <c:pt idx="79">
                  <c:v>21285</c:v>
                </c:pt>
                <c:pt idx="80">
                  <c:v>20745</c:v>
                </c:pt>
                <c:pt idx="81">
                  <c:v>21064</c:v>
                </c:pt>
                <c:pt idx="82">
                  <c:v>21242</c:v>
                </c:pt>
                <c:pt idx="83">
                  <c:v>21239</c:v>
                </c:pt>
                <c:pt idx="84">
                  <c:v>21609</c:v>
                </c:pt>
                <c:pt idx="85">
                  <c:v>21631</c:v>
                </c:pt>
                <c:pt idx="86">
                  <c:v>22073</c:v>
                </c:pt>
                <c:pt idx="87">
                  <c:v>22359</c:v>
                </c:pt>
                <c:pt idx="88">
                  <c:v>22379</c:v>
                </c:pt>
                <c:pt idx="89">
                  <c:v>22818</c:v>
                </c:pt>
                <c:pt idx="90">
                  <c:v>22807</c:v>
                </c:pt>
                <c:pt idx="91">
                  <c:v>22984</c:v>
                </c:pt>
                <c:pt idx="92">
                  <c:v>23302</c:v>
                </c:pt>
                <c:pt idx="93">
                  <c:v>23103</c:v>
                </c:pt>
                <c:pt idx="94">
                  <c:v>23068</c:v>
                </c:pt>
                <c:pt idx="95">
                  <c:v>23090</c:v>
                </c:pt>
                <c:pt idx="96">
                  <c:v>22759</c:v>
                </c:pt>
                <c:pt idx="97">
                  <c:v>22687</c:v>
                </c:pt>
                <c:pt idx="98">
                  <c:v>22792</c:v>
                </c:pt>
                <c:pt idx="99">
                  <c:v>22563</c:v>
                </c:pt>
                <c:pt idx="100">
                  <c:v>23029</c:v>
                </c:pt>
                <c:pt idx="101">
                  <c:v>22664</c:v>
                </c:pt>
                <c:pt idx="102">
                  <c:v>22661</c:v>
                </c:pt>
                <c:pt idx="103">
                  <c:v>22585</c:v>
                </c:pt>
                <c:pt idx="104">
                  <c:v>22425</c:v>
                </c:pt>
                <c:pt idx="105">
                  <c:v>22115</c:v>
                </c:pt>
                <c:pt idx="106">
                  <c:v>22229</c:v>
                </c:pt>
                <c:pt idx="107">
                  <c:v>21783</c:v>
                </c:pt>
                <c:pt idx="108">
                  <c:v>21696</c:v>
                </c:pt>
                <c:pt idx="109">
                  <c:v>21475</c:v>
                </c:pt>
                <c:pt idx="110">
                  <c:v>21305</c:v>
                </c:pt>
                <c:pt idx="111">
                  <c:v>21297</c:v>
                </c:pt>
                <c:pt idx="112">
                  <c:v>21152</c:v>
                </c:pt>
                <c:pt idx="113">
                  <c:v>21286</c:v>
                </c:pt>
                <c:pt idx="114">
                  <c:v>21133</c:v>
                </c:pt>
                <c:pt idx="115">
                  <c:v>21072</c:v>
                </c:pt>
                <c:pt idx="116">
                  <c:v>21373</c:v>
                </c:pt>
                <c:pt idx="117">
                  <c:v>20840</c:v>
                </c:pt>
                <c:pt idx="118">
                  <c:v>20783</c:v>
                </c:pt>
                <c:pt idx="119">
                  <c:v>20864</c:v>
                </c:pt>
                <c:pt idx="120">
                  <c:v>20573</c:v>
                </c:pt>
                <c:pt idx="121">
                  <c:v>20558</c:v>
                </c:pt>
                <c:pt idx="122">
                  <c:v>20659</c:v>
                </c:pt>
                <c:pt idx="123">
                  <c:v>20646</c:v>
                </c:pt>
                <c:pt idx="124">
                  <c:v>20678</c:v>
                </c:pt>
                <c:pt idx="125">
                  <c:v>20617</c:v>
                </c:pt>
                <c:pt idx="126">
                  <c:v>20635</c:v>
                </c:pt>
                <c:pt idx="127">
                  <c:v>20461</c:v>
                </c:pt>
                <c:pt idx="128">
                  <c:v>20424</c:v>
                </c:pt>
                <c:pt idx="129">
                  <c:v>20542</c:v>
                </c:pt>
                <c:pt idx="130">
                  <c:v>20481</c:v>
                </c:pt>
                <c:pt idx="131">
                  <c:v>20428</c:v>
                </c:pt>
                <c:pt idx="132">
                  <c:v>20141</c:v>
                </c:pt>
                <c:pt idx="133">
                  <c:v>19854</c:v>
                </c:pt>
                <c:pt idx="134">
                  <c:v>19799</c:v>
                </c:pt>
                <c:pt idx="135">
                  <c:v>19721</c:v>
                </c:pt>
                <c:pt idx="136">
                  <c:v>19401</c:v>
                </c:pt>
                <c:pt idx="137">
                  <c:v>19123</c:v>
                </c:pt>
                <c:pt idx="138">
                  <c:v>18689</c:v>
                </c:pt>
                <c:pt idx="139">
                  <c:v>18622</c:v>
                </c:pt>
                <c:pt idx="140">
                  <c:v>18205</c:v>
                </c:pt>
                <c:pt idx="141">
                  <c:v>17859</c:v>
                </c:pt>
                <c:pt idx="142">
                  <c:v>17931</c:v>
                </c:pt>
                <c:pt idx="143">
                  <c:v>17390</c:v>
                </c:pt>
                <c:pt idx="144">
                  <c:v>17299</c:v>
                </c:pt>
                <c:pt idx="145">
                  <c:v>17083</c:v>
                </c:pt>
                <c:pt idx="146">
                  <c:v>16559</c:v>
                </c:pt>
                <c:pt idx="147">
                  <c:v>16697</c:v>
                </c:pt>
                <c:pt idx="148">
                  <c:v>16298</c:v>
                </c:pt>
                <c:pt idx="149">
                  <c:v>16057</c:v>
                </c:pt>
                <c:pt idx="150">
                  <c:v>15930</c:v>
                </c:pt>
                <c:pt idx="151">
                  <c:v>15509</c:v>
                </c:pt>
                <c:pt idx="152">
                  <c:v>15500</c:v>
                </c:pt>
                <c:pt idx="153">
                  <c:v>15072</c:v>
                </c:pt>
                <c:pt idx="154">
                  <c:v>14929</c:v>
                </c:pt>
                <c:pt idx="155">
                  <c:v>14701</c:v>
                </c:pt>
                <c:pt idx="156">
                  <c:v>14364</c:v>
                </c:pt>
                <c:pt idx="157">
                  <c:v>14255</c:v>
                </c:pt>
                <c:pt idx="158">
                  <c:v>14181</c:v>
                </c:pt>
                <c:pt idx="159">
                  <c:v>13938</c:v>
                </c:pt>
                <c:pt idx="160">
                  <c:v>13715</c:v>
                </c:pt>
                <c:pt idx="161">
                  <c:v>13583</c:v>
                </c:pt>
                <c:pt idx="162">
                  <c:v>13586</c:v>
                </c:pt>
                <c:pt idx="163">
                  <c:v>13354</c:v>
                </c:pt>
                <c:pt idx="164">
                  <c:v>13145</c:v>
                </c:pt>
                <c:pt idx="165">
                  <c:v>12908</c:v>
                </c:pt>
                <c:pt idx="166">
                  <c:v>13126</c:v>
                </c:pt>
                <c:pt idx="167">
                  <c:v>12665</c:v>
                </c:pt>
                <c:pt idx="168">
                  <c:v>12662</c:v>
                </c:pt>
                <c:pt idx="169">
                  <c:v>12556</c:v>
                </c:pt>
                <c:pt idx="170">
                  <c:v>12405</c:v>
                </c:pt>
                <c:pt idx="171">
                  <c:v>12443</c:v>
                </c:pt>
                <c:pt idx="172">
                  <c:v>12314</c:v>
                </c:pt>
                <c:pt idx="173">
                  <c:v>12127</c:v>
                </c:pt>
                <c:pt idx="174">
                  <c:v>12310</c:v>
                </c:pt>
                <c:pt idx="175">
                  <c:v>12015</c:v>
                </c:pt>
                <c:pt idx="176">
                  <c:v>11876</c:v>
                </c:pt>
                <c:pt idx="177">
                  <c:v>12046</c:v>
                </c:pt>
                <c:pt idx="178">
                  <c:v>11650</c:v>
                </c:pt>
                <c:pt idx="179">
                  <c:v>11858</c:v>
                </c:pt>
                <c:pt idx="180">
                  <c:v>11696</c:v>
                </c:pt>
                <c:pt idx="181">
                  <c:v>11637</c:v>
                </c:pt>
                <c:pt idx="182">
                  <c:v>11756</c:v>
                </c:pt>
                <c:pt idx="183">
                  <c:v>11505</c:v>
                </c:pt>
                <c:pt idx="184">
                  <c:v>11436</c:v>
                </c:pt>
                <c:pt idx="185">
                  <c:v>11616</c:v>
                </c:pt>
                <c:pt idx="186">
                  <c:v>11313</c:v>
                </c:pt>
                <c:pt idx="187">
                  <c:v>11470</c:v>
                </c:pt>
                <c:pt idx="188">
                  <c:v>11342</c:v>
                </c:pt>
                <c:pt idx="189">
                  <c:v>11319</c:v>
                </c:pt>
                <c:pt idx="190">
                  <c:v>11274</c:v>
                </c:pt>
                <c:pt idx="191">
                  <c:v>11173</c:v>
                </c:pt>
                <c:pt idx="192">
                  <c:v>11257</c:v>
                </c:pt>
                <c:pt idx="193">
                  <c:v>11333</c:v>
                </c:pt>
                <c:pt idx="194">
                  <c:v>10959</c:v>
                </c:pt>
                <c:pt idx="195">
                  <c:v>11193</c:v>
                </c:pt>
                <c:pt idx="196">
                  <c:v>11008</c:v>
                </c:pt>
                <c:pt idx="197">
                  <c:v>11005</c:v>
                </c:pt>
                <c:pt idx="198">
                  <c:v>11135</c:v>
                </c:pt>
                <c:pt idx="199">
                  <c:v>11084</c:v>
                </c:pt>
                <c:pt idx="200">
                  <c:v>10916</c:v>
                </c:pt>
                <c:pt idx="201">
                  <c:v>11198</c:v>
                </c:pt>
                <c:pt idx="202">
                  <c:v>10857</c:v>
                </c:pt>
                <c:pt idx="203">
                  <c:v>11070</c:v>
                </c:pt>
                <c:pt idx="204">
                  <c:v>11112</c:v>
                </c:pt>
                <c:pt idx="205">
                  <c:v>10853</c:v>
                </c:pt>
                <c:pt idx="206">
                  <c:v>11174</c:v>
                </c:pt>
                <c:pt idx="207">
                  <c:v>10854</c:v>
                </c:pt>
                <c:pt idx="208">
                  <c:v>10865</c:v>
                </c:pt>
                <c:pt idx="209">
                  <c:v>10979</c:v>
                </c:pt>
                <c:pt idx="210">
                  <c:v>10848</c:v>
                </c:pt>
                <c:pt idx="211">
                  <c:v>11124</c:v>
                </c:pt>
                <c:pt idx="212">
                  <c:v>10840</c:v>
                </c:pt>
                <c:pt idx="213">
                  <c:v>10931</c:v>
                </c:pt>
                <c:pt idx="214">
                  <c:v>11096</c:v>
                </c:pt>
                <c:pt idx="215">
                  <c:v>10815</c:v>
                </c:pt>
                <c:pt idx="216">
                  <c:v>10813</c:v>
                </c:pt>
                <c:pt idx="217">
                  <c:v>10976</c:v>
                </c:pt>
                <c:pt idx="218">
                  <c:v>10672</c:v>
                </c:pt>
                <c:pt idx="219">
                  <c:v>11061</c:v>
                </c:pt>
                <c:pt idx="220">
                  <c:v>10900</c:v>
                </c:pt>
                <c:pt idx="221">
                  <c:v>10873</c:v>
                </c:pt>
                <c:pt idx="222">
                  <c:v>11062</c:v>
                </c:pt>
                <c:pt idx="223">
                  <c:v>10783</c:v>
                </c:pt>
                <c:pt idx="224">
                  <c:v>10894</c:v>
                </c:pt>
                <c:pt idx="225">
                  <c:v>10945</c:v>
                </c:pt>
                <c:pt idx="226">
                  <c:v>10799</c:v>
                </c:pt>
                <c:pt idx="227">
                  <c:v>10934</c:v>
                </c:pt>
                <c:pt idx="228">
                  <c:v>10835</c:v>
                </c:pt>
                <c:pt idx="229">
                  <c:v>10843</c:v>
                </c:pt>
                <c:pt idx="230">
                  <c:v>10984</c:v>
                </c:pt>
                <c:pt idx="231">
                  <c:v>10919</c:v>
                </c:pt>
                <c:pt idx="232">
                  <c:v>10875</c:v>
                </c:pt>
                <c:pt idx="233">
                  <c:v>10921</c:v>
                </c:pt>
                <c:pt idx="234">
                  <c:v>10810</c:v>
                </c:pt>
                <c:pt idx="235">
                  <c:v>11083</c:v>
                </c:pt>
                <c:pt idx="236">
                  <c:v>10839</c:v>
                </c:pt>
                <c:pt idx="237">
                  <c:v>10695</c:v>
                </c:pt>
                <c:pt idx="238">
                  <c:v>10935</c:v>
                </c:pt>
                <c:pt idx="239">
                  <c:v>10845</c:v>
                </c:pt>
                <c:pt idx="240">
                  <c:v>10843</c:v>
                </c:pt>
                <c:pt idx="241">
                  <c:v>11107</c:v>
                </c:pt>
                <c:pt idx="242">
                  <c:v>10664</c:v>
                </c:pt>
                <c:pt idx="243">
                  <c:v>10791</c:v>
                </c:pt>
                <c:pt idx="244">
                  <c:v>10871</c:v>
                </c:pt>
                <c:pt idx="245">
                  <c:v>10899</c:v>
                </c:pt>
                <c:pt idx="246">
                  <c:v>11016</c:v>
                </c:pt>
                <c:pt idx="247">
                  <c:v>10703</c:v>
                </c:pt>
                <c:pt idx="248">
                  <c:v>10928</c:v>
                </c:pt>
                <c:pt idx="249">
                  <c:v>10927</c:v>
                </c:pt>
                <c:pt idx="250">
                  <c:v>10780</c:v>
                </c:pt>
                <c:pt idx="251">
                  <c:v>11017</c:v>
                </c:pt>
                <c:pt idx="252">
                  <c:v>10734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10E0-FB4A-8523-6F34B34155F6}"/>
            </c:ext>
          </c:extLst>
        </c:ser>
        <c:ser>
          <c:idx val="31"/>
          <c:order val="31"/>
          <c:tx>
            <c:strRef>
              <c:f>'Fig 5 and 6'!$E$33</c:f>
              <c:strCache>
                <c:ptCount val="1"/>
                <c:pt idx="0">
                  <c:v>35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6'!$F$33:$IY$33</c:f>
              <c:numCache>
                <c:formatCode>General</c:formatCode>
                <c:ptCount val="254"/>
                <c:pt idx="0">
                  <c:v>10575</c:v>
                </c:pt>
                <c:pt idx="1">
                  <c:v>10828</c:v>
                </c:pt>
                <c:pt idx="2">
                  <c:v>10963</c:v>
                </c:pt>
                <c:pt idx="3">
                  <c:v>10641</c:v>
                </c:pt>
                <c:pt idx="4">
                  <c:v>10877</c:v>
                </c:pt>
                <c:pt idx="5">
                  <c:v>10842</c:v>
                </c:pt>
                <c:pt idx="6">
                  <c:v>10733</c:v>
                </c:pt>
                <c:pt idx="7">
                  <c:v>10999</c:v>
                </c:pt>
                <c:pt idx="8">
                  <c:v>10893</c:v>
                </c:pt>
                <c:pt idx="9">
                  <c:v>10764</c:v>
                </c:pt>
                <c:pt idx="10">
                  <c:v>10848</c:v>
                </c:pt>
                <c:pt idx="11">
                  <c:v>10752</c:v>
                </c:pt>
                <c:pt idx="12">
                  <c:v>10847</c:v>
                </c:pt>
                <c:pt idx="13">
                  <c:v>10755</c:v>
                </c:pt>
                <c:pt idx="14">
                  <c:v>10750</c:v>
                </c:pt>
                <c:pt idx="15">
                  <c:v>10981</c:v>
                </c:pt>
                <c:pt idx="16">
                  <c:v>10697</c:v>
                </c:pt>
                <c:pt idx="17">
                  <c:v>10880</c:v>
                </c:pt>
                <c:pt idx="18">
                  <c:v>10957</c:v>
                </c:pt>
                <c:pt idx="19">
                  <c:v>10653</c:v>
                </c:pt>
                <c:pt idx="20">
                  <c:v>10987</c:v>
                </c:pt>
                <c:pt idx="21">
                  <c:v>10750</c:v>
                </c:pt>
                <c:pt idx="22">
                  <c:v>10811</c:v>
                </c:pt>
                <c:pt idx="23">
                  <c:v>10966</c:v>
                </c:pt>
                <c:pt idx="24">
                  <c:v>10683</c:v>
                </c:pt>
                <c:pt idx="25">
                  <c:v>10753</c:v>
                </c:pt>
                <c:pt idx="26">
                  <c:v>10909</c:v>
                </c:pt>
                <c:pt idx="27">
                  <c:v>10685</c:v>
                </c:pt>
                <c:pt idx="28">
                  <c:v>10964</c:v>
                </c:pt>
                <c:pt idx="29">
                  <c:v>10770</c:v>
                </c:pt>
                <c:pt idx="30">
                  <c:v>10730</c:v>
                </c:pt>
                <c:pt idx="31">
                  <c:v>10957</c:v>
                </c:pt>
                <c:pt idx="32">
                  <c:v>10672</c:v>
                </c:pt>
                <c:pt idx="33">
                  <c:v>10807</c:v>
                </c:pt>
                <c:pt idx="34">
                  <c:v>10933</c:v>
                </c:pt>
                <c:pt idx="35">
                  <c:v>10791</c:v>
                </c:pt>
                <c:pt idx="36">
                  <c:v>11016</c:v>
                </c:pt>
                <c:pt idx="37">
                  <c:v>10956</c:v>
                </c:pt>
                <c:pt idx="38">
                  <c:v>11089</c:v>
                </c:pt>
                <c:pt idx="39">
                  <c:v>11335</c:v>
                </c:pt>
                <c:pt idx="40">
                  <c:v>11375</c:v>
                </c:pt>
                <c:pt idx="41">
                  <c:v>11886</c:v>
                </c:pt>
                <c:pt idx="42">
                  <c:v>12303</c:v>
                </c:pt>
                <c:pt idx="43">
                  <c:v>12566</c:v>
                </c:pt>
                <c:pt idx="44">
                  <c:v>13522</c:v>
                </c:pt>
                <c:pt idx="45">
                  <c:v>14360</c:v>
                </c:pt>
                <c:pt idx="46">
                  <c:v>15527</c:v>
                </c:pt>
                <c:pt idx="47">
                  <c:v>16784</c:v>
                </c:pt>
                <c:pt idx="48">
                  <c:v>18338</c:v>
                </c:pt>
                <c:pt idx="49">
                  <c:v>19748</c:v>
                </c:pt>
                <c:pt idx="50">
                  <c:v>21600</c:v>
                </c:pt>
                <c:pt idx="51">
                  <c:v>22899</c:v>
                </c:pt>
                <c:pt idx="52">
                  <c:v>24548</c:v>
                </c:pt>
                <c:pt idx="53">
                  <c:v>25514</c:v>
                </c:pt>
                <c:pt idx="54">
                  <c:v>25627</c:v>
                </c:pt>
                <c:pt idx="55">
                  <c:v>26398</c:v>
                </c:pt>
                <c:pt idx="56">
                  <c:v>25609</c:v>
                </c:pt>
                <c:pt idx="57">
                  <c:v>24790</c:v>
                </c:pt>
                <c:pt idx="58">
                  <c:v>23923</c:v>
                </c:pt>
                <c:pt idx="59">
                  <c:v>22681</c:v>
                </c:pt>
                <c:pt idx="60">
                  <c:v>22225</c:v>
                </c:pt>
                <c:pt idx="61">
                  <c:v>21377</c:v>
                </c:pt>
                <c:pt idx="62">
                  <c:v>20938</c:v>
                </c:pt>
                <c:pt idx="63">
                  <c:v>20714</c:v>
                </c:pt>
                <c:pt idx="64">
                  <c:v>20339</c:v>
                </c:pt>
                <c:pt idx="65">
                  <c:v>20154</c:v>
                </c:pt>
                <c:pt idx="66">
                  <c:v>20384</c:v>
                </c:pt>
                <c:pt idx="67">
                  <c:v>20295</c:v>
                </c:pt>
                <c:pt idx="68">
                  <c:v>20671</c:v>
                </c:pt>
                <c:pt idx="69">
                  <c:v>20785</c:v>
                </c:pt>
                <c:pt idx="70">
                  <c:v>20731</c:v>
                </c:pt>
                <c:pt idx="71">
                  <c:v>21042</c:v>
                </c:pt>
                <c:pt idx="72">
                  <c:v>20832</c:v>
                </c:pt>
                <c:pt idx="73">
                  <c:v>21250</c:v>
                </c:pt>
                <c:pt idx="74">
                  <c:v>21307</c:v>
                </c:pt>
                <c:pt idx="75">
                  <c:v>21172</c:v>
                </c:pt>
                <c:pt idx="76">
                  <c:v>21333</c:v>
                </c:pt>
                <c:pt idx="77">
                  <c:v>21219</c:v>
                </c:pt>
                <c:pt idx="78">
                  <c:v>21225</c:v>
                </c:pt>
                <c:pt idx="79">
                  <c:v>21183</c:v>
                </c:pt>
                <c:pt idx="80">
                  <c:v>20896</c:v>
                </c:pt>
                <c:pt idx="81">
                  <c:v>21253</c:v>
                </c:pt>
                <c:pt idx="82">
                  <c:v>21245</c:v>
                </c:pt>
                <c:pt idx="83">
                  <c:v>21213</c:v>
                </c:pt>
                <c:pt idx="84">
                  <c:v>21594</c:v>
                </c:pt>
                <c:pt idx="85">
                  <c:v>21621</c:v>
                </c:pt>
                <c:pt idx="86">
                  <c:v>22135</c:v>
                </c:pt>
                <c:pt idx="87">
                  <c:v>22470</c:v>
                </c:pt>
                <c:pt idx="88">
                  <c:v>22453</c:v>
                </c:pt>
                <c:pt idx="89">
                  <c:v>22612</c:v>
                </c:pt>
                <c:pt idx="90">
                  <c:v>22865</c:v>
                </c:pt>
                <c:pt idx="91">
                  <c:v>22741</c:v>
                </c:pt>
                <c:pt idx="92">
                  <c:v>23160</c:v>
                </c:pt>
                <c:pt idx="93">
                  <c:v>23155</c:v>
                </c:pt>
                <c:pt idx="94">
                  <c:v>23114</c:v>
                </c:pt>
                <c:pt idx="95">
                  <c:v>23231</c:v>
                </c:pt>
                <c:pt idx="96">
                  <c:v>22752</c:v>
                </c:pt>
                <c:pt idx="97">
                  <c:v>22894</c:v>
                </c:pt>
                <c:pt idx="98">
                  <c:v>22657</c:v>
                </c:pt>
                <c:pt idx="99">
                  <c:v>22784</c:v>
                </c:pt>
                <c:pt idx="100">
                  <c:v>23018</c:v>
                </c:pt>
                <c:pt idx="101">
                  <c:v>22830</c:v>
                </c:pt>
                <c:pt idx="102">
                  <c:v>22477</c:v>
                </c:pt>
                <c:pt idx="103">
                  <c:v>22868</c:v>
                </c:pt>
                <c:pt idx="104">
                  <c:v>22381</c:v>
                </c:pt>
                <c:pt idx="105">
                  <c:v>22070</c:v>
                </c:pt>
                <c:pt idx="106">
                  <c:v>22052</c:v>
                </c:pt>
                <c:pt idx="107">
                  <c:v>21508</c:v>
                </c:pt>
                <c:pt idx="108">
                  <c:v>21680</c:v>
                </c:pt>
                <c:pt idx="109">
                  <c:v>21504</c:v>
                </c:pt>
                <c:pt idx="110">
                  <c:v>21311</c:v>
                </c:pt>
                <c:pt idx="111">
                  <c:v>21393</c:v>
                </c:pt>
                <c:pt idx="112">
                  <c:v>21183</c:v>
                </c:pt>
                <c:pt idx="113">
                  <c:v>20975</c:v>
                </c:pt>
                <c:pt idx="114">
                  <c:v>21192</c:v>
                </c:pt>
                <c:pt idx="115">
                  <c:v>21017</c:v>
                </c:pt>
                <c:pt idx="116">
                  <c:v>21200</c:v>
                </c:pt>
                <c:pt idx="117">
                  <c:v>20834</c:v>
                </c:pt>
                <c:pt idx="118">
                  <c:v>21108</c:v>
                </c:pt>
                <c:pt idx="119">
                  <c:v>21113</c:v>
                </c:pt>
                <c:pt idx="120">
                  <c:v>20645</c:v>
                </c:pt>
                <c:pt idx="121">
                  <c:v>20878</c:v>
                </c:pt>
                <c:pt idx="122">
                  <c:v>20958</c:v>
                </c:pt>
                <c:pt idx="123">
                  <c:v>20783</c:v>
                </c:pt>
                <c:pt idx="124">
                  <c:v>21100</c:v>
                </c:pt>
                <c:pt idx="125">
                  <c:v>20735</c:v>
                </c:pt>
                <c:pt idx="126">
                  <c:v>20452</c:v>
                </c:pt>
                <c:pt idx="127">
                  <c:v>20650</c:v>
                </c:pt>
                <c:pt idx="128">
                  <c:v>20700</c:v>
                </c:pt>
                <c:pt idx="129">
                  <c:v>20610</c:v>
                </c:pt>
                <c:pt idx="130">
                  <c:v>20464</c:v>
                </c:pt>
                <c:pt idx="131">
                  <c:v>20568</c:v>
                </c:pt>
                <c:pt idx="132">
                  <c:v>20305</c:v>
                </c:pt>
                <c:pt idx="133">
                  <c:v>20000</c:v>
                </c:pt>
                <c:pt idx="134">
                  <c:v>19925</c:v>
                </c:pt>
                <c:pt idx="135">
                  <c:v>19574</c:v>
                </c:pt>
                <c:pt idx="136">
                  <c:v>19387</c:v>
                </c:pt>
                <c:pt idx="137">
                  <c:v>19442</c:v>
                </c:pt>
                <c:pt idx="138">
                  <c:v>18667</c:v>
                </c:pt>
                <c:pt idx="139">
                  <c:v>18856</c:v>
                </c:pt>
                <c:pt idx="140">
                  <c:v>18154</c:v>
                </c:pt>
                <c:pt idx="141">
                  <c:v>17985</c:v>
                </c:pt>
                <c:pt idx="142">
                  <c:v>17976</c:v>
                </c:pt>
                <c:pt idx="143">
                  <c:v>17502</c:v>
                </c:pt>
                <c:pt idx="144">
                  <c:v>17330</c:v>
                </c:pt>
                <c:pt idx="145">
                  <c:v>17034</c:v>
                </c:pt>
                <c:pt idx="146">
                  <c:v>16658</c:v>
                </c:pt>
                <c:pt idx="147">
                  <c:v>16777</c:v>
                </c:pt>
                <c:pt idx="148">
                  <c:v>16274</c:v>
                </c:pt>
                <c:pt idx="149">
                  <c:v>15912</c:v>
                </c:pt>
                <c:pt idx="150">
                  <c:v>15802</c:v>
                </c:pt>
                <c:pt idx="151">
                  <c:v>15520</c:v>
                </c:pt>
                <c:pt idx="152">
                  <c:v>15361</c:v>
                </c:pt>
                <c:pt idx="153">
                  <c:v>15126</c:v>
                </c:pt>
                <c:pt idx="154">
                  <c:v>14768</c:v>
                </c:pt>
                <c:pt idx="155">
                  <c:v>14669</c:v>
                </c:pt>
                <c:pt idx="156">
                  <c:v>14241</c:v>
                </c:pt>
                <c:pt idx="157">
                  <c:v>14167</c:v>
                </c:pt>
                <c:pt idx="158">
                  <c:v>14222</c:v>
                </c:pt>
                <c:pt idx="159">
                  <c:v>13781</c:v>
                </c:pt>
                <c:pt idx="160">
                  <c:v>13735</c:v>
                </c:pt>
                <c:pt idx="161">
                  <c:v>13721</c:v>
                </c:pt>
                <c:pt idx="162">
                  <c:v>13517</c:v>
                </c:pt>
                <c:pt idx="163">
                  <c:v>13426</c:v>
                </c:pt>
                <c:pt idx="164">
                  <c:v>13260</c:v>
                </c:pt>
                <c:pt idx="165">
                  <c:v>13042</c:v>
                </c:pt>
                <c:pt idx="166">
                  <c:v>13039</c:v>
                </c:pt>
                <c:pt idx="167">
                  <c:v>12720</c:v>
                </c:pt>
                <c:pt idx="168">
                  <c:v>12636</c:v>
                </c:pt>
                <c:pt idx="169">
                  <c:v>12593</c:v>
                </c:pt>
                <c:pt idx="170">
                  <c:v>12384</c:v>
                </c:pt>
                <c:pt idx="171">
                  <c:v>12372</c:v>
                </c:pt>
                <c:pt idx="172">
                  <c:v>12252</c:v>
                </c:pt>
                <c:pt idx="173">
                  <c:v>12170</c:v>
                </c:pt>
                <c:pt idx="174">
                  <c:v>12249</c:v>
                </c:pt>
                <c:pt idx="175">
                  <c:v>12016</c:v>
                </c:pt>
                <c:pt idx="176">
                  <c:v>11842</c:v>
                </c:pt>
                <c:pt idx="177">
                  <c:v>11974</c:v>
                </c:pt>
                <c:pt idx="178">
                  <c:v>11620</c:v>
                </c:pt>
                <c:pt idx="179">
                  <c:v>11869</c:v>
                </c:pt>
                <c:pt idx="180">
                  <c:v>11719</c:v>
                </c:pt>
                <c:pt idx="181">
                  <c:v>11605</c:v>
                </c:pt>
                <c:pt idx="182">
                  <c:v>11668</c:v>
                </c:pt>
                <c:pt idx="183">
                  <c:v>11510</c:v>
                </c:pt>
                <c:pt idx="184">
                  <c:v>11368</c:v>
                </c:pt>
                <c:pt idx="185">
                  <c:v>11591</c:v>
                </c:pt>
                <c:pt idx="186">
                  <c:v>11260</c:v>
                </c:pt>
                <c:pt idx="187">
                  <c:v>11522</c:v>
                </c:pt>
                <c:pt idx="188">
                  <c:v>11258</c:v>
                </c:pt>
                <c:pt idx="189">
                  <c:v>11269</c:v>
                </c:pt>
                <c:pt idx="190">
                  <c:v>11366</c:v>
                </c:pt>
                <c:pt idx="191">
                  <c:v>11201</c:v>
                </c:pt>
                <c:pt idx="192">
                  <c:v>11193</c:v>
                </c:pt>
                <c:pt idx="193">
                  <c:v>11299</c:v>
                </c:pt>
                <c:pt idx="194">
                  <c:v>10961</c:v>
                </c:pt>
                <c:pt idx="195">
                  <c:v>11202</c:v>
                </c:pt>
                <c:pt idx="196">
                  <c:v>11078</c:v>
                </c:pt>
                <c:pt idx="197">
                  <c:v>10984</c:v>
                </c:pt>
                <c:pt idx="198">
                  <c:v>11062</c:v>
                </c:pt>
                <c:pt idx="199">
                  <c:v>11087</c:v>
                </c:pt>
                <c:pt idx="200">
                  <c:v>10899</c:v>
                </c:pt>
                <c:pt idx="201">
                  <c:v>11158</c:v>
                </c:pt>
                <c:pt idx="202">
                  <c:v>10845</c:v>
                </c:pt>
                <c:pt idx="203">
                  <c:v>11074</c:v>
                </c:pt>
                <c:pt idx="204">
                  <c:v>10988</c:v>
                </c:pt>
                <c:pt idx="205">
                  <c:v>10819</c:v>
                </c:pt>
                <c:pt idx="206">
                  <c:v>11048</c:v>
                </c:pt>
                <c:pt idx="207">
                  <c:v>10896</c:v>
                </c:pt>
                <c:pt idx="208">
                  <c:v>10876</c:v>
                </c:pt>
                <c:pt idx="209">
                  <c:v>11023</c:v>
                </c:pt>
                <c:pt idx="210">
                  <c:v>10797</c:v>
                </c:pt>
                <c:pt idx="211">
                  <c:v>11040</c:v>
                </c:pt>
                <c:pt idx="212">
                  <c:v>10821</c:v>
                </c:pt>
                <c:pt idx="213">
                  <c:v>10908</c:v>
                </c:pt>
                <c:pt idx="214">
                  <c:v>11039</c:v>
                </c:pt>
                <c:pt idx="215">
                  <c:v>10823</c:v>
                </c:pt>
                <c:pt idx="216">
                  <c:v>10821</c:v>
                </c:pt>
                <c:pt idx="217">
                  <c:v>10892</c:v>
                </c:pt>
                <c:pt idx="218">
                  <c:v>10641</c:v>
                </c:pt>
                <c:pt idx="219">
                  <c:v>10930</c:v>
                </c:pt>
                <c:pt idx="220">
                  <c:v>10935</c:v>
                </c:pt>
                <c:pt idx="221">
                  <c:v>10818</c:v>
                </c:pt>
                <c:pt idx="222">
                  <c:v>10973</c:v>
                </c:pt>
                <c:pt idx="223">
                  <c:v>10692</c:v>
                </c:pt>
                <c:pt idx="224">
                  <c:v>10841</c:v>
                </c:pt>
                <c:pt idx="225">
                  <c:v>10908</c:v>
                </c:pt>
                <c:pt idx="226">
                  <c:v>10739</c:v>
                </c:pt>
                <c:pt idx="227">
                  <c:v>10963</c:v>
                </c:pt>
                <c:pt idx="228">
                  <c:v>10847</c:v>
                </c:pt>
                <c:pt idx="229">
                  <c:v>10886</c:v>
                </c:pt>
                <c:pt idx="230">
                  <c:v>10959</c:v>
                </c:pt>
                <c:pt idx="231">
                  <c:v>10837</c:v>
                </c:pt>
                <c:pt idx="232">
                  <c:v>10864</c:v>
                </c:pt>
                <c:pt idx="233">
                  <c:v>10934</c:v>
                </c:pt>
                <c:pt idx="234">
                  <c:v>10735</c:v>
                </c:pt>
                <c:pt idx="235">
                  <c:v>11049</c:v>
                </c:pt>
                <c:pt idx="236">
                  <c:v>10874</c:v>
                </c:pt>
                <c:pt idx="237">
                  <c:v>10659</c:v>
                </c:pt>
                <c:pt idx="238">
                  <c:v>10955</c:v>
                </c:pt>
                <c:pt idx="239">
                  <c:v>10809</c:v>
                </c:pt>
                <c:pt idx="240">
                  <c:v>10821</c:v>
                </c:pt>
                <c:pt idx="241">
                  <c:v>11055</c:v>
                </c:pt>
                <c:pt idx="242">
                  <c:v>10664</c:v>
                </c:pt>
                <c:pt idx="243">
                  <c:v>10927</c:v>
                </c:pt>
                <c:pt idx="244">
                  <c:v>10892</c:v>
                </c:pt>
                <c:pt idx="245">
                  <c:v>10861</c:v>
                </c:pt>
                <c:pt idx="246">
                  <c:v>11040</c:v>
                </c:pt>
                <c:pt idx="247">
                  <c:v>10679</c:v>
                </c:pt>
                <c:pt idx="248">
                  <c:v>10862</c:v>
                </c:pt>
                <c:pt idx="249">
                  <c:v>10876</c:v>
                </c:pt>
                <c:pt idx="250">
                  <c:v>10768</c:v>
                </c:pt>
                <c:pt idx="251">
                  <c:v>11011</c:v>
                </c:pt>
                <c:pt idx="252">
                  <c:v>10752</c:v>
                </c:pt>
                <c:pt idx="253">
                  <c:v>10628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10E0-FB4A-8523-6F34B34155F6}"/>
            </c:ext>
          </c:extLst>
        </c:ser>
        <c:ser>
          <c:idx val="32"/>
          <c:order val="32"/>
          <c:tx>
            <c:strRef>
              <c:f>'Fig 5 and 6'!$E$34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6'!$F$34:$IY$34</c:f>
              <c:numCache>
                <c:formatCode>General</c:formatCode>
                <c:ptCount val="254"/>
                <c:pt idx="0">
                  <c:v>10626</c:v>
                </c:pt>
                <c:pt idx="1">
                  <c:v>10850</c:v>
                </c:pt>
                <c:pt idx="2">
                  <c:v>10919</c:v>
                </c:pt>
                <c:pt idx="3">
                  <c:v>10609</c:v>
                </c:pt>
                <c:pt idx="4">
                  <c:v>10874</c:v>
                </c:pt>
                <c:pt idx="5">
                  <c:v>10814</c:v>
                </c:pt>
                <c:pt idx="6">
                  <c:v>10863</c:v>
                </c:pt>
                <c:pt idx="7">
                  <c:v>10994</c:v>
                </c:pt>
                <c:pt idx="8">
                  <c:v>10869</c:v>
                </c:pt>
                <c:pt idx="9">
                  <c:v>10815</c:v>
                </c:pt>
                <c:pt idx="10">
                  <c:v>10858</c:v>
                </c:pt>
                <c:pt idx="11">
                  <c:v>10721</c:v>
                </c:pt>
                <c:pt idx="12">
                  <c:v>10858</c:v>
                </c:pt>
                <c:pt idx="13">
                  <c:v>10812</c:v>
                </c:pt>
                <c:pt idx="14">
                  <c:v>10808</c:v>
                </c:pt>
                <c:pt idx="15">
                  <c:v>10960</c:v>
                </c:pt>
                <c:pt idx="16">
                  <c:v>10721</c:v>
                </c:pt>
                <c:pt idx="17">
                  <c:v>10901</c:v>
                </c:pt>
                <c:pt idx="18">
                  <c:v>10873</c:v>
                </c:pt>
                <c:pt idx="19">
                  <c:v>10650</c:v>
                </c:pt>
                <c:pt idx="20">
                  <c:v>11047</c:v>
                </c:pt>
                <c:pt idx="21">
                  <c:v>10780</c:v>
                </c:pt>
                <c:pt idx="22">
                  <c:v>10863</c:v>
                </c:pt>
                <c:pt idx="23">
                  <c:v>11032</c:v>
                </c:pt>
                <c:pt idx="24">
                  <c:v>10761</c:v>
                </c:pt>
                <c:pt idx="25">
                  <c:v>10812</c:v>
                </c:pt>
                <c:pt idx="26">
                  <c:v>10937</c:v>
                </c:pt>
                <c:pt idx="27">
                  <c:v>10760</c:v>
                </c:pt>
                <c:pt idx="28">
                  <c:v>10889</c:v>
                </c:pt>
                <c:pt idx="29">
                  <c:v>10780</c:v>
                </c:pt>
                <c:pt idx="30">
                  <c:v>10731</c:v>
                </c:pt>
                <c:pt idx="31">
                  <c:v>11022</c:v>
                </c:pt>
                <c:pt idx="32">
                  <c:v>10724</c:v>
                </c:pt>
                <c:pt idx="33">
                  <c:v>10825</c:v>
                </c:pt>
                <c:pt idx="34">
                  <c:v>10978</c:v>
                </c:pt>
                <c:pt idx="35">
                  <c:v>10806</c:v>
                </c:pt>
                <c:pt idx="36">
                  <c:v>10988</c:v>
                </c:pt>
                <c:pt idx="37">
                  <c:v>10979</c:v>
                </c:pt>
                <c:pt idx="38">
                  <c:v>11092</c:v>
                </c:pt>
                <c:pt idx="39">
                  <c:v>11132</c:v>
                </c:pt>
                <c:pt idx="40">
                  <c:v>11181</c:v>
                </c:pt>
                <c:pt idx="41">
                  <c:v>11595</c:v>
                </c:pt>
                <c:pt idx="42">
                  <c:v>11985</c:v>
                </c:pt>
                <c:pt idx="43">
                  <c:v>12096</c:v>
                </c:pt>
                <c:pt idx="44">
                  <c:v>12903</c:v>
                </c:pt>
                <c:pt idx="45">
                  <c:v>13284</c:v>
                </c:pt>
                <c:pt idx="46">
                  <c:v>14241</c:v>
                </c:pt>
                <c:pt idx="47">
                  <c:v>15329</c:v>
                </c:pt>
                <c:pt idx="48">
                  <c:v>16551</c:v>
                </c:pt>
                <c:pt idx="49">
                  <c:v>18099</c:v>
                </c:pt>
                <c:pt idx="50">
                  <c:v>19887</c:v>
                </c:pt>
                <c:pt idx="51">
                  <c:v>21385</c:v>
                </c:pt>
                <c:pt idx="52">
                  <c:v>23279</c:v>
                </c:pt>
                <c:pt idx="53">
                  <c:v>24510</c:v>
                </c:pt>
                <c:pt idx="54">
                  <c:v>25357</c:v>
                </c:pt>
                <c:pt idx="55">
                  <c:v>26110</c:v>
                </c:pt>
                <c:pt idx="56">
                  <c:v>25610</c:v>
                </c:pt>
                <c:pt idx="57">
                  <c:v>25021</c:v>
                </c:pt>
                <c:pt idx="58">
                  <c:v>23670</c:v>
                </c:pt>
                <c:pt idx="59">
                  <c:v>22969</c:v>
                </c:pt>
                <c:pt idx="60">
                  <c:v>22153</c:v>
                </c:pt>
                <c:pt idx="61">
                  <c:v>21471</c:v>
                </c:pt>
                <c:pt idx="62">
                  <c:v>21058</c:v>
                </c:pt>
                <c:pt idx="63">
                  <c:v>20720</c:v>
                </c:pt>
                <c:pt idx="64">
                  <c:v>20268</c:v>
                </c:pt>
                <c:pt idx="65">
                  <c:v>20072</c:v>
                </c:pt>
                <c:pt idx="66">
                  <c:v>20038</c:v>
                </c:pt>
                <c:pt idx="67">
                  <c:v>19910</c:v>
                </c:pt>
                <c:pt idx="68">
                  <c:v>20146</c:v>
                </c:pt>
                <c:pt idx="69">
                  <c:v>20082</c:v>
                </c:pt>
                <c:pt idx="70">
                  <c:v>20213</c:v>
                </c:pt>
                <c:pt idx="71">
                  <c:v>20572</c:v>
                </c:pt>
                <c:pt idx="72">
                  <c:v>20363</c:v>
                </c:pt>
                <c:pt idx="73">
                  <c:v>20573</c:v>
                </c:pt>
                <c:pt idx="74">
                  <c:v>20816</c:v>
                </c:pt>
                <c:pt idx="75">
                  <c:v>20468</c:v>
                </c:pt>
                <c:pt idx="76">
                  <c:v>20751</c:v>
                </c:pt>
                <c:pt idx="77">
                  <c:v>20274</c:v>
                </c:pt>
                <c:pt idx="78">
                  <c:v>20244</c:v>
                </c:pt>
                <c:pt idx="79">
                  <c:v>20505</c:v>
                </c:pt>
                <c:pt idx="80">
                  <c:v>20387</c:v>
                </c:pt>
                <c:pt idx="81">
                  <c:v>20285</c:v>
                </c:pt>
                <c:pt idx="82">
                  <c:v>20457</c:v>
                </c:pt>
                <c:pt idx="83">
                  <c:v>20752</c:v>
                </c:pt>
                <c:pt idx="84">
                  <c:v>21305</c:v>
                </c:pt>
                <c:pt idx="85">
                  <c:v>20999</c:v>
                </c:pt>
                <c:pt idx="86">
                  <c:v>21374</c:v>
                </c:pt>
                <c:pt idx="87">
                  <c:v>21757</c:v>
                </c:pt>
                <c:pt idx="88">
                  <c:v>21629</c:v>
                </c:pt>
                <c:pt idx="89">
                  <c:v>22126</c:v>
                </c:pt>
                <c:pt idx="90">
                  <c:v>22503</c:v>
                </c:pt>
                <c:pt idx="91">
                  <c:v>22031</c:v>
                </c:pt>
                <c:pt idx="92">
                  <c:v>22567</c:v>
                </c:pt>
                <c:pt idx="93">
                  <c:v>22425</c:v>
                </c:pt>
                <c:pt idx="94">
                  <c:v>22396</c:v>
                </c:pt>
                <c:pt idx="95">
                  <c:v>22510</c:v>
                </c:pt>
                <c:pt idx="96">
                  <c:v>21787</c:v>
                </c:pt>
                <c:pt idx="97">
                  <c:v>22185</c:v>
                </c:pt>
                <c:pt idx="98">
                  <c:v>21995</c:v>
                </c:pt>
                <c:pt idx="99">
                  <c:v>21853</c:v>
                </c:pt>
                <c:pt idx="100">
                  <c:v>22329</c:v>
                </c:pt>
                <c:pt idx="101">
                  <c:v>22109</c:v>
                </c:pt>
                <c:pt idx="102">
                  <c:v>21939</c:v>
                </c:pt>
                <c:pt idx="103">
                  <c:v>22084</c:v>
                </c:pt>
                <c:pt idx="104">
                  <c:v>22001</c:v>
                </c:pt>
                <c:pt idx="105">
                  <c:v>21350</c:v>
                </c:pt>
                <c:pt idx="106">
                  <c:v>21453</c:v>
                </c:pt>
                <c:pt idx="107">
                  <c:v>21143</c:v>
                </c:pt>
                <c:pt idx="108">
                  <c:v>21195</c:v>
                </c:pt>
                <c:pt idx="109">
                  <c:v>20832</c:v>
                </c:pt>
                <c:pt idx="110">
                  <c:v>20767</c:v>
                </c:pt>
                <c:pt idx="111">
                  <c:v>20783</c:v>
                </c:pt>
                <c:pt idx="112">
                  <c:v>20568</c:v>
                </c:pt>
                <c:pt idx="113">
                  <c:v>20520</c:v>
                </c:pt>
                <c:pt idx="114">
                  <c:v>20709</c:v>
                </c:pt>
                <c:pt idx="115">
                  <c:v>20604</c:v>
                </c:pt>
                <c:pt idx="116">
                  <c:v>20894</c:v>
                </c:pt>
                <c:pt idx="117">
                  <c:v>20488</c:v>
                </c:pt>
                <c:pt idx="118">
                  <c:v>20658</c:v>
                </c:pt>
                <c:pt idx="119">
                  <c:v>20714</c:v>
                </c:pt>
                <c:pt idx="120">
                  <c:v>20258</c:v>
                </c:pt>
                <c:pt idx="121">
                  <c:v>20562</c:v>
                </c:pt>
                <c:pt idx="122">
                  <c:v>20553</c:v>
                </c:pt>
                <c:pt idx="123">
                  <c:v>20371</c:v>
                </c:pt>
                <c:pt idx="124">
                  <c:v>20556</c:v>
                </c:pt>
                <c:pt idx="125">
                  <c:v>20633</c:v>
                </c:pt>
                <c:pt idx="126">
                  <c:v>20494</c:v>
                </c:pt>
                <c:pt idx="127">
                  <c:v>20456</c:v>
                </c:pt>
                <c:pt idx="128">
                  <c:v>20412</c:v>
                </c:pt>
                <c:pt idx="129">
                  <c:v>20142</c:v>
                </c:pt>
                <c:pt idx="130">
                  <c:v>20304</c:v>
                </c:pt>
                <c:pt idx="131">
                  <c:v>20477</c:v>
                </c:pt>
                <c:pt idx="132">
                  <c:v>19882</c:v>
                </c:pt>
                <c:pt idx="133">
                  <c:v>19915</c:v>
                </c:pt>
                <c:pt idx="134">
                  <c:v>19717</c:v>
                </c:pt>
                <c:pt idx="135">
                  <c:v>19331</c:v>
                </c:pt>
                <c:pt idx="136">
                  <c:v>19308</c:v>
                </c:pt>
                <c:pt idx="137">
                  <c:v>19298</c:v>
                </c:pt>
                <c:pt idx="138">
                  <c:v>18550</c:v>
                </c:pt>
                <c:pt idx="139">
                  <c:v>18567</c:v>
                </c:pt>
                <c:pt idx="140">
                  <c:v>18278</c:v>
                </c:pt>
                <c:pt idx="141">
                  <c:v>17902</c:v>
                </c:pt>
                <c:pt idx="142">
                  <c:v>17888</c:v>
                </c:pt>
                <c:pt idx="143">
                  <c:v>17186</c:v>
                </c:pt>
                <c:pt idx="144">
                  <c:v>17281</c:v>
                </c:pt>
                <c:pt idx="145">
                  <c:v>17118</c:v>
                </c:pt>
                <c:pt idx="146">
                  <c:v>16682</c:v>
                </c:pt>
                <c:pt idx="147">
                  <c:v>16717</c:v>
                </c:pt>
                <c:pt idx="148">
                  <c:v>16243</c:v>
                </c:pt>
                <c:pt idx="149">
                  <c:v>16041</c:v>
                </c:pt>
                <c:pt idx="150">
                  <c:v>15606</c:v>
                </c:pt>
                <c:pt idx="151">
                  <c:v>15481</c:v>
                </c:pt>
                <c:pt idx="152">
                  <c:v>15392</c:v>
                </c:pt>
                <c:pt idx="153">
                  <c:v>15236</c:v>
                </c:pt>
                <c:pt idx="154">
                  <c:v>14904</c:v>
                </c:pt>
                <c:pt idx="155">
                  <c:v>14695</c:v>
                </c:pt>
                <c:pt idx="156">
                  <c:v>14244</c:v>
                </c:pt>
                <c:pt idx="157">
                  <c:v>14103</c:v>
                </c:pt>
                <c:pt idx="158">
                  <c:v>14154</c:v>
                </c:pt>
                <c:pt idx="159">
                  <c:v>13834</c:v>
                </c:pt>
                <c:pt idx="160">
                  <c:v>13665</c:v>
                </c:pt>
                <c:pt idx="161">
                  <c:v>13564</c:v>
                </c:pt>
                <c:pt idx="162">
                  <c:v>13473</c:v>
                </c:pt>
                <c:pt idx="163">
                  <c:v>13481</c:v>
                </c:pt>
                <c:pt idx="164">
                  <c:v>13068</c:v>
                </c:pt>
                <c:pt idx="165">
                  <c:v>12923</c:v>
                </c:pt>
                <c:pt idx="166">
                  <c:v>12993</c:v>
                </c:pt>
                <c:pt idx="167">
                  <c:v>12627</c:v>
                </c:pt>
                <c:pt idx="168">
                  <c:v>12573</c:v>
                </c:pt>
                <c:pt idx="169">
                  <c:v>12518</c:v>
                </c:pt>
                <c:pt idx="170">
                  <c:v>12299</c:v>
                </c:pt>
                <c:pt idx="171">
                  <c:v>12453</c:v>
                </c:pt>
                <c:pt idx="172">
                  <c:v>12331</c:v>
                </c:pt>
                <c:pt idx="173">
                  <c:v>12160</c:v>
                </c:pt>
                <c:pt idx="174">
                  <c:v>12265</c:v>
                </c:pt>
                <c:pt idx="175">
                  <c:v>11873</c:v>
                </c:pt>
                <c:pt idx="176">
                  <c:v>11865</c:v>
                </c:pt>
                <c:pt idx="177">
                  <c:v>11925</c:v>
                </c:pt>
                <c:pt idx="178">
                  <c:v>11553</c:v>
                </c:pt>
                <c:pt idx="179">
                  <c:v>11890</c:v>
                </c:pt>
                <c:pt idx="180">
                  <c:v>11629</c:v>
                </c:pt>
                <c:pt idx="181">
                  <c:v>11699</c:v>
                </c:pt>
                <c:pt idx="182">
                  <c:v>11716</c:v>
                </c:pt>
                <c:pt idx="183">
                  <c:v>11399</c:v>
                </c:pt>
                <c:pt idx="184">
                  <c:v>11425</c:v>
                </c:pt>
                <c:pt idx="185">
                  <c:v>11613</c:v>
                </c:pt>
                <c:pt idx="186">
                  <c:v>11318</c:v>
                </c:pt>
                <c:pt idx="187">
                  <c:v>11428</c:v>
                </c:pt>
                <c:pt idx="188">
                  <c:v>11262</c:v>
                </c:pt>
                <c:pt idx="189">
                  <c:v>11350</c:v>
                </c:pt>
                <c:pt idx="190">
                  <c:v>11382</c:v>
                </c:pt>
                <c:pt idx="191">
                  <c:v>11171</c:v>
                </c:pt>
                <c:pt idx="192">
                  <c:v>11190</c:v>
                </c:pt>
                <c:pt idx="193">
                  <c:v>11276</c:v>
                </c:pt>
                <c:pt idx="194">
                  <c:v>11008</c:v>
                </c:pt>
                <c:pt idx="195">
                  <c:v>11216</c:v>
                </c:pt>
                <c:pt idx="196">
                  <c:v>11101</c:v>
                </c:pt>
                <c:pt idx="197">
                  <c:v>11034</c:v>
                </c:pt>
                <c:pt idx="198">
                  <c:v>11116</c:v>
                </c:pt>
                <c:pt idx="199">
                  <c:v>11057</c:v>
                </c:pt>
                <c:pt idx="200">
                  <c:v>10969</c:v>
                </c:pt>
                <c:pt idx="201">
                  <c:v>11183</c:v>
                </c:pt>
                <c:pt idx="202">
                  <c:v>10887</c:v>
                </c:pt>
                <c:pt idx="203">
                  <c:v>11070</c:v>
                </c:pt>
                <c:pt idx="204">
                  <c:v>10981</c:v>
                </c:pt>
                <c:pt idx="205">
                  <c:v>10824</c:v>
                </c:pt>
                <c:pt idx="206">
                  <c:v>11040</c:v>
                </c:pt>
                <c:pt idx="207">
                  <c:v>10907</c:v>
                </c:pt>
                <c:pt idx="208">
                  <c:v>10865</c:v>
                </c:pt>
                <c:pt idx="209">
                  <c:v>11108</c:v>
                </c:pt>
                <c:pt idx="210">
                  <c:v>10831</c:v>
                </c:pt>
                <c:pt idx="211">
                  <c:v>11124</c:v>
                </c:pt>
                <c:pt idx="212">
                  <c:v>10781</c:v>
                </c:pt>
                <c:pt idx="213">
                  <c:v>10954</c:v>
                </c:pt>
                <c:pt idx="214">
                  <c:v>11032</c:v>
                </c:pt>
                <c:pt idx="215">
                  <c:v>10804</c:v>
                </c:pt>
                <c:pt idx="216">
                  <c:v>10866</c:v>
                </c:pt>
                <c:pt idx="217">
                  <c:v>10968</c:v>
                </c:pt>
                <c:pt idx="218">
                  <c:v>10670</c:v>
                </c:pt>
                <c:pt idx="219">
                  <c:v>10992</c:v>
                </c:pt>
                <c:pt idx="220">
                  <c:v>10936</c:v>
                </c:pt>
                <c:pt idx="221">
                  <c:v>10837</c:v>
                </c:pt>
                <c:pt idx="222">
                  <c:v>11041</c:v>
                </c:pt>
                <c:pt idx="223">
                  <c:v>10748</c:v>
                </c:pt>
                <c:pt idx="224">
                  <c:v>10882</c:v>
                </c:pt>
                <c:pt idx="225">
                  <c:v>10951</c:v>
                </c:pt>
                <c:pt idx="226">
                  <c:v>10812</c:v>
                </c:pt>
                <c:pt idx="227">
                  <c:v>11032</c:v>
                </c:pt>
                <c:pt idx="228">
                  <c:v>10884</c:v>
                </c:pt>
                <c:pt idx="229">
                  <c:v>10938</c:v>
                </c:pt>
                <c:pt idx="230">
                  <c:v>11011</c:v>
                </c:pt>
                <c:pt idx="231">
                  <c:v>10858</c:v>
                </c:pt>
                <c:pt idx="232">
                  <c:v>10808</c:v>
                </c:pt>
                <c:pt idx="233">
                  <c:v>10908</c:v>
                </c:pt>
                <c:pt idx="234">
                  <c:v>10736</c:v>
                </c:pt>
                <c:pt idx="235">
                  <c:v>11054</c:v>
                </c:pt>
                <c:pt idx="236">
                  <c:v>10907</c:v>
                </c:pt>
                <c:pt idx="237">
                  <c:v>10703</c:v>
                </c:pt>
                <c:pt idx="238">
                  <c:v>10974</c:v>
                </c:pt>
                <c:pt idx="239">
                  <c:v>10822</c:v>
                </c:pt>
                <c:pt idx="240">
                  <c:v>10942</c:v>
                </c:pt>
                <c:pt idx="241">
                  <c:v>11005</c:v>
                </c:pt>
                <c:pt idx="242">
                  <c:v>10657</c:v>
                </c:pt>
                <c:pt idx="243">
                  <c:v>10906</c:v>
                </c:pt>
                <c:pt idx="244">
                  <c:v>10946</c:v>
                </c:pt>
                <c:pt idx="245">
                  <c:v>10870</c:v>
                </c:pt>
                <c:pt idx="246">
                  <c:v>11042</c:v>
                </c:pt>
                <c:pt idx="247">
                  <c:v>10768</c:v>
                </c:pt>
                <c:pt idx="248">
                  <c:v>10935</c:v>
                </c:pt>
                <c:pt idx="249">
                  <c:v>10913</c:v>
                </c:pt>
                <c:pt idx="250">
                  <c:v>10799</c:v>
                </c:pt>
                <c:pt idx="251">
                  <c:v>11013</c:v>
                </c:pt>
                <c:pt idx="252">
                  <c:v>10793</c:v>
                </c:pt>
                <c:pt idx="253">
                  <c:v>10703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10E0-FB4A-8523-6F34B34155F6}"/>
            </c:ext>
          </c:extLst>
        </c:ser>
        <c:ser>
          <c:idx val="33"/>
          <c:order val="33"/>
          <c:tx>
            <c:strRef>
              <c:f>'Fig 5 and 6'!$E$35</c:f>
              <c:strCache>
                <c:ptCount val="1"/>
                <c:pt idx="0">
                  <c:v>37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6'!$F$35:$IY$35</c:f>
              <c:numCache>
                <c:formatCode>General</c:formatCode>
                <c:ptCount val="254"/>
                <c:pt idx="0">
                  <c:v>10625</c:v>
                </c:pt>
                <c:pt idx="1">
                  <c:v>10748</c:v>
                </c:pt>
                <c:pt idx="2">
                  <c:v>10921</c:v>
                </c:pt>
                <c:pt idx="3">
                  <c:v>10670</c:v>
                </c:pt>
                <c:pt idx="4">
                  <c:v>10837</c:v>
                </c:pt>
                <c:pt idx="5">
                  <c:v>10788</c:v>
                </c:pt>
                <c:pt idx="6">
                  <c:v>10829</c:v>
                </c:pt>
                <c:pt idx="7">
                  <c:v>10976</c:v>
                </c:pt>
                <c:pt idx="8">
                  <c:v>10891</c:v>
                </c:pt>
                <c:pt idx="9">
                  <c:v>10738</c:v>
                </c:pt>
                <c:pt idx="10">
                  <c:v>10857</c:v>
                </c:pt>
                <c:pt idx="11">
                  <c:v>10749</c:v>
                </c:pt>
                <c:pt idx="12">
                  <c:v>10841</c:v>
                </c:pt>
                <c:pt idx="13">
                  <c:v>10740</c:v>
                </c:pt>
                <c:pt idx="14">
                  <c:v>10799</c:v>
                </c:pt>
                <c:pt idx="15">
                  <c:v>11012</c:v>
                </c:pt>
                <c:pt idx="16">
                  <c:v>10689</c:v>
                </c:pt>
                <c:pt idx="17">
                  <c:v>10902</c:v>
                </c:pt>
                <c:pt idx="18">
                  <c:v>10997</c:v>
                </c:pt>
                <c:pt idx="19">
                  <c:v>10661</c:v>
                </c:pt>
                <c:pt idx="20">
                  <c:v>11021</c:v>
                </c:pt>
                <c:pt idx="21">
                  <c:v>10771</c:v>
                </c:pt>
                <c:pt idx="22">
                  <c:v>10877</c:v>
                </c:pt>
                <c:pt idx="23">
                  <c:v>10911</c:v>
                </c:pt>
                <c:pt idx="24">
                  <c:v>10759</c:v>
                </c:pt>
                <c:pt idx="25">
                  <c:v>10818</c:v>
                </c:pt>
                <c:pt idx="26">
                  <c:v>10976</c:v>
                </c:pt>
                <c:pt idx="27">
                  <c:v>10652</c:v>
                </c:pt>
                <c:pt idx="28">
                  <c:v>10884</c:v>
                </c:pt>
                <c:pt idx="29">
                  <c:v>10811</c:v>
                </c:pt>
                <c:pt idx="30">
                  <c:v>10767</c:v>
                </c:pt>
                <c:pt idx="31">
                  <c:v>10921</c:v>
                </c:pt>
                <c:pt idx="32">
                  <c:v>10726</c:v>
                </c:pt>
                <c:pt idx="33">
                  <c:v>10846</c:v>
                </c:pt>
                <c:pt idx="34">
                  <c:v>10931</c:v>
                </c:pt>
                <c:pt idx="35">
                  <c:v>10848</c:v>
                </c:pt>
                <c:pt idx="36">
                  <c:v>11115</c:v>
                </c:pt>
                <c:pt idx="37">
                  <c:v>10959</c:v>
                </c:pt>
                <c:pt idx="38">
                  <c:v>11040</c:v>
                </c:pt>
                <c:pt idx="39">
                  <c:v>11211</c:v>
                </c:pt>
                <c:pt idx="40">
                  <c:v>11366</c:v>
                </c:pt>
                <c:pt idx="41">
                  <c:v>11828</c:v>
                </c:pt>
                <c:pt idx="42">
                  <c:v>12391</c:v>
                </c:pt>
                <c:pt idx="43">
                  <c:v>12569</c:v>
                </c:pt>
                <c:pt idx="44">
                  <c:v>13553</c:v>
                </c:pt>
                <c:pt idx="45">
                  <c:v>14205</c:v>
                </c:pt>
                <c:pt idx="46">
                  <c:v>15205</c:v>
                </c:pt>
                <c:pt idx="47">
                  <c:v>16505</c:v>
                </c:pt>
                <c:pt idx="48">
                  <c:v>18091</c:v>
                </c:pt>
                <c:pt idx="49">
                  <c:v>19789</c:v>
                </c:pt>
                <c:pt idx="50">
                  <c:v>21392</c:v>
                </c:pt>
                <c:pt idx="51">
                  <c:v>22579</c:v>
                </c:pt>
                <c:pt idx="52">
                  <c:v>24578</c:v>
                </c:pt>
                <c:pt idx="53">
                  <c:v>25255</c:v>
                </c:pt>
                <c:pt idx="54">
                  <c:v>26120</c:v>
                </c:pt>
                <c:pt idx="55">
                  <c:v>26441</c:v>
                </c:pt>
                <c:pt idx="56">
                  <c:v>25938</c:v>
                </c:pt>
                <c:pt idx="57">
                  <c:v>24919</c:v>
                </c:pt>
                <c:pt idx="58">
                  <c:v>24128</c:v>
                </c:pt>
                <c:pt idx="59">
                  <c:v>22986</c:v>
                </c:pt>
                <c:pt idx="60">
                  <c:v>22348</c:v>
                </c:pt>
                <c:pt idx="61">
                  <c:v>21608</c:v>
                </c:pt>
                <c:pt idx="62">
                  <c:v>21006</c:v>
                </c:pt>
                <c:pt idx="63">
                  <c:v>20828</c:v>
                </c:pt>
                <c:pt idx="64">
                  <c:v>20647</c:v>
                </c:pt>
                <c:pt idx="65">
                  <c:v>20373</c:v>
                </c:pt>
                <c:pt idx="66">
                  <c:v>20574</c:v>
                </c:pt>
                <c:pt idx="67">
                  <c:v>20417</c:v>
                </c:pt>
                <c:pt idx="68">
                  <c:v>20391</c:v>
                </c:pt>
                <c:pt idx="69">
                  <c:v>20564</c:v>
                </c:pt>
                <c:pt idx="70">
                  <c:v>20623</c:v>
                </c:pt>
                <c:pt idx="71">
                  <c:v>20924</c:v>
                </c:pt>
                <c:pt idx="72">
                  <c:v>20854</c:v>
                </c:pt>
                <c:pt idx="73">
                  <c:v>21179</c:v>
                </c:pt>
                <c:pt idx="74">
                  <c:v>21535</c:v>
                </c:pt>
                <c:pt idx="75">
                  <c:v>21039</c:v>
                </c:pt>
                <c:pt idx="76">
                  <c:v>21273</c:v>
                </c:pt>
                <c:pt idx="77">
                  <c:v>21180</c:v>
                </c:pt>
                <c:pt idx="78">
                  <c:v>20913</c:v>
                </c:pt>
                <c:pt idx="79">
                  <c:v>21016</c:v>
                </c:pt>
                <c:pt idx="80">
                  <c:v>20742</c:v>
                </c:pt>
                <c:pt idx="81">
                  <c:v>21026</c:v>
                </c:pt>
                <c:pt idx="82">
                  <c:v>21203</c:v>
                </c:pt>
                <c:pt idx="83">
                  <c:v>21043</c:v>
                </c:pt>
                <c:pt idx="84">
                  <c:v>21570</c:v>
                </c:pt>
                <c:pt idx="85">
                  <c:v>21625</c:v>
                </c:pt>
                <c:pt idx="86">
                  <c:v>21826</c:v>
                </c:pt>
                <c:pt idx="87">
                  <c:v>22308</c:v>
                </c:pt>
                <c:pt idx="88">
                  <c:v>22402</c:v>
                </c:pt>
                <c:pt idx="89">
                  <c:v>22709</c:v>
                </c:pt>
                <c:pt idx="90">
                  <c:v>22912</c:v>
                </c:pt>
                <c:pt idx="91">
                  <c:v>22829</c:v>
                </c:pt>
                <c:pt idx="92">
                  <c:v>23250</c:v>
                </c:pt>
                <c:pt idx="93">
                  <c:v>23021</c:v>
                </c:pt>
                <c:pt idx="94">
                  <c:v>22898</c:v>
                </c:pt>
                <c:pt idx="95">
                  <c:v>23071</c:v>
                </c:pt>
                <c:pt idx="96">
                  <c:v>22544</c:v>
                </c:pt>
                <c:pt idx="97">
                  <c:v>22797</c:v>
                </c:pt>
                <c:pt idx="98">
                  <c:v>22830</c:v>
                </c:pt>
                <c:pt idx="99">
                  <c:v>22508</c:v>
                </c:pt>
                <c:pt idx="100">
                  <c:v>22922</c:v>
                </c:pt>
                <c:pt idx="101">
                  <c:v>22530</c:v>
                </c:pt>
                <c:pt idx="102">
                  <c:v>22458</c:v>
                </c:pt>
                <c:pt idx="103">
                  <c:v>22538</c:v>
                </c:pt>
                <c:pt idx="104">
                  <c:v>22439</c:v>
                </c:pt>
                <c:pt idx="105">
                  <c:v>22115</c:v>
                </c:pt>
                <c:pt idx="106">
                  <c:v>22080</c:v>
                </c:pt>
                <c:pt idx="107">
                  <c:v>21456</c:v>
                </c:pt>
                <c:pt idx="108">
                  <c:v>21718</c:v>
                </c:pt>
                <c:pt idx="109">
                  <c:v>21381</c:v>
                </c:pt>
                <c:pt idx="110">
                  <c:v>21238</c:v>
                </c:pt>
                <c:pt idx="111">
                  <c:v>21378</c:v>
                </c:pt>
                <c:pt idx="112">
                  <c:v>21291</c:v>
                </c:pt>
                <c:pt idx="113">
                  <c:v>20931</c:v>
                </c:pt>
                <c:pt idx="114">
                  <c:v>21317</c:v>
                </c:pt>
                <c:pt idx="115">
                  <c:v>20981</c:v>
                </c:pt>
                <c:pt idx="116">
                  <c:v>21092</c:v>
                </c:pt>
                <c:pt idx="117">
                  <c:v>20764</c:v>
                </c:pt>
                <c:pt idx="118">
                  <c:v>20839</c:v>
                </c:pt>
                <c:pt idx="119">
                  <c:v>21142</c:v>
                </c:pt>
                <c:pt idx="120">
                  <c:v>20396</c:v>
                </c:pt>
                <c:pt idx="121">
                  <c:v>20684</c:v>
                </c:pt>
                <c:pt idx="122">
                  <c:v>21029</c:v>
                </c:pt>
                <c:pt idx="123">
                  <c:v>20791</c:v>
                </c:pt>
                <c:pt idx="124">
                  <c:v>20901</c:v>
                </c:pt>
                <c:pt idx="125">
                  <c:v>20800</c:v>
                </c:pt>
                <c:pt idx="126">
                  <c:v>20709</c:v>
                </c:pt>
                <c:pt idx="127">
                  <c:v>20476</c:v>
                </c:pt>
                <c:pt idx="128">
                  <c:v>20784</c:v>
                </c:pt>
                <c:pt idx="129">
                  <c:v>20643</c:v>
                </c:pt>
                <c:pt idx="130">
                  <c:v>20531</c:v>
                </c:pt>
                <c:pt idx="131">
                  <c:v>20611</c:v>
                </c:pt>
                <c:pt idx="132">
                  <c:v>20204</c:v>
                </c:pt>
                <c:pt idx="133">
                  <c:v>19952</c:v>
                </c:pt>
                <c:pt idx="134">
                  <c:v>19704</c:v>
                </c:pt>
                <c:pt idx="135">
                  <c:v>19455</c:v>
                </c:pt>
                <c:pt idx="136">
                  <c:v>19415</c:v>
                </c:pt>
                <c:pt idx="137">
                  <c:v>19305</c:v>
                </c:pt>
                <c:pt idx="138">
                  <c:v>18563</c:v>
                </c:pt>
                <c:pt idx="139">
                  <c:v>18379</c:v>
                </c:pt>
                <c:pt idx="140">
                  <c:v>18120</c:v>
                </c:pt>
                <c:pt idx="141">
                  <c:v>17904</c:v>
                </c:pt>
                <c:pt idx="142">
                  <c:v>17921</c:v>
                </c:pt>
                <c:pt idx="143">
                  <c:v>17550</c:v>
                </c:pt>
                <c:pt idx="144">
                  <c:v>17426</c:v>
                </c:pt>
                <c:pt idx="145">
                  <c:v>17045</c:v>
                </c:pt>
                <c:pt idx="146">
                  <c:v>16626</c:v>
                </c:pt>
                <c:pt idx="147">
                  <c:v>16804</c:v>
                </c:pt>
                <c:pt idx="148">
                  <c:v>16207</c:v>
                </c:pt>
                <c:pt idx="149">
                  <c:v>15810</c:v>
                </c:pt>
                <c:pt idx="150">
                  <c:v>15860</c:v>
                </c:pt>
                <c:pt idx="151">
                  <c:v>15354</c:v>
                </c:pt>
                <c:pt idx="152">
                  <c:v>15383</c:v>
                </c:pt>
                <c:pt idx="153">
                  <c:v>15077</c:v>
                </c:pt>
                <c:pt idx="154">
                  <c:v>14760</c:v>
                </c:pt>
                <c:pt idx="155">
                  <c:v>14823</c:v>
                </c:pt>
                <c:pt idx="156">
                  <c:v>14373</c:v>
                </c:pt>
                <c:pt idx="157">
                  <c:v>14239</c:v>
                </c:pt>
                <c:pt idx="158">
                  <c:v>14252</c:v>
                </c:pt>
                <c:pt idx="159">
                  <c:v>13885</c:v>
                </c:pt>
                <c:pt idx="160">
                  <c:v>13718</c:v>
                </c:pt>
                <c:pt idx="161">
                  <c:v>13558</c:v>
                </c:pt>
                <c:pt idx="162">
                  <c:v>13461</c:v>
                </c:pt>
                <c:pt idx="163">
                  <c:v>13304</c:v>
                </c:pt>
                <c:pt idx="164">
                  <c:v>13094</c:v>
                </c:pt>
                <c:pt idx="165">
                  <c:v>12834</c:v>
                </c:pt>
                <c:pt idx="166">
                  <c:v>13061</c:v>
                </c:pt>
                <c:pt idx="167">
                  <c:v>12662</c:v>
                </c:pt>
                <c:pt idx="168">
                  <c:v>12709</c:v>
                </c:pt>
                <c:pt idx="169">
                  <c:v>12626</c:v>
                </c:pt>
                <c:pt idx="170">
                  <c:v>12363</c:v>
                </c:pt>
                <c:pt idx="171">
                  <c:v>12412</c:v>
                </c:pt>
                <c:pt idx="172">
                  <c:v>12221</c:v>
                </c:pt>
                <c:pt idx="173">
                  <c:v>12153</c:v>
                </c:pt>
                <c:pt idx="174">
                  <c:v>12189</c:v>
                </c:pt>
                <c:pt idx="175">
                  <c:v>11967</c:v>
                </c:pt>
                <c:pt idx="176">
                  <c:v>11945</c:v>
                </c:pt>
                <c:pt idx="177">
                  <c:v>11983</c:v>
                </c:pt>
                <c:pt idx="178">
                  <c:v>11591</c:v>
                </c:pt>
                <c:pt idx="179">
                  <c:v>11725</c:v>
                </c:pt>
                <c:pt idx="180">
                  <c:v>11632</c:v>
                </c:pt>
                <c:pt idx="181">
                  <c:v>11679</c:v>
                </c:pt>
                <c:pt idx="182">
                  <c:v>11680</c:v>
                </c:pt>
                <c:pt idx="183">
                  <c:v>11433</c:v>
                </c:pt>
                <c:pt idx="184">
                  <c:v>11356</c:v>
                </c:pt>
                <c:pt idx="185">
                  <c:v>11481</c:v>
                </c:pt>
                <c:pt idx="186">
                  <c:v>11249</c:v>
                </c:pt>
                <c:pt idx="187">
                  <c:v>11424</c:v>
                </c:pt>
                <c:pt idx="188">
                  <c:v>11169</c:v>
                </c:pt>
                <c:pt idx="189">
                  <c:v>11271</c:v>
                </c:pt>
                <c:pt idx="190">
                  <c:v>11345</c:v>
                </c:pt>
                <c:pt idx="191">
                  <c:v>11188</c:v>
                </c:pt>
                <c:pt idx="192">
                  <c:v>11141</c:v>
                </c:pt>
                <c:pt idx="193">
                  <c:v>11265</c:v>
                </c:pt>
                <c:pt idx="194">
                  <c:v>11048</c:v>
                </c:pt>
                <c:pt idx="195">
                  <c:v>11193</c:v>
                </c:pt>
                <c:pt idx="196">
                  <c:v>11023</c:v>
                </c:pt>
                <c:pt idx="197">
                  <c:v>11005</c:v>
                </c:pt>
                <c:pt idx="198">
                  <c:v>11018</c:v>
                </c:pt>
                <c:pt idx="199">
                  <c:v>11129</c:v>
                </c:pt>
                <c:pt idx="200">
                  <c:v>10894</c:v>
                </c:pt>
                <c:pt idx="201">
                  <c:v>11125</c:v>
                </c:pt>
                <c:pt idx="202">
                  <c:v>10822</c:v>
                </c:pt>
                <c:pt idx="203">
                  <c:v>11125</c:v>
                </c:pt>
                <c:pt idx="204">
                  <c:v>11110</c:v>
                </c:pt>
                <c:pt idx="205">
                  <c:v>10808</c:v>
                </c:pt>
                <c:pt idx="206">
                  <c:v>11075</c:v>
                </c:pt>
                <c:pt idx="207">
                  <c:v>10866</c:v>
                </c:pt>
                <c:pt idx="208">
                  <c:v>10844</c:v>
                </c:pt>
                <c:pt idx="209">
                  <c:v>11081</c:v>
                </c:pt>
                <c:pt idx="210">
                  <c:v>10848</c:v>
                </c:pt>
                <c:pt idx="211">
                  <c:v>11080</c:v>
                </c:pt>
                <c:pt idx="212">
                  <c:v>10780</c:v>
                </c:pt>
                <c:pt idx="213">
                  <c:v>10955</c:v>
                </c:pt>
                <c:pt idx="214">
                  <c:v>11056</c:v>
                </c:pt>
                <c:pt idx="215">
                  <c:v>10871</c:v>
                </c:pt>
                <c:pt idx="216">
                  <c:v>10836</c:v>
                </c:pt>
                <c:pt idx="217">
                  <c:v>10961</c:v>
                </c:pt>
                <c:pt idx="218">
                  <c:v>10602</c:v>
                </c:pt>
                <c:pt idx="219">
                  <c:v>10939</c:v>
                </c:pt>
                <c:pt idx="220">
                  <c:v>10993</c:v>
                </c:pt>
                <c:pt idx="221">
                  <c:v>10819</c:v>
                </c:pt>
                <c:pt idx="222">
                  <c:v>10975</c:v>
                </c:pt>
                <c:pt idx="223">
                  <c:v>10766</c:v>
                </c:pt>
                <c:pt idx="224">
                  <c:v>10911</c:v>
                </c:pt>
                <c:pt idx="225">
                  <c:v>10948</c:v>
                </c:pt>
                <c:pt idx="226">
                  <c:v>10816</c:v>
                </c:pt>
                <c:pt idx="227">
                  <c:v>10908</c:v>
                </c:pt>
                <c:pt idx="228">
                  <c:v>10879</c:v>
                </c:pt>
                <c:pt idx="229">
                  <c:v>10823</c:v>
                </c:pt>
                <c:pt idx="230">
                  <c:v>10959</c:v>
                </c:pt>
                <c:pt idx="231">
                  <c:v>10825</c:v>
                </c:pt>
                <c:pt idx="232">
                  <c:v>10820</c:v>
                </c:pt>
                <c:pt idx="233">
                  <c:v>10942</c:v>
                </c:pt>
                <c:pt idx="234">
                  <c:v>10768</c:v>
                </c:pt>
                <c:pt idx="235">
                  <c:v>10997</c:v>
                </c:pt>
                <c:pt idx="236">
                  <c:v>10873</c:v>
                </c:pt>
                <c:pt idx="237">
                  <c:v>10575</c:v>
                </c:pt>
                <c:pt idx="238">
                  <c:v>10955</c:v>
                </c:pt>
                <c:pt idx="239">
                  <c:v>10768</c:v>
                </c:pt>
                <c:pt idx="240">
                  <c:v>10871</c:v>
                </c:pt>
                <c:pt idx="241">
                  <c:v>11007</c:v>
                </c:pt>
                <c:pt idx="242">
                  <c:v>10673</c:v>
                </c:pt>
                <c:pt idx="243">
                  <c:v>10941</c:v>
                </c:pt>
                <c:pt idx="244">
                  <c:v>10866</c:v>
                </c:pt>
                <c:pt idx="245">
                  <c:v>10922</c:v>
                </c:pt>
                <c:pt idx="246">
                  <c:v>11001</c:v>
                </c:pt>
                <c:pt idx="247">
                  <c:v>10665</c:v>
                </c:pt>
                <c:pt idx="248">
                  <c:v>10900</c:v>
                </c:pt>
                <c:pt idx="249">
                  <c:v>10869</c:v>
                </c:pt>
                <c:pt idx="250">
                  <c:v>10828</c:v>
                </c:pt>
                <c:pt idx="251">
                  <c:v>11008</c:v>
                </c:pt>
                <c:pt idx="252">
                  <c:v>10786</c:v>
                </c:pt>
                <c:pt idx="253">
                  <c:v>10749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10E0-FB4A-8523-6F34B34155F6}"/>
            </c:ext>
          </c:extLst>
        </c:ser>
        <c:ser>
          <c:idx val="34"/>
          <c:order val="34"/>
          <c:tx>
            <c:strRef>
              <c:f>'Fig 5 and 6'!$E$36</c:f>
              <c:strCache>
                <c:ptCount val="1"/>
                <c:pt idx="0">
                  <c:v>38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6'!$F$36:$IY$36</c:f>
              <c:numCache>
                <c:formatCode>General</c:formatCode>
                <c:ptCount val="254"/>
                <c:pt idx="0">
                  <c:v>10617</c:v>
                </c:pt>
                <c:pt idx="1">
                  <c:v>10943</c:v>
                </c:pt>
                <c:pt idx="2">
                  <c:v>10896</c:v>
                </c:pt>
                <c:pt idx="3">
                  <c:v>10669</c:v>
                </c:pt>
                <c:pt idx="4">
                  <c:v>10932</c:v>
                </c:pt>
                <c:pt idx="5">
                  <c:v>10793</c:v>
                </c:pt>
                <c:pt idx="6">
                  <c:v>10839</c:v>
                </c:pt>
                <c:pt idx="7">
                  <c:v>10916</c:v>
                </c:pt>
                <c:pt idx="8">
                  <c:v>10942</c:v>
                </c:pt>
                <c:pt idx="9">
                  <c:v>10852</c:v>
                </c:pt>
                <c:pt idx="10">
                  <c:v>10883</c:v>
                </c:pt>
                <c:pt idx="11">
                  <c:v>10738</c:v>
                </c:pt>
                <c:pt idx="12">
                  <c:v>10833</c:v>
                </c:pt>
                <c:pt idx="13">
                  <c:v>10791</c:v>
                </c:pt>
                <c:pt idx="14">
                  <c:v>10876</c:v>
                </c:pt>
                <c:pt idx="15">
                  <c:v>11033</c:v>
                </c:pt>
                <c:pt idx="16">
                  <c:v>10735</c:v>
                </c:pt>
                <c:pt idx="17">
                  <c:v>10991</c:v>
                </c:pt>
                <c:pt idx="18">
                  <c:v>10975</c:v>
                </c:pt>
                <c:pt idx="19">
                  <c:v>10708</c:v>
                </c:pt>
                <c:pt idx="20">
                  <c:v>11002</c:v>
                </c:pt>
                <c:pt idx="21">
                  <c:v>10757</c:v>
                </c:pt>
                <c:pt idx="22">
                  <c:v>10873</c:v>
                </c:pt>
                <c:pt idx="23">
                  <c:v>11001</c:v>
                </c:pt>
                <c:pt idx="24">
                  <c:v>10653</c:v>
                </c:pt>
                <c:pt idx="25">
                  <c:v>10790</c:v>
                </c:pt>
                <c:pt idx="26">
                  <c:v>10965</c:v>
                </c:pt>
                <c:pt idx="27">
                  <c:v>10624</c:v>
                </c:pt>
                <c:pt idx="28">
                  <c:v>10945</c:v>
                </c:pt>
                <c:pt idx="29">
                  <c:v>10775</c:v>
                </c:pt>
                <c:pt idx="30">
                  <c:v>10755</c:v>
                </c:pt>
                <c:pt idx="31">
                  <c:v>10967</c:v>
                </c:pt>
                <c:pt idx="32">
                  <c:v>10750</c:v>
                </c:pt>
                <c:pt idx="33">
                  <c:v>10938</c:v>
                </c:pt>
                <c:pt idx="34">
                  <c:v>10980</c:v>
                </c:pt>
                <c:pt idx="35">
                  <c:v>10831</c:v>
                </c:pt>
                <c:pt idx="36">
                  <c:v>11086</c:v>
                </c:pt>
                <c:pt idx="37">
                  <c:v>11048</c:v>
                </c:pt>
                <c:pt idx="38">
                  <c:v>11012</c:v>
                </c:pt>
                <c:pt idx="39">
                  <c:v>11240</c:v>
                </c:pt>
                <c:pt idx="40">
                  <c:v>11353</c:v>
                </c:pt>
                <c:pt idx="41">
                  <c:v>11851</c:v>
                </c:pt>
                <c:pt idx="42">
                  <c:v>12378</c:v>
                </c:pt>
                <c:pt idx="43">
                  <c:v>12667</c:v>
                </c:pt>
                <c:pt idx="44">
                  <c:v>13481</c:v>
                </c:pt>
                <c:pt idx="45">
                  <c:v>14123</c:v>
                </c:pt>
                <c:pt idx="46">
                  <c:v>15461</c:v>
                </c:pt>
                <c:pt idx="47">
                  <c:v>16678</c:v>
                </c:pt>
                <c:pt idx="48">
                  <c:v>17770</c:v>
                </c:pt>
                <c:pt idx="49">
                  <c:v>19495</c:v>
                </c:pt>
                <c:pt idx="50">
                  <c:v>21451</c:v>
                </c:pt>
                <c:pt idx="51">
                  <c:v>22731</c:v>
                </c:pt>
                <c:pt idx="52">
                  <c:v>24344</c:v>
                </c:pt>
                <c:pt idx="53">
                  <c:v>25287</c:v>
                </c:pt>
                <c:pt idx="54">
                  <c:v>25788</c:v>
                </c:pt>
                <c:pt idx="55">
                  <c:v>26397</c:v>
                </c:pt>
                <c:pt idx="56">
                  <c:v>25768</c:v>
                </c:pt>
                <c:pt idx="57">
                  <c:v>25024</c:v>
                </c:pt>
                <c:pt idx="58">
                  <c:v>23651</c:v>
                </c:pt>
                <c:pt idx="59">
                  <c:v>22871</c:v>
                </c:pt>
                <c:pt idx="60">
                  <c:v>22352</c:v>
                </c:pt>
                <c:pt idx="61">
                  <c:v>21519</c:v>
                </c:pt>
                <c:pt idx="62">
                  <c:v>21242</c:v>
                </c:pt>
                <c:pt idx="63">
                  <c:v>20772</c:v>
                </c:pt>
                <c:pt idx="64">
                  <c:v>20423</c:v>
                </c:pt>
                <c:pt idx="65">
                  <c:v>20157</c:v>
                </c:pt>
                <c:pt idx="66">
                  <c:v>20565</c:v>
                </c:pt>
                <c:pt idx="67">
                  <c:v>20517</c:v>
                </c:pt>
                <c:pt idx="68">
                  <c:v>20452</c:v>
                </c:pt>
                <c:pt idx="69">
                  <c:v>20720</c:v>
                </c:pt>
                <c:pt idx="70">
                  <c:v>20763</c:v>
                </c:pt>
                <c:pt idx="71">
                  <c:v>20900</c:v>
                </c:pt>
                <c:pt idx="72">
                  <c:v>20951</c:v>
                </c:pt>
                <c:pt idx="73">
                  <c:v>21069</c:v>
                </c:pt>
                <c:pt idx="74">
                  <c:v>21329</c:v>
                </c:pt>
                <c:pt idx="75">
                  <c:v>21049</c:v>
                </c:pt>
                <c:pt idx="76">
                  <c:v>21194</c:v>
                </c:pt>
                <c:pt idx="77">
                  <c:v>21050</c:v>
                </c:pt>
                <c:pt idx="78">
                  <c:v>20996</c:v>
                </c:pt>
                <c:pt idx="79">
                  <c:v>20986</c:v>
                </c:pt>
                <c:pt idx="80">
                  <c:v>20849</c:v>
                </c:pt>
                <c:pt idx="81">
                  <c:v>20973</c:v>
                </c:pt>
                <c:pt idx="82">
                  <c:v>21322</c:v>
                </c:pt>
                <c:pt idx="83">
                  <c:v>21160</c:v>
                </c:pt>
                <c:pt idx="84">
                  <c:v>21591</c:v>
                </c:pt>
                <c:pt idx="85">
                  <c:v>21480</c:v>
                </c:pt>
                <c:pt idx="86">
                  <c:v>21876</c:v>
                </c:pt>
                <c:pt idx="87">
                  <c:v>22148</c:v>
                </c:pt>
                <c:pt idx="88">
                  <c:v>22302</c:v>
                </c:pt>
                <c:pt idx="89">
                  <c:v>22549</c:v>
                </c:pt>
                <c:pt idx="90">
                  <c:v>22780</c:v>
                </c:pt>
                <c:pt idx="91">
                  <c:v>22658</c:v>
                </c:pt>
                <c:pt idx="92">
                  <c:v>23243</c:v>
                </c:pt>
                <c:pt idx="93">
                  <c:v>22970</c:v>
                </c:pt>
                <c:pt idx="94">
                  <c:v>22781</c:v>
                </c:pt>
                <c:pt idx="95">
                  <c:v>23040</c:v>
                </c:pt>
                <c:pt idx="96">
                  <c:v>22597</c:v>
                </c:pt>
                <c:pt idx="97">
                  <c:v>22629</c:v>
                </c:pt>
                <c:pt idx="98">
                  <c:v>22752</c:v>
                </c:pt>
                <c:pt idx="99">
                  <c:v>22748</c:v>
                </c:pt>
                <c:pt idx="100">
                  <c:v>23104</c:v>
                </c:pt>
                <c:pt idx="101">
                  <c:v>22630</c:v>
                </c:pt>
                <c:pt idx="102">
                  <c:v>22544</c:v>
                </c:pt>
                <c:pt idx="103">
                  <c:v>22746</c:v>
                </c:pt>
                <c:pt idx="104">
                  <c:v>22427</c:v>
                </c:pt>
                <c:pt idx="105">
                  <c:v>22091</c:v>
                </c:pt>
                <c:pt idx="106">
                  <c:v>22109</c:v>
                </c:pt>
                <c:pt idx="107">
                  <c:v>21587</c:v>
                </c:pt>
                <c:pt idx="108">
                  <c:v>21657</c:v>
                </c:pt>
                <c:pt idx="109">
                  <c:v>21481</c:v>
                </c:pt>
                <c:pt idx="110">
                  <c:v>21448</c:v>
                </c:pt>
                <c:pt idx="111">
                  <c:v>21517</c:v>
                </c:pt>
                <c:pt idx="112">
                  <c:v>21298</c:v>
                </c:pt>
                <c:pt idx="113">
                  <c:v>21222</c:v>
                </c:pt>
                <c:pt idx="114">
                  <c:v>21124</c:v>
                </c:pt>
                <c:pt idx="115">
                  <c:v>21051</c:v>
                </c:pt>
                <c:pt idx="116">
                  <c:v>21092</c:v>
                </c:pt>
                <c:pt idx="117">
                  <c:v>21010</c:v>
                </c:pt>
                <c:pt idx="118">
                  <c:v>20908</c:v>
                </c:pt>
                <c:pt idx="119">
                  <c:v>20928</c:v>
                </c:pt>
                <c:pt idx="120">
                  <c:v>20317</c:v>
                </c:pt>
                <c:pt idx="121">
                  <c:v>20523</c:v>
                </c:pt>
                <c:pt idx="122">
                  <c:v>20791</c:v>
                </c:pt>
                <c:pt idx="123">
                  <c:v>20633</c:v>
                </c:pt>
                <c:pt idx="124">
                  <c:v>20748</c:v>
                </c:pt>
                <c:pt idx="125">
                  <c:v>20531</c:v>
                </c:pt>
                <c:pt idx="126">
                  <c:v>20691</c:v>
                </c:pt>
                <c:pt idx="127">
                  <c:v>20596</c:v>
                </c:pt>
                <c:pt idx="128">
                  <c:v>20616</c:v>
                </c:pt>
                <c:pt idx="129">
                  <c:v>20461</c:v>
                </c:pt>
                <c:pt idx="130">
                  <c:v>20363</c:v>
                </c:pt>
                <c:pt idx="131">
                  <c:v>20527</c:v>
                </c:pt>
                <c:pt idx="132">
                  <c:v>20084</c:v>
                </c:pt>
                <c:pt idx="133">
                  <c:v>19976</c:v>
                </c:pt>
                <c:pt idx="134">
                  <c:v>19734</c:v>
                </c:pt>
                <c:pt idx="135">
                  <c:v>19483</c:v>
                </c:pt>
                <c:pt idx="136">
                  <c:v>19280</c:v>
                </c:pt>
                <c:pt idx="137">
                  <c:v>19226</c:v>
                </c:pt>
                <c:pt idx="138">
                  <c:v>18798</c:v>
                </c:pt>
                <c:pt idx="139">
                  <c:v>18573</c:v>
                </c:pt>
                <c:pt idx="140">
                  <c:v>18161</c:v>
                </c:pt>
                <c:pt idx="141">
                  <c:v>17955</c:v>
                </c:pt>
                <c:pt idx="142">
                  <c:v>17943</c:v>
                </c:pt>
                <c:pt idx="143">
                  <c:v>17600</c:v>
                </c:pt>
                <c:pt idx="144">
                  <c:v>17442</c:v>
                </c:pt>
                <c:pt idx="145">
                  <c:v>17145</c:v>
                </c:pt>
                <c:pt idx="146">
                  <c:v>16585</c:v>
                </c:pt>
                <c:pt idx="147">
                  <c:v>16737</c:v>
                </c:pt>
                <c:pt idx="148">
                  <c:v>16213</c:v>
                </c:pt>
                <c:pt idx="149">
                  <c:v>15957</c:v>
                </c:pt>
                <c:pt idx="150">
                  <c:v>15753</c:v>
                </c:pt>
                <c:pt idx="151">
                  <c:v>15529</c:v>
                </c:pt>
                <c:pt idx="152">
                  <c:v>15442</c:v>
                </c:pt>
                <c:pt idx="153">
                  <c:v>15248</c:v>
                </c:pt>
                <c:pt idx="154">
                  <c:v>14813</c:v>
                </c:pt>
                <c:pt idx="155">
                  <c:v>14681</c:v>
                </c:pt>
                <c:pt idx="156">
                  <c:v>14250</c:v>
                </c:pt>
                <c:pt idx="157">
                  <c:v>14226</c:v>
                </c:pt>
                <c:pt idx="158">
                  <c:v>14126</c:v>
                </c:pt>
                <c:pt idx="159">
                  <c:v>13905</c:v>
                </c:pt>
                <c:pt idx="160">
                  <c:v>13746</c:v>
                </c:pt>
                <c:pt idx="161">
                  <c:v>13680</c:v>
                </c:pt>
                <c:pt idx="162">
                  <c:v>13504</c:v>
                </c:pt>
                <c:pt idx="163">
                  <c:v>13396</c:v>
                </c:pt>
                <c:pt idx="164">
                  <c:v>13181</c:v>
                </c:pt>
                <c:pt idx="165">
                  <c:v>13002</c:v>
                </c:pt>
                <c:pt idx="166">
                  <c:v>13065</c:v>
                </c:pt>
                <c:pt idx="167">
                  <c:v>12638</c:v>
                </c:pt>
                <c:pt idx="168">
                  <c:v>12722</c:v>
                </c:pt>
                <c:pt idx="169">
                  <c:v>12500</c:v>
                </c:pt>
                <c:pt idx="170">
                  <c:v>12329</c:v>
                </c:pt>
                <c:pt idx="171">
                  <c:v>12523</c:v>
                </c:pt>
                <c:pt idx="172">
                  <c:v>12345</c:v>
                </c:pt>
                <c:pt idx="173">
                  <c:v>12112</c:v>
                </c:pt>
                <c:pt idx="174">
                  <c:v>12233</c:v>
                </c:pt>
                <c:pt idx="175">
                  <c:v>12000</c:v>
                </c:pt>
                <c:pt idx="176">
                  <c:v>11960</c:v>
                </c:pt>
                <c:pt idx="177">
                  <c:v>12072</c:v>
                </c:pt>
                <c:pt idx="178">
                  <c:v>11653</c:v>
                </c:pt>
                <c:pt idx="179">
                  <c:v>11878</c:v>
                </c:pt>
                <c:pt idx="180">
                  <c:v>11718</c:v>
                </c:pt>
                <c:pt idx="181">
                  <c:v>11716</c:v>
                </c:pt>
                <c:pt idx="182">
                  <c:v>11735</c:v>
                </c:pt>
                <c:pt idx="183">
                  <c:v>11562</c:v>
                </c:pt>
                <c:pt idx="184">
                  <c:v>11460</c:v>
                </c:pt>
                <c:pt idx="185">
                  <c:v>11608</c:v>
                </c:pt>
                <c:pt idx="186">
                  <c:v>11333</c:v>
                </c:pt>
                <c:pt idx="187">
                  <c:v>11460</c:v>
                </c:pt>
                <c:pt idx="188">
                  <c:v>11276</c:v>
                </c:pt>
                <c:pt idx="189">
                  <c:v>11444</c:v>
                </c:pt>
                <c:pt idx="190">
                  <c:v>11402</c:v>
                </c:pt>
                <c:pt idx="191">
                  <c:v>11177</c:v>
                </c:pt>
                <c:pt idx="192">
                  <c:v>11323</c:v>
                </c:pt>
                <c:pt idx="193">
                  <c:v>11214</c:v>
                </c:pt>
                <c:pt idx="194">
                  <c:v>11063</c:v>
                </c:pt>
                <c:pt idx="195">
                  <c:v>11238</c:v>
                </c:pt>
                <c:pt idx="196">
                  <c:v>11080</c:v>
                </c:pt>
                <c:pt idx="197">
                  <c:v>11008</c:v>
                </c:pt>
                <c:pt idx="198">
                  <c:v>11069</c:v>
                </c:pt>
                <c:pt idx="199">
                  <c:v>11061</c:v>
                </c:pt>
                <c:pt idx="200">
                  <c:v>10937</c:v>
                </c:pt>
                <c:pt idx="201">
                  <c:v>11123</c:v>
                </c:pt>
                <c:pt idx="202">
                  <c:v>10790</c:v>
                </c:pt>
                <c:pt idx="203">
                  <c:v>11085</c:v>
                </c:pt>
                <c:pt idx="204">
                  <c:v>10983</c:v>
                </c:pt>
                <c:pt idx="205">
                  <c:v>10852</c:v>
                </c:pt>
                <c:pt idx="206">
                  <c:v>11063</c:v>
                </c:pt>
                <c:pt idx="207">
                  <c:v>10885</c:v>
                </c:pt>
                <c:pt idx="208">
                  <c:v>10867</c:v>
                </c:pt>
                <c:pt idx="209">
                  <c:v>11058</c:v>
                </c:pt>
                <c:pt idx="210">
                  <c:v>10887</c:v>
                </c:pt>
                <c:pt idx="211">
                  <c:v>11136</c:v>
                </c:pt>
                <c:pt idx="212">
                  <c:v>10856</c:v>
                </c:pt>
                <c:pt idx="213">
                  <c:v>10902</c:v>
                </c:pt>
                <c:pt idx="214">
                  <c:v>11066</c:v>
                </c:pt>
                <c:pt idx="215">
                  <c:v>10756</c:v>
                </c:pt>
                <c:pt idx="216">
                  <c:v>10891</c:v>
                </c:pt>
                <c:pt idx="217">
                  <c:v>10921</c:v>
                </c:pt>
                <c:pt idx="218">
                  <c:v>10715</c:v>
                </c:pt>
                <c:pt idx="219">
                  <c:v>10947</c:v>
                </c:pt>
                <c:pt idx="220">
                  <c:v>10909</c:v>
                </c:pt>
                <c:pt idx="221">
                  <c:v>10809</c:v>
                </c:pt>
                <c:pt idx="222">
                  <c:v>10963</c:v>
                </c:pt>
                <c:pt idx="223">
                  <c:v>10774</c:v>
                </c:pt>
                <c:pt idx="224">
                  <c:v>10912</c:v>
                </c:pt>
                <c:pt idx="225">
                  <c:v>10974</c:v>
                </c:pt>
                <c:pt idx="226">
                  <c:v>10811</c:v>
                </c:pt>
                <c:pt idx="227">
                  <c:v>10908</c:v>
                </c:pt>
                <c:pt idx="228">
                  <c:v>10825</c:v>
                </c:pt>
                <c:pt idx="229">
                  <c:v>10907</c:v>
                </c:pt>
                <c:pt idx="230">
                  <c:v>10982</c:v>
                </c:pt>
                <c:pt idx="231">
                  <c:v>10878</c:v>
                </c:pt>
                <c:pt idx="232">
                  <c:v>10839</c:v>
                </c:pt>
                <c:pt idx="233">
                  <c:v>10920</c:v>
                </c:pt>
                <c:pt idx="234">
                  <c:v>10844</c:v>
                </c:pt>
                <c:pt idx="235">
                  <c:v>11081</c:v>
                </c:pt>
                <c:pt idx="236">
                  <c:v>10842</c:v>
                </c:pt>
                <c:pt idx="237">
                  <c:v>10664</c:v>
                </c:pt>
                <c:pt idx="238">
                  <c:v>10927</c:v>
                </c:pt>
                <c:pt idx="239">
                  <c:v>10905</c:v>
                </c:pt>
                <c:pt idx="240">
                  <c:v>10922</c:v>
                </c:pt>
                <c:pt idx="241">
                  <c:v>11003</c:v>
                </c:pt>
                <c:pt idx="242">
                  <c:v>10648</c:v>
                </c:pt>
                <c:pt idx="243">
                  <c:v>10963</c:v>
                </c:pt>
                <c:pt idx="244">
                  <c:v>10880</c:v>
                </c:pt>
                <c:pt idx="245">
                  <c:v>10887</c:v>
                </c:pt>
                <c:pt idx="246">
                  <c:v>11050</c:v>
                </c:pt>
                <c:pt idx="247">
                  <c:v>10810</c:v>
                </c:pt>
                <c:pt idx="248">
                  <c:v>10919</c:v>
                </c:pt>
                <c:pt idx="249">
                  <c:v>10976</c:v>
                </c:pt>
                <c:pt idx="250">
                  <c:v>10863</c:v>
                </c:pt>
                <c:pt idx="251">
                  <c:v>10934</c:v>
                </c:pt>
                <c:pt idx="252">
                  <c:v>10710</c:v>
                </c:pt>
                <c:pt idx="253">
                  <c:v>10685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10E0-FB4A-8523-6F34B34155F6}"/>
            </c:ext>
          </c:extLst>
        </c:ser>
        <c:ser>
          <c:idx val="35"/>
          <c:order val="35"/>
          <c:tx>
            <c:strRef>
              <c:f>'Fig 5 and 6'!$E$37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6'!$F$37:$IY$37</c:f>
              <c:numCache>
                <c:formatCode>General</c:formatCode>
                <c:ptCount val="254"/>
                <c:pt idx="0">
                  <c:v>10548</c:v>
                </c:pt>
                <c:pt idx="1">
                  <c:v>10785</c:v>
                </c:pt>
                <c:pt idx="2">
                  <c:v>10974</c:v>
                </c:pt>
                <c:pt idx="3">
                  <c:v>10590</c:v>
                </c:pt>
                <c:pt idx="4">
                  <c:v>10856</c:v>
                </c:pt>
                <c:pt idx="5">
                  <c:v>10710</c:v>
                </c:pt>
                <c:pt idx="6">
                  <c:v>10820</c:v>
                </c:pt>
                <c:pt idx="7">
                  <c:v>10965</c:v>
                </c:pt>
                <c:pt idx="8">
                  <c:v>10880</c:v>
                </c:pt>
                <c:pt idx="9">
                  <c:v>10839</c:v>
                </c:pt>
                <c:pt idx="10">
                  <c:v>10895</c:v>
                </c:pt>
                <c:pt idx="11">
                  <c:v>10702</c:v>
                </c:pt>
                <c:pt idx="12">
                  <c:v>10792</c:v>
                </c:pt>
                <c:pt idx="13">
                  <c:v>10748</c:v>
                </c:pt>
                <c:pt idx="14">
                  <c:v>10748</c:v>
                </c:pt>
                <c:pt idx="15">
                  <c:v>10958</c:v>
                </c:pt>
                <c:pt idx="16">
                  <c:v>10747</c:v>
                </c:pt>
                <c:pt idx="17">
                  <c:v>10974</c:v>
                </c:pt>
                <c:pt idx="18">
                  <c:v>10978</c:v>
                </c:pt>
                <c:pt idx="19">
                  <c:v>10693</c:v>
                </c:pt>
                <c:pt idx="20">
                  <c:v>10984</c:v>
                </c:pt>
                <c:pt idx="21">
                  <c:v>10748</c:v>
                </c:pt>
                <c:pt idx="22">
                  <c:v>10780</c:v>
                </c:pt>
                <c:pt idx="23">
                  <c:v>10954</c:v>
                </c:pt>
                <c:pt idx="24">
                  <c:v>10776</c:v>
                </c:pt>
                <c:pt idx="25">
                  <c:v>10781</c:v>
                </c:pt>
                <c:pt idx="26">
                  <c:v>10920</c:v>
                </c:pt>
                <c:pt idx="27">
                  <c:v>10714</c:v>
                </c:pt>
                <c:pt idx="28">
                  <c:v>10895</c:v>
                </c:pt>
                <c:pt idx="29">
                  <c:v>10714</c:v>
                </c:pt>
                <c:pt idx="30">
                  <c:v>10756</c:v>
                </c:pt>
                <c:pt idx="31">
                  <c:v>10879</c:v>
                </c:pt>
                <c:pt idx="32">
                  <c:v>10680</c:v>
                </c:pt>
                <c:pt idx="33">
                  <c:v>10846</c:v>
                </c:pt>
                <c:pt idx="34">
                  <c:v>10899</c:v>
                </c:pt>
                <c:pt idx="35">
                  <c:v>10756</c:v>
                </c:pt>
                <c:pt idx="36">
                  <c:v>11069</c:v>
                </c:pt>
                <c:pt idx="37">
                  <c:v>10968</c:v>
                </c:pt>
                <c:pt idx="38">
                  <c:v>10959</c:v>
                </c:pt>
                <c:pt idx="39">
                  <c:v>11273</c:v>
                </c:pt>
                <c:pt idx="40">
                  <c:v>11329</c:v>
                </c:pt>
                <c:pt idx="41">
                  <c:v>11880</c:v>
                </c:pt>
                <c:pt idx="42">
                  <c:v>12351</c:v>
                </c:pt>
                <c:pt idx="43">
                  <c:v>12789</c:v>
                </c:pt>
                <c:pt idx="44">
                  <c:v>13524</c:v>
                </c:pt>
                <c:pt idx="45">
                  <c:v>14207</c:v>
                </c:pt>
                <c:pt idx="46">
                  <c:v>15355</c:v>
                </c:pt>
                <c:pt idx="47">
                  <c:v>16564</c:v>
                </c:pt>
                <c:pt idx="48">
                  <c:v>17963</c:v>
                </c:pt>
                <c:pt idx="49">
                  <c:v>19582</c:v>
                </c:pt>
                <c:pt idx="50">
                  <c:v>21402</c:v>
                </c:pt>
                <c:pt idx="51">
                  <c:v>22657</c:v>
                </c:pt>
                <c:pt idx="52">
                  <c:v>24644</c:v>
                </c:pt>
                <c:pt idx="53">
                  <c:v>25322</c:v>
                </c:pt>
                <c:pt idx="54">
                  <c:v>25755</c:v>
                </c:pt>
                <c:pt idx="55">
                  <c:v>26273</c:v>
                </c:pt>
                <c:pt idx="56">
                  <c:v>25763</c:v>
                </c:pt>
                <c:pt idx="57">
                  <c:v>24892</c:v>
                </c:pt>
                <c:pt idx="58">
                  <c:v>23881</c:v>
                </c:pt>
                <c:pt idx="59">
                  <c:v>22934</c:v>
                </c:pt>
                <c:pt idx="60">
                  <c:v>22308</c:v>
                </c:pt>
                <c:pt idx="61">
                  <c:v>21347</c:v>
                </c:pt>
                <c:pt idx="62">
                  <c:v>21051</c:v>
                </c:pt>
                <c:pt idx="63">
                  <c:v>20740</c:v>
                </c:pt>
                <c:pt idx="64">
                  <c:v>20267</c:v>
                </c:pt>
                <c:pt idx="65">
                  <c:v>20288</c:v>
                </c:pt>
                <c:pt idx="66">
                  <c:v>20485</c:v>
                </c:pt>
                <c:pt idx="67">
                  <c:v>20262</c:v>
                </c:pt>
                <c:pt idx="68">
                  <c:v>20729</c:v>
                </c:pt>
                <c:pt idx="69">
                  <c:v>20574</c:v>
                </c:pt>
                <c:pt idx="70">
                  <c:v>20766</c:v>
                </c:pt>
                <c:pt idx="71">
                  <c:v>20956</c:v>
                </c:pt>
                <c:pt idx="72">
                  <c:v>20904</c:v>
                </c:pt>
                <c:pt idx="73">
                  <c:v>21062</c:v>
                </c:pt>
                <c:pt idx="74">
                  <c:v>21355</c:v>
                </c:pt>
                <c:pt idx="75">
                  <c:v>21340</c:v>
                </c:pt>
                <c:pt idx="76">
                  <c:v>21108</c:v>
                </c:pt>
                <c:pt idx="77">
                  <c:v>21187</c:v>
                </c:pt>
                <c:pt idx="78">
                  <c:v>20976</c:v>
                </c:pt>
                <c:pt idx="79">
                  <c:v>20923</c:v>
                </c:pt>
                <c:pt idx="80">
                  <c:v>20885</c:v>
                </c:pt>
                <c:pt idx="81">
                  <c:v>20963</c:v>
                </c:pt>
                <c:pt idx="82">
                  <c:v>21344</c:v>
                </c:pt>
                <c:pt idx="83">
                  <c:v>21159</c:v>
                </c:pt>
                <c:pt idx="84">
                  <c:v>21683</c:v>
                </c:pt>
                <c:pt idx="85">
                  <c:v>21718</c:v>
                </c:pt>
                <c:pt idx="86">
                  <c:v>22107</c:v>
                </c:pt>
                <c:pt idx="87">
                  <c:v>22184</c:v>
                </c:pt>
                <c:pt idx="88">
                  <c:v>22388</c:v>
                </c:pt>
                <c:pt idx="89">
                  <c:v>22722</c:v>
                </c:pt>
                <c:pt idx="90">
                  <c:v>22975</c:v>
                </c:pt>
                <c:pt idx="91">
                  <c:v>22922</c:v>
                </c:pt>
                <c:pt idx="92">
                  <c:v>23308</c:v>
                </c:pt>
                <c:pt idx="93">
                  <c:v>22893</c:v>
                </c:pt>
                <c:pt idx="94">
                  <c:v>23282</c:v>
                </c:pt>
                <c:pt idx="95">
                  <c:v>23126</c:v>
                </c:pt>
                <c:pt idx="96">
                  <c:v>22666</c:v>
                </c:pt>
                <c:pt idx="97">
                  <c:v>22874</c:v>
                </c:pt>
                <c:pt idx="98">
                  <c:v>22636</c:v>
                </c:pt>
                <c:pt idx="99">
                  <c:v>22715</c:v>
                </c:pt>
                <c:pt idx="100">
                  <c:v>22919</c:v>
                </c:pt>
                <c:pt idx="101">
                  <c:v>22901</c:v>
                </c:pt>
                <c:pt idx="102">
                  <c:v>22672</c:v>
                </c:pt>
                <c:pt idx="103">
                  <c:v>22615</c:v>
                </c:pt>
                <c:pt idx="104">
                  <c:v>22436</c:v>
                </c:pt>
                <c:pt idx="105">
                  <c:v>21999</c:v>
                </c:pt>
                <c:pt idx="106">
                  <c:v>22039</c:v>
                </c:pt>
                <c:pt idx="107">
                  <c:v>21589</c:v>
                </c:pt>
                <c:pt idx="108">
                  <c:v>21871</c:v>
                </c:pt>
                <c:pt idx="109">
                  <c:v>21546</c:v>
                </c:pt>
                <c:pt idx="110">
                  <c:v>21451</c:v>
                </c:pt>
                <c:pt idx="111">
                  <c:v>21483</c:v>
                </c:pt>
                <c:pt idx="112">
                  <c:v>21309</c:v>
                </c:pt>
                <c:pt idx="113">
                  <c:v>21276</c:v>
                </c:pt>
                <c:pt idx="114">
                  <c:v>21356</c:v>
                </c:pt>
                <c:pt idx="115">
                  <c:v>20969</c:v>
                </c:pt>
                <c:pt idx="116">
                  <c:v>21364</c:v>
                </c:pt>
                <c:pt idx="117">
                  <c:v>21164</c:v>
                </c:pt>
                <c:pt idx="118">
                  <c:v>21044</c:v>
                </c:pt>
                <c:pt idx="119">
                  <c:v>21106</c:v>
                </c:pt>
                <c:pt idx="120">
                  <c:v>20403</c:v>
                </c:pt>
                <c:pt idx="121">
                  <c:v>20584</c:v>
                </c:pt>
                <c:pt idx="122">
                  <c:v>20827</c:v>
                </c:pt>
                <c:pt idx="123">
                  <c:v>20500</c:v>
                </c:pt>
                <c:pt idx="124">
                  <c:v>20883</c:v>
                </c:pt>
                <c:pt idx="125">
                  <c:v>20639</c:v>
                </c:pt>
                <c:pt idx="126">
                  <c:v>20446</c:v>
                </c:pt>
                <c:pt idx="127">
                  <c:v>20462</c:v>
                </c:pt>
                <c:pt idx="128">
                  <c:v>20556</c:v>
                </c:pt>
                <c:pt idx="129">
                  <c:v>20466</c:v>
                </c:pt>
                <c:pt idx="130">
                  <c:v>20322</c:v>
                </c:pt>
                <c:pt idx="131">
                  <c:v>20525</c:v>
                </c:pt>
                <c:pt idx="132">
                  <c:v>20128</c:v>
                </c:pt>
                <c:pt idx="133">
                  <c:v>19982</c:v>
                </c:pt>
                <c:pt idx="134">
                  <c:v>19875</c:v>
                </c:pt>
                <c:pt idx="135">
                  <c:v>19583</c:v>
                </c:pt>
                <c:pt idx="136">
                  <c:v>19337</c:v>
                </c:pt>
                <c:pt idx="137">
                  <c:v>19169</c:v>
                </c:pt>
                <c:pt idx="138">
                  <c:v>18691</c:v>
                </c:pt>
                <c:pt idx="139">
                  <c:v>18683</c:v>
                </c:pt>
                <c:pt idx="140">
                  <c:v>18301</c:v>
                </c:pt>
                <c:pt idx="141">
                  <c:v>17886</c:v>
                </c:pt>
                <c:pt idx="142">
                  <c:v>17884</c:v>
                </c:pt>
                <c:pt idx="143">
                  <c:v>17428</c:v>
                </c:pt>
                <c:pt idx="144">
                  <c:v>17430</c:v>
                </c:pt>
                <c:pt idx="145">
                  <c:v>17308</c:v>
                </c:pt>
                <c:pt idx="146">
                  <c:v>16538</c:v>
                </c:pt>
                <c:pt idx="147">
                  <c:v>16862</c:v>
                </c:pt>
                <c:pt idx="148">
                  <c:v>16321</c:v>
                </c:pt>
                <c:pt idx="149">
                  <c:v>16057</c:v>
                </c:pt>
                <c:pt idx="150">
                  <c:v>15749</c:v>
                </c:pt>
                <c:pt idx="151">
                  <c:v>15550</c:v>
                </c:pt>
                <c:pt idx="152">
                  <c:v>15545</c:v>
                </c:pt>
                <c:pt idx="153">
                  <c:v>15221</c:v>
                </c:pt>
                <c:pt idx="154">
                  <c:v>14828</c:v>
                </c:pt>
                <c:pt idx="155">
                  <c:v>14855</c:v>
                </c:pt>
                <c:pt idx="156">
                  <c:v>14310</c:v>
                </c:pt>
                <c:pt idx="157">
                  <c:v>14288</c:v>
                </c:pt>
                <c:pt idx="158">
                  <c:v>14247</c:v>
                </c:pt>
                <c:pt idx="159">
                  <c:v>13867</c:v>
                </c:pt>
                <c:pt idx="160">
                  <c:v>13798</c:v>
                </c:pt>
                <c:pt idx="161">
                  <c:v>13696</c:v>
                </c:pt>
                <c:pt idx="162">
                  <c:v>13550</c:v>
                </c:pt>
                <c:pt idx="163">
                  <c:v>13317</c:v>
                </c:pt>
                <c:pt idx="164">
                  <c:v>13184</c:v>
                </c:pt>
                <c:pt idx="165">
                  <c:v>13028</c:v>
                </c:pt>
                <c:pt idx="166">
                  <c:v>13105</c:v>
                </c:pt>
                <c:pt idx="167">
                  <c:v>12759</c:v>
                </c:pt>
                <c:pt idx="168">
                  <c:v>12572</c:v>
                </c:pt>
                <c:pt idx="169">
                  <c:v>12532</c:v>
                </c:pt>
                <c:pt idx="170">
                  <c:v>12345</c:v>
                </c:pt>
                <c:pt idx="171">
                  <c:v>12435</c:v>
                </c:pt>
                <c:pt idx="172">
                  <c:v>12230</c:v>
                </c:pt>
                <c:pt idx="173">
                  <c:v>12245</c:v>
                </c:pt>
                <c:pt idx="174">
                  <c:v>12126</c:v>
                </c:pt>
                <c:pt idx="175">
                  <c:v>12039</c:v>
                </c:pt>
                <c:pt idx="176">
                  <c:v>11952</c:v>
                </c:pt>
                <c:pt idx="177">
                  <c:v>12060</c:v>
                </c:pt>
                <c:pt idx="178">
                  <c:v>11701</c:v>
                </c:pt>
                <c:pt idx="179">
                  <c:v>11797</c:v>
                </c:pt>
                <c:pt idx="180">
                  <c:v>11778</c:v>
                </c:pt>
                <c:pt idx="181">
                  <c:v>11739</c:v>
                </c:pt>
                <c:pt idx="182">
                  <c:v>11671</c:v>
                </c:pt>
                <c:pt idx="183">
                  <c:v>11516</c:v>
                </c:pt>
                <c:pt idx="184">
                  <c:v>11428</c:v>
                </c:pt>
                <c:pt idx="185">
                  <c:v>11569</c:v>
                </c:pt>
                <c:pt idx="186">
                  <c:v>11317</c:v>
                </c:pt>
                <c:pt idx="187">
                  <c:v>11508</c:v>
                </c:pt>
                <c:pt idx="188">
                  <c:v>11262</c:v>
                </c:pt>
                <c:pt idx="189">
                  <c:v>11245</c:v>
                </c:pt>
                <c:pt idx="190">
                  <c:v>11299</c:v>
                </c:pt>
                <c:pt idx="191">
                  <c:v>11068</c:v>
                </c:pt>
                <c:pt idx="192">
                  <c:v>11249</c:v>
                </c:pt>
                <c:pt idx="193">
                  <c:v>11305</c:v>
                </c:pt>
                <c:pt idx="194">
                  <c:v>11007</c:v>
                </c:pt>
                <c:pt idx="195">
                  <c:v>11121</c:v>
                </c:pt>
                <c:pt idx="196">
                  <c:v>11120</c:v>
                </c:pt>
                <c:pt idx="197">
                  <c:v>10997</c:v>
                </c:pt>
                <c:pt idx="198">
                  <c:v>11002</c:v>
                </c:pt>
                <c:pt idx="199">
                  <c:v>11076</c:v>
                </c:pt>
                <c:pt idx="200">
                  <c:v>10899</c:v>
                </c:pt>
                <c:pt idx="201">
                  <c:v>11111</c:v>
                </c:pt>
                <c:pt idx="202">
                  <c:v>10761</c:v>
                </c:pt>
                <c:pt idx="203">
                  <c:v>11018</c:v>
                </c:pt>
                <c:pt idx="204">
                  <c:v>11037</c:v>
                </c:pt>
                <c:pt idx="205">
                  <c:v>10744</c:v>
                </c:pt>
                <c:pt idx="206">
                  <c:v>11049</c:v>
                </c:pt>
                <c:pt idx="207">
                  <c:v>10873</c:v>
                </c:pt>
                <c:pt idx="208">
                  <c:v>10832</c:v>
                </c:pt>
                <c:pt idx="209">
                  <c:v>11038</c:v>
                </c:pt>
                <c:pt idx="210">
                  <c:v>10882</c:v>
                </c:pt>
                <c:pt idx="211">
                  <c:v>11102</c:v>
                </c:pt>
                <c:pt idx="212">
                  <c:v>10776</c:v>
                </c:pt>
                <c:pt idx="213">
                  <c:v>10951</c:v>
                </c:pt>
                <c:pt idx="214">
                  <c:v>10985</c:v>
                </c:pt>
                <c:pt idx="215">
                  <c:v>10826</c:v>
                </c:pt>
                <c:pt idx="216">
                  <c:v>10879</c:v>
                </c:pt>
                <c:pt idx="217">
                  <c:v>10930</c:v>
                </c:pt>
                <c:pt idx="218">
                  <c:v>10615</c:v>
                </c:pt>
                <c:pt idx="219">
                  <c:v>10950</c:v>
                </c:pt>
                <c:pt idx="220">
                  <c:v>10913</c:v>
                </c:pt>
                <c:pt idx="221">
                  <c:v>10803</c:v>
                </c:pt>
                <c:pt idx="222">
                  <c:v>10994</c:v>
                </c:pt>
                <c:pt idx="223">
                  <c:v>10752</c:v>
                </c:pt>
                <c:pt idx="224">
                  <c:v>10859</c:v>
                </c:pt>
                <c:pt idx="225">
                  <c:v>10971</c:v>
                </c:pt>
                <c:pt idx="226">
                  <c:v>10806</c:v>
                </c:pt>
                <c:pt idx="227">
                  <c:v>10949</c:v>
                </c:pt>
                <c:pt idx="228">
                  <c:v>10819</c:v>
                </c:pt>
                <c:pt idx="229">
                  <c:v>10821</c:v>
                </c:pt>
                <c:pt idx="230">
                  <c:v>10942</c:v>
                </c:pt>
                <c:pt idx="231">
                  <c:v>10821</c:v>
                </c:pt>
                <c:pt idx="232">
                  <c:v>10809</c:v>
                </c:pt>
                <c:pt idx="233">
                  <c:v>10926</c:v>
                </c:pt>
                <c:pt idx="234">
                  <c:v>10757</c:v>
                </c:pt>
                <c:pt idx="235">
                  <c:v>10984</c:v>
                </c:pt>
                <c:pt idx="236">
                  <c:v>10854</c:v>
                </c:pt>
                <c:pt idx="237">
                  <c:v>10632</c:v>
                </c:pt>
                <c:pt idx="238">
                  <c:v>10896</c:v>
                </c:pt>
                <c:pt idx="239">
                  <c:v>10806</c:v>
                </c:pt>
                <c:pt idx="240">
                  <c:v>10857</c:v>
                </c:pt>
                <c:pt idx="241">
                  <c:v>11021</c:v>
                </c:pt>
                <c:pt idx="242">
                  <c:v>10575</c:v>
                </c:pt>
                <c:pt idx="243">
                  <c:v>10869</c:v>
                </c:pt>
                <c:pt idx="244">
                  <c:v>10893</c:v>
                </c:pt>
                <c:pt idx="245">
                  <c:v>10820</c:v>
                </c:pt>
                <c:pt idx="246">
                  <c:v>10959</c:v>
                </c:pt>
                <c:pt idx="247">
                  <c:v>10616</c:v>
                </c:pt>
                <c:pt idx="248">
                  <c:v>10883</c:v>
                </c:pt>
                <c:pt idx="249">
                  <c:v>10898</c:v>
                </c:pt>
                <c:pt idx="250">
                  <c:v>10803</c:v>
                </c:pt>
                <c:pt idx="251">
                  <c:v>10985</c:v>
                </c:pt>
                <c:pt idx="252">
                  <c:v>10810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10E0-FB4A-8523-6F34B34155F6}"/>
            </c:ext>
          </c:extLst>
        </c:ser>
        <c:ser>
          <c:idx val="36"/>
          <c:order val="36"/>
          <c:tx>
            <c:strRef>
              <c:f>'Fig 5 and 6'!$E$38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6'!$F$38:$IY$38</c:f>
              <c:numCache>
                <c:formatCode>General</c:formatCode>
                <c:ptCount val="254"/>
                <c:pt idx="0">
                  <c:v>10635</c:v>
                </c:pt>
                <c:pt idx="1">
                  <c:v>10886</c:v>
                </c:pt>
                <c:pt idx="2">
                  <c:v>10934</c:v>
                </c:pt>
                <c:pt idx="3">
                  <c:v>10609</c:v>
                </c:pt>
                <c:pt idx="4">
                  <c:v>10868</c:v>
                </c:pt>
                <c:pt idx="5">
                  <c:v>10783</c:v>
                </c:pt>
                <c:pt idx="6">
                  <c:v>10811</c:v>
                </c:pt>
                <c:pt idx="7">
                  <c:v>10949</c:v>
                </c:pt>
                <c:pt idx="8">
                  <c:v>10859</c:v>
                </c:pt>
                <c:pt idx="9">
                  <c:v>10771</c:v>
                </c:pt>
                <c:pt idx="10">
                  <c:v>10808</c:v>
                </c:pt>
                <c:pt idx="11">
                  <c:v>10667</c:v>
                </c:pt>
                <c:pt idx="12">
                  <c:v>10846</c:v>
                </c:pt>
                <c:pt idx="13">
                  <c:v>10709</c:v>
                </c:pt>
                <c:pt idx="14">
                  <c:v>10818</c:v>
                </c:pt>
                <c:pt idx="15">
                  <c:v>10947</c:v>
                </c:pt>
                <c:pt idx="16">
                  <c:v>10694</c:v>
                </c:pt>
                <c:pt idx="17">
                  <c:v>10968</c:v>
                </c:pt>
                <c:pt idx="18">
                  <c:v>10967</c:v>
                </c:pt>
                <c:pt idx="19">
                  <c:v>10583</c:v>
                </c:pt>
                <c:pt idx="20">
                  <c:v>10997</c:v>
                </c:pt>
                <c:pt idx="21">
                  <c:v>10767</c:v>
                </c:pt>
                <c:pt idx="22">
                  <c:v>10862</c:v>
                </c:pt>
                <c:pt idx="23">
                  <c:v>10935</c:v>
                </c:pt>
                <c:pt idx="24">
                  <c:v>10775</c:v>
                </c:pt>
                <c:pt idx="25">
                  <c:v>10768</c:v>
                </c:pt>
                <c:pt idx="26">
                  <c:v>10940</c:v>
                </c:pt>
                <c:pt idx="27">
                  <c:v>10676</c:v>
                </c:pt>
                <c:pt idx="28">
                  <c:v>10892</c:v>
                </c:pt>
                <c:pt idx="29">
                  <c:v>10781</c:v>
                </c:pt>
                <c:pt idx="30">
                  <c:v>10713</c:v>
                </c:pt>
                <c:pt idx="31">
                  <c:v>10889</c:v>
                </c:pt>
                <c:pt idx="32">
                  <c:v>10679</c:v>
                </c:pt>
                <c:pt idx="33">
                  <c:v>10827</c:v>
                </c:pt>
                <c:pt idx="34">
                  <c:v>10823</c:v>
                </c:pt>
                <c:pt idx="35">
                  <c:v>10814</c:v>
                </c:pt>
                <c:pt idx="36">
                  <c:v>11010</c:v>
                </c:pt>
                <c:pt idx="37">
                  <c:v>10872</c:v>
                </c:pt>
                <c:pt idx="38">
                  <c:v>10932</c:v>
                </c:pt>
                <c:pt idx="39">
                  <c:v>11133</c:v>
                </c:pt>
                <c:pt idx="40">
                  <c:v>11071</c:v>
                </c:pt>
                <c:pt idx="41">
                  <c:v>11533</c:v>
                </c:pt>
                <c:pt idx="42">
                  <c:v>11811</c:v>
                </c:pt>
                <c:pt idx="43">
                  <c:v>11904</c:v>
                </c:pt>
                <c:pt idx="44">
                  <c:v>12586</c:v>
                </c:pt>
                <c:pt idx="45">
                  <c:v>13163</c:v>
                </c:pt>
                <c:pt idx="46">
                  <c:v>13841</c:v>
                </c:pt>
                <c:pt idx="47">
                  <c:v>14774</c:v>
                </c:pt>
                <c:pt idx="48">
                  <c:v>16061</c:v>
                </c:pt>
                <c:pt idx="49">
                  <c:v>17456</c:v>
                </c:pt>
                <c:pt idx="50">
                  <c:v>19091</c:v>
                </c:pt>
                <c:pt idx="51">
                  <c:v>20599</c:v>
                </c:pt>
                <c:pt idx="52">
                  <c:v>22684</c:v>
                </c:pt>
                <c:pt idx="53">
                  <c:v>23972</c:v>
                </c:pt>
                <c:pt idx="54">
                  <c:v>25051</c:v>
                </c:pt>
                <c:pt idx="55">
                  <c:v>26427</c:v>
                </c:pt>
                <c:pt idx="56">
                  <c:v>25966</c:v>
                </c:pt>
                <c:pt idx="57">
                  <c:v>25682</c:v>
                </c:pt>
                <c:pt idx="58">
                  <c:v>24564</c:v>
                </c:pt>
                <c:pt idx="59">
                  <c:v>23490</c:v>
                </c:pt>
                <c:pt idx="60">
                  <c:v>22921</c:v>
                </c:pt>
                <c:pt idx="61">
                  <c:v>21861</c:v>
                </c:pt>
                <c:pt idx="62">
                  <c:v>21550</c:v>
                </c:pt>
                <c:pt idx="63">
                  <c:v>21093</c:v>
                </c:pt>
                <c:pt idx="64">
                  <c:v>20530</c:v>
                </c:pt>
                <c:pt idx="65">
                  <c:v>20238</c:v>
                </c:pt>
                <c:pt idx="66">
                  <c:v>20332</c:v>
                </c:pt>
                <c:pt idx="67">
                  <c:v>19923</c:v>
                </c:pt>
                <c:pt idx="68">
                  <c:v>20025</c:v>
                </c:pt>
                <c:pt idx="69">
                  <c:v>19879</c:v>
                </c:pt>
                <c:pt idx="70">
                  <c:v>20137</c:v>
                </c:pt>
                <c:pt idx="71">
                  <c:v>20107</c:v>
                </c:pt>
                <c:pt idx="72">
                  <c:v>20250</c:v>
                </c:pt>
                <c:pt idx="73">
                  <c:v>20266</c:v>
                </c:pt>
                <c:pt idx="74">
                  <c:v>20497</c:v>
                </c:pt>
                <c:pt idx="75">
                  <c:v>20311</c:v>
                </c:pt>
                <c:pt idx="76">
                  <c:v>20489</c:v>
                </c:pt>
                <c:pt idx="77">
                  <c:v>20356</c:v>
                </c:pt>
                <c:pt idx="78">
                  <c:v>19995</c:v>
                </c:pt>
                <c:pt idx="79">
                  <c:v>20174</c:v>
                </c:pt>
                <c:pt idx="80">
                  <c:v>19902</c:v>
                </c:pt>
                <c:pt idx="81">
                  <c:v>20156</c:v>
                </c:pt>
                <c:pt idx="82">
                  <c:v>20444</c:v>
                </c:pt>
                <c:pt idx="83">
                  <c:v>20194</c:v>
                </c:pt>
                <c:pt idx="84">
                  <c:v>20619</c:v>
                </c:pt>
                <c:pt idx="85">
                  <c:v>20731</c:v>
                </c:pt>
                <c:pt idx="86">
                  <c:v>21039</c:v>
                </c:pt>
                <c:pt idx="87">
                  <c:v>21188</c:v>
                </c:pt>
                <c:pt idx="88">
                  <c:v>21300</c:v>
                </c:pt>
                <c:pt idx="89">
                  <c:v>21782</c:v>
                </c:pt>
                <c:pt idx="90">
                  <c:v>21785</c:v>
                </c:pt>
                <c:pt idx="91">
                  <c:v>22024</c:v>
                </c:pt>
                <c:pt idx="92">
                  <c:v>22202</c:v>
                </c:pt>
                <c:pt idx="93">
                  <c:v>22234</c:v>
                </c:pt>
                <c:pt idx="94">
                  <c:v>21865</c:v>
                </c:pt>
                <c:pt idx="95">
                  <c:v>21948</c:v>
                </c:pt>
                <c:pt idx="96">
                  <c:v>21672</c:v>
                </c:pt>
                <c:pt idx="97">
                  <c:v>21876</c:v>
                </c:pt>
                <c:pt idx="98">
                  <c:v>21863</c:v>
                </c:pt>
                <c:pt idx="99">
                  <c:v>21759</c:v>
                </c:pt>
                <c:pt idx="100">
                  <c:v>21931</c:v>
                </c:pt>
                <c:pt idx="101">
                  <c:v>21849</c:v>
                </c:pt>
                <c:pt idx="102">
                  <c:v>21621</c:v>
                </c:pt>
                <c:pt idx="103">
                  <c:v>21763</c:v>
                </c:pt>
                <c:pt idx="104">
                  <c:v>21683</c:v>
                </c:pt>
                <c:pt idx="105">
                  <c:v>21376</c:v>
                </c:pt>
                <c:pt idx="106">
                  <c:v>21493</c:v>
                </c:pt>
                <c:pt idx="107">
                  <c:v>20670</c:v>
                </c:pt>
                <c:pt idx="108">
                  <c:v>20819</c:v>
                </c:pt>
                <c:pt idx="109">
                  <c:v>20666</c:v>
                </c:pt>
                <c:pt idx="110">
                  <c:v>20534</c:v>
                </c:pt>
                <c:pt idx="111">
                  <c:v>20608</c:v>
                </c:pt>
                <c:pt idx="112">
                  <c:v>20504</c:v>
                </c:pt>
                <c:pt idx="113">
                  <c:v>20449</c:v>
                </c:pt>
                <c:pt idx="114">
                  <c:v>20435</c:v>
                </c:pt>
                <c:pt idx="115">
                  <c:v>20404</c:v>
                </c:pt>
                <c:pt idx="116">
                  <c:v>20573</c:v>
                </c:pt>
                <c:pt idx="117">
                  <c:v>20392</c:v>
                </c:pt>
                <c:pt idx="118">
                  <c:v>20494</c:v>
                </c:pt>
                <c:pt idx="119">
                  <c:v>20665</c:v>
                </c:pt>
                <c:pt idx="120">
                  <c:v>20224</c:v>
                </c:pt>
                <c:pt idx="121">
                  <c:v>20332</c:v>
                </c:pt>
                <c:pt idx="122">
                  <c:v>20485</c:v>
                </c:pt>
                <c:pt idx="123">
                  <c:v>20492</c:v>
                </c:pt>
                <c:pt idx="124">
                  <c:v>20581</c:v>
                </c:pt>
                <c:pt idx="125">
                  <c:v>20333</c:v>
                </c:pt>
                <c:pt idx="126">
                  <c:v>20181</c:v>
                </c:pt>
                <c:pt idx="127">
                  <c:v>20206</c:v>
                </c:pt>
                <c:pt idx="128">
                  <c:v>20482</c:v>
                </c:pt>
                <c:pt idx="129">
                  <c:v>20165</c:v>
                </c:pt>
                <c:pt idx="130">
                  <c:v>20052</c:v>
                </c:pt>
                <c:pt idx="131">
                  <c:v>20129</c:v>
                </c:pt>
                <c:pt idx="132">
                  <c:v>19927</c:v>
                </c:pt>
                <c:pt idx="133">
                  <c:v>19819</c:v>
                </c:pt>
                <c:pt idx="134">
                  <c:v>19454</c:v>
                </c:pt>
                <c:pt idx="135">
                  <c:v>19104</c:v>
                </c:pt>
                <c:pt idx="136">
                  <c:v>19278</c:v>
                </c:pt>
                <c:pt idx="137">
                  <c:v>19131</c:v>
                </c:pt>
                <c:pt idx="138">
                  <c:v>18391</c:v>
                </c:pt>
                <c:pt idx="139">
                  <c:v>18499</c:v>
                </c:pt>
                <c:pt idx="140">
                  <c:v>18069</c:v>
                </c:pt>
                <c:pt idx="141">
                  <c:v>17547</c:v>
                </c:pt>
                <c:pt idx="142">
                  <c:v>17610</c:v>
                </c:pt>
                <c:pt idx="143">
                  <c:v>17313</c:v>
                </c:pt>
                <c:pt idx="144">
                  <c:v>17162</c:v>
                </c:pt>
                <c:pt idx="145">
                  <c:v>16874</c:v>
                </c:pt>
                <c:pt idx="146">
                  <c:v>16279</c:v>
                </c:pt>
                <c:pt idx="147">
                  <c:v>16491</c:v>
                </c:pt>
                <c:pt idx="148">
                  <c:v>16123</c:v>
                </c:pt>
                <c:pt idx="149">
                  <c:v>15968</c:v>
                </c:pt>
                <c:pt idx="150">
                  <c:v>15722</c:v>
                </c:pt>
                <c:pt idx="151">
                  <c:v>15273</c:v>
                </c:pt>
                <c:pt idx="152">
                  <c:v>15257</c:v>
                </c:pt>
                <c:pt idx="153">
                  <c:v>15044</c:v>
                </c:pt>
                <c:pt idx="154">
                  <c:v>14688</c:v>
                </c:pt>
                <c:pt idx="155">
                  <c:v>14678</c:v>
                </c:pt>
                <c:pt idx="156">
                  <c:v>14046</c:v>
                </c:pt>
                <c:pt idx="157">
                  <c:v>14104</c:v>
                </c:pt>
                <c:pt idx="158">
                  <c:v>14017</c:v>
                </c:pt>
                <c:pt idx="159">
                  <c:v>13686</c:v>
                </c:pt>
                <c:pt idx="160">
                  <c:v>13556</c:v>
                </c:pt>
                <c:pt idx="161">
                  <c:v>13603</c:v>
                </c:pt>
                <c:pt idx="162">
                  <c:v>13407</c:v>
                </c:pt>
                <c:pt idx="163">
                  <c:v>13340</c:v>
                </c:pt>
                <c:pt idx="164">
                  <c:v>13128</c:v>
                </c:pt>
                <c:pt idx="165">
                  <c:v>13023</c:v>
                </c:pt>
                <c:pt idx="166">
                  <c:v>13059</c:v>
                </c:pt>
                <c:pt idx="167">
                  <c:v>12553</c:v>
                </c:pt>
                <c:pt idx="168">
                  <c:v>12547</c:v>
                </c:pt>
                <c:pt idx="169">
                  <c:v>12557</c:v>
                </c:pt>
                <c:pt idx="170">
                  <c:v>12289</c:v>
                </c:pt>
                <c:pt idx="171">
                  <c:v>12285</c:v>
                </c:pt>
                <c:pt idx="172">
                  <c:v>12196</c:v>
                </c:pt>
                <c:pt idx="173">
                  <c:v>12047</c:v>
                </c:pt>
                <c:pt idx="174">
                  <c:v>12149</c:v>
                </c:pt>
                <c:pt idx="175">
                  <c:v>11887</c:v>
                </c:pt>
                <c:pt idx="176">
                  <c:v>11795</c:v>
                </c:pt>
                <c:pt idx="177">
                  <c:v>11981</c:v>
                </c:pt>
                <c:pt idx="178">
                  <c:v>11559</c:v>
                </c:pt>
                <c:pt idx="179">
                  <c:v>11822</c:v>
                </c:pt>
                <c:pt idx="180">
                  <c:v>11696</c:v>
                </c:pt>
                <c:pt idx="181">
                  <c:v>11655</c:v>
                </c:pt>
                <c:pt idx="182">
                  <c:v>11587</c:v>
                </c:pt>
                <c:pt idx="183">
                  <c:v>11472</c:v>
                </c:pt>
                <c:pt idx="184">
                  <c:v>11317</c:v>
                </c:pt>
                <c:pt idx="185">
                  <c:v>11454</c:v>
                </c:pt>
                <c:pt idx="186">
                  <c:v>11264</c:v>
                </c:pt>
                <c:pt idx="187">
                  <c:v>11419</c:v>
                </c:pt>
                <c:pt idx="188">
                  <c:v>11175</c:v>
                </c:pt>
                <c:pt idx="189">
                  <c:v>11244</c:v>
                </c:pt>
                <c:pt idx="190">
                  <c:v>11369</c:v>
                </c:pt>
                <c:pt idx="191">
                  <c:v>11126</c:v>
                </c:pt>
                <c:pt idx="192">
                  <c:v>11122</c:v>
                </c:pt>
                <c:pt idx="193">
                  <c:v>11278</c:v>
                </c:pt>
                <c:pt idx="194">
                  <c:v>10906</c:v>
                </c:pt>
                <c:pt idx="195">
                  <c:v>11165</c:v>
                </c:pt>
                <c:pt idx="196">
                  <c:v>11073</c:v>
                </c:pt>
                <c:pt idx="197">
                  <c:v>10956</c:v>
                </c:pt>
                <c:pt idx="198">
                  <c:v>11071</c:v>
                </c:pt>
                <c:pt idx="199">
                  <c:v>11082</c:v>
                </c:pt>
                <c:pt idx="200">
                  <c:v>10986</c:v>
                </c:pt>
                <c:pt idx="201">
                  <c:v>11148</c:v>
                </c:pt>
                <c:pt idx="202">
                  <c:v>10752</c:v>
                </c:pt>
                <c:pt idx="203">
                  <c:v>11043</c:v>
                </c:pt>
                <c:pt idx="204">
                  <c:v>11016</c:v>
                </c:pt>
                <c:pt idx="205">
                  <c:v>10862</c:v>
                </c:pt>
                <c:pt idx="206">
                  <c:v>11020</c:v>
                </c:pt>
                <c:pt idx="207">
                  <c:v>10899</c:v>
                </c:pt>
                <c:pt idx="208">
                  <c:v>10840</c:v>
                </c:pt>
                <c:pt idx="209">
                  <c:v>11032</c:v>
                </c:pt>
                <c:pt idx="210">
                  <c:v>10759</c:v>
                </c:pt>
                <c:pt idx="211">
                  <c:v>11051</c:v>
                </c:pt>
                <c:pt idx="212">
                  <c:v>10831</c:v>
                </c:pt>
                <c:pt idx="213">
                  <c:v>10910</c:v>
                </c:pt>
                <c:pt idx="214">
                  <c:v>10977</c:v>
                </c:pt>
                <c:pt idx="215">
                  <c:v>10770</c:v>
                </c:pt>
                <c:pt idx="216">
                  <c:v>10764</c:v>
                </c:pt>
                <c:pt idx="217">
                  <c:v>10814</c:v>
                </c:pt>
                <c:pt idx="218">
                  <c:v>10563</c:v>
                </c:pt>
                <c:pt idx="219">
                  <c:v>10983</c:v>
                </c:pt>
                <c:pt idx="220">
                  <c:v>10841</c:v>
                </c:pt>
                <c:pt idx="221">
                  <c:v>10816</c:v>
                </c:pt>
                <c:pt idx="222">
                  <c:v>10975</c:v>
                </c:pt>
                <c:pt idx="223">
                  <c:v>10743</c:v>
                </c:pt>
                <c:pt idx="224">
                  <c:v>10849</c:v>
                </c:pt>
                <c:pt idx="225">
                  <c:v>10948</c:v>
                </c:pt>
                <c:pt idx="226">
                  <c:v>10783</c:v>
                </c:pt>
                <c:pt idx="227">
                  <c:v>10944</c:v>
                </c:pt>
                <c:pt idx="228">
                  <c:v>10815</c:v>
                </c:pt>
                <c:pt idx="229">
                  <c:v>10811</c:v>
                </c:pt>
                <c:pt idx="230">
                  <c:v>10958</c:v>
                </c:pt>
                <c:pt idx="231">
                  <c:v>10811</c:v>
                </c:pt>
                <c:pt idx="232">
                  <c:v>10771</c:v>
                </c:pt>
                <c:pt idx="233">
                  <c:v>10941</c:v>
                </c:pt>
                <c:pt idx="234">
                  <c:v>10677</c:v>
                </c:pt>
                <c:pt idx="235">
                  <c:v>10958</c:v>
                </c:pt>
                <c:pt idx="236">
                  <c:v>10868</c:v>
                </c:pt>
                <c:pt idx="237">
                  <c:v>10671</c:v>
                </c:pt>
                <c:pt idx="238">
                  <c:v>10916</c:v>
                </c:pt>
                <c:pt idx="239">
                  <c:v>10816</c:v>
                </c:pt>
                <c:pt idx="240">
                  <c:v>10851</c:v>
                </c:pt>
                <c:pt idx="241">
                  <c:v>10998</c:v>
                </c:pt>
                <c:pt idx="242">
                  <c:v>10626</c:v>
                </c:pt>
                <c:pt idx="243">
                  <c:v>10902</c:v>
                </c:pt>
                <c:pt idx="244">
                  <c:v>10793</c:v>
                </c:pt>
                <c:pt idx="245">
                  <c:v>10856</c:v>
                </c:pt>
                <c:pt idx="246">
                  <c:v>10995</c:v>
                </c:pt>
                <c:pt idx="247">
                  <c:v>10681</c:v>
                </c:pt>
                <c:pt idx="248">
                  <c:v>10896</c:v>
                </c:pt>
                <c:pt idx="249">
                  <c:v>10860</c:v>
                </c:pt>
                <c:pt idx="250">
                  <c:v>10732</c:v>
                </c:pt>
                <c:pt idx="251">
                  <c:v>11015</c:v>
                </c:pt>
                <c:pt idx="252">
                  <c:v>10684</c:v>
                </c:pt>
                <c:pt idx="253">
                  <c:v>10619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10E0-FB4A-8523-6F34B34155F6}"/>
            </c:ext>
          </c:extLst>
        </c:ser>
        <c:ser>
          <c:idx val="37"/>
          <c:order val="37"/>
          <c:tx>
            <c:strRef>
              <c:f>'Fig 5 and 6'!$E$39</c:f>
              <c:strCache>
                <c:ptCount val="1"/>
                <c:pt idx="0">
                  <c:v>41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6'!$F$39:$IY$39</c:f>
              <c:numCache>
                <c:formatCode>General</c:formatCode>
                <c:ptCount val="254"/>
                <c:pt idx="0">
                  <c:v>10627</c:v>
                </c:pt>
                <c:pt idx="1">
                  <c:v>10865</c:v>
                </c:pt>
                <c:pt idx="2">
                  <c:v>10930</c:v>
                </c:pt>
                <c:pt idx="3">
                  <c:v>10627</c:v>
                </c:pt>
                <c:pt idx="4">
                  <c:v>10832</c:v>
                </c:pt>
                <c:pt idx="5">
                  <c:v>10755</c:v>
                </c:pt>
                <c:pt idx="6">
                  <c:v>10735</c:v>
                </c:pt>
                <c:pt idx="7">
                  <c:v>10973</c:v>
                </c:pt>
                <c:pt idx="8">
                  <c:v>10863</c:v>
                </c:pt>
                <c:pt idx="9">
                  <c:v>10777</c:v>
                </c:pt>
                <c:pt idx="10">
                  <c:v>10888</c:v>
                </c:pt>
                <c:pt idx="11">
                  <c:v>10805</c:v>
                </c:pt>
                <c:pt idx="12">
                  <c:v>10854</c:v>
                </c:pt>
                <c:pt idx="13">
                  <c:v>10752</c:v>
                </c:pt>
                <c:pt idx="14">
                  <c:v>10851</c:v>
                </c:pt>
                <c:pt idx="15">
                  <c:v>10950</c:v>
                </c:pt>
                <c:pt idx="16">
                  <c:v>10674</c:v>
                </c:pt>
                <c:pt idx="17">
                  <c:v>10989</c:v>
                </c:pt>
                <c:pt idx="18">
                  <c:v>10902</c:v>
                </c:pt>
                <c:pt idx="19">
                  <c:v>10661</c:v>
                </c:pt>
                <c:pt idx="20">
                  <c:v>11002</c:v>
                </c:pt>
                <c:pt idx="21">
                  <c:v>10766</c:v>
                </c:pt>
                <c:pt idx="22">
                  <c:v>10843</c:v>
                </c:pt>
                <c:pt idx="23">
                  <c:v>10986</c:v>
                </c:pt>
                <c:pt idx="24">
                  <c:v>10662</c:v>
                </c:pt>
                <c:pt idx="25">
                  <c:v>10746</c:v>
                </c:pt>
                <c:pt idx="26">
                  <c:v>10932</c:v>
                </c:pt>
                <c:pt idx="27">
                  <c:v>10751</c:v>
                </c:pt>
                <c:pt idx="28">
                  <c:v>10865</c:v>
                </c:pt>
                <c:pt idx="29">
                  <c:v>10858</c:v>
                </c:pt>
                <c:pt idx="30">
                  <c:v>10693</c:v>
                </c:pt>
                <c:pt idx="31">
                  <c:v>10918</c:v>
                </c:pt>
                <c:pt idx="32">
                  <c:v>10768</c:v>
                </c:pt>
                <c:pt idx="33">
                  <c:v>10824</c:v>
                </c:pt>
                <c:pt idx="34">
                  <c:v>10893</c:v>
                </c:pt>
                <c:pt idx="35">
                  <c:v>10895</c:v>
                </c:pt>
                <c:pt idx="36">
                  <c:v>11024</c:v>
                </c:pt>
                <c:pt idx="37">
                  <c:v>11011</c:v>
                </c:pt>
                <c:pt idx="38">
                  <c:v>11059</c:v>
                </c:pt>
                <c:pt idx="39">
                  <c:v>11237</c:v>
                </c:pt>
                <c:pt idx="40">
                  <c:v>11437</c:v>
                </c:pt>
                <c:pt idx="41">
                  <c:v>11715</c:v>
                </c:pt>
                <c:pt idx="42">
                  <c:v>12281</c:v>
                </c:pt>
                <c:pt idx="43">
                  <c:v>12492</c:v>
                </c:pt>
                <c:pt idx="44">
                  <c:v>13266</c:v>
                </c:pt>
                <c:pt idx="45">
                  <c:v>14260</c:v>
                </c:pt>
                <c:pt idx="46">
                  <c:v>14962</c:v>
                </c:pt>
                <c:pt idx="47">
                  <c:v>16406</c:v>
                </c:pt>
                <c:pt idx="48">
                  <c:v>17747</c:v>
                </c:pt>
                <c:pt idx="49">
                  <c:v>19225</c:v>
                </c:pt>
                <c:pt idx="50">
                  <c:v>20860</c:v>
                </c:pt>
                <c:pt idx="51">
                  <c:v>22341</c:v>
                </c:pt>
                <c:pt idx="52">
                  <c:v>23959</c:v>
                </c:pt>
                <c:pt idx="53">
                  <c:v>24797</c:v>
                </c:pt>
                <c:pt idx="54">
                  <c:v>25582</c:v>
                </c:pt>
                <c:pt idx="55">
                  <c:v>26200</c:v>
                </c:pt>
                <c:pt idx="56">
                  <c:v>25407</c:v>
                </c:pt>
                <c:pt idx="57">
                  <c:v>24891</c:v>
                </c:pt>
                <c:pt idx="58">
                  <c:v>23818</c:v>
                </c:pt>
                <c:pt idx="59">
                  <c:v>22859</c:v>
                </c:pt>
                <c:pt idx="60">
                  <c:v>22287</c:v>
                </c:pt>
                <c:pt idx="61">
                  <c:v>21666</c:v>
                </c:pt>
                <c:pt idx="62">
                  <c:v>20890</c:v>
                </c:pt>
                <c:pt idx="63">
                  <c:v>20700</c:v>
                </c:pt>
                <c:pt idx="64">
                  <c:v>20275</c:v>
                </c:pt>
                <c:pt idx="65">
                  <c:v>20160</c:v>
                </c:pt>
                <c:pt idx="66">
                  <c:v>20287</c:v>
                </c:pt>
                <c:pt idx="67">
                  <c:v>20154</c:v>
                </c:pt>
                <c:pt idx="68">
                  <c:v>20455</c:v>
                </c:pt>
                <c:pt idx="69">
                  <c:v>20275</c:v>
                </c:pt>
                <c:pt idx="70">
                  <c:v>20346</c:v>
                </c:pt>
                <c:pt idx="71">
                  <c:v>20580</c:v>
                </c:pt>
                <c:pt idx="72">
                  <c:v>20559</c:v>
                </c:pt>
                <c:pt idx="73">
                  <c:v>20811</c:v>
                </c:pt>
                <c:pt idx="74">
                  <c:v>21078</c:v>
                </c:pt>
                <c:pt idx="75">
                  <c:v>20792</c:v>
                </c:pt>
                <c:pt idx="76">
                  <c:v>20996</c:v>
                </c:pt>
                <c:pt idx="77">
                  <c:v>20847</c:v>
                </c:pt>
                <c:pt idx="78">
                  <c:v>20567</c:v>
                </c:pt>
                <c:pt idx="79">
                  <c:v>20901</c:v>
                </c:pt>
                <c:pt idx="80">
                  <c:v>20538</c:v>
                </c:pt>
                <c:pt idx="81">
                  <c:v>20634</c:v>
                </c:pt>
                <c:pt idx="82">
                  <c:v>21013</c:v>
                </c:pt>
                <c:pt idx="83">
                  <c:v>20910</c:v>
                </c:pt>
                <c:pt idx="84">
                  <c:v>21431</c:v>
                </c:pt>
                <c:pt idx="85">
                  <c:v>21291</c:v>
                </c:pt>
                <c:pt idx="86">
                  <c:v>21696</c:v>
                </c:pt>
                <c:pt idx="87">
                  <c:v>21912</c:v>
                </c:pt>
                <c:pt idx="88">
                  <c:v>21889</c:v>
                </c:pt>
                <c:pt idx="89">
                  <c:v>22469</c:v>
                </c:pt>
                <c:pt idx="90">
                  <c:v>22511</c:v>
                </c:pt>
                <c:pt idx="91">
                  <c:v>22407</c:v>
                </c:pt>
                <c:pt idx="92">
                  <c:v>22913</c:v>
                </c:pt>
                <c:pt idx="93">
                  <c:v>22661</c:v>
                </c:pt>
                <c:pt idx="94">
                  <c:v>22624</c:v>
                </c:pt>
                <c:pt idx="95">
                  <c:v>22561</c:v>
                </c:pt>
                <c:pt idx="96">
                  <c:v>22504</c:v>
                </c:pt>
                <c:pt idx="97">
                  <c:v>22355</c:v>
                </c:pt>
                <c:pt idx="98">
                  <c:v>22248</c:v>
                </c:pt>
                <c:pt idx="99">
                  <c:v>22195</c:v>
                </c:pt>
                <c:pt idx="100">
                  <c:v>22495</c:v>
                </c:pt>
                <c:pt idx="101">
                  <c:v>22263</c:v>
                </c:pt>
                <c:pt idx="102">
                  <c:v>22146</c:v>
                </c:pt>
                <c:pt idx="103">
                  <c:v>22341</c:v>
                </c:pt>
                <c:pt idx="104">
                  <c:v>21885</c:v>
                </c:pt>
                <c:pt idx="105">
                  <c:v>21745</c:v>
                </c:pt>
                <c:pt idx="106">
                  <c:v>21787</c:v>
                </c:pt>
                <c:pt idx="107">
                  <c:v>21274</c:v>
                </c:pt>
                <c:pt idx="108">
                  <c:v>21206</c:v>
                </c:pt>
                <c:pt idx="109">
                  <c:v>21088</c:v>
                </c:pt>
                <c:pt idx="110">
                  <c:v>21101</c:v>
                </c:pt>
                <c:pt idx="111">
                  <c:v>21076</c:v>
                </c:pt>
                <c:pt idx="112">
                  <c:v>20917</c:v>
                </c:pt>
                <c:pt idx="113">
                  <c:v>20689</c:v>
                </c:pt>
                <c:pt idx="114">
                  <c:v>20872</c:v>
                </c:pt>
                <c:pt idx="115">
                  <c:v>20856</c:v>
                </c:pt>
                <c:pt idx="116">
                  <c:v>20915</c:v>
                </c:pt>
                <c:pt idx="117">
                  <c:v>20707</c:v>
                </c:pt>
                <c:pt idx="118">
                  <c:v>20633</c:v>
                </c:pt>
                <c:pt idx="119">
                  <c:v>20736</c:v>
                </c:pt>
                <c:pt idx="120">
                  <c:v>20437</c:v>
                </c:pt>
                <c:pt idx="121">
                  <c:v>20736</c:v>
                </c:pt>
                <c:pt idx="122">
                  <c:v>20591</c:v>
                </c:pt>
                <c:pt idx="123">
                  <c:v>20470</c:v>
                </c:pt>
                <c:pt idx="124">
                  <c:v>20803</c:v>
                </c:pt>
                <c:pt idx="125">
                  <c:v>20528</c:v>
                </c:pt>
                <c:pt idx="126">
                  <c:v>20430</c:v>
                </c:pt>
                <c:pt idx="127">
                  <c:v>20486</c:v>
                </c:pt>
                <c:pt idx="128">
                  <c:v>20675</c:v>
                </c:pt>
                <c:pt idx="129">
                  <c:v>20349</c:v>
                </c:pt>
                <c:pt idx="130">
                  <c:v>20346</c:v>
                </c:pt>
                <c:pt idx="131">
                  <c:v>20175</c:v>
                </c:pt>
                <c:pt idx="132">
                  <c:v>20037</c:v>
                </c:pt>
                <c:pt idx="133">
                  <c:v>19858</c:v>
                </c:pt>
                <c:pt idx="134">
                  <c:v>19701</c:v>
                </c:pt>
                <c:pt idx="135">
                  <c:v>19330</c:v>
                </c:pt>
                <c:pt idx="136">
                  <c:v>19060</c:v>
                </c:pt>
                <c:pt idx="137">
                  <c:v>19008</c:v>
                </c:pt>
                <c:pt idx="138">
                  <c:v>18628</c:v>
                </c:pt>
                <c:pt idx="139">
                  <c:v>18274</c:v>
                </c:pt>
                <c:pt idx="140">
                  <c:v>18023</c:v>
                </c:pt>
                <c:pt idx="141">
                  <c:v>17641</c:v>
                </c:pt>
                <c:pt idx="142">
                  <c:v>17858</c:v>
                </c:pt>
                <c:pt idx="143">
                  <c:v>17055</c:v>
                </c:pt>
                <c:pt idx="144">
                  <c:v>17274</c:v>
                </c:pt>
                <c:pt idx="145">
                  <c:v>16898</c:v>
                </c:pt>
                <c:pt idx="146">
                  <c:v>16399</c:v>
                </c:pt>
                <c:pt idx="147">
                  <c:v>16767</c:v>
                </c:pt>
                <c:pt idx="148">
                  <c:v>16255</c:v>
                </c:pt>
                <c:pt idx="149">
                  <c:v>15690</c:v>
                </c:pt>
                <c:pt idx="150">
                  <c:v>15680</c:v>
                </c:pt>
                <c:pt idx="151">
                  <c:v>15510</c:v>
                </c:pt>
                <c:pt idx="152">
                  <c:v>15374</c:v>
                </c:pt>
                <c:pt idx="153">
                  <c:v>15125</c:v>
                </c:pt>
                <c:pt idx="154">
                  <c:v>14632</c:v>
                </c:pt>
                <c:pt idx="155">
                  <c:v>14570</c:v>
                </c:pt>
                <c:pt idx="156">
                  <c:v>14329</c:v>
                </c:pt>
                <c:pt idx="157">
                  <c:v>14201</c:v>
                </c:pt>
                <c:pt idx="158">
                  <c:v>14004</c:v>
                </c:pt>
                <c:pt idx="159">
                  <c:v>13667</c:v>
                </c:pt>
                <c:pt idx="160">
                  <c:v>13558</c:v>
                </c:pt>
                <c:pt idx="161">
                  <c:v>13572</c:v>
                </c:pt>
                <c:pt idx="162">
                  <c:v>13403</c:v>
                </c:pt>
                <c:pt idx="163">
                  <c:v>13359</c:v>
                </c:pt>
                <c:pt idx="164">
                  <c:v>13088</c:v>
                </c:pt>
                <c:pt idx="165">
                  <c:v>13037</c:v>
                </c:pt>
                <c:pt idx="166">
                  <c:v>12971</c:v>
                </c:pt>
                <c:pt idx="167">
                  <c:v>12739</c:v>
                </c:pt>
                <c:pt idx="168">
                  <c:v>12686</c:v>
                </c:pt>
                <c:pt idx="169">
                  <c:v>12566</c:v>
                </c:pt>
                <c:pt idx="170">
                  <c:v>12363</c:v>
                </c:pt>
                <c:pt idx="171">
                  <c:v>12286</c:v>
                </c:pt>
                <c:pt idx="172">
                  <c:v>12298</c:v>
                </c:pt>
                <c:pt idx="173">
                  <c:v>12065</c:v>
                </c:pt>
                <c:pt idx="174">
                  <c:v>11998</c:v>
                </c:pt>
                <c:pt idx="175">
                  <c:v>12002</c:v>
                </c:pt>
                <c:pt idx="176">
                  <c:v>11907</c:v>
                </c:pt>
                <c:pt idx="177">
                  <c:v>11919</c:v>
                </c:pt>
                <c:pt idx="178">
                  <c:v>11632</c:v>
                </c:pt>
                <c:pt idx="179">
                  <c:v>11819</c:v>
                </c:pt>
                <c:pt idx="180">
                  <c:v>11627</c:v>
                </c:pt>
                <c:pt idx="181">
                  <c:v>11748</c:v>
                </c:pt>
                <c:pt idx="182">
                  <c:v>11744</c:v>
                </c:pt>
                <c:pt idx="183">
                  <c:v>11503</c:v>
                </c:pt>
                <c:pt idx="184">
                  <c:v>11384</c:v>
                </c:pt>
                <c:pt idx="185">
                  <c:v>11592</c:v>
                </c:pt>
                <c:pt idx="186">
                  <c:v>11307</c:v>
                </c:pt>
                <c:pt idx="187">
                  <c:v>11473</c:v>
                </c:pt>
                <c:pt idx="188">
                  <c:v>11235</c:v>
                </c:pt>
                <c:pt idx="189">
                  <c:v>11290</c:v>
                </c:pt>
                <c:pt idx="190">
                  <c:v>11416</c:v>
                </c:pt>
                <c:pt idx="191">
                  <c:v>11142</c:v>
                </c:pt>
                <c:pt idx="192">
                  <c:v>11164</c:v>
                </c:pt>
                <c:pt idx="193">
                  <c:v>11290</c:v>
                </c:pt>
                <c:pt idx="194">
                  <c:v>10987</c:v>
                </c:pt>
                <c:pt idx="195">
                  <c:v>11194</c:v>
                </c:pt>
                <c:pt idx="196">
                  <c:v>11100</c:v>
                </c:pt>
                <c:pt idx="197">
                  <c:v>11011</c:v>
                </c:pt>
                <c:pt idx="198">
                  <c:v>11168</c:v>
                </c:pt>
                <c:pt idx="199">
                  <c:v>11085</c:v>
                </c:pt>
                <c:pt idx="200">
                  <c:v>10960</c:v>
                </c:pt>
                <c:pt idx="201">
                  <c:v>11112</c:v>
                </c:pt>
                <c:pt idx="202">
                  <c:v>10812</c:v>
                </c:pt>
                <c:pt idx="203">
                  <c:v>11040</c:v>
                </c:pt>
                <c:pt idx="204">
                  <c:v>11081</c:v>
                </c:pt>
                <c:pt idx="205">
                  <c:v>10924</c:v>
                </c:pt>
                <c:pt idx="206">
                  <c:v>11125</c:v>
                </c:pt>
                <c:pt idx="207">
                  <c:v>10794</c:v>
                </c:pt>
                <c:pt idx="208">
                  <c:v>10781</c:v>
                </c:pt>
                <c:pt idx="209">
                  <c:v>11034</c:v>
                </c:pt>
                <c:pt idx="210">
                  <c:v>10810</c:v>
                </c:pt>
                <c:pt idx="211">
                  <c:v>11104</c:v>
                </c:pt>
                <c:pt idx="212">
                  <c:v>10813</c:v>
                </c:pt>
                <c:pt idx="213">
                  <c:v>10949</c:v>
                </c:pt>
                <c:pt idx="214">
                  <c:v>10988</c:v>
                </c:pt>
                <c:pt idx="215">
                  <c:v>10718</c:v>
                </c:pt>
                <c:pt idx="216">
                  <c:v>10766</c:v>
                </c:pt>
                <c:pt idx="217">
                  <c:v>10914</c:v>
                </c:pt>
                <c:pt idx="218">
                  <c:v>10591</c:v>
                </c:pt>
                <c:pt idx="219">
                  <c:v>10920</c:v>
                </c:pt>
                <c:pt idx="220">
                  <c:v>10881</c:v>
                </c:pt>
                <c:pt idx="221">
                  <c:v>10836</c:v>
                </c:pt>
                <c:pt idx="222">
                  <c:v>11029</c:v>
                </c:pt>
                <c:pt idx="223">
                  <c:v>10756</c:v>
                </c:pt>
                <c:pt idx="224">
                  <c:v>10894</c:v>
                </c:pt>
                <c:pt idx="225">
                  <c:v>10946</c:v>
                </c:pt>
                <c:pt idx="226">
                  <c:v>10770</c:v>
                </c:pt>
                <c:pt idx="227">
                  <c:v>10971</c:v>
                </c:pt>
                <c:pt idx="228">
                  <c:v>10855</c:v>
                </c:pt>
                <c:pt idx="229">
                  <c:v>10874</c:v>
                </c:pt>
                <c:pt idx="230">
                  <c:v>10907</c:v>
                </c:pt>
                <c:pt idx="231">
                  <c:v>10888</c:v>
                </c:pt>
                <c:pt idx="232">
                  <c:v>10808</c:v>
                </c:pt>
                <c:pt idx="233">
                  <c:v>10911</c:v>
                </c:pt>
                <c:pt idx="234">
                  <c:v>10709</c:v>
                </c:pt>
                <c:pt idx="235">
                  <c:v>11015</c:v>
                </c:pt>
                <c:pt idx="236">
                  <c:v>10902</c:v>
                </c:pt>
                <c:pt idx="237">
                  <c:v>10666</c:v>
                </c:pt>
                <c:pt idx="238">
                  <c:v>10846</c:v>
                </c:pt>
                <c:pt idx="239">
                  <c:v>10840</c:v>
                </c:pt>
                <c:pt idx="240">
                  <c:v>10821</c:v>
                </c:pt>
                <c:pt idx="241">
                  <c:v>11064</c:v>
                </c:pt>
                <c:pt idx="242">
                  <c:v>10675</c:v>
                </c:pt>
                <c:pt idx="243">
                  <c:v>10908</c:v>
                </c:pt>
                <c:pt idx="244">
                  <c:v>10847</c:v>
                </c:pt>
                <c:pt idx="245">
                  <c:v>10899</c:v>
                </c:pt>
                <c:pt idx="246">
                  <c:v>10990</c:v>
                </c:pt>
                <c:pt idx="247">
                  <c:v>10698</c:v>
                </c:pt>
                <c:pt idx="248">
                  <c:v>10870</c:v>
                </c:pt>
                <c:pt idx="249">
                  <c:v>10928</c:v>
                </c:pt>
                <c:pt idx="250">
                  <c:v>10834</c:v>
                </c:pt>
                <c:pt idx="251">
                  <c:v>11028</c:v>
                </c:pt>
                <c:pt idx="252">
                  <c:v>10756</c:v>
                </c:pt>
                <c:pt idx="253">
                  <c:v>10682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10E0-FB4A-8523-6F34B34155F6}"/>
            </c:ext>
          </c:extLst>
        </c:ser>
        <c:ser>
          <c:idx val="38"/>
          <c:order val="38"/>
          <c:tx>
            <c:strRef>
              <c:f>'Fig 5 and 6'!$E$40</c:f>
              <c:strCache>
                <c:ptCount val="1"/>
                <c:pt idx="0">
                  <c:v>42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6'!$F$40:$IY$40</c:f>
              <c:numCache>
                <c:formatCode>General</c:formatCode>
                <c:ptCount val="254"/>
                <c:pt idx="0">
                  <c:v>10622</c:v>
                </c:pt>
                <c:pt idx="1">
                  <c:v>10845</c:v>
                </c:pt>
                <c:pt idx="2">
                  <c:v>10915</c:v>
                </c:pt>
                <c:pt idx="3">
                  <c:v>10655</c:v>
                </c:pt>
                <c:pt idx="4">
                  <c:v>10920</c:v>
                </c:pt>
                <c:pt idx="5">
                  <c:v>10854</c:v>
                </c:pt>
                <c:pt idx="6">
                  <c:v>10819</c:v>
                </c:pt>
                <c:pt idx="7">
                  <c:v>10968</c:v>
                </c:pt>
                <c:pt idx="8">
                  <c:v>10869</c:v>
                </c:pt>
                <c:pt idx="9">
                  <c:v>10870</c:v>
                </c:pt>
                <c:pt idx="10">
                  <c:v>10935</c:v>
                </c:pt>
                <c:pt idx="11">
                  <c:v>10786</c:v>
                </c:pt>
                <c:pt idx="12">
                  <c:v>10853</c:v>
                </c:pt>
                <c:pt idx="13">
                  <c:v>10786</c:v>
                </c:pt>
                <c:pt idx="14">
                  <c:v>10828</c:v>
                </c:pt>
                <c:pt idx="15">
                  <c:v>10981</c:v>
                </c:pt>
                <c:pt idx="16">
                  <c:v>10739</c:v>
                </c:pt>
                <c:pt idx="17">
                  <c:v>10970</c:v>
                </c:pt>
                <c:pt idx="18">
                  <c:v>10964</c:v>
                </c:pt>
                <c:pt idx="19">
                  <c:v>10662</c:v>
                </c:pt>
                <c:pt idx="20">
                  <c:v>11066</c:v>
                </c:pt>
                <c:pt idx="21">
                  <c:v>10849</c:v>
                </c:pt>
                <c:pt idx="22">
                  <c:v>10815</c:v>
                </c:pt>
                <c:pt idx="23">
                  <c:v>11016</c:v>
                </c:pt>
                <c:pt idx="24">
                  <c:v>10750</c:v>
                </c:pt>
                <c:pt idx="25">
                  <c:v>10803</c:v>
                </c:pt>
                <c:pt idx="26">
                  <c:v>10950</c:v>
                </c:pt>
                <c:pt idx="27">
                  <c:v>10732</c:v>
                </c:pt>
                <c:pt idx="28">
                  <c:v>10928</c:v>
                </c:pt>
                <c:pt idx="29">
                  <c:v>10803</c:v>
                </c:pt>
                <c:pt idx="30">
                  <c:v>10741</c:v>
                </c:pt>
                <c:pt idx="31">
                  <c:v>11006</c:v>
                </c:pt>
                <c:pt idx="32">
                  <c:v>10748</c:v>
                </c:pt>
                <c:pt idx="33">
                  <c:v>10914</c:v>
                </c:pt>
                <c:pt idx="34">
                  <c:v>10966</c:v>
                </c:pt>
                <c:pt idx="35">
                  <c:v>10817</c:v>
                </c:pt>
                <c:pt idx="36">
                  <c:v>11052</c:v>
                </c:pt>
                <c:pt idx="37">
                  <c:v>11055</c:v>
                </c:pt>
                <c:pt idx="38">
                  <c:v>11090</c:v>
                </c:pt>
                <c:pt idx="39">
                  <c:v>11251</c:v>
                </c:pt>
                <c:pt idx="40">
                  <c:v>11405</c:v>
                </c:pt>
                <c:pt idx="41">
                  <c:v>11757</c:v>
                </c:pt>
                <c:pt idx="42">
                  <c:v>12288</c:v>
                </c:pt>
                <c:pt idx="43">
                  <c:v>12516</c:v>
                </c:pt>
                <c:pt idx="44">
                  <c:v>13288</c:v>
                </c:pt>
                <c:pt idx="45">
                  <c:v>14023</c:v>
                </c:pt>
                <c:pt idx="46">
                  <c:v>15039</c:v>
                </c:pt>
                <c:pt idx="47">
                  <c:v>16366</c:v>
                </c:pt>
                <c:pt idx="48">
                  <c:v>17789</c:v>
                </c:pt>
                <c:pt idx="49">
                  <c:v>19235</c:v>
                </c:pt>
                <c:pt idx="50">
                  <c:v>21039</c:v>
                </c:pt>
                <c:pt idx="51">
                  <c:v>22415</c:v>
                </c:pt>
                <c:pt idx="52">
                  <c:v>23954</c:v>
                </c:pt>
                <c:pt idx="53">
                  <c:v>24730</c:v>
                </c:pt>
                <c:pt idx="54">
                  <c:v>25695</c:v>
                </c:pt>
                <c:pt idx="55">
                  <c:v>26193</c:v>
                </c:pt>
                <c:pt idx="56">
                  <c:v>25683</c:v>
                </c:pt>
                <c:pt idx="57">
                  <c:v>24912</c:v>
                </c:pt>
                <c:pt idx="58">
                  <c:v>23871</c:v>
                </c:pt>
                <c:pt idx="59">
                  <c:v>22850</c:v>
                </c:pt>
                <c:pt idx="60">
                  <c:v>22282</c:v>
                </c:pt>
                <c:pt idx="61">
                  <c:v>21544</c:v>
                </c:pt>
                <c:pt idx="62">
                  <c:v>20938</c:v>
                </c:pt>
                <c:pt idx="63">
                  <c:v>20767</c:v>
                </c:pt>
                <c:pt idx="64">
                  <c:v>20378</c:v>
                </c:pt>
                <c:pt idx="65">
                  <c:v>19925</c:v>
                </c:pt>
                <c:pt idx="66">
                  <c:v>20184</c:v>
                </c:pt>
                <c:pt idx="67">
                  <c:v>20083</c:v>
                </c:pt>
                <c:pt idx="68">
                  <c:v>20234</c:v>
                </c:pt>
                <c:pt idx="69">
                  <c:v>20420</c:v>
                </c:pt>
                <c:pt idx="70">
                  <c:v>20657</c:v>
                </c:pt>
                <c:pt idx="71">
                  <c:v>20711</c:v>
                </c:pt>
                <c:pt idx="72">
                  <c:v>20707</c:v>
                </c:pt>
                <c:pt idx="73">
                  <c:v>20990</c:v>
                </c:pt>
                <c:pt idx="74">
                  <c:v>21056</c:v>
                </c:pt>
                <c:pt idx="75">
                  <c:v>20874</c:v>
                </c:pt>
                <c:pt idx="76">
                  <c:v>21007</c:v>
                </c:pt>
                <c:pt idx="77">
                  <c:v>20931</c:v>
                </c:pt>
                <c:pt idx="78">
                  <c:v>20622</c:v>
                </c:pt>
                <c:pt idx="79">
                  <c:v>20818</c:v>
                </c:pt>
                <c:pt idx="80">
                  <c:v>20502</c:v>
                </c:pt>
                <c:pt idx="81">
                  <c:v>20655</c:v>
                </c:pt>
                <c:pt idx="82">
                  <c:v>20981</c:v>
                </c:pt>
                <c:pt idx="83">
                  <c:v>20847</c:v>
                </c:pt>
                <c:pt idx="84">
                  <c:v>21321</c:v>
                </c:pt>
                <c:pt idx="85">
                  <c:v>21302</c:v>
                </c:pt>
                <c:pt idx="86">
                  <c:v>21670</c:v>
                </c:pt>
                <c:pt idx="87">
                  <c:v>21988</c:v>
                </c:pt>
                <c:pt idx="88">
                  <c:v>22092</c:v>
                </c:pt>
                <c:pt idx="89">
                  <c:v>22267</c:v>
                </c:pt>
                <c:pt idx="90">
                  <c:v>22559</c:v>
                </c:pt>
                <c:pt idx="91">
                  <c:v>22375</c:v>
                </c:pt>
                <c:pt idx="92">
                  <c:v>22898</c:v>
                </c:pt>
                <c:pt idx="93">
                  <c:v>22939</c:v>
                </c:pt>
                <c:pt idx="94">
                  <c:v>22598</c:v>
                </c:pt>
                <c:pt idx="95">
                  <c:v>22897</c:v>
                </c:pt>
                <c:pt idx="96">
                  <c:v>22238</c:v>
                </c:pt>
                <c:pt idx="97">
                  <c:v>22102</c:v>
                </c:pt>
                <c:pt idx="98">
                  <c:v>22488</c:v>
                </c:pt>
                <c:pt idx="99">
                  <c:v>22265</c:v>
                </c:pt>
                <c:pt idx="100">
                  <c:v>22486</c:v>
                </c:pt>
                <c:pt idx="101">
                  <c:v>22477</c:v>
                </c:pt>
                <c:pt idx="102">
                  <c:v>22293</c:v>
                </c:pt>
                <c:pt idx="103">
                  <c:v>22234</c:v>
                </c:pt>
                <c:pt idx="104">
                  <c:v>22166</c:v>
                </c:pt>
                <c:pt idx="105">
                  <c:v>21790</c:v>
                </c:pt>
                <c:pt idx="106">
                  <c:v>21778</c:v>
                </c:pt>
                <c:pt idx="107">
                  <c:v>21474</c:v>
                </c:pt>
                <c:pt idx="108">
                  <c:v>21339</c:v>
                </c:pt>
                <c:pt idx="109">
                  <c:v>21091</c:v>
                </c:pt>
                <c:pt idx="110">
                  <c:v>21108</c:v>
                </c:pt>
                <c:pt idx="111">
                  <c:v>21133</c:v>
                </c:pt>
                <c:pt idx="112">
                  <c:v>20991</c:v>
                </c:pt>
                <c:pt idx="113">
                  <c:v>21037</c:v>
                </c:pt>
                <c:pt idx="114">
                  <c:v>20729</c:v>
                </c:pt>
                <c:pt idx="115">
                  <c:v>20676</c:v>
                </c:pt>
                <c:pt idx="116">
                  <c:v>20886</c:v>
                </c:pt>
                <c:pt idx="117">
                  <c:v>20671</c:v>
                </c:pt>
                <c:pt idx="118">
                  <c:v>20588</c:v>
                </c:pt>
                <c:pt idx="119">
                  <c:v>21000</c:v>
                </c:pt>
                <c:pt idx="120">
                  <c:v>20544</c:v>
                </c:pt>
                <c:pt idx="121">
                  <c:v>20295</c:v>
                </c:pt>
                <c:pt idx="122">
                  <c:v>20962</c:v>
                </c:pt>
                <c:pt idx="123">
                  <c:v>20635</c:v>
                </c:pt>
                <c:pt idx="124">
                  <c:v>20630</c:v>
                </c:pt>
                <c:pt idx="125">
                  <c:v>20485</c:v>
                </c:pt>
                <c:pt idx="126">
                  <c:v>20375</c:v>
                </c:pt>
                <c:pt idx="127">
                  <c:v>20399</c:v>
                </c:pt>
                <c:pt idx="128">
                  <c:v>20462</c:v>
                </c:pt>
                <c:pt idx="129">
                  <c:v>20468</c:v>
                </c:pt>
                <c:pt idx="130">
                  <c:v>20289</c:v>
                </c:pt>
                <c:pt idx="131">
                  <c:v>20356</c:v>
                </c:pt>
                <c:pt idx="132">
                  <c:v>20006</c:v>
                </c:pt>
                <c:pt idx="133">
                  <c:v>19825</c:v>
                </c:pt>
                <c:pt idx="134">
                  <c:v>19700</c:v>
                </c:pt>
                <c:pt idx="135">
                  <c:v>19322</c:v>
                </c:pt>
                <c:pt idx="136">
                  <c:v>19077</c:v>
                </c:pt>
                <c:pt idx="137">
                  <c:v>19207</c:v>
                </c:pt>
                <c:pt idx="138">
                  <c:v>18487</c:v>
                </c:pt>
                <c:pt idx="139">
                  <c:v>18425</c:v>
                </c:pt>
                <c:pt idx="140">
                  <c:v>18143</c:v>
                </c:pt>
                <c:pt idx="141">
                  <c:v>17756</c:v>
                </c:pt>
                <c:pt idx="142">
                  <c:v>17722</c:v>
                </c:pt>
                <c:pt idx="143">
                  <c:v>17310</c:v>
                </c:pt>
                <c:pt idx="144">
                  <c:v>17307</c:v>
                </c:pt>
                <c:pt idx="145">
                  <c:v>16749</c:v>
                </c:pt>
                <c:pt idx="146">
                  <c:v>16529</c:v>
                </c:pt>
                <c:pt idx="147">
                  <c:v>16540</c:v>
                </c:pt>
                <c:pt idx="148">
                  <c:v>16131</c:v>
                </c:pt>
                <c:pt idx="149">
                  <c:v>15864</c:v>
                </c:pt>
                <c:pt idx="150">
                  <c:v>15770</c:v>
                </c:pt>
                <c:pt idx="151">
                  <c:v>15383</c:v>
                </c:pt>
                <c:pt idx="152">
                  <c:v>15389</c:v>
                </c:pt>
                <c:pt idx="153">
                  <c:v>14959</c:v>
                </c:pt>
                <c:pt idx="154">
                  <c:v>14561</c:v>
                </c:pt>
                <c:pt idx="155">
                  <c:v>14685</c:v>
                </c:pt>
                <c:pt idx="156">
                  <c:v>14126</c:v>
                </c:pt>
                <c:pt idx="157">
                  <c:v>14185</c:v>
                </c:pt>
                <c:pt idx="158">
                  <c:v>14240</c:v>
                </c:pt>
                <c:pt idx="159">
                  <c:v>13680</c:v>
                </c:pt>
                <c:pt idx="160">
                  <c:v>13632</c:v>
                </c:pt>
                <c:pt idx="161">
                  <c:v>13556</c:v>
                </c:pt>
                <c:pt idx="162">
                  <c:v>13528</c:v>
                </c:pt>
                <c:pt idx="163">
                  <c:v>13387</c:v>
                </c:pt>
                <c:pt idx="164">
                  <c:v>13124</c:v>
                </c:pt>
                <c:pt idx="165">
                  <c:v>12980</c:v>
                </c:pt>
                <c:pt idx="166">
                  <c:v>13113</c:v>
                </c:pt>
                <c:pt idx="167">
                  <c:v>12699</c:v>
                </c:pt>
                <c:pt idx="168">
                  <c:v>12560</c:v>
                </c:pt>
                <c:pt idx="169">
                  <c:v>12621</c:v>
                </c:pt>
                <c:pt idx="170">
                  <c:v>12236</c:v>
                </c:pt>
                <c:pt idx="171">
                  <c:v>12296</c:v>
                </c:pt>
                <c:pt idx="172">
                  <c:v>12325</c:v>
                </c:pt>
                <c:pt idx="173">
                  <c:v>12209</c:v>
                </c:pt>
                <c:pt idx="174">
                  <c:v>12210</c:v>
                </c:pt>
                <c:pt idx="175">
                  <c:v>11962</c:v>
                </c:pt>
                <c:pt idx="176">
                  <c:v>11984</c:v>
                </c:pt>
                <c:pt idx="177">
                  <c:v>12063</c:v>
                </c:pt>
                <c:pt idx="178">
                  <c:v>11647</c:v>
                </c:pt>
                <c:pt idx="179">
                  <c:v>11879</c:v>
                </c:pt>
                <c:pt idx="180">
                  <c:v>11703</c:v>
                </c:pt>
                <c:pt idx="181">
                  <c:v>11715</c:v>
                </c:pt>
                <c:pt idx="182">
                  <c:v>11659</c:v>
                </c:pt>
                <c:pt idx="183">
                  <c:v>11437</c:v>
                </c:pt>
                <c:pt idx="184">
                  <c:v>11474</c:v>
                </c:pt>
                <c:pt idx="185">
                  <c:v>11627</c:v>
                </c:pt>
                <c:pt idx="186">
                  <c:v>11289</c:v>
                </c:pt>
                <c:pt idx="187">
                  <c:v>11463</c:v>
                </c:pt>
                <c:pt idx="188">
                  <c:v>11301</c:v>
                </c:pt>
                <c:pt idx="189">
                  <c:v>11337</c:v>
                </c:pt>
                <c:pt idx="190">
                  <c:v>11399</c:v>
                </c:pt>
                <c:pt idx="191">
                  <c:v>11212</c:v>
                </c:pt>
                <c:pt idx="192">
                  <c:v>11217</c:v>
                </c:pt>
                <c:pt idx="193">
                  <c:v>11298</c:v>
                </c:pt>
                <c:pt idx="194">
                  <c:v>11081</c:v>
                </c:pt>
                <c:pt idx="195">
                  <c:v>11177</c:v>
                </c:pt>
                <c:pt idx="196">
                  <c:v>11085</c:v>
                </c:pt>
                <c:pt idx="197">
                  <c:v>11032</c:v>
                </c:pt>
                <c:pt idx="198">
                  <c:v>11111</c:v>
                </c:pt>
                <c:pt idx="199">
                  <c:v>11074</c:v>
                </c:pt>
                <c:pt idx="200">
                  <c:v>11021</c:v>
                </c:pt>
                <c:pt idx="201">
                  <c:v>11187</c:v>
                </c:pt>
                <c:pt idx="202">
                  <c:v>10962</c:v>
                </c:pt>
                <c:pt idx="203">
                  <c:v>11083</c:v>
                </c:pt>
                <c:pt idx="204">
                  <c:v>11066</c:v>
                </c:pt>
                <c:pt idx="205">
                  <c:v>10835</c:v>
                </c:pt>
                <c:pt idx="206">
                  <c:v>11130</c:v>
                </c:pt>
                <c:pt idx="207">
                  <c:v>10814</c:v>
                </c:pt>
                <c:pt idx="208">
                  <c:v>10835</c:v>
                </c:pt>
                <c:pt idx="209">
                  <c:v>11043</c:v>
                </c:pt>
                <c:pt idx="210">
                  <c:v>10833</c:v>
                </c:pt>
                <c:pt idx="211">
                  <c:v>11077</c:v>
                </c:pt>
                <c:pt idx="212">
                  <c:v>10875</c:v>
                </c:pt>
                <c:pt idx="213">
                  <c:v>10912</c:v>
                </c:pt>
                <c:pt idx="214">
                  <c:v>11084</c:v>
                </c:pt>
                <c:pt idx="215">
                  <c:v>10801</c:v>
                </c:pt>
                <c:pt idx="216">
                  <c:v>10894</c:v>
                </c:pt>
                <c:pt idx="217">
                  <c:v>10977</c:v>
                </c:pt>
                <c:pt idx="218">
                  <c:v>10634</c:v>
                </c:pt>
                <c:pt idx="219">
                  <c:v>10992</c:v>
                </c:pt>
                <c:pt idx="220">
                  <c:v>10944</c:v>
                </c:pt>
                <c:pt idx="221">
                  <c:v>10889</c:v>
                </c:pt>
                <c:pt idx="222">
                  <c:v>11025</c:v>
                </c:pt>
                <c:pt idx="223">
                  <c:v>10706</c:v>
                </c:pt>
                <c:pt idx="224">
                  <c:v>10930</c:v>
                </c:pt>
                <c:pt idx="225">
                  <c:v>10900</c:v>
                </c:pt>
                <c:pt idx="226">
                  <c:v>10774</c:v>
                </c:pt>
                <c:pt idx="227">
                  <c:v>10938</c:v>
                </c:pt>
                <c:pt idx="228">
                  <c:v>10869</c:v>
                </c:pt>
                <c:pt idx="229">
                  <c:v>10876</c:v>
                </c:pt>
                <c:pt idx="230">
                  <c:v>10985</c:v>
                </c:pt>
                <c:pt idx="231">
                  <c:v>10861</c:v>
                </c:pt>
                <c:pt idx="232">
                  <c:v>10816</c:v>
                </c:pt>
                <c:pt idx="233">
                  <c:v>10958</c:v>
                </c:pt>
                <c:pt idx="234">
                  <c:v>10740</c:v>
                </c:pt>
                <c:pt idx="235">
                  <c:v>11062</c:v>
                </c:pt>
                <c:pt idx="236">
                  <c:v>10846</c:v>
                </c:pt>
                <c:pt idx="237">
                  <c:v>10669</c:v>
                </c:pt>
                <c:pt idx="238">
                  <c:v>10996</c:v>
                </c:pt>
                <c:pt idx="239">
                  <c:v>10850</c:v>
                </c:pt>
                <c:pt idx="240">
                  <c:v>10938</c:v>
                </c:pt>
                <c:pt idx="241">
                  <c:v>10961</c:v>
                </c:pt>
                <c:pt idx="242">
                  <c:v>10638</c:v>
                </c:pt>
                <c:pt idx="243">
                  <c:v>10963</c:v>
                </c:pt>
                <c:pt idx="244">
                  <c:v>10902</c:v>
                </c:pt>
                <c:pt idx="245">
                  <c:v>10872</c:v>
                </c:pt>
                <c:pt idx="246">
                  <c:v>11048</c:v>
                </c:pt>
                <c:pt idx="247">
                  <c:v>10711</c:v>
                </c:pt>
                <c:pt idx="248">
                  <c:v>10977</c:v>
                </c:pt>
                <c:pt idx="249">
                  <c:v>10915</c:v>
                </c:pt>
                <c:pt idx="250">
                  <c:v>10803</c:v>
                </c:pt>
                <c:pt idx="251">
                  <c:v>11046</c:v>
                </c:pt>
                <c:pt idx="252">
                  <c:v>10768</c:v>
                </c:pt>
                <c:pt idx="253">
                  <c:v>10735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10E0-FB4A-8523-6F34B34155F6}"/>
            </c:ext>
          </c:extLst>
        </c:ser>
        <c:ser>
          <c:idx val="39"/>
          <c:order val="39"/>
          <c:tx>
            <c:strRef>
              <c:f>'Fig 5 and 6'!$E$41</c:f>
              <c:strCache>
                <c:ptCount val="1"/>
                <c:pt idx="0">
                  <c:v>44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6'!$F$41:$IY$41</c:f>
              <c:numCache>
                <c:formatCode>General</c:formatCode>
                <c:ptCount val="254"/>
                <c:pt idx="0">
                  <c:v>10695</c:v>
                </c:pt>
                <c:pt idx="1">
                  <c:v>10885</c:v>
                </c:pt>
                <c:pt idx="2">
                  <c:v>10910</c:v>
                </c:pt>
                <c:pt idx="3">
                  <c:v>10553</c:v>
                </c:pt>
                <c:pt idx="4">
                  <c:v>10828</c:v>
                </c:pt>
                <c:pt idx="5">
                  <c:v>10812</c:v>
                </c:pt>
                <c:pt idx="6">
                  <c:v>10821</c:v>
                </c:pt>
                <c:pt idx="7">
                  <c:v>10984</c:v>
                </c:pt>
                <c:pt idx="8">
                  <c:v>10913</c:v>
                </c:pt>
                <c:pt idx="9">
                  <c:v>10827</c:v>
                </c:pt>
                <c:pt idx="10">
                  <c:v>10878</c:v>
                </c:pt>
                <c:pt idx="11">
                  <c:v>10775</c:v>
                </c:pt>
                <c:pt idx="12">
                  <c:v>10902</c:v>
                </c:pt>
                <c:pt idx="13">
                  <c:v>10793</c:v>
                </c:pt>
                <c:pt idx="14">
                  <c:v>10777</c:v>
                </c:pt>
                <c:pt idx="15">
                  <c:v>11024</c:v>
                </c:pt>
                <c:pt idx="16">
                  <c:v>10687</c:v>
                </c:pt>
                <c:pt idx="17">
                  <c:v>11007</c:v>
                </c:pt>
                <c:pt idx="18">
                  <c:v>10892</c:v>
                </c:pt>
                <c:pt idx="19">
                  <c:v>10656</c:v>
                </c:pt>
                <c:pt idx="20">
                  <c:v>11053</c:v>
                </c:pt>
                <c:pt idx="21">
                  <c:v>10721</c:v>
                </c:pt>
                <c:pt idx="22">
                  <c:v>10887</c:v>
                </c:pt>
                <c:pt idx="23">
                  <c:v>11008</c:v>
                </c:pt>
                <c:pt idx="24">
                  <c:v>10727</c:v>
                </c:pt>
                <c:pt idx="25">
                  <c:v>10738</c:v>
                </c:pt>
                <c:pt idx="26">
                  <c:v>10941</c:v>
                </c:pt>
                <c:pt idx="27">
                  <c:v>10684</c:v>
                </c:pt>
                <c:pt idx="28">
                  <c:v>10975</c:v>
                </c:pt>
                <c:pt idx="29">
                  <c:v>10777</c:v>
                </c:pt>
                <c:pt idx="30">
                  <c:v>10763</c:v>
                </c:pt>
                <c:pt idx="31">
                  <c:v>10955</c:v>
                </c:pt>
                <c:pt idx="32">
                  <c:v>10725</c:v>
                </c:pt>
                <c:pt idx="33">
                  <c:v>10831</c:v>
                </c:pt>
                <c:pt idx="34">
                  <c:v>10986</c:v>
                </c:pt>
                <c:pt idx="35">
                  <c:v>10851</c:v>
                </c:pt>
                <c:pt idx="36">
                  <c:v>10947</c:v>
                </c:pt>
                <c:pt idx="37">
                  <c:v>10884</c:v>
                </c:pt>
                <c:pt idx="38">
                  <c:v>10993</c:v>
                </c:pt>
                <c:pt idx="39">
                  <c:v>11117</c:v>
                </c:pt>
                <c:pt idx="40">
                  <c:v>11140</c:v>
                </c:pt>
                <c:pt idx="41">
                  <c:v>11540</c:v>
                </c:pt>
                <c:pt idx="42">
                  <c:v>11790</c:v>
                </c:pt>
                <c:pt idx="43">
                  <c:v>11910</c:v>
                </c:pt>
                <c:pt idx="44">
                  <c:v>12637</c:v>
                </c:pt>
                <c:pt idx="45">
                  <c:v>13013</c:v>
                </c:pt>
                <c:pt idx="46">
                  <c:v>13804</c:v>
                </c:pt>
                <c:pt idx="47">
                  <c:v>14817</c:v>
                </c:pt>
                <c:pt idx="48">
                  <c:v>16022</c:v>
                </c:pt>
                <c:pt idx="49">
                  <c:v>17473</c:v>
                </c:pt>
                <c:pt idx="50">
                  <c:v>18967</c:v>
                </c:pt>
                <c:pt idx="51">
                  <c:v>20462</c:v>
                </c:pt>
                <c:pt idx="52">
                  <c:v>22704</c:v>
                </c:pt>
                <c:pt idx="53">
                  <c:v>23945</c:v>
                </c:pt>
                <c:pt idx="54">
                  <c:v>25050</c:v>
                </c:pt>
                <c:pt idx="55">
                  <c:v>26190</c:v>
                </c:pt>
                <c:pt idx="56">
                  <c:v>25962</c:v>
                </c:pt>
                <c:pt idx="57">
                  <c:v>25737</c:v>
                </c:pt>
                <c:pt idx="58">
                  <c:v>24489</c:v>
                </c:pt>
                <c:pt idx="59">
                  <c:v>23568</c:v>
                </c:pt>
                <c:pt idx="60">
                  <c:v>22865</c:v>
                </c:pt>
                <c:pt idx="61">
                  <c:v>22002</c:v>
                </c:pt>
                <c:pt idx="62">
                  <c:v>21526</c:v>
                </c:pt>
                <c:pt idx="63">
                  <c:v>21060</c:v>
                </c:pt>
                <c:pt idx="64">
                  <c:v>20377</c:v>
                </c:pt>
                <c:pt idx="65">
                  <c:v>20176</c:v>
                </c:pt>
                <c:pt idx="66">
                  <c:v>20404</c:v>
                </c:pt>
                <c:pt idx="67">
                  <c:v>19951</c:v>
                </c:pt>
                <c:pt idx="68">
                  <c:v>20039</c:v>
                </c:pt>
                <c:pt idx="69">
                  <c:v>20029</c:v>
                </c:pt>
                <c:pt idx="70">
                  <c:v>20245</c:v>
                </c:pt>
                <c:pt idx="71">
                  <c:v>20152</c:v>
                </c:pt>
                <c:pt idx="72">
                  <c:v>20068</c:v>
                </c:pt>
                <c:pt idx="73">
                  <c:v>20346</c:v>
                </c:pt>
                <c:pt idx="74">
                  <c:v>20495</c:v>
                </c:pt>
                <c:pt idx="75">
                  <c:v>20241</c:v>
                </c:pt>
                <c:pt idx="76">
                  <c:v>20496</c:v>
                </c:pt>
                <c:pt idx="77">
                  <c:v>20254</c:v>
                </c:pt>
                <c:pt idx="78">
                  <c:v>20022</c:v>
                </c:pt>
                <c:pt idx="79">
                  <c:v>19973</c:v>
                </c:pt>
                <c:pt idx="80">
                  <c:v>19748</c:v>
                </c:pt>
                <c:pt idx="81">
                  <c:v>20044</c:v>
                </c:pt>
                <c:pt idx="82">
                  <c:v>20208</c:v>
                </c:pt>
                <c:pt idx="83">
                  <c:v>20295</c:v>
                </c:pt>
                <c:pt idx="84">
                  <c:v>20740</c:v>
                </c:pt>
                <c:pt idx="85">
                  <c:v>20645</c:v>
                </c:pt>
                <c:pt idx="86">
                  <c:v>21012</c:v>
                </c:pt>
                <c:pt idx="87">
                  <c:v>21374</c:v>
                </c:pt>
                <c:pt idx="88">
                  <c:v>21234</c:v>
                </c:pt>
                <c:pt idx="89">
                  <c:v>21795</c:v>
                </c:pt>
                <c:pt idx="90">
                  <c:v>21842</c:v>
                </c:pt>
                <c:pt idx="91">
                  <c:v>21671</c:v>
                </c:pt>
                <c:pt idx="92">
                  <c:v>22138</c:v>
                </c:pt>
                <c:pt idx="93">
                  <c:v>21962</c:v>
                </c:pt>
                <c:pt idx="94">
                  <c:v>21884</c:v>
                </c:pt>
                <c:pt idx="95">
                  <c:v>22205</c:v>
                </c:pt>
                <c:pt idx="96">
                  <c:v>21700</c:v>
                </c:pt>
                <c:pt idx="97">
                  <c:v>22051</c:v>
                </c:pt>
                <c:pt idx="98">
                  <c:v>21750</c:v>
                </c:pt>
                <c:pt idx="99">
                  <c:v>21834</c:v>
                </c:pt>
                <c:pt idx="100">
                  <c:v>22099</c:v>
                </c:pt>
                <c:pt idx="101">
                  <c:v>21710</c:v>
                </c:pt>
                <c:pt idx="102">
                  <c:v>21794</c:v>
                </c:pt>
                <c:pt idx="103">
                  <c:v>21818</c:v>
                </c:pt>
                <c:pt idx="104">
                  <c:v>21405</c:v>
                </c:pt>
                <c:pt idx="105">
                  <c:v>21444</c:v>
                </c:pt>
                <c:pt idx="106">
                  <c:v>21240</c:v>
                </c:pt>
                <c:pt idx="107">
                  <c:v>20822</c:v>
                </c:pt>
                <c:pt idx="108">
                  <c:v>21017</c:v>
                </c:pt>
                <c:pt idx="109">
                  <c:v>20913</c:v>
                </c:pt>
                <c:pt idx="110">
                  <c:v>20736</c:v>
                </c:pt>
                <c:pt idx="111">
                  <c:v>20561</c:v>
                </c:pt>
                <c:pt idx="112">
                  <c:v>20462</c:v>
                </c:pt>
                <c:pt idx="113">
                  <c:v>20667</c:v>
                </c:pt>
                <c:pt idx="114">
                  <c:v>20558</c:v>
                </c:pt>
                <c:pt idx="115">
                  <c:v>20416</c:v>
                </c:pt>
                <c:pt idx="116">
                  <c:v>20603</c:v>
                </c:pt>
                <c:pt idx="117">
                  <c:v>20415</c:v>
                </c:pt>
                <c:pt idx="118">
                  <c:v>20241</c:v>
                </c:pt>
                <c:pt idx="119">
                  <c:v>20490</c:v>
                </c:pt>
                <c:pt idx="120">
                  <c:v>20288</c:v>
                </c:pt>
                <c:pt idx="121">
                  <c:v>20281</c:v>
                </c:pt>
                <c:pt idx="122">
                  <c:v>20281</c:v>
                </c:pt>
                <c:pt idx="123">
                  <c:v>20333</c:v>
                </c:pt>
                <c:pt idx="124">
                  <c:v>20591</c:v>
                </c:pt>
                <c:pt idx="125">
                  <c:v>20336</c:v>
                </c:pt>
                <c:pt idx="126">
                  <c:v>19792</c:v>
                </c:pt>
                <c:pt idx="127">
                  <c:v>20258</c:v>
                </c:pt>
                <c:pt idx="128">
                  <c:v>20250</c:v>
                </c:pt>
                <c:pt idx="129">
                  <c:v>20160</c:v>
                </c:pt>
                <c:pt idx="130">
                  <c:v>20226</c:v>
                </c:pt>
                <c:pt idx="131">
                  <c:v>20107</c:v>
                </c:pt>
                <c:pt idx="132">
                  <c:v>19931</c:v>
                </c:pt>
                <c:pt idx="133">
                  <c:v>19684</c:v>
                </c:pt>
                <c:pt idx="134">
                  <c:v>19637</c:v>
                </c:pt>
                <c:pt idx="135">
                  <c:v>19091</c:v>
                </c:pt>
                <c:pt idx="136">
                  <c:v>19104</c:v>
                </c:pt>
                <c:pt idx="137">
                  <c:v>19035</c:v>
                </c:pt>
                <c:pt idx="138">
                  <c:v>18461</c:v>
                </c:pt>
                <c:pt idx="139">
                  <c:v>18247</c:v>
                </c:pt>
                <c:pt idx="140">
                  <c:v>17969</c:v>
                </c:pt>
                <c:pt idx="141">
                  <c:v>17752</c:v>
                </c:pt>
                <c:pt idx="142">
                  <c:v>17555</c:v>
                </c:pt>
                <c:pt idx="143">
                  <c:v>17315</c:v>
                </c:pt>
                <c:pt idx="144">
                  <c:v>17136</c:v>
                </c:pt>
                <c:pt idx="145">
                  <c:v>16873</c:v>
                </c:pt>
                <c:pt idx="146">
                  <c:v>16338</c:v>
                </c:pt>
                <c:pt idx="147">
                  <c:v>16581</c:v>
                </c:pt>
                <c:pt idx="148">
                  <c:v>16281</c:v>
                </c:pt>
                <c:pt idx="149">
                  <c:v>15714</c:v>
                </c:pt>
                <c:pt idx="150">
                  <c:v>15773</c:v>
                </c:pt>
                <c:pt idx="151">
                  <c:v>15359</c:v>
                </c:pt>
                <c:pt idx="152">
                  <c:v>15414</c:v>
                </c:pt>
                <c:pt idx="153">
                  <c:v>15080</c:v>
                </c:pt>
                <c:pt idx="154">
                  <c:v>14627</c:v>
                </c:pt>
                <c:pt idx="155">
                  <c:v>14680</c:v>
                </c:pt>
                <c:pt idx="156">
                  <c:v>14242</c:v>
                </c:pt>
                <c:pt idx="157">
                  <c:v>14192</c:v>
                </c:pt>
                <c:pt idx="158">
                  <c:v>14053</c:v>
                </c:pt>
                <c:pt idx="159">
                  <c:v>13995</c:v>
                </c:pt>
                <c:pt idx="160">
                  <c:v>13640</c:v>
                </c:pt>
                <c:pt idx="161">
                  <c:v>13570</c:v>
                </c:pt>
                <c:pt idx="162">
                  <c:v>13523</c:v>
                </c:pt>
                <c:pt idx="163">
                  <c:v>13332</c:v>
                </c:pt>
                <c:pt idx="164">
                  <c:v>13035</c:v>
                </c:pt>
                <c:pt idx="165">
                  <c:v>12933</c:v>
                </c:pt>
                <c:pt idx="166">
                  <c:v>12930</c:v>
                </c:pt>
                <c:pt idx="167">
                  <c:v>12654</c:v>
                </c:pt>
                <c:pt idx="168">
                  <c:v>12598</c:v>
                </c:pt>
                <c:pt idx="169">
                  <c:v>12500</c:v>
                </c:pt>
                <c:pt idx="170">
                  <c:v>12368</c:v>
                </c:pt>
                <c:pt idx="171">
                  <c:v>12376</c:v>
                </c:pt>
                <c:pt idx="172">
                  <c:v>12270</c:v>
                </c:pt>
                <c:pt idx="173">
                  <c:v>12074</c:v>
                </c:pt>
                <c:pt idx="174">
                  <c:v>12225</c:v>
                </c:pt>
                <c:pt idx="175">
                  <c:v>11952</c:v>
                </c:pt>
                <c:pt idx="176">
                  <c:v>11873</c:v>
                </c:pt>
                <c:pt idx="177">
                  <c:v>11996</c:v>
                </c:pt>
                <c:pt idx="178">
                  <c:v>11675</c:v>
                </c:pt>
                <c:pt idx="179">
                  <c:v>11789</c:v>
                </c:pt>
                <c:pt idx="180">
                  <c:v>11642</c:v>
                </c:pt>
                <c:pt idx="181">
                  <c:v>11654</c:v>
                </c:pt>
                <c:pt idx="182">
                  <c:v>11634</c:v>
                </c:pt>
                <c:pt idx="183">
                  <c:v>11373</c:v>
                </c:pt>
                <c:pt idx="184">
                  <c:v>11455</c:v>
                </c:pt>
                <c:pt idx="185">
                  <c:v>11572</c:v>
                </c:pt>
                <c:pt idx="186">
                  <c:v>11359</c:v>
                </c:pt>
                <c:pt idx="187">
                  <c:v>11401</c:v>
                </c:pt>
                <c:pt idx="188">
                  <c:v>11251</c:v>
                </c:pt>
                <c:pt idx="189">
                  <c:v>11224</c:v>
                </c:pt>
                <c:pt idx="190">
                  <c:v>11368</c:v>
                </c:pt>
                <c:pt idx="191">
                  <c:v>11230</c:v>
                </c:pt>
                <c:pt idx="192">
                  <c:v>11232</c:v>
                </c:pt>
                <c:pt idx="193">
                  <c:v>11309</c:v>
                </c:pt>
                <c:pt idx="194">
                  <c:v>11039</c:v>
                </c:pt>
                <c:pt idx="195">
                  <c:v>11209</c:v>
                </c:pt>
                <c:pt idx="196">
                  <c:v>11026</c:v>
                </c:pt>
                <c:pt idx="197">
                  <c:v>11042</c:v>
                </c:pt>
                <c:pt idx="198">
                  <c:v>11062</c:v>
                </c:pt>
                <c:pt idx="199">
                  <c:v>11046</c:v>
                </c:pt>
                <c:pt idx="200">
                  <c:v>10939</c:v>
                </c:pt>
                <c:pt idx="201">
                  <c:v>11127</c:v>
                </c:pt>
                <c:pt idx="202">
                  <c:v>10837</c:v>
                </c:pt>
                <c:pt idx="203">
                  <c:v>11086</c:v>
                </c:pt>
                <c:pt idx="204">
                  <c:v>11019</c:v>
                </c:pt>
                <c:pt idx="205">
                  <c:v>10840</c:v>
                </c:pt>
                <c:pt idx="206">
                  <c:v>11116</c:v>
                </c:pt>
                <c:pt idx="207">
                  <c:v>10887</c:v>
                </c:pt>
                <c:pt idx="208">
                  <c:v>10853</c:v>
                </c:pt>
                <c:pt idx="209">
                  <c:v>11035</c:v>
                </c:pt>
                <c:pt idx="210">
                  <c:v>10829</c:v>
                </c:pt>
                <c:pt idx="211">
                  <c:v>11084</c:v>
                </c:pt>
                <c:pt idx="212">
                  <c:v>10887</c:v>
                </c:pt>
                <c:pt idx="213">
                  <c:v>10949</c:v>
                </c:pt>
                <c:pt idx="214">
                  <c:v>10991</c:v>
                </c:pt>
                <c:pt idx="215">
                  <c:v>10865</c:v>
                </c:pt>
                <c:pt idx="216">
                  <c:v>10839</c:v>
                </c:pt>
                <c:pt idx="217">
                  <c:v>10907</c:v>
                </c:pt>
                <c:pt idx="218">
                  <c:v>10694</c:v>
                </c:pt>
                <c:pt idx="219">
                  <c:v>11028</c:v>
                </c:pt>
                <c:pt idx="220">
                  <c:v>10948</c:v>
                </c:pt>
                <c:pt idx="221">
                  <c:v>10857</c:v>
                </c:pt>
                <c:pt idx="222">
                  <c:v>10918</c:v>
                </c:pt>
                <c:pt idx="223">
                  <c:v>10789</c:v>
                </c:pt>
                <c:pt idx="224">
                  <c:v>10854</c:v>
                </c:pt>
                <c:pt idx="225">
                  <c:v>10988</c:v>
                </c:pt>
                <c:pt idx="226">
                  <c:v>10777</c:v>
                </c:pt>
                <c:pt idx="227">
                  <c:v>10995</c:v>
                </c:pt>
                <c:pt idx="228">
                  <c:v>10824</c:v>
                </c:pt>
                <c:pt idx="229">
                  <c:v>10869</c:v>
                </c:pt>
                <c:pt idx="230">
                  <c:v>10965</c:v>
                </c:pt>
                <c:pt idx="231">
                  <c:v>10833</c:v>
                </c:pt>
                <c:pt idx="232">
                  <c:v>10809</c:v>
                </c:pt>
                <c:pt idx="233">
                  <c:v>10972</c:v>
                </c:pt>
                <c:pt idx="234">
                  <c:v>10742</c:v>
                </c:pt>
                <c:pt idx="235">
                  <c:v>11070</c:v>
                </c:pt>
                <c:pt idx="236">
                  <c:v>10817</c:v>
                </c:pt>
                <c:pt idx="237">
                  <c:v>10671</c:v>
                </c:pt>
                <c:pt idx="238">
                  <c:v>10880</c:v>
                </c:pt>
                <c:pt idx="239">
                  <c:v>10852</c:v>
                </c:pt>
                <c:pt idx="240">
                  <c:v>10898</c:v>
                </c:pt>
                <c:pt idx="241">
                  <c:v>10998</c:v>
                </c:pt>
                <c:pt idx="242">
                  <c:v>10595</c:v>
                </c:pt>
                <c:pt idx="243">
                  <c:v>10985</c:v>
                </c:pt>
                <c:pt idx="244">
                  <c:v>10896</c:v>
                </c:pt>
                <c:pt idx="245">
                  <c:v>10845</c:v>
                </c:pt>
                <c:pt idx="246">
                  <c:v>10988</c:v>
                </c:pt>
                <c:pt idx="247">
                  <c:v>10726</c:v>
                </c:pt>
                <c:pt idx="248">
                  <c:v>10858</c:v>
                </c:pt>
                <c:pt idx="249">
                  <c:v>10913</c:v>
                </c:pt>
                <c:pt idx="250">
                  <c:v>10808</c:v>
                </c:pt>
                <c:pt idx="251">
                  <c:v>10993</c:v>
                </c:pt>
                <c:pt idx="252">
                  <c:v>10825</c:v>
                </c:pt>
                <c:pt idx="253">
                  <c:v>10594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10E0-FB4A-8523-6F34B34155F6}"/>
            </c:ext>
          </c:extLst>
        </c:ser>
        <c:ser>
          <c:idx val="40"/>
          <c:order val="40"/>
          <c:tx>
            <c:strRef>
              <c:f>'Fig 5 and 6'!$E$60</c:f>
              <c:strCache>
                <c:ptCount val="1"/>
                <c:pt idx="0">
                  <c:v>44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6'!$F$60:$IY$60</c:f>
              <c:numCache>
                <c:formatCode>General</c:formatCode>
                <c:ptCount val="254"/>
                <c:pt idx="0">
                  <c:v>10589</c:v>
                </c:pt>
                <c:pt idx="1">
                  <c:v>10767</c:v>
                </c:pt>
                <c:pt idx="2">
                  <c:v>10878</c:v>
                </c:pt>
                <c:pt idx="3">
                  <c:v>10593</c:v>
                </c:pt>
                <c:pt idx="4">
                  <c:v>10837</c:v>
                </c:pt>
                <c:pt idx="5">
                  <c:v>10775</c:v>
                </c:pt>
                <c:pt idx="6">
                  <c:v>10759</c:v>
                </c:pt>
                <c:pt idx="7">
                  <c:v>11050</c:v>
                </c:pt>
                <c:pt idx="8">
                  <c:v>10893</c:v>
                </c:pt>
                <c:pt idx="9">
                  <c:v>10763</c:v>
                </c:pt>
                <c:pt idx="10">
                  <c:v>10947</c:v>
                </c:pt>
                <c:pt idx="11">
                  <c:v>10715</c:v>
                </c:pt>
                <c:pt idx="12">
                  <c:v>10779</c:v>
                </c:pt>
                <c:pt idx="13">
                  <c:v>10769</c:v>
                </c:pt>
                <c:pt idx="14">
                  <c:v>10753</c:v>
                </c:pt>
                <c:pt idx="15">
                  <c:v>10976</c:v>
                </c:pt>
                <c:pt idx="16">
                  <c:v>10722</c:v>
                </c:pt>
                <c:pt idx="17">
                  <c:v>10945</c:v>
                </c:pt>
                <c:pt idx="18">
                  <c:v>10909</c:v>
                </c:pt>
                <c:pt idx="19">
                  <c:v>10626</c:v>
                </c:pt>
                <c:pt idx="20">
                  <c:v>10989</c:v>
                </c:pt>
                <c:pt idx="21">
                  <c:v>10758</c:v>
                </c:pt>
                <c:pt idx="22">
                  <c:v>10791</c:v>
                </c:pt>
                <c:pt idx="23">
                  <c:v>10941</c:v>
                </c:pt>
                <c:pt idx="24">
                  <c:v>10738</c:v>
                </c:pt>
                <c:pt idx="25">
                  <c:v>10760</c:v>
                </c:pt>
                <c:pt idx="26">
                  <c:v>10974</c:v>
                </c:pt>
                <c:pt idx="27">
                  <c:v>10578</c:v>
                </c:pt>
                <c:pt idx="28">
                  <c:v>10870</c:v>
                </c:pt>
                <c:pt idx="29">
                  <c:v>10784</c:v>
                </c:pt>
                <c:pt idx="30">
                  <c:v>10748</c:v>
                </c:pt>
                <c:pt idx="31">
                  <c:v>10901</c:v>
                </c:pt>
                <c:pt idx="32">
                  <c:v>10676</c:v>
                </c:pt>
                <c:pt idx="33">
                  <c:v>10775</c:v>
                </c:pt>
                <c:pt idx="34">
                  <c:v>10940</c:v>
                </c:pt>
                <c:pt idx="35">
                  <c:v>10841</c:v>
                </c:pt>
                <c:pt idx="36">
                  <c:v>11004</c:v>
                </c:pt>
                <c:pt idx="37">
                  <c:v>10921</c:v>
                </c:pt>
                <c:pt idx="38">
                  <c:v>11020</c:v>
                </c:pt>
                <c:pt idx="39">
                  <c:v>11160</c:v>
                </c:pt>
                <c:pt idx="40">
                  <c:v>11269</c:v>
                </c:pt>
                <c:pt idx="41">
                  <c:v>11625</c:v>
                </c:pt>
                <c:pt idx="42">
                  <c:v>12041</c:v>
                </c:pt>
                <c:pt idx="43">
                  <c:v>12126</c:v>
                </c:pt>
                <c:pt idx="44">
                  <c:v>12862</c:v>
                </c:pt>
                <c:pt idx="45">
                  <c:v>13594</c:v>
                </c:pt>
                <c:pt idx="46">
                  <c:v>14351</c:v>
                </c:pt>
                <c:pt idx="47">
                  <c:v>15346</c:v>
                </c:pt>
                <c:pt idx="48">
                  <c:v>16506</c:v>
                </c:pt>
                <c:pt idx="49">
                  <c:v>17826</c:v>
                </c:pt>
                <c:pt idx="50">
                  <c:v>19243</c:v>
                </c:pt>
                <c:pt idx="51">
                  <c:v>20683</c:v>
                </c:pt>
                <c:pt idx="52">
                  <c:v>22324</c:v>
                </c:pt>
                <c:pt idx="53">
                  <c:v>23395</c:v>
                </c:pt>
                <c:pt idx="54">
                  <c:v>23999</c:v>
                </c:pt>
                <c:pt idx="55">
                  <c:v>24864</c:v>
                </c:pt>
                <c:pt idx="56">
                  <c:v>24406</c:v>
                </c:pt>
                <c:pt idx="57">
                  <c:v>23713</c:v>
                </c:pt>
                <c:pt idx="58">
                  <c:v>22705</c:v>
                </c:pt>
                <c:pt idx="59">
                  <c:v>21893</c:v>
                </c:pt>
                <c:pt idx="60">
                  <c:v>21443</c:v>
                </c:pt>
                <c:pt idx="61">
                  <c:v>20646</c:v>
                </c:pt>
                <c:pt idx="62">
                  <c:v>20344</c:v>
                </c:pt>
                <c:pt idx="63">
                  <c:v>19962</c:v>
                </c:pt>
                <c:pt idx="64">
                  <c:v>19584</c:v>
                </c:pt>
                <c:pt idx="65">
                  <c:v>19553</c:v>
                </c:pt>
                <c:pt idx="66">
                  <c:v>19675</c:v>
                </c:pt>
                <c:pt idx="67">
                  <c:v>19342</c:v>
                </c:pt>
                <c:pt idx="68">
                  <c:v>19724</c:v>
                </c:pt>
                <c:pt idx="69">
                  <c:v>19670</c:v>
                </c:pt>
                <c:pt idx="70">
                  <c:v>19899</c:v>
                </c:pt>
                <c:pt idx="71">
                  <c:v>19902</c:v>
                </c:pt>
                <c:pt idx="72">
                  <c:v>20107</c:v>
                </c:pt>
                <c:pt idx="73">
                  <c:v>20197</c:v>
                </c:pt>
                <c:pt idx="74">
                  <c:v>20352</c:v>
                </c:pt>
                <c:pt idx="75">
                  <c:v>20084</c:v>
                </c:pt>
                <c:pt idx="76">
                  <c:v>20265</c:v>
                </c:pt>
                <c:pt idx="77">
                  <c:v>20212</c:v>
                </c:pt>
                <c:pt idx="78">
                  <c:v>20071</c:v>
                </c:pt>
                <c:pt idx="79">
                  <c:v>20024</c:v>
                </c:pt>
                <c:pt idx="80">
                  <c:v>19754</c:v>
                </c:pt>
                <c:pt idx="81">
                  <c:v>20085</c:v>
                </c:pt>
                <c:pt idx="82">
                  <c:v>20363</c:v>
                </c:pt>
                <c:pt idx="83">
                  <c:v>20296</c:v>
                </c:pt>
                <c:pt idx="84">
                  <c:v>20440</c:v>
                </c:pt>
                <c:pt idx="85">
                  <c:v>20613</c:v>
                </c:pt>
                <c:pt idx="86">
                  <c:v>20889</c:v>
                </c:pt>
                <c:pt idx="87">
                  <c:v>21193</c:v>
                </c:pt>
                <c:pt idx="88">
                  <c:v>21622</c:v>
                </c:pt>
                <c:pt idx="89">
                  <c:v>21433</c:v>
                </c:pt>
                <c:pt idx="90">
                  <c:v>21652</c:v>
                </c:pt>
                <c:pt idx="91">
                  <c:v>21607</c:v>
                </c:pt>
                <c:pt idx="92">
                  <c:v>22040</c:v>
                </c:pt>
                <c:pt idx="93">
                  <c:v>21959</c:v>
                </c:pt>
                <c:pt idx="94">
                  <c:v>22016</c:v>
                </c:pt>
                <c:pt idx="95">
                  <c:v>22114</c:v>
                </c:pt>
                <c:pt idx="96">
                  <c:v>21638</c:v>
                </c:pt>
                <c:pt idx="97">
                  <c:v>21753</c:v>
                </c:pt>
                <c:pt idx="98">
                  <c:v>21656</c:v>
                </c:pt>
                <c:pt idx="99">
                  <c:v>21444</c:v>
                </c:pt>
                <c:pt idx="100">
                  <c:v>21790</c:v>
                </c:pt>
                <c:pt idx="101">
                  <c:v>21652</c:v>
                </c:pt>
                <c:pt idx="102">
                  <c:v>21503</c:v>
                </c:pt>
                <c:pt idx="103">
                  <c:v>21657</c:v>
                </c:pt>
                <c:pt idx="104">
                  <c:v>21433</c:v>
                </c:pt>
                <c:pt idx="105">
                  <c:v>21158</c:v>
                </c:pt>
                <c:pt idx="106">
                  <c:v>21014</c:v>
                </c:pt>
                <c:pt idx="107">
                  <c:v>20439</c:v>
                </c:pt>
                <c:pt idx="108">
                  <c:v>20502</c:v>
                </c:pt>
                <c:pt idx="109">
                  <c:v>20562</c:v>
                </c:pt>
                <c:pt idx="110">
                  <c:v>20074</c:v>
                </c:pt>
                <c:pt idx="111">
                  <c:v>20332</c:v>
                </c:pt>
                <c:pt idx="112">
                  <c:v>20238</c:v>
                </c:pt>
                <c:pt idx="113">
                  <c:v>20133</c:v>
                </c:pt>
                <c:pt idx="114">
                  <c:v>20074</c:v>
                </c:pt>
                <c:pt idx="115">
                  <c:v>19923</c:v>
                </c:pt>
                <c:pt idx="116">
                  <c:v>20000</c:v>
                </c:pt>
                <c:pt idx="117">
                  <c:v>19824</c:v>
                </c:pt>
                <c:pt idx="118">
                  <c:v>19655</c:v>
                </c:pt>
                <c:pt idx="119">
                  <c:v>19923</c:v>
                </c:pt>
                <c:pt idx="120">
                  <c:v>19321</c:v>
                </c:pt>
                <c:pt idx="121">
                  <c:v>19483</c:v>
                </c:pt>
                <c:pt idx="122">
                  <c:v>19486</c:v>
                </c:pt>
                <c:pt idx="123">
                  <c:v>19685</c:v>
                </c:pt>
                <c:pt idx="124">
                  <c:v>19520</c:v>
                </c:pt>
                <c:pt idx="125">
                  <c:v>19598</c:v>
                </c:pt>
                <c:pt idx="126">
                  <c:v>19445</c:v>
                </c:pt>
                <c:pt idx="127">
                  <c:v>19395</c:v>
                </c:pt>
                <c:pt idx="128">
                  <c:v>19541</c:v>
                </c:pt>
                <c:pt idx="129">
                  <c:v>19373</c:v>
                </c:pt>
                <c:pt idx="130">
                  <c:v>19171</c:v>
                </c:pt>
                <c:pt idx="131">
                  <c:v>19503</c:v>
                </c:pt>
                <c:pt idx="132">
                  <c:v>19143</c:v>
                </c:pt>
                <c:pt idx="133">
                  <c:v>19042</c:v>
                </c:pt>
                <c:pt idx="134">
                  <c:v>18683</c:v>
                </c:pt>
                <c:pt idx="135">
                  <c:v>18345</c:v>
                </c:pt>
                <c:pt idx="136">
                  <c:v>18392</c:v>
                </c:pt>
                <c:pt idx="137">
                  <c:v>18379</c:v>
                </c:pt>
                <c:pt idx="138">
                  <c:v>17803</c:v>
                </c:pt>
                <c:pt idx="139">
                  <c:v>17756</c:v>
                </c:pt>
                <c:pt idx="140">
                  <c:v>17462</c:v>
                </c:pt>
                <c:pt idx="141">
                  <c:v>17160</c:v>
                </c:pt>
                <c:pt idx="142">
                  <c:v>17288</c:v>
                </c:pt>
                <c:pt idx="143">
                  <c:v>16846</c:v>
                </c:pt>
                <c:pt idx="144">
                  <c:v>16724</c:v>
                </c:pt>
                <c:pt idx="145">
                  <c:v>16590</c:v>
                </c:pt>
                <c:pt idx="146">
                  <c:v>16061</c:v>
                </c:pt>
                <c:pt idx="147">
                  <c:v>16254</c:v>
                </c:pt>
                <c:pt idx="148">
                  <c:v>15751</c:v>
                </c:pt>
                <c:pt idx="149">
                  <c:v>15491</c:v>
                </c:pt>
                <c:pt idx="150">
                  <c:v>15295</c:v>
                </c:pt>
                <c:pt idx="151">
                  <c:v>15083</c:v>
                </c:pt>
                <c:pt idx="152">
                  <c:v>15123</c:v>
                </c:pt>
                <c:pt idx="153">
                  <c:v>14868</c:v>
                </c:pt>
                <c:pt idx="154">
                  <c:v>14478</c:v>
                </c:pt>
                <c:pt idx="155">
                  <c:v>14397</c:v>
                </c:pt>
                <c:pt idx="156">
                  <c:v>13761</c:v>
                </c:pt>
                <c:pt idx="157">
                  <c:v>13859</c:v>
                </c:pt>
                <c:pt idx="158">
                  <c:v>13853</c:v>
                </c:pt>
                <c:pt idx="159">
                  <c:v>13600</c:v>
                </c:pt>
                <c:pt idx="160">
                  <c:v>13436</c:v>
                </c:pt>
                <c:pt idx="161">
                  <c:v>13484</c:v>
                </c:pt>
                <c:pt idx="162">
                  <c:v>13254</c:v>
                </c:pt>
                <c:pt idx="163">
                  <c:v>13229</c:v>
                </c:pt>
                <c:pt idx="164">
                  <c:v>12956</c:v>
                </c:pt>
                <c:pt idx="165">
                  <c:v>12825</c:v>
                </c:pt>
                <c:pt idx="166">
                  <c:v>12906</c:v>
                </c:pt>
                <c:pt idx="167">
                  <c:v>12484</c:v>
                </c:pt>
                <c:pt idx="168">
                  <c:v>12535</c:v>
                </c:pt>
                <c:pt idx="169">
                  <c:v>12257</c:v>
                </c:pt>
                <c:pt idx="170">
                  <c:v>12237</c:v>
                </c:pt>
                <c:pt idx="171">
                  <c:v>12284</c:v>
                </c:pt>
                <c:pt idx="172">
                  <c:v>12177</c:v>
                </c:pt>
                <c:pt idx="173">
                  <c:v>12011</c:v>
                </c:pt>
                <c:pt idx="174">
                  <c:v>12034</c:v>
                </c:pt>
                <c:pt idx="175">
                  <c:v>11803</c:v>
                </c:pt>
                <c:pt idx="176">
                  <c:v>11807</c:v>
                </c:pt>
                <c:pt idx="177">
                  <c:v>11941</c:v>
                </c:pt>
                <c:pt idx="178">
                  <c:v>11589</c:v>
                </c:pt>
                <c:pt idx="179">
                  <c:v>11785</c:v>
                </c:pt>
                <c:pt idx="180">
                  <c:v>11572</c:v>
                </c:pt>
                <c:pt idx="181">
                  <c:v>11557</c:v>
                </c:pt>
                <c:pt idx="182">
                  <c:v>11647</c:v>
                </c:pt>
                <c:pt idx="183">
                  <c:v>11495</c:v>
                </c:pt>
                <c:pt idx="184">
                  <c:v>11366</c:v>
                </c:pt>
                <c:pt idx="185">
                  <c:v>11545</c:v>
                </c:pt>
                <c:pt idx="186">
                  <c:v>11248</c:v>
                </c:pt>
                <c:pt idx="187">
                  <c:v>11440</c:v>
                </c:pt>
                <c:pt idx="188">
                  <c:v>11134</c:v>
                </c:pt>
                <c:pt idx="189">
                  <c:v>11268</c:v>
                </c:pt>
                <c:pt idx="190">
                  <c:v>11320</c:v>
                </c:pt>
                <c:pt idx="191">
                  <c:v>11088</c:v>
                </c:pt>
                <c:pt idx="192">
                  <c:v>11130</c:v>
                </c:pt>
                <c:pt idx="193">
                  <c:v>11238</c:v>
                </c:pt>
                <c:pt idx="194">
                  <c:v>11025</c:v>
                </c:pt>
                <c:pt idx="195">
                  <c:v>11175</c:v>
                </c:pt>
                <c:pt idx="196">
                  <c:v>11158</c:v>
                </c:pt>
                <c:pt idx="197">
                  <c:v>10948</c:v>
                </c:pt>
                <c:pt idx="198">
                  <c:v>11061</c:v>
                </c:pt>
                <c:pt idx="199">
                  <c:v>10980</c:v>
                </c:pt>
                <c:pt idx="200">
                  <c:v>10961</c:v>
                </c:pt>
                <c:pt idx="201">
                  <c:v>11130</c:v>
                </c:pt>
                <c:pt idx="202">
                  <c:v>10875</c:v>
                </c:pt>
                <c:pt idx="203">
                  <c:v>11010</c:v>
                </c:pt>
                <c:pt idx="204">
                  <c:v>11017</c:v>
                </c:pt>
                <c:pt idx="205">
                  <c:v>10805</c:v>
                </c:pt>
                <c:pt idx="206">
                  <c:v>11097</c:v>
                </c:pt>
                <c:pt idx="207">
                  <c:v>10885</c:v>
                </c:pt>
                <c:pt idx="208">
                  <c:v>10831</c:v>
                </c:pt>
                <c:pt idx="209">
                  <c:v>11007</c:v>
                </c:pt>
                <c:pt idx="210">
                  <c:v>10871</c:v>
                </c:pt>
                <c:pt idx="211">
                  <c:v>11029</c:v>
                </c:pt>
                <c:pt idx="212">
                  <c:v>10804</c:v>
                </c:pt>
                <c:pt idx="213">
                  <c:v>10867</c:v>
                </c:pt>
                <c:pt idx="214">
                  <c:v>11075</c:v>
                </c:pt>
                <c:pt idx="215">
                  <c:v>10756</c:v>
                </c:pt>
                <c:pt idx="216">
                  <c:v>10798</c:v>
                </c:pt>
                <c:pt idx="217">
                  <c:v>10900</c:v>
                </c:pt>
                <c:pt idx="218">
                  <c:v>10603</c:v>
                </c:pt>
                <c:pt idx="219">
                  <c:v>10954</c:v>
                </c:pt>
                <c:pt idx="220">
                  <c:v>10926</c:v>
                </c:pt>
                <c:pt idx="221">
                  <c:v>10872</c:v>
                </c:pt>
                <c:pt idx="222">
                  <c:v>11035</c:v>
                </c:pt>
                <c:pt idx="223">
                  <c:v>10759</c:v>
                </c:pt>
                <c:pt idx="224">
                  <c:v>10858</c:v>
                </c:pt>
                <c:pt idx="225">
                  <c:v>10947</c:v>
                </c:pt>
                <c:pt idx="226">
                  <c:v>10759</c:v>
                </c:pt>
                <c:pt idx="227">
                  <c:v>10882</c:v>
                </c:pt>
                <c:pt idx="228">
                  <c:v>10794</c:v>
                </c:pt>
                <c:pt idx="229">
                  <c:v>10836</c:v>
                </c:pt>
                <c:pt idx="230">
                  <c:v>10947</c:v>
                </c:pt>
                <c:pt idx="231">
                  <c:v>10866</c:v>
                </c:pt>
                <c:pt idx="232">
                  <c:v>10767</c:v>
                </c:pt>
                <c:pt idx="233">
                  <c:v>10881</c:v>
                </c:pt>
                <c:pt idx="234">
                  <c:v>10732</c:v>
                </c:pt>
                <c:pt idx="235">
                  <c:v>11065</c:v>
                </c:pt>
                <c:pt idx="236">
                  <c:v>10789</c:v>
                </c:pt>
                <c:pt idx="237">
                  <c:v>10668</c:v>
                </c:pt>
                <c:pt idx="238">
                  <c:v>10918</c:v>
                </c:pt>
                <c:pt idx="239">
                  <c:v>10794</c:v>
                </c:pt>
                <c:pt idx="240">
                  <c:v>10864</c:v>
                </c:pt>
                <c:pt idx="241">
                  <c:v>10979</c:v>
                </c:pt>
                <c:pt idx="242">
                  <c:v>10678</c:v>
                </c:pt>
                <c:pt idx="243">
                  <c:v>10837</c:v>
                </c:pt>
                <c:pt idx="244">
                  <c:v>10887</c:v>
                </c:pt>
                <c:pt idx="245">
                  <c:v>10864</c:v>
                </c:pt>
                <c:pt idx="246">
                  <c:v>11058</c:v>
                </c:pt>
                <c:pt idx="247">
                  <c:v>10725</c:v>
                </c:pt>
                <c:pt idx="248">
                  <c:v>10832</c:v>
                </c:pt>
                <c:pt idx="249">
                  <c:v>10942</c:v>
                </c:pt>
                <c:pt idx="250">
                  <c:v>10748</c:v>
                </c:pt>
                <c:pt idx="251">
                  <c:v>10971</c:v>
                </c:pt>
                <c:pt idx="252">
                  <c:v>10812</c:v>
                </c:pt>
                <c:pt idx="253">
                  <c:v>10671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10E0-FB4A-8523-6F34B34155F6}"/>
            </c:ext>
          </c:extLst>
        </c:ser>
        <c:ser>
          <c:idx val="41"/>
          <c:order val="41"/>
          <c:tx>
            <c:strRef>
              <c:f>'Fig 5 and 6'!$E$61</c:f>
              <c:strCache>
                <c:ptCount val="1"/>
                <c:pt idx="0">
                  <c:v>46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6'!$F$61:$IY$61</c:f>
              <c:numCache>
                <c:formatCode>General</c:formatCode>
                <c:ptCount val="254"/>
                <c:pt idx="0">
                  <c:v>10615</c:v>
                </c:pt>
                <c:pt idx="1">
                  <c:v>10867</c:v>
                </c:pt>
                <c:pt idx="2">
                  <c:v>11040</c:v>
                </c:pt>
                <c:pt idx="3">
                  <c:v>10690</c:v>
                </c:pt>
                <c:pt idx="4">
                  <c:v>10981</c:v>
                </c:pt>
                <c:pt idx="5">
                  <c:v>10844</c:v>
                </c:pt>
                <c:pt idx="6">
                  <c:v>10835</c:v>
                </c:pt>
                <c:pt idx="7">
                  <c:v>11038</c:v>
                </c:pt>
                <c:pt idx="8">
                  <c:v>10906</c:v>
                </c:pt>
                <c:pt idx="9">
                  <c:v>10852</c:v>
                </c:pt>
                <c:pt idx="10">
                  <c:v>10867</c:v>
                </c:pt>
                <c:pt idx="11">
                  <c:v>10725</c:v>
                </c:pt>
                <c:pt idx="12">
                  <c:v>10800</c:v>
                </c:pt>
                <c:pt idx="13">
                  <c:v>10847</c:v>
                </c:pt>
                <c:pt idx="14">
                  <c:v>10887</c:v>
                </c:pt>
                <c:pt idx="15">
                  <c:v>11045</c:v>
                </c:pt>
                <c:pt idx="16">
                  <c:v>10742</c:v>
                </c:pt>
                <c:pt idx="17">
                  <c:v>10992</c:v>
                </c:pt>
                <c:pt idx="18">
                  <c:v>11033</c:v>
                </c:pt>
                <c:pt idx="19">
                  <c:v>10750</c:v>
                </c:pt>
                <c:pt idx="20">
                  <c:v>11051</c:v>
                </c:pt>
                <c:pt idx="21">
                  <c:v>10807</c:v>
                </c:pt>
                <c:pt idx="22">
                  <c:v>10808</c:v>
                </c:pt>
                <c:pt idx="23">
                  <c:v>11015</c:v>
                </c:pt>
                <c:pt idx="24">
                  <c:v>10847</c:v>
                </c:pt>
                <c:pt idx="25">
                  <c:v>10702</c:v>
                </c:pt>
                <c:pt idx="26">
                  <c:v>10923</c:v>
                </c:pt>
                <c:pt idx="27">
                  <c:v>10700</c:v>
                </c:pt>
                <c:pt idx="28">
                  <c:v>10919</c:v>
                </c:pt>
                <c:pt idx="29">
                  <c:v>10788</c:v>
                </c:pt>
                <c:pt idx="30">
                  <c:v>10801</c:v>
                </c:pt>
                <c:pt idx="31">
                  <c:v>10973</c:v>
                </c:pt>
                <c:pt idx="32">
                  <c:v>10802</c:v>
                </c:pt>
                <c:pt idx="33">
                  <c:v>10875</c:v>
                </c:pt>
                <c:pt idx="34">
                  <c:v>10981</c:v>
                </c:pt>
                <c:pt idx="35">
                  <c:v>10928</c:v>
                </c:pt>
                <c:pt idx="36">
                  <c:v>11063</c:v>
                </c:pt>
                <c:pt idx="37">
                  <c:v>10993</c:v>
                </c:pt>
                <c:pt idx="38">
                  <c:v>11067</c:v>
                </c:pt>
                <c:pt idx="39">
                  <c:v>11203</c:v>
                </c:pt>
                <c:pt idx="40">
                  <c:v>11333</c:v>
                </c:pt>
                <c:pt idx="41">
                  <c:v>11590</c:v>
                </c:pt>
                <c:pt idx="42">
                  <c:v>12062</c:v>
                </c:pt>
                <c:pt idx="43">
                  <c:v>12231</c:v>
                </c:pt>
                <c:pt idx="44">
                  <c:v>12914</c:v>
                </c:pt>
                <c:pt idx="45">
                  <c:v>13578</c:v>
                </c:pt>
                <c:pt idx="46">
                  <c:v>14367</c:v>
                </c:pt>
                <c:pt idx="47">
                  <c:v>15548</c:v>
                </c:pt>
                <c:pt idx="48">
                  <c:v>16556</c:v>
                </c:pt>
                <c:pt idx="49">
                  <c:v>18062</c:v>
                </c:pt>
                <c:pt idx="50">
                  <c:v>19592</c:v>
                </c:pt>
                <c:pt idx="51">
                  <c:v>20724</c:v>
                </c:pt>
                <c:pt idx="52">
                  <c:v>22438</c:v>
                </c:pt>
                <c:pt idx="53">
                  <c:v>23718</c:v>
                </c:pt>
                <c:pt idx="54">
                  <c:v>24133</c:v>
                </c:pt>
                <c:pt idx="55">
                  <c:v>24818</c:v>
                </c:pt>
                <c:pt idx="56">
                  <c:v>24510</c:v>
                </c:pt>
                <c:pt idx="57">
                  <c:v>23809</c:v>
                </c:pt>
                <c:pt idx="58">
                  <c:v>22858</c:v>
                </c:pt>
                <c:pt idx="59">
                  <c:v>21881</c:v>
                </c:pt>
                <c:pt idx="60">
                  <c:v>21239</c:v>
                </c:pt>
                <c:pt idx="61">
                  <c:v>20613</c:v>
                </c:pt>
                <c:pt idx="62">
                  <c:v>20275</c:v>
                </c:pt>
                <c:pt idx="63">
                  <c:v>20084</c:v>
                </c:pt>
                <c:pt idx="64">
                  <c:v>19556</c:v>
                </c:pt>
                <c:pt idx="65">
                  <c:v>19481</c:v>
                </c:pt>
                <c:pt idx="66">
                  <c:v>19495</c:v>
                </c:pt>
                <c:pt idx="67">
                  <c:v>19515</c:v>
                </c:pt>
                <c:pt idx="68">
                  <c:v>19705</c:v>
                </c:pt>
                <c:pt idx="69">
                  <c:v>19912</c:v>
                </c:pt>
                <c:pt idx="70">
                  <c:v>19767</c:v>
                </c:pt>
                <c:pt idx="71">
                  <c:v>19922</c:v>
                </c:pt>
                <c:pt idx="72">
                  <c:v>20097</c:v>
                </c:pt>
                <c:pt idx="73">
                  <c:v>20324</c:v>
                </c:pt>
                <c:pt idx="74">
                  <c:v>20426</c:v>
                </c:pt>
                <c:pt idx="75">
                  <c:v>20321</c:v>
                </c:pt>
                <c:pt idx="76">
                  <c:v>20472</c:v>
                </c:pt>
                <c:pt idx="77">
                  <c:v>20316</c:v>
                </c:pt>
                <c:pt idx="78">
                  <c:v>20005</c:v>
                </c:pt>
                <c:pt idx="79">
                  <c:v>20180</c:v>
                </c:pt>
                <c:pt idx="80">
                  <c:v>19974</c:v>
                </c:pt>
                <c:pt idx="81">
                  <c:v>19850</c:v>
                </c:pt>
                <c:pt idx="82">
                  <c:v>20277</c:v>
                </c:pt>
                <c:pt idx="83">
                  <c:v>20443</c:v>
                </c:pt>
                <c:pt idx="84">
                  <c:v>20739</c:v>
                </c:pt>
                <c:pt idx="85">
                  <c:v>20504</c:v>
                </c:pt>
                <c:pt idx="86">
                  <c:v>20987</c:v>
                </c:pt>
                <c:pt idx="87">
                  <c:v>21377</c:v>
                </c:pt>
                <c:pt idx="88">
                  <c:v>21540</c:v>
                </c:pt>
                <c:pt idx="89">
                  <c:v>21684</c:v>
                </c:pt>
                <c:pt idx="90">
                  <c:v>21973</c:v>
                </c:pt>
                <c:pt idx="91">
                  <c:v>21713</c:v>
                </c:pt>
                <c:pt idx="92">
                  <c:v>22318</c:v>
                </c:pt>
                <c:pt idx="93">
                  <c:v>22011</c:v>
                </c:pt>
                <c:pt idx="94">
                  <c:v>22083</c:v>
                </c:pt>
                <c:pt idx="95">
                  <c:v>22208</c:v>
                </c:pt>
                <c:pt idx="96">
                  <c:v>21651</c:v>
                </c:pt>
                <c:pt idx="97">
                  <c:v>21871</c:v>
                </c:pt>
                <c:pt idx="98">
                  <c:v>21632</c:v>
                </c:pt>
                <c:pt idx="99">
                  <c:v>21527</c:v>
                </c:pt>
                <c:pt idx="100">
                  <c:v>21930</c:v>
                </c:pt>
                <c:pt idx="101">
                  <c:v>21476</c:v>
                </c:pt>
                <c:pt idx="102">
                  <c:v>21611</c:v>
                </c:pt>
                <c:pt idx="103">
                  <c:v>21500</c:v>
                </c:pt>
                <c:pt idx="104">
                  <c:v>21289</c:v>
                </c:pt>
                <c:pt idx="105">
                  <c:v>21171</c:v>
                </c:pt>
                <c:pt idx="106">
                  <c:v>21327</c:v>
                </c:pt>
                <c:pt idx="107">
                  <c:v>20601</c:v>
                </c:pt>
                <c:pt idx="108">
                  <c:v>20693</c:v>
                </c:pt>
                <c:pt idx="109">
                  <c:v>20393</c:v>
                </c:pt>
                <c:pt idx="110">
                  <c:v>20293</c:v>
                </c:pt>
                <c:pt idx="111">
                  <c:v>20263</c:v>
                </c:pt>
                <c:pt idx="112">
                  <c:v>20088</c:v>
                </c:pt>
                <c:pt idx="113">
                  <c:v>20168</c:v>
                </c:pt>
                <c:pt idx="114">
                  <c:v>20317</c:v>
                </c:pt>
                <c:pt idx="115">
                  <c:v>20018</c:v>
                </c:pt>
                <c:pt idx="116">
                  <c:v>19957</c:v>
                </c:pt>
                <c:pt idx="117">
                  <c:v>19934</c:v>
                </c:pt>
                <c:pt idx="118">
                  <c:v>19905</c:v>
                </c:pt>
                <c:pt idx="119">
                  <c:v>19722</c:v>
                </c:pt>
                <c:pt idx="120">
                  <c:v>19510</c:v>
                </c:pt>
                <c:pt idx="121">
                  <c:v>19550</c:v>
                </c:pt>
                <c:pt idx="122">
                  <c:v>19659</c:v>
                </c:pt>
                <c:pt idx="123">
                  <c:v>19314</c:v>
                </c:pt>
                <c:pt idx="124">
                  <c:v>19837</c:v>
                </c:pt>
                <c:pt idx="125">
                  <c:v>19602</c:v>
                </c:pt>
                <c:pt idx="126">
                  <c:v>19350</c:v>
                </c:pt>
                <c:pt idx="127">
                  <c:v>19487</c:v>
                </c:pt>
                <c:pt idx="128">
                  <c:v>19713</c:v>
                </c:pt>
                <c:pt idx="129">
                  <c:v>19380</c:v>
                </c:pt>
                <c:pt idx="130">
                  <c:v>19352</c:v>
                </c:pt>
                <c:pt idx="131">
                  <c:v>19413</c:v>
                </c:pt>
                <c:pt idx="132">
                  <c:v>19174</c:v>
                </c:pt>
                <c:pt idx="133">
                  <c:v>18961</c:v>
                </c:pt>
                <c:pt idx="134">
                  <c:v>18797</c:v>
                </c:pt>
                <c:pt idx="135">
                  <c:v>18555</c:v>
                </c:pt>
                <c:pt idx="136">
                  <c:v>18343</c:v>
                </c:pt>
                <c:pt idx="137">
                  <c:v>18543</c:v>
                </c:pt>
                <c:pt idx="138">
                  <c:v>17838</c:v>
                </c:pt>
                <c:pt idx="139">
                  <c:v>17441</c:v>
                </c:pt>
                <c:pt idx="140">
                  <c:v>17507</c:v>
                </c:pt>
                <c:pt idx="141">
                  <c:v>17213</c:v>
                </c:pt>
                <c:pt idx="142">
                  <c:v>17323</c:v>
                </c:pt>
                <c:pt idx="143">
                  <c:v>16860</c:v>
                </c:pt>
                <c:pt idx="144">
                  <c:v>16611</c:v>
                </c:pt>
                <c:pt idx="145">
                  <c:v>16616</c:v>
                </c:pt>
                <c:pt idx="146">
                  <c:v>16109</c:v>
                </c:pt>
                <c:pt idx="147">
                  <c:v>16226</c:v>
                </c:pt>
                <c:pt idx="148">
                  <c:v>15717</c:v>
                </c:pt>
                <c:pt idx="149">
                  <c:v>15537</c:v>
                </c:pt>
                <c:pt idx="150">
                  <c:v>15407</c:v>
                </c:pt>
                <c:pt idx="151">
                  <c:v>15029</c:v>
                </c:pt>
                <c:pt idx="152">
                  <c:v>15139</c:v>
                </c:pt>
                <c:pt idx="153">
                  <c:v>14771</c:v>
                </c:pt>
                <c:pt idx="154">
                  <c:v>14500</c:v>
                </c:pt>
                <c:pt idx="155">
                  <c:v>14501</c:v>
                </c:pt>
                <c:pt idx="156">
                  <c:v>14034</c:v>
                </c:pt>
                <c:pt idx="157">
                  <c:v>14047</c:v>
                </c:pt>
                <c:pt idx="158">
                  <c:v>13971</c:v>
                </c:pt>
                <c:pt idx="159">
                  <c:v>13685</c:v>
                </c:pt>
                <c:pt idx="160">
                  <c:v>13362</c:v>
                </c:pt>
                <c:pt idx="161">
                  <c:v>13338</c:v>
                </c:pt>
                <c:pt idx="162">
                  <c:v>13252</c:v>
                </c:pt>
                <c:pt idx="163">
                  <c:v>13293</c:v>
                </c:pt>
                <c:pt idx="164">
                  <c:v>12936</c:v>
                </c:pt>
                <c:pt idx="165">
                  <c:v>12805</c:v>
                </c:pt>
                <c:pt idx="166">
                  <c:v>13008</c:v>
                </c:pt>
                <c:pt idx="167">
                  <c:v>12502</c:v>
                </c:pt>
                <c:pt idx="168">
                  <c:v>12518</c:v>
                </c:pt>
                <c:pt idx="169">
                  <c:v>12456</c:v>
                </c:pt>
                <c:pt idx="170">
                  <c:v>12230</c:v>
                </c:pt>
                <c:pt idx="171">
                  <c:v>12290</c:v>
                </c:pt>
                <c:pt idx="172">
                  <c:v>12115</c:v>
                </c:pt>
                <c:pt idx="173">
                  <c:v>12094</c:v>
                </c:pt>
                <c:pt idx="174">
                  <c:v>12159</c:v>
                </c:pt>
                <c:pt idx="175">
                  <c:v>11950</c:v>
                </c:pt>
                <c:pt idx="176">
                  <c:v>11845</c:v>
                </c:pt>
                <c:pt idx="177">
                  <c:v>11972</c:v>
                </c:pt>
                <c:pt idx="178">
                  <c:v>11648</c:v>
                </c:pt>
                <c:pt idx="179">
                  <c:v>11841</c:v>
                </c:pt>
                <c:pt idx="180">
                  <c:v>11693</c:v>
                </c:pt>
                <c:pt idx="181">
                  <c:v>11670</c:v>
                </c:pt>
                <c:pt idx="182">
                  <c:v>11651</c:v>
                </c:pt>
                <c:pt idx="183">
                  <c:v>11512</c:v>
                </c:pt>
                <c:pt idx="184">
                  <c:v>11380</c:v>
                </c:pt>
                <c:pt idx="185">
                  <c:v>11496</c:v>
                </c:pt>
                <c:pt idx="186">
                  <c:v>11399</c:v>
                </c:pt>
                <c:pt idx="187">
                  <c:v>11469</c:v>
                </c:pt>
                <c:pt idx="188">
                  <c:v>11251</c:v>
                </c:pt>
                <c:pt idx="189">
                  <c:v>11269</c:v>
                </c:pt>
                <c:pt idx="190">
                  <c:v>11452</c:v>
                </c:pt>
                <c:pt idx="191">
                  <c:v>11171</c:v>
                </c:pt>
                <c:pt idx="192">
                  <c:v>11219</c:v>
                </c:pt>
                <c:pt idx="193">
                  <c:v>11285</c:v>
                </c:pt>
                <c:pt idx="194">
                  <c:v>10967</c:v>
                </c:pt>
                <c:pt idx="195">
                  <c:v>11225</c:v>
                </c:pt>
                <c:pt idx="196">
                  <c:v>11040</c:v>
                </c:pt>
                <c:pt idx="197">
                  <c:v>11036</c:v>
                </c:pt>
                <c:pt idx="198">
                  <c:v>11135</c:v>
                </c:pt>
                <c:pt idx="199">
                  <c:v>11103</c:v>
                </c:pt>
                <c:pt idx="200">
                  <c:v>10966</c:v>
                </c:pt>
                <c:pt idx="201">
                  <c:v>11136</c:v>
                </c:pt>
                <c:pt idx="202">
                  <c:v>10936</c:v>
                </c:pt>
                <c:pt idx="203">
                  <c:v>11025</c:v>
                </c:pt>
                <c:pt idx="204">
                  <c:v>11010</c:v>
                </c:pt>
                <c:pt idx="205">
                  <c:v>10882</c:v>
                </c:pt>
                <c:pt idx="206">
                  <c:v>11132</c:v>
                </c:pt>
                <c:pt idx="207">
                  <c:v>10953</c:v>
                </c:pt>
                <c:pt idx="208">
                  <c:v>10826</c:v>
                </c:pt>
                <c:pt idx="209">
                  <c:v>11073</c:v>
                </c:pt>
                <c:pt idx="210">
                  <c:v>10889</c:v>
                </c:pt>
                <c:pt idx="211">
                  <c:v>11054</c:v>
                </c:pt>
                <c:pt idx="212">
                  <c:v>10816</c:v>
                </c:pt>
                <c:pt idx="213">
                  <c:v>10984</c:v>
                </c:pt>
                <c:pt idx="214">
                  <c:v>11074</c:v>
                </c:pt>
                <c:pt idx="215">
                  <c:v>10856</c:v>
                </c:pt>
                <c:pt idx="216">
                  <c:v>10907</c:v>
                </c:pt>
                <c:pt idx="217">
                  <c:v>11052</c:v>
                </c:pt>
                <c:pt idx="218">
                  <c:v>10683</c:v>
                </c:pt>
                <c:pt idx="219">
                  <c:v>11055</c:v>
                </c:pt>
                <c:pt idx="220">
                  <c:v>11013</c:v>
                </c:pt>
                <c:pt idx="221">
                  <c:v>10842</c:v>
                </c:pt>
                <c:pt idx="222">
                  <c:v>11081</c:v>
                </c:pt>
                <c:pt idx="223">
                  <c:v>10813</c:v>
                </c:pt>
                <c:pt idx="224">
                  <c:v>10904</c:v>
                </c:pt>
                <c:pt idx="225">
                  <c:v>11071</c:v>
                </c:pt>
                <c:pt idx="226">
                  <c:v>10796</c:v>
                </c:pt>
                <c:pt idx="227">
                  <c:v>10925</c:v>
                </c:pt>
                <c:pt idx="228">
                  <c:v>10867</c:v>
                </c:pt>
                <c:pt idx="229">
                  <c:v>10860</c:v>
                </c:pt>
                <c:pt idx="230">
                  <c:v>10981</c:v>
                </c:pt>
                <c:pt idx="231">
                  <c:v>10827</c:v>
                </c:pt>
                <c:pt idx="232">
                  <c:v>10847</c:v>
                </c:pt>
                <c:pt idx="233">
                  <c:v>10853</c:v>
                </c:pt>
                <c:pt idx="234">
                  <c:v>10799</c:v>
                </c:pt>
                <c:pt idx="235">
                  <c:v>11089</c:v>
                </c:pt>
                <c:pt idx="236">
                  <c:v>10901</c:v>
                </c:pt>
                <c:pt idx="237">
                  <c:v>10705</c:v>
                </c:pt>
                <c:pt idx="238">
                  <c:v>10957</c:v>
                </c:pt>
                <c:pt idx="239">
                  <c:v>10883</c:v>
                </c:pt>
                <c:pt idx="240">
                  <c:v>10934</c:v>
                </c:pt>
                <c:pt idx="241">
                  <c:v>11120</c:v>
                </c:pt>
                <c:pt idx="242">
                  <c:v>10669</c:v>
                </c:pt>
                <c:pt idx="243">
                  <c:v>10929</c:v>
                </c:pt>
                <c:pt idx="244">
                  <c:v>10880</c:v>
                </c:pt>
                <c:pt idx="245">
                  <c:v>10874</c:v>
                </c:pt>
                <c:pt idx="246">
                  <c:v>11067</c:v>
                </c:pt>
                <c:pt idx="247">
                  <c:v>10730</c:v>
                </c:pt>
                <c:pt idx="248">
                  <c:v>10922</c:v>
                </c:pt>
                <c:pt idx="249">
                  <c:v>10923</c:v>
                </c:pt>
                <c:pt idx="250">
                  <c:v>10820</c:v>
                </c:pt>
                <c:pt idx="251">
                  <c:v>11085</c:v>
                </c:pt>
                <c:pt idx="252">
                  <c:v>10823</c:v>
                </c:pt>
                <c:pt idx="253">
                  <c:v>10654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10E0-FB4A-8523-6F34B34155F6}"/>
            </c:ext>
          </c:extLst>
        </c:ser>
        <c:ser>
          <c:idx val="42"/>
          <c:order val="42"/>
          <c:tx>
            <c:strRef>
              <c:f>'Fig 5 and 6'!$E$42</c:f>
              <c:strCache>
                <c:ptCount val="1"/>
                <c:pt idx="0">
                  <c:v>47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6'!$F$42:$IY$42</c:f>
              <c:numCache>
                <c:formatCode>General</c:formatCode>
                <c:ptCount val="254"/>
                <c:pt idx="0">
                  <c:v>10647</c:v>
                </c:pt>
                <c:pt idx="1">
                  <c:v>10792</c:v>
                </c:pt>
                <c:pt idx="2">
                  <c:v>10908</c:v>
                </c:pt>
                <c:pt idx="3">
                  <c:v>10678</c:v>
                </c:pt>
                <c:pt idx="4">
                  <c:v>10840</c:v>
                </c:pt>
                <c:pt idx="5">
                  <c:v>10745</c:v>
                </c:pt>
                <c:pt idx="6">
                  <c:v>10787</c:v>
                </c:pt>
                <c:pt idx="7">
                  <c:v>11007</c:v>
                </c:pt>
                <c:pt idx="8">
                  <c:v>10925</c:v>
                </c:pt>
                <c:pt idx="9">
                  <c:v>10772</c:v>
                </c:pt>
                <c:pt idx="10">
                  <c:v>10896</c:v>
                </c:pt>
                <c:pt idx="11">
                  <c:v>10721</c:v>
                </c:pt>
                <c:pt idx="12">
                  <c:v>10823</c:v>
                </c:pt>
                <c:pt idx="13">
                  <c:v>10794</c:v>
                </c:pt>
                <c:pt idx="14">
                  <c:v>10827</c:v>
                </c:pt>
                <c:pt idx="15">
                  <c:v>10943</c:v>
                </c:pt>
                <c:pt idx="16">
                  <c:v>10715</c:v>
                </c:pt>
                <c:pt idx="17">
                  <c:v>10952</c:v>
                </c:pt>
                <c:pt idx="18">
                  <c:v>10878</c:v>
                </c:pt>
                <c:pt idx="19">
                  <c:v>10719</c:v>
                </c:pt>
                <c:pt idx="20">
                  <c:v>11059</c:v>
                </c:pt>
                <c:pt idx="21">
                  <c:v>10684</c:v>
                </c:pt>
                <c:pt idx="22">
                  <c:v>10869</c:v>
                </c:pt>
                <c:pt idx="23">
                  <c:v>10941</c:v>
                </c:pt>
                <c:pt idx="24">
                  <c:v>10727</c:v>
                </c:pt>
                <c:pt idx="25">
                  <c:v>10765</c:v>
                </c:pt>
                <c:pt idx="26">
                  <c:v>10931</c:v>
                </c:pt>
                <c:pt idx="27">
                  <c:v>10737</c:v>
                </c:pt>
                <c:pt idx="28">
                  <c:v>10901</c:v>
                </c:pt>
                <c:pt idx="29">
                  <c:v>10815</c:v>
                </c:pt>
                <c:pt idx="30">
                  <c:v>10796</c:v>
                </c:pt>
                <c:pt idx="31">
                  <c:v>10962</c:v>
                </c:pt>
                <c:pt idx="32">
                  <c:v>10715</c:v>
                </c:pt>
                <c:pt idx="33">
                  <c:v>10788</c:v>
                </c:pt>
                <c:pt idx="34">
                  <c:v>10814</c:v>
                </c:pt>
                <c:pt idx="35">
                  <c:v>10857</c:v>
                </c:pt>
                <c:pt idx="36">
                  <c:v>11019</c:v>
                </c:pt>
                <c:pt idx="37">
                  <c:v>10914</c:v>
                </c:pt>
                <c:pt idx="38">
                  <c:v>11014</c:v>
                </c:pt>
                <c:pt idx="39">
                  <c:v>11046</c:v>
                </c:pt>
                <c:pt idx="40">
                  <c:v>11037</c:v>
                </c:pt>
                <c:pt idx="41">
                  <c:v>11511</c:v>
                </c:pt>
                <c:pt idx="42">
                  <c:v>11824</c:v>
                </c:pt>
                <c:pt idx="43">
                  <c:v>11918</c:v>
                </c:pt>
                <c:pt idx="44">
                  <c:v>12561</c:v>
                </c:pt>
                <c:pt idx="45">
                  <c:v>13025</c:v>
                </c:pt>
                <c:pt idx="46">
                  <c:v>13861</c:v>
                </c:pt>
                <c:pt idx="47">
                  <c:v>15022</c:v>
                </c:pt>
                <c:pt idx="48">
                  <c:v>15962</c:v>
                </c:pt>
                <c:pt idx="49">
                  <c:v>17288</c:v>
                </c:pt>
                <c:pt idx="50">
                  <c:v>18997</c:v>
                </c:pt>
                <c:pt idx="51">
                  <c:v>20364</c:v>
                </c:pt>
                <c:pt idx="52">
                  <c:v>22570</c:v>
                </c:pt>
                <c:pt idx="53">
                  <c:v>24038</c:v>
                </c:pt>
                <c:pt idx="54">
                  <c:v>25127</c:v>
                </c:pt>
                <c:pt idx="55">
                  <c:v>25866</c:v>
                </c:pt>
                <c:pt idx="56">
                  <c:v>26276</c:v>
                </c:pt>
                <c:pt idx="57">
                  <c:v>25554</c:v>
                </c:pt>
                <c:pt idx="58">
                  <c:v>24587</c:v>
                </c:pt>
                <c:pt idx="59">
                  <c:v>23299</c:v>
                </c:pt>
                <c:pt idx="60">
                  <c:v>22750</c:v>
                </c:pt>
                <c:pt idx="61">
                  <c:v>22072</c:v>
                </c:pt>
                <c:pt idx="62">
                  <c:v>21300</c:v>
                </c:pt>
                <c:pt idx="63">
                  <c:v>21078</c:v>
                </c:pt>
                <c:pt idx="64">
                  <c:v>20450</c:v>
                </c:pt>
                <c:pt idx="65">
                  <c:v>20345</c:v>
                </c:pt>
                <c:pt idx="66">
                  <c:v>20172</c:v>
                </c:pt>
                <c:pt idx="67">
                  <c:v>19913</c:v>
                </c:pt>
                <c:pt idx="68">
                  <c:v>20146</c:v>
                </c:pt>
                <c:pt idx="69">
                  <c:v>20102</c:v>
                </c:pt>
                <c:pt idx="70">
                  <c:v>19930</c:v>
                </c:pt>
                <c:pt idx="71">
                  <c:v>20045</c:v>
                </c:pt>
                <c:pt idx="72">
                  <c:v>19882</c:v>
                </c:pt>
                <c:pt idx="73">
                  <c:v>20110</c:v>
                </c:pt>
                <c:pt idx="74">
                  <c:v>20724</c:v>
                </c:pt>
                <c:pt idx="75">
                  <c:v>20207</c:v>
                </c:pt>
                <c:pt idx="76">
                  <c:v>20477</c:v>
                </c:pt>
                <c:pt idx="77">
                  <c:v>20234</c:v>
                </c:pt>
                <c:pt idx="78">
                  <c:v>20062</c:v>
                </c:pt>
                <c:pt idx="79">
                  <c:v>19828</c:v>
                </c:pt>
                <c:pt idx="80">
                  <c:v>19818</c:v>
                </c:pt>
                <c:pt idx="81">
                  <c:v>19943</c:v>
                </c:pt>
                <c:pt idx="82">
                  <c:v>20222</c:v>
                </c:pt>
                <c:pt idx="83">
                  <c:v>20128</c:v>
                </c:pt>
                <c:pt idx="84">
                  <c:v>20673</c:v>
                </c:pt>
                <c:pt idx="85">
                  <c:v>20461</c:v>
                </c:pt>
                <c:pt idx="86">
                  <c:v>21136</c:v>
                </c:pt>
                <c:pt idx="87">
                  <c:v>21275</c:v>
                </c:pt>
                <c:pt idx="88">
                  <c:v>21292</c:v>
                </c:pt>
                <c:pt idx="89">
                  <c:v>21671</c:v>
                </c:pt>
                <c:pt idx="90">
                  <c:v>21851</c:v>
                </c:pt>
                <c:pt idx="91">
                  <c:v>21863</c:v>
                </c:pt>
                <c:pt idx="92">
                  <c:v>22224</c:v>
                </c:pt>
                <c:pt idx="93">
                  <c:v>21951</c:v>
                </c:pt>
                <c:pt idx="94">
                  <c:v>22052</c:v>
                </c:pt>
                <c:pt idx="95">
                  <c:v>22032</c:v>
                </c:pt>
                <c:pt idx="96">
                  <c:v>21656</c:v>
                </c:pt>
                <c:pt idx="97">
                  <c:v>21684</c:v>
                </c:pt>
                <c:pt idx="98">
                  <c:v>21807</c:v>
                </c:pt>
                <c:pt idx="99">
                  <c:v>21619</c:v>
                </c:pt>
                <c:pt idx="100">
                  <c:v>21936</c:v>
                </c:pt>
                <c:pt idx="101">
                  <c:v>22129</c:v>
                </c:pt>
                <c:pt idx="102">
                  <c:v>21724</c:v>
                </c:pt>
                <c:pt idx="103">
                  <c:v>21705</c:v>
                </c:pt>
                <c:pt idx="104">
                  <c:v>21512</c:v>
                </c:pt>
                <c:pt idx="105">
                  <c:v>21296</c:v>
                </c:pt>
                <c:pt idx="106">
                  <c:v>21361</c:v>
                </c:pt>
                <c:pt idx="107">
                  <c:v>20945</c:v>
                </c:pt>
                <c:pt idx="108">
                  <c:v>20950</c:v>
                </c:pt>
                <c:pt idx="109">
                  <c:v>20553</c:v>
                </c:pt>
                <c:pt idx="110">
                  <c:v>20684</c:v>
                </c:pt>
                <c:pt idx="111">
                  <c:v>20781</c:v>
                </c:pt>
                <c:pt idx="112">
                  <c:v>20421</c:v>
                </c:pt>
                <c:pt idx="113">
                  <c:v>20621</c:v>
                </c:pt>
                <c:pt idx="114">
                  <c:v>20756</c:v>
                </c:pt>
                <c:pt idx="115">
                  <c:v>20289</c:v>
                </c:pt>
                <c:pt idx="116">
                  <c:v>20583</c:v>
                </c:pt>
                <c:pt idx="117">
                  <c:v>20354</c:v>
                </c:pt>
                <c:pt idx="118">
                  <c:v>20547</c:v>
                </c:pt>
                <c:pt idx="119">
                  <c:v>20613</c:v>
                </c:pt>
                <c:pt idx="120">
                  <c:v>20069</c:v>
                </c:pt>
                <c:pt idx="121">
                  <c:v>20400</c:v>
                </c:pt>
                <c:pt idx="122">
                  <c:v>20248</c:v>
                </c:pt>
                <c:pt idx="123">
                  <c:v>20081</c:v>
                </c:pt>
                <c:pt idx="124">
                  <c:v>20685</c:v>
                </c:pt>
                <c:pt idx="125">
                  <c:v>20307</c:v>
                </c:pt>
                <c:pt idx="126">
                  <c:v>20108</c:v>
                </c:pt>
                <c:pt idx="127">
                  <c:v>20225</c:v>
                </c:pt>
                <c:pt idx="128">
                  <c:v>20224</c:v>
                </c:pt>
                <c:pt idx="129">
                  <c:v>20261</c:v>
                </c:pt>
                <c:pt idx="130">
                  <c:v>20206</c:v>
                </c:pt>
                <c:pt idx="131">
                  <c:v>20125</c:v>
                </c:pt>
                <c:pt idx="132">
                  <c:v>19818</c:v>
                </c:pt>
                <c:pt idx="133">
                  <c:v>19966</c:v>
                </c:pt>
                <c:pt idx="134">
                  <c:v>19634</c:v>
                </c:pt>
                <c:pt idx="135">
                  <c:v>19117</c:v>
                </c:pt>
                <c:pt idx="136">
                  <c:v>19062</c:v>
                </c:pt>
                <c:pt idx="137">
                  <c:v>18942</c:v>
                </c:pt>
                <c:pt idx="138">
                  <c:v>18487</c:v>
                </c:pt>
                <c:pt idx="139">
                  <c:v>18303</c:v>
                </c:pt>
                <c:pt idx="140">
                  <c:v>18063</c:v>
                </c:pt>
                <c:pt idx="141">
                  <c:v>17689</c:v>
                </c:pt>
                <c:pt idx="142">
                  <c:v>17763</c:v>
                </c:pt>
                <c:pt idx="143">
                  <c:v>17114</c:v>
                </c:pt>
                <c:pt idx="144">
                  <c:v>17098</c:v>
                </c:pt>
                <c:pt idx="145">
                  <c:v>16982</c:v>
                </c:pt>
                <c:pt idx="146">
                  <c:v>16416</c:v>
                </c:pt>
                <c:pt idx="147">
                  <c:v>16421</c:v>
                </c:pt>
                <c:pt idx="148">
                  <c:v>16237</c:v>
                </c:pt>
                <c:pt idx="149">
                  <c:v>15799</c:v>
                </c:pt>
                <c:pt idx="150">
                  <c:v>15715</c:v>
                </c:pt>
                <c:pt idx="151">
                  <c:v>15257</c:v>
                </c:pt>
                <c:pt idx="152">
                  <c:v>15299</c:v>
                </c:pt>
                <c:pt idx="153">
                  <c:v>15078</c:v>
                </c:pt>
                <c:pt idx="154">
                  <c:v>14610</c:v>
                </c:pt>
                <c:pt idx="155">
                  <c:v>14516</c:v>
                </c:pt>
                <c:pt idx="156">
                  <c:v>14091</c:v>
                </c:pt>
                <c:pt idx="157">
                  <c:v>14174</c:v>
                </c:pt>
                <c:pt idx="158">
                  <c:v>14168</c:v>
                </c:pt>
                <c:pt idx="159">
                  <c:v>13730</c:v>
                </c:pt>
                <c:pt idx="160">
                  <c:v>13742</c:v>
                </c:pt>
                <c:pt idx="161">
                  <c:v>13680</c:v>
                </c:pt>
                <c:pt idx="162">
                  <c:v>13384</c:v>
                </c:pt>
                <c:pt idx="163">
                  <c:v>13451</c:v>
                </c:pt>
                <c:pt idx="164">
                  <c:v>13132</c:v>
                </c:pt>
                <c:pt idx="165">
                  <c:v>12966</c:v>
                </c:pt>
                <c:pt idx="166">
                  <c:v>13000</c:v>
                </c:pt>
                <c:pt idx="167">
                  <c:v>12745</c:v>
                </c:pt>
                <c:pt idx="168">
                  <c:v>12601</c:v>
                </c:pt>
                <c:pt idx="169">
                  <c:v>12443</c:v>
                </c:pt>
                <c:pt idx="170">
                  <c:v>12350</c:v>
                </c:pt>
                <c:pt idx="171">
                  <c:v>12385</c:v>
                </c:pt>
                <c:pt idx="172">
                  <c:v>12244</c:v>
                </c:pt>
                <c:pt idx="173">
                  <c:v>11992</c:v>
                </c:pt>
                <c:pt idx="174">
                  <c:v>12250</c:v>
                </c:pt>
                <c:pt idx="175">
                  <c:v>11931</c:v>
                </c:pt>
                <c:pt idx="176">
                  <c:v>11954</c:v>
                </c:pt>
                <c:pt idx="177">
                  <c:v>11988</c:v>
                </c:pt>
                <c:pt idx="178">
                  <c:v>11589</c:v>
                </c:pt>
                <c:pt idx="179">
                  <c:v>11824</c:v>
                </c:pt>
                <c:pt idx="180">
                  <c:v>11646</c:v>
                </c:pt>
                <c:pt idx="181">
                  <c:v>11628</c:v>
                </c:pt>
                <c:pt idx="182">
                  <c:v>11760</c:v>
                </c:pt>
                <c:pt idx="183">
                  <c:v>11487</c:v>
                </c:pt>
                <c:pt idx="184">
                  <c:v>11350</c:v>
                </c:pt>
                <c:pt idx="185">
                  <c:v>11614</c:v>
                </c:pt>
                <c:pt idx="186">
                  <c:v>11282</c:v>
                </c:pt>
                <c:pt idx="187">
                  <c:v>11508</c:v>
                </c:pt>
                <c:pt idx="188">
                  <c:v>11221</c:v>
                </c:pt>
                <c:pt idx="189">
                  <c:v>11250</c:v>
                </c:pt>
                <c:pt idx="190">
                  <c:v>11375</c:v>
                </c:pt>
                <c:pt idx="191">
                  <c:v>11172</c:v>
                </c:pt>
                <c:pt idx="192">
                  <c:v>11123</c:v>
                </c:pt>
                <c:pt idx="193">
                  <c:v>11326</c:v>
                </c:pt>
                <c:pt idx="194">
                  <c:v>10948</c:v>
                </c:pt>
                <c:pt idx="195">
                  <c:v>11236</c:v>
                </c:pt>
                <c:pt idx="196">
                  <c:v>11045</c:v>
                </c:pt>
                <c:pt idx="197">
                  <c:v>11004</c:v>
                </c:pt>
                <c:pt idx="198">
                  <c:v>11049</c:v>
                </c:pt>
                <c:pt idx="199">
                  <c:v>11028</c:v>
                </c:pt>
                <c:pt idx="200">
                  <c:v>10950</c:v>
                </c:pt>
                <c:pt idx="201">
                  <c:v>11114</c:v>
                </c:pt>
                <c:pt idx="202">
                  <c:v>10882</c:v>
                </c:pt>
                <c:pt idx="203">
                  <c:v>10980</c:v>
                </c:pt>
                <c:pt idx="204">
                  <c:v>11055</c:v>
                </c:pt>
                <c:pt idx="205">
                  <c:v>10862</c:v>
                </c:pt>
                <c:pt idx="206">
                  <c:v>11054</c:v>
                </c:pt>
                <c:pt idx="207">
                  <c:v>10881</c:v>
                </c:pt>
                <c:pt idx="208">
                  <c:v>10806</c:v>
                </c:pt>
                <c:pt idx="209">
                  <c:v>11027</c:v>
                </c:pt>
                <c:pt idx="210">
                  <c:v>10808</c:v>
                </c:pt>
                <c:pt idx="211">
                  <c:v>11082</c:v>
                </c:pt>
                <c:pt idx="212">
                  <c:v>10819</c:v>
                </c:pt>
                <c:pt idx="213">
                  <c:v>10902</c:v>
                </c:pt>
                <c:pt idx="214">
                  <c:v>11047</c:v>
                </c:pt>
                <c:pt idx="215">
                  <c:v>10864</c:v>
                </c:pt>
                <c:pt idx="216">
                  <c:v>10854</c:v>
                </c:pt>
                <c:pt idx="217">
                  <c:v>10946</c:v>
                </c:pt>
                <c:pt idx="218">
                  <c:v>10631</c:v>
                </c:pt>
                <c:pt idx="219">
                  <c:v>10977</c:v>
                </c:pt>
                <c:pt idx="220">
                  <c:v>10960</c:v>
                </c:pt>
                <c:pt idx="221">
                  <c:v>10867</c:v>
                </c:pt>
                <c:pt idx="222">
                  <c:v>10952</c:v>
                </c:pt>
                <c:pt idx="223">
                  <c:v>10694</c:v>
                </c:pt>
                <c:pt idx="224">
                  <c:v>10870</c:v>
                </c:pt>
                <c:pt idx="225">
                  <c:v>10950</c:v>
                </c:pt>
                <c:pt idx="226">
                  <c:v>10829</c:v>
                </c:pt>
                <c:pt idx="227">
                  <c:v>10967</c:v>
                </c:pt>
                <c:pt idx="228">
                  <c:v>10825</c:v>
                </c:pt>
                <c:pt idx="229">
                  <c:v>10885</c:v>
                </c:pt>
                <c:pt idx="230">
                  <c:v>10972</c:v>
                </c:pt>
                <c:pt idx="231">
                  <c:v>10874</c:v>
                </c:pt>
                <c:pt idx="232">
                  <c:v>10852</c:v>
                </c:pt>
                <c:pt idx="233">
                  <c:v>10904</c:v>
                </c:pt>
                <c:pt idx="234">
                  <c:v>10742</c:v>
                </c:pt>
                <c:pt idx="235">
                  <c:v>10965</c:v>
                </c:pt>
                <c:pt idx="236">
                  <c:v>10894</c:v>
                </c:pt>
                <c:pt idx="237">
                  <c:v>10572</c:v>
                </c:pt>
                <c:pt idx="238">
                  <c:v>10887</c:v>
                </c:pt>
                <c:pt idx="239">
                  <c:v>10875</c:v>
                </c:pt>
                <c:pt idx="240">
                  <c:v>10908</c:v>
                </c:pt>
                <c:pt idx="241">
                  <c:v>10971</c:v>
                </c:pt>
                <c:pt idx="242">
                  <c:v>10670</c:v>
                </c:pt>
                <c:pt idx="243">
                  <c:v>10917</c:v>
                </c:pt>
                <c:pt idx="244">
                  <c:v>10884</c:v>
                </c:pt>
                <c:pt idx="245">
                  <c:v>10801</c:v>
                </c:pt>
                <c:pt idx="246">
                  <c:v>11016</c:v>
                </c:pt>
                <c:pt idx="247">
                  <c:v>10680</c:v>
                </c:pt>
                <c:pt idx="248">
                  <c:v>10904</c:v>
                </c:pt>
                <c:pt idx="249">
                  <c:v>10908</c:v>
                </c:pt>
                <c:pt idx="250">
                  <c:v>10841</c:v>
                </c:pt>
                <c:pt idx="251">
                  <c:v>10999</c:v>
                </c:pt>
                <c:pt idx="252">
                  <c:v>10734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10E0-FB4A-8523-6F34B34155F6}"/>
            </c:ext>
          </c:extLst>
        </c:ser>
        <c:ser>
          <c:idx val="43"/>
          <c:order val="43"/>
          <c:tx>
            <c:strRef>
              <c:f>'Fig 5 and 6'!$E$43</c:f>
              <c:strCache>
                <c:ptCount val="1"/>
                <c:pt idx="0">
                  <c:v>52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6'!$F$43:$IY$43</c:f>
              <c:numCache>
                <c:formatCode>General</c:formatCode>
                <c:ptCount val="254"/>
                <c:pt idx="0">
                  <c:v>10671</c:v>
                </c:pt>
                <c:pt idx="1">
                  <c:v>10909</c:v>
                </c:pt>
                <c:pt idx="2">
                  <c:v>10915</c:v>
                </c:pt>
                <c:pt idx="3">
                  <c:v>10678</c:v>
                </c:pt>
                <c:pt idx="4">
                  <c:v>10951</c:v>
                </c:pt>
                <c:pt idx="5">
                  <c:v>10844</c:v>
                </c:pt>
                <c:pt idx="6">
                  <c:v>10805</c:v>
                </c:pt>
                <c:pt idx="7">
                  <c:v>11019</c:v>
                </c:pt>
                <c:pt idx="8">
                  <c:v>10887</c:v>
                </c:pt>
                <c:pt idx="9">
                  <c:v>10771</c:v>
                </c:pt>
                <c:pt idx="10">
                  <c:v>10871</c:v>
                </c:pt>
                <c:pt idx="11">
                  <c:v>10771</c:v>
                </c:pt>
                <c:pt idx="12">
                  <c:v>10909</c:v>
                </c:pt>
                <c:pt idx="13">
                  <c:v>10796</c:v>
                </c:pt>
                <c:pt idx="14">
                  <c:v>10787</c:v>
                </c:pt>
                <c:pt idx="15">
                  <c:v>11082</c:v>
                </c:pt>
                <c:pt idx="16">
                  <c:v>10811</c:v>
                </c:pt>
                <c:pt idx="17">
                  <c:v>10917</c:v>
                </c:pt>
                <c:pt idx="18">
                  <c:v>10973</c:v>
                </c:pt>
                <c:pt idx="19">
                  <c:v>10654</c:v>
                </c:pt>
                <c:pt idx="20">
                  <c:v>10981</c:v>
                </c:pt>
                <c:pt idx="21">
                  <c:v>10814</c:v>
                </c:pt>
                <c:pt idx="22">
                  <c:v>10898</c:v>
                </c:pt>
                <c:pt idx="23">
                  <c:v>10960</c:v>
                </c:pt>
                <c:pt idx="24">
                  <c:v>10760</c:v>
                </c:pt>
                <c:pt idx="25">
                  <c:v>10805</c:v>
                </c:pt>
                <c:pt idx="26">
                  <c:v>10878</c:v>
                </c:pt>
                <c:pt idx="27">
                  <c:v>10748</c:v>
                </c:pt>
                <c:pt idx="28">
                  <c:v>10926</c:v>
                </c:pt>
                <c:pt idx="29">
                  <c:v>10804</c:v>
                </c:pt>
                <c:pt idx="30">
                  <c:v>10778</c:v>
                </c:pt>
                <c:pt idx="31">
                  <c:v>10972</c:v>
                </c:pt>
                <c:pt idx="32">
                  <c:v>10718</c:v>
                </c:pt>
                <c:pt idx="33">
                  <c:v>10853</c:v>
                </c:pt>
                <c:pt idx="34">
                  <c:v>10951</c:v>
                </c:pt>
                <c:pt idx="35">
                  <c:v>10844</c:v>
                </c:pt>
                <c:pt idx="36">
                  <c:v>10993</c:v>
                </c:pt>
                <c:pt idx="37">
                  <c:v>10941</c:v>
                </c:pt>
                <c:pt idx="38">
                  <c:v>11052</c:v>
                </c:pt>
                <c:pt idx="39">
                  <c:v>11083</c:v>
                </c:pt>
                <c:pt idx="40">
                  <c:v>11066</c:v>
                </c:pt>
                <c:pt idx="41">
                  <c:v>11567</c:v>
                </c:pt>
                <c:pt idx="42">
                  <c:v>11867</c:v>
                </c:pt>
                <c:pt idx="43">
                  <c:v>12002</c:v>
                </c:pt>
                <c:pt idx="44">
                  <c:v>12600</c:v>
                </c:pt>
                <c:pt idx="45">
                  <c:v>13102</c:v>
                </c:pt>
                <c:pt idx="46">
                  <c:v>13985</c:v>
                </c:pt>
                <c:pt idx="47">
                  <c:v>15111</c:v>
                </c:pt>
                <c:pt idx="48">
                  <c:v>16127</c:v>
                </c:pt>
                <c:pt idx="49">
                  <c:v>17334</c:v>
                </c:pt>
                <c:pt idx="50">
                  <c:v>19087</c:v>
                </c:pt>
                <c:pt idx="51">
                  <c:v>20781</c:v>
                </c:pt>
                <c:pt idx="52">
                  <c:v>22809</c:v>
                </c:pt>
                <c:pt idx="53">
                  <c:v>24221</c:v>
                </c:pt>
                <c:pt idx="54">
                  <c:v>25134</c:v>
                </c:pt>
                <c:pt idx="55">
                  <c:v>25941</c:v>
                </c:pt>
                <c:pt idx="56">
                  <c:v>26266</c:v>
                </c:pt>
                <c:pt idx="57">
                  <c:v>25400</c:v>
                </c:pt>
                <c:pt idx="58">
                  <c:v>24635</c:v>
                </c:pt>
                <c:pt idx="59">
                  <c:v>23470</c:v>
                </c:pt>
                <c:pt idx="60">
                  <c:v>23040</c:v>
                </c:pt>
                <c:pt idx="61">
                  <c:v>21989</c:v>
                </c:pt>
                <c:pt idx="62">
                  <c:v>21553</c:v>
                </c:pt>
                <c:pt idx="63">
                  <c:v>20997</c:v>
                </c:pt>
                <c:pt idx="64">
                  <c:v>20538</c:v>
                </c:pt>
                <c:pt idx="65">
                  <c:v>20216</c:v>
                </c:pt>
                <c:pt idx="66">
                  <c:v>20320</c:v>
                </c:pt>
                <c:pt idx="67">
                  <c:v>19957</c:v>
                </c:pt>
                <c:pt idx="68">
                  <c:v>20219</c:v>
                </c:pt>
                <c:pt idx="69">
                  <c:v>20063</c:v>
                </c:pt>
                <c:pt idx="70">
                  <c:v>20265</c:v>
                </c:pt>
                <c:pt idx="71">
                  <c:v>20049</c:v>
                </c:pt>
                <c:pt idx="72">
                  <c:v>20394</c:v>
                </c:pt>
                <c:pt idx="73">
                  <c:v>20193</c:v>
                </c:pt>
                <c:pt idx="74">
                  <c:v>20473</c:v>
                </c:pt>
                <c:pt idx="75">
                  <c:v>20243</c:v>
                </c:pt>
                <c:pt idx="76">
                  <c:v>20536</c:v>
                </c:pt>
                <c:pt idx="77">
                  <c:v>20379</c:v>
                </c:pt>
                <c:pt idx="78">
                  <c:v>20190</c:v>
                </c:pt>
                <c:pt idx="79">
                  <c:v>20017</c:v>
                </c:pt>
                <c:pt idx="80">
                  <c:v>19823</c:v>
                </c:pt>
                <c:pt idx="81">
                  <c:v>20162</c:v>
                </c:pt>
                <c:pt idx="82">
                  <c:v>20492</c:v>
                </c:pt>
                <c:pt idx="83">
                  <c:v>20317</c:v>
                </c:pt>
                <c:pt idx="84">
                  <c:v>20919</c:v>
                </c:pt>
                <c:pt idx="85">
                  <c:v>20949</c:v>
                </c:pt>
                <c:pt idx="86">
                  <c:v>21077</c:v>
                </c:pt>
                <c:pt idx="87">
                  <c:v>21444</c:v>
                </c:pt>
                <c:pt idx="88">
                  <c:v>21615</c:v>
                </c:pt>
                <c:pt idx="89">
                  <c:v>21820</c:v>
                </c:pt>
                <c:pt idx="90">
                  <c:v>22087</c:v>
                </c:pt>
                <c:pt idx="91">
                  <c:v>21860</c:v>
                </c:pt>
                <c:pt idx="92">
                  <c:v>22504</c:v>
                </c:pt>
                <c:pt idx="93">
                  <c:v>22084</c:v>
                </c:pt>
                <c:pt idx="94">
                  <c:v>22284</c:v>
                </c:pt>
                <c:pt idx="95">
                  <c:v>22227</c:v>
                </c:pt>
                <c:pt idx="96">
                  <c:v>21774</c:v>
                </c:pt>
                <c:pt idx="97">
                  <c:v>21927</c:v>
                </c:pt>
                <c:pt idx="98">
                  <c:v>22042</c:v>
                </c:pt>
                <c:pt idx="99">
                  <c:v>21840</c:v>
                </c:pt>
                <c:pt idx="100">
                  <c:v>22141</c:v>
                </c:pt>
                <c:pt idx="101">
                  <c:v>21883</c:v>
                </c:pt>
                <c:pt idx="102">
                  <c:v>22216</c:v>
                </c:pt>
                <c:pt idx="103">
                  <c:v>22000</c:v>
                </c:pt>
                <c:pt idx="104">
                  <c:v>21692</c:v>
                </c:pt>
                <c:pt idx="105">
                  <c:v>21563</c:v>
                </c:pt>
                <c:pt idx="106">
                  <c:v>21290</c:v>
                </c:pt>
                <c:pt idx="107">
                  <c:v>21077</c:v>
                </c:pt>
                <c:pt idx="108">
                  <c:v>21267</c:v>
                </c:pt>
                <c:pt idx="109">
                  <c:v>20996</c:v>
                </c:pt>
                <c:pt idx="110">
                  <c:v>20824</c:v>
                </c:pt>
                <c:pt idx="111">
                  <c:v>20816</c:v>
                </c:pt>
                <c:pt idx="112">
                  <c:v>20542</c:v>
                </c:pt>
                <c:pt idx="113">
                  <c:v>20606</c:v>
                </c:pt>
                <c:pt idx="114">
                  <c:v>20907</c:v>
                </c:pt>
                <c:pt idx="115">
                  <c:v>20482</c:v>
                </c:pt>
                <c:pt idx="116">
                  <c:v>20778</c:v>
                </c:pt>
                <c:pt idx="117">
                  <c:v>20552</c:v>
                </c:pt>
                <c:pt idx="118">
                  <c:v>20414</c:v>
                </c:pt>
                <c:pt idx="119">
                  <c:v>20697</c:v>
                </c:pt>
                <c:pt idx="120">
                  <c:v>20309</c:v>
                </c:pt>
                <c:pt idx="121">
                  <c:v>20348</c:v>
                </c:pt>
                <c:pt idx="122">
                  <c:v>20470</c:v>
                </c:pt>
                <c:pt idx="123">
                  <c:v>20472</c:v>
                </c:pt>
                <c:pt idx="124">
                  <c:v>20512</c:v>
                </c:pt>
                <c:pt idx="125">
                  <c:v>20335</c:v>
                </c:pt>
                <c:pt idx="126">
                  <c:v>20291</c:v>
                </c:pt>
                <c:pt idx="127">
                  <c:v>20148</c:v>
                </c:pt>
                <c:pt idx="128">
                  <c:v>20435</c:v>
                </c:pt>
                <c:pt idx="129">
                  <c:v>20381</c:v>
                </c:pt>
                <c:pt idx="130">
                  <c:v>19999</c:v>
                </c:pt>
                <c:pt idx="131">
                  <c:v>20329</c:v>
                </c:pt>
                <c:pt idx="132">
                  <c:v>19777</c:v>
                </c:pt>
                <c:pt idx="133">
                  <c:v>19796</c:v>
                </c:pt>
                <c:pt idx="134">
                  <c:v>19595</c:v>
                </c:pt>
                <c:pt idx="135">
                  <c:v>19289</c:v>
                </c:pt>
                <c:pt idx="136">
                  <c:v>19122</c:v>
                </c:pt>
                <c:pt idx="137">
                  <c:v>19137</c:v>
                </c:pt>
                <c:pt idx="138">
                  <c:v>18345</c:v>
                </c:pt>
                <c:pt idx="139">
                  <c:v>18431</c:v>
                </c:pt>
                <c:pt idx="140">
                  <c:v>17957</c:v>
                </c:pt>
                <c:pt idx="141">
                  <c:v>17640</c:v>
                </c:pt>
                <c:pt idx="142">
                  <c:v>17763</c:v>
                </c:pt>
                <c:pt idx="143">
                  <c:v>17303</c:v>
                </c:pt>
                <c:pt idx="144">
                  <c:v>17221</c:v>
                </c:pt>
                <c:pt idx="145">
                  <c:v>16945</c:v>
                </c:pt>
                <c:pt idx="146">
                  <c:v>16513</c:v>
                </c:pt>
                <c:pt idx="147">
                  <c:v>16779</c:v>
                </c:pt>
                <c:pt idx="148">
                  <c:v>16191</c:v>
                </c:pt>
                <c:pt idx="149">
                  <c:v>15863</c:v>
                </c:pt>
                <c:pt idx="150">
                  <c:v>15785</c:v>
                </c:pt>
                <c:pt idx="151">
                  <c:v>15425</c:v>
                </c:pt>
                <c:pt idx="152">
                  <c:v>15339</c:v>
                </c:pt>
                <c:pt idx="153">
                  <c:v>15052</c:v>
                </c:pt>
                <c:pt idx="154">
                  <c:v>14786</c:v>
                </c:pt>
                <c:pt idx="155">
                  <c:v>14743</c:v>
                </c:pt>
                <c:pt idx="156">
                  <c:v>14273</c:v>
                </c:pt>
                <c:pt idx="157">
                  <c:v>14276</c:v>
                </c:pt>
                <c:pt idx="158">
                  <c:v>14187</c:v>
                </c:pt>
                <c:pt idx="159">
                  <c:v>13862</c:v>
                </c:pt>
                <c:pt idx="160">
                  <c:v>13657</c:v>
                </c:pt>
                <c:pt idx="161">
                  <c:v>13638</c:v>
                </c:pt>
                <c:pt idx="162">
                  <c:v>13488</c:v>
                </c:pt>
                <c:pt idx="163">
                  <c:v>13306</c:v>
                </c:pt>
                <c:pt idx="164">
                  <c:v>13087</c:v>
                </c:pt>
                <c:pt idx="165">
                  <c:v>12963</c:v>
                </c:pt>
                <c:pt idx="166">
                  <c:v>12959</c:v>
                </c:pt>
                <c:pt idx="167">
                  <c:v>12641</c:v>
                </c:pt>
                <c:pt idx="168">
                  <c:v>12634</c:v>
                </c:pt>
                <c:pt idx="169">
                  <c:v>12490</c:v>
                </c:pt>
                <c:pt idx="170">
                  <c:v>12395</c:v>
                </c:pt>
                <c:pt idx="171">
                  <c:v>12489</c:v>
                </c:pt>
                <c:pt idx="172">
                  <c:v>12257</c:v>
                </c:pt>
                <c:pt idx="173">
                  <c:v>12132</c:v>
                </c:pt>
                <c:pt idx="174">
                  <c:v>12189</c:v>
                </c:pt>
                <c:pt idx="175">
                  <c:v>11999</c:v>
                </c:pt>
                <c:pt idx="176">
                  <c:v>11784</c:v>
                </c:pt>
                <c:pt idx="177">
                  <c:v>12154</c:v>
                </c:pt>
                <c:pt idx="178">
                  <c:v>11631</c:v>
                </c:pt>
                <c:pt idx="179">
                  <c:v>11913</c:v>
                </c:pt>
                <c:pt idx="180">
                  <c:v>11623</c:v>
                </c:pt>
                <c:pt idx="181">
                  <c:v>11677</c:v>
                </c:pt>
                <c:pt idx="182">
                  <c:v>11744</c:v>
                </c:pt>
                <c:pt idx="183">
                  <c:v>11475</c:v>
                </c:pt>
                <c:pt idx="184">
                  <c:v>11378</c:v>
                </c:pt>
                <c:pt idx="185">
                  <c:v>11552</c:v>
                </c:pt>
                <c:pt idx="186">
                  <c:v>11330</c:v>
                </c:pt>
                <c:pt idx="187">
                  <c:v>11372</c:v>
                </c:pt>
                <c:pt idx="188">
                  <c:v>11255</c:v>
                </c:pt>
                <c:pt idx="189">
                  <c:v>11396</c:v>
                </c:pt>
                <c:pt idx="190">
                  <c:v>11483</c:v>
                </c:pt>
                <c:pt idx="191">
                  <c:v>11250</c:v>
                </c:pt>
                <c:pt idx="192">
                  <c:v>11228</c:v>
                </c:pt>
                <c:pt idx="193">
                  <c:v>11324</c:v>
                </c:pt>
                <c:pt idx="194">
                  <c:v>11083</c:v>
                </c:pt>
                <c:pt idx="195">
                  <c:v>11204</c:v>
                </c:pt>
                <c:pt idx="196">
                  <c:v>11034</c:v>
                </c:pt>
                <c:pt idx="197">
                  <c:v>11051</c:v>
                </c:pt>
                <c:pt idx="198">
                  <c:v>11100</c:v>
                </c:pt>
                <c:pt idx="199">
                  <c:v>11140</c:v>
                </c:pt>
                <c:pt idx="200">
                  <c:v>10915</c:v>
                </c:pt>
                <c:pt idx="201">
                  <c:v>11127</c:v>
                </c:pt>
                <c:pt idx="202">
                  <c:v>10825</c:v>
                </c:pt>
                <c:pt idx="203">
                  <c:v>11017</c:v>
                </c:pt>
                <c:pt idx="204">
                  <c:v>11147</c:v>
                </c:pt>
                <c:pt idx="205">
                  <c:v>10860</c:v>
                </c:pt>
                <c:pt idx="206">
                  <c:v>11045</c:v>
                </c:pt>
                <c:pt idx="207">
                  <c:v>10869</c:v>
                </c:pt>
                <c:pt idx="208">
                  <c:v>10895</c:v>
                </c:pt>
                <c:pt idx="209">
                  <c:v>11029</c:v>
                </c:pt>
                <c:pt idx="210">
                  <c:v>10892</c:v>
                </c:pt>
                <c:pt idx="211">
                  <c:v>11132</c:v>
                </c:pt>
                <c:pt idx="212">
                  <c:v>10852</c:v>
                </c:pt>
                <c:pt idx="213">
                  <c:v>10883</c:v>
                </c:pt>
                <c:pt idx="214">
                  <c:v>11056</c:v>
                </c:pt>
                <c:pt idx="215">
                  <c:v>10823</c:v>
                </c:pt>
                <c:pt idx="216">
                  <c:v>10982</c:v>
                </c:pt>
                <c:pt idx="217">
                  <c:v>10889</c:v>
                </c:pt>
                <c:pt idx="218">
                  <c:v>10616</c:v>
                </c:pt>
                <c:pt idx="219">
                  <c:v>11059</c:v>
                </c:pt>
                <c:pt idx="220">
                  <c:v>10932</c:v>
                </c:pt>
                <c:pt idx="221">
                  <c:v>10851</c:v>
                </c:pt>
                <c:pt idx="222">
                  <c:v>11033</c:v>
                </c:pt>
                <c:pt idx="223">
                  <c:v>10787</c:v>
                </c:pt>
                <c:pt idx="224">
                  <c:v>10929</c:v>
                </c:pt>
                <c:pt idx="225">
                  <c:v>10953</c:v>
                </c:pt>
                <c:pt idx="226">
                  <c:v>10857</c:v>
                </c:pt>
                <c:pt idx="227">
                  <c:v>11008</c:v>
                </c:pt>
                <c:pt idx="228">
                  <c:v>10888</c:v>
                </c:pt>
                <c:pt idx="229">
                  <c:v>10895</c:v>
                </c:pt>
                <c:pt idx="230">
                  <c:v>11058</c:v>
                </c:pt>
                <c:pt idx="231">
                  <c:v>10842</c:v>
                </c:pt>
                <c:pt idx="232">
                  <c:v>10820</c:v>
                </c:pt>
                <c:pt idx="233">
                  <c:v>10968</c:v>
                </c:pt>
                <c:pt idx="234">
                  <c:v>10759</c:v>
                </c:pt>
                <c:pt idx="235">
                  <c:v>11043</c:v>
                </c:pt>
                <c:pt idx="236">
                  <c:v>10906</c:v>
                </c:pt>
                <c:pt idx="237">
                  <c:v>10691</c:v>
                </c:pt>
                <c:pt idx="238">
                  <c:v>10944</c:v>
                </c:pt>
                <c:pt idx="239">
                  <c:v>10873</c:v>
                </c:pt>
                <c:pt idx="240">
                  <c:v>10901</c:v>
                </c:pt>
                <c:pt idx="241">
                  <c:v>11051</c:v>
                </c:pt>
                <c:pt idx="242">
                  <c:v>10716</c:v>
                </c:pt>
                <c:pt idx="243">
                  <c:v>10915</c:v>
                </c:pt>
                <c:pt idx="244">
                  <c:v>10948</c:v>
                </c:pt>
                <c:pt idx="245">
                  <c:v>10879</c:v>
                </c:pt>
                <c:pt idx="246">
                  <c:v>11063</c:v>
                </c:pt>
                <c:pt idx="247">
                  <c:v>10737</c:v>
                </c:pt>
                <c:pt idx="248">
                  <c:v>10918</c:v>
                </c:pt>
                <c:pt idx="249">
                  <c:v>10912</c:v>
                </c:pt>
                <c:pt idx="250">
                  <c:v>10793</c:v>
                </c:pt>
                <c:pt idx="251">
                  <c:v>11041</c:v>
                </c:pt>
                <c:pt idx="252">
                  <c:v>10815</c:v>
                </c:pt>
                <c:pt idx="253">
                  <c:v>10717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10E0-FB4A-8523-6F34B34155F6}"/>
            </c:ext>
          </c:extLst>
        </c:ser>
        <c:ser>
          <c:idx val="44"/>
          <c:order val="44"/>
          <c:tx>
            <c:strRef>
              <c:f>'Fig 5 and 6'!$E$44</c:f>
              <c:strCache>
                <c:ptCount val="1"/>
                <c:pt idx="0">
                  <c:v>53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6'!$F$44:$IY$44</c:f>
              <c:numCache>
                <c:formatCode>General</c:formatCode>
                <c:ptCount val="254"/>
                <c:pt idx="0">
                  <c:v>10674</c:v>
                </c:pt>
                <c:pt idx="1">
                  <c:v>10794</c:v>
                </c:pt>
                <c:pt idx="2">
                  <c:v>10901</c:v>
                </c:pt>
                <c:pt idx="3">
                  <c:v>10646</c:v>
                </c:pt>
                <c:pt idx="4">
                  <c:v>10851</c:v>
                </c:pt>
                <c:pt idx="5">
                  <c:v>10812</c:v>
                </c:pt>
                <c:pt idx="6">
                  <c:v>10736</c:v>
                </c:pt>
                <c:pt idx="7">
                  <c:v>10993</c:v>
                </c:pt>
                <c:pt idx="8">
                  <c:v>10949</c:v>
                </c:pt>
                <c:pt idx="9">
                  <c:v>10756</c:v>
                </c:pt>
                <c:pt idx="10">
                  <c:v>10875</c:v>
                </c:pt>
                <c:pt idx="11">
                  <c:v>10776</c:v>
                </c:pt>
                <c:pt idx="12">
                  <c:v>10751</c:v>
                </c:pt>
                <c:pt idx="13">
                  <c:v>10670</c:v>
                </c:pt>
                <c:pt idx="14">
                  <c:v>10759</c:v>
                </c:pt>
                <c:pt idx="15">
                  <c:v>11005</c:v>
                </c:pt>
                <c:pt idx="16">
                  <c:v>10652</c:v>
                </c:pt>
                <c:pt idx="17">
                  <c:v>10912</c:v>
                </c:pt>
                <c:pt idx="18">
                  <c:v>10940</c:v>
                </c:pt>
                <c:pt idx="19">
                  <c:v>10699</c:v>
                </c:pt>
                <c:pt idx="20">
                  <c:v>11030</c:v>
                </c:pt>
                <c:pt idx="21">
                  <c:v>10724</c:v>
                </c:pt>
                <c:pt idx="22">
                  <c:v>10850</c:v>
                </c:pt>
                <c:pt idx="23">
                  <c:v>11002</c:v>
                </c:pt>
                <c:pt idx="24">
                  <c:v>10778</c:v>
                </c:pt>
                <c:pt idx="25">
                  <c:v>10773</c:v>
                </c:pt>
                <c:pt idx="26">
                  <c:v>10928</c:v>
                </c:pt>
                <c:pt idx="27">
                  <c:v>10709</c:v>
                </c:pt>
                <c:pt idx="28">
                  <c:v>10865</c:v>
                </c:pt>
                <c:pt idx="29">
                  <c:v>10814</c:v>
                </c:pt>
                <c:pt idx="30">
                  <c:v>10778</c:v>
                </c:pt>
                <c:pt idx="31">
                  <c:v>10942</c:v>
                </c:pt>
                <c:pt idx="32">
                  <c:v>10729</c:v>
                </c:pt>
                <c:pt idx="33">
                  <c:v>10875</c:v>
                </c:pt>
                <c:pt idx="34">
                  <c:v>10982</c:v>
                </c:pt>
                <c:pt idx="35">
                  <c:v>10768</c:v>
                </c:pt>
                <c:pt idx="36">
                  <c:v>11068</c:v>
                </c:pt>
                <c:pt idx="37">
                  <c:v>10837</c:v>
                </c:pt>
                <c:pt idx="38">
                  <c:v>10925</c:v>
                </c:pt>
                <c:pt idx="39">
                  <c:v>11082</c:v>
                </c:pt>
                <c:pt idx="40">
                  <c:v>11096</c:v>
                </c:pt>
                <c:pt idx="41">
                  <c:v>11452</c:v>
                </c:pt>
                <c:pt idx="42">
                  <c:v>11875</c:v>
                </c:pt>
                <c:pt idx="43">
                  <c:v>12017</c:v>
                </c:pt>
                <c:pt idx="44">
                  <c:v>12641</c:v>
                </c:pt>
                <c:pt idx="45">
                  <c:v>13184</c:v>
                </c:pt>
                <c:pt idx="46">
                  <c:v>13991</c:v>
                </c:pt>
                <c:pt idx="47">
                  <c:v>14957</c:v>
                </c:pt>
                <c:pt idx="48">
                  <c:v>16140</c:v>
                </c:pt>
                <c:pt idx="49">
                  <c:v>17429</c:v>
                </c:pt>
                <c:pt idx="50">
                  <c:v>19139</c:v>
                </c:pt>
                <c:pt idx="51">
                  <c:v>20695</c:v>
                </c:pt>
                <c:pt idx="52">
                  <c:v>22606</c:v>
                </c:pt>
                <c:pt idx="53">
                  <c:v>24068</c:v>
                </c:pt>
                <c:pt idx="54">
                  <c:v>25268</c:v>
                </c:pt>
                <c:pt idx="55">
                  <c:v>26348</c:v>
                </c:pt>
                <c:pt idx="56">
                  <c:v>25919</c:v>
                </c:pt>
                <c:pt idx="57">
                  <c:v>25398</c:v>
                </c:pt>
                <c:pt idx="58">
                  <c:v>24276</c:v>
                </c:pt>
                <c:pt idx="59">
                  <c:v>23621</c:v>
                </c:pt>
                <c:pt idx="60">
                  <c:v>22848</c:v>
                </c:pt>
                <c:pt idx="61">
                  <c:v>22004</c:v>
                </c:pt>
                <c:pt idx="62">
                  <c:v>21381</c:v>
                </c:pt>
                <c:pt idx="63">
                  <c:v>21130</c:v>
                </c:pt>
                <c:pt idx="64">
                  <c:v>20474</c:v>
                </c:pt>
                <c:pt idx="65">
                  <c:v>20251</c:v>
                </c:pt>
                <c:pt idx="66">
                  <c:v>20251</c:v>
                </c:pt>
                <c:pt idx="67">
                  <c:v>20050</c:v>
                </c:pt>
                <c:pt idx="68">
                  <c:v>20089</c:v>
                </c:pt>
                <c:pt idx="69">
                  <c:v>20201</c:v>
                </c:pt>
                <c:pt idx="70">
                  <c:v>20262</c:v>
                </c:pt>
                <c:pt idx="71">
                  <c:v>20241</c:v>
                </c:pt>
                <c:pt idx="72">
                  <c:v>20213</c:v>
                </c:pt>
                <c:pt idx="73">
                  <c:v>20214</c:v>
                </c:pt>
                <c:pt idx="74">
                  <c:v>20472</c:v>
                </c:pt>
                <c:pt idx="75">
                  <c:v>20423</c:v>
                </c:pt>
                <c:pt idx="76">
                  <c:v>20461</c:v>
                </c:pt>
                <c:pt idx="77">
                  <c:v>20426</c:v>
                </c:pt>
                <c:pt idx="78">
                  <c:v>20035</c:v>
                </c:pt>
                <c:pt idx="79">
                  <c:v>20150</c:v>
                </c:pt>
                <c:pt idx="80">
                  <c:v>19901</c:v>
                </c:pt>
                <c:pt idx="81">
                  <c:v>20195</c:v>
                </c:pt>
                <c:pt idx="82">
                  <c:v>20366</c:v>
                </c:pt>
                <c:pt idx="83">
                  <c:v>20294</c:v>
                </c:pt>
                <c:pt idx="84">
                  <c:v>20874</c:v>
                </c:pt>
                <c:pt idx="85">
                  <c:v>20743</c:v>
                </c:pt>
                <c:pt idx="86">
                  <c:v>21104</c:v>
                </c:pt>
                <c:pt idx="87">
                  <c:v>21362</c:v>
                </c:pt>
                <c:pt idx="88">
                  <c:v>21626</c:v>
                </c:pt>
                <c:pt idx="89">
                  <c:v>21871</c:v>
                </c:pt>
                <c:pt idx="90">
                  <c:v>21903</c:v>
                </c:pt>
                <c:pt idx="91">
                  <c:v>21880</c:v>
                </c:pt>
                <c:pt idx="92">
                  <c:v>22565</c:v>
                </c:pt>
                <c:pt idx="93">
                  <c:v>22039</c:v>
                </c:pt>
                <c:pt idx="94">
                  <c:v>22221</c:v>
                </c:pt>
                <c:pt idx="95">
                  <c:v>22084</c:v>
                </c:pt>
                <c:pt idx="96">
                  <c:v>21765</c:v>
                </c:pt>
                <c:pt idx="97">
                  <c:v>21829</c:v>
                </c:pt>
                <c:pt idx="98">
                  <c:v>21781</c:v>
                </c:pt>
                <c:pt idx="99">
                  <c:v>21909</c:v>
                </c:pt>
                <c:pt idx="100">
                  <c:v>22050</c:v>
                </c:pt>
                <c:pt idx="101">
                  <c:v>21992</c:v>
                </c:pt>
                <c:pt idx="102">
                  <c:v>21626</c:v>
                </c:pt>
                <c:pt idx="103">
                  <c:v>21830</c:v>
                </c:pt>
                <c:pt idx="104">
                  <c:v>21835</c:v>
                </c:pt>
                <c:pt idx="105">
                  <c:v>21433</c:v>
                </c:pt>
                <c:pt idx="106">
                  <c:v>21553</c:v>
                </c:pt>
                <c:pt idx="107">
                  <c:v>20902</c:v>
                </c:pt>
                <c:pt idx="108">
                  <c:v>21164</c:v>
                </c:pt>
                <c:pt idx="109">
                  <c:v>20760</c:v>
                </c:pt>
                <c:pt idx="110">
                  <c:v>20751</c:v>
                </c:pt>
                <c:pt idx="111">
                  <c:v>20752</c:v>
                </c:pt>
                <c:pt idx="112">
                  <c:v>20705</c:v>
                </c:pt>
                <c:pt idx="113">
                  <c:v>20839</c:v>
                </c:pt>
                <c:pt idx="114">
                  <c:v>20723</c:v>
                </c:pt>
                <c:pt idx="115">
                  <c:v>20365</c:v>
                </c:pt>
                <c:pt idx="116">
                  <c:v>20739</c:v>
                </c:pt>
                <c:pt idx="117">
                  <c:v>20470</c:v>
                </c:pt>
                <c:pt idx="118">
                  <c:v>20369</c:v>
                </c:pt>
                <c:pt idx="119">
                  <c:v>20735</c:v>
                </c:pt>
                <c:pt idx="120">
                  <c:v>20260</c:v>
                </c:pt>
                <c:pt idx="121">
                  <c:v>20116</c:v>
                </c:pt>
                <c:pt idx="122">
                  <c:v>20359</c:v>
                </c:pt>
                <c:pt idx="123">
                  <c:v>20302</c:v>
                </c:pt>
                <c:pt idx="124">
                  <c:v>20469</c:v>
                </c:pt>
                <c:pt idx="125">
                  <c:v>20320</c:v>
                </c:pt>
                <c:pt idx="126">
                  <c:v>20334</c:v>
                </c:pt>
                <c:pt idx="127">
                  <c:v>20145</c:v>
                </c:pt>
                <c:pt idx="128">
                  <c:v>20466</c:v>
                </c:pt>
                <c:pt idx="129">
                  <c:v>20369</c:v>
                </c:pt>
                <c:pt idx="130">
                  <c:v>20297</c:v>
                </c:pt>
                <c:pt idx="131">
                  <c:v>20190</c:v>
                </c:pt>
                <c:pt idx="132">
                  <c:v>20037</c:v>
                </c:pt>
                <c:pt idx="133">
                  <c:v>19777</c:v>
                </c:pt>
                <c:pt idx="134">
                  <c:v>19719</c:v>
                </c:pt>
                <c:pt idx="135">
                  <c:v>19287</c:v>
                </c:pt>
                <c:pt idx="136">
                  <c:v>19095</c:v>
                </c:pt>
                <c:pt idx="137">
                  <c:v>19271</c:v>
                </c:pt>
                <c:pt idx="138">
                  <c:v>18436</c:v>
                </c:pt>
                <c:pt idx="139">
                  <c:v>18436</c:v>
                </c:pt>
                <c:pt idx="140">
                  <c:v>18164</c:v>
                </c:pt>
                <c:pt idx="141">
                  <c:v>17597</c:v>
                </c:pt>
                <c:pt idx="142">
                  <c:v>17581</c:v>
                </c:pt>
                <c:pt idx="143">
                  <c:v>17422</c:v>
                </c:pt>
                <c:pt idx="144">
                  <c:v>17249</c:v>
                </c:pt>
                <c:pt idx="145">
                  <c:v>16951</c:v>
                </c:pt>
                <c:pt idx="146">
                  <c:v>16329</c:v>
                </c:pt>
                <c:pt idx="147">
                  <c:v>16543</c:v>
                </c:pt>
                <c:pt idx="148">
                  <c:v>16130</c:v>
                </c:pt>
                <c:pt idx="149">
                  <c:v>15933</c:v>
                </c:pt>
                <c:pt idx="150">
                  <c:v>15753</c:v>
                </c:pt>
                <c:pt idx="151">
                  <c:v>15432</c:v>
                </c:pt>
                <c:pt idx="152">
                  <c:v>15355</c:v>
                </c:pt>
                <c:pt idx="153">
                  <c:v>15100</c:v>
                </c:pt>
                <c:pt idx="154">
                  <c:v>14723</c:v>
                </c:pt>
                <c:pt idx="155">
                  <c:v>14582</c:v>
                </c:pt>
                <c:pt idx="156">
                  <c:v>14199</c:v>
                </c:pt>
                <c:pt idx="157">
                  <c:v>14129</c:v>
                </c:pt>
                <c:pt idx="158">
                  <c:v>14118</c:v>
                </c:pt>
                <c:pt idx="159">
                  <c:v>13806</c:v>
                </c:pt>
                <c:pt idx="160">
                  <c:v>13678</c:v>
                </c:pt>
                <c:pt idx="161">
                  <c:v>13628</c:v>
                </c:pt>
                <c:pt idx="162">
                  <c:v>13492</c:v>
                </c:pt>
                <c:pt idx="163">
                  <c:v>13442</c:v>
                </c:pt>
                <c:pt idx="164">
                  <c:v>13150</c:v>
                </c:pt>
                <c:pt idx="165">
                  <c:v>12879</c:v>
                </c:pt>
                <c:pt idx="166">
                  <c:v>13051</c:v>
                </c:pt>
                <c:pt idx="167">
                  <c:v>12621</c:v>
                </c:pt>
                <c:pt idx="168">
                  <c:v>12650</c:v>
                </c:pt>
                <c:pt idx="169">
                  <c:v>12588</c:v>
                </c:pt>
                <c:pt idx="170">
                  <c:v>12360</c:v>
                </c:pt>
                <c:pt idx="171">
                  <c:v>12381</c:v>
                </c:pt>
                <c:pt idx="172">
                  <c:v>12314</c:v>
                </c:pt>
                <c:pt idx="173">
                  <c:v>12101</c:v>
                </c:pt>
                <c:pt idx="174">
                  <c:v>12143</c:v>
                </c:pt>
                <c:pt idx="175">
                  <c:v>11993</c:v>
                </c:pt>
                <c:pt idx="176">
                  <c:v>11963</c:v>
                </c:pt>
                <c:pt idx="177">
                  <c:v>11975</c:v>
                </c:pt>
                <c:pt idx="178">
                  <c:v>11610</c:v>
                </c:pt>
                <c:pt idx="179">
                  <c:v>11825</c:v>
                </c:pt>
                <c:pt idx="180">
                  <c:v>11653</c:v>
                </c:pt>
                <c:pt idx="181">
                  <c:v>11581</c:v>
                </c:pt>
                <c:pt idx="182">
                  <c:v>11694</c:v>
                </c:pt>
                <c:pt idx="183">
                  <c:v>11423</c:v>
                </c:pt>
                <c:pt idx="184">
                  <c:v>11421</c:v>
                </c:pt>
                <c:pt idx="185">
                  <c:v>11566</c:v>
                </c:pt>
                <c:pt idx="186">
                  <c:v>11332</c:v>
                </c:pt>
                <c:pt idx="187">
                  <c:v>11407</c:v>
                </c:pt>
                <c:pt idx="188">
                  <c:v>11181</c:v>
                </c:pt>
                <c:pt idx="189">
                  <c:v>11308</c:v>
                </c:pt>
                <c:pt idx="190">
                  <c:v>11400</c:v>
                </c:pt>
                <c:pt idx="191">
                  <c:v>11132</c:v>
                </c:pt>
                <c:pt idx="192">
                  <c:v>11229</c:v>
                </c:pt>
                <c:pt idx="193">
                  <c:v>11240</c:v>
                </c:pt>
                <c:pt idx="194">
                  <c:v>10987</c:v>
                </c:pt>
                <c:pt idx="195">
                  <c:v>11177</c:v>
                </c:pt>
                <c:pt idx="196">
                  <c:v>11035</c:v>
                </c:pt>
                <c:pt idx="197">
                  <c:v>11006</c:v>
                </c:pt>
                <c:pt idx="198">
                  <c:v>11078</c:v>
                </c:pt>
                <c:pt idx="199">
                  <c:v>11028</c:v>
                </c:pt>
                <c:pt idx="200">
                  <c:v>10964</c:v>
                </c:pt>
                <c:pt idx="201">
                  <c:v>11174</c:v>
                </c:pt>
                <c:pt idx="202">
                  <c:v>10807</c:v>
                </c:pt>
                <c:pt idx="203">
                  <c:v>11100</c:v>
                </c:pt>
                <c:pt idx="204">
                  <c:v>10973</c:v>
                </c:pt>
                <c:pt idx="205">
                  <c:v>10836</c:v>
                </c:pt>
                <c:pt idx="206">
                  <c:v>11036</c:v>
                </c:pt>
                <c:pt idx="207">
                  <c:v>10843</c:v>
                </c:pt>
                <c:pt idx="208">
                  <c:v>10808</c:v>
                </c:pt>
                <c:pt idx="209">
                  <c:v>11026</c:v>
                </c:pt>
                <c:pt idx="210">
                  <c:v>10823</c:v>
                </c:pt>
                <c:pt idx="211">
                  <c:v>11049</c:v>
                </c:pt>
                <c:pt idx="212">
                  <c:v>10816</c:v>
                </c:pt>
                <c:pt idx="213">
                  <c:v>10935</c:v>
                </c:pt>
                <c:pt idx="214">
                  <c:v>11007</c:v>
                </c:pt>
                <c:pt idx="215">
                  <c:v>10776</c:v>
                </c:pt>
                <c:pt idx="216">
                  <c:v>10805</c:v>
                </c:pt>
                <c:pt idx="217">
                  <c:v>10961</c:v>
                </c:pt>
                <c:pt idx="218">
                  <c:v>10579</c:v>
                </c:pt>
                <c:pt idx="219">
                  <c:v>10986</c:v>
                </c:pt>
                <c:pt idx="220">
                  <c:v>10945</c:v>
                </c:pt>
                <c:pt idx="221">
                  <c:v>10883</c:v>
                </c:pt>
                <c:pt idx="222">
                  <c:v>11063</c:v>
                </c:pt>
                <c:pt idx="223">
                  <c:v>10782</c:v>
                </c:pt>
                <c:pt idx="224">
                  <c:v>10788</c:v>
                </c:pt>
                <c:pt idx="225">
                  <c:v>10917</c:v>
                </c:pt>
                <c:pt idx="226">
                  <c:v>10776</c:v>
                </c:pt>
                <c:pt idx="227">
                  <c:v>10930</c:v>
                </c:pt>
                <c:pt idx="228">
                  <c:v>10826</c:v>
                </c:pt>
                <c:pt idx="229">
                  <c:v>10901</c:v>
                </c:pt>
                <c:pt idx="230">
                  <c:v>10954</c:v>
                </c:pt>
                <c:pt idx="231">
                  <c:v>10849</c:v>
                </c:pt>
                <c:pt idx="232">
                  <c:v>10791</c:v>
                </c:pt>
                <c:pt idx="233">
                  <c:v>10883</c:v>
                </c:pt>
                <c:pt idx="234">
                  <c:v>10775</c:v>
                </c:pt>
                <c:pt idx="235">
                  <c:v>11045</c:v>
                </c:pt>
                <c:pt idx="236">
                  <c:v>10802</c:v>
                </c:pt>
                <c:pt idx="237">
                  <c:v>10523</c:v>
                </c:pt>
                <c:pt idx="238">
                  <c:v>10898</c:v>
                </c:pt>
                <c:pt idx="239">
                  <c:v>10803</c:v>
                </c:pt>
                <c:pt idx="240">
                  <c:v>10851</c:v>
                </c:pt>
                <c:pt idx="241">
                  <c:v>11084</c:v>
                </c:pt>
                <c:pt idx="242">
                  <c:v>10714</c:v>
                </c:pt>
                <c:pt idx="243">
                  <c:v>10907</c:v>
                </c:pt>
                <c:pt idx="244">
                  <c:v>10877</c:v>
                </c:pt>
                <c:pt idx="245">
                  <c:v>10885</c:v>
                </c:pt>
                <c:pt idx="246">
                  <c:v>10965</c:v>
                </c:pt>
                <c:pt idx="247">
                  <c:v>10757</c:v>
                </c:pt>
                <c:pt idx="248">
                  <c:v>10936</c:v>
                </c:pt>
                <c:pt idx="249">
                  <c:v>10859</c:v>
                </c:pt>
                <c:pt idx="250">
                  <c:v>10703</c:v>
                </c:pt>
                <c:pt idx="251">
                  <c:v>10975</c:v>
                </c:pt>
                <c:pt idx="252">
                  <c:v>10798</c:v>
                </c:pt>
                <c:pt idx="253">
                  <c:v>10647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10E0-FB4A-8523-6F34B34155F6}"/>
            </c:ext>
          </c:extLst>
        </c:ser>
        <c:ser>
          <c:idx val="45"/>
          <c:order val="45"/>
          <c:tx>
            <c:strRef>
              <c:f>'Fig 5 and 6'!$E$45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6'!$F$45:$IY$45</c:f>
              <c:numCache>
                <c:formatCode>General</c:formatCode>
                <c:ptCount val="254"/>
                <c:pt idx="0">
                  <c:v>10636</c:v>
                </c:pt>
                <c:pt idx="1">
                  <c:v>10779</c:v>
                </c:pt>
                <c:pt idx="2">
                  <c:v>10874</c:v>
                </c:pt>
                <c:pt idx="3">
                  <c:v>10600</c:v>
                </c:pt>
                <c:pt idx="4">
                  <c:v>10872</c:v>
                </c:pt>
                <c:pt idx="5">
                  <c:v>10697</c:v>
                </c:pt>
                <c:pt idx="6">
                  <c:v>10857</c:v>
                </c:pt>
                <c:pt idx="7">
                  <c:v>10962</c:v>
                </c:pt>
                <c:pt idx="8">
                  <c:v>10804</c:v>
                </c:pt>
                <c:pt idx="9">
                  <c:v>10758</c:v>
                </c:pt>
                <c:pt idx="10">
                  <c:v>10878</c:v>
                </c:pt>
                <c:pt idx="11">
                  <c:v>10763</c:v>
                </c:pt>
                <c:pt idx="12">
                  <c:v>10781</c:v>
                </c:pt>
                <c:pt idx="13">
                  <c:v>10701</c:v>
                </c:pt>
                <c:pt idx="14">
                  <c:v>10733</c:v>
                </c:pt>
                <c:pt idx="15">
                  <c:v>10929</c:v>
                </c:pt>
                <c:pt idx="16">
                  <c:v>10726</c:v>
                </c:pt>
                <c:pt idx="17">
                  <c:v>10929</c:v>
                </c:pt>
                <c:pt idx="18">
                  <c:v>10957</c:v>
                </c:pt>
                <c:pt idx="19">
                  <c:v>10684</c:v>
                </c:pt>
                <c:pt idx="20">
                  <c:v>10992</c:v>
                </c:pt>
                <c:pt idx="21">
                  <c:v>10757</c:v>
                </c:pt>
                <c:pt idx="22">
                  <c:v>10841</c:v>
                </c:pt>
                <c:pt idx="23">
                  <c:v>10995</c:v>
                </c:pt>
                <c:pt idx="24">
                  <c:v>10737</c:v>
                </c:pt>
                <c:pt idx="25">
                  <c:v>10739</c:v>
                </c:pt>
                <c:pt idx="26">
                  <c:v>10939</c:v>
                </c:pt>
                <c:pt idx="27">
                  <c:v>10655</c:v>
                </c:pt>
                <c:pt idx="28">
                  <c:v>10854</c:v>
                </c:pt>
                <c:pt idx="29">
                  <c:v>10731</c:v>
                </c:pt>
                <c:pt idx="30">
                  <c:v>10744</c:v>
                </c:pt>
                <c:pt idx="31">
                  <c:v>10915</c:v>
                </c:pt>
                <c:pt idx="32">
                  <c:v>10736</c:v>
                </c:pt>
                <c:pt idx="33">
                  <c:v>10740</c:v>
                </c:pt>
                <c:pt idx="34">
                  <c:v>10930</c:v>
                </c:pt>
                <c:pt idx="35">
                  <c:v>10799</c:v>
                </c:pt>
                <c:pt idx="36">
                  <c:v>10983</c:v>
                </c:pt>
                <c:pt idx="37">
                  <c:v>10913</c:v>
                </c:pt>
                <c:pt idx="38">
                  <c:v>10976</c:v>
                </c:pt>
                <c:pt idx="39">
                  <c:v>11147</c:v>
                </c:pt>
                <c:pt idx="40">
                  <c:v>11085</c:v>
                </c:pt>
                <c:pt idx="41">
                  <c:v>11565</c:v>
                </c:pt>
                <c:pt idx="42">
                  <c:v>11853</c:v>
                </c:pt>
                <c:pt idx="43">
                  <c:v>12040</c:v>
                </c:pt>
                <c:pt idx="44">
                  <c:v>12846</c:v>
                </c:pt>
                <c:pt idx="45">
                  <c:v>13394</c:v>
                </c:pt>
                <c:pt idx="46">
                  <c:v>14334</c:v>
                </c:pt>
                <c:pt idx="47">
                  <c:v>15380</c:v>
                </c:pt>
                <c:pt idx="48">
                  <c:v>16747</c:v>
                </c:pt>
                <c:pt idx="49">
                  <c:v>18225</c:v>
                </c:pt>
                <c:pt idx="50">
                  <c:v>19961</c:v>
                </c:pt>
                <c:pt idx="51">
                  <c:v>21390</c:v>
                </c:pt>
                <c:pt idx="52">
                  <c:v>23613</c:v>
                </c:pt>
                <c:pt idx="53">
                  <c:v>24696</c:v>
                </c:pt>
                <c:pt idx="54">
                  <c:v>25602</c:v>
                </c:pt>
                <c:pt idx="55">
                  <c:v>26357</c:v>
                </c:pt>
                <c:pt idx="56">
                  <c:v>25984</c:v>
                </c:pt>
                <c:pt idx="57">
                  <c:v>25029</c:v>
                </c:pt>
                <c:pt idx="58">
                  <c:v>24141</c:v>
                </c:pt>
                <c:pt idx="59">
                  <c:v>22956</c:v>
                </c:pt>
                <c:pt idx="60">
                  <c:v>22633</c:v>
                </c:pt>
                <c:pt idx="61">
                  <c:v>21678</c:v>
                </c:pt>
                <c:pt idx="62">
                  <c:v>21278</c:v>
                </c:pt>
                <c:pt idx="63">
                  <c:v>20829</c:v>
                </c:pt>
                <c:pt idx="64">
                  <c:v>20404</c:v>
                </c:pt>
                <c:pt idx="65">
                  <c:v>20421</c:v>
                </c:pt>
                <c:pt idx="66">
                  <c:v>20627</c:v>
                </c:pt>
                <c:pt idx="67">
                  <c:v>20109</c:v>
                </c:pt>
                <c:pt idx="68">
                  <c:v>20521</c:v>
                </c:pt>
                <c:pt idx="69">
                  <c:v>20362</c:v>
                </c:pt>
                <c:pt idx="70">
                  <c:v>20486</c:v>
                </c:pt>
                <c:pt idx="71">
                  <c:v>20748</c:v>
                </c:pt>
                <c:pt idx="72">
                  <c:v>20666</c:v>
                </c:pt>
                <c:pt idx="73">
                  <c:v>20727</c:v>
                </c:pt>
                <c:pt idx="74">
                  <c:v>20998</c:v>
                </c:pt>
                <c:pt idx="75">
                  <c:v>20877</c:v>
                </c:pt>
                <c:pt idx="76">
                  <c:v>21047</c:v>
                </c:pt>
                <c:pt idx="77">
                  <c:v>20707</c:v>
                </c:pt>
                <c:pt idx="78">
                  <c:v>20700</c:v>
                </c:pt>
                <c:pt idx="79">
                  <c:v>20593</c:v>
                </c:pt>
                <c:pt idx="80">
                  <c:v>20316</c:v>
                </c:pt>
                <c:pt idx="81">
                  <c:v>20389</c:v>
                </c:pt>
                <c:pt idx="82">
                  <c:v>20880</c:v>
                </c:pt>
                <c:pt idx="83">
                  <c:v>20660</c:v>
                </c:pt>
                <c:pt idx="84">
                  <c:v>21311</c:v>
                </c:pt>
                <c:pt idx="85">
                  <c:v>21368</c:v>
                </c:pt>
                <c:pt idx="86">
                  <c:v>21580</c:v>
                </c:pt>
                <c:pt idx="87">
                  <c:v>21991</c:v>
                </c:pt>
                <c:pt idx="88">
                  <c:v>21998</c:v>
                </c:pt>
                <c:pt idx="89">
                  <c:v>22237</c:v>
                </c:pt>
                <c:pt idx="90">
                  <c:v>22659</c:v>
                </c:pt>
                <c:pt idx="91">
                  <c:v>22187</c:v>
                </c:pt>
                <c:pt idx="92">
                  <c:v>22781</c:v>
                </c:pt>
                <c:pt idx="93">
                  <c:v>22587</c:v>
                </c:pt>
                <c:pt idx="94">
                  <c:v>23016</c:v>
                </c:pt>
                <c:pt idx="95">
                  <c:v>22580</c:v>
                </c:pt>
                <c:pt idx="96">
                  <c:v>22094</c:v>
                </c:pt>
                <c:pt idx="97">
                  <c:v>22377</c:v>
                </c:pt>
                <c:pt idx="98">
                  <c:v>22317</c:v>
                </c:pt>
                <c:pt idx="99">
                  <c:v>22457</c:v>
                </c:pt>
                <c:pt idx="100">
                  <c:v>22509</c:v>
                </c:pt>
                <c:pt idx="101">
                  <c:v>22444</c:v>
                </c:pt>
                <c:pt idx="102">
                  <c:v>22257</c:v>
                </c:pt>
                <c:pt idx="103">
                  <c:v>22584</c:v>
                </c:pt>
                <c:pt idx="104">
                  <c:v>22207</c:v>
                </c:pt>
                <c:pt idx="105">
                  <c:v>21987</c:v>
                </c:pt>
                <c:pt idx="106">
                  <c:v>21848</c:v>
                </c:pt>
                <c:pt idx="107">
                  <c:v>21357</c:v>
                </c:pt>
                <c:pt idx="108">
                  <c:v>21438</c:v>
                </c:pt>
                <c:pt idx="109">
                  <c:v>21459</c:v>
                </c:pt>
                <c:pt idx="110">
                  <c:v>20952</c:v>
                </c:pt>
                <c:pt idx="111">
                  <c:v>21166</c:v>
                </c:pt>
                <c:pt idx="112">
                  <c:v>21296</c:v>
                </c:pt>
                <c:pt idx="113">
                  <c:v>21202</c:v>
                </c:pt>
                <c:pt idx="114">
                  <c:v>21104</c:v>
                </c:pt>
                <c:pt idx="115">
                  <c:v>20938</c:v>
                </c:pt>
                <c:pt idx="116">
                  <c:v>21155</c:v>
                </c:pt>
                <c:pt idx="117">
                  <c:v>20815</c:v>
                </c:pt>
                <c:pt idx="118">
                  <c:v>20851</c:v>
                </c:pt>
                <c:pt idx="119">
                  <c:v>20953</c:v>
                </c:pt>
                <c:pt idx="120">
                  <c:v>20328</c:v>
                </c:pt>
                <c:pt idx="121">
                  <c:v>20471</c:v>
                </c:pt>
                <c:pt idx="122">
                  <c:v>20657</c:v>
                </c:pt>
                <c:pt idx="123">
                  <c:v>20655</c:v>
                </c:pt>
                <c:pt idx="124">
                  <c:v>20821</c:v>
                </c:pt>
                <c:pt idx="125">
                  <c:v>20663</c:v>
                </c:pt>
                <c:pt idx="126">
                  <c:v>20409</c:v>
                </c:pt>
                <c:pt idx="127">
                  <c:v>20502</c:v>
                </c:pt>
                <c:pt idx="128">
                  <c:v>20780</c:v>
                </c:pt>
                <c:pt idx="129">
                  <c:v>20383</c:v>
                </c:pt>
                <c:pt idx="130">
                  <c:v>20368</c:v>
                </c:pt>
                <c:pt idx="131">
                  <c:v>20708</c:v>
                </c:pt>
                <c:pt idx="132">
                  <c:v>20218</c:v>
                </c:pt>
                <c:pt idx="133">
                  <c:v>19994</c:v>
                </c:pt>
                <c:pt idx="134">
                  <c:v>19969</c:v>
                </c:pt>
                <c:pt idx="135">
                  <c:v>19537</c:v>
                </c:pt>
                <c:pt idx="136">
                  <c:v>19283</c:v>
                </c:pt>
                <c:pt idx="137">
                  <c:v>19410</c:v>
                </c:pt>
                <c:pt idx="138">
                  <c:v>18645</c:v>
                </c:pt>
                <c:pt idx="139">
                  <c:v>18644</c:v>
                </c:pt>
                <c:pt idx="140">
                  <c:v>18298</c:v>
                </c:pt>
                <c:pt idx="141">
                  <c:v>17883</c:v>
                </c:pt>
                <c:pt idx="142">
                  <c:v>17935</c:v>
                </c:pt>
                <c:pt idx="143">
                  <c:v>17691</c:v>
                </c:pt>
                <c:pt idx="144">
                  <c:v>17314</c:v>
                </c:pt>
                <c:pt idx="145">
                  <c:v>17197</c:v>
                </c:pt>
                <c:pt idx="146">
                  <c:v>16644</c:v>
                </c:pt>
                <c:pt idx="147">
                  <c:v>16770</c:v>
                </c:pt>
                <c:pt idx="148">
                  <c:v>16396</c:v>
                </c:pt>
                <c:pt idx="149">
                  <c:v>16028</c:v>
                </c:pt>
                <c:pt idx="150">
                  <c:v>15902</c:v>
                </c:pt>
                <c:pt idx="151">
                  <c:v>15535</c:v>
                </c:pt>
                <c:pt idx="152">
                  <c:v>15399</c:v>
                </c:pt>
                <c:pt idx="153">
                  <c:v>15227</c:v>
                </c:pt>
                <c:pt idx="154">
                  <c:v>14894</c:v>
                </c:pt>
                <c:pt idx="155">
                  <c:v>14783</c:v>
                </c:pt>
                <c:pt idx="156">
                  <c:v>14272</c:v>
                </c:pt>
                <c:pt idx="157">
                  <c:v>14188</c:v>
                </c:pt>
                <c:pt idx="158">
                  <c:v>14261</c:v>
                </c:pt>
                <c:pt idx="159">
                  <c:v>13865</c:v>
                </c:pt>
                <c:pt idx="160">
                  <c:v>13690</c:v>
                </c:pt>
                <c:pt idx="161">
                  <c:v>13730</c:v>
                </c:pt>
                <c:pt idx="162">
                  <c:v>13532</c:v>
                </c:pt>
                <c:pt idx="163">
                  <c:v>13489</c:v>
                </c:pt>
                <c:pt idx="164">
                  <c:v>13261</c:v>
                </c:pt>
                <c:pt idx="165">
                  <c:v>12973</c:v>
                </c:pt>
                <c:pt idx="166">
                  <c:v>12967</c:v>
                </c:pt>
                <c:pt idx="167">
                  <c:v>12736</c:v>
                </c:pt>
                <c:pt idx="168">
                  <c:v>12686</c:v>
                </c:pt>
                <c:pt idx="169">
                  <c:v>12632</c:v>
                </c:pt>
                <c:pt idx="170">
                  <c:v>12343</c:v>
                </c:pt>
                <c:pt idx="171">
                  <c:v>12379</c:v>
                </c:pt>
                <c:pt idx="172">
                  <c:v>12287</c:v>
                </c:pt>
                <c:pt idx="173">
                  <c:v>12276</c:v>
                </c:pt>
                <c:pt idx="174">
                  <c:v>12220</c:v>
                </c:pt>
                <c:pt idx="175">
                  <c:v>11965</c:v>
                </c:pt>
                <c:pt idx="176">
                  <c:v>11932</c:v>
                </c:pt>
                <c:pt idx="177">
                  <c:v>11995</c:v>
                </c:pt>
                <c:pt idx="178">
                  <c:v>11657</c:v>
                </c:pt>
                <c:pt idx="179">
                  <c:v>11850</c:v>
                </c:pt>
                <c:pt idx="180">
                  <c:v>11656</c:v>
                </c:pt>
                <c:pt idx="181">
                  <c:v>11696</c:v>
                </c:pt>
                <c:pt idx="182">
                  <c:v>11761</c:v>
                </c:pt>
                <c:pt idx="183">
                  <c:v>11414</c:v>
                </c:pt>
                <c:pt idx="184">
                  <c:v>11413</c:v>
                </c:pt>
                <c:pt idx="185">
                  <c:v>11588</c:v>
                </c:pt>
                <c:pt idx="186">
                  <c:v>11280</c:v>
                </c:pt>
                <c:pt idx="187">
                  <c:v>11432</c:v>
                </c:pt>
                <c:pt idx="188">
                  <c:v>11227</c:v>
                </c:pt>
                <c:pt idx="189">
                  <c:v>11176</c:v>
                </c:pt>
                <c:pt idx="190">
                  <c:v>11386</c:v>
                </c:pt>
                <c:pt idx="191">
                  <c:v>11158</c:v>
                </c:pt>
                <c:pt idx="192">
                  <c:v>11206</c:v>
                </c:pt>
                <c:pt idx="193">
                  <c:v>11329</c:v>
                </c:pt>
                <c:pt idx="194">
                  <c:v>10986</c:v>
                </c:pt>
                <c:pt idx="195">
                  <c:v>11163</c:v>
                </c:pt>
                <c:pt idx="196">
                  <c:v>11101</c:v>
                </c:pt>
                <c:pt idx="197">
                  <c:v>10963</c:v>
                </c:pt>
                <c:pt idx="198">
                  <c:v>11138</c:v>
                </c:pt>
                <c:pt idx="199">
                  <c:v>11039</c:v>
                </c:pt>
                <c:pt idx="200">
                  <c:v>10940</c:v>
                </c:pt>
                <c:pt idx="201">
                  <c:v>11048</c:v>
                </c:pt>
                <c:pt idx="202">
                  <c:v>10754</c:v>
                </c:pt>
                <c:pt idx="203">
                  <c:v>11047</c:v>
                </c:pt>
                <c:pt idx="204">
                  <c:v>10934</c:v>
                </c:pt>
                <c:pt idx="205">
                  <c:v>10762</c:v>
                </c:pt>
                <c:pt idx="206">
                  <c:v>11046</c:v>
                </c:pt>
                <c:pt idx="207">
                  <c:v>10834</c:v>
                </c:pt>
                <c:pt idx="208">
                  <c:v>10779</c:v>
                </c:pt>
                <c:pt idx="209">
                  <c:v>10908</c:v>
                </c:pt>
                <c:pt idx="210">
                  <c:v>10843</c:v>
                </c:pt>
                <c:pt idx="211">
                  <c:v>10997</c:v>
                </c:pt>
                <c:pt idx="212">
                  <c:v>10717</c:v>
                </c:pt>
                <c:pt idx="213">
                  <c:v>10861</c:v>
                </c:pt>
                <c:pt idx="214">
                  <c:v>11095</c:v>
                </c:pt>
                <c:pt idx="215">
                  <c:v>10832</c:v>
                </c:pt>
                <c:pt idx="216">
                  <c:v>10783</c:v>
                </c:pt>
                <c:pt idx="217">
                  <c:v>10890</c:v>
                </c:pt>
                <c:pt idx="218">
                  <c:v>10701</c:v>
                </c:pt>
                <c:pt idx="219">
                  <c:v>10960</c:v>
                </c:pt>
                <c:pt idx="220">
                  <c:v>10897</c:v>
                </c:pt>
                <c:pt idx="221">
                  <c:v>10845</c:v>
                </c:pt>
                <c:pt idx="222">
                  <c:v>10971</c:v>
                </c:pt>
                <c:pt idx="223">
                  <c:v>10639</c:v>
                </c:pt>
                <c:pt idx="224">
                  <c:v>10865</c:v>
                </c:pt>
                <c:pt idx="225">
                  <c:v>10992</c:v>
                </c:pt>
                <c:pt idx="226">
                  <c:v>10700</c:v>
                </c:pt>
                <c:pt idx="227">
                  <c:v>10893</c:v>
                </c:pt>
                <c:pt idx="228">
                  <c:v>10747</c:v>
                </c:pt>
                <c:pt idx="229">
                  <c:v>10843</c:v>
                </c:pt>
                <c:pt idx="230">
                  <c:v>10933</c:v>
                </c:pt>
                <c:pt idx="231">
                  <c:v>10820</c:v>
                </c:pt>
                <c:pt idx="232">
                  <c:v>10784</c:v>
                </c:pt>
                <c:pt idx="233">
                  <c:v>10813</c:v>
                </c:pt>
                <c:pt idx="234">
                  <c:v>10724</c:v>
                </c:pt>
                <c:pt idx="235">
                  <c:v>10940</c:v>
                </c:pt>
                <c:pt idx="236">
                  <c:v>10814</c:v>
                </c:pt>
                <c:pt idx="237">
                  <c:v>10676</c:v>
                </c:pt>
                <c:pt idx="238">
                  <c:v>10821</c:v>
                </c:pt>
                <c:pt idx="239">
                  <c:v>10836</c:v>
                </c:pt>
                <c:pt idx="240">
                  <c:v>10805</c:v>
                </c:pt>
                <c:pt idx="241">
                  <c:v>11018</c:v>
                </c:pt>
                <c:pt idx="242">
                  <c:v>10601</c:v>
                </c:pt>
                <c:pt idx="243">
                  <c:v>10908</c:v>
                </c:pt>
                <c:pt idx="244">
                  <c:v>10908</c:v>
                </c:pt>
                <c:pt idx="245">
                  <c:v>10793</c:v>
                </c:pt>
                <c:pt idx="246">
                  <c:v>11010</c:v>
                </c:pt>
                <c:pt idx="247">
                  <c:v>10701</c:v>
                </c:pt>
                <c:pt idx="248">
                  <c:v>10776</c:v>
                </c:pt>
                <c:pt idx="249">
                  <c:v>10861</c:v>
                </c:pt>
                <c:pt idx="250">
                  <c:v>10808</c:v>
                </c:pt>
                <c:pt idx="251">
                  <c:v>11016</c:v>
                </c:pt>
                <c:pt idx="252">
                  <c:v>10722</c:v>
                </c:pt>
                <c:pt idx="253">
                  <c:v>10650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10E0-FB4A-8523-6F34B34155F6}"/>
            </c:ext>
          </c:extLst>
        </c:ser>
        <c:ser>
          <c:idx val="46"/>
          <c:order val="46"/>
          <c:tx>
            <c:strRef>
              <c:f>'Fig 5 and 6'!$E$46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6'!$F$46:$IY$46</c:f>
              <c:numCache>
                <c:formatCode>General</c:formatCode>
                <c:ptCount val="254"/>
                <c:pt idx="0">
                  <c:v>10580</c:v>
                </c:pt>
                <c:pt idx="1">
                  <c:v>10778</c:v>
                </c:pt>
                <c:pt idx="2">
                  <c:v>10912</c:v>
                </c:pt>
                <c:pt idx="3">
                  <c:v>10626</c:v>
                </c:pt>
                <c:pt idx="4">
                  <c:v>10864</c:v>
                </c:pt>
                <c:pt idx="5">
                  <c:v>10799</c:v>
                </c:pt>
                <c:pt idx="6">
                  <c:v>10885</c:v>
                </c:pt>
                <c:pt idx="7">
                  <c:v>10980</c:v>
                </c:pt>
                <c:pt idx="8">
                  <c:v>10909</c:v>
                </c:pt>
                <c:pt idx="9">
                  <c:v>10858</c:v>
                </c:pt>
                <c:pt idx="10">
                  <c:v>10890</c:v>
                </c:pt>
                <c:pt idx="11">
                  <c:v>10685</c:v>
                </c:pt>
                <c:pt idx="12">
                  <c:v>10844</c:v>
                </c:pt>
                <c:pt idx="13">
                  <c:v>10828</c:v>
                </c:pt>
                <c:pt idx="14">
                  <c:v>10785</c:v>
                </c:pt>
                <c:pt idx="15">
                  <c:v>11088</c:v>
                </c:pt>
                <c:pt idx="16">
                  <c:v>10678</c:v>
                </c:pt>
                <c:pt idx="17">
                  <c:v>10882</c:v>
                </c:pt>
                <c:pt idx="18">
                  <c:v>10944</c:v>
                </c:pt>
                <c:pt idx="19">
                  <c:v>10688</c:v>
                </c:pt>
                <c:pt idx="20">
                  <c:v>11023</c:v>
                </c:pt>
                <c:pt idx="21">
                  <c:v>10776</c:v>
                </c:pt>
                <c:pt idx="22">
                  <c:v>10787</c:v>
                </c:pt>
                <c:pt idx="23">
                  <c:v>10962</c:v>
                </c:pt>
                <c:pt idx="24">
                  <c:v>10785</c:v>
                </c:pt>
                <c:pt idx="25">
                  <c:v>10798</c:v>
                </c:pt>
                <c:pt idx="26">
                  <c:v>10972</c:v>
                </c:pt>
                <c:pt idx="27">
                  <c:v>10694</c:v>
                </c:pt>
                <c:pt idx="28">
                  <c:v>10912</c:v>
                </c:pt>
                <c:pt idx="29">
                  <c:v>10732</c:v>
                </c:pt>
                <c:pt idx="30">
                  <c:v>10783</c:v>
                </c:pt>
                <c:pt idx="31">
                  <c:v>10898</c:v>
                </c:pt>
                <c:pt idx="32">
                  <c:v>10710</c:v>
                </c:pt>
                <c:pt idx="33">
                  <c:v>10838</c:v>
                </c:pt>
                <c:pt idx="34">
                  <c:v>10921</c:v>
                </c:pt>
                <c:pt idx="35">
                  <c:v>10824</c:v>
                </c:pt>
                <c:pt idx="36">
                  <c:v>11037</c:v>
                </c:pt>
                <c:pt idx="37">
                  <c:v>10939</c:v>
                </c:pt>
                <c:pt idx="38">
                  <c:v>10987</c:v>
                </c:pt>
                <c:pt idx="39">
                  <c:v>11197</c:v>
                </c:pt>
                <c:pt idx="40">
                  <c:v>11262</c:v>
                </c:pt>
                <c:pt idx="41">
                  <c:v>11577</c:v>
                </c:pt>
                <c:pt idx="42">
                  <c:v>12037</c:v>
                </c:pt>
                <c:pt idx="43">
                  <c:v>12228</c:v>
                </c:pt>
                <c:pt idx="44">
                  <c:v>12963</c:v>
                </c:pt>
                <c:pt idx="45">
                  <c:v>13613</c:v>
                </c:pt>
                <c:pt idx="46">
                  <c:v>14390</c:v>
                </c:pt>
                <c:pt idx="47">
                  <c:v>15573</c:v>
                </c:pt>
                <c:pt idx="48">
                  <c:v>16793</c:v>
                </c:pt>
                <c:pt idx="49">
                  <c:v>18099</c:v>
                </c:pt>
                <c:pt idx="50">
                  <c:v>19641</c:v>
                </c:pt>
                <c:pt idx="51">
                  <c:v>21128</c:v>
                </c:pt>
                <c:pt idx="52">
                  <c:v>22672</c:v>
                </c:pt>
                <c:pt idx="53">
                  <c:v>23618</c:v>
                </c:pt>
                <c:pt idx="54">
                  <c:v>24517</c:v>
                </c:pt>
                <c:pt idx="55">
                  <c:v>25118</c:v>
                </c:pt>
                <c:pt idx="56">
                  <c:v>24687</c:v>
                </c:pt>
                <c:pt idx="57">
                  <c:v>23915</c:v>
                </c:pt>
                <c:pt idx="58">
                  <c:v>23230</c:v>
                </c:pt>
                <c:pt idx="59">
                  <c:v>21944</c:v>
                </c:pt>
                <c:pt idx="60">
                  <c:v>21431</c:v>
                </c:pt>
                <c:pt idx="61">
                  <c:v>20649</c:v>
                </c:pt>
                <c:pt idx="62">
                  <c:v>20450</c:v>
                </c:pt>
                <c:pt idx="63">
                  <c:v>20076</c:v>
                </c:pt>
                <c:pt idx="64">
                  <c:v>19716</c:v>
                </c:pt>
                <c:pt idx="65">
                  <c:v>19552</c:v>
                </c:pt>
                <c:pt idx="66">
                  <c:v>19795</c:v>
                </c:pt>
                <c:pt idx="67">
                  <c:v>19469</c:v>
                </c:pt>
                <c:pt idx="68">
                  <c:v>20001</c:v>
                </c:pt>
                <c:pt idx="69">
                  <c:v>19808</c:v>
                </c:pt>
                <c:pt idx="70">
                  <c:v>20062</c:v>
                </c:pt>
                <c:pt idx="71">
                  <c:v>20366</c:v>
                </c:pt>
                <c:pt idx="72">
                  <c:v>20305</c:v>
                </c:pt>
                <c:pt idx="73">
                  <c:v>20446</c:v>
                </c:pt>
                <c:pt idx="74">
                  <c:v>20757</c:v>
                </c:pt>
                <c:pt idx="75">
                  <c:v>20232</c:v>
                </c:pt>
                <c:pt idx="76">
                  <c:v>20545</c:v>
                </c:pt>
                <c:pt idx="77">
                  <c:v>20533</c:v>
                </c:pt>
                <c:pt idx="78">
                  <c:v>20334</c:v>
                </c:pt>
                <c:pt idx="79">
                  <c:v>20464</c:v>
                </c:pt>
                <c:pt idx="80">
                  <c:v>20113</c:v>
                </c:pt>
                <c:pt idx="81">
                  <c:v>20159</c:v>
                </c:pt>
                <c:pt idx="82">
                  <c:v>20368</c:v>
                </c:pt>
                <c:pt idx="83">
                  <c:v>20533</c:v>
                </c:pt>
                <c:pt idx="84">
                  <c:v>20975</c:v>
                </c:pt>
                <c:pt idx="85">
                  <c:v>20945</c:v>
                </c:pt>
                <c:pt idx="86">
                  <c:v>21333</c:v>
                </c:pt>
                <c:pt idx="87">
                  <c:v>21404</c:v>
                </c:pt>
                <c:pt idx="88">
                  <c:v>21480</c:v>
                </c:pt>
                <c:pt idx="89">
                  <c:v>21863</c:v>
                </c:pt>
                <c:pt idx="90">
                  <c:v>22025</c:v>
                </c:pt>
                <c:pt idx="91">
                  <c:v>22206</c:v>
                </c:pt>
                <c:pt idx="92">
                  <c:v>22260</c:v>
                </c:pt>
                <c:pt idx="93">
                  <c:v>22203</c:v>
                </c:pt>
                <c:pt idx="94">
                  <c:v>22443</c:v>
                </c:pt>
                <c:pt idx="95">
                  <c:v>22310</c:v>
                </c:pt>
                <c:pt idx="96">
                  <c:v>21913</c:v>
                </c:pt>
                <c:pt idx="97">
                  <c:v>21996</c:v>
                </c:pt>
                <c:pt idx="98">
                  <c:v>21887</c:v>
                </c:pt>
                <c:pt idx="99">
                  <c:v>22054</c:v>
                </c:pt>
                <c:pt idx="100">
                  <c:v>22173</c:v>
                </c:pt>
                <c:pt idx="101">
                  <c:v>22038</c:v>
                </c:pt>
                <c:pt idx="102">
                  <c:v>21993</c:v>
                </c:pt>
                <c:pt idx="103">
                  <c:v>21868</c:v>
                </c:pt>
                <c:pt idx="104">
                  <c:v>21754</c:v>
                </c:pt>
                <c:pt idx="105">
                  <c:v>21363</c:v>
                </c:pt>
                <c:pt idx="106">
                  <c:v>21319</c:v>
                </c:pt>
                <c:pt idx="107">
                  <c:v>20872</c:v>
                </c:pt>
                <c:pt idx="108">
                  <c:v>20941</c:v>
                </c:pt>
                <c:pt idx="109">
                  <c:v>20807</c:v>
                </c:pt>
                <c:pt idx="110">
                  <c:v>20326</c:v>
                </c:pt>
                <c:pt idx="111">
                  <c:v>20373</c:v>
                </c:pt>
                <c:pt idx="112">
                  <c:v>20311</c:v>
                </c:pt>
                <c:pt idx="113">
                  <c:v>20344</c:v>
                </c:pt>
                <c:pt idx="114">
                  <c:v>20592</c:v>
                </c:pt>
                <c:pt idx="115">
                  <c:v>20135</c:v>
                </c:pt>
                <c:pt idx="116">
                  <c:v>20130</c:v>
                </c:pt>
                <c:pt idx="117">
                  <c:v>20139</c:v>
                </c:pt>
                <c:pt idx="118">
                  <c:v>19785</c:v>
                </c:pt>
                <c:pt idx="119">
                  <c:v>19977</c:v>
                </c:pt>
                <c:pt idx="120">
                  <c:v>19728</c:v>
                </c:pt>
                <c:pt idx="121">
                  <c:v>19681</c:v>
                </c:pt>
                <c:pt idx="122">
                  <c:v>19799</c:v>
                </c:pt>
                <c:pt idx="123">
                  <c:v>19725</c:v>
                </c:pt>
                <c:pt idx="124">
                  <c:v>19969</c:v>
                </c:pt>
                <c:pt idx="125">
                  <c:v>19704</c:v>
                </c:pt>
                <c:pt idx="126">
                  <c:v>19527</c:v>
                </c:pt>
                <c:pt idx="127">
                  <c:v>19736</c:v>
                </c:pt>
                <c:pt idx="128">
                  <c:v>19708</c:v>
                </c:pt>
                <c:pt idx="129">
                  <c:v>19530</c:v>
                </c:pt>
                <c:pt idx="130">
                  <c:v>19484</c:v>
                </c:pt>
                <c:pt idx="131">
                  <c:v>19518</c:v>
                </c:pt>
                <c:pt idx="132">
                  <c:v>19374</c:v>
                </c:pt>
                <c:pt idx="133">
                  <c:v>19257</c:v>
                </c:pt>
                <c:pt idx="134">
                  <c:v>19107</c:v>
                </c:pt>
                <c:pt idx="135">
                  <c:v>18937</c:v>
                </c:pt>
                <c:pt idx="136">
                  <c:v>18728</c:v>
                </c:pt>
                <c:pt idx="137">
                  <c:v>18503</c:v>
                </c:pt>
                <c:pt idx="138">
                  <c:v>18008</c:v>
                </c:pt>
                <c:pt idx="139">
                  <c:v>17870</c:v>
                </c:pt>
                <c:pt idx="140">
                  <c:v>17600</c:v>
                </c:pt>
                <c:pt idx="141">
                  <c:v>17378</c:v>
                </c:pt>
                <c:pt idx="142">
                  <c:v>17405</c:v>
                </c:pt>
                <c:pt idx="143">
                  <c:v>16963</c:v>
                </c:pt>
                <c:pt idx="144">
                  <c:v>16774</c:v>
                </c:pt>
                <c:pt idx="145">
                  <c:v>16728</c:v>
                </c:pt>
                <c:pt idx="146">
                  <c:v>16217</c:v>
                </c:pt>
                <c:pt idx="147">
                  <c:v>16265</c:v>
                </c:pt>
                <c:pt idx="148">
                  <c:v>15773</c:v>
                </c:pt>
                <c:pt idx="149">
                  <c:v>15570</c:v>
                </c:pt>
                <c:pt idx="150">
                  <c:v>15585</c:v>
                </c:pt>
                <c:pt idx="151">
                  <c:v>15083</c:v>
                </c:pt>
                <c:pt idx="152">
                  <c:v>15091</c:v>
                </c:pt>
                <c:pt idx="153">
                  <c:v>14921</c:v>
                </c:pt>
                <c:pt idx="154">
                  <c:v>14592</c:v>
                </c:pt>
                <c:pt idx="155">
                  <c:v>14497</c:v>
                </c:pt>
                <c:pt idx="156">
                  <c:v>13973</c:v>
                </c:pt>
                <c:pt idx="157">
                  <c:v>13976</c:v>
                </c:pt>
                <c:pt idx="158">
                  <c:v>14076</c:v>
                </c:pt>
                <c:pt idx="159">
                  <c:v>13632</c:v>
                </c:pt>
                <c:pt idx="160">
                  <c:v>13499</c:v>
                </c:pt>
                <c:pt idx="161">
                  <c:v>13481</c:v>
                </c:pt>
                <c:pt idx="162">
                  <c:v>13321</c:v>
                </c:pt>
                <c:pt idx="163">
                  <c:v>13258</c:v>
                </c:pt>
                <c:pt idx="164">
                  <c:v>13070</c:v>
                </c:pt>
                <c:pt idx="165">
                  <c:v>12815</c:v>
                </c:pt>
                <c:pt idx="166">
                  <c:v>12840</c:v>
                </c:pt>
                <c:pt idx="167">
                  <c:v>12598</c:v>
                </c:pt>
                <c:pt idx="168">
                  <c:v>12581</c:v>
                </c:pt>
                <c:pt idx="169">
                  <c:v>12481</c:v>
                </c:pt>
                <c:pt idx="170">
                  <c:v>12191</c:v>
                </c:pt>
                <c:pt idx="171">
                  <c:v>12324</c:v>
                </c:pt>
                <c:pt idx="172">
                  <c:v>12222</c:v>
                </c:pt>
                <c:pt idx="173">
                  <c:v>12006</c:v>
                </c:pt>
                <c:pt idx="174">
                  <c:v>12050</c:v>
                </c:pt>
                <c:pt idx="175">
                  <c:v>11907</c:v>
                </c:pt>
                <c:pt idx="176">
                  <c:v>11881</c:v>
                </c:pt>
                <c:pt idx="177">
                  <c:v>11904</c:v>
                </c:pt>
                <c:pt idx="178">
                  <c:v>11595</c:v>
                </c:pt>
                <c:pt idx="179">
                  <c:v>11738</c:v>
                </c:pt>
                <c:pt idx="180">
                  <c:v>11606</c:v>
                </c:pt>
                <c:pt idx="181">
                  <c:v>11597</c:v>
                </c:pt>
                <c:pt idx="182">
                  <c:v>11610</c:v>
                </c:pt>
                <c:pt idx="183">
                  <c:v>11416</c:v>
                </c:pt>
                <c:pt idx="184">
                  <c:v>11366</c:v>
                </c:pt>
                <c:pt idx="185">
                  <c:v>11537</c:v>
                </c:pt>
                <c:pt idx="186">
                  <c:v>11220</c:v>
                </c:pt>
                <c:pt idx="187">
                  <c:v>11468</c:v>
                </c:pt>
                <c:pt idx="188">
                  <c:v>11223</c:v>
                </c:pt>
                <c:pt idx="189">
                  <c:v>11295</c:v>
                </c:pt>
                <c:pt idx="190">
                  <c:v>11339</c:v>
                </c:pt>
                <c:pt idx="191">
                  <c:v>11102</c:v>
                </c:pt>
                <c:pt idx="192">
                  <c:v>11162</c:v>
                </c:pt>
                <c:pt idx="193">
                  <c:v>11287</c:v>
                </c:pt>
                <c:pt idx="194">
                  <c:v>10963</c:v>
                </c:pt>
                <c:pt idx="195">
                  <c:v>11099</c:v>
                </c:pt>
                <c:pt idx="196">
                  <c:v>10962</c:v>
                </c:pt>
                <c:pt idx="197">
                  <c:v>11077</c:v>
                </c:pt>
                <c:pt idx="198">
                  <c:v>11064</c:v>
                </c:pt>
                <c:pt idx="199">
                  <c:v>11072</c:v>
                </c:pt>
                <c:pt idx="200">
                  <c:v>10946</c:v>
                </c:pt>
                <c:pt idx="201">
                  <c:v>11139</c:v>
                </c:pt>
                <c:pt idx="202">
                  <c:v>10815</c:v>
                </c:pt>
                <c:pt idx="203">
                  <c:v>11129</c:v>
                </c:pt>
                <c:pt idx="204">
                  <c:v>10989</c:v>
                </c:pt>
                <c:pt idx="205">
                  <c:v>10854</c:v>
                </c:pt>
                <c:pt idx="206">
                  <c:v>11061</c:v>
                </c:pt>
                <c:pt idx="207">
                  <c:v>10780</c:v>
                </c:pt>
                <c:pt idx="208">
                  <c:v>10825</c:v>
                </c:pt>
                <c:pt idx="209">
                  <c:v>10975</c:v>
                </c:pt>
                <c:pt idx="210">
                  <c:v>10765</c:v>
                </c:pt>
                <c:pt idx="211">
                  <c:v>11071</c:v>
                </c:pt>
                <c:pt idx="212">
                  <c:v>10818</c:v>
                </c:pt>
                <c:pt idx="213">
                  <c:v>10956</c:v>
                </c:pt>
                <c:pt idx="214">
                  <c:v>11049</c:v>
                </c:pt>
                <c:pt idx="215">
                  <c:v>10861</c:v>
                </c:pt>
                <c:pt idx="216">
                  <c:v>10830</c:v>
                </c:pt>
                <c:pt idx="217">
                  <c:v>10911</c:v>
                </c:pt>
                <c:pt idx="218">
                  <c:v>10625</c:v>
                </c:pt>
                <c:pt idx="219">
                  <c:v>11028</c:v>
                </c:pt>
                <c:pt idx="220">
                  <c:v>10905</c:v>
                </c:pt>
                <c:pt idx="221">
                  <c:v>10785</c:v>
                </c:pt>
                <c:pt idx="222">
                  <c:v>10953</c:v>
                </c:pt>
                <c:pt idx="223">
                  <c:v>10750</c:v>
                </c:pt>
                <c:pt idx="224">
                  <c:v>10893</c:v>
                </c:pt>
                <c:pt idx="225">
                  <c:v>10988</c:v>
                </c:pt>
                <c:pt idx="226">
                  <c:v>10879</c:v>
                </c:pt>
                <c:pt idx="227">
                  <c:v>10958</c:v>
                </c:pt>
                <c:pt idx="228">
                  <c:v>10758</c:v>
                </c:pt>
                <c:pt idx="229">
                  <c:v>10851</c:v>
                </c:pt>
                <c:pt idx="230">
                  <c:v>11022</c:v>
                </c:pt>
                <c:pt idx="231">
                  <c:v>10869</c:v>
                </c:pt>
                <c:pt idx="232">
                  <c:v>10802</c:v>
                </c:pt>
                <c:pt idx="233">
                  <c:v>10933</c:v>
                </c:pt>
                <c:pt idx="234">
                  <c:v>10794</c:v>
                </c:pt>
                <c:pt idx="235">
                  <c:v>11059</c:v>
                </c:pt>
                <c:pt idx="236">
                  <c:v>10835</c:v>
                </c:pt>
                <c:pt idx="237">
                  <c:v>10662</c:v>
                </c:pt>
                <c:pt idx="238">
                  <c:v>10908</c:v>
                </c:pt>
                <c:pt idx="239">
                  <c:v>10852</c:v>
                </c:pt>
                <c:pt idx="240">
                  <c:v>10913</c:v>
                </c:pt>
                <c:pt idx="241">
                  <c:v>11045</c:v>
                </c:pt>
                <c:pt idx="242">
                  <c:v>10655</c:v>
                </c:pt>
                <c:pt idx="243">
                  <c:v>10891</c:v>
                </c:pt>
                <c:pt idx="244">
                  <c:v>10896</c:v>
                </c:pt>
                <c:pt idx="245">
                  <c:v>10911</c:v>
                </c:pt>
                <c:pt idx="246">
                  <c:v>10986</c:v>
                </c:pt>
                <c:pt idx="247">
                  <c:v>10707</c:v>
                </c:pt>
                <c:pt idx="248">
                  <c:v>10873</c:v>
                </c:pt>
                <c:pt idx="249">
                  <c:v>10890</c:v>
                </c:pt>
                <c:pt idx="250">
                  <c:v>10789</c:v>
                </c:pt>
                <c:pt idx="251">
                  <c:v>10989</c:v>
                </c:pt>
                <c:pt idx="252">
                  <c:v>10713</c:v>
                </c:pt>
                <c:pt idx="253">
                  <c:v>10664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10E0-FB4A-8523-6F34B34155F6}"/>
            </c:ext>
          </c:extLst>
        </c:ser>
        <c:ser>
          <c:idx val="47"/>
          <c:order val="47"/>
          <c:tx>
            <c:strRef>
              <c:f>'Fig 5 and 6'!$E$47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6'!$F$47:$IY$47</c:f>
              <c:numCache>
                <c:formatCode>General</c:formatCode>
                <c:ptCount val="254"/>
                <c:pt idx="0">
                  <c:v>10630</c:v>
                </c:pt>
                <c:pt idx="1">
                  <c:v>10823</c:v>
                </c:pt>
                <c:pt idx="2">
                  <c:v>10957</c:v>
                </c:pt>
                <c:pt idx="3">
                  <c:v>10629</c:v>
                </c:pt>
                <c:pt idx="4">
                  <c:v>10907</c:v>
                </c:pt>
                <c:pt idx="5">
                  <c:v>10735</c:v>
                </c:pt>
                <c:pt idx="6">
                  <c:v>10848</c:v>
                </c:pt>
                <c:pt idx="7">
                  <c:v>10969</c:v>
                </c:pt>
                <c:pt idx="8">
                  <c:v>10833</c:v>
                </c:pt>
                <c:pt idx="9">
                  <c:v>10816</c:v>
                </c:pt>
                <c:pt idx="10">
                  <c:v>10882</c:v>
                </c:pt>
                <c:pt idx="11">
                  <c:v>10662</c:v>
                </c:pt>
                <c:pt idx="12">
                  <c:v>10813</c:v>
                </c:pt>
                <c:pt idx="13">
                  <c:v>10781</c:v>
                </c:pt>
                <c:pt idx="14">
                  <c:v>10859</c:v>
                </c:pt>
                <c:pt idx="15">
                  <c:v>11009</c:v>
                </c:pt>
                <c:pt idx="16">
                  <c:v>10723</c:v>
                </c:pt>
                <c:pt idx="17">
                  <c:v>10897</c:v>
                </c:pt>
                <c:pt idx="18">
                  <c:v>11027</c:v>
                </c:pt>
                <c:pt idx="19">
                  <c:v>10692</c:v>
                </c:pt>
                <c:pt idx="20">
                  <c:v>11011</c:v>
                </c:pt>
                <c:pt idx="21">
                  <c:v>10794</c:v>
                </c:pt>
                <c:pt idx="22">
                  <c:v>10778</c:v>
                </c:pt>
                <c:pt idx="23">
                  <c:v>10990</c:v>
                </c:pt>
                <c:pt idx="24">
                  <c:v>10749</c:v>
                </c:pt>
                <c:pt idx="25">
                  <c:v>10789</c:v>
                </c:pt>
                <c:pt idx="26">
                  <c:v>10900</c:v>
                </c:pt>
                <c:pt idx="27">
                  <c:v>10651</c:v>
                </c:pt>
                <c:pt idx="28">
                  <c:v>10804</c:v>
                </c:pt>
                <c:pt idx="29">
                  <c:v>10757</c:v>
                </c:pt>
                <c:pt idx="30">
                  <c:v>10709</c:v>
                </c:pt>
                <c:pt idx="31">
                  <c:v>10920</c:v>
                </c:pt>
                <c:pt idx="32">
                  <c:v>10749</c:v>
                </c:pt>
                <c:pt idx="33">
                  <c:v>10831</c:v>
                </c:pt>
                <c:pt idx="34">
                  <c:v>10876</c:v>
                </c:pt>
                <c:pt idx="35">
                  <c:v>10827</c:v>
                </c:pt>
                <c:pt idx="36">
                  <c:v>11037</c:v>
                </c:pt>
                <c:pt idx="37">
                  <c:v>10882</c:v>
                </c:pt>
                <c:pt idx="38">
                  <c:v>10909</c:v>
                </c:pt>
                <c:pt idx="39">
                  <c:v>11217</c:v>
                </c:pt>
                <c:pt idx="40">
                  <c:v>11197</c:v>
                </c:pt>
                <c:pt idx="41">
                  <c:v>11665</c:v>
                </c:pt>
                <c:pt idx="42">
                  <c:v>12031</c:v>
                </c:pt>
                <c:pt idx="43">
                  <c:v>12307</c:v>
                </c:pt>
                <c:pt idx="44">
                  <c:v>13076</c:v>
                </c:pt>
                <c:pt idx="45">
                  <c:v>13662</c:v>
                </c:pt>
                <c:pt idx="46">
                  <c:v>14630</c:v>
                </c:pt>
                <c:pt idx="47">
                  <c:v>15903</c:v>
                </c:pt>
                <c:pt idx="48">
                  <c:v>17205</c:v>
                </c:pt>
                <c:pt idx="49">
                  <c:v>18855</c:v>
                </c:pt>
                <c:pt idx="50">
                  <c:v>20539</c:v>
                </c:pt>
                <c:pt idx="51">
                  <c:v>22067</c:v>
                </c:pt>
                <c:pt idx="52">
                  <c:v>23921</c:v>
                </c:pt>
                <c:pt idx="53">
                  <c:v>24834</c:v>
                </c:pt>
                <c:pt idx="54">
                  <c:v>25715</c:v>
                </c:pt>
                <c:pt idx="55">
                  <c:v>26015</c:v>
                </c:pt>
                <c:pt idx="56">
                  <c:v>25202</c:v>
                </c:pt>
                <c:pt idx="57">
                  <c:v>24536</c:v>
                </c:pt>
                <c:pt idx="58">
                  <c:v>23256</c:v>
                </c:pt>
                <c:pt idx="59">
                  <c:v>22341</c:v>
                </c:pt>
                <c:pt idx="60">
                  <c:v>21766</c:v>
                </c:pt>
                <c:pt idx="61">
                  <c:v>21158</c:v>
                </c:pt>
                <c:pt idx="62">
                  <c:v>20706</c:v>
                </c:pt>
                <c:pt idx="63">
                  <c:v>20469</c:v>
                </c:pt>
                <c:pt idx="64">
                  <c:v>20097</c:v>
                </c:pt>
                <c:pt idx="65">
                  <c:v>20212</c:v>
                </c:pt>
                <c:pt idx="66">
                  <c:v>20332</c:v>
                </c:pt>
                <c:pt idx="67">
                  <c:v>20116</c:v>
                </c:pt>
                <c:pt idx="68">
                  <c:v>20414</c:v>
                </c:pt>
                <c:pt idx="69">
                  <c:v>20558</c:v>
                </c:pt>
                <c:pt idx="70">
                  <c:v>20600</c:v>
                </c:pt>
                <c:pt idx="71">
                  <c:v>20837</c:v>
                </c:pt>
                <c:pt idx="72">
                  <c:v>20752</c:v>
                </c:pt>
                <c:pt idx="73">
                  <c:v>20871</c:v>
                </c:pt>
                <c:pt idx="74">
                  <c:v>21229</c:v>
                </c:pt>
                <c:pt idx="75">
                  <c:v>21039</c:v>
                </c:pt>
                <c:pt idx="76">
                  <c:v>21304</c:v>
                </c:pt>
                <c:pt idx="77">
                  <c:v>21056</c:v>
                </c:pt>
                <c:pt idx="78">
                  <c:v>20896</c:v>
                </c:pt>
                <c:pt idx="79">
                  <c:v>21022</c:v>
                </c:pt>
                <c:pt idx="80">
                  <c:v>20663</c:v>
                </c:pt>
                <c:pt idx="81">
                  <c:v>20810</c:v>
                </c:pt>
                <c:pt idx="82">
                  <c:v>21207</c:v>
                </c:pt>
                <c:pt idx="83">
                  <c:v>21021</c:v>
                </c:pt>
                <c:pt idx="84">
                  <c:v>21442</c:v>
                </c:pt>
                <c:pt idx="85">
                  <c:v>21439</c:v>
                </c:pt>
                <c:pt idx="86">
                  <c:v>21883</c:v>
                </c:pt>
                <c:pt idx="87">
                  <c:v>22058</c:v>
                </c:pt>
                <c:pt idx="88">
                  <c:v>22214</c:v>
                </c:pt>
                <c:pt idx="89">
                  <c:v>22502</c:v>
                </c:pt>
                <c:pt idx="90">
                  <c:v>22898</c:v>
                </c:pt>
                <c:pt idx="91">
                  <c:v>22782</c:v>
                </c:pt>
                <c:pt idx="92">
                  <c:v>23251</c:v>
                </c:pt>
                <c:pt idx="93">
                  <c:v>23027</c:v>
                </c:pt>
                <c:pt idx="94">
                  <c:v>23166</c:v>
                </c:pt>
                <c:pt idx="95">
                  <c:v>23121</c:v>
                </c:pt>
                <c:pt idx="96">
                  <c:v>22513</c:v>
                </c:pt>
                <c:pt idx="97">
                  <c:v>22756</c:v>
                </c:pt>
                <c:pt idx="98">
                  <c:v>22787</c:v>
                </c:pt>
                <c:pt idx="99">
                  <c:v>22780</c:v>
                </c:pt>
                <c:pt idx="100">
                  <c:v>23034</c:v>
                </c:pt>
                <c:pt idx="101">
                  <c:v>22673</c:v>
                </c:pt>
                <c:pt idx="102">
                  <c:v>22656</c:v>
                </c:pt>
                <c:pt idx="103">
                  <c:v>22655</c:v>
                </c:pt>
                <c:pt idx="104">
                  <c:v>22492</c:v>
                </c:pt>
                <c:pt idx="105">
                  <c:v>22174</c:v>
                </c:pt>
                <c:pt idx="106">
                  <c:v>22015</c:v>
                </c:pt>
                <c:pt idx="107">
                  <c:v>21387</c:v>
                </c:pt>
                <c:pt idx="108">
                  <c:v>21744</c:v>
                </c:pt>
                <c:pt idx="109">
                  <c:v>21179</c:v>
                </c:pt>
                <c:pt idx="110">
                  <c:v>21238</c:v>
                </c:pt>
                <c:pt idx="111">
                  <c:v>21404</c:v>
                </c:pt>
                <c:pt idx="112">
                  <c:v>21108</c:v>
                </c:pt>
                <c:pt idx="113">
                  <c:v>21184</c:v>
                </c:pt>
                <c:pt idx="114">
                  <c:v>21219</c:v>
                </c:pt>
                <c:pt idx="115">
                  <c:v>20958</c:v>
                </c:pt>
                <c:pt idx="116">
                  <c:v>21039</c:v>
                </c:pt>
                <c:pt idx="117">
                  <c:v>21001</c:v>
                </c:pt>
                <c:pt idx="118">
                  <c:v>20876</c:v>
                </c:pt>
                <c:pt idx="119">
                  <c:v>21092</c:v>
                </c:pt>
                <c:pt idx="120">
                  <c:v>20500</c:v>
                </c:pt>
                <c:pt idx="121">
                  <c:v>20539</c:v>
                </c:pt>
                <c:pt idx="122">
                  <c:v>20854</c:v>
                </c:pt>
                <c:pt idx="123">
                  <c:v>20807</c:v>
                </c:pt>
                <c:pt idx="124">
                  <c:v>20986</c:v>
                </c:pt>
                <c:pt idx="125">
                  <c:v>20803</c:v>
                </c:pt>
                <c:pt idx="126">
                  <c:v>20547</c:v>
                </c:pt>
                <c:pt idx="127">
                  <c:v>20864</c:v>
                </c:pt>
                <c:pt idx="128">
                  <c:v>20932</c:v>
                </c:pt>
                <c:pt idx="129">
                  <c:v>20646</c:v>
                </c:pt>
                <c:pt idx="130">
                  <c:v>20693</c:v>
                </c:pt>
                <c:pt idx="131">
                  <c:v>20763</c:v>
                </c:pt>
                <c:pt idx="132">
                  <c:v>20261</c:v>
                </c:pt>
                <c:pt idx="133">
                  <c:v>20163</c:v>
                </c:pt>
                <c:pt idx="134">
                  <c:v>20230</c:v>
                </c:pt>
                <c:pt idx="135">
                  <c:v>19609</c:v>
                </c:pt>
                <c:pt idx="136">
                  <c:v>19542</c:v>
                </c:pt>
                <c:pt idx="137">
                  <c:v>19412</c:v>
                </c:pt>
                <c:pt idx="138">
                  <c:v>18940</c:v>
                </c:pt>
                <c:pt idx="139">
                  <c:v>18551</c:v>
                </c:pt>
                <c:pt idx="140">
                  <c:v>18666</c:v>
                </c:pt>
                <c:pt idx="141">
                  <c:v>18149</c:v>
                </c:pt>
                <c:pt idx="142">
                  <c:v>18172</c:v>
                </c:pt>
                <c:pt idx="143">
                  <c:v>17523</c:v>
                </c:pt>
                <c:pt idx="144">
                  <c:v>17366</c:v>
                </c:pt>
                <c:pt idx="145">
                  <c:v>17325</c:v>
                </c:pt>
                <c:pt idx="146">
                  <c:v>16672</c:v>
                </c:pt>
                <c:pt idx="147">
                  <c:v>16833</c:v>
                </c:pt>
                <c:pt idx="148">
                  <c:v>16583</c:v>
                </c:pt>
                <c:pt idx="149">
                  <c:v>16110</c:v>
                </c:pt>
                <c:pt idx="150">
                  <c:v>15870</c:v>
                </c:pt>
                <c:pt idx="151">
                  <c:v>15543</c:v>
                </c:pt>
                <c:pt idx="152">
                  <c:v>15649</c:v>
                </c:pt>
                <c:pt idx="153">
                  <c:v>15350</c:v>
                </c:pt>
                <c:pt idx="154">
                  <c:v>14770</c:v>
                </c:pt>
                <c:pt idx="155">
                  <c:v>14961</c:v>
                </c:pt>
                <c:pt idx="156">
                  <c:v>14275</c:v>
                </c:pt>
                <c:pt idx="157">
                  <c:v>14307</c:v>
                </c:pt>
                <c:pt idx="158">
                  <c:v>14231</c:v>
                </c:pt>
                <c:pt idx="159">
                  <c:v>13835</c:v>
                </c:pt>
                <c:pt idx="160">
                  <c:v>13853</c:v>
                </c:pt>
                <c:pt idx="161">
                  <c:v>13786</c:v>
                </c:pt>
                <c:pt idx="162">
                  <c:v>13484</c:v>
                </c:pt>
                <c:pt idx="163">
                  <c:v>13423</c:v>
                </c:pt>
                <c:pt idx="164">
                  <c:v>13186</c:v>
                </c:pt>
                <c:pt idx="165">
                  <c:v>13037</c:v>
                </c:pt>
                <c:pt idx="166">
                  <c:v>13179</c:v>
                </c:pt>
                <c:pt idx="167">
                  <c:v>12660</c:v>
                </c:pt>
                <c:pt idx="168">
                  <c:v>12737</c:v>
                </c:pt>
                <c:pt idx="169">
                  <c:v>12658</c:v>
                </c:pt>
                <c:pt idx="170">
                  <c:v>12386</c:v>
                </c:pt>
                <c:pt idx="171">
                  <c:v>12486</c:v>
                </c:pt>
                <c:pt idx="172">
                  <c:v>12352</c:v>
                </c:pt>
                <c:pt idx="173">
                  <c:v>12094</c:v>
                </c:pt>
                <c:pt idx="174">
                  <c:v>12265</c:v>
                </c:pt>
                <c:pt idx="175">
                  <c:v>11913</c:v>
                </c:pt>
                <c:pt idx="176">
                  <c:v>11820</c:v>
                </c:pt>
                <c:pt idx="177">
                  <c:v>12000</c:v>
                </c:pt>
                <c:pt idx="178">
                  <c:v>11711</c:v>
                </c:pt>
                <c:pt idx="179">
                  <c:v>11797</c:v>
                </c:pt>
                <c:pt idx="180">
                  <c:v>11712</c:v>
                </c:pt>
                <c:pt idx="181">
                  <c:v>11668</c:v>
                </c:pt>
                <c:pt idx="182">
                  <c:v>11611</c:v>
                </c:pt>
                <c:pt idx="183">
                  <c:v>11508</c:v>
                </c:pt>
                <c:pt idx="184">
                  <c:v>11471</c:v>
                </c:pt>
                <c:pt idx="185">
                  <c:v>11592</c:v>
                </c:pt>
                <c:pt idx="186">
                  <c:v>11299</c:v>
                </c:pt>
                <c:pt idx="187">
                  <c:v>11506</c:v>
                </c:pt>
                <c:pt idx="188">
                  <c:v>11137</c:v>
                </c:pt>
                <c:pt idx="189">
                  <c:v>11253</c:v>
                </c:pt>
                <c:pt idx="190">
                  <c:v>11350</c:v>
                </c:pt>
                <c:pt idx="191">
                  <c:v>11179</c:v>
                </c:pt>
                <c:pt idx="192">
                  <c:v>11172</c:v>
                </c:pt>
                <c:pt idx="193">
                  <c:v>11209</c:v>
                </c:pt>
                <c:pt idx="194">
                  <c:v>10976</c:v>
                </c:pt>
                <c:pt idx="195">
                  <c:v>11205</c:v>
                </c:pt>
                <c:pt idx="196">
                  <c:v>10966</c:v>
                </c:pt>
                <c:pt idx="197">
                  <c:v>11031</c:v>
                </c:pt>
                <c:pt idx="198">
                  <c:v>11033</c:v>
                </c:pt>
                <c:pt idx="199">
                  <c:v>11016</c:v>
                </c:pt>
                <c:pt idx="200">
                  <c:v>10899</c:v>
                </c:pt>
                <c:pt idx="201">
                  <c:v>11082</c:v>
                </c:pt>
                <c:pt idx="202">
                  <c:v>10886</c:v>
                </c:pt>
                <c:pt idx="203">
                  <c:v>11035</c:v>
                </c:pt>
                <c:pt idx="204">
                  <c:v>11010</c:v>
                </c:pt>
                <c:pt idx="205">
                  <c:v>10852</c:v>
                </c:pt>
                <c:pt idx="206">
                  <c:v>11105</c:v>
                </c:pt>
                <c:pt idx="207">
                  <c:v>10877</c:v>
                </c:pt>
                <c:pt idx="208">
                  <c:v>10828</c:v>
                </c:pt>
                <c:pt idx="209">
                  <c:v>11031</c:v>
                </c:pt>
                <c:pt idx="210">
                  <c:v>10852</c:v>
                </c:pt>
                <c:pt idx="211">
                  <c:v>11084</c:v>
                </c:pt>
                <c:pt idx="212">
                  <c:v>10743</c:v>
                </c:pt>
                <c:pt idx="213">
                  <c:v>10836</c:v>
                </c:pt>
                <c:pt idx="214">
                  <c:v>11008</c:v>
                </c:pt>
                <c:pt idx="215">
                  <c:v>10783</c:v>
                </c:pt>
                <c:pt idx="216">
                  <c:v>10846</c:v>
                </c:pt>
                <c:pt idx="217">
                  <c:v>10942</c:v>
                </c:pt>
                <c:pt idx="218">
                  <c:v>10652</c:v>
                </c:pt>
                <c:pt idx="219">
                  <c:v>10966</c:v>
                </c:pt>
                <c:pt idx="220">
                  <c:v>10952</c:v>
                </c:pt>
                <c:pt idx="221">
                  <c:v>10831</c:v>
                </c:pt>
                <c:pt idx="222">
                  <c:v>10997</c:v>
                </c:pt>
                <c:pt idx="223">
                  <c:v>10694</c:v>
                </c:pt>
                <c:pt idx="224">
                  <c:v>10908</c:v>
                </c:pt>
                <c:pt idx="225">
                  <c:v>10953</c:v>
                </c:pt>
                <c:pt idx="226">
                  <c:v>10764</c:v>
                </c:pt>
                <c:pt idx="227">
                  <c:v>10964</c:v>
                </c:pt>
                <c:pt idx="228">
                  <c:v>10799</c:v>
                </c:pt>
                <c:pt idx="229">
                  <c:v>10845</c:v>
                </c:pt>
                <c:pt idx="230">
                  <c:v>10976</c:v>
                </c:pt>
                <c:pt idx="231">
                  <c:v>10821</c:v>
                </c:pt>
                <c:pt idx="232">
                  <c:v>10791</c:v>
                </c:pt>
                <c:pt idx="233">
                  <c:v>10951</c:v>
                </c:pt>
                <c:pt idx="234">
                  <c:v>10696</c:v>
                </c:pt>
                <c:pt idx="235">
                  <c:v>11004</c:v>
                </c:pt>
                <c:pt idx="236">
                  <c:v>10929</c:v>
                </c:pt>
                <c:pt idx="237">
                  <c:v>10636</c:v>
                </c:pt>
                <c:pt idx="238">
                  <c:v>10909</c:v>
                </c:pt>
                <c:pt idx="239">
                  <c:v>10807</c:v>
                </c:pt>
                <c:pt idx="240">
                  <c:v>10869</c:v>
                </c:pt>
                <c:pt idx="241">
                  <c:v>11019</c:v>
                </c:pt>
                <c:pt idx="242">
                  <c:v>10608</c:v>
                </c:pt>
                <c:pt idx="243">
                  <c:v>10894</c:v>
                </c:pt>
                <c:pt idx="244">
                  <c:v>10878</c:v>
                </c:pt>
                <c:pt idx="245">
                  <c:v>10851</c:v>
                </c:pt>
                <c:pt idx="246">
                  <c:v>11006</c:v>
                </c:pt>
                <c:pt idx="247">
                  <c:v>10685</c:v>
                </c:pt>
                <c:pt idx="248">
                  <c:v>10870</c:v>
                </c:pt>
                <c:pt idx="249">
                  <c:v>10922</c:v>
                </c:pt>
                <c:pt idx="250">
                  <c:v>10705</c:v>
                </c:pt>
                <c:pt idx="251">
                  <c:v>10991</c:v>
                </c:pt>
                <c:pt idx="252">
                  <c:v>10794</c:v>
                </c:pt>
                <c:pt idx="253">
                  <c:v>10642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10E0-FB4A-8523-6F34B34155F6}"/>
            </c:ext>
          </c:extLst>
        </c:ser>
        <c:ser>
          <c:idx val="48"/>
          <c:order val="48"/>
          <c:tx>
            <c:strRef>
              <c:f>'Fig 5 and 6'!$E$48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6'!$F$48:$IY$48</c:f>
              <c:numCache>
                <c:formatCode>General</c:formatCode>
                <c:ptCount val="254"/>
                <c:pt idx="0">
                  <c:v>10643</c:v>
                </c:pt>
                <c:pt idx="1">
                  <c:v>10824</c:v>
                </c:pt>
                <c:pt idx="2">
                  <c:v>10927</c:v>
                </c:pt>
                <c:pt idx="3">
                  <c:v>10595</c:v>
                </c:pt>
                <c:pt idx="4">
                  <c:v>10874</c:v>
                </c:pt>
                <c:pt idx="5">
                  <c:v>10818</c:v>
                </c:pt>
                <c:pt idx="6">
                  <c:v>10764</c:v>
                </c:pt>
                <c:pt idx="7">
                  <c:v>10974</c:v>
                </c:pt>
                <c:pt idx="8">
                  <c:v>10915</c:v>
                </c:pt>
                <c:pt idx="9">
                  <c:v>10803</c:v>
                </c:pt>
                <c:pt idx="10">
                  <c:v>10836</c:v>
                </c:pt>
                <c:pt idx="11">
                  <c:v>10728</c:v>
                </c:pt>
                <c:pt idx="12">
                  <c:v>10783</c:v>
                </c:pt>
                <c:pt idx="13">
                  <c:v>10699</c:v>
                </c:pt>
                <c:pt idx="14">
                  <c:v>10765</c:v>
                </c:pt>
                <c:pt idx="15">
                  <c:v>10960</c:v>
                </c:pt>
                <c:pt idx="16">
                  <c:v>10693</c:v>
                </c:pt>
                <c:pt idx="17">
                  <c:v>10996</c:v>
                </c:pt>
                <c:pt idx="18">
                  <c:v>10930</c:v>
                </c:pt>
                <c:pt idx="19">
                  <c:v>10634</c:v>
                </c:pt>
                <c:pt idx="20">
                  <c:v>11023</c:v>
                </c:pt>
                <c:pt idx="21">
                  <c:v>10794</c:v>
                </c:pt>
                <c:pt idx="22">
                  <c:v>10761</c:v>
                </c:pt>
                <c:pt idx="23">
                  <c:v>10926</c:v>
                </c:pt>
                <c:pt idx="24">
                  <c:v>10749</c:v>
                </c:pt>
                <c:pt idx="25">
                  <c:v>10696</c:v>
                </c:pt>
                <c:pt idx="26">
                  <c:v>10826</c:v>
                </c:pt>
                <c:pt idx="27">
                  <c:v>10720</c:v>
                </c:pt>
                <c:pt idx="28">
                  <c:v>10869</c:v>
                </c:pt>
                <c:pt idx="29">
                  <c:v>10753</c:v>
                </c:pt>
                <c:pt idx="30">
                  <c:v>10717</c:v>
                </c:pt>
                <c:pt idx="31">
                  <c:v>10898</c:v>
                </c:pt>
                <c:pt idx="32">
                  <c:v>10638</c:v>
                </c:pt>
                <c:pt idx="33">
                  <c:v>10758</c:v>
                </c:pt>
                <c:pt idx="34">
                  <c:v>10914</c:v>
                </c:pt>
                <c:pt idx="35">
                  <c:v>10803</c:v>
                </c:pt>
                <c:pt idx="36">
                  <c:v>10959</c:v>
                </c:pt>
                <c:pt idx="37">
                  <c:v>10925</c:v>
                </c:pt>
                <c:pt idx="38">
                  <c:v>10873</c:v>
                </c:pt>
                <c:pt idx="39">
                  <c:v>11015</c:v>
                </c:pt>
                <c:pt idx="40">
                  <c:v>10989</c:v>
                </c:pt>
                <c:pt idx="41">
                  <c:v>11322</c:v>
                </c:pt>
                <c:pt idx="42">
                  <c:v>11652</c:v>
                </c:pt>
                <c:pt idx="43">
                  <c:v>11676</c:v>
                </c:pt>
                <c:pt idx="44">
                  <c:v>12315</c:v>
                </c:pt>
                <c:pt idx="45">
                  <c:v>12568</c:v>
                </c:pt>
                <c:pt idx="46">
                  <c:v>13363</c:v>
                </c:pt>
                <c:pt idx="47">
                  <c:v>14052</c:v>
                </c:pt>
                <c:pt idx="48">
                  <c:v>14918</c:v>
                </c:pt>
                <c:pt idx="49">
                  <c:v>15873</c:v>
                </c:pt>
                <c:pt idx="50">
                  <c:v>16991</c:v>
                </c:pt>
                <c:pt idx="51">
                  <c:v>17781</c:v>
                </c:pt>
                <c:pt idx="52">
                  <c:v>19340</c:v>
                </c:pt>
                <c:pt idx="53">
                  <c:v>19866</c:v>
                </c:pt>
                <c:pt idx="54">
                  <c:v>20228</c:v>
                </c:pt>
                <c:pt idx="55">
                  <c:v>20708</c:v>
                </c:pt>
                <c:pt idx="56">
                  <c:v>20177</c:v>
                </c:pt>
                <c:pt idx="57">
                  <c:v>19717</c:v>
                </c:pt>
                <c:pt idx="58">
                  <c:v>19063</c:v>
                </c:pt>
                <c:pt idx="59">
                  <c:v>18249</c:v>
                </c:pt>
                <c:pt idx="60">
                  <c:v>18063</c:v>
                </c:pt>
                <c:pt idx="61">
                  <c:v>17551</c:v>
                </c:pt>
                <c:pt idx="62">
                  <c:v>17058</c:v>
                </c:pt>
                <c:pt idx="63">
                  <c:v>17284</c:v>
                </c:pt>
                <c:pt idx="64">
                  <c:v>16979</c:v>
                </c:pt>
                <c:pt idx="65">
                  <c:v>16936</c:v>
                </c:pt>
                <c:pt idx="66">
                  <c:v>16760</c:v>
                </c:pt>
                <c:pt idx="67">
                  <c:v>16772</c:v>
                </c:pt>
                <c:pt idx="68">
                  <c:v>17088</c:v>
                </c:pt>
                <c:pt idx="69">
                  <c:v>17092</c:v>
                </c:pt>
                <c:pt idx="70">
                  <c:v>17228</c:v>
                </c:pt>
                <c:pt idx="71">
                  <c:v>17394</c:v>
                </c:pt>
                <c:pt idx="72">
                  <c:v>17475</c:v>
                </c:pt>
                <c:pt idx="73">
                  <c:v>17458</c:v>
                </c:pt>
                <c:pt idx="74">
                  <c:v>17621</c:v>
                </c:pt>
                <c:pt idx="75">
                  <c:v>17392</c:v>
                </c:pt>
                <c:pt idx="76">
                  <c:v>17600</c:v>
                </c:pt>
                <c:pt idx="77">
                  <c:v>17434</c:v>
                </c:pt>
                <c:pt idx="78">
                  <c:v>17428</c:v>
                </c:pt>
                <c:pt idx="79">
                  <c:v>17498</c:v>
                </c:pt>
                <c:pt idx="80">
                  <c:v>17343</c:v>
                </c:pt>
                <c:pt idx="81">
                  <c:v>17280</c:v>
                </c:pt>
                <c:pt idx="82">
                  <c:v>17649</c:v>
                </c:pt>
                <c:pt idx="83">
                  <c:v>17475</c:v>
                </c:pt>
                <c:pt idx="84">
                  <c:v>17864</c:v>
                </c:pt>
                <c:pt idx="85">
                  <c:v>17783</c:v>
                </c:pt>
                <c:pt idx="86">
                  <c:v>18051</c:v>
                </c:pt>
                <c:pt idx="87">
                  <c:v>18162</c:v>
                </c:pt>
                <c:pt idx="88">
                  <c:v>18181</c:v>
                </c:pt>
                <c:pt idx="89">
                  <c:v>18610</c:v>
                </c:pt>
                <c:pt idx="90">
                  <c:v>18590</c:v>
                </c:pt>
                <c:pt idx="91">
                  <c:v>18666</c:v>
                </c:pt>
                <c:pt idx="92">
                  <c:v>19033</c:v>
                </c:pt>
                <c:pt idx="93">
                  <c:v>18616</c:v>
                </c:pt>
                <c:pt idx="94">
                  <c:v>18902</c:v>
                </c:pt>
                <c:pt idx="95">
                  <c:v>18863</c:v>
                </c:pt>
                <c:pt idx="96">
                  <c:v>18451</c:v>
                </c:pt>
                <c:pt idx="97">
                  <c:v>18621</c:v>
                </c:pt>
                <c:pt idx="98">
                  <c:v>18589</c:v>
                </c:pt>
                <c:pt idx="99">
                  <c:v>18469</c:v>
                </c:pt>
                <c:pt idx="100">
                  <c:v>18768</c:v>
                </c:pt>
                <c:pt idx="101">
                  <c:v>18580</c:v>
                </c:pt>
                <c:pt idx="102">
                  <c:v>18371</c:v>
                </c:pt>
                <c:pt idx="103">
                  <c:v>18601</c:v>
                </c:pt>
                <c:pt idx="104">
                  <c:v>18230</c:v>
                </c:pt>
                <c:pt idx="105">
                  <c:v>18030</c:v>
                </c:pt>
                <c:pt idx="106">
                  <c:v>18124</c:v>
                </c:pt>
                <c:pt idx="107">
                  <c:v>17635</c:v>
                </c:pt>
                <c:pt idx="108">
                  <c:v>17879</c:v>
                </c:pt>
                <c:pt idx="109">
                  <c:v>17676</c:v>
                </c:pt>
                <c:pt idx="110">
                  <c:v>17621</c:v>
                </c:pt>
                <c:pt idx="111">
                  <c:v>17574</c:v>
                </c:pt>
                <c:pt idx="112">
                  <c:v>17479</c:v>
                </c:pt>
                <c:pt idx="113">
                  <c:v>17470</c:v>
                </c:pt>
                <c:pt idx="114">
                  <c:v>17506</c:v>
                </c:pt>
                <c:pt idx="115">
                  <c:v>17324</c:v>
                </c:pt>
                <c:pt idx="116">
                  <c:v>17336</c:v>
                </c:pt>
                <c:pt idx="117">
                  <c:v>17250</c:v>
                </c:pt>
                <c:pt idx="118">
                  <c:v>17219</c:v>
                </c:pt>
                <c:pt idx="119">
                  <c:v>17436</c:v>
                </c:pt>
                <c:pt idx="120">
                  <c:v>16932</c:v>
                </c:pt>
                <c:pt idx="121">
                  <c:v>16990</c:v>
                </c:pt>
                <c:pt idx="122">
                  <c:v>16924</c:v>
                </c:pt>
                <c:pt idx="123">
                  <c:v>16960</c:v>
                </c:pt>
                <c:pt idx="124">
                  <c:v>17358</c:v>
                </c:pt>
                <c:pt idx="125">
                  <c:v>17099</c:v>
                </c:pt>
                <c:pt idx="126">
                  <c:v>17053</c:v>
                </c:pt>
                <c:pt idx="127">
                  <c:v>16893</c:v>
                </c:pt>
                <c:pt idx="128">
                  <c:v>17129</c:v>
                </c:pt>
                <c:pt idx="129">
                  <c:v>16950</c:v>
                </c:pt>
                <c:pt idx="130">
                  <c:v>16786</c:v>
                </c:pt>
                <c:pt idx="131">
                  <c:v>17086</c:v>
                </c:pt>
                <c:pt idx="132">
                  <c:v>16828</c:v>
                </c:pt>
                <c:pt idx="133">
                  <c:v>16687</c:v>
                </c:pt>
                <c:pt idx="134">
                  <c:v>16719</c:v>
                </c:pt>
                <c:pt idx="135">
                  <c:v>16439</c:v>
                </c:pt>
                <c:pt idx="136">
                  <c:v>16446</c:v>
                </c:pt>
                <c:pt idx="137">
                  <c:v>16364</c:v>
                </c:pt>
                <c:pt idx="138">
                  <c:v>15838</c:v>
                </c:pt>
                <c:pt idx="139">
                  <c:v>15900</c:v>
                </c:pt>
                <c:pt idx="140">
                  <c:v>15507</c:v>
                </c:pt>
                <c:pt idx="141">
                  <c:v>15373</c:v>
                </c:pt>
                <c:pt idx="142">
                  <c:v>15421</c:v>
                </c:pt>
                <c:pt idx="143">
                  <c:v>15100</c:v>
                </c:pt>
                <c:pt idx="144">
                  <c:v>15103</c:v>
                </c:pt>
                <c:pt idx="145">
                  <c:v>14949</c:v>
                </c:pt>
                <c:pt idx="146">
                  <c:v>14580</c:v>
                </c:pt>
                <c:pt idx="147">
                  <c:v>14843</c:v>
                </c:pt>
                <c:pt idx="148">
                  <c:v>14391</c:v>
                </c:pt>
                <c:pt idx="149">
                  <c:v>14123</c:v>
                </c:pt>
                <c:pt idx="150">
                  <c:v>14288</c:v>
                </c:pt>
                <c:pt idx="151">
                  <c:v>13914</c:v>
                </c:pt>
                <c:pt idx="152">
                  <c:v>13887</c:v>
                </c:pt>
                <c:pt idx="153">
                  <c:v>13650</c:v>
                </c:pt>
                <c:pt idx="154">
                  <c:v>13491</c:v>
                </c:pt>
                <c:pt idx="155">
                  <c:v>13424</c:v>
                </c:pt>
                <c:pt idx="156">
                  <c:v>13046</c:v>
                </c:pt>
                <c:pt idx="157">
                  <c:v>13038</c:v>
                </c:pt>
                <c:pt idx="158">
                  <c:v>13055</c:v>
                </c:pt>
                <c:pt idx="159">
                  <c:v>12831</c:v>
                </c:pt>
                <c:pt idx="160">
                  <c:v>12787</c:v>
                </c:pt>
                <c:pt idx="161">
                  <c:v>12760</c:v>
                </c:pt>
                <c:pt idx="162">
                  <c:v>12552</c:v>
                </c:pt>
                <c:pt idx="163">
                  <c:v>12595</c:v>
                </c:pt>
                <c:pt idx="164">
                  <c:v>12354</c:v>
                </c:pt>
                <c:pt idx="165">
                  <c:v>12128</c:v>
                </c:pt>
                <c:pt idx="166">
                  <c:v>12431</c:v>
                </c:pt>
                <c:pt idx="167">
                  <c:v>12032</c:v>
                </c:pt>
                <c:pt idx="168">
                  <c:v>12084</c:v>
                </c:pt>
                <c:pt idx="169">
                  <c:v>12102</c:v>
                </c:pt>
                <c:pt idx="170">
                  <c:v>11815</c:v>
                </c:pt>
                <c:pt idx="171">
                  <c:v>11828</c:v>
                </c:pt>
                <c:pt idx="172">
                  <c:v>11826</c:v>
                </c:pt>
                <c:pt idx="173">
                  <c:v>11667</c:v>
                </c:pt>
                <c:pt idx="174">
                  <c:v>11729</c:v>
                </c:pt>
                <c:pt idx="175">
                  <c:v>11591</c:v>
                </c:pt>
                <c:pt idx="176">
                  <c:v>11505</c:v>
                </c:pt>
                <c:pt idx="177">
                  <c:v>11693</c:v>
                </c:pt>
                <c:pt idx="178">
                  <c:v>11364</c:v>
                </c:pt>
                <c:pt idx="179">
                  <c:v>11541</c:v>
                </c:pt>
                <c:pt idx="180">
                  <c:v>11369</c:v>
                </c:pt>
                <c:pt idx="181">
                  <c:v>11310</c:v>
                </c:pt>
                <c:pt idx="182">
                  <c:v>11412</c:v>
                </c:pt>
                <c:pt idx="183">
                  <c:v>11272</c:v>
                </c:pt>
                <c:pt idx="184">
                  <c:v>11223</c:v>
                </c:pt>
                <c:pt idx="185">
                  <c:v>11415</c:v>
                </c:pt>
                <c:pt idx="186">
                  <c:v>11095</c:v>
                </c:pt>
                <c:pt idx="187">
                  <c:v>11349</c:v>
                </c:pt>
                <c:pt idx="188">
                  <c:v>11034</c:v>
                </c:pt>
                <c:pt idx="189">
                  <c:v>11125</c:v>
                </c:pt>
                <c:pt idx="190">
                  <c:v>11119</c:v>
                </c:pt>
                <c:pt idx="191">
                  <c:v>10941</c:v>
                </c:pt>
                <c:pt idx="192">
                  <c:v>11066</c:v>
                </c:pt>
                <c:pt idx="193">
                  <c:v>11189</c:v>
                </c:pt>
                <c:pt idx="194">
                  <c:v>10845</c:v>
                </c:pt>
                <c:pt idx="195">
                  <c:v>11054</c:v>
                </c:pt>
                <c:pt idx="196">
                  <c:v>10976</c:v>
                </c:pt>
                <c:pt idx="197">
                  <c:v>10890</c:v>
                </c:pt>
                <c:pt idx="198">
                  <c:v>10964</c:v>
                </c:pt>
                <c:pt idx="199">
                  <c:v>10922</c:v>
                </c:pt>
                <c:pt idx="200">
                  <c:v>10788</c:v>
                </c:pt>
                <c:pt idx="201">
                  <c:v>11067</c:v>
                </c:pt>
                <c:pt idx="202">
                  <c:v>10690</c:v>
                </c:pt>
                <c:pt idx="203">
                  <c:v>11038</c:v>
                </c:pt>
                <c:pt idx="204">
                  <c:v>10996</c:v>
                </c:pt>
                <c:pt idx="205">
                  <c:v>10781</c:v>
                </c:pt>
                <c:pt idx="206">
                  <c:v>11016</c:v>
                </c:pt>
                <c:pt idx="207">
                  <c:v>10771</c:v>
                </c:pt>
                <c:pt idx="208">
                  <c:v>10798</c:v>
                </c:pt>
                <c:pt idx="209">
                  <c:v>10871</c:v>
                </c:pt>
                <c:pt idx="210">
                  <c:v>10792</c:v>
                </c:pt>
                <c:pt idx="211">
                  <c:v>11012</c:v>
                </c:pt>
                <c:pt idx="212">
                  <c:v>10782</c:v>
                </c:pt>
                <c:pt idx="213">
                  <c:v>10832</c:v>
                </c:pt>
                <c:pt idx="214">
                  <c:v>10990</c:v>
                </c:pt>
                <c:pt idx="215">
                  <c:v>10800</c:v>
                </c:pt>
                <c:pt idx="216">
                  <c:v>10760</c:v>
                </c:pt>
                <c:pt idx="217">
                  <c:v>10839</c:v>
                </c:pt>
                <c:pt idx="218">
                  <c:v>10586</c:v>
                </c:pt>
                <c:pt idx="219">
                  <c:v>10960</c:v>
                </c:pt>
                <c:pt idx="220">
                  <c:v>10788</c:v>
                </c:pt>
                <c:pt idx="221">
                  <c:v>10844</c:v>
                </c:pt>
                <c:pt idx="222">
                  <c:v>10941</c:v>
                </c:pt>
                <c:pt idx="223">
                  <c:v>10764</c:v>
                </c:pt>
                <c:pt idx="224">
                  <c:v>10832</c:v>
                </c:pt>
                <c:pt idx="225">
                  <c:v>10877</c:v>
                </c:pt>
                <c:pt idx="226">
                  <c:v>10713</c:v>
                </c:pt>
                <c:pt idx="227">
                  <c:v>10924</c:v>
                </c:pt>
                <c:pt idx="228">
                  <c:v>10775</c:v>
                </c:pt>
                <c:pt idx="229">
                  <c:v>10882</c:v>
                </c:pt>
                <c:pt idx="230">
                  <c:v>10856</c:v>
                </c:pt>
                <c:pt idx="231">
                  <c:v>10776</c:v>
                </c:pt>
                <c:pt idx="232">
                  <c:v>10751</c:v>
                </c:pt>
                <c:pt idx="233">
                  <c:v>10858</c:v>
                </c:pt>
                <c:pt idx="234">
                  <c:v>10788</c:v>
                </c:pt>
                <c:pt idx="235">
                  <c:v>10989</c:v>
                </c:pt>
                <c:pt idx="236">
                  <c:v>10824</c:v>
                </c:pt>
                <c:pt idx="237">
                  <c:v>10607</c:v>
                </c:pt>
                <c:pt idx="238">
                  <c:v>10863</c:v>
                </c:pt>
                <c:pt idx="239">
                  <c:v>10834</c:v>
                </c:pt>
                <c:pt idx="240">
                  <c:v>10837</c:v>
                </c:pt>
                <c:pt idx="241">
                  <c:v>10948</c:v>
                </c:pt>
                <c:pt idx="242">
                  <c:v>10544</c:v>
                </c:pt>
                <c:pt idx="243">
                  <c:v>10828</c:v>
                </c:pt>
                <c:pt idx="244">
                  <c:v>10861</c:v>
                </c:pt>
                <c:pt idx="245">
                  <c:v>10856</c:v>
                </c:pt>
                <c:pt idx="246">
                  <c:v>10982</c:v>
                </c:pt>
                <c:pt idx="247">
                  <c:v>10649</c:v>
                </c:pt>
                <c:pt idx="248">
                  <c:v>10847</c:v>
                </c:pt>
                <c:pt idx="249">
                  <c:v>10911</c:v>
                </c:pt>
                <c:pt idx="250">
                  <c:v>10757</c:v>
                </c:pt>
                <c:pt idx="251">
                  <c:v>10976</c:v>
                </c:pt>
                <c:pt idx="252">
                  <c:v>10771</c:v>
                </c:pt>
                <c:pt idx="253">
                  <c:v>10710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10E0-FB4A-8523-6F34B34155F6}"/>
            </c:ext>
          </c:extLst>
        </c:ser>
        <c:ser>
          <c:idx val="49"/>
          <c:order val="49"/>
          <c:tx>
            <c:strRef>
              <c:f>'Fig 5 and 6'!$E$49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6'!$F$49:$IY$49</c:f>
              <c:numCache>
                <c:formatCode>General</c:formatCode>
                <c:ptCount val="254"/>
                <c:pt idx="0">
                  <c:v>10581</c:v>
                </c:pt>
                <c:pt idx="1">
                  <c:v>10781</c:v>
                </c:pt>
                <c:pt idx="2">
                  <c:v>10903</c:v>
                </c:pt>
                <c:pt idx="3">
                  <c:v>10668</c:v>
                </c:pt>
                <c:pt idx="4">
                  <c:v>10908</c:v>
                </c:pt>
                <c:pt idx="5">
                  <c:v>10783</c:v>
                </c:pt>
                <c:pt idx="6">
                  <c:v>10800</c:v>
                </c:pt>
                <c:pt idx="7">
                  <c:v>11044</c:v>
                </c:pt>
                <c:pt idx="8">
                  <c:v>10955</c:v>
                </c:pt>
                <c:pt idx="9">
                  <c:v>10797</c:v>
                </c:pt>
                <c:pt idx="10">
                  <c:v>10860</c:v>
                </c:pt>
                <c:pt idx="11">
                  <c:v>10781</c:v>
                </c:pt>
                <c:pt idx="12">
                  <c:v>10836</c:v>
                </c:pt>
                <c:pt idx="13">
                  <c:v>10765</c:v>
                </c:pt>
                <c:pt idx="14">
                  <c:v>10716</c:v>
                </c:pt>
                <c:pt idx="15">
                  <c:v>11004</c:v>
                </c:pt>
                <c:pt idx="16">
                  <c:v>10695</c:v>
                </c:pt>
                <c:pt idx="17">
                  <c:v>10890</c:v>
                </c:pt>
                <c:pt idx="18">
                  <c:v>10945</c:v>
                </c:pt>
                <c:pt idx="19">
                  <c:v>10699</c:v>
                </c:pt>
                <c:pt idx="20">
                  <c:v>10961</c:v>
                </c:pt>
                <c:pt idx="21">
                  <c:v>10753</c:v>
                </c:pt>
                <c:pt idx="22">
                  <c:v>10843</c:v>
                </c:pt>
                <c:pt idx="23">
                  <c:v>11031</c:v>
                </c:pt>
                <c:pt idx="24">
                  <c:v>10674</c:v>
                </c:pt>
                <c:pt idx="25">
                  <c:v>10782</c:v>
                </c:pt>
                <c:pt idx="26">
                  <c:v>10918</c:v>
                </c:pt>
                <c:pt idx="27">
                  <c:v>10675</c:v>
                </c:pt>
                <c:pt idx="28">
                  <c:v>10949</c:v>
                </c:pt>
                <c:pt idx="29">
                  <c:v>10832</c:v>
                </c:pt>
                <c:pt idx="30">
                  <c:v>10764</c:v>
                </c:pt>
                <c:pt idx="31">
                  <c:v>10963</c:v>
                </c:pt>
                <c:pt idx="32">
                  <c:v>10715</c:v>
                </c:pt>
                <c:pt idx="33">
                  <c:v>10875</c:v>
                </c:pt>
                <c:pt idx="34">
                  <c:v>10938</c:v>
                </c:pt>
                <c:pt idx="35">
                  <c:v>10855</c:v>
                </c:pt>
                <c:pt idx="36">
                  <c:v>10972</c:v>
                </c:pt>
                <c:pt idx="37">
                  <c:v>10929</c:v>
                </c:pt>
                <c:pt idx="38">
                  <c:v>10963</c:v>
                </c:pt>
                <c:pt idx="39">
                  <c:v>11120</c:v>
                </c:pt>
                <c:pt idx="40">
                  <c:v>11156</c:v>
                </c:pt>
                <c:pt idx="41">
                  <c:v>11516</c:v>
                </c:pt>
                <c:pt idx="42">
                  <c:v>11888</c:v>
                </c:pt>
                <c:pt idx="43">
                  <c:v>12050</c:v>
                </c:pt>
                <c:pt idx="44">
                  <c:v>12720</c:v>
                </c:pt>
                <c:pt idx="45">
                  <c:v>13021</c:v>
                </c:pt>
                <c:pt idx="46">
                  <c:v>13915</c:v>
                </c:pt>
                <c:pt idx="47">
                  <c:v>14815</c:v>
                </c:pt>
                <c:pt idx="48">
                  <c:v>15910</c:v>
                </c:pt>
                <c:pt idx="49">
                  <c:v>17115</c:v>
                </c:pt>
                <c:pt idx="50">
                  <c:v>18308</c:v>
                </c:pt>
                <c:pt idx="51">
                  <c:v>19026</c:v>
                </c:pt>
                <c:pt idx="52">
                  <c:v>20330</c:v>
                </c:pt>
                <c:pt idx="53">
                  <c:v>20807</c:v>
                </c:pt>
                <c:pt idx="54">
                  <c:v>21076</c:v>
                </c:pt>
                <c:pt idx="55">
                  <c:v>21389</c:v>
                </c:pt>
                <c:pt idx="56">
                  <c:v>20780</c:v>
                </c:pt>
                <c:pt idx="57">
                  <c:v>20298</c:v>
                </c:pt>
                <c:pt idx="58">
                  <c:v>19610</c:v>
                </c:pt>
                <c:pt idx="59">
                  <c:v>18718</c:v>
                </c:pt>
                <c:pt idx="60">
                  <c:v>18448</c:v>
                </c:pt>
                <c:pt idx="61">
                  <c:v>17958</c:v>
                </c:pt>
                <c:pt idx="62">
                  <c:v>17741</c:v>
                </c:pt>
                <c:pt idx="63">
                  <c:v>17556</c:v>
                </c:pt>
                <c:pt idx="64">
                  <c:v>17346</c:v>
                </c:pt>
                <c:pt idx="65">
                  <c:v>17229</c:v>
                </c:pt>
                <c:pt idx="66">
                  <c:v>17350</c:v>
                </c:pt>
                <c:pt idx="67">
                  <c:v>17322</c:v>
                </c:pt>
                <c:pt idx="68">
                  <c:v>17494</c:v>
                </c:pt>
                <c:pt idx="69">
                  <c:v>17794</c:v>
                </c:pt>
                <c:pt idx="70">
                  <c:v>17784</c:v>
                </c:pt>
                <c:pt idx="71">
                  <c:v>17828</c:v>
                </c:pt>
                <c:pt idx="72">
                  <c:v>17899</c:v>
                </c:pt>
                <c:pt idx="73">
                  <c:v>18120</c:v>
                </c:pt>
                <c:pt idx="74">
                  <c:v>18306</c:v>
                </c:pt>
                <c:pt idx="75">
                  <c:v>17965</c:v>
                </c:pt>
                <c:pt idx="76">
                  <c:v>18102</c:v>
                </c:pt>
                <c:pt idx="77">
                  <c:v>17990</c:v>
                </c:pt>
                <c:pt idx="78">
                  <c:v>17910</c:v>
                </c:pt>
                <c:pt idx="79">
                  <c:v>18020</c:v>
                </c:pt>
                <c:pt idx="80">
                  <c:v>17917</c:v>
                </c:pt>
                <c:pt idx="81">
                  <c:v>17755</c:v>
                </c:pt>
                <c:pt idx="82">
                  <c:v>18090</c:v>
                </c:pt>
                <c:pt idx="83">
                  <c:v>18035</c:v>
                </c:pt>
                <c:pt idx="84">
                  <c:v>18475</c:v>
                </c:pt>
                <c:pt idx="85">
                  <c:v>18302</c:v>
                </c:pt>
                <c:pt idx="86">
                  <c:v>18550</c:v>
                </c:pt>
                <c:pt idx="87">
                  <c:v>18673</c:v>
                </c:pt>
                <c:pt idx="88">
                  <c:v>18867</c:v>
                </c:pt>
                <c:pt idx="89">
                  <c:v>19030</c:v>
                </c:pt>
                <c:pt idx="90">
                  <c:v>19328</c:v>
                </c:pt>
                <c:pt idx="91">
                  <c:v>19266</c:v>
                </c:pt>
                <c:pt idx="92">
                  <c:v>19576</c:v>
                </c:pt>
                <c:pt idx="93">
                  <c:v>19300</c:v>
                </c:pt>
                <c:pt idx="94">
                  <c:v>19422</c:v>
                </c:pt>
                <c:pt idx="95">
                  <c:v>19458</c:v>
                </c:pt>
                <c:pt idx="96">
                  <c:v>18985</c:v>
                </c:pt>
                <c:pt idx="97">
                  <c:v>19229</c:v>
                </c:pt>
                <c:pt idx="98">
                  <c:v>19204</c:v>
                </c:pt>
                <c:pt idx="99">
                  <c:v>19126</c:v>
                </c:pt>
                <c:pt idx="100">
                  <c:v>19274</c:v>
                </c:pt>
                <c:pt idx="101">
                  <c:v>19248</c:v>
                </c:pt>
                <c:pt idx="102">
                  <c:v>18998</c:v>
                </c:pt>
                <c:pt idx="103">
                  <c:v>19042</c:v>
                </c:pt>
                <c:pt idx="104">
                  <c:v>19115</c:v>
                </c:pt>
                <c:pt idx="105">
                  <c:v>18632</c:v>
                </c:pt>
                <c:pt idx="106">
                  <c:v>18890</c:v>
                </c:pt>
                <c:pt idx="107">
                  <c:v>18373</c:v>
                </c:pt>
                <c:pt idx="108">
                  <c:v>18416</c:v>
                </c:pt>
                <c:pt idx="109">
                  <c:v>18377</c:v>
                </c:pt>
                <c:pt idx="110">
                  <c:v>18187</c:v>
                </c:pt>
                <c:pt idx="111">
                  <c:v>18281</c:v>
                </c:pt>
                <c:pt idx="112">
                  <c:v>18086</c:v>
                </c:pt>
                <c:pt idx="113">
                  <c:v>18125</c:v>
                </c:pt>
                <c:pt idx="114">
                  <c:v>18210</c:v>
                </c:pt>
                <c:pt idx="115">
                  <c:v>18072</c:v>
                </c:pt>
                <c:pt idx="116">
                  <c:v>18217</c:v>
                </c:pt>
                <c:pt idx="117">
                  <c:v>17886</c:v>
                </c:pt>
                <c:pt idx="118">
                  <c:v>17885</c:v>
                </c:pt>
                <c:pt idx="119">
                  <c:v>18203</c:v>
                </c:pt>
                <c:pt idx="120">
                  <c:v>17595</c:v>
                </c:pt>
                <c:pt idx="121">
                  <c:v>17779</c:v>
                </c:pt>
                <c:pt idx="122">
                  <c:v>17934</c:v>
                </c:pt>
                <c:pt idx="123">
                  <c:v>17726</c:v>
                </c:pt>
                <c:pt idx="124">
                  <c:v>17968</c:v>
                </c:pt>
                <c:pt idx="125">
                  <c:v>17816</c:v>
                </c:pt>
                <c:pt idx="126">
                  <c:v>17753</c:v>
                </c:pt>
                <c:pt idx="127">
                  <c:v>17659</c:v>
                </c:pt>
                <c:pt idx="128">
                  <c:v>17834</c:v>
                </c:pt>
                <c:pt idx="129">
                  <c:v>17720</c:v>
                </c:pt>
                <c:pt idx="130">
                  <c:v>17522</c:v>
                </c:pt>
                <c:pt idx="131">
                  <c:v>17537</c:v>
                </c:pt>
                <c:pt idx="132">
                  <c:v>17529</c:v>
                </c:pt>
                <c:pt idx="133">
                  <c:v>17362</c:v>
                </c:pt>
                <c:pt idx="134">
                  <c:v>17259</c:v>
                </c:pt>
                <c:pt idx="135">
                  <c:v>16934</c:v>
                </c:pt>
                <c:pt idx="136">
                  <c:v>16874</c:v>
                </c:pt>
                <c:pt idx="137">
                  <c:v>16994</c:v>
                </c:pt>
                <c:pt idx="138">
                  <c:v>16283</c:v>
                </c:pt>
                <c:pt idx="139">
                  <c:v>16365</c:v>
                </c:pt>
                <c:pt idx="140">
                  <c:v>16045</c:v>
                </c:pt>
                <c:pt idx="141">
                  <c:v>15734</c:v>
                </c:pt>
                <c:pt idx="142">
                  <c:v>15934</c:v>
                </c:pt>
                <c:pt idx="143">
                  <c:v>15562</c:v>
                </c:pt>
                <c:pt idx="144">
                  <c:v>15555</c:v>
                </c:pt>
                <c:pt idx="145">
                  <c:v>15370</c:v>
                </c:pt>
                <c:pt idx="146">
                  <c:v>14912</c:v>
                </c:pt>
                <c:pt idx="147">
                  <c:v>15027</c:v>
                </c:pt>
                <c:pt idx="148">
                  <c:v>14686</c:v>
                </c:pt>
                <c:pt idx="149">
                  <c:v>14527</c:v>
                </c:pt>
                <c:pt idx="150">
                  <c:v>14502</c:v>
                </c:pt>
                <c:pt idx="151">
                  <c:v>14176</c:v>
                </c:pt>
                <c:pt idx="152">
                  <c:v>14157</c:v>
                </c:pt>
                <c:pt idx="153">
                  <c:v>14021</c:v>
                </c:pt>
                <c:pt idx="154">
                  <c:v>13645</c:v>
                </c:pt>
                <c:pt idx="155">
                  <c:v>13660</c:v>
                </c:pt>
                <c:pt idx="156">
                  <c:v>13271</c:v>
                </c:pt>
                <c:pt idx="157">
                  <c:v>13237</c:v>
                </c:pt>
                <c:pt idx="158">
                  <c:v>13353</c:v>
                </c:pt>
                <c:pt idx="159">
                  <c:v>12951</c:v>
                </c:pt>
                <c:pt idx="160">
                  <c:v>12893</c:v>
                </c:pt>
                <c:pt idx="161">
                  <c:v>12971</c:v>
                </c:pt>
                <c:pt idx="162">
                  <c:v>12702</c:v>
                </c:pt>
                <c:pt idx="163">
                  <c:v>12699</c:v>
                </c:pt>
                <c:pt idx="164">
                  <c:v>12477</c:v>
                </c:pt>
                <c:pt idx="165">
                  <c:v>12342</c:v>
                </c:pt>
                <c:pt idx="166">
                  <c:v>12534</c:v>
                </c:pt>
                <c:pt idx="167">
                  <c:v>12165</c:v>
                </c:pt>
                <c:pt idx="168">
                  <c:v>12077</c:v>
                </c:pt>
                <c:pt idx="169">
                  <c:v>12178</c:v>
                </c:pt>
                <c:pt idx="170">
                  <c:v>11851</c:v>
                </c:pt>
                <c:pt idx="171">
                  <c:v>11970</c:v>
                </c:pt>
                <c:pt idx="172">
                  <c:v>11896</c:v>
                </c:pt>
                <c:pt idx="173">
                  <c:v>11836</c:v>
                </c:pt>
                <c:pt idx="174">
                  <c:v>11928</c:v>
                </c:pt>
                <c:pt idx="175">
                  <c:v>11679</c:v>
                </c:pt>
                <c:pt idx="176">
                  <c:v>11584</c:v>
                </c:pt>
                <c:pt idx="177">
                  <c:v>11724</c:v>
                </c:pt>
                <c:pt idx="178">
                  <c:v>11396</c:v>
                </c:pt>
                <c:pt idx="179">
                  <c:v>11571</c:v>
                </c:pt>
                <c:pt idx="180">
                  <c:v>11471</c:v>
                </c:pt>
                <c:pt idx="181">
                  <c:v>11411</c:v>
                </c:pt>
                <c:pt idx="182">
                  <c:v>11500</c:v>
                </c:pt>
                <c:pt idx="183">
                  <c:v>11227</c:v>
                </c:pt>
                <c:pt idx="184">
                  <c:v>11211</c:v>
                </c:pt>
                <c:pt idx="185">
                  <c:v>11413</c:v>
                </c:pt>
                <c:pt idx="186">
                  <c:v>11135</c:v>
                </c:pt>
                <c:pt idx="187">
                  <c:v>11277</c:v>
                </c:pt>
                <c:pt idx="188">
                  <c:v>11065</c:v>
                </c:pt>
                <c:pt idx="189">
                  <c:v>11096</c:v>
                </c:pt>
                <c:pt idx="190">
                  <c:v>11272</c:v>
                </c:pt>
                <c:pt idx="191">
                  <c:v>11060</c:v>
                </c:pt>
                <c:pt idx="192">
                  <c:v>11087</c:v>
                </c:pt>
                <c:pt idx="193">
                  <c:v>11213</c:v>
                </c:pt>
                <c:pt idx="194">
                  <c:v>10913</c:v>
                </c:pt>
                <c:pt idx="195">
                  <c:v>11098</c:v>
                </c:pt>
                <c:pt idx="196">
                  <c:v>10985</c:v>
                </c:pt>
                <c:pt idx="197">
                  <c:v>10849</c:v>
                </c:pt>
                <c:pt idx="198">
                  <c:v>10984</c:v>
                </c:pt>
                <c:pt idx="199">
                  <c:v>10895</c:v>
                </c:pt>
                <c:pt idx="200">
                  <c:v>10955</c:v>
                </c:pt>
                <c:pt idx="201">
                  <c:v>11136</c:v>
                </c:pt>
                <c:pt idx="202">
                  <c:v>10815</c:v>
                </c:pt>
                <c:pt idx="203">
                  <c:v>11010</c:v>
                </c:pt>
                <c:pt idx="204">
                  <c:v>10894</c:v>
                </c:pt>
                <c:pt idx="205">
                  <c:v>10851</c:v>
                </c:pt>
                <c:pt idx="206">
                  <c:v>10999</c:v>
                </c:pt>
                <c:pt idx="207">
                  <c:v>10774</c:v>
                </c:pt>
                <c:pt idx="208">
                  <c:v>10750</c:v>
                </c:pt>
                <c:pt idx="209">
                  <c:v>11019</c:v>
                </c:pt>
                <c:pt idx="210">
                  <c:v>10861</c:v>
                </c:pt>
                <c:pt idx="211">
                  <c:v>11116</c:v>
                </c:pt>
                <c:pt idx="212">
                  <c:v>10765</c:v>
                </c:pt>
                <c:pt idx="213">
                  <c:v>10879</c:v>
                </c:pt>
                <c:pt idx="214">
                  <c:v>10996</c:v>
                </c:pt>
                <c:pt idx="215">
                  <c:v>10826</c:v>
                </c:pt>
                <c:pt idx="216">
                  <c:v>10847</c:v>
                </c:pt>
                <c:pt idx="217">
                  <c:v>10899</c:v>
                </c:pt>
                <c:pt idx="218">
                  <c:v>10620</c:v>
                </c:pt>
                <c:pt idx="219">
                  <c:v>10974</c:v>
                </c:pt>
                <c:pt idx="220">
                  <c:v>10951</c:v>
                </c:pt>
                <c:pt idx="221">
                  <c:v>10834</c:v>
                </c:pt>
                <c:pt idx="222">
                  <c:v>11013</c:v>
                </c:pt>
                <c:pt idx="223">
                  <c:v>10718</c:v>
                </c:pt>
                <c:pt idx="224">
                  <c:v>10870</c:v>
                </c:pt>
                <c:pt idx="225">
                  <c:v>11008</c:v>
                </c:pt>
                <c:pt idx="226">
                  <c:v>10732</c:v>
                </c:pt>
                <c:pt idx="227">
                  <c:v>10915</c:v>
                </c:pt>
                <c:pt idx="228">
                  <c:v>10740</c:v>
                </c:pt>
                <c:pt idx="229">
                  <c:v>10921</c:v>
                </c:pt>
                <c:pt idx="230">
                  <c:v>10964</c:v>
                </c:pt>
                <c:pt idx="231">
                  <c:v>10854</c:v>
                </c:pt>
                <c:pt idx="232">
                  <c:v>10816</c:v>
                </c:pt>
                <c:pt idx="233">
                  <c:v>10976</c:v>
                </c:pt>
                <c:pt idx="234">
                  <c:v>10766</c:v>
                </c:pt>
                <c:pt idx="235">
                  <c:v>11044</c:v>
                </c:pt>
                <c:pt idx="236">
                  <c:v>10870</c:v>
                </c:pt>
                <c:pt idx="237">
                  <c:v>10699</c:v>
                </c:pt>
                <c:pt idx="238">
                  <c:v>10901</c:v>
                </c:pt>
                <c:pt idx="239">
                  <c:v>10813</c:v>
                </c:pt>
                <c:pt idx="240">
                  <c:v>10921</c:v>
                </c:pt>
                <c:pt idx="241">
                  <c:v>11045</c:v>
                </c:pt>
                <c:pt idx="242">
                  <c:v>10604</c:v>
                </c:pt>
                <c:pt idx="243">
                  <c:v>10964</c:v>
                </c:pt>
                <c:pt idx="244">
                  <c:v>10934</c:v>
                </c:pt>
                <c:pt idx="245">
                  <c:v>10885</c:v>
                </c:pt>
                <c:pt idx="246">
                  <c:v>11053</c:v>
                </c:pt>
                <c:pt idx="247">
                  <c:v>10715</c:v>
                </c:pt>
                <c:pt idx="248">
                  <c:v>10912</c:v>
                </c:pt>
                <c:pt idx="249">
                  <c:v>10892</c:v>
                </c:pt>
                <c:pt idx="250">
                  <c:v>10796</c:v>
                </c:pt>
                <c:pt idx="251">
                  <c:v>10971</c:v>
                </c:pt>
                <c:pt idx="252">
                  <c:v>10815</c:v>
                </c:pt>
                <c:pt idx="253">
                  <c:v>10693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10E0-FB4A-8523-6F34B34155F6}"/>
            </c:ext>
          </c:extLst>
        </c:ser>
        <c:ser>
          <c:idx val="50"/>
          <c:order val="50"/>
          <c:tx>
            <c:strRef>
              <c:f>'Fig 5 and 6'!$E$50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6'!$F$50:$IY$50</c:f>
              <c:numCache>
                <c:formatCode>General</c:formatCode>
                <c:ptCount val="254"/>
                <c:pt idx="0">
                  <c:v>10576</c:v>
                </c:pt>
                <c:pt idx="1">
                  <c:v>10768</c:v>
                </c:pt>
                <c:pt idx="2">
                  <c:v>10904</c:v>
                </c:pt>
                <c:pt idx="3">
                  <c:v>10589</c:v>
                </c:pt>
                <c:pt idx="4">
                  <c:v>10840</c:v>
                </c:pt>
                <c:pt idx="5">
                  <c:v>10719</c:v>
                </c:pt>
                <c:pt idx="6">
                  <c:v>10737</c:v>
                </c:pt>
                <c:pt idx="7">
                  <c:v>10995</c:v>
                </c:pt>
                <c:pt idx="8">
                  <c:v>10848</c:v>
                </c:pt>
                <c:pt idx="9">
                  <c:v>10685</c:v>
                </c:pt>
                <c:pt idx="10">
                  <c:v>10854</c:v>
                </c:pt>
                <c:pt idx="11">
                  <c:v>10713</c:v>
                </c:pt>
                <c:pt idx="12">
                  <c:v>10783</c:v>
                </c:pt>
                <c:pt idx="13">
                  <c:v>10728</c:v>
                </c:pt>
                <c:pt idx="14">
                  <c:v>10785</c:v>
                </c:pt>
                <c:pt idx="15">
                  <c:v>10967</c:v>
                </c:pt>
                <c:pt idx="16">
                  <c:v>10701</c:v>
                </c:pt>
                <c:pt idx="17">
                  <c:v>10930</c:v>
                </c:pt>
                <c:pt idx="18">
                  <c:v>10973</c:v>
                </c:pt>
                <c:pt idx="19">
                  <c:v>10733</c:v>
                </c:pt>
                <c:pt idx="20">
                  <c:v>11047</c:v>
                </c:pt>
                <c:pt idx="21">
                  <c:v>10684</c:v>
                </c:pt>
                <c:pt idx="22">
                  <c:v>10786</c:v>
                </c:pt>
                <c:pt idx="23">
                  <c:v>10837</c:v>
                </c:pt>
                <c:pt idx="24">
                  <c:v>10661</c:v>
                </c:pt>
                <c:pt idx="25">
                  <c:v>10716</c:v>
                </c:pt>
                <c:pt idx="26">
                  <c:v>10908</c:v>
                </c:pt>
                <c:pt idx="27">
                  <c:v>10651</c:v>
                </c:pt>
                <c:pt idx="28">
                  <c:v>10878</c:v>
                </c:pt>
                <c:pt idx="29">
                  <c:v>10684</c:v>
                </c:pt>
                <c:pt idx="30">
                  <c:v>10741</c:v>
                </c:pt>
                <c:pt idx="31">
                  <c:v>10869</c:v>
                </c:pt>
                <c:pt idx="32">
                  <c:v>10772</c:v>
                </c:pt>
                <c:pt idx="33">
                  <c:v>10821</c:v>
                </c:pt>
                <c:pt idx="34">
                  <c:v>10826</c:v>
                </c:pt>
                <c:pt idx="35">
                  <c:v>10780</c:v>
                </c:pt>
                <c:pt idx="36">
                  <c:v>10943</c:v>
                </c:pt>
                <c:pt idx="37">
                  <c:v>10826</c:v>
                </c:pt>
                <c:pt idx="38">
                  <c:v>10975</c:v>
                </c:pt>
                <c:pt idx="39">
                  <c:v>11001</c:v>
                </c:pt>
                <c:pt idx="40">
                  <c:v>11087</c:v>
                </c:pt>
                <c:pt idx="41">
                  <c:v>11345</c:v>
                </c:pt>
                <c:pt idx="42">
                  <c:v>11856</c:v>
                </c:pt>
                <c:pt idx="43">
                  <c:v>11946</c:v>
                </c:pt>
                <c:pt idx="44">
                  <c:v>12533</c:v>
                </c:pt>
                <c:pt idx="45">
                  <c:v>13114</c:v>
                </c:pt>
                <c:pt idx="46">
                  <c:v>13713</c:v>
                </c:pt>
                <c:pt idx="47">
                  <c:v>14833</c:v>
                </c:pt>
                <c:pt idx="48">
                  <c:v>15737</c:v>
                </c:pt>
                <c:pt idx="49">
                  <c:v>16836</c:v>
                </c:pt>
                <c:pt idx="50">
                  <c:v>18155</c:v>
                </c:pt>
                <c:pt idx="51">
                  <c:v>19026</c:v>
                </c:pt>
                <c:pt idx="52">
                  <c:v>20441</c:v>
                </c:pt>
                <c:pt idx="53">
                  <c:v>20757</c:v>
                </c:pt>
                <c:pt idx="54">
                  <c:v>21283</c:v>
                </c:pt>
                <c:pt idx="55">
                  <c:v>21584</c:v>
                </c:pt>
                <c:pt idx="56">
                  <c:v>21099</c:v>
                </c:pt>
                <c:pt idx="57">
                  <c:v>20515</c:v>
                </c:pt>
                <c:pt idx="58">
                  <c:v>19814</c:v>
                </c:pt>
                <c:pt idx="59">
                  <c:v>19009</c:v>
                </c:pt>
                <c:pt idx="60">
                  <c:v>18867</c:v>
                </c:pt>
                <c:pt idx="61">
                  <c:v>18119</c:v>
                </c:pt>
                <c:pt idx="62">
                  <c:v>17877</c:v>
                </c:pt>
                <c:pt idx="63">
                  <c:v>17652</c:v>
                </c:pt>
                <c:pt idx="64">
                  <c:v>17336</c:v>
                </c:pt>
                <c:pt idx="65">
                  <c:v>17484</c:v>
                </c:pt>
                <c:pt idx="66">
                  <c:v>17483</c:v>
                </c:pt>
                <c:pt idx="67">
                  <c:v>17409</c:v>
                </c:pt>
                <c:pt idx="68">
                  <c:v>17620</c:v>
                </c:pt>
                <c:pt idx="69">
                  <c:v>17748</c:v>
                </c:pt>
                <c:pt idx="70">
                  <c:v>17654</c:v>
                </c:pt>
                <c:pt idx="71">
                  <c:v>17854</c:v>
                </c:pt>
                <c:pt idx="72">
                  <c:v>17667</c:v>
                </c:pt>
                <c:pt idx="73">
                  <c:v>17912</c:v>
                </c:pt>
                <c:pt idx="74">
                  <c:v>18169</c:v>
                </c:pt>
                <c:pt idx="75">
                  <c:v>17889</c:v>
                </c:pt>
                <c:pt idx="76">
                  <c:v>18140</c:v>
                </c:pt>
                <c:pt idx="77">
                  <c:v>18014</c:v>
                </c:pt>
                <c:pt idx="78">
                  <c:v>17719</c:v>
                </c:pt>
                <c:pt idx="79">
                  <c:v>17989</c:v>
                </c:pt>
                <c:pt idx="80">
                  <c:v>17664</c:v>
                </c:pt>
                <c:pt idx="81">
                  <c:v>17705</c:v>
                </c:pt>
                <c:pt idx="82">
                  <c:v>18007</c:v>
                </c:pt>
                <c:pt idx="83">
                  <c:v>18051</c:v>
                </c:pt>
                <c:pt idx="84">
                  <c:v>18325</c:v>
                </c:pt>
                <c:pt idx="85">
                  <c:v>18334</c:v>
                </c:pt>
                <c:pt idx="86">
                  <c:v>18552</c:v>
                </c:pt>
                <c:pt idx="87">
                  <c:v>19014</c:v>
                </c:pt>
                <c:pt idx="88">
                  <c:v>18863</c:v>
                </c:pt>
                <c:pt idx="89">
                  <c:v>19160</c:v>
                </c:pt>
                <c:pt idx="90">
                  <c:v>19175</c:v>
                </c:pt>
                <c:pt idx="91">
                  <c:v>19138</c:v>
                </c:pt>
                <c:pt idx="92">
                  <c:v>19463</c:v>
                </c:pt>
                <c:pt idx="93">
                  <c:v>19353</c:v>
                </c:pt>
                <c:pt idx="94">
                  <c:v>19446</c:v>
                </c:pt>
                <c:pt idx="95">
                  <c:v>19530</c:v>
                </c:pt>
                <c:pt idx="96">
                  <c:v>19150</c:v>
                </c:pt>
                <c:pt idx="97">
                  <c:v>19290</c:v>
                </c:pt>
                <c:pt idx="98">
                  <c:v>19166</c:v>
                </c:pt>
                <c:pt idx="99">
                  <c:v>19092</c:v>
                </c:pt>
                <c:pt idx="100">
                  <c:v>19355</c:v>
                </c:pt>
                <c:pt idx="101">
                  <c:v>19283</c:v>
                </c:pt>
                <c:pt idx="102">
                  <c:v>19100</c:v>
                </c:pt>
                <c:pt idx="103">
                  <c:v>18941</c:v>
                </c:pt>
                <c:pt idx="104">
                  <c:v>19092</c:v>
                </c:pt>
                <c:pt idx="105">
                  <c:v>18626</c:v>
                </c:pt>
                <c:pt idx="106">
                  <c:v>18684</c:v>
                </c:pt>
                <c:pt idx="107">
                  <c:v>18395</c:v>
                </c:pt>
                <c:pt idx="108">
                  <c:v>18398</c:v>
                </c:pt>
                <c:pt idx="109">
                  <c:v>18257</c:v>
                </c:pt>
                <c:pt idx="110">
                  <c:v>18295</c:v>
                </c:pt>
                <c:pt idx="111">
                  <c:v>18280</c:v>
                </c:pt>
                <c:pt idx="112">
                  <c:v>18178</c:v>
                </c:pt>
                <c:pt idx="113">
                  <c:v>18208</c:v>
                </c:pt>
                <c:pt idx="114">
                  <c:v>18160</c:v>
                </c:pt>
                <c:pt idx="115">
                  <c:v>17946</c:v>
                </c:pt>
                <c:pt idx="116">
                  <c:v>18351</c:v>
                </c:pt>
                <c:pt idx="117">
                  <c:v>17949</c:v>
                </c:pt>
                <c:pt idx="118">
                  <c:v>17762</c:v>
                </c:pt>
                <c:pt idx="119">
                  <c:v>18208</c:v>
                </c:pt>
                <c:pt idx="120">
                  <c:v>17619</c:v>
                </c:pt>
                <c:pt idx="121">
                  <c:v>17752</c:v>
                </c:pt>
                <c:pt idx="122">
                  <c:v>17805</c:v>
                </c:pt>
                <c:pt idx="123">
                  <c:v>17873</c:v>
                </c:pt>
                <c:pt idx="124">
                  <c:v>17869</c:v>
                </c:pt>
                <c:pt idx="125">
                  <c:v>17722</c:v>
                </c:pt>
                <c:pt idx="126">
                  <c:v>17523</c:v>
                </c:pt>
                <c:pt idx="127">
                  <c:v>17771</c:v>
                </c:pt>
                <c:pt idx="128">
                  <c:v>18003</c:v>
                </c:pt>
                <c:pt idx="129">
                  <c:v>17697</c:v>
                </c:pt>
                <c:pt idx="130">
                  <c:v>17628</c:v>
                </c:pt>
                <c:pt idx="131">
                  <c:v>17721</c:v>
                </c:pt>
                <c:pt idx="132">
                  <c:v>17577</c:v>
                </c:pt>
                <c:pt idx="133">
                  <c:v>17428</c:v>
                </c:pt>
                <c:pt idx="134">
                  <c:v>17437</c:v>
                </c:pt>
                <c:pt idx="135">
                  <c:v>16945</c:v>
                </c:pt>
                <c:pt idx="136">
                  <c:v>16869</c:v>
                </c:pt>
                <c:pt idx="137">
                  <c:v>16904</c:v>
                </c:pt>
                <c:pt idx="138">
                  <c:v>16386</c:v>
                </c:pt>
                <c:pt idx="139">
                  <c:v>16558</c:v>
                </c:pt>
                <c:pt idx="140">
                  <c:v>16239</c:v>
                </c:pt>
                <c:pt idx="141">
                  <c:v>15943</c:v>
                </c:pt>
                <c:pt idx="142">
                  <c:v>15924</c:v>
                </c:pt>
                <c:pt idx="143">
                  <c:v>15475</c:v>
                </c:pt>
                <c:pt idx="144">
                  <c:v>15674</c:v>
                </c:pt>
                <c:pt idx="145">
                  <c:v>15322</c:v>
                </c:pt>
                <c:pt idx="146">
                  <c:v>14982</c:v>
                </c:pt>
                <c:pt idx="147">
                  <c:v>15150</c:v>
                </c:pt>
                <c:pt idx="148">
                  <c:v>14712</c:v>
                </c:pt>
                <c:pt idx="149">
                  <c:v>14522</c:v>
                </c:pt>
                <c:pt idx="150">
                  <c:v>14427</c:v>
                </c:pt>
                <c:pt idx="151">
                  <c:v>14154</c:v>
                </c:pt>
                <c:pt idx="152">
                  <c:v>14054</c:v>
                </c:pt>
                <c:pt idx="153">
                  <c:v>13907</c:v>
                </c:pt>
                <c:pt idx="154">
                  <c:v>13589</c:v>
                </c:pt>
                <c:pt idx="155">
                  <c:v>13714</c:v>
                </c:pt>
                <c:pt idx="156">
                  <c:v>13332</c:v>
                </c:pt>
                <c:pt idx="157">
                  <c:v>13389</c:v>
                </c:pt>
                <c:pt idx="158">
                  <c:v>13345</c:v>
                </c:pt>
                <c:pt idx="159">
                  <c:v>12882</c:v>
                </c:pt>
                <c:pt idx="160">
                  <c:v>12973</c:v>
                </c:pt>
                <c:pt idx="161">
                  <c:v>12908</c:v>
                </c:pt>
                <c:pt idx="162">
                  <c:v>12695</c:v>
                </c:pt>
                <c:pt idx="163">
                  <c:v>12762</c:v>
                </c:pt>
                <c:pt idx="164">
                  <c:v>12463</c:v>
                </c:pt>
                <c:pt idx="165">
                  <c:v>12362</c:v>
                </c:pt>
                <c:pt idx="166">
                  <c:v>12499</c:v>
                </c:pt>
                <c:pt idx="167">
                  <c:v>12166</c:v>
                </c:pt>
                <c:pt idx="168">
                  <c:v>12156</c:v>
                </c:pt>
                <c:pt idx="169">
                  <c:v>12037</c:v>
                </c:pt>
                <c:pt idx="170">
                  <c:v>11925</c:v>
                </c:pt>
                <c:pt idx="171">
                  <c:v>11915</c:v>
                </c:pt>
                <c:pt idx="172">
                  <c:v>11883</c:v>
                </c:pt>
                <c:pt idx="173">
                  <c:v>11735</c:v>
                </c:pt>
                <c:pt idx="174">
                  <c:v>11786</c:v>
                </c:pt>
                <c:pt idx="175">
                  <c:v>11641</c:v>
                </c:pt>
                <c:pt idx="176">
                  <c:v>11632</c:v>
                </c:pt>
                <c:pt idx="177">
                  <c:v>11715</c:v>
                </c:pt>
                <c:pt idx="178">
                  <c:v>11332</c:v>
                </c:pt>
                <c:pt idx="179">
                  <c:v>11542</c:v>
                </c:pt>
                <c:pt idx="180">
                  <c:v>11324</c:v>
                </c:pt>
                <c:pt idx="181">
                  <c:v>11431</c:v>
                </c:pt>
                <c:pt idx="182">
                  <c:v>11534</c:v>
                </c:pt>
                <c:pt idx="183">
                  <c:v>11224</c:v>
                </c:pt>
                <c:pt idx="184">
                  <c:v>11212</c:v>
                </c:pt>
                <c:pt idx="185">
                  <c:v>11338</c:v>
                </c:pt>
                <c:pt idx="186">
                  <c:v>11122</c:v>
                </c:pt>
                <c:pt idx="187">
                  <c:v>11409</c:v>
                </c:pt>
                <c:pt idx="188">
                  <c:v>11169</c:v>
                </c:pt>
                <c:pt idx="189">
                  <c:v>11106</c:v>
                </c:pt>
                <c:pt idx="190">
                  <c:v>11210</c:v>
                </c:pt>
                <c:pt idx="191">
                  <c:v>11078</c:v>
                </c:pt>
                <c:pt idx="192">
                  <c:v>11031</c:v>
                </c:pt>
                <c:pt idx="193">
                  <c:v>11135</c:v>
                </c:pt>
                <c:pt idx="194">
                  <c:v>10885</c:v>
                </c:pt>
                <c:pt idx="195">
                  <c:v>11038</c:v>
                </c:pt>
                <c:pt idx="196">
                  <c:v>10963</c:v>
                </c:pt>
                <c:pt idx="197">
                  <c:v>10869</c:v>
                </c:pt>
                <c:pt idx="198">
                  <c:v>10982</c:v>
                </c:pt>
                <c:pt idx="199">
                  <c:v>10895</c:v>
                </c:pt>
                <c:pt idx="200">
                  <c:v>10846</c:v>
                </c:pt>
                <c:pt idx="201">
                  <c:v>11047</c:v>
                </c:pt>
                <c:pt idx="202">
                  <c:v>10795</c:v>
                </c:pt>
                <c:pt idx="203">
                  <c:v>10997</c:v>
                </c:pt>
                <c:pt idx="204">
                  <c:v>10880</c:v>
                </c:pt>
                <c:pt idx="205">
                  <c:v>10750</c:v>
                </c:pt>
                <c:pt idx="206">
                  <c:v>10996</c:v>
                </c:pt>
                <c:pt idx="207">
                  <c:v>10769</c:v>
                </c:pt>
                <c:pt idx="208">
                  <c:v>10739</c:v>
                </c:pt>
                <c:pt idx="209">
                  <c:v>10912</c:v>
                </c:pt>
                <c:pt idx="210">
                  <c:v>10855</c:v>
                </c:pt>
                <c:pt idx="211">
                  <c:v>11014</c:v>
                </c:pt>
                <c:pt idx="212">
                  <c:v>10775</c:v>
                </c:pt>
                <c:pt idx="213">
                  <c:v>10844</c:v>
                </c:pt>
                <c:pt idx="214">
                  <c:v>10989</c:v>
                </c:pt>
                <c:pt idx="215">
                  <c:v>10811</c:v>
                </c:pt>
                <c:pt idx="216">
                  <c:v>10862</c:v>
                </c:pt>
                <c:pt idx="217">
                  <c:v>10836</c:v>
                </c:pt>
                <c:pt idx="218">
                  <c:v>10508</c:v>
                </c:pt>
                <c:pt idx="219">
                  <c:v>10971</c:v>
                </c:pt>
                <c:pt idx="220">
                  <c:v>10810</c:v>
                </c:pt>
                <c:pt idx="221">
                  <c:v>10735</c:v>
                </c:pt>
                <c:pt idx="222">
                  <c:v>10934</c:v>
                </c:pt>
                <c:pt idx="223">
                  <c:v>10738</c:v>
                </c:pt>
                <c:pt idx="224">
                  <c:v>10851</c:v>
                </c:pt>
                <c:pt idx="225">
                  <c:v>10886</c:v>
                </c:pt>
                <c:pt idx="226">
                  <c:v>10748</c:v>
                </c:pt>
                <c:pt idx="227">
                  <c:v>10918</c:v>
                </c:pt>
                <c:pt idx="228">
                  <c:v>10766</c:v>
                </c:pt>
                <c:pt idx="229">
                  <c:v>10873</c:v>
                </c:pt>
                <c:pt idx="230">
                  <c:v>10944</c:v>
                </c:pt>
                <c:pt idx="231">
                  <c:v>10838</c:v>
                </c:pt>
                <c:pt idx="232">
                  <c:v>10704</c:v>
                </c:pt>
                <c:pt idx="233">
                  <c:v>10874</c:v>
                </c:pt>
                <c:pt idx="234">
                  <c:v>10749</c:v>
                </c:pt>
                <c:pt idx="235">
                  <c:v>10970</c:v>
                </c:pt>
                <c:pt idx="236">
                  <c:v>10792</c:v>
                </c:pt>
                <c:pt idx="237">
                  <c:v>10673</c:v>
                </c:pt>
                <c:pt idx="238">
                  <c:v>10838</c:v>
                </c:pt>
                <c:pt idx="239">
                  <c:v>10793</c:v>
                </c:pt>
                <c:pt idx="240">
                  <c:v>10881</c:v>
                </c:pt>
                <c:pt idx="241">
                  <c:v>10987</c:v>
                </c:pt>
                <c:pt idx="242">
                  <c:v>10660</c:v>
                </c:pt>
                <c:pt idx="243">
                  <c:v>10934</c:v>
                </c:pt>
                <c:pt idx="244">
                  <c:v>10794</c:v>
                </c:pt>
                <c:pt idx="245">
                  <c:v>10819</c:v>
                </c:pt>
                <c:pt idx="246">
                  <c:v>10953</c:v>
                </c:pt>
                <c:pt idx="247">
                  <c:v>10701</c:v>
                </c:pt>
                <c:pt idx="248">
                  <c:v>10829</c:v>
                </c:pt>
                <c:pt idx="249">
                  <c:v>10841</c:v>
                </c:pt>
                <c:pt idx="250">
                  <c:v>10728</c:v>
                </c:pt>
                <c:pt idx="251">
                  <c:v>10942</c:v>
                </c:pt>
                <c:pt idx="252">
                  <c:v>10747</c:v>
                </c:pt>
                <c:pt idx="253">
                  <c:v>10610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10E0-FB4A-8523-6F34B34155F6}"/>
            </c:ext>
          </c:extLst>
        </c:ser>
        <c:ser>
          <c:idx val="51"/>
          <c:order val="51"/>
          <c:tx>
            <c:strRef>
              <c:f>'Fig 5 and 6'!$E$51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6'!$F$51:$IY$51</c:f>
              <c:numCache>
                <c:formatCode>General</c:formatCode>
                <c:ptCount val="254"/>
                <c:pt idx="0">
                  <c:v>10684</c:v>
                </c:pt>
                <c:pt idx="1">
                  <c:v>10824</c:v>
                </c:pt>
                <c:pt idx="2">
                  <c:v>10960</c:v>
                </c:pt>
                <c:pt idx="3">
                  <c:v>10698</c:v>
                </c:pt>
                <c:pt idx="4">
                  <c:v>10852</c:v>
                </c:pt>
                <c:pt idx="5">
                  <c:v>10774</c:v>
                </c:pt>
                <c:pt idx="6">
                  <c:v>10799</c:v>
                </c:pt>
                <c:pt idx="7">
                  <c:v>11093</c:v>
                </c:pt>
                <c:pt idx="8">
                  <c:v>10971</c:v>
                </c:pt>
                <c:pt idx="9">
                  <c:v>10876</c:v>
                </c:pt>
                <c:pt idx="10">
                  <c:v>10865</c:v>
                </c:pt>
                <c:pt idx="11">
                  <c:v>10717</c:v>
                </c:pt>
                <c:pt idx="12">
                  <c:v>10815</c:v>
                </c:pt>
                <c:pt idx="13">
                  <c:v>10744</c:v>
                </c:pt>
                <c:pt idx="14">
                  <c:v>10792</c:v>
                </c:pt>
                <c:pt idx="15">
                  <c:v>11008</c:v>
                </c:pt>
                <c:pt idx="16">
                  <c:v>10764</c:v>
                </c:pt>
                <c:pt idx="17">
                  <c:v>10949</c:v>
                </c:pt>
                <c:pt idx="18">
                  <c:v>10922</c:v>
                </c:pt>
                <c:pt idx="19">
                  <c:v>10655</c:v>
                </c:pt>
                <c:pt idx="20">
                  <c:v>11005</c:v>
                </c:pt>
                <c:pt idx="21">
                  <c:v>10830</c:v>
                </c:pt>
                <c:pt idx="22">
                  <c:v>10814</c:v>
                </c:pt>
                <c:pt idx="23">
                  <c:v>10903</c:v>
                </c:pt>
                <c:pt idx="24">
                  <c:v>10672</c:v>
                </c:pt>
                <c:pt idx="25">
                  <c:v>10741</c:v>
                </c:pt>
                <c:pt idx="26">
                  <c:v>10936</c:v>
                </c:pt>
                <c:pt idx="27">
                  <c:v>10724</c:v>
                </c:pt>
                <c:pt idx="28">
                  <c:v>10917</c:v>
                </c:pt>
                <c:pt idx="29">
                  <c:v>10744</c:v>
                </c:pt>
                <c:pt idx="30">
                  <c:v>10780</c:v>
                </c:pt>
                <c:pt idx="31">
                  <c:v>10959</c:v>
                </c:pt>
                <c:pt idx="32">
                  <c:v>10757</c:v>
                </c:pt>
                <c:pt idx="33">
                  <c:v>10844</c:v>
                </c:pt>
                <c:pt idx="34">
                  <c:v>10939</c:v>
                </c:pt>
                <c:pt idx="35">
                  <c:v>10848</c:v>
                </c:pt>
                <c:pt idx="36">
                  <c:v>11012</c:v>
                </c:pt>
                <c:pt idx="37">
                  <c:v>10874</c:v>
                </c:pt>
                <c:pt idx="38">
                  <c:v>11006</c:v>
                </c:pt>
                <c:pt idx="39">
                  <c:v>11029</c:v>
                </c:pt>
                <c:pt idx="40">
                  <c:v>11023</c:v>
                </c:pt>
                <c:pt idx="41">
                  <c:v>11277</c:v>
                </c:pt>
                <c:pt idx="42">
                  <c:v>11624</c:v>
                </c:pt>
                <c:pt idx="43">
                  <c:v>11541</c:v>
                </c:pt>
                <c:pt idx="44">
                  <c:v>12118</c:v>
                </c:pt>
                <c:pt idx="45">
                  <c:v>12415</c:v>
                </c:pt>
                <c:pt idx="46">
                  <c:v>12944</c:v>
                </c:pt>
                <c:pt idx="47">
                  <c:v>13823</c:v>
                </c:pt>
                <c:pt idx="48">
                  <c:v>14722</c:v>
                </c:pt>
                <c:pt idx="49">
                  <c:v>15753</c:v>
                </c:pt>
                <c:pt idx="50">
                  <c:v>16968</c:v>
                </c:pt>
                <c:pt idx="51">
                  <c:v>18151</c:v>
                </c:pt>
                <c:pt idx="52">
                  <c:v>19582</c:v>
                </c:pt>
                <c:pt idx="53">
                  <c:v>20522</c:v>
                </c:pt>
                <c:pt idx="54">
                  <c:v>21191</c:v>
                </c:pt>
                <c:pt idx="55">
                  <c:v>21806</c:v>
                </c:pt>
                <c:pt idx="56">
                  <c:v>21268</c:v>
                </c:pt>
                <c:pt idx="57">
                  <c:v>21037</c:v>
                </c:pt>
                <c:pt idx="58">
                  <c:v>20325</c:v>
                </c:pt>
                <c:pt idx="59">
                  <c:v>19458</c:v>
                </c:pt>
                <c:pt idx="60">
                  <c:v>19172</c:v>
                </c:pt>
                <c:pt idx="61">
                  <c:v>18455</c:v>
                </c:pt>
                <c:pt idx="62">
                  <c:v>18148</c:v>
                </c:pt>
                <c:pt idx="63">
                  <c:v>17808</c:v>
                </c:pt>
                <c:pt idx="64">
                  <c:v>17398</c:v>
                </c:pt>
                <c:pt idx="65">
                  <c:v>17424</c:v>
                </c:pt>
                <c:pt idx="66">
                  <c:v>17582</c:v>
                </c:pt>
                <c:pt idx="67">
                  <c:v>17333</c:v>
                </c:pt>
                <c:pt idx="68">
                  <c:v>17621</c:v>
                </c:pt>
                <c:pt idx="69">
                  <c:v>17504</c:v>
                </c:pt>
                <c:pt idx="70">
                  <c:v>17598</c:v>
                </c:pt>
                <c:pt idx="71">
                  <c:v>17724</c:v>
                </c:pt>
                <c:pt idx="72">
                  <c:v>17684</c:v>
                </c:pt>
                <c:pt idx="73">
                  <c:v>17782</c:v>
                </c:pt>
                <c:pt idx="74">
                  <c:v>17862</c:v>
                </c:pt>
                <c:pt idx="75">
                  <c:v>17630</c:v>
                </c:pt>
                <c:pt idx="76">
                  <c:v>17669</c:v>
                </c:pt>
                <c:pt idx="77">
                  <c:v>17805</c:v>
                </c:pt>
                <c:pt idx="78">
                  <c:v>17607</c:v>
                </c:pt>
                <c:pt idx="79">
                  <c:v>17728</c:v>
                </c:pt>
                <c:pt idx="80">
                  <c:v>17384</c:v>
                </c:pt>
                <c:pt idx="81">
                  <c:v>17583</c:v>
                </c:pt>
                <c:pt idx="82">
                  <c:v>17764</c:v>
                </c:pt>
                <c:pt idx="83">
                  <c:v>17765</c:v>
                </c:pt>
                <c:pt idx="84">
                  <c:v>18117</c:v>
                </c:pt>
                <c:pt idx="85">
                  <c:v>18130</c:v>
                </c:pt>
                <c:pt idx="86">
                  <c:v>18165</c:v>
                </c:pt>
                <c:pt idx="87">
                  <c:v>18377</c:v>
                </c:pt>
                <c:pt idx="88">
                  <c:v>18563</c:v>
                </c:pt>
                <c:pt idx="89">
                  <c:v>18833</c:v>
                </c:pt>
                <c:pt idx="90">
                  <c:v>18956</c:v>
                </c:pt>
                <c:pt idx="91">
                  <c:v>18947</c:v>
                </c:pt>
                <c:pt idx="92">
                  <c:v>19208</c:v>
                </c:pt>
                <c:pt idx="93">
                  <c:v>18976</c:v>
                </c:pt>
                <c:pt idx="94">
                  <c:v>19117</c:v>
                </c:pt>
                <c:pt idx="95">
                  <c:v>19389</c:v>
                </c:pt>
                <c:pt idx="96">
                  <c:v>18730</c:v>
                </c:pt>
                <c:pt idx="97">
                  <c:v>18821</c:v>
                </c:pt>
                <c:pt idx="98">
                  <c:v>19102</c:v>
                </c:pt>
                <c:pt idx="99">
                  <c:v>18769</c:v>
                </c:pt>
                <c:pt idx="100">
                  <c:v>19079</c:v>
                </c:pt>
                <c:pt idx="101">
                  <c:v>18862</c:v>
                </c:pt>
                <c:pt idx="102">
                  <c:v>18621</c:v>
                </c:pt>
                <c:pt idx="103">
                  <c:v>18821</c:v>
                </c:pt>
                <c:pt idx="104">
                  <c:v>18796</c:v>
                </c:pt>
                <c:pt idx="105">
                  <c:v>18522</c:v>
                </c:pt>
                <c:pt idx="106">
                  <c:v>18524</c:v>
                </c:pt>
                <c:pt idx="107">
                  <c:v>18073</c:v>
                </c:pt>
                <c:pt idx="108">
                  <c:v>18324</c:v>
                </c:pt>
                <c:pt idx="109">
                  <c:v>18220</c:v>
                </c:pt>
                <c:pt idx="110">
                  <c:v>18126</c:v>
                </c:pt>
                <c:pt idx="111">
                  <c:v>17978</c:v>
                </c:pt>
                <c:pt idx="112">
                  <c:v>17969</c:v>
                </c:pt>
                <c:pt idx="113">
                  <c:v>18277</c:v>
                </c:pt>
                <c:pt idx="114">
                  <c:v>18131</c:v>
                </c:pt>
                <c:pt idx="115">
                  <c:v>17873</c:v>
                </c:pt>
                <c:pt idx="116">
                  <c:v>18086</c:v>
                </c:pt>
                <c:pt idx="117">
                  <c:v>17775</c:v>
                </c:pt>
                <c:pt idx="118">
                  <c:v>17940</c:v>
                </c:pt>
                <c:pt idx="119">
                  <c:v>18054</c:v>
                </c:pt>
                <c:pt idx="120">
                  <c:v>17663</c:v>
                </c:pt>
                <c:pt idx="121">
                  <c:v>17779</c:v>
                </c:pt>
                <c:pt idx="122">
                  <c:v>17909</c:v>
                </c:pt>
                <c:pt idx="123">
                  <c:v>17776</c:v>
                </c:pt>
                <c:pt idx="124">
                  <c:v>18005</c:v>
                </c:pt>
                <c:pt idx="125">
                  <c:v>17840</c:v>
                </c:pt>
                <c:pt idx="126">
                  <c:v>17853</c:v>
                </c:pt>
                <c:pt idx="127">
                  <c:v>17961</c:v>
                </c:pt>
                <c:pt idx="128">
                  <c:v>17950</c:v>
                </c:pt>
                <c:pt idx="129">
                  <c:v>17845</c:v>
                </c:pt>
                <c:pt idx="130">
                  <c:v>17682</c:v>
                </c:pt>
                <c:pt idx="131">
                  <c:v>17856</c:v>
                </c:pt>
                <c:pt idx="132">
                  <c:v>17574</c:v>
                </c:pt>
                <c:pt idx="133">
                  <c:v>17610</c:v>
                </c:pt>
                <c:pt idx="134">
                  <c:v>17313</c:v>
                </c:pt>
                <c:pt idx="135">
                  <c:v>17068</c:v>
                </c:pt>
                <c:pt idx="136">
                  <c:v>16928</c:v>
                </c:pt>
                <c:pt idx="137">
                  <c:v>17140</c:v>
                </c:pt>
                <c:pt idx="138">
                  <c:v>16484</c:v>
                </c:pt>
                <c:pt idx="139">
                  <c:v>16458</c:v>
                </c:pt>
                <c:pt idx="140">
                  <c:v>16268</c:v>
                </c:pt>
                <c:pt idx="141">
                  <c:v>15873</c:v>
                </c:pt>
                <c:pt idx="142">
                  <c:v>16043</c:v>
                </c:pt>
                <c:pt idx="143">
                  <c:v>15570</c:v>
                </c:pt>
                <c:pt idx="144">
                  <c:v>15607</c:v>
                </c:pt>
                <c:pt idx="145">
                  <c:v>15461</c:v>
                </c:pt>
                <c:pt idx="146">
                  <c:v>15112</c:v>
                </c:pt>
                <c:pt idx="147">
                  <c:v>15169</c:v>
                </c:pt>
                <c:pt idx="148">
                  <c:v>14862</c:v>
                </c:pt>
                <c:pt idx="149">
                  <c:v>14699</c:v>
                </c:pt>
                <c:pt idx="150">
                  <c:v>14519</c:v>
                </c:pt>
                <c:pt idx="151">
                  <c:v>14263</c:v>
                </c:pt>
                <c:pt idx="152">
                  <c:v>14261</c:v>
                </c:pt>
                <c:pt idx="153">
                  <c:v>14082</c:v>
                </c:pt>
                <c:pt idx="154">
                  <c:v>13790</c:v>
                </c:pt>
                <c:pt idx="155">
                  <c:v>13600</c:v>
                </c:pt>
                <c:pt idx="156">
                  <c:v>13284</c:v>
                </c:pt>
                <c:pt idx="157">
                  <c:v>13359</c:v>
                </c:pt>
                <c:pt idx="158">
                  <c:v>13300</c:v>
                </c:pt>
                <c:pt idx="159">
                  <c:v>13057</c:v>
                </c:pt>
                <c:pt idx="160">
                  <c:v>12945</c:v>
                </c:pt>
                <c:pt idx="161">
                  <c:v>12928</c:v>
                </c:pt>
                <c:pt idx="162">
                  <c:v>12829</c:v>
                </c:pt>
                <c:pt idx="163">
                  <c:v>12757</c:v>
                </c:pt>
                <c:pt idx="164">
                  <c:v>12533</c:v>
                </c:pt>
                <c:pt idx="165">
                  <c:v>12472</c:v>
                </c:pt>
                <c:pt idx="166">
                  <c:v>12620</c:v>
                </c:pt>
                <c:pt idx="167">
                  <c:v>12234</c:v>
                </c:pt>
                <c:pt idx="168">
                  <c:v>12189</c:v>
                </c:pt>
                <c:pt idx="169">
                  <c:v>12195</c:v>
                </c:pt>
                <c:pt idx="170">
                  <c:v>11937</c:v>
                </c:pt>
                <c:pt idx="171">
                  <c:v>12020</c:v>
                </c:pt>
                <c:pt idx="172">
                  <c:v>11954</c:v>
                </c:pt>
                <c:pt idx="173">
                  <c:v>11890</c:v>
                </c:pt>
                <c:pt idx="174">
                  <c:v>11819</c:v>
                </c:pt>
                <c:pt idx="175">
                  <c:v>11632</c:v>
                </c:pt>
                <c:pt idx="176">
                  <c:v>11599</c:v>
                </c:pt>
                <c:pt idx="177">
                  <c:v>11758</c:v>
                </c:pt>
                <c:pt idx="178">
                  <c:v>11345</c:v>
                </c:pt>
                <c:pt idx="179">
                  <c:v>11553</c:v>
                </c:pt>
                <c:pt idx="180">
                  <c:v>11417</c:v>
                </c:pt>
                <c:pt idx="181">
                  <c:v>11421</c:v>
                </c:pt>
                <c:pt idx="182">
                  <c:v>11592</c:v>
                </c:pt>
                <c:pt idx="183">
                  <c:v>11326</c:v>
                </c:pt>
                <c:pt idx="184">
                  <c:v>11329</c:v>
                </c:pt>
                <c:pt idx="185">
                  <c:v>11432</c:v>
                </c:pt>
                <c:pt idx="186">
                  <c:v>11147</c:v>
                </c:pt>
                <c:pt idx="187">
                  <c:v>11298</c:v>
                </c:pt>
                <c:pt idx="188">
                  <c:v>11125</c:v>
                </c:pt>
                <c:pt idx="189">
                  <c:v>11247</c:v>
                </c:pt>
                <c:pt idx="190">
                  <c:v>11240</c:v>
                </c:pt>
                <c:pt idx="191">
                  <c:v>11114</c:v>
                </c:pt>
                <c:pt idx="192">
                  <c:v>11138</c:v>
                </c:pt>
                <c:pt idx="193">
                  <c:v>11211</c:v>
                </c:pt>
                <c:pt idx="194">
                  <c:v>10881</c:v>
                </c:pt>
                <c:pt idx="195">
                  <c:v>11073</c:v>
                </c:pt>
                <c:pt idx="196">
                  <c:v>11015</c:v>
                </c:pt>
                <c:pt idx="197">
                  <c:v>10896</c:v>
                </c:pt>
                <c:pt idx="198">
                  <c:v>11087</c:v>
                </c:pt>
                <c:pt idx="199">
                  <c:v>10997</c:v>
                </c:pt>
                <c:pt idx="200">
                  <c:v>10900</c:v>
                </c:pt>
                <c:pt idx="201">
                  <c:v>11069</c:v>
                </c:pt>
                <c:pt idx="202">
                  <c:v>10772</c:v>
                </c:pt>
                <c:pt idx="203">
                  <c:v>11036</c:v>
                </c:pt>
                <c:pt idx="204">
                  <c:v>10899</c:v>
                </c:pt>
                <c:pt idx="205">
                  <c:v>10863</c:v>
                </c:pt>
                <c:pt idx="206">
                  <c:v>11078</c:v>
                </c:pt>
                <c:pt idx="207">
                  <c:v>10830</c:v>
                </c:pt>
                <c:pt idx="208">
                  <c:v>10893</c:v>
                </c:pt>
                <c:pt idx="209">
                  <c:v>10972</c:v>
                </c:pt>
                <c:pt idx="210">
                  <c:v>10807</c:v>
                </c:pt>
                <c:pt idx="211">
                  <c:v>11078</c:v>
                </c:pt>
                <c:pt idx="212">
                  <c:v>10761</c:v>
                </c:pt>
                <c:pt idx="213">
                  <c:v>10888</c:v>
                </c:pt>
                <c:pt idx="214">
                  <c:v>10983</c:v>
                </c:pt>
                <c:pt idx="215">
                  <c:v>10804</c:v>
                </c:pt>
                <c:pt idx="216">
                  <c:v>10800</c:v>
                </c:pt>
                <c:pt idx="217">
                  <c:v>10994</c:v>
                </c:pt>
                <c:pt idx="218">
                  <c:v>10624</c:v>
                </c:pt>
                <c:pt idx="219">
                  <c:v>10971</c:v>
                </c:pt>
                <c:pt idx="220">
                  <c:v>10897</c:v>
                </c:pt>
                <c:pt idx="221">
                  <c:v>10769</c:v>
                </c:pt>
                <c:pt idx="222">
                  <c:v>11017</c:v>
                </c:pt>
                <c:pt idx="223">
                  <c:v>10751</c:v>
                </c:pt>
                <c:pt idx="224">
                  <c:v>10881</c:v>
                </c:pt>
                <c:pt idx="225">
                  <c:v>11007</c:v>
                </c:pt>
                <c:pt idx="226">
                  <c:v>10752</c:v>
                </c:pt>
                <c:pt idx="227">
                  <c:v>10948</c:v>
                </c:pt>
                <c:pt idx="228">
                  <c:v>10811</c:v>
                </c:pt>
                <c:pt idx="229">
                  <c:v>10923</c:v>
                </c:pt>
                <c:pt idx="230">
                  <c:v>10932</c:v>
                </c:pt>
                <c:pt idx="231">
                  <c:v>10853</c:v>
                </c:pt>
                <c:pt idx="232">
                  <c:v>10782</c:v>
                </c:pt>
                <c:pt idx="233">
                  <c:v>10958</c:v>
                </c:pt>
                <c:pt idx="234">
                  <c:v>10756</c:v>
                </c:pt>
                <c:pt idx="235">
                  <c:v>11021</c:v>
                </c:pt>
                <c:pt idx="236">
                  <c:v>10884</c:v>
                </c:pt>
                <c:pt idx="237">
                  <c:v>10615</c:v>
                </c:pt>
                <c:pt idx="238">
                  <c:v>10965</c:v>
                </c:pt>
                <c:pt idx="239">
                  <c:v>10838</c:v>
                </c:pt>
                <c:pt idx="240">
                  <c:v>10908</c:v>
                </c:pt>
                <c:pt idx="241">
                  <c:v>10956</c:v>
                </c:pt>
                <c:pt idx="242">
                  <c:v>10650</c:v>
                </c:pt>
                <c:pt idx="243">
                  <c:v>10891</c:v>
                </c:pt>
                <c:pt idx="244">
                  <c:v>10843</c:v>
                </c:pt>
                <c:pt idx="245">
                  <c:v>10848</c:v>
                </c:pt>
                <c:pt idx="246">
                  <c:v>10983</c:v>
                </c:pt>
                <c:pt idx="247">
                  <c:v>10678</c:v>
                </c:pt>
                <c:pt idx="248">
                  <c:v>10905</c:v>
                </c:pt>
                <c:pt idx="249">
                  <c:v>10890</c:v>
                </c:pt>
                <c:pt idx="250">
                  <c:v>10790</c:v>
                </c:pt>
                <c:pt idx="251">
                  <c:v>11064</c:v>
                </c:pt>
                <c:pt idx="252">
                  <c:v>10684</c:v>
                </c:pt>
                <c:pt idx="253">
                  <c:v>10682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10E0-FB4A-8523-6F34B34155F6}"/>
            </c:ext>
          </c:extLst>
        </c:ser>
        <c:ser>
          <c:idx val="52"/>
          <c:order val="52"/>
          <c:tx>
            <c:strRef>
              <c:f>'Fig 5 and 6'!$E$52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6'!$F$52:$IY$52</c:f>
              <c:numCache>
                <c:formatCode>General</c:formatCode>
                <c:ptCount val="254"/>
                <c:pt idx="0">
                  <c:v>10623</c:v>
                </c:pt>
                <c:pt idx="1">
                  <c:v>10847</c:v>
                </c:pt>
                <c:pt idx="2">
                  <c:v>10916</c:v>
                </c:pt>
                <c:pt idx="3">
                  <c:v>10535</c:v>
                </c:pt>
                <c:pt idx="4">
                  <c:v>10881</c:v>
                </c:pt>
                <c:pt idx="5">
                  <c:v>10708</c:v>
                </c:pt>
                <c:pt idx="6">
                  <c:v>10782</c:v>
                </c:pt>
                <c:pt idx="7">
                  <c:v>10969</c:v>
                </c:pt>
                <c:pt idx="8">
                  <c:v>10909</c:v>
                </c:pt>
                <c:pt idx="9">
                  <c:v>10732</c:v>
                </c:pt>
                <c:pt idx="10">
                  <c:v>10830</c:v>
                </c:pt>
                <c:pt idx="11">
                  <c:v>10728</c:v>
                </c:pt>
                <c:pt idx="12">
                  <c:v>10838</c:v>
                </c:pt>
                <c:pt idx="13">
                  <c:v>10745</c:v>
                </c:pt>
                <c:pt idx="14">
                  <c:v>10693</c:v>
                </c:pt>
                <c:pt idx="15">
                  <c:v>10910</c:v>
                </c:pt>
                <c:pt idx="16">
                  <c:v>10672</c:v>
                </c:pt>
                <c:pt idx="17">
                  <c:v>10921</c:v>
                </c:pt>
                <c:pt idx="18">
                  <c:v>10895</c:v>
                </c:pt>
                <c:pt idx="19">
                  <c:v>10604</c:v>
                </c:pt>
                <c:pt idx="20">
                  <c:v>10963</c:v>
                </c:pt>
                <c:pt idx="21">
                  <c:v>10734</c:v>
                </c:pt>
                <c:pt idx="22">
                  <c:v>10825</c:v>
                </c:pt>
                <c:pt idx="23">
                  <c:v>10970</c:v>
                </c:pt>
                <c:pt idx="24">
                  <c:v>10643</c:v>
                </c:pt>
                <c:pt idx="25">
                  <c:v>10678</c:v>
                </c:pt>
                <c:pt idx="26">
                  <c:v>10847</c:v>
                </c:pt>
                <c:pt idx="27">
                  <c:v>10621</c:v>
                </c:pt>
                <c:pt idx="28">
                  <c:v>10836</c:v>
                </c:pt>
                <c:pt idx="29">
                  <c:v>10742</c:v>
                </c:pt>
                <c:pt idx="30">
                  <c:v>10757</c:v>
                </c:pt>
                <c:pt idx="31">
                  <c:v>10891</c:v>
                </c:pt>
                <c:pt idx="32">
                  <c:v>10736</c:v>
                </c:pt>
                <c:pt idx="33">
                  <c:v>10799</c:v>
                </c:pt>
                <c:pt idx="34">
                  <c:v>10862</c:v>
                </c:pt>
                <c:pt idx="35">
                  <c:v>10808</c:v>
                </c:pt>
                <c:pt idx="36">
                  <c:v>10983</c:v>
                </c:pt>
                <c:pt idx="37">
                  <c:v>10935</c:v>
                </c:pt>
                <c:pt idx="38">
                  <c:v>10914</c:v>
                </c:pt>
                <c:pt idx="39">
                  <c:v>11028</c:v>
                </c:pt>
                <c:pt idx="40">
                  <c:v>10910</c:v>
                </c:pt>
                <c:pt idx="41">
                  <c:v>11293</c:v>
                </c:pt>
                <c:pt idx="42">
                  <c:v>11490</c:v>
                </c:pt>
                <c:pt idx="43">
                  <c:v>11473</c:v>
                </c:pt>
                <c:pt idx="44">
                  <c:v>12176</c:v>
                </c:pt>
                <c:pt idx="45">
                  <c:v>12407</c:v>
                </c:pt>
                <c:pt idx="46">
                  <c:v>13102</c:v>
                </c:pt>
                <c:pt idx="47">
                  <c:v>13845</c:v>
                </c:pt>
                <c:pt idx="48">
                  <c:v>14839</c:v>
                </c:pt>
                <c:pt idx="49">
                  <c:v>15791</c:v>
                </c:pt>
                <c:pt idx="50">
                  <c:v>17082</c:v>
                </c:pt>
                <c:pt idx="51">
                  <c:v>18239</c:v>
                </c:pt>
                <c:pt idx="52">
                  <c:v>19680</c:v>
                </c:pt>
                <c:pt idx="53">
                  <c:v>20519</c:v>
                </c:pt>
                <c:pt idx="54">
                  <c:v>21143</c:v>
                </c:pt>
                <c:pt idx="55">
                  <c:v>21943</c:v>
                </c:pt>
                <c:pt idx="56">
                  <c:v>21415</c:v>
                </c:pt>
                <c:pt idx="57">
                  <c:v>20823</c:v>
                </c:pt>
                <c:pt idx="58">
                  <c:v>19813</c:v>
                </c:pt>
                <c:pt idx="59">
                  <c:v>19119</c:v>
                </c:pt>
                <c:pt idx="60">
                  <c:v>18683</c:v>
                </c:pt>
                <c:pt idx="61">
                  <c:v>18248</c:v>
                </c:pt>
                <c:pt idx="62">
                  <c:v>17893</c:v>
                </c:pt>
                <c:pt idx="63">
                  <c:v>17659</c:v>
                </c:pt>
                <c:pt idx="64">
                  <c:v>17431</c:v>
                </c:pt>
                <c:pt idx="65">
                  <c:v>17270</c:v>
                </c:pt>
                <c:pt idx="66">
                  <c:v>17343</c:v>
                </c:pt>
                <c:pt idx="67">
                  <c:v>17408</c:v>
                </c:pt>
                <c:pt idx="68">
                  <c:v>17578</c:v>
                </c:pt>
                <c:pt idx="69">
                  <c:v>17575</c:v>
                </c:pt>
                <c:pt idx="70">
                  <c:v>17627</c:v>
                </c:pt>
                <c:pt idx="71">
                  <c:v>17776</c:v>
                </c:pt>
                <c:pt idx="72">
                  <c:v>17547</c:v>
                </c:pt>
                <c:pt idx="73">
                  <c:v>17704</c:v>
                </c:pt>
                <c:pt idx="74">
                  <c:v>17931</c:v>
                </c:pt>
                <c:pt idx="75">
                  <c:v>17703</c:v>
                </c:pt>
                <c:pt idx="76">
                  <c:v>18054</c:v>
                </c:pt>
                <c:pt idx="77">
                  <c:v>17744</c:v>
                </c:pt>
                <c:pt idx="78">
                  <c:v>17793</c:v>
                </c:pt>
                <c:pt idx="79">
                  <c:v>17748</c:v>
                </c:pt>
                <c:pt idx="80">
                  <c:v>17527</c:v>
                </c:pt>
                <c:pt idx="81">
                  <c:v>17580</c:v>
                </c:pt>
                <c:pt idx="82">
                  <c:v>17777</c:v>
                </c:pt>
                <c:pt idx="83">
                  <c:v>17772</c:v>
                </c:pt>
                <c:pt idx="84">
                  <c:v>18298</c:v>
                </c:pt>
                <c:pt idx="85">
                  <c:v>18062</c:v>
                </c:pt>
                <c:pt idx="86">
                  <c:v>18289</c:v>
                </c:pt>
                <c:pt idx="87">
                  <c:v>18605</c:v>
                </c:pt>
                <c:pt idx="88">
                  <c:v>18393</c:v>
                </c:pt>
                <c:pt idx="89">
                  <c:v>18693</c:v>
                </c:pt>
                <c:pt idx="90">
                  <c:v>19120</c:v>
                </c:pt>
                <c:pt idx="91">
                  <c:v>18775</c:v>
                </c:pt>
                <c:pt idx="92">
                  <c:v>19171</c:v>
                </c:pt>
                <c:pt idx="93">
                  <c:v>18987</c:v>
                </c:pt>
                <c:pt idx="94">
                  <c:v>19237</c:v>
                </c:pt>
                <c:pt idx="95">
                  <c:v>19257</c:v>
                </c:pt>
                <c:pt idx="96">
                  <c:v>18654</c:v>
                </c:pt>
                <c:pt idx="97">
                  <c:v>18870</c:v>
                </c:pt>
                <c:pt idx="98">
                  <c:v>18874</c:v>
                </c:pt>
                <c:pt idx="99">
                  <c:v>18752</c:v>
                </c:pt>
                <c:pt idx="100">
                  <c:v>19246</c:v>
                </c:pt>
                <c:pt idx="101">
                  <c:v>18829</c:v>
                </c:pt>
                <c:pt idx="102">
                  <c:v>18727</c:v>
                </c:pt>
                <c:pt idx="103">
                  <c:v>18967</c:v>
                </c:pt>
                <c:pt idx="104">
                  <c:v>18736</c:v>
                </c:pt>
                <c:pt idx="105">
                  <c:v>18490</c:v>
                </c:pt>
                <c:pt idx="106">
                  <c:v>18382</c:v>
                </c:pt>
                <c:pt idx="107">
                  <c:v>18044</c:v>
                </c:pt>
                <c:pt idx="108">
                  <c:v>18177</c:v>
                </c:pt>
                <c:pt idx="109">
                  <c:v>18087</c:v>
                </c:pt>
                <c:pt idx="110">
                  <c:v>18040</c:v>
                </c:pt>
                <c:pt idx="111">
                  <c:v>18261</c:v>
                </c:pt>
                <c:pt idx="112">
                  <c:v>17887</c:v>
                </c:pt>
                <c:pt idx="113">
                  <c:v>17944</c:v>
                </c:pt>
                <c:pt idx="114">
                  <c:v>18049</c:v>
                </c:pt>
                <c:pt idx="115">
                  <c:v>17978</c:v>
                </c:pt>
                <c:pt idx="116">
                  <c:v>18108</c:v>
                </c:pt>
                <c:pt idx="117">
                  <c:v>17816</c:v>
                </c:pt>
                <c:pt idx="118">
                  <c:v>17814</c:v>
                </c:pt>
                <c:pt idx="119">
                  <c:v>18027</c:v>
                </c:pt>
                <c:pt idx="120">
                  <c:v>17648</c:v>
                </c:pt>
                <c:pt idx="121">
                  <c:v>17583</c:v>
                </c:pt>
                <c:pt idx="122">
                  <c:v>17833</c:v>
                </c:pt>
                <c:pt idx="123">
                  <c:v>17770</c:v>
                </c:pt>
                <c:pt idx="124">
                  <c:v>17777</c:v>
                </c:pt>
                <c:pt idx="125">
                  <c:v>17875</c:v>
                </c:pt>
                <c:pt idx="126">
                  <c:v>17686</c:v>
                </c:pt>
                <c:pt idx="127">
                  <c:v>17531</c:v>
                </c:pt>
                <c:pt idx="128">
                  <c:v>17827</c:v>
                </c:pt>
                <c:pt idx="129">
                  <c:v>17823</c:v>
                </c:pt>
                <c:pt idx="130">
                  <c:v>17704</c:v>
                </c:pt>
                <c:pt idx="131">
                  <c:v>17675</c:v>
                </c:pt>
                <c:pt idx="132">
                  <c:v>17404</c:v>
                </c:pt>
                <c:pt idx="133">
                  <c:v>17487</c:v>
                </c:pt>
                <c:pt idx="134">
                  <c:v>17227</c:v>
                </c:pt>
                <c:pt idx="135">
                  <c:v>17062</c:v>
                </c:pt>
                <c:pt idx="136">
                  <c:v>17040</c:v>
                </c:pt>
                <c:pt idx="137">
                  <c:v>16934</c:v>
                </c:pt>
                <c:pt idx="138">
                  <c:v>16490</c:v>
                </c:pt>
                <c:pt idx="139">
                  <c:v>16476</c:v>
                </c:pt>
                <c:pt idx="140">
                  <c:v>16065</c:v>
                </c:pt>
                <c:pt idx="141">
                  <c:v>15958</c:v>
                </c:pt>
                <c:pt idx="142">
                  <c:v>15822</c:v>
                </c:pt>
                <c:pt idx="143">
                  <c:v>15691</c:v>
                </c:pt>
                <c:pt idx="144">
                  <c:v>15768</c:v>
                </c:pt>
                <c:pt idx="145">
                  <c:v>15466</c:v>
                </c:pt>
                <c:pt idx="146">
                  <c:v>15034</c:v>
                </c:pt>
                <c:pt idx="147">
                  <c:v>15143</c:v>
                </c:pt>
                <c:pt idx="148">
                  <c:v>14806</c:v>
                </c:pt>
                <c:pt idx="149">
                  <c:v>14455</c:v>
                </c:pt>
                <c:pt idx="150">
                  <c:v>14490</c:v>
                </c:pt>
                <c:pt idx="151">
                  <c:v>14086</c:v>
                </c:pt>
                <c:pt idx="152">
                  <c:v>14180</c:v>
                </c:pt>
                <c:pt idx="153">
                  <c:v>13930</c:v>
                </c:pt>
                <c:pt idx="154">
                  <c:v>13639</c:v>
                </c:pt>
                <c:pt idx="155">
                  <c:v>13710</c:v>
                </c:pt>
                <c:pt idx="156">
                  <c:v>13164</c:v>
                </c:pt>
                <c:pt idx="157">
                  <c:v>13275</c:v>
                </c:pt>
                <c:pt idx="158">
                  <c:v>13299</c:v>
                </c:pt>
                <c:pt idx="159">
                  <c:v>12929</c:v>
                </c:pt>
                <c:pt idx="160">
                  <c:v>12925</c:v>
                </c:pt>
                <c:pt idx="161">
                  <c:v>12900</c:v>
                </c:pt>
                <c:pt idx="162">
                  <c:v>12821</c:v>
                </c:pt>
                <c:pt idx="163">
                  <c:v>12669</c:v>
                </c:pt>
                <c:pt idx="164">
                  <c:v>12488</c:v>
                </c:pt>
                <c:pt idx="165">
                  <c:v>12435</c:v>
                </c:pt>
                <c:pt idx="166">
                  <c:v>12447</c:v>
                </c:pt>
                <c:pt idx="167">
                  <c:v>12083</c:v>
                </c:pt>
                <c:pt idx="168">
                  <c:v>12130</c:v>
                </c:pt>
                <c:pt idx="169">
                  <c:v>12000</c:v>
                </c:pt>
                <c:pt idx="170">
                  <c:v>11845</c:v>
                </c:pt>
                <c:pt idx="171">
                  <c:v>11942</c:v>
                </c:pt>
                <c:pt idx="172">
                  <c:v>11774</c:v>
                </c:pt>
                <c:pt idx="173">
                  <c:v>11800</c:v>
                </c:pt>
                <c:pt idx="174">
                  <c:v>11801</c:v>
                </c:pt>
                <c:pt idx="175">
                  <c:v>11548</c:v>
                </c:pt>
                <c:pt idx="176">
                  <c:v>11502</c:v>
                </c:pt>
                <c:pt idx="177">
                  <c:v>11753</c:v>
                </c:pt>
                <c:pt idx="178">
                  <c:v>11366</c:v>
                </c:pt>
                <c:pt idx="179">
                  <c:v>11626</c:v>
                </c:pt>
                <c:pt idx="180">
                  <c:v>11396</c:v>
                </c:pt>
                <c:pt idx="181">
                  <c:v>11413</c:v>
                </c:pt>
                <c:pt idx="182">
                  <c:v>11511</c:v>
                </c:pt>
                <c:pt idx="183">
                  <c:v>11223</c:v>
                </c:pt>
                <c:pt idx="184">
                  <c:v>11211</c:v>
                </c:pt>
                <c:pt idx="185">
                  <c:v>11364</c:v>
                </c:pt>
                <c:pt idx="186">
                  <c:v>11097</c:v>
                </c:pt>
                <c:pt idx="187">
                  <c:v>11252</c:v>
                </c:pt>
                <c:pt idx="188">
                  <c:v>11010</c:v>
                </c:pt>
                <c:pt idx="189">
                  <c:v>11126</c:v>
                </c:pt>
                <c:pt idx="190">
                  <c:v>11238</c:v>
                </c:pt>
                <c:pt idx="191">
                  <c:v>11127</c:v>
                </c:pt>
                <c:pt idx="192">
                  <c:v>11073</c:v>
                </c:pt>
                <c:pt idx="193">
                  <c:v>11121</c:v>
                </c:pt>
                <c:pt idx="194">
                  <c:v>10847</c:v>
                </c:pt>
                <c:pt idx="195">
                  <c:v>11142</c:v>
                </c:pt>
                <c:pt idx="196">
                  <c:v>10958</c:v>
                </c:pt>
                <c:pt idx="197">
                  <c:v>10940</c:v>
                </c:pt>
                <c:pt idx="198">
                  <c:v>11009</c:v>
                </c:pt>
                <c:pt idx="199">
                  <c:v>10896</c:v>
                </c:pt>
                <c:pt idx="200">
                  <c:v>10803</c:v>
                </c:pt>
                <c:pt idx="201">
                  <c:v>11099</c:v>
                </c:pt>
                <c:pt idx="202">
                  <c:v>10668</c:v>
                </c:pt>
                <c:pt idx="203">
                  <c:v>11006</c:v>
                </c:pt>
                <c:pt idx="204">
                  <c:v>10899</c:v>
                </c:pt>
                <c:pt idx="205">
                  <c:v>10755</c:v>
                </c:pt>
                <c:pt idx="206">
                  <c:v>10969</c:v>
                </c:pt>
                <c:pt idx="207">
                  <c:v>10768</c:v>
                </c:pt>
                <c:pt idx="208">
                  <c:v>10747</c:v>
                </c:pt>
                <c:pt idx="209">
                  <c:v>11004</c:v>
                </c:pt>
                <c:pt idx="210">
                  <c:v>10816</c:v>
                </c:pt>
                <c:pt idx="211">
                  <c:v>11046</c:v>
                </c:pt>
                <c:pt idx="212">
                  <c:v>10736</c:v>
                </c:pt>
                <c:pt idx="213">
                  <c:v>10891</c:v>
                </c:pt>
                <c:pt idx="214">
                  <c:v>10992</c:v>
                </c:pt>
                <c:pt idx="215">
                  <c:v>10789</c:v>
                </c:pt>
                <c:pt idx="216">
                  <c:v>10767</c:v>
                </c:pt>
                <c:pt idx="217">
                  <c:v>10946</c:v>
                </c:pt>
                <c:pt idx="218">
                  <c:v>10568</c:v>
                </c:pt>
                <c:pt idx="219">
                  <c:v>10922</c:v>
                </c:pt>
                <c:pt idx="220">
                  <c:v>10858</c:v>
                </c:pt>
                <c:pt idx="221">
                  <c:v>10779</c:v>
                </c:pt>
                <c:pt idx="222">
                  <c:v>10951</c:v>
                </c:pt>
                <c:pt idx="223">
                  <c:v>10720</c:v>
                </c:pt>
                <c:pt idx="224">
                  <c:v>10838</c:v>
                </c:pt>
                <c:pt idx="225">
                  <c:v>10929</c:v>
                </c:pt>
                <c:pt idx="226">
                  <c:v>10676</c:v>
                </c:pt>
                <c:pt idx="227">
                  <c:v>10920</c:v>
                </c:pt>
                <c:pt idx="228">
                  <c:v>10758</c:v>
                </c:pt>
                <c:pt idx="229">
                  <c:v>10845</c:v>
                </c:pt>
                <c:pt idx="230">
                  <c:v>10930</c:v>
                </c:pt>
                <c:pt idx="231">
                  <c:v>10812</c:v>
                </c:pt>
                <c:pt idx="232">
                  <c:v>10728</c:v>
                </c:pt>
                <c:pt idx="233">
                  <c:v>10834</c:v>
                </c:pt>
                <c:pt idx="234">
                  <c:v>10740</c:v>
                </c:pt>
                <c:pt idx="235">
                  <c:v>10971</c:v>
                </c:pt>
                <c:pt idx="236">
                  <c:v>10788</c:v>
                </c:pt>
                <c:pt idx="237">
                  <c:v>10640</c:v>
                </c:pt>
                <c:pt idx="238">
                  <c:v>10894</c:v>
                </c:pt>
                <c:pt idx="239">
                  <c:v>10750</c:v>
                </c:pt>
                <c:pt idx="240">
                  <c:v>10905</c:v>
                </c:pt>
                <c:pt idx="241">
                  <c:v>11040</c:v>
                </c:pt>
                <c:pt idx="242">
                  <c:v>10565</c:v>
                </c:pt>
                <c:pt idx="243">
                  <c:v>10896</c:v>
                </c:pt>
                <c:pt idx="244">
                  <c:v>10797</c:v>
                </c:pt>
                <c:pt idx="245">
                  <c:v>10885</c:v>
                </c:pt>
                <c:pt idx="246">
                  <c:v>11063</c:v>
                </c:pt>
                <c:pt idx="247">
                  <c:v>10706</c:v>
                </c:pt>
                <c:pt idx="248">
                  <c:v>10817</c:v>
                </c:pt>
                <c:pt idx="249">
                  <c:v>10866</c:v>
                </c:pt>
                <c:pt idx="250">
                  <c:v>10695</c:v>
                </c:pt>
                <c:pt idx="251">
                  <c:v>10962</c:v>
                </c:pt>
                <c:pt idx="252">
                  <c:v>10732</c:v>
                </c:pt>
                <c:pt idx="253">
                  <c:v>10594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10E0-FB4A-8523-6F34B34155F6}"/>
            </c:ext>
          </c:extLst>
        </c:ser>
        <c:ser>
          <c:idx val="53"/>
          <c:order val="53"/>
          <c:tx>
            <c:strRef>
              <c:f>'Fig 5 and 6'!$E$53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6'!$F$53:$IY$53</c:f>
              <c:numCache>
                <c:formatCode>General</c:formatCode>
                <c:ptCount val="254"/>
                <c:pt idx="0">
                  <c:v>10690</c:v>
                </c:pt>
                <c:pt idx="1">
                  <c:v>10779</c:v>
                </c:pt>
                <c:pt idx="2">
                  <c:v>10948</c:v>
                </c:pt>
                <c:pt idx="3">
                  <c:v>10675</c:v>
                </c:pt>
                <c:pt idx="4">
                  <c:v>10818</c:v>
                </c:pt>
                <c:pt idx="5">
                  <c:v>10793</c:v>
                </c:pt>
                <c:pt idx="6">
                  <c:v>10752</c:v>
                </c:pt>
                <c:pt idx="7">
                  <c:v>11021</c:v>
                </c:pt>
                <c:pt idx="8">
                  <c:v>10837</c:v>
                </c:pt>
                <c:pt idx="9">
                  <c:v>10789</c:v>
                </c:pt>
                <c:pt idx="10">
                  <c:v>10890</c:v>
                </c:pt>
                <c:pt idx="11">
                  <c:v>10713</c:v>
                </c:pt>
                <c:pt idx="12">
                  <c:v>10809</c:v>
                </c:pt>
                <c:pt idx="13">
                  <c:v>10721</c:v>
                </c:pt>
                <c:pt idx="14">
                  <c:v>10825</c:v>
                </c:pt>
                <c:pt idx="15">
                  <c:v>11043</c:v>
                </c:pt>
                <c:pt idx="16">
                  <c:v>10627</c:v>
                </c:pt>
                <c:pt idx="17">
                  <c:v>10874</c:v>
                </c:pt>
                <c:pt idx="18">
                  <c:v>10874</c:v>
                </c:pt>
                <c:pt idx="19">
                  <c:v>10724</c:v>
                </c:pt>
                <c:pt idx="20">
                  <c:v>11006</c:v>
                </c:pt>
                <c:pt idx="21">
                  <c:v>10798</c:v>
                </c:pt>
                <c:pt idx="22">
                  <c:v>10803</c:v>
                </c:pt>
                <c:pt idx="23">
                  <c:v>10975</c:v>
                </c:pt>
                <c:pt idx="24">
                  <c:v>10754</c:v>
                </c:pt>
                <c:pt idx="25">
                  <c:v>10692</c:v>
                </c:pt>
                <c:pt idx="26">
                  <c:v>10951</c:v>
                </c:pt>
                <c:pt idx="27">
                  <c:v>10684</c:v>
                </c:pt>
                <c:pt idx="28">
                  <c:v>10785</c:v>
                </c:pt>
                <c:pt idx="29">
                  <c:v>10745</c:v>
                </c:pt>
                <c:pt idx="30">
                  <c:v>10785</c:v>
                </c:pt>
                <c:pt idx="31">
                  <c:v>10920</c:v>
                </c:pt>
                <c:pt idx="32">
                  <c:v>10667</c:v>
                </c:pt>
                <c:pt idx="33">
                  <c:v>10829</c:v>
                </c:pt>
                <c:pt idx="34">
                  <c:v>10908</c:v>
                </c:pt>
                <c:pt idx="35">
                  <c:v>10813</c:v>
                </c:pt>
                <c:pt idx="36">
                  <c:v>10982</c:v>
                </c:pt>
                <c:pt idx="37">
                  <c:v>10874</c:v>
                </c:pt>
                <c:pt idx="38">
                  <c:v>11017</c:v>
                </c:pt>
                <c:pt idx="39">
                  <c:v>11204</c:v>
                </c:pt>
                <c:pt idx="40">
                  <c:v>11153</c:v>
                </c:pt>
                <c:pt idx="41">
                  <c:v>11557</c:v>
                </c:pt>
                <c:pt idx="42">
                  <c:v>11954</c:v>
                </c:pt>
                <c:pt idx="43">
                  <c:v>12197</c:v>
                </c:pt>
                <c:pt idx="44">
                  <c:v>12794</c:v>
                </c:pt>
                <c:pt idx="45">
                  <c:v>13405</c:v>
                </c:pt>
                <c:pt idx="46">
                  <c:v>14247</c:v>
                </c:pt>
                <c:pt idx="47">
                  <c:v>15485</c:v>
                </c:pt>
                <c:pt idx="48">
                  <c:v>16600</c:v>
                </c:pt>
                <c:pt idx="49">
                  <c:v>17851</c:v>
                </c:pt>
                <c:pt idx="50">
                  <c:v>19458</c:v>
                </c:pt>
                <c:pt idx="51">
                  <c:v>20677</c:v>
                </c:pt>
                <c:pt idx="52">
                  <c:v>22431</c:v>
                </c:pt>
                <c:pt idx="53">
                  <c:v>23497</c:v>
                </c:pt>
                <c:pt idx="54">
                  <c:v>24478</c:v>
                </c:pt>
                <c:pt idx="55">
                  <c:v>25223</c:v>
                </c:pt>
                <c:pt idx="56">
                  <c:v>24683</c:v>
                </c:pt>
                <c:pt idx="57">
                  <c:v>24261</c:v>
                </c:pt>
                <c:pt idx="58">
                  <c:v>23228</c:v>
                </c:pt>
                <c:pt idx="59">
                  <c:v>22305</c:v>
                </c:pt>
                <c:pt idx="60">
                  <c:v>21821</c:v>
                </c:pt>
                <c:pt idx="61">
                  <c:v>20978</c:v>
                </c:pt>
                <c:pt idx="62">
                  <c:v>20537</c:v>
                </c:pt>
                <c:pt idx="63">
                  <c:v>20325</c:v>
                </c:pt>
                <c:pt idx="64">
                  <c:v>19932</c:v>
                </c:pt>
                <c:pt idx="65">
                  <c:v>19739</c:v>
                </c:pt>
                <c:pt idx="66">
                  <c:v>19690</c:v>
                </c:pt>
                <c:pt idx="67">
                  <c:v>19552</c:v>
                </c:pt>
                <c:pt idx="68">
                  <c:v>19976</c:v>
                </c:pt>
                <c:pt idx="69">
                  <c:v>19913</c:v>
                </c:pt>
                <c:pt idx="70">
                  <c:v>19929</c:v>
                </c:pt>
                <c:pt idx="71">
                  <c:v>20232</c:v>
                </c:pt>
                <c:pt idx="72">
                  <c:v>19928</c:v>
                </c:pt>
                <c:pt idx="73">
                  <c:v>20017</c:v>
                </c:pt>
                <c:pt idx="74">
                  <c:v>20424</c:v>
                </c:pt>
                <c:pt idx="75">
                  <c:v>20130</c:v>
                </c:pt>
                <c:pt idx="76">
                  <c:v>20564</c:v>
                </c:pt>
                <c:pt idx="77">
                  <c:v>20242</c:v>
                </c:pt>
                <c:pt idx="78">
                  <c:v>20204</c:v>
                </c:pt>
                <c:pt idx="79">
                  <c:v>20019</c:v>
                </c:pt>
                <c:pt idx="80">
                  <c:v>19760</c:v>
                </c:pt>
                <c:pt idx="81">
                  <c:v>20186</c:v>
                </c:pt>
                <c:pt idx="82">
                  <c:v>20304</c:v>
                </c:pt>
                <c:pt idx="83">
                  <c:v>20366</c:v>
                </c:pt>
                <c:pt idx="84">
                  <c:v>20810</c:v>
                </c:pt>
                <c:pt idx="85">
                  <c:v>20840</c:v>
                </c:pt>
                <c:pt idx="86">
                  <c:v>21216</c:v>
                </c:pt>
                <c:pt idx="87">
                  <c:v>21354</c:v>
                </c:pt>
                <c:pt idx="88">
                  <c:v>21604</c:v>
                </c:pt>
                <c:pt idx="89">
                  <c:v>21860</c:v>
                </c:pt>
                <c:pt idx="90">
                  <c:v>22019</c:v>
                </c:pt>
                <c:pt idx="91">
                  <c:v>21753</c:v>
                </c:pt>
                <c:pt idx="92">
                  <c:v>22363</c:v>
                </c:pt>
                <c:pt idx="93">
                  <c:v>22192</c:v>
                </c:pt>
                <c:pt idx="94">
                  <c:v>21959</c:v>
                </c:pt>
                <c:pt idx="95">
                  <c:v>22241</c:v>
                </c:pt>
                <c:pt idx="96">
                  <c:v>21874</c:v>
                </c:pt>
                <c:pt idx="97">
                  <c:v>21810</c:v>
                </c:pt>
                <c:pt idx="98">
                  <c:v>21731</c:v>
                </c:pt>
                <c:pt idx="99">
                  <c:v>21704</c:v>
                </c:pt>
                <c:pt idx="100">
                  <c:v>22075</c:v>
                </c:pt>
                <c:pt idx="101">
                  <c:v>21648</c:v>
                </c:pt>
                <c:pt idx="102">
                  <c:v>21552</c:v>
                </c:pt>
                <c:pt idx="103">
                  <c:v>21765</c:v>
                </c:pt>
                <c:pt idx="104">
                  <c:v>21683</c:v>
                </c:pt>
                <c:pt idx="105">
                  <c:v>21164</c:v>
                </c:pt>
                <c:pt idx="106">
                  <c:v>21356</c:v>
                </c:pt>
                <c:pt idx="107">
                  <c:v>20628</c:v>
                </c:pt>
                <c:pt idx="108">
                  <c:v>20876</c:v>
                </c:pt>
                <c:pt idx="109">
                  <c:v>20609</c:v>
                </c:pt>
                <c:pt idx="110">
                  <c:v>20554</c:v>
                </c:pt>
                <c:pt idx="111">
                  <c:v>20453</c:v>
                </c:pt>
                <c:pt idx="112">
                  <c:v>20341</c:v>
                </c:pt>
                <c:pt idx="113">
                  <c:v>20371</c:v>
                </c:pt>
                <c:pt idx="114">
                  <c:v>20140</c:v>
                </c:pt>
                <c:pt idx="115">
                  <c:v>20037</c:v>
                </c:pt>
                <c:pt idx="116">
                  <c:v>20197</c:v>
                </c:pt>
                <c:pt idx="117">
                  <c:v>19999</c:v>
                </c:pt>
                <c:pt idx="118">
                  <c:v>19837</c:v>
                </c:pt>
                <c:pt idx="119">
                  <c:v>20261</c:v>
                </c:pt>
                <c:pt idx="120">
                  <c:v>19529</c:v>
                </c:pt>
                <c:pt idx="121">
                  <c:v>19697</c:v>
                </c:pt>
                <c:pt idx="122">
                  <c:v>19886</c:v>
                </c:pt>
                <c:pt idx="123">
                  <c:v>19529</c:v>
                </c:pt>
                <c:pt idx="124">
                  <c:v>19944</c:v>
                </c:pt>
                <c:pt idx="125">
                  <c:v>19641</c:v>
                </c:pt>
                <c:pt idx="126">
                  <c:v>19698</c:v>
                </c:pt>
                <c:pt idx="127">
                  <c:v>19558</c:v>
                </c:pt>
                <c:pt idx="128">
                  <c:v>19765</c:v>
                </c:pt>
                <c:pt idx="129">
                  <c:v>19368</c:v>
                </c:pt>
                <c:pt idx="130">
                  <c:v>19263</c:v>
                </c:pt>
                <c:pt idx="131">
                  <c:v>19524</c:v>
                </c:pt>
                <c:pt idx="132">
                  <c:v>19319</c:v>
                </c:pt>
                <c:pt idx="133">
                  <c:v>19023</c:v>
                </c:pt>
                <c:pt idx="134">
                  <c:v>18969</c:v>
                </c:pt>
                <c:pt idx="135">
                  <c:v>18658</c:v>
                </c:pt>
                <c:pt idx="136">
                  <c:v>18631</c:v>
                </c:pt>
                <c:pt idx="137">
                  <c:v>18530</c:v>
                </c:pt>
                <c:pt idx="138">
                  <c:v>17997</c:v>
                </c:pt>
                <c:pt idx="139">
                  <c:v>17997</c:v>
                </c:pt>
                <c:pt idx="140">
                  <c:v>17479</c:v>
                </c:pt>
                <c:pt idx="141">
                  <c:v>17283</c:v>
                </c:pt>
                <c:pt idx="142">
                  <c:v>17412</c:v>
                </c:pt>
                <c:pt idx="143">
                  <c:v>16880</c:v>
                </c:pt>
                <c:pt idx="144">
                  <c:v>16831</c:v>
                </c:pt>
                <c:pt idx="145">
                  <c:v>16606</c:v>
                </c:pt>
                <c:pt idx="146">
                  <c:v>15999</c:v>
                </c:pt>
                <c:pt idx="147">
                  <c:v>16303</c:v>
                </c:pt>
                <c:pt idx="148">
                  <c:v>15905</c:v>
                </c:pt>
                <c:pt idx="149">
                  <c:v>15491</c:v>
                </c:pt>
                <c:pt idx="150">
                  <c:v>15394</c:v>
                </c:pt>
                <c:pt idx="151">
                  <c:v>15097</c:v>
                </c:pt>
                <c:pt idx="152">
                  <c:v>15151</c:v>
                </c:pt>
                <c:pt idx="153">
                  <c:v>14775</c:v>
                </c:pt>
                <c:pt idx="154">
                  <c:v>14396</c:v>
                </c:pt>
                <c:pt idx="155">
                  <c:v>14396</c:v>
                </c:pt>
                <c:pt idx="156">
                  <c:v>14049</c:v>
                </c:pt>
                <c:pt idx="157">
                  <c:v>13910</c:v>
                </c:pt>
                <c:pt idx="158">
                  <c:v>13893</c:v>
                </c:pt>
                <c:pt idx="159">
                  <c:v>13610</c:v>
                </c:pt>
                <c:pt idx="160">
                  <c:v>13571</c:v>
                </c:pt>
                <c:pt idx="161">
                  <c:v>13436</c:v>
                </c:pt>
                <c:pt idx="162">
                  <c:v>13240</c:v>
                </c:pt>
                <c:pt idx="163">
                  <c:v>13228</c:v>
                </c:pt>
                <c:pt idx="164">
                  <c:v>12976</c:v>
                </c:pt>
                <c:pt idx="165">
                  <c:v>12858</c:v>
                </c:pt>
                <c:pt idx="166">
                  <c:v>12971</c:v>
                </c:pt>
                <c:pt idx="167">
                  <c:v>12494</c:v>
                </c:pt>
                <c:pt idx="168">
                  <c:v>12605</c:v>
                </c:pt>
                <c:pt idx="169">
                  <c:v>12510</c:v>
                </c:pt>
                <c:pt idx="170">
                  <c:v>12203</c:v>
                </c:pt>
                <c:pt idx="171">
                  <c:v>12318</c:v>
                </c:pt>
                <c:pt idx="172">
                  <c:v>12018</c:v>
                </c:pt>
                <c:pt idx="173">
                  <c:v>12015</c:v>
                </c:pt>
                <c:pt idx="174">
                  <c:v>12118</c:v>
                </c:pt>
                <c:pt idx="175">
                  <c:v>11865</c:v>
                </c:pt>
                <c:pt idx="176">
                  <c:v>11792</c:v>
                </c:pt>
                <c:pt idx="177">
                  <c:v>11931</c:v>
                </c:pt>
                <c:pt idx="178">
                  <c:v>11624</c:v>
                </c:pt>
                <c:pt idx="179">
                  <c:v>11792</c:v>
                </c:pt>
                <c:pt idx="180">
                  <c:v>11552</c:v>
                </c:pt>
                <c:pt idx="181">
                  <c:v>11636</c:v>
                </c:pt>
                <c:pt idx="182">
                  <c:v>11624</c:v>
                </c:pt>
                <c:pt idx="183">
                  <c:v>11494</c:v>
                </c:pt>
                <c:pt idx="184">
                  <c:v>11472</c:v>
                </c:pt>
                <c:pt idx="185">
                  <c:v>11568</c:v>
                </c:pt>
                <c:pt idx="186">
                  <c:v>11261</c:v>
                </c:pt>
                <c:pt idx="187">
                  <c:v>11484</c:v>
                </c:pt>
                <c:pt idx="188">
                  <c:v>11129</c:v>
                </c:pt>
                <c:pt idx="189">
                  <c:v>11224</c:v>
                </c:pt>
                <c:pt idx="190">
                  <c:v>11316</c:v>
                </c:pt>
                <c:pt idx="191">
                  <c:v>11080</c:v>
                </c:pt>
                <c:pt idx="192">
                  <c:v>11154</c:v>
                </c:pt>
                <c:pt idx="193">
                  <c:v>11244</c:v>
                </c:pt>
                <c:pt idx="194">
                  <c:v>11003</c:v>
                </c:pt>
                <c:pt idx="195">
                  <c:v>11228</c:v>
                </c:pt>
                <c:pt idx="196">
                  <c:v>11103</c:v>
                </c:pt>
                <c:pt idx="197">
                  <c:v>11022</c:v>
                </c:pt>
                <c:pt idx="198">
                  <c:v>11095</c:v>
                </c:pt>
                <c:pt idx="199">
                  <c:v>11032</c:v>
                </c:pt>
                <c:pt idx="200">
                  <c:v>10893</c:v>
                </c:pt>
                <c:pt idx="201">
                  <c:v>11114</c:v>
                </c:pt>
                <c:pt idx="202">
                  <c:v>10810</c:v>
                </c:pt>
                <c:pt idx="203">
                  <c:v>11072</c:v>
                </c:pt>
                <c:pt idx="204">
                  <c:v>10990</c:v>
                </c:pt>
                <c:pt idx="205">
                  <c:v>10882</c:v>
                </c:pt>
                <c:pt idx="206">
                  <c:v>11047</c:v>
                </c:pt>
                <c:pt idx="207">
                  <c:v>10835</c:v>
                </c:pt>
                <c:pt idx="208">
                  <c:v>10807</c:v>
                </c:pt>
                <c:pt idx="209">
                  <c:v>11040</c:v>
                </c:pt>
                <c:pt idx="210">
                  <c:v>10795</c:v>
                </c:pt>
                <c:pt idx="211">
                  <c:v>11049</c:v>
                </c:pt>
                <c:pt idx="212">
                  <c:v>10825</c:v>
                </c:pt>
                <c:pt idx="213">
                  <c:v>10955</c:v>
                </c:pt>
                <c:pt idx="214">
                  <c:v>11006</c:v>
                </c:pt>
                <c:pt idx="215">
                  <c:v>10833</c:v>
                </c:pt>
                <c:pt idx="216">
                  <c:v>10834</c:v>
                </c:pt>
                <c:pt idx="217">
                  <c:v>10933</c:v>
                </c:pt>
                <c:pt idx="218">
                  <c:v>10671</c:v>
                </c:pt>
                <c:pt idx="219">
                  <c:v>11055</c:v>
                </c:pt>
                <c:pt idx="220">
                  <c:v>10902</c:v>
                </c:pt>
                <c:pt idx="221">
                  <c:v>10803</c:v>
                </c:pt>
                <c:pt idx="222">
                  <c:v>10953</c:v>
                </c:pt>
                <c:pt idx="223">
                  <c:v>10753</c:v>
                </c:pt>
                <c:pt idx="224">
                  <c:v>10882</c:v>
                </c:pt>
                <c:pt idx="225">
                  <c:v>10936</c:v>
                </c:pt>
                <c:pt idx="226">
                  <c:v>10809</c:v>
                </c:pt>
                <c:pt idx="227">
                  <c:v>10940</c:v>
                </c:pt>
                <c:pt idx="228">
                  <c:v>10783</c:v>
                </c:pt>
                <c:pt idx="229">
                  <c:v>10928</c:v>
                </c:pt>
                <c:pt idx="230">
                  <c:v>10971</c:v>
                </c:pt>
                <c:pt idx="231">
                  <c:v>10831</c:v>
                </c:pt>
                <c:pt idx="232">
                  <c:v>10813</c:v>
                </c:pt>
                <c:pt idx="233">
                  <c:v>10911</c:v>
                </c:pt>
                <c:pt idx="234">
                  <c:v>10799</c:v>
                </c:pt>
                <c:pt idx="235">
                  <c:v>10948</c:v>
                </c:pt>
                <c:pt idx="236">
                  <c:v>10875</c:v>
                </c:pt>
                <c:pt idx="237">
                  <c:v>10654</c:v>
                </c:pt>
                <c:pt idx="238">
                  <c:v>10895</c:v>
                </c:pt>
                <c:pt idx="239">
                  <c:v>10885</c:v>
                </c:pt>
                <c:pt idx="240">
                  <c:v>10907</c:v>
                </c:pt>
                <c:pt idx="241">
                  <c:v>11048</c:v>
                </c:pt>
                <c:pt idx="242">
                  <c:v>10645</c:v>
                </c:pt>
                <c:pt idx="243">
                  <c:v>10815</c:v>
                </c:pt>
                <c:pt idx="244">
                  <c:v>10898</c:v>
                </c:pt>
                <c:pt idx="245">
                  <c:v>10842</c:v>
                </c:pt>
                <c:pt idx="246">
                  <c:v>11014</c:v>
                </c:pt>
                <c:pt idx="247">
                  <c:v>10716</c:v>
                </c:pt>
                <c:pt idx="248">
                  <c:v>10847</c:v>
                </c:pt>
                <c:pt idx="249">
                  <c:v>10790</c:v>
                </c:pt>
                <c:pt idx="250">
                  <c:v>10794</c:v>
                </c:pt>
                <c:pt idx="251">
                  <c:v>10974</c:v>
                </c:pt>
                <c:pt idx="252">
                  <c:v>10718</c:v>
                </c:pt>
                <c:pt idx="253">
                  <c:v>10633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10E0-FB4A-8523-6F34B34155F6}"/>
            </c:ext>
          </c:extLst>
        </c:ser>
        <c:ser>
          <c:idx val="54"/>
          <c:order val="54"/>
          <c:tx>
            <c:strRef>
              <c:f>'Fig 5 and 6'!$E$54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6'!$F$54:$IY$54</c:f>
              <c:numCache>
                <c:formatCode>General</c:formatCode>
                <c:ptCount val="254"/>
                <c:pt idx="0">
                  <c:v>10675</c:v>
                </c:pt>
                <c:pt idx="1">
                  <c:v>10785</c:v>
                </c:pt>
                <c:pt idx="2">
                  <c:v>10887</c:v>
                </c:pt>
                <c:pt idx="3">
                  <c:v>10643</c:v>
                </c:pt>
                <c:pt idx="4">
                  <c:v>10860</c:v>
                </c:pt>
                <c:pt idx="5">
                  <c:v>10797</c:v>
                </c:pt>
                <c:pt idx="6">
                  <c:v>10781</c:v>
                </c:pt>
                <c:pt idx="7">
                  <c:v>11001</c:v>
                </c:pt>
                <c:pt idx="8">
                  <c:v>10902</c:v>
                </c:pt>
                <c:pt idx="9">
                  <c:v>10868</c:v>
                </c:pt>
                <c:pt idx="10">
                  <c:v>10835</c:v>
                </c:pt>
                <c:pt idx="11">
                  <c:v>10778</c:v>
                </c:pt>
                <c:pt idx="12">
                  <c:v>10837</c:v>
                </c:pt>
                <c:pt idx="13">
                  <c:v>10809</c:v>
                </c:pt>
                <c:pt idx="14">
                  <c:v>10752</c:v>
                </c:pt>
                <c:pt idx="15">
                  <c:v>11058</c:v>
                </c:pt>
                <c:pt idx="16">
                  <c:v>10732</c:v>
                </c:pt>
                <c:pt idx="17">
                  <c:v>10902</c:v>
                </c:pt>
                <c:pt idx="18">
                  <c:v>10895</c:v>
                </c:pt>
                <c:pt idx="19">
                  <c:v>10668</c:v>
                </c:pt>
                <c:pt idx="20">
                  <c:v>10991</c:v>
                </c:pt>
                <c:pt idx="21">
                  <c:v>10825</c:v>
                </c:pt>
                <c:pt idx="22">
                  <c:v>10823</c:v>
                </c:pt>
                <c:pt idx="23">
                  <c:v>10942</c:v>
                </c:pt>
                <c:pt idx="24">
                  <c:v>10649</c:v>
                </c:pt>
                <c:pt idx="25">
                  <c:v>10792</c:v>
                </c:pt>
                <c:pt idx="26">
                  <c:v>10957</c:v>
                </c:pt>
                <c:pt idx="27">
                  <c:v>10718</c:v>
                </c:pt>
                <c:pt idx="28">
                  <c:v>10899</c:v>
                </c:pt>
                <c:pt idx="29">
                  <c:v>10745</c:v>
                </c:pt>
                <c:pt idx="30">
                  <c:v>10701</c:v>
                </c:pt>
                <c:pt idx="31">
                  <c:v>10882</c:v>
                </c:pt>
                <c:pt idx="32">
                  <c:v>10731</c:v>
                </c:pt>
                <c:pt idx="33">
                  <c:v>10784</c:v>
                </c:pt>
                <c:pt idx="34">
                  <c:v>10982</c:v>
                </c:pt>
                <c:pt idx="35">
                  <c:v>10740</c:v>
                </c:pt>
                <c:pt idx="36">
                  <c:v>10951</c:v>
                </c:pt>
                <c:pt idx="37">
                  <c:v>10987</c:v>
                </c:pt>
                <c:pt idx="38">
                  <c:v>11018</c:v>
                </c:pt>
                <c:pt idx="39">
                  <c:v>11107</c:v>
                </c:pt>
                <c:pt idx="40">
                  <c:v>11158</c:v>
                </c:pt>
                <c:pt idx="41">
                  <c:v>11568</c:v>
                </c:pt>
                <c:pt idx="42">
                  <c:v>11964</c:v>
                </c:pt>
                <c:pt idx="43">
                  <c:v>12089</c:v>
                </c:pt>
                <c:pt idx="44">
                  <c:v>12822</c:v>
                </c:pt>
                <c:pt idx="45">
                  <c:v>13437</c:v>
                </c:pt>
                <c:pt idx="46">
                  <c:v>14205</c:v>
                </c:pt>
                <c:pt idx="47">
                  <c:v>15316</c:v>
                </c:pt>
                <c:pt idx="48">
                  <c:v>16157</c:v>
                </c:pt>
                <c:pt idx="49">
                  <c:v>17340</c:v>
                </c:pt>
                <c:pt idx="50">
                  <c:v>18440</c:v>
                </c:pt>
                <c:pt idx="51">
                  <c:v>19313</c:v>
                </c:pt>
                <c:pt idx="52">
                  <c:v>20527</c:v>
                </c:pt>
                <c:pt idx="53">
                  <c:v>20797</c:v>
                </c:pt>
                <c:pt idx="54">
                  <c:v>21438</c:v>
                </c:pt>
                <c:pt idx="55">
                  <c:v>21252</c:v>
                </c:pt>
                <c:pt idx="56">
                  <c:v>20648</c:v>
                </c:pt>
                <c:pt idx="57">
                  <c:v>20151</c:v>
                </c:pt>
                <c:pt idx="58">
                  <c:v>19408</c:v>
                </c:pt>
                <c:pt idx="59">
                  <c:v>18580</c:v>
                </c:pt>
                <c:pt idx="60">
                  <c:v>18177</c:v>
                </c:pt>
                <c:pt idx="61">
                  <c:v>17658</c:v>
                </c:pt>
                <c:pt idx="62">
                  <c:v>17469</c:v>
                </c:pt>
                <c:pt idx="63">
                  <c:v>17506</c:v>
                </c:pt>
                <c:pt idx="64">
                  <c:v>17260</c:v>
                </c:pt>
                <c:pt idx="65">
                  <c:v>17272</c:v>
                </c:pt>
                <c:pt idx="66">
                  <c:v>17424</c:v>
                </c:pt>
                <c:pt idx="67">
                  <c:v>17455</c:v>
                </c:pt>
                <c:pt idx="68">
                  <c:v>17654</c:v>
                </c:pt>
                <c:pt idx="69">
                  <c:v>17837</c:v>
                </c:pt>
                <c:pt idx="70">
                  <c:v>18001</c:v>
                </c:pt>
                <c:pt idx="71">
                  <c:v>18066</c:v>
                </c:pt>
                <c:pt idx="72">
                  <c:v>18124</c:v>
                </c:pt>
                <c:pt idx="73">
                  <c:v>18008</c:v>
                </c:pt>
                <c:pt idx="74">
                  <c:v>18561</c:v>
                </c:pt>
                <c:pt idx="75">
                  <c:v>18207</c:v>
                </c:pt>
                <c:pt idx="76">
                  <c:v>18318</c:v>
                </c:pt>
                <c:pt idx="77">
                  <c:v>18222</c:v>
                </c:pt>
                <c:pt idx="78">
                  <c:v>17990</c:v>
                </c:pt>
                <c:pt idx="79">
                  <c:v>18143</c:v>
                </c:pt>
                <c:pt idx="80">
                  <c:v>17858</c:v>
                </c:pt>
                <c:pt idx="81">
                  <c:v>18135</c:v>
                </c:pt>
                <c:pt idx="82">
                  <c:v>18302</c:v>
                </c:pt>
                <c:pt idx="83">
                  <c:v>18051</c:v>
                </c:pt>
                <c:pt idx="84">
                  <c:v>18771</c:v>
                </c:pt>
                <c:pt idx="85">
                  <c:v>18494</c:v>
                </c:pt>
                <c:pt idx="86">
                  <c:v>18828</c:v>
                </c:pt>
                <c:pt idx="87">
                  <c:v>18987</c:v>
                </c:pt>
                <c:pt idx="88">
                  <c:v>19110</c:v>
                </c:pt>
                <c:pt idx="89">
                  <c:v>19352</c:v>
                </c:pt>
                <c:pt idx="90">
                  <c:v>19443</c:v>
                </c:pt>
                <c:pt idx="91">
                  <c:v>19489</c:v>
                </c:pt>
                <c:pt idx="92">
                  <c:v>19673</c:v>
                </c:pt>
                <c:pt idx="93">
                  <c:v>19535</c:v>
                </c:pt>
                <c:pt idx="94">
                  <c:v>19736</c:v>
                </c:pt>
                <c:pt idx="95">
                  <c:v>19563</c:v>
                </c:pt>
                <c:pt idx="96">
                  <c:v>19302</c:v>
                </c:pt>
                <c:pt idx="97">
                  <c:v>19388</c:v>
                </c:pt>
                <c:pt idx="98">
                  <c:v>19296</c:v>
                </c:pt>
                <c:pt idx="99">
                  <c:v>19401</c:v>
                </c:pt>
                <c:pt idx="100">
                  <c:v>19475</c:v>
                </c:pt>
                <c:pt idx="101">
                  <c:v>19405</c:v>
                </c:pt>
                <c:pt idx="102">
                  <c:v>19194</c:v>
                </c:pt>
                <c:pt idx="103">
                  <c:v>19311</c:v>
                </c:pt>
                <c:pt idx="104">
                  <c:v>19190</c:v>
                </c:pt>
                <c:pt idx="105">
                  <c:v>18764</c:v>
                </c:pt>
                <c:pt idx="106">
                  <c:v>18832</c:v>
                </c:pt>
                <c:pt idx="107">
                  <c:v>18544</c:v>
                </c:pt>
                <c:pt idx="108">
                  <c:v>18600</c:v>
                </c:pt>
                <c:pt idx="109">
                  <c:v>18429</c:v>
                </c:pt>
                <c:pt idx="110">
                  <c:v>18538</c:v>
                </c:pt>
                <c:pt idx="111">
                  <c:v>18491</c:v>
                </c:pt>
                <c:pt idx="112">
                  <c:v>18317</c:v>
                </c:pt>
                <c:pt idx="113">
                  <c:v>18498</c:v>
                </c:pt>
                <c:pt idx="114">
                  <c:v>18383</c:v>
                </c:pt>
                <c:pt idx="115">
                  <c:v>18148</c:v>
                </c:pt>
                <c:pt idx="116">
                  <c:v>18268</c:v>
                </c:pt>
                <c:pt idx="117">
                  <c:v>18111</c:v>
                </c:pt>
                <c:pt idx="118">
                  <c:v>18009</c:v>
                </c:pt>
                <c:pt idx="119">
                  <c:v>18035</c:v>
                </c:pt>
                <c:pt idx="120">
                  <c:v>17784</c:v>
                </c:pt>
                <c:pt idx="121">
                  <c:v>17934</c:v>
                </c:pt>
                <c:pt idx="122">
                  <c:v>17960</c:v>
                </c:pt>
                <c:pt idx="123">
                  <c:v>17810</c:v>
                </c:pt>
                <c:pt idx="124">
                  <c:v>18294</c:v>
                </c:pt>
                <c:pt idx="125">
                  <c:v>17901</c:v>
                </c:pt>
                <c:pt idx="126">
                  <c:v>17789</c:v>
                </c:pt>
                <c:pt idx="127">
                  <c:v>17822</c:v>
                </c:pt>
                <c:pt idx="128">
                  <c:v>18078</c:v>
                </c:pt>
                <c:pt idx="129">
                  <c:v>17680</c:v>
                </c:pt>
                <c:pt idx="130">
                  <c:v>17792</c:v>
                </c:pt>
                <c:pt idx="131">
                  <c:v>17816</c:v>
                </c:pt>
                <c:pt idx="132">
                  <c:v>17549</c:v>
                </c:pt>
                <c:pt idx="133">
                  <c:v>17548</c:v>
                </c:pt>
                <c:pt idx="134">
                  <c:v>17586</c:v>
                </c:pt>
                <c:pt idx="135">
                  <c:v>17221</c:v>
                </c:pt>
                <c:pt idx="136">
                  <c:v>16829</c:v>
                </c:pt>
                <c:pt idx="137">
                  <c:v>17108</c:v>
                </c:pt>
                <c:pt idx="138">
                  <c:v>16543</c:v>
                </c:pt>
                <c:pt idx="139">
                  <c:v>16374</c:v>
                </c:pt>
                <c:pt idx="140">
                  <c:v>16214</c:v>
                </c:pt>
                <c:pt idx="141">
                  <c:v>16023</c:v>
                </c:pt>
                <c:pt idx="142">
                  <c:v>16097</c:v>
                </c:pt>
                <c:pt idx="143">
                  <c:v>15616</c:v>
                </c:pt>
                <c:pt idx="144">
                  <c:v>15572</c:v>
                </c:pt>
                <c:pt idx="145">
                  <c:v>15294</c:v>
                </c:pt>
                <c:pt idx="146">
                  <c:v>15063</c:v>
                </c:pt>
                <c:pt idx="147">
                  <c:v>15187</c:v>
                </c:pt>
                <c:pt idx="148">
                  <c:v>14834</c:v>
                </c:pt>
                <c:pt idx="149">
                  <c:v>14690</c:v>
                </c:pt>
                <c:pt idx="150">
                  <c:v>14507</c:v>
                </c:pt>
                <c:pt idx="151">
                  <c:v>14277</c:v>
                </c:pt>
                <c:pt idx="152">
                  <c:v>14281</c:v>
                </c:pt>
                <c:pt idx="153">
                  <c:v>13929</c:v>
                </c:pt>
                <c:pt idx="154">
                  <c:v>13651</c:v>
                </c:pt>
                <c:pt idx="155">
                  <c:v>13752</c:v>
                </c:pt>
                <c:pt idx="156">
                  <c:v>13313</c:v>
                </c:pt>
                <c:pt idx="157">
                  <c:v>13302</c:v>
                </c:pt>
                <c:pt idx="158">
                  <c:v>13314</c:v>
                </c:pt>
                <c:pt idx="159">
                  <c:v>13041</c:v>
                </c:pt>
                <c:pt idx="160">
                  <c:v>12851</c:v>
                </c:pt>
                <c:pt idx="161">
                  <c:v>12897</c:v>
                </c:pt>
                <c:pt idx="162">
                  <c:v>12865</c:v>
                </c:pt>
                <c:pt idx="163">
                  <c:v>12807</c:v>
                </c:pt>
                <c:pt idx="164">
                  <c:v>12496</c:v>
                </c:pt>
                <c:pt idx="165">
                  <c:v>12481</c:v>
                </c:pt>
                <c:pt idx="166">
                  <c:v>12489</c:v>
                </c:pt>
                <c:pt idx="167">
                  <c:v>12208</c:v>
                </c:pt>
                <c:pt idx="168">
                  <c:v>12102</c:v>
                </c:pt>
                <c:pt idx="169">
                  <c:v>12007</c:v>
                </c:pt>
                <c:pt idx="170">
                  <c:v>12017</c:v>
                </c:pt>
                <c:pt idx="171">
                  <c:v>11985</c:v>
                </c:pt>
                <c:pt idx="172">
                  <c:v>11846</c:v>
                </c:pt>
                <c:pt idx="173">
                  <c:v>11730</c:v>
                </c:pt>
                <c:pt idx="174">
                  <c:v>11951</c:v>
                </c:pt>
                <c:pt idx="175">
                  <c:v>11697</c:v>
                </c:pt>
                <c:pt idx="176">
                  <c:v>11578</c:v>
                </c:pt>
                <c:pt idx="177">
                  <c:v>11735</c:v>
                </c:pt>
                <c:pt idx="178">
                  <c:v>11367</c:v>
                </c:pt>
                <c:pt idx="179">
                  <c:v>11665</c:v>
                </c:pt>
                <c:pt idx="180">
                  <c:v>11384</c:v>
                </c:pt>
                <c:pt idx="181">
                  <c:v>11501</c:v>
                </c:pt>
                <c:pt idx="182">
                  <c:v>11513</c:v>
                </c:pt>
                <c:pt idx="183">
                  <c:v>11272</c:v>
                </c:pt>
                <c:pt idx="184">
                  <c:v>11204</c:v>
                </c:pt>
                <c:pt idx="185">
                  <c:v>11504</c:v>
                </c:pt>
                <c:pt idx="186">
                  <c:v>11189</c:v>
                </c:pt>
                <c:pt idx="187">
                  <c:v>11310</c:v>
                </c:pt>
                <c:pt idx="188">
                  <c:v>11095</c:v>
                </c:pt>
                <c:pt idx="189">
                  <c:v>11240</c:v>
                </c:pt>
                <c:pt idx="190">
                  <c:v>11182</c:v>
                </c:pt>
                <c:pt idx="191">
                  <c:v>11080</c:v>
                </c:pt>
                <c:pt idx="192">
                  <c:v>11168</c:v>
                </c:pt>
                <c:pt idx="193">
                  <c:v>11166</c:v>
                </c:pt>
                <c:pt idx="194">
                  <c:v>10904</c:v>
                </c:pt>
                <c:pt idx="195">
                  <c:v>11072</c:v>
                </c:pt>
                <c:pt idx="196">
                  <c:v>11003</c:v>
                </c:pt>
                <c:pt idx="197">
                  <c:v>10928</c:v>
                </c:pt>
                <c:pt idx="198">
                  <c:v>11042</c:v>
                </c:pt>
                <c:pt idx="199">
                  <c:v>11000</c:v>
                </c:pt>
                <c:pt idx="200">
                  <c:v>10882</c:v>
                </c:pt>
                <c:pt idx="201">
                  <c:v>11111</c:v>
                </c:pt>
                <c:pt idx="202">
                  <c:v>10786</c:v>
                </c:pt>
                <c:pt idx="203">
                  <c:v>11037</c:v>
                </c:pt>
                <c:pt idx="204">
                  <c:v>11002</c:v>
                </c:pt>
                <c:pt idx="205">
                  <c:v>10777</c:v>
                </c:pt>
                <c:pt idx="206">
                  <c:v>11023</c:v>
                </c:pt>
                <c:pt idx="207">
                  <c:v>10834</c:v>
                </c:pt>
                <c:pt idx="208">
                  <c:v>10765</c:v>
                </c:pt>
                <c:pt idx="209">
                  <c:v>10994</c:v>
                </c:pt>
                <c:pt idx="210">
                  <c:v>10816</c:v>
                </c:pt>
                <c:pt idx="211">
                  <c:v>11045</c:v>
                </c:pt>
                <c:pt idx="212">
                  <c:v>10750</c:v>
                </c:pt>
                <c:pt idx="213">
                  <c:v>10871</c:v>
                </c:pt>
                <c:pt idx="214">
                  <c:v>11007</c:v>
                </c:pt>
                <c:pt idx="215">
                  <c:v>10808</c:v>
                </c:pt>
                <c:pt idx="216">
                  <c:v>10864</c:v>
                </c:pt>
                <c:pt idx="217">
                  <c:v>10982</c:v>
                </c:pt>
                <c:pt idx="218">
                  <c:v>10629</c:v>
                </c:pt>
                <c:pt idx="219">
                  <c:v>10893</c:v>
                </c:pt>
                <c:pt idx="220">
                  <c:v>10927</c:v>
                </c:pt>
                <c:pt idx="221">
                  <c:v>10811</c:v>
                </c:pt>
                <c:pt idx="222">
                  <c:v>10990</c:v>
                </c:pt>
                <c:pt idx="223">
                  <c:v>10732</c:v>
                </c:pt>
                <c:pt idx="224">
                  <c:v>10861</c:v>
                </c:pt>
                <c:pt idx="225">
                  <c:v>10933</c:v>
                </c:pt>
                <c:pt idx="226">
                  <c:v>10749</c:v>
                </c:pt>
                <c:pt idx="227">
                  <c:v>10926</c:v>
                </c:pt>
                <c:pt idx="228">
                  <c:v>10843</c:v>
                </c:pt>
                <c:pt idx="229">
                  <c:v>10859</c:v>
                </c:pt>
                <c:pt idx="230">
                  <c:v>10978</c:v>
                </c:pt>
                <c:pt idx="231">
                  <c:v>10836</c:v>
                </c:pt>
                <c:pt idx="232">
                  <c:v>10810</c:v>
                </c:pt>
                <c:pt idx="233">
                  <c:v>10919</c:v>
                </c:pt>
                <c:pt idx="234">
                  <c:v>10646</c:v>
                </c:pt>
                <c:pt idx="235">
                  <c:v>11037</c:v>
                </c:pt>
                <c:pt idx="236">
                  <c:v>10851</c:v>
                </c:pt>
                <c:pt idx="237">
                  <c:v>10711</c:v>
                </c:pt>
                <c:pt idx="238">
                  <c:v>10885</c:v>
                </c:pt>
                <c:pt idx="239">
                  <c:v>10860</c:v>
                </c:pt>
                <c:pt idx="240">
                  <c:v>10911</c:v>
                </c:pt>
                <c:pt idx="241">
                  <c:v>11069</c:v>
                </c:pt>
                <c:pt idx="242">
                  <c:v>10612</c:v>
                </c:pt>
                <c:pt idx="243">
                  <c:v>10877</c:v>
                </c:pt>
                <c:pt idx="244">
                  <c:v>10911</c:v>
                </c:pt>
                <c:pt idx="245">
                  <c:v>10872</c:v>
                </c:pt>
                <c:pt idx="246">
                  <c:v>10999</c:v>
                </c:pt>
                <c:pt idx="247">
                  <c:v>10724</c:v>
                </c:pt>
                <c:pt idx="248">
                  <c:v>10957</c:v>
                </c:pt>
                <c:pt idx="249">
                  <c:v>10900</c:v>
                </c:pt>
                <c:pt idx="250">
                  <c:v>10804</c:v>
                </c:pt>
                <c:pt idx="251">
                  <c:v>10988</c:v>
                </c:pt>
                <c:pt idx="252">
                  <c:v>10801</c:v>
                </c:pt>
                <c:pt idx="253">
                  <c:v>10652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10E0-FB4A-8523-6F34B34155F6}"/>
            </c:ext>
          </c:extLst>
        </c:ser>
        <c:ser>
          <c:idx val="55"/>
          <c:order val="55"/>
          <c:tx>
            <c:strRef>
              <c:f>'Fig 5 and 6'!$E$55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6'!$F$55:$IY$55</c:f>
              <c:numCache>
                <c:formatCode>General</c:formatCode>
                <c:ptCount val="254"/>
                <c:pt idx="0">
                  <c:v>10618</c:v>
                </c:pt>
                <c:pt idx="1">
                  <c:v>10864</c:v>
                </c:pt>
                <c:pt idx="2">
                  <c:v>10970</c:v>
                </c:pt>
                <c:pt idx="3">
                  <c:v>10648</c:v>
                </c:pt>
                <c:pt idx="4">
                  <c:v>10910</c:v>
                </c:pt>
                <c:pt idx="5">
                  <c:v>10799</c:v>
                </c:pt>
                <c:pt idx="6">
                  <c:v>10812</c:v>
                </c:pt>
                <c:pt idx="7">
                  <c:v>10990</c:v>
                </c:pt>
                <c:pt idx="8">
                  <c:v>10929</c:v>
                </c:pt>
                <c:pt idx="9">
                  <c:v>10778</c:v>
                </c:pt>
                <c:pt idx="10">
                  <c:v>10846</c:v>
                </c:pt>
                <c:pt idx="11">
                  <c:v>10714</c:v>
                </c:pt>
                <c:pt idx="12">
                  <c:v>10817</c:v>
                </c:pt>
                <c:pt idx="13">
                  <c:v>10695</c:v>
                </c:pt>
                <c:pt idx="14">
                  <c:v>10850</c:v>
                </c:pt>
                <c:pt idx="15">
                  <c:v>11002</c:v>
                </c:pt>
                <c:pt idx="16">
                  <c:v>10705</c:v>
                </c:pt>
                <c:pt idx="17">
                  <c:v>10915</c:v>
                </c:pt>
                <c:pt idx="18">
                  <c:v>10978</c:v>
                </c:pt>
                <c:pt idx="19">
                  <c:v>10708</c:v>
                </c:pt>
                <c:pt idx="20">
                  <c:v>11032</c:v>
                </c:pt>
                <c:pt idx="21">
                  <c:v>10785</c:v>
                </c:pt>
                <c:pt idx="22">
                  <c:v>10823</c:v>
                </c:pt>
                <c:pt idx="23">
                  <c:v>10864</c:v>
                </c:pt>
                <c:pt idx="24">
                  <c:v>10713</c:v>
                </c:pt>
                <c:pt idx="25">
                  <c:v>10800</c:v>
                </c:pt>
                <c:pt idx="26">
                  <c:v>10994</c:v>
                </c:pt>
                <c:pt idx="27">
                  <c:v>10700</c:v>
                </c:pt>
                <c:pt idx="28">
                  <c:v>10972</c:v>
                </c:pt>
                <c:pt idx="29">
                  <c:v>10763</c:v>
                </c:pt>
                <c:pt idx="30">
                  <c:v>10766</c:v>
                </c:pt>
                <c:pt idx="31">
                  <c:v>10853</c:v>
                </c:pt>
                <c:pt idx="32">
                  <c:v>10685</c:v>
                </c:pt>
                <c:pt idx="33">
                  <c:v>10884</c:v>
                </c:pt>
                <c:pt idx="34">
                  <c:v>10968</c:v>
                </c:pt>
                <c:pt idx="35">
                  <c:v>10814</c:v>
                </c:pt>
                <c:pt idx="36">
                  <c:v>10927</c:v>
                </c:pt>
                <c:pt idx="37">
                  <c:v>10863</c:v>
                </c:pt>
                <c:pt idx="38">
                  <c:v>10929</c:v>
                </c:pt>
                <c:pt idx="39">
                  <c:v>11106</c:v>
                </c:pt>
                <c:pt idx="40">
                  <c:v>11144</c:v>
                </c:pt>
                <c:pt idx="41">
                  <c:v>11569</c:v>
                </c:pt>
                <c:pt idx="42">
                  <c:v>11881</c:v>
                </c:pt>
                <c:pt idx="43">
                  <c:v>11926</c:v>
                </c:pt>
                <c:pt idx="44">
                  <c:v>12664</c:v>
                </c:pt>
                <c:pt idx="45">
                  <c:v>13151</c:v>
                </c:pt>
                <c:pt idx="46">
                  <c:v>13776</c:v>
                </c:pt>
                <c:pt idx="47">
                  <c:v>14980</c:v>
                </c:pt>
                <c:pt idx="48">
                  <c:v>15876</c:v>
                </c:pt>
                <c:pt idx="49">
                  <c:v>16808</c:v>
                </c:pt>
                <c:pt idx="50">
                  <c:v>18090</c:v>
                </c:pt>
                <c:pt idx="51">
                  <c:v>19162</c:v>
                </c:pt>
                <c:pt idx="52">
                  <c:v>20311</c:v>
                </c:pt>
                <c:pt idx="53">
                  <c:v>20783</c:v>
                </c:pt>
                <c:pt idx="54">
                  <c:v>21312</c:v>
                </c:pt>
                <c:pt idx="55">
                  <c:v>21436</c:v>
                </c:pt>
                <c:pt idx="56">
                  <c:v>20820</c:v>
                </c:pt>
                <c:pt idx="57">
                  <c:v>20267</c:v>
                </c:pt>
                <c:pt idx="58">
                  <c:v>19528</c:v>
                </c:pt>
                <c:pt idx="59">
                  <c:v>18733</c:v>
                </c:pt>
                <c:pt idx="60">
                  <c:v>18563</c:v>
                </c:pt>
                <c:pt idx="61">
                  <c:v>17947</c:v>
                </c:pt>
                <c:pt idx="62">
                  <c:v>17859</c:v>
                </c:pt>
                <c:pt idx="63">
                  <c:v>17750</c:v>
                </c:pt>
                <c:pt idx="64">
                  <c:v>17188</c:v>
                </c:pt>
                <c:pt idx="65">
                  <c:v>17325</c:v>
                </c:pt>
                <c:pt idx="66">
                  <c:v>17390</c:v>
                </c:pt>
                <c:pt idx="67">
                  <c:v>17332</c:v>
                </c:pt>
                <c:pt idx="68">
                  <c:v>17739</c:v>
                </c:pt>
                <c:pt idx="69">
                  <c:v>17737</c:v>
                </c:pt>
                <c:pt idx="70">
                  <c:v>17822</c:v>
                </c:pt>
                <c:pt idx="71">
                  <c:v>18011</c:v>
                </c:pt>
                <c:pt idx="72">
                  <c:v>17889</c:v>
                </c:pt>
                <c:pt idx="73">
                  <c:v>17967</c:v>
                </c:pt>
                <c:pt idx="74">
                  <c:v>18153</c:v>
                </c:pt>
                <c:pt idx="75">
                  <c:v>18117</c:v>
                </c:pt>
                <c:pt idx="76">
                  <c:v>18220</c:v>
                </c:pt>
                <c:pt idx="77">
                  <c:v>18200</c:v>
                </c:pt>
                <c:pt idx="78">
                  <c:v>17960</c:v>
                </c:pt>
                <c:pt idx="79">
                  <c:v>17926</c:v>
                </c:pt>
                <c:pt idx="80">
                  <c:v>17673</c:v>
                </c:pt>
                <c:pt idx="81">
                  <c:v>17862</c:v>
                </c:pt>
                <c:pt idx="82">
                  <c:v>18093</c:v>
                </c:pt>
                <c:pt idx="83">
                  <c:v>18005</c:v>
                </c:pt>
                <c:pt idx="84">
                  <c:v>18436</c:v>
                </c:pt>
                <c:pt idx="85">
                  <c:v>18315</c:v>
                </c:pt>
                <c:pt idx="86">
                  <c:v>18648</c:v>
                </c:pt>
                <c:pt idx="87">
                  <c:v>18694</c:v>
                </c:pt>
                <c:pt idx="88">
                  <c:v>18834</c:v>
                </c:pt>
                <c:pt idx="89">
                  <c:v>19039</c:v>
                </c:pt>
                <c:pt idx="90">
                  <c:v>19297</c:v>
                </c:pt>
                <c:pt idx="91">
                  <c:v>19271</c:v>
                </c:pt>
                <c:pt idx="92">
                  <c:v>19504</c:v>
                </c:pt>
                <c:pt idx="93">
                  <c:v>19548</c:v>
                </c:pt>
                <c:pt idx="94">
                  <c:v>19508</c:v>
                </c:pt>
                <c:pt idx="95">
                  <c:v>19645</c:v>
                </c:pt>
                <c:pt idx="96">
                  <c:v>18921</c:v>
                </c:pt>
                <c:pt idx="97">
                  <c:v>19290</c:v>
                </c:pt>
                <c:pt idx="98">
                  <c:v>19180</c:v>
                </c:pt>
                <c:pt idx="99">
                  <c:v>19115</c:v>
                </c:pt>
                <c:pt idx="100">
                  <c:v>19507</c:v>
                </c:pt>
                <c:pt idx="101">
                  <c:v>19297</c:v>
                </c:pt>
                <c:pt idx="102">
                  <c:v>19155</c:v>
                </c:pt>
                <c:pt idx="103">
                  <c:v>19146</c:v>
                </c:pt>
                <c:pt idx="104">
                  <c:v>18779</c:v>
                </c:pt>
                <c:pt idx="105">
                  <c:v>18804</c:v>
                </c:pt>
                <c:pt idx="106">
                  <c:v>18649</c:v>
                </c:pt>
                <c:pt idx="107">
                  <c:v>18511</c:v>
                </c:pt>
                <c:pt idx="108">
                  <c:v>18482</c:v>
                </c:pt>
                <c:pt idx="109">
                  <c:v>18246</c:v>
                </c:pt>
                <c:pt idx="110">
                  <c:v>18468</c:v>
                </c:pt>
                <c:pt idx="111">
                  <c:v>18206</c:v>
                </c:pt>
                <c:pt idx="112">
                  <c:v>18082</c:v>
                </c:pt>
                <c:pt idx="113">
                  <c:v>18225</c:v>
                </c:pt>
                <c:pt idx="114">
                  <c:v>18372</c:v>
                </c:pt>
                <c:pt idx="115">
                  <c:v>17905</c:v>
                </c:pt>
                <c:pt idx="116">
                  <c:v>18015</c:v>
                </c:pt>
                <c:pt idx="117">
                  <c:v>18177</c:v>
                </c:pt>
                <c:pt idx="118">
                  <c:v>17956</c:v>
                </c:pt>
                <c:pt idx="119">
                  <c:v>17916</c:v>
                </c:pt>
                <c:pt idx="120">
                  <c:v>17882</c:v>
                </c:pt>
                <c:pt idx="121">
                  <c:v>17816</c:v>
                </c:pt>
                <c:pt idx="122">
                  <c:v>17884</c:v>
                </c:pt>
                <c:pt idx="123">
                  <c:v>17727</c:v>
                </c:pt>
                <c:pt idx="124">
                  <c:v>17905</c:v>
                </c:pt>
                <c:pt idx="125">
                  <c:v>17684</c:v>
                </c:pt>
                <c:pt idx="126">
                  <c:v>17701</c:v>
                </c:pt>
                <c:pt idx="127">
                  <c:v>17592</c:v>
                </c:pt>
                <c:pt idx="128">
                  <c:v>17878</c:v>
                </c:pt>
                <c:pt idx="129">
                  <c:v>17564</c:v>
                </c:pt>
                <c:pt idx="130">
                  <c:v>17638</c:v>
                </c:pt>
                <c:pt idx="131">
                  <c:v>17773</c:v>
                </c:pt>
                <c:pt idx="132">
                  <c:v>17465</c:v>
                </c:pt>
                <c:pt idx="133">
                  <c:v>17264</c:v>
                </c:pt>
                <c:pt idx="134">
                  <c:v>17408</c:v>
                </c:pt>
                <c:pt idx="135">
                  <c:v>17032</c:v>
                </c:pt>
                <c:pt idx="136">
                  <c:v>16770</c:v>
                </c:pt>
                <c:pt idx="137">
                  <c:v>17013</c:v>
                </c:pt>
                <c:pt idx="138">
                  <c:v>16411</c:v>
                </c:pt>
                <c:pt idx="139">
                  <c:v>16301</c:v>
                </c:pt>
                <c:pt idx="140">
                  <c:v>16045</c:v>
                </c:pt>
                <c:pt idx="141">
                  <c:v>15778</c:v>
                </c:pt>
                <c:pt idx="142">
                  <c:v>15957</c:v>
                </c:pt>
                <c:pt idx="143">
                  <c:v>15510</c:v>
                </c:pt>
                <c:pt idx="144">
                  <c:v>15531</c:v>
                </c:pt>
                <c:pt idx="145">
                  <c:v>15306</c:v>
                </c:pt>
                <c:pt idx="146">
                  <c:v>15016</c:v>
                </c:pt>
                <c:pt idx="147">
                  <c:v>15104</c:v>
                </c:pt>
                <c:pt idx="148">
                  <c:v>14843</c:v>
                </c:pt>
                <c:pt idx="149">
                  <c:v>14651</c:v>
                </c:pt>
                <c:pt idx="150">
                  <c:v>14530</c:v>
                </c:pt>
                <c:pt idx="151">
                  <c:v>14083</c:v>
                </c:pt>
                <c:pt idx="152">
                  <c:v>14330</c:v>
                </c:pt>
                <c:pt idx="153">
                  <c:v>14022</c:v>
                </c:pt>
                <c:pt idx="154">
                  <c:v>13601</c:v>
                </c:pt>
                <c:pt idx="155">
                  <c:v>13807</c:v>
                </c:pt>
                <c:pt idx="156">
                  <c:v>13246</c:v>
                </c:pt>
                <c:pt idx="157">
                  <c:v>13338</c:v>
                </c:pt>
                <c:pt idx="158">
                  <c:v>13319</c:v>
                </c:pt>
                <c:pt idx="159">
                  <c:v>12996</c:v>
                </c:pt>
                <c:pt idx="160">
                  <c:v>13025</c:v>
                </c:pt>
                <c:pt idx="161">
                  <c:v>12944</c:v>
                </c:pt>
                <c:pt idx="162">
                  <c:v>12789</c:v>
                </c:pt>
                <c:pt idx="163">
                  <c:v>12691</c:v>
                </c:pt>
                <c:pt idx="164">
                  <c:v>12551</c:v>
                </c:pt>
                <c:pt idx="165">
                  <c:v>12376</c:v>
                </c:pt>
                <c:pt idx="166">
                  <c:v>12466</c:v>
                </c:pt>
                <c:pt idx="167">
                  <c:v>12195</c:v>
                </c:pt>
                <c:pt idx="168">
                  <c:v>12214</c:v>
                </c:pt>
                <c:pt idx="169">
                  <c:v>12168</c:v>
                </c:pt>
                <c:pt idx="170">
                  <c:v>11941</c:v>
                </c:pt>
                <c:pt idx="171">
                  <c:v>11938</c:v>
                </c:pt>
                <c:pt idx="172">
                  <c:v>11886</c:v>
                </c:pt>
                <c:pt idx="173">
                  <c:v>11827</c:v>
                </c:pt>
                <c:pt idx="174">
                  <c:v>11877</c:v>
                </c:pt>
                <c:pt idx="175">
                  <c:v>11658</c:v>
                </c:pt>
                <c:pt idx="176">
                  <c:v>11623</c:v>
                </c:pt>
                <c:pt idx="177">
                  <c:v>11765</c:v>
                </c:pt>
                <c:pt idx="178">
                  <c:v>11440</c:v>
                </c:pt>
                <c:pt idx="179">
                  <c:v>11561</c:v>
                </c:pt>
                <c:pt idx="180">
                  <c:v>11502</c:v>
                </c:pt>
                <c:pt idx="181">
                  <c:v>11516</c:v>
                </c:pt>
                <c:pt idx="182">
                  <c:v>11389</c:v>
                </c:pt>
                <c:pt idx="183">
                  <c:v>11286</c:v>
                </c:pt>
                <c:pt idx="184">
                  <c:v>11252</c:v>
                </c:pt>
                <c:pt idx="185">
                  <c:v>11462</c:v>
                </c:pt>
                <c:pt idx="186">
                  <c:v>11165</c:v>
                </c:pt>
                <c:pt idx="187">
                  <c:v>11359</c:v>
                </c:pt>
                <c:pt idx="188">
                  <c:v>11101</c:v>
                </c:pt>
                <c:pt idx="189">
                  <c:v>11122</c:v>
                </c:pt>
                <c:pt idx="190">
                  <c:v>11181</c:v>
                </c:pt>
                <c:pt idx="191">
                  <c:v>11050</c:v>
                </c:pt>
                <c:pt idx="192">
                  <c:v>11091</c:v>
                </c:pt>
                <c:pt idx="193">
                  <c:v>11083</c:v>
                </c:pt>
                <c:pt idx="194">
                  <c:v>10958</c:v>
                </c:pt>
                <c:pt idx="195">
                  <c:v>11122</c:v>
                </c:pt>
                <c:pt idx="196">
                  <c:v>10975</c:v>
                </c:pt>
                <c:pt idx="197">
                  <c:v>10926</c:v>
                </c:pt>
                <c:pt idx="198">
                  <c:v>11047</c:v>
                </c:pt>
                <c:pt idx="199">
                  <c:v>11035</c:v>
                </c:pt>
                <c:pt idx="200">
                  <c:v>10827</c:v>
                </c:pt>
                <c:pt idx="201">
                  <c:v>11087</c:v>
                </c:pt>
                <c:pt idx="202">
                  <c:v>10768</c:v>
                </c:pt>
                <c:pt idx="203">
                  <c:v>10998</c:v>
                </c:pt>
                <c:pt idx="204">
                  <c:v>10990</c:v>
                </c:pt>
                <c:pt idx="205">
                  <c:v>10767</c:v>
                </c:pt>
                <c:pt idx="206">
                  <c:v>11089</c:v>
                </c:pt>
                <c:pt idx="207">
                  <c:v>10843</c:v>
                </c:pt>
                <c:pt idx="208">
                  <c:v>10791</c:v>
                </c:pt>
                <c:pt idx="209">
                  <c:v>10996</c:v>
                </c:pt>
                <c:pt idx="210">
                  <c:v>10798</c:v>
                </c:pt>
                <c:pt idx="211">
                  <c:v>11074</c:v>
                </c:pt>
                <c:pt idx="212">
                  <c:v>10791</c:v>
                </c:pt>
                <c:pt idx="213">
                  <c:v>10920</c:v>
                </c:pt>
                <c:pt idx="214">
                  <c:v>11009</c:v>
                </c:pt>
                <c:pt idx="215">
                  <c:v>10752</c:v>
                </c:pt>
                <c:pt idx="216">
                  <c:v>10869</c:v>
                </c:pt>
                <c:pt idx="217">
                  <c:v>10915</c:v>
                </c:pt>
                <c:pt idx="218">
                  <c:v>10574</c:v>
                </c:pt>
                <c:pt idx="219">
                  <c:v>11040</c:v>
                </c:pt>
                <c:pt idx="220">
                  <c:v>10888</c:v>
                </c:pt>
                <c:pt idx="221">
                  <c:v>10826</c:v>
                </c:pt>
                <c:pt idx="222">
                  <c:v>10965</c:v>
                </c:pt>
                <c:pt idx="223">
                  <c:v>10710</c:v>
                </c:pt>
                <c:pt idx="224">
                  <c:v>10870</c:v>
                </c:pt>
                <c:pt idx="225">
                  <c:v>10988</c:v>
                </c:pt>
                <c:pt idx="226">
                  <c:v>10766</c:v>
                </c:pt>
                <c:pt idx="227">
                  <c:v>10930</c:v>
                </c:pt>
                <c:pt idx="228">
                  <c:v>10864</c:v>
                </c:pt>
                <c:pt idx="229">
                  <c:v>10881</c:v>
                </c:pt>
                <c:pt idx="230">
                  <c:v>11003</c:v>
                </c:pt>
                <c:pt idx="231">
                  <c:v>10787</c:v>
                </c:pt>
                <c:pt idx="232">
                  <c:v>10828</c:v>
                </c:pt>
                <c:pt idx="233">
                  <c:v>10941</c:v>
                </c:pt>
                <c:pt idx="234">
                  <c:v>10771</c:v>
                </c:pt>
                <c:pt idx="235">
                  <c:v>11007</c:v>
                </c:pt>
                <c:pt idx="236">
                  <c:v>10825</c:v>
                </c:pt>
                <c:pt idx="237">
                  <c:v>10693</c:v>
                </c:pt>
                <c:pt idx="238">
                  <c:v>10889</c:v>
                </c:pt>
                <c:pt idx="239">
                  <c:v>10820</c:v>
                </c:pt>
                <c:pt idx="240">
                  <c:v>10900</c:v>
                </c:pt>
                <c:pt idx="241">
                  <c:v>11037</c:v>
                </c:pt>
                <c:pt idx="242">
                  <c:v>10610</c:v>
                </c:pt>
                <c:pt idx="243">
                  <c:v>10849</c:v>
                </c:pt>
                <c:pt idx="244">
                  <c:v>10802</c:v>
                </c:pt>
                <c:pt idx="245">
                  <c:v>10855</c:v>
                </c:pt>
                <c:pt idx="246">
                  <c:v>11038</c:v>
                </c:pt>
                <c:pt idx="247">
                  <c:v>10780</c:v>
                </c:pt>
                <c:pt idx="248">
                  <c:v>10988</c:v>
                </c:pt>
                <c:pt idx="249">
                  <c:v>10904</c:v>
                </c:pt>
                <c:pt idx="250">
                  <c:v>10731</c:v>
                </c:pt>
                <c:pt idx="251">
                  <c:v>10994</c:v>
                </c:pt>
                <c:pt idx="252">
                  <c:v>10745</c:v>
                </c:pt>
                <c:pt idx="253">
                  <c:v>10656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10E0-FB4A-8523-6F34B34155F6}"/>
            </c:ext>
          </c:extLst>
        </c:ser>
        <c:ser>
          <c:idx val="56"/>
          <c:order val="56"/>
          <c:tx>
            <c:strRef>
              <c:f>'Fig 5 and 6'!$E$56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6'!$F$56:$IY$56</c:f>
              <c:numCache>
                <c:formatCode>General</c:formatCode>
                <c:ptCount val="254"/>
                <c:pt idx="0">
                  <c:v>10654</c:v>
                </c:pt>
                <c:pt idx="1">
                  <c:v>10845</c:v>
                </c:pt>
                <c:pt idx="2">
                  <c:v>10955</c:v>
                </c:pt>
                <c:pt idx="3">
                  <c:v>10662</c:v>
                </c:pt>
                <c:pt idx="4">
                  <c:v>10919</c:v>
                </c:pt>
                <c:pt idx="5">
                  <c:v>10897</c:v>
                </c:pt>
                <c:pt idx="6">
                  <c:v>10797</c:v>
                </c:pt>
                <c:pt idx="7">
                  <c:v>10990</c:v>
                </c:pt>
                <c:pt idx="8">
                  <c:v>10897</c:v>
                </c:pt>
                <c:pt idx="9">
                  <c:v>10821</c:v>
                </c:pt>
                <c:pt idx="10">
                  <c:v>10881</c:v>
                </c:pt>
                <c:pt idx="11">
                  <c:v>10827</c:v>
                </c:pt>
                <c:pt idx="12">
                  <c:v>10887</c:v>
                </c:pt>
                <c:pt idx="13">
                  <c:v>10748</c:v>
                </c:pt>
                <c:pt idx="14">
                  <c:v>10873</c:v>
                </c:pt>
                <c:pt idx="15">
                  <c:v>11042</c:v>
                </c:pt>
                <c:pt idx="16">
                  <c:v>10665</c:v>
                </c:pt>
                <c:pt idx="17">
                  <c:v>10975</c:v>
                </c:pt>
                <c:pt idx="18">
                  <c:v>10976</c:v>
                </c:pt>
                <c:pt idx="19">
                  <c:v>10708</c:v>
                </c:pt>
                <c:pt idx="20">
                  <c:v>10977</c:v>
                </c:pt>
                <c:pt idx="21">
                  <c:v>10832</c:v>
                </c:pt>
                <c:pt idx="22">
                  <c:v>10853</c:v>
                </c:pt>
                <c:pt idx="23">
                  <c:v>10992</c:v>
                </c:pt>
                <c:pt idx="24">
                  <c:v>10713</c:v>
                </c:pt>
                <c:pt idx="25">
                  <c:v>10793</c:v>
                </c:pt>
                <c:pt idx="26">
                  <c:v>10917</c:v>
                </c:pt>
                <c:pt idx="27">
                  <c:v>10718</c:v>
                </c:pt>
                <c:pt idx="28">
                  <c:v>10934</c:v>
                </c:pt>
                <c:pt idx="29">
                  <c:v>10782</c:v>
                </c:pt>
                <c:pt idx="30">
                  <c:v>10800</c:v>
                </c:pt>
                <c:pt idx="31">
                  <c:v>10871</c:v>
                </c:pt>
                <c:pt idx="32">
                  <c:v>10709</c:v>
                </c:pt>
                <c:pt idx="33">
                  <c:v>10842</c:v>
                </c:pt>
                <c:pt idx="34">
                  <c:v>10990</c:v>
                </c:pt>
                <c:pt idx="35">
                  <c:v>10826</c:v>
                </c:pt>
                <c:pt idx="36">
                  <c:v>11097</c:v>
                </c:pt>
                <c:pt idx="37">
                  <c:v>10923</c:v>
                </c:pt>
                <c:pt idx="38">
                  <c:v>11010</c:v>
                </c:pt>
                <c:pt idx="39">
                  <c:v>11147</c:v>
                </c:pt>
                <c:pt idx="40">
                  <c:v>11200</c:v>
                </c:pt>
                <c:pt idx="41">
                  <c:v>11530</c:v>
                </c:pt>
                <c:pt idx="42">
                  <c:v>11958</c:v>
                </c:pt>
                <c:pt idx="43">
                  <c:v>11995</c:v>
                </c:pt>
                <c:pt idx="44">
                  <c:v>12682</c:v>
                </c:pt>
                <c:pt idx="45">
                  <c:v>13349</c:v>
                </c:pt>
                <c:pt idx="46">
                  <c:v>14150</c:v>
                </c:pt>
                <c:pt idx="47">
                  <c:v>15268</c:v>
                </c:pt>
                <c:pt idx="48">
                  <c:v>16336</c:v>
                </c:pt>
                <c:pt idx="49">
                  <c:v>18016</c:v>
                </c:pt>
                <c:pt idx="50">
                  <c:v>19706</c:v>
                </c:pt>
                <c:pt idx="51">
                  <c:v>21212</c:v>
                </c:pt>
                <c:pt idx="52">
                  <c:v>23047</c:v>
                </c:pt>
                <c:pt idx="53">
                  <c:v>24338</c:v>
                </c:pt>
                <c:pt idx="54">
                  <c:v>25819</c:v>
                </c:pt>
                <c:pt idx="55">
                  <c:v>26553</c:v>
                </c:pt>
                <c:pt idx="56">
                  <c:v>26178</c:v>
                </c:pt>
                <c:pt idx="57">
                  <c:v>25266</c:v>
                </c:pt>
                <c:pt idx="58">
                  <c:v>24379</c:v>
                </c:pt>
                <c:pt idx="59">
                  <c:v>23389</c:v>
                </c:pt>
                <c:pt idx="60">
                  <c:v>22852</c:v>
                </c:pt>
                <c:pt idx="61">
                  <c:v>21819</c:v>
                </c:pt>
                <c:pt idx="62">
                  <c:v>21164</c:v>
                </c:pt>
                <c:pt idx="63">
                  <c:v>20966</c:v>
                </c:pt>
                <c:pt idx="64">
                  <c:v>20638</c:v>
                </c:pt>
                <c:pt idx="65">
                  <c:v>20390</c:v>
                </c:pt>
                <c:pt idx="66">
                  <c:v>20420</c:v>
                </c:pt>
                <c:pt idx="67">
                  <c:v>20106</c:v>
                </c:pt>
                <c:pt idx="68">
                  <c:v>20267</c:v>
                </c:pt>
                <c:pt idx="69">
                  <c:v>20266</c:v>
                </c:pt>
                <c:pt idx="70">
                  <c:v>20448</c:v>
                </c:pt>
                <c:pt idx="71">
                  <c:v>20711</c:v>
                </c:pt>
                <c:pt idx="72">
                  <c:v>20646</c:v>
                </c:pt>
                <c:pt idx="73">
                  <c:v>20636</c:v>
                </c:pt>
                <c:pt idx="74">
                  <c:v>20994</c:v>
                </c:pt>
                <c:pt idx="75">
                  <c:v>20688</c:v>
                </c:pt>
                <c:pt idx="76">
                  <c:v>20916</c:v>
                </c:pt>
                <c:pt idx="77">
                  <c:v>20846</c:v>
                </c:pt>
                <c:pt idx="78">
                  <c:v>20501</c:v>
                </c:pt>
                <c:pt idx="79">
                  <c:v>20400</c:v>
                </c:pt>
                <c:pt idx="80">
                  <c:v>20331</c:v>
                </c:pt>
                <c:pt idx="81">
                  <c:v>20310</c:v>
                </c:pt>
                <c:pt idx="82">
                  <c:v>20709</c:v>
                </c:pt>
                <c:pt idx="83">
                  <c:v>20500</c:v>
                </c:pt>
                <c:pt idx="84">
                  <c:v>21293</c:v>
                </c:pt>
                <c:pt idx="85">
                  <c:v>21154</c:v>
                </c:pt>
                <c:pt idx="86">
                  <c:v>21438</c:v>
                </c:pt>
                <c:pt idx="87">
                  <c:v>21756</c:v>
                </c:pt>
                <c:pt idx="88">
                  <c:v>21873</c:v>
                </c:pt>
                <c:pt idx="89">
                  <c:v>22020</c:v>
                </c:pt>
                <c:pt idx="90">
                  <c:v>22210</c:v>
                </c:pt>
                <c:pt idx="91">
                  <c:v>22171</c:v>
                </c:pt>
                <c:pt idx="92">
                  <c:v>22439</c:v>
                </c:pt>
                <c:pt idx="93">
                  <c:v>22673</c:v>
                </c:pt>
                <c:pt idx="94">
                  <c:v>22543</c:v>
                </c:pt>
                <c:pt idx="95">
                  <c:v>22509</c:v>
                </c:pt>
                <c:pt idx="96">
                  <c:v>21912</c:v>
                </c:pt>
                <c:pt idx="97">
                  <c:v>22146</c:v>
                </c:pt>
                <c:pt idx="98">
                  <c:v>21936</c:v>
                </c:pt>
                <c:pt idx="99">
                  <c:v>21833</c:v>
                </c:pt>
                <c:pt idx="100">
                  <c:v>22380</c:v>
                </c:pt>
                <c:pt idx="101">
                  <c:v>22191</c:v>
                </c:pt>
                <c:pt idx="102">
                  <c:v>21746</c:v>
                </c:pt>
                <c:pt idx="103">
                  <c:v>22024</c:v>
                </c:pt>
                <c:pt idx="104">
                  <c:v>22095</c:v>
                </c:pt>
                <c:pt idx="105">
                  <c:v>21583</c:v>
                </c:pt>
                <c:pt idx="106">
                  <c:v>21428</c:v>
                </c:pt>
                <c:pt idx="107">
                  <c:v>21049</c:v>
                </c:pt>
                <c:pt idx="108">
                  <c:v>21290</c:v>
                </c:pt>
                <c:pt idx="109">
                  <c:v>21177</c:v>
                </c:pt>
                <c:pt idx="110">
                  <c:v>20950</c:v>
                </c:pt>
                <c:pt idx="111">
                  <c:v>20843</c:v>
                </c:pt>
                <c:pt idx="112">
                  <c:v>20790</c:v>
                </c:pt>
                <c:pt idx="113">
                  <c:v>20670</c:v>
                </c:pt>
                <c:pt idx="114">
                  <c:v>20752</c:v>
                </c:pt>
                <c:pt idx="115">
                  <c:v>20832</c:v>
                </c:pt>
                <c:pt idx="116">
                  <c:v>20938</c:v>
                </c:pt>
                <c:pt idx="117">
                  <c:v>20639</c:v>
                </c:pt>
                <c:pt idx="118">
                  <c:v>20883</c:v>
                </c:pt>
                <c:pt idx="119">
                  <c:v>21013</c:v>
                </c:pt>
                <c:pt idx="120">
                  <c:v>20342</c:v>
                </c:pt>
                <c:pt idx="121">
                  <c:v>20446</c:v>
                </c:pt>
                <c:pt idx="122">
                  <c:v>20681</c:v>
                </c:pt>
                <c:pt idx="123">
                  <c:v>20522</c:v>
                </c:pt>
                <c:pt idx="124">
                  <c:v>20624</c:v>
                </c:pt>
                <c:pt idx="125">
                  <c:v>20707</c:v>
                </c:pt>
                <c:pt idx="126">
                  <c:v>20637</c:v>
                </c:pt>
                <c:pt idx="127">
                  <c:v>20556</c:v>
                </c:pt>
                <c:pt idx="128">
                  <c:v>20709</c:v>
                </c:pt>
                <c:pt idx="129">
                  <c:v>20673</c:v>
                </c:pt>
                <c:pt idx="130">
                  <c:v>20401</c:v>
                </c:pt>
                <c:pt idx="131">
                  <c:v>20369</c:v>
                </c:pt>
                <c:pt idx="132">
                  <c:v>20268</c:v>
                </c:pt>
                <c:pt idx="133">
                  <c:v>20055</c:v>
                </c:pt>
                <c:pt idx="134">
                  <c:v>19918</c:v>
                </c:pt>
                <c:pt idx="135">
                  <c:v>19624</c:v>
                </c:pt>
                <c:pt idx="136">
                  <c:v>19176</c:v>
                </c:pt>
                <c:pt idx="137">
                  <c:v>19109</c:v>
                </c:pt>
                <c:pt idx="138">
                  <c:v>18602</c:v>
                </c:pt>
                <c:pt idx="139">
                  <c:v>18496</c:v>
                </c:pt>
                <c:pt idx="140">
                  <c:v>18196</c:v>
                </c:pt>
                <c:pt idx="141">
                  <c:v>17743</c:v>
                </c:pt>
                <c:pt idx="142">
                  <c:v>17873</c:v>
                </c:pt>
                <c:pt idx="143">
                  <c:v>17417</c:v>
                </c:pt>
                <c:pt idx="144">
                  <c:v>17412</c:v>
                </c:pt>
                <c:pt idx="145">
                  <c:v>17076</c:v>
                </c:pt>
                <c:pt idx="146">
                  <c:v>16624</c:v>
                </c:pt>
                <c:pt idx="147">
                  <c:v>16784</c:v>
                </c:pt>
                <c:pt idx="148">
                  <c:v>16270</c:v>
                </c:pt>
                <c:pt idx="149">
                  <c:v>15921</c:v>
                </c:pt>
                <c:pt idx="150">
                  <c:v>15967</c:v>
                </c:pt>
                <c:pt idx="151">
                  <c:v>15489</c:v>
                </c:pt>
                <c:pt idx="152">
                  <c:v>15401</c:v>
                </c:pt>
                <c:pt idx="153">
                  <c:v>15172</c:v>
                </c:pt>
                <c:pt idx="154">
                  <c:v>14865</c:v>
                </c:pt>
                <c:pt idx="155">
                  <c:v>14729</c:v>
                </c:pt>
                <c:pt idx="156">
                  <c:v>14320</c:v>
                </c:pt>
                <c:pt idx="157">
                  <c:v>14202</c:v>
                </c:pt>
                <c:pt idx="158">
                  <c:v>14147</c:v>
                </c:pt>
                <c:pt idx="159">
                  <c:v>13793</c:v>
                </c:pt>
                <c:pt idx="160">
                  <c:v>13666</c:v>
                </c:pt>
                <c:pt idx="161">
                  <c:v>13778</c:v>
                </c:pt>
                <c:pt idx="162">
                  <c:v>13609</c:v>
                </c:pt>
                <c:pt idx="163">
                  <c:v>13381</c:v>
                </c:pt>
                <c:pt idx="164">
                  <c:v>13233</c:v>
                </c:pt>
                <c:pt idx="165">
                  <c:v>12958</c:v>
                </c:pt>
                <c:pt idx="166">
                  <c:v>12984</c:v>
                </c:pt>
                <c:pt idx="167">
                  <c:v>12711</c:v>
                </c:pt>
                <c:pt idx="168">
                  <c:v>12617</c:v>
                </c:pt>
                <c:pt idx="169">
                  <c:v>12592</c:v>
                </c:pt>
                <c:pt idx="170">
                  <c:v>12370</c:v>
                </c:pt>
                <c:pt idx="171">
                  <c:v>12494</c:v>
                </c:pt>
                <c:pt idx="172">
                  <c:v>12256</c:v>
                </c:pt>
                <c:pt idx="173">
                  <c:v>12244</c:v>
                </c:pt>
                <c:pt idx="174">
                  <c:v>12207</c:v>
                </c:pt>
                <c:pt idx="175">
                  <c:v>11929</c:v>
                </c:pt>
                <c:pt idx="176">
                  <c:v>11851</c:v>
                </c:pt>
                <c:pt idx="177">
                  <c:v>11943</c:v>
                </c:pt>
                <c:pt idx="178">
                  <c:v>11575</c:v>
                </c:pt>
                <c:pt idx="179">
                  <c:v>11863</c:v>
                </c:pt>
                <c:pt idx="180">
                  <c:v>11660</c:v>
                </c:pt>
                <c:pt idx="181">
                  <c:v>11640</c:v>
                </c:pt>
                <c:pt idx="182">
                  <c:v>11738</c:v>
                </c:pt>
                <c:pt idx="183">
                  <c:v>11405</c:v>
                </c:pt>
                <c:pt idx="184">
                  <c:v>11426</c:v>
                </c:pt>
                <c:pt idx="185">
                  <c:v>11593</c:v>
                </c:pt>
                <c:pt idx="186">
                  <c:v>11305</c:v>
                </c:pt>
                <c:pt idx="187">
                  <c:v>11464</c:v>
                </c:pt>
                <c:pt idx="188">
                  <c:v>11258</c:v>
                </c:pt>
                <c:pt idx="189">
                  <c:v>11289</c:v>
                </c:pt>
                <c:pt idx="190">
                  <c:v>11345</c:v>
                </c:pt>
                <c:pt idx="191">
                  <c:v>11134</c:v>
                </c:pt>
                <c:pt idx="192">
                  <c:v>11205</c:v>
                </c:pt>
                <c:pt idx="193">
                  <c:v>11286</c:v>
                </c:pt>
                <c:pt idx="194">
                  <c:v>11052</c:v>
                </c:pt>
                <c:pt idx="195">
                  <c:v>11226</c:v>
                </c:pt>
                <c:pt idx="196">
                  <c:v>11100</c:v>
                </c:pt>
                <c:pt idx="197">
                  <c:v>11028</c:v>
                </c:pt>
                <c:pt idx="198">
                  <c:v>11037</c:v>
                </c:pt>
                <c:pt idx="199">
                  <c:v>11103</c:v>
                </c:pt>
                <c:pt idx="200">
                  <c:v>10950</c:v>
                </c:pt>
                <c:pt idx="201">
                  <c:v>11105</c:v>
                </c:pt>
                <c:pt idx="202">
                  <c:v>10845</c:v>
                </c:pt>
                <c:pt idx="203">
                  <c:v>11082</c:v>
                </c:pt>
                <c:pt idx="204">
                  <c:v>11023</c:v>
                </c:pt>
                <c:pt idx="205">
                  <c:v>10790</c:v>
                </c:pt>
                <c:pt idx="206">
                  <c:v>11066</c:v>
                </c:pt>
                <c:pt idx="207">
                  <c:v>10876</c:v>
                </c:pt>
                <c:pt idx="208">
                  <c:v>10810</c:v>
                </c:pt>
                <c:pt idx="209">
                  <c:v>11037</c:v>
                </c:pt>
                <c:pt idx="210">
                  <c:v>10837</c:v>
                </c:pt>
                <c:pt idx="211">
                  <c:v>11096</c:v>
                </c:pt>
                <c:pt idx="212">
                  <c:v>10799</c:v>
                </c:pt>
                <c:pt idx="213">
                  <c:v>10896</c:v>
                </c:pt>
                <c:pt idx="214">
                  <c:v>11048</c:v>
                </c:pt>
                <c:pt idx="215">
                  <c:v>10884</c:v>
                </c:pt>
                <c:pt idx="216">
                  <c:v>10822</c:v>
                </c:pt>
                <c:pt idx="217">
                  <c:v>10871</c:v>
                </c:pt>
                <c:pt idx="218">
                  <c:v>10621</c:v>
                </c:pt>
                <c:pt idx="219">
                  <c:v>10988</c:v>
                </c:pt>
                <c:pt idx="220">
                  <c:v>10945</c:v>
                </c:pt>
                <c:pt idx="221">
                  <c:v>10724</c:v>
                </c:pt>
                <c:pt idx="222">
                  <c:v>11041</c:v>
                </c:pt>
                <c:pt idx="223">
                  <c:v>10782</c:v>
                </c:pt>
                <c:pt idx="224">
                  <c:v>10910</c:v>
                </c:pt>
                <c:pt idx="225">
                  <c:v>10992</c:v>
                </c:pt>
                <c:pt idx="226">
                  <c:v>10801</c:v>
                </c:pt>
                <c:pt idx="227">
                  <c:v>10935</c:v>
                </c:pt>
                <c:pt idx="228">
                  <c:v>10862</c:v>
                </c:pt>
                <c:pt idx="229">
                  <c:v>10906</c:v>
                </c:pt>
                <c:pt idx="230">
                  <c:v>10972</c:v>
                </c:pt>
                <c:pt idx="231">
                  <c:v>10863</c:v>
                </c:pt>
                <c:pt idx="232">
                  <c:v>10811</c:v>
                </c:pt>
                <c:pt idx="233">
                  <c:v>10982</c:v>
                </c:pt>
                <c:pt idx="234">
                  <c:v>10742</c:v>
                </c:pt>
                <c:pt idx="235">
                  <c:v>11028</c:v>
                </c:pt>
                <c:pt idx="236">
                  <c:v>10792</c:v>
                </c:pt>
                <c:pt idx="237">
                  <c:v>10702</c:v>
                </c:pt>
                <c:pt idx="238">
                  <c:v>10926</c:v>
                </c:pt>
                <c:pt idx="239">
                  <c:v>10832</c:v>
                </c:pt>
                <c:pt idx="240">
                  <c:v>10915</c:v>
                </c:pt>
                <c:pt idx="241">
                  <c:v>11041</c:v>
                </c:pt>
                <c:pt idx="242">
                  <c:v>10661</c:v>
                </c:pt>
                <c:pt idx="243">
                  <c:v>10925</c:v>
                </c:pt>
                <c:pt idx="244">
                  <c:v>10839</c:v>
                </c:pt>
                <c:pt idx="245">
                  <c:v>10908</c:v>
                </c:pt>
                <c:pt idx="246">
                  <c:v>11021</c:v>
                </c:pt>
                <c:pt idx="247">
                  <c:v>10737</c:v>
                </c:pt>
                <c:pt idx="248">
                  <c:v>10907</c:v>
                </c:pt>
                <c:pt idx="249">
                  <c:v>10999</c:v>
                </c:pt>
                <c:pt idx="250">
                  <c:v>10805</c:v>
                </c:pt>
                <c:pt idx="251">
                  <c:v>11072</c:v>
                </c:pt>
                <c:pt idx="252">
                  <c:v>10798</c:v>
                </c:pt>
                <c:pt idx="253">
                  <c:v>10666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10E0-FB4A-8523-6F34B34155F6}"/>
            </c:ext>
          </c:extLst>
        </c:ser>
        <c:ser>
          <c:idx val="57"/>
          <c:order val="57"/>
          <c:tx>
            <c:strRef>
              <c:f>'Fig 5 and 6'!$E$57</c:f>
              <c:strCache>
                <c:ptCount val="1"/>
                <c:pt idx="0">
                  <c:v>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6'!$F$57:$IY$57</c:f>
              <c:numCache>
                <c:formatCode>General</c:formatCode>
                <c:ptCount val="254"/>
                <c:pt idx="0">
                  <c:v>10544</c:v>
                </c:pt>
                <c:pt idx="1">
                  <c:v>10771</c:v>
                </c:pt>
                <c:pt idx="2">
                  <c:v>10939</c:v>
                </c:pt>
                <c:pt idx="3">
                  <c:v>10635</c:v>
                </c:pt>
                <c:pt idx="4">
                  <c:v>10825</c:v>
                </c:pt>
                <c:pt idx="5">
                  <c:v>10811</c:v>
                </c:pt>
                <c:pt idx="6">
                  <c:v>10790</c:v>
                </c:pt>
                <c:pt idx="7">
                  <c:v>10986</c:v>
                </c:pt>
                <c:pt idx="8">
                  <c:v>10840</c:v>
                </c:pt>
                <c:pt idx="9">
                  <c:v>10753</c:v>
                </c:pt>
                <c:pt idx="10">
                  <c:v>10975</c:v>
                </c:pt>
                <c:pt idx="11">
                  <c:v>10689</c:v>
                </c:pt>
                <c:pt idx="12">
                  <c:v>10802</c:v>
                </c:pt>
                <c:pt idx="13">
                  <c:v>10758</c:v>
                </c:pt>
                <c:pt idx="14">
                  <c:v>10771</c:v>
                </c:pt>
                <c:pt idx="15">
                  <c:v>10971</c:v>
                </c:pt>
                <c:pt idx="16">
                  <c:v>10730</c:v>
                </c:pt>
                <c:pt idx="17">
                  <c:v>10914</c:v>
                </c:pt>
                <c:pt idx="18">
                  <c:v>10911</c:v>
                </c:pt>
                <c:pt idx="19">
                  <c:v>10595</c:v>
                </c:pt>
                <c:pt idx="20">
                  <c:v>11060</c:v>
                </c:pt>
                <c:pt idx="21">
                  <c:v>10728</c:v>
                </c:pt>
                <c:pt idx="22">
                  <c:v>10844</c:v>
                </c:pt>
                <c:pt idx="23">
                  <c:v>10988</c:v>
                </c:pt>
                <c:pt idx="24">
                  <c:v>10701</c:v>
                </c:pt>
                <c:pt idx="25">
                  <c:v>10792</c:v>
                </c:pt>
                <c:pt idx="26">
                  <c:v>10930</c:v>
                </c:pt>
                <c:pt idx="27">
                  <c:v>10636</c:v>
                </c:pt>
                <c:pt idx="28">
                  <c:v>10924</c:v>
                </c:pt>
                <c:pt idx="29">
                  <c:v>10788</c:v>
                </c:pt>
                <c:pt idx="30">
                  <c:v>10700</c:v>
                </c:pt>
                <c:pt idx="31">
                  <c:v>10842</c:v>
                </c:pt>
                <c:pt idx="32">
                  <c:v>10646</c:v>
                </c:pt>
                <c:pt idx="33">
                  <c:v>10893</c:v>
                </c:pt>
                <c:pt idx="34">
                  <c:v>10940</c:v>
                </c:pt>
                <c:pt idx="35">
                  <c:v>10815</c:v>
                </c:pt>
                <c:pt idx="36">
                  <c:v>11055</c:v>
                </c:pt>
                <c:pt idx="37">
                  <c:v>10978</c:v>
                </c:pt>
                <c:pt idx="38">
                  <c:v>11043</c:v>
                </c:pt>
                <c:pt idx="39">
                  <c:v>11193</c:v>
                </c:pt>
                <c:pt idx="40">
                  <c:v>11259</c:v>
                </c:pt>
                <c:pt idx="41">
                  <c:v>11827</c:v>
                </c:pt>
                <c:pt idx="42">
                  <c:v>12190</c:v>
                </c:pt>
                <c:pt idx="43">
                  <c:v>12462</c:v>
                </c:pt>
                <c:pt idx="44">
                  <c:v>13462</c:v>
                </c:pt>
                <c:pt idx="45">
                  <c:v>14048</c:v>
                </c:pt>
                <c:pt idx="46">
                  <c:v>15068</c:v>
                </c:pt>
                <c:pt idx="47">
                  <c:v>16304</c:v>
                </c:pt>
                <c:pt idx="48">
                  <c:v>17550</c:v>
                </c:pt>
                <c:pt idx="49">
                  <c:v>19014</c:v>
                </c:pt>
                <c:pt idx="50">
                  <c:v>20710</c:v>
                </c:pt>
                <c:pt idx="51">
                  <c:v>22114</c:v>
                </c:pt>
                <c:pt idx="52">
                  <c:v>24015</c:v>
                </c:pt>
                <c:pt idx="53">
                  <c:v>24910</c:v>
                </c:pt>
                <c:pt idx="54">
                  <c:v>25740</c:v>
                </c:pt>
                <c:pt idx="55">
                  <c:v>26007</c:v>
                </c:pt>
                <c:pt idx="56">
                  <c:v>25480</c:v>
                </c:pt>
                <c:pt idx="57">
                  <c:v>24672</c:v>
                </c:pt>
                <c:pt idx="58">
                  <c:v>23894</c:v>
                </c:pt>
                <c:pt idx="59">
                  <c:v>22733</c:v>
                </c:pt>
                <c:pt idx="60">
                  <c:v>22097</c:v>
                </c:pt>
                <c:pt idx="61">
                  <c:v>21614</c:v>
                </c:pt>
                <c:pt idx="62">
                  <c:v>20719</c:v>
                </c:pt>
                <c:pt idx="63">
                  <c:v>20768</c:v>
                </c:pt>
                <c:pt idx="64">
                  <c:v>20163</c:v>
                </c:pt>
                <c:pt idx="65">
                  <c:v>20072</c:v>
                </c:pt>
                <c:pt idx="66">
                  <c:v>20286</c:v>
                </c:pt>
                <c:pt idx="67">
                  <c:v>20025</c:v>
                </c:pt>
                <c:pt idx="68">
                  <c:v>20408</c:v>
                </c:pt>
                <c:pt idx="69">
                  <c:v>20349</c:v>
                </c:pt>
                <c:pt idx="70">
                  <c:v>20368</c:v>
                </c:pt>
                <c:pt idx="71">
                  <c:v>20630</c:v>
                </c:pt>
                <c:pt idx="72">
                  <c:v>20513</c:v>
                </c:pt>
                <c:pt idx="73">
                  <c:v>20873</c:v>
                </c:pt>
                <c:pt idx="74">
                  <c:v>20861</c:v>
                </c:pt>
                <c:pt idx="75">
                  <c:v>20704</c:v>
                </c:pt>
                <c:pt idx="76">
                  <c:v>20880</c:v>
                </c:pt>
                <c:pt idx="77">
                  <c:v>20681</c:v>
                </c:pt>
                <c:pt idx="78">
                  <c:v>20699</c:v>
                </c:pt>
                <c:pt idx="79">
                  <c:v>20606</c:v>
                </c:pt>
                <c:pt idx="80">
                  <c:v>20337</c:v>
                </c:pt>
                <c:pt idx="81">
                  <c:v>20537</c:v>
                </c:pt>
                <c:pt idx="82">
                  <c:v>20866</c:v>
                </c:pt>
                <c:pt idx="83">
                  <c:v>20633</c:v>
                </c:pt>
                <c:pt idx="84">
                  <c:v>21210</c:v>
                </c:pt>
                <c:pt idx="85">
                  <c:v>21182</c:v>
                </c:pt>
                <c:pt idx="86">
                  <c:v>21683</c:v>
                </c:pt>
                <c:pt idx="87">
                  <c:v>21726</c:v>
                </c:pt>
                <c:pt idx="88">
                  <c:v>21900</c:v>
                </c:pt>
                <c:pt idx="89">
                  <c:v>22474</c:v>
                </c:pt>
                <c:pt idx="90">
                  <c:v>22440</c:v>
                </c:pt>
                <c:pt idx="91">
                  <c:v>22441</c:v>
                </c:pt>
                <c:pt idx="92">
                  <c:v>22802</c:v>
                </c:pt>
                <c:pt idx="93">
                  <c:v>22645</c:v>
                </c:pt>
                <c:pt idx="94">
                  <c:v>22556</c:v>
                </c:pt>
                <c:pt idx="95">
                  <c:v>22645</c:v>
                </c:pt>
                <c:pt idx="96">
                  <c:v>22331</c:v>
                </c:pt>
                <c:pt idx="97">
                  <c:v>22338</c:v>
                </c:pt>
                <c:pt idx="98">
                  <c:v>22444</c:v>
                </c:pt>
                <c:pt idx="99">
                  <c:v>22420</c:v>
                </c:pt>
                <c:pt idx="100">
                  <c:v>22622</c:v>
                </c:pt>
                <c:pt idx="101">
                  <c:v>22235</c:v>
                </c:pt>
                <c:pt idx="102">
                  <c:v>22228</c:v>
                </c:pt>
                <c:pt idx="103">
                  <c:v>22458</c:v>
                </c:pt>
                <c:pt idx="104">
                  <c:v>22220</c:v>
                </c:pt>
                <c:pt idx="105">
                  <c:v>21893</c:v>
                </c:pt>
                <c:pt idx="106">
                  <c:v>21743</c:v>
                </c:pt>
                <c:pt idx="107">
                  <c:v>21293</c:v>
                </c:pt>
                <c:pt idx="108">
                  <c:v>21454</c:v>
                </c:pt>
                <c:pt idx="109">
                  <c:v>21178</c:v>
                </c:pt>
                <c:pt idx="110">
                  <c:v>21121</c:v>
                </c:pt>
                <c:pt idx="111">
                  <c:v>21004</c:v>
                </c:pt>
                <c:pt idx="112">
                  <c:v>20863</c:v>
                </c:pt>
                <c:pt idx="113">
                  <c:v>21066</c:v>
                </c:pt>
                <c:pt idx="114">
                  <c:v>20995</c:v>
                </c:pt>
                <c:pt idx="115">
                  <c:v>20925</c:v>
                </c:pt>
                <c:pt idx="116">
                  <c:v>20786</c:v>
                </c:pt>
                <c:pt idx="117">
                  <c:v>20626</c:v>
                </c:pt>
                <c:pt idx="118">
                  <c:v>20550</c:v>
                </c:pt>
                <c:pt idx="119">
                  <c:v>20838</c:v>
                </c:pt>
                <c:pt idx="120">
                  <c:v>20279</c:v>
                </c:pt>
                <c:pt idx="121">
                  <c:v>20379</c:v>
                </c:pt>
                <c:pt idx="122">
                  <c:v>20508</c:v>
                </c:pt>
                <c:pt idx="123">
                  <c:v>20250</c:v>
                </c:pt>
                <c:pt idx="124">
                  <c:v>20516</c:v>
                </c:pt>
                <c:pt idx="125">
                  <c:v>20287</c:v>
                </c:pt>
                <c:pt idx="126">
                  <c:v>20336</c:v>
                </c:pt>
                <c:pt idx="127">
                  <c:v>20261</c:v>
                </c:pt>
                <c:pt idx="128">
                  <c:v>20382</c:v>
                </c:pt>
                <c:pt idx="129">
                  <c:v>19953</c:v>
                </c:pt>
                <c:pt idx="130">
                  <c:v>20191</c:v>
                </c:pt>
                <c:pt idx="131">
                  <c:v>20153</c:v>
                </c:pt>
                <c:pt idx="132">
                  <c:v>19788</c:v>
                </c:pt>
                <c:pt idx="133">
                  <c:v>19841</c:v>
                </c:pt>
                <c:pt idx="134">
                  <c:v>19723</c:v>
                </c:pt>
                <c:pt idx="135">
                  <c:v>19203</c:v>
                </c:pt>
                <c:pt idx="136">
                  <c:v>18899</c:v>
                </c:pt>
                <c:pt idx="137">
                  <c:v>19182</c:v>
                </c:pt>
                <c:pt idx="138">
                  <c:v>18461</c:v>
                </c:pt>
                <c:pt idx="139">
                  <c:v>18375</c:v>
                </c:pt>
                <c:pt idx="140">
                  <c:v>17935</c:v>
                </c:pt>
                <c:pt idx="141">
                  <c:v>17514</c:v>
                </c:pt>
                <c:pt idx="142">
                  <c:v>17720</c:v>
                </c:pt>
                <c:pt idx="143">
                  <c:v>17353</c:v>
                </c:pt>
                <c:pt idx="144">
                  <c:v>17287</c:v>
                </c:pt>
                <c:pt idx="145">
                  <c:v>16948</c:v>
                </c:pt>
                <c:pt idx="146">
                  <c:v>16448</c:v>
                </c:pt>
                <c:pt idx="147">
                  <c:v>16646</c:v>
                </c:pt>
                <c:pt idx="148">
                  <c:v>16127</c:v>
                </c:pt>
                <c:pt idx="149">
                  <c:v>15845</c:v>
                </c:pt>
                <c:pt idx="150">
                  <c:v>15721</c:v>
                </c:pt>
                <c:pt idx="151">
                  <c:v>15409</c:v>
                </c:pt>
                <c:pt idx="152">
                  <c:v>15423</c:v>
                </c:pt>
                <c:pt idx="153">
                  <c:v>15004</c:v>
                </c:pt>
                <c:pt idx="154">
                  <c:v>14762</c:v>
                </c:pt>
                <c:pt idx="155">
                  <c:v>14615</c:v>
                </c:pt>
                <c:pt idx="156">
                  <c:v>14230</c:v>
                </c:pt>
                <c:pt idx="157">
                  <c:v>14064</c:v>
                </c:pt>
                <c:pt idx="158">
                  <c:v>14068</c:v>
                </c:pt>
                <c:pt idx="159">
                  <c:v>13851</c:v>
                </c:pt>
                <c:pt idx="160">
                  <c:v>13549</c:v>
                </c:pt>
                <c:pt idx="161">
                  <c:v>13728</c:v>
                </c:pt>
                <c:pt idx="162">
                  <c:v>13457</c:v>
                </c:pt>
                <c:pt idx="163">
                  <c:v>13318</c:v>
                </c:pt>
                <c:pt idx="164">
                  <c:v>13092</c:v>
                </c:pt>
                <c:pt idx="165">
                  <c:v>12877</c:v>
                </c:pt>
                <c:pt idx="166">
                  <c:v>13086</c:v>
                </c:pt>
                <c:pt idx="167">
                  <c:v>12607</c:v>
                </c:pt>
                <c:pt idx="168">
                  <c:v>12657</c:v>
                </c:pt>
                <c:pt idx="169">
                  <c:v>12571</c:v>
                </c:pt>
                <c:pt idx="170">
                  <c:v>12329</c:v>
                </c:pt>
                <c:pt idx="171">
                  <c:v>12302</c:v>
                </c:pt>
                <c:pt idx="172">
                  <c:v>12245</c:v>
                </c:pt>
                <c:pt idx="173">
                  <c:v>12132</c:v>
                </c:pt>
                <c:pt idx="174">
                  <c:v>12138</c:v>
                </c:pt>
                <c:pt idx="175">
                  <c:v>11935</c:v>
                </c:pt>
                <c:pt idx="176">
                  <c:v>11865</c:v>
                </c:pt>
                <c:pt idx="177">
                  <c:v>11974</c:v>
                </c:pt>
                <c:pt idx="178">
                  <c:v>11537</c:v>
                </c:pt>
                <c:pt idx="179">
                  <c:v>11785</c:v>
                </c:pt>
                <c:pt idx="180">
                  <c:v>11692</c:v>
                </c:pt>
                <c:pt idx="181">
                  <c:v>11688</c:v>
                </c:pt>
                <c:pt idx="182">
                  <c:v>11686</c:v>
                </c:pt>
                <c:pt idx="183">
                  <c:v>11488</c:v>
                </c:pt>
                <c:pt idx="184">
                  <c:v>11372</c:v>
                </c:pt>
                <c:pt idx="185">
                  <c:v>11596</c:v>
                </c:pt>
                <c:pt idx="186">
                  <c:v>11236</c:v>
                </c:pt>
                <c:pt idx="187">
                  <c:v>11419</c:v>
                </c:pt>
                <c:pt idx="188">
                  <c:v>11371</c:v>
                </c:pt>
                <c:pt idx="189">
                  <c:v>11264</c:v>
                </c:pt>
                <c:pt idx="190">
                  <c:v>11323</c:v>
                </c:pt>
                <c:pt idx="191">
                  <c:v>11087</c:v>
                </c:pt>
                <c:pt idx="192">
                  <c:v>11167</c:v>
                </c:pt>
                <c:pt idx="193">
                  <c:v>11211</c:v>
                </c:pt>
                <c:pt idx="194">
                  <c:v>10971</c:v>
                </c:pt>
                <c:pt idx="195">
                  <c:v>11188</c:v>
                </c:pt>
                <c:pt idx="196">
                  <c:v>11022</c:v>
                </c:pt>
                <c:pt idx="197">
                  <c:v>10937</c:v>
                </c:pt>
                <c:pt idx="198">
                  <c:v>11090</c:v>
                </c:pt>
                <c:pt idx="199">
                  <c:v>11107</c:v>
                </c:pt>
                <c:pt idx="200">
                  <c:v>10843</c:v>
                </c:pt>
                <c:pt idx="201">
                  <c:v>11120</c:v>
                </c:pt>
                <c:pt idx="202">
                  <c:v>10846</c:v>
                </c:pt>
                <c:pt idx="203">
                  <c:v>10976</c:v>
                </c:pt>
                <c:pt idx="204">
                  <c:v>11012</c:v>
                </c:pt>
                <c:pt idx="205">
                  <c:v>10814</c:v>
                </c:pt>
                <c:pt idx="206">
                  <c:v>11050</c:v>
                </c:pt>
                <c:pt idx="207">
                  <c:v>10829</c:v>
                </c:pt>
                <c:pt idx="208">
                  <c:v>10879</c:v>
                </c:pt>
                <c:pt idx="209">
                  <c:v>11028</c:v>
                </c:pt>
                <c:pt idx="210">
                  <c:v>10777</c:v>
                </c:pt>
                <c:pt idx="211">
                  <c:v>11090</c:v>
                </c:pt>
                <c:pt idx="212">
                  <c:v>10774</c:v>
                </c:pt>
                <c:pt idx="213">
                  <c:v>10939</c:v>
                </c:pt>
                <c:pt idx="214">
                  <c:v>11088</c:v>
                </c:pt>
                <c:pt idx="215">
                  <c:v>10845</c:v>
                </c:pt>
                <c:pt idx="216">
                  <c:v>10872</c:v>
                </c:pt>
                <c:pt idx="217">
                  <c:v>10920</c:v>
                </c:pt>
                <c:pt idx="218">
                  <c:v>10600</c:v>
                </c:pt>
                <c:pt idx="219">
                  <c:v>11051</c:v>
                </c:pt>
                <c:pt idx="220">
                  <c:v>10863</c:v>
                </c:pt>
                <c:pt idx="221">
                  <c:v>10750</c:v>
                </c:pt>
                <c:pt idx="222">
                  <c:v>10942</c:v>
                </c:pt>
                <c:pt idx="223">
                  <c:v>10774</c:v>
                </c:pt>
                <c:pt idx="224">
                  <c:v>10865</c:v>
                </c:pt>
                <c:pt idx="225">
                  <c:v>10914</c:v>
                </c:pt>
                <c:pt idx="226">
                  <c:v>10733</c:v>
                </c:pt>
                <c:pt idx="227">
                  <c:v>10953</c:v>
                </c:pt>
                <c:pt idx="228">
                  <c:v>10823</c:v>
                </c:pt>
                <c:pt idx="229">
                  <c:v>10824</c:v>
                </c:pt>
                <c:pt idx="230">
                  <c:v>11008</c:v>
                </c:pt>
                <c:pt idx="231">
                  <c:v>10902</c:v>
                </c:pt>
                <c:pt idx="232">
                  <c:v>10741</c:v>
                </c:pt>
                <c:pt idx="233">
                  <c:v>10824</c:v>
                </c:pt>
                <c:pt idx="234">
                  <c:v>10741</c:v>
                </c:pt>
                <c:pt idx="235">
                  <c:v>11012</c:v>
                </c:pt>
                <c:pt idx="236">
                  <c:v>10767</c:v>
                </c:pt>
                <c:pt idx="237">
                  <c:v>10708</c:v>
                </c:pt>
                <c:pt idx="238">
                  <c:v>10951</c:v>
                </c:pt>
                <c:pt idx="239">
                  <c:v>10757</c:v>
                </c:pt>
                <c:pt idx="240">
                  <c:v>10837</c:v>
                </c:pt>
                <c:pt idx="241">
                  <c:v>11029</c:v>
                </c:pt>
                <c:pt idx="242">
                  <c:v>10529</c:v>
                </c:pt>
                <c:pt idx="243">
                  <c:v>10878</c:v>
                </c:pt>
                <c:pt idx="244">
                  <c:v>10866</c:v>
                </c:pt>
                <c:pt idx="245">
                  <c:v>10792</c:v>
                </c:pt>
                <c:pt idx="246">
                  <c:v>11077</c:v>
                </c:pt>
                <c:pt idx="247">
                  <c:v>10717</c:v>
                </c:pt>
                <c:pt idx="248">
                  <c:v>10796</c:v>
                </c:pt>
                <c:pt idx="249">
                  <c:v>10937</c:v>
                </c:pt>
                <c:pt idx="250">
                  <c:v>10755</c:v>
                </c:pt>
                <c:pt idx="251">
                  <c:v>10995</c:v>
                </c:pt>
                <c:pt idx="252">
                  <c:v>10704</c:v>
                </c:pt>
                <c:pt idx="253">
                  <c:v>10615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10E0-FB4A-8523-6F34B34155F6}"/>
            </c:ext>
          </c:extLst>
        </c:ser>
        <c:ser>
          <c:idx val="58"/>
          <c:order val="58"/>
          <c:tx>
            <c:strRef>
              <c:f>'Fig 5 and 6'!$E$58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6'!$F$58:$IY$58</c:f>
              <c:numCache>
                <c:formatCode>General</c:formatCode>
                <c:ptCount val="254"/>
                <c:pt idx="0">
                  <c:v>10615</c:v>
                </c:pt>
                <c:pt idx="1">
                  <c:v>10834</c:v>
                </c:pt>
                <c:pt idx="2">
                  <c:v>10954</c:v>
                </c:pt>
                <c:pt idx="3">
                  <c:v>10678</c:v>
                </c:pt>
                <c:pt idx="4">
                  <c:v>10880</c:v>
                </c:pt>
                <c:pt idx="5">
                  <c:v>10743</c:v>
                </c:pt>
                <c:pt idx="6">
                  <c:v>10847</c:v>
                </c:pt>
                <c:pt idx="7">
                  <c:v>11037</c:v>
                </c:pt>
                <c:pt idx="8">
                  <c:v>10867</c:v>
                </c:pt>
                <c:pt idx="9">
                  <c:v>10796</c:v>
                </c:pt>
                <c:pt idx="10">
                  <c:v>10822</c:v>
                </c:pt>
                <c:pt idx="11">
                  <c:v>10782</c:v>
                </c:pt>
                <c:pt idx="12">
                  <c:v>10816</c:v>
                </c:pt>
                <c:pt idx="13">
                  <c:v>10773</c:v>
                </c:pt>
                <c:pt idx="14">
                  <c:v>10818</c:v>
                </c:pt>
                <c:pt idx="15">
                  <c:v>10968</c:v>
                </c:pt>
                <c:pt idx="16">
                  <c:v>10702</c:v>
                </c:pt>
                <c:pt idx="17">
                  <c:v>10910</c:v>
                </c:pt>
                <c:pt idx="18">
                  <c:v>10994</c:v>
                </c:pt>
                <c:pt idx="19">
                  <c:v>10768</c:v>
                </c:pt>
                <c:pt idx="20">
                  <c:v>11009</c:v>
                </c:pt>
                <c:pt idx="21">
                  <c:v>10738</c:v>
                </c:pt>
                <c:pt idx="22">
                  <c:v>10797</c:v>
                </c:pt>
                <c:pt idx="23">
                  <c:v>10965</c:v>
                </c:pt>
                <c:pt idx="24">
                  <c:v>10763</c:v>
                </c:pt>
                <c:pt idx="25">
                  <c:v>10799</c:v>
                </c:pt>
                <c:pt idx="26">
                  <c:v>10920</c:v>
                </c:pt>
                <c:pt idx="27">
                  <c:v>10660</c:v>
                </c:pt>
                <c:pt idx="28">
                  <c:v>10871</c:v>
                </c:pt>
                <c:pt idx="29">
                  <c:v>10827</c:v>
                </c:pt>
                <c:pt idx="30">
                  <c:v>10745</c:v>
                </c:pt>
                <c:pt idx="31">
                  <c:v>10967</c:v>
                </c:pt>
                <c:pt idx="32">
                  <c:v>10674</c:v>
                </c:pt>
                <c:pt idx="33">
                  <c:v>10822</c:v>
                </c:pt>
                <c:pt idx="34">
                  <c:v>10915</c:v>
                </c:pt>
                <c:pt idx="35">
                  <c:v>10776</c:v>
                </c:pt>
                <c:pt idx="36">
                  <c:v>11018</c:v>
                </c:pt>
                <c:pt idx="37">
                  <c:v>10959</c:v>
                </c:pt>
                <c:pt idx="38">
                  <c:v>11103</c:v>
                </c:pt>
                <c:pt idx="39">
                  <c:v>11143</c:v>
                </c:pt>
                <c:pt idx="40">
                  <c:v>11228</c:v>
                </c:pt>
                <c:pt idx="41">
                  <c:v>11643</c:v>
                </c:pt>
                <c:pt idx="42">
                  <c:v>12045</c:v>
                </c:pt>
                <c:pt idx="43">
                  <c:v>12233</c:v>
                </c:pt>
                <c:pt idx="44">
                  <c:v>12872</c:v>
                </c:pt>
                <c:pt idx="45">
                  <c:v>13497</c:v>
                </c:pt>
                <c:pt idx="46">
                  <c:v>14428</c:v>
                </c:pt>
                <c:pt idx="47">
                  <c:v>15587</c:v>
                </c:pt>
                <c:pt idx="48">
                  <c:v>16674</c:v>
                </c:pt>
                <c:pt idx="49">
                  <c:v>17907</c:v>
                </c:pt>
                <c:pt idx="50">
                  <c:v>19331</c:v>
                </c:pt>
                <c:pt idx="51">
                  <c:v>20627</c:v>
                </c:pt>
                <c:pt idx="52">
                  <c:v>22538</c:v>
                </c:pt>
                <c:pt idx="53">
                  <c:v>23617</c:v>
                </c:pt>
                <c:pt idx="54">
                  <c:v>24264</c:v>
                </c:pt>
                <c:pt idx="55">
                  <c:v>24954</c:v>
                </c:pt>
                <c:pt idx="56">
                  <c:v>24439</c:v>
                </c:pt>
                <c:pt idx="57">
                  <c:v>23881</c:v>
                </c:pt>
                <c:pt idx="58">
                  <c:v>22812</c:v>
                </c:pt>
                <c:pt idx="59">
                  <c:v>21704</c:v>
                </c:pt>
                <c:pt idx="60">
                  <c:v>21160</c:v>
                </c:pt>
                <c:pt idx="61">
                  <c:v>20707</c:v>
                </c:pt>
                <c:pt idx="62">
                  <c:v>20128</c:v>
                </c:pt>
                <c:pt idx="63">
                  <c:v>20081</c:v>
                </c:pt>
                <c:pt idx="64">
                  <c:v>19683</c:v>
                </c:pt>
                <c:pt idx="65">
                  <c:v>19592</c:v>
                </c:pt>
                <c:pt idx="66">
                  <c:v>19632</c:v>
                </c:pt>
                <c:pt idx="67">
                  <c:v>19370</c:v>
                </c:pt>
                <c:pt idx="68">
                  <c:v>19944</c:v>
                </c:pt>
                <c:pt idx="69">
                  <c:v>19854</c:v>
                </c:pt>
                <c:pt idx="70">
                  <c:v>19970</c:v>
                </c:pt>
                <c:pt idx="71">
                  <c:v>20029</c:v>
                </c:pt>
                <c:pt idx="72">
                  <c:v>19954</c:v>
                </c:pt>
                <c:pt idx="73">
                  <c:v>20216</c:v>
                </c:pt>
                <c:pt idx="74">
                  <c:v>20329</c:v>
                </c:pt>
                <c:pt idx="75">
                  <c:v>20322</c:v>
                </c:pt>
                <c:pt idx="76">
                  <c:v>20465</c:v>
                </c:pt>
                <c:pt idx="77">
                  <c:v>20233</c:v>
                </c:pt>
                <c:pt idx="78">
                  <c:v>20179</c:v>
                </c:pt>
                <c:pt idx="79">
                  <c:v>19923</c:v>
                </c:pt>
                <c:pt idx="80">
                  <c:v>19707</c:v>
                </c:pt>
                <c:pt idx="81">
                  <c:v>19930</c:v>
                </c:pt>
                <c:pt idx="82">
                  <c:v>20196</c:v>
                </c:pt>
                <c:pt idx="83">
                  <c:v>20138</c:v>
                </c:pt>
                <c:pt idx="84">
                  <c:v>20580</c:v>
                </c:pt>
                <c:pt idx="85">
                  <c:v>20543</c:v>
                </c:pt>
                <c:pt idx="86">
                  <c:v>20944</c:v>
                </c:pt>
                <c:pt idx="87">
                  <c:v>21386</c:v>
                </c:pt>
                <c:pt idx="88">
                  <c:v>21644</c:v>
                </c:pt>
                <c:pt idx="89">
                  <c:v>21704</c:v>
                </c:pt>
                <c:pt idx="90">
                  <c:v>21832</c:v>
                </c:pt>
                <c:pt idx="91">
                  <c:v>21804</c:v>
                </c:pt>
                <c:pt idx="92">
                  <c:v>22127</c:v>
                </c:pt>
                <c:pt idx="93">
                  <c:v>22113</c:v>
                </c:pt>
                <c:pt idx="94">
                  <c:v>22060</c:v>
                </c:pt>
                <c:pt idx="95">
                  <c:v>22051</c:v>
                </c:pt>
                <c:pt idx="96">
                  <c:v>21648</c:v>
                </c:pt>
                <c:pt idx="97">
                  <c:v>21870</c:v>
                </c:pt>
                <c:pt idx="98">
                  <c:v>21694</c:v>
                </c:pt>
                <c:pt idx="99">
                  <c:v>21854</c:v>
                </c:pt>
                <c:pt idx="100">
                  <c:v>22138</c:v>
                </c:pt>
                <c:pt idx="101">
                  <c:v>21783</c:v>
                </c:pt>
                <c:pt idx="102">
                  <c:v>21592</c:v>
                </c:pt>
                <c:pt idx="103">
                  <c:v>21535</c:v>
                </c:pt>
                <c:pt idx="104">
                  <c:v>21579</c:v>
                </c:pt>
                <c:pt idx="105">
                  <c:v>21164</c:v>
                </c:pt>
                <c:pt idx="106">
                  <c:v>21010</c:v>
                </c:pt>
                <c:pt idx="107">
                  <c:v>20692</c:v>
                </c:pt>
                <c:pt idx="108">
                  <c:v>20851</c:v>
                </c:pt>
                <c:pt idx="109">
                  <c:v>20555</c:v>
                </c:pt>
                <c:pt idx="110">
                  <c:v>20393</c:v>
                </c:pt>
                <c:pt idx="111">
                  <c:v>20392</c:v>
                </c:pt>
                <c:pt idx="112">
                  <c:v>19951</c:v>
                </c:pt>
                <c:pt idx="113">
                  <c:v>20524</c:v>
                </c:pt>
                <c:pt idx="114">
                  <c:v>20210</c:v>
                </c:pt>
                <c:pt idx="115">
                  <c:v>20121</c:v>
                </c:pt>
                <c:pt idx="116">
                  <c:v>20326</c:v>
                </c:pt>
                <c:pt idx="117">
                  <c:v>20001</c:v>
                </c:pt>
                <c:pt idx="118">
                  <c:v>19713</c:v>
                </c:pt>
                <c:pt idx="119">
                  <c:v>19893</c:v>
                </c:pt>
                <c:pt idx="120">
                  <c:v>19455</c:v>
                </c:pt>
                <c:pt idx="121">
                  <c:v>19558</c:v>
                </c:pt>
                <c:pt idx="122">
                  <c:v>19484</c:v>
                </c:pt>
                <c:pt idx="123">
                  <c:v>19426</c:v>
                </c:pt>
                <c:pt idx="124">
                  <c:v>19691</c:v>
                </c:pt>
                <c:pt idx="125">
                  <c:v>19411</c:v>
                </c:pt>
                <c:pt idx="126">
                  <c:v>19287</c:v>
                </c:pt>
                <c:pt idx="127">
                  <c:v>19448</c:v>
                </c:pt>
                <c:pt idx="128">
                  <c:v>19580</c:v>
                </c:pt>
                <c:pt idx="129">
                  <c:v>19405</c:v>
                </c:pt>
                <c:pt idx="130">
                  <c:v>19473</c:v>
                </c:pt>
                <c:pt idx="131">
                  <c:v>19435</c:v>
                </c:pt>
                <c:pt idx="132">
                  <c:v>19111</c:v>
                </c:pt>
                <c:pt idx="133">
                  <c:v>18980</c:v>
                </c:pt>
                <c:pt idx="134">
                  <c:v>19046</c:v>
                </c:pt>
                <c:pt idx="135">
                  <c:v>18817</c:v>
                </c:pt>
                <c:pt idx="136">
                  <c:v>18415</c:v>
                </c:pt>
                <c:pt idx="137">
                  <c:v>18350</c:v>
                </c:pt>
                <c:pt idx="138">
                  <c:v>17710</c:v>
                </c:pt>
                <c:pt idx="139">
                  <c:v>17945</c:v>
                </c:pt>
                <c:pt idx="140">
                  <c:v>17442</c:v>
                </c:pt>
                <c:pt idx="141">
                  <c:v>17000</c:v>
                </c:pt>
                <c:pt idx="142">
                  <c:v>17378</c:v>
                </c:pt>
                <c:pt idx="143">
                  <c:v>16742</c:v>
                </c:pt>
                <c:pt idx="144">
                  <c:v>16901</c:v>
                </c:pt>
                <c:pt idx="145">
                  <c:v>16497</c:v>
                </c:pt>
                <c:pt idx="146">
                  <c:v>16158</c:v>
                </c:pt>
                <c:pt idx="147">
                  <c:v>16200</c:v>
                </c:pt>
                <c:pt idx="148">
                  <c:v>15717</c:v>
                </c:pt>
                <c:pt idx="149">
                  <c:v>15513</c:v>
                </c:pt>
                <c:pt idx="150">
                  <c:v>15414</c:v>
                </c:pt>
                <c:pt idx="151">
                  <c:v>14990</c:v>
                </c:pt>
                <c:pt idx="152">
                  <c:v>14950</c:v>
                </c:pt>
                <c:pt idx="153">
                  <c:v>14727</c:v>
                </c:pt>
                <c:pt idx="154">
                  <c:v>14426</c:v>
                </c:pt>
                <c:pt idx="155">
                  <c:v>14410</c:v>
                </c:pt>
                <c:pt idx="156">
                  <c:v>14004</c:v>
                </c:pt>
                <c:pt idx="157">
                  <c:v>13912</c:v>
                </c:pt>
                <c:pt idx="158">
                  <c:v>13894</c:v>
                </c:pt>
                <c:pt idx="159">
                  <c:v>13570</c:v>
                </c:pt>
                <c:pt idx="160">
                  <c:v>13429</c:v>
                </c:pt>
                <c:pt idx="161">
                  <c:v>13498</c:v>
                </c:pt>
                <c:pt idx="162">
                  <c:v>13180</c:v>
                </c:pt>
                <c:pt idx="163">
                  <c:v>13216</c:v>
                </c:pt>
                <c:pt idx="164">
                  <c:v>13046</c:v>
                </c:pt>
                <c:pt idx="165">
                  <c:v>12813</c:v>
                </c:pt>
                <c:pt idx="166">
                  <c:v>12954</c:v>
                </c:pt>
                <c:pt idx="167">
                  <c:v>12653</c:v>
                </c:pt>
                <c:pt idx="168">
                  <c:v>12562</c:v>
                </c:pt>
                <c:pt idx="169">
                  <c:v>12468</c:v>
                </c:pt>
                <c:pt idx="170">
                  <c:v>12116</c:v>
                </c:pt>
                <c:pt idx="171">
                  <c:v>12293</c:v>
                </c:pt>
                <c:pt idx="172">
                  <c:v>12257</c:v>
                </c:pt>
                <c:pt idx="173">
                  <c:v>12057</c:v>
                </c:pt>
                <c:pt idx="174">
                  <c:v>12085</c:v>
                </c:pt>
                <c:pt idx="175">
                  <c:v>11832</c:v>
                </c:pt>
                <c:pt idx="176">
                  <c:v>11822</c:v>
                </c:pt>
                <c:pt idx="177">
                  <c:v>11882</c:v>
                </c:pt>
                <c:pt idx="178">
                  <c:v>11576</c:v>
                </c:pt>
                <c:pt idx="179">
                  <c:v>11711</c:v>
                </c:pt>
                <c:pt idx="180">
                  <c:v>11649</c:v>
                </c:pt>
                <c:pt idx="181">
                  <c:v>11689</c:v>
                </c:pt>
                <c:pt idx="182">
                  <c:v>11625</c:v>
                </c:pt>
                <c:pt idx="183">
                  <c:v>11400</c:v>
                </c:pt>
                <c:pt idx="184">
                  <c:v>11364</c:v>
                </c:pt>
                <c:pt idx="185">
                  <c:v>11516</c:v>
                </c:pt>
                <c:pt idx="186">
                  <c:v>11253</c:v>
                </c:pt>
                <c:pt idx="187">
                  <c:v>11467</c:v>
                </c:pt>
                <c:pt idx="188">
                  <c:v>11166</c:v>
                </c:pt>
                <c:pt idx="189">
                  <c:v>11209</c:v>
                </c:pt>
                <c:pt idx="190">
                  <c:v>11309</c:v>
                </c:pt>
                <c:pt idx="191">
                  <c:v>11086</c:v>
                </c:pt>
                <c:pt idx="192">
                  <c:v>11207</c:v>
                </c:pt>
                <c:pt idx="193">
                  <c:v>11264</c:v>
                </c:pt>
                <c:pt idx="194">
                  <c:v>10984</c:v>
                </c:pt>
                <c:pt idx="195">
                  <c:v>11196</c:v>
                </c:pt>
                <c:pt idx="196">
                  <c:v>11087</c:v>
                </c:pt>
                <c:pt idx="197">
                  <c:v>11056</c:v>
                </c:pt>
                <c:pt idx="198">
                  <c:v>11085</c:v>
                </c:pt>
                <c:pt idx="199">
                  <c:v>11081</c:v>
                </c:pt>
                <c:pt idx="200">
                  <c:v>10859</c:v>
                </c:pt>
                <c:pt idx="201">
                  <c:v>11156</c:v>
                </c:pt>
                <c:pt idx="202">
                  <c:v>10787</c:v>
                </c:pt>
                <c:pt idx="203">
                  <c:v>11075</c:v>
                </c:pt>
                <c:pt idx="204">
                  <c:v>11000</c:v>
                </c:pt>
                <c:pt idx="205">
                  <c:v>10876</c:v>
                </c:pt>
                <c:pt idx="206">
                  <c:v>11084</c:v>
                </c:pt>
                <c:pt idx="207">
                  <c:v>10859</c:v>
                </c:pt>
                <c:pt idx="208">
                  <c:v>10885</c:v>
                </c:pt>
                <c:pt idx="209">
                  <c:v>11065</c:v>
                </c:pt>
                <c:pt idx="210">
                  <c:v>10870</c:v>
                </c:pt>
                <c:pt idx="211">
                  <c:v>11109</c:v>
                </c:pt>
                <c:pt idx="212">
                  <c:v>10823</c:v>
                </c:pt>
                <c:pt idx="213">
                  <c:v>10884</c:v>
                </c:pt>
                <c:pt idx="214">
                  <c:v>11003</c:v>
                </c:pt>
                <c:pt idx="215">
                  <c:v>10850</c:v>
                </c:pt>
                <c:pt idx="216">
                  <c:v>10846</c:v>
                </c:pt>
                <c:pt idx="217">
                  <c:v>10911</c:v>
                </c:pt>
                <c:pt idx="218">
                  <c:v>10692</c:v>
                </c:pt>
                <c:pt idx="219">
                  <c:v>11023</c:v>
                </c:pt>
                <c:pt idx="220">
                  <c:v>10891</c:v>
                </c:pt>
                <c:pt idx="221">
                  <c:v>10825</c:v>
                </c:pt>
                <c:pt idx="222">
                  <c:v>10994</c:v>
                </c:pt>
                <c:pt idx="223">
                  <c:v>10766</c:v>
                </c:pt>
                <c:pt idx="224">
                  <c:v>10917</c:v>
                </c:pt>
                <c:pt idx="225">
                  <c:v>10924</c:v>
                </c:pt>
                <c:pt idx="226">
                  <c:v>10747</c:v>
                </c:pt>
                <c:pt idx="227">
                  <c:v>10868</c:v>
                </c:pt>
                <c:pt idx="228">
                  <c:v>10822</c:v>
                </c:pt>
                <c:pt idx="229">
                  <c:v>10809</c:v>
                </c:pt>
                <c:pt idx="230">
                  <c:v>10946</c:v>
                </c:pt>
                <c:pt idx="231">
                  <c:v>10777</c:v>
                </c:pt>
                <c:pt idx="232">
                  <c:v>10803</c:v>
                </c:pt>
                <c:pt idx="233">
                  <c:v>10932</c:v>
                </c:pt>
                <c:pt idx="234">
                  <c:v>10783</c:v>
                </c:pt>
                <c:pt idx="235">
                  <c:v>11029</c:v>
                </c:pt>
                <c:pt idx="236">
                  <c:v>10902</c:v>
                </c:pt>
                <c:pt idx="237">
                  <c:v>10610</c:v>
                </c:pt>
                <c:pt idx="238">
                  <c:v>10989</c:v>
                </c:pt>
                <c:pt idx="239">
                  <c:v>10840</c:v>
                </c:pt>
                <c:pt idx="240">
                  <c:v>10893</c:v>
                </c:pt>
                <c:pt idx="241">
                  <c:v>11016</c:v>
                </c:pt>
                <c:pt idx="242">
                  <c:v>10625</c:v>
                </c:pt>
                <c:pt idx="243">
                  <c:v>10989</c:v>
                </c:pt>
                <c:pt idx="244">
                  <c:v>10879</c:v>
                </c:pt>
                <c:pt idx="245">
                  <c:v>10865</c:v>
                </c:pt>
                <c:pt idx="246">
                  <c:v>11080</c:v>
                </c:pt>
                <c:pt idx="247">
                  <c:v>10715</c:v>
                </c:pt>
                <c:pt idx="248">
                  <c:v>10908</c:v>
                </c:pt>
                <c:pt idx="249">
                  <c:v>10936</c:v>
                </c:pt>
                <c:pt idx="250">
                  <c:v>10792</c:v>
                </c:pt>
                <c:pt idx="251">
                  <c:v>11044</c:v>
                </c:pt>
                <c:pt idx="252">
                  <c:v>10790</c:v>
                </c:pt>
                <c:pt idx="253">
                  <c:v>10651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10E0-FB4A-8523-6F34B34155F6}"/>
            </c:ext>
          </c:extLst>
        </c:ser>
        <c:ser>
          <c:idx val="59"/>
          <c:order val="59"/>
          <c:tx>
            <c:strRef>
              <c:f>'Fig 5 and 6'!$E$59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6'!$F$59:$IY$59</c:f>
              <c:numCache>
                <c:formatCode>General</c:formatCode>
                <c:ptCount val="254"/>
                <c:pt idx="0">
                  <c:v>10729</c:v>
                </c:pt>
                <c:pt idx="1">
                  <c:v>10963</c:v>
                </c:pt>
                <c:pt idx="2">
                  <c:v>11003</c:v>
                </c:pt>
                <c:pt idx="3">
                  <c:v>10776</c:v>
                </c:pt>
                <c:pt idx="4">
                  <c:v>10927</c:v>
                </c:pt>
                <c:pt idx="5">
                  <c:v>10916</c:v>
                </c:pt>
                <c:pt idx="6">
                  <c:v>10938</c:v>
                </c:pt>
                <c:pt idx="7">
                  <c:v>11125</c:v>
                </c:pt>
                <c:pt idx="8">
                  <c:v>10969</c:v>
                </c:pt>
                <c:pt idx="9">
                  <c:v>10890</c:v>
                </c:pt>
                <c:pt idx="10">
                  <c:v>10994</c:v>
                </c:pt>
                <c:pt idx="11">
                  <c:v>10851</c:v>
                </c:pt>
                <c:pt idx="12">
                  <c:v>10915</c:v>
                </c:pt>
                <c:pt idx="13">
                  <c:v>10815</c:v>
                </c:pt>
                <c:pt idx="14">
                  <c:v>10893</c:v>
                </c:pt>
                <c:pt idx="15">
                  <c:v>11129</c:v>
                </c:pt>
                <c:pt idx="16">
                  <c:v>10844</c:v>
                </c:pt>
                <c:pt idx="17">
                  <c:v>11028</c:v>
                </c:pt>
                <c:pt idx="18">
                  <c:v>11048</c:v>
                </c:pt>
                <c:pt idx="19">
                  <c:v>10758</c:v>
                </c:pt>
                <c:pt idx="20">
                  <c:v>11150</c:v>
                </c:pt>
                <c:pt idx="21">
                  <c:v>10860</c:v>
                </c:pt>
                <c:pt idx="22">
                  <c:v>10916</c:v>
                </c:pt>
                <c:pt idx="23">
                  <c:v>11035</c:v>
                </c:pt>
                <c:pt idx="24">
                  <c:v>10815</c:v>
                </c:pt>
                <c:pt idx="25">
                  <c:v>10828</c:v>
                </c:pt>
                <c:pt idx="26">
                  <c:v>10969</c:v>
                </c:pt>
                <c:pt idx="27">
                  <c:v>10766</c:v>
                </c:pt>
                <c:pt idx="28">
                  <c:v>11024</c:v>
                </c:pt>
                <c:pt idx="29">
                  <c:v>10828</c:v>
                </c:pt>
                <c:pt idx="30">
                  <c:v>10858</c:v>
                </c:pt>
                <c:pt idx="31">
                  <c:v>11054</c:v>
                </c:pt>
                <c:pt idx="32">
                  <c:v>10851</c:v>
                </c:pt>
                <c:pt idx="33">
                  <c:v>10912</c:v>
                </c:pt>
                <c:pt idx="34">
                  <c:v>11050</c:v>
                </c:pt>
                <c:pt idx="35">
                  <c:v>10889</c:v>
                </c:pt>
                <c:pt idx="36">
                  <c:v>11094</c:v>
                </c:pt>
                <c:pt idx="37">
                  <c:v>10962</c:v>
                </c:pt>
                <c:pt idx="38">
                  <c:v>11117</c:v>
                </c:pt>
                <c:pt idx="39">
                  <c:v>11249</c:v>
                </c:pt>
                <c:pt idx="40">
                  <c:v>11214</c:v>
                </c:pt>
                <c:pt idx="41">
                  <c:v>11559</c:v>
                </c:pt>
                <c:pt idx="42">
                  <c:v>11909</c:v>
                </c:pt>
                <c:pt idx="43">
                  <c:v>12011</c:v>
                </c:pt>
                <c:pt idx="44">
                  <c:v>12595</c:v>
                </c:pt>
                <c:pt idx="45">
                  <c:v>13258</c:v>
                </c:pt>
                <c:pt idx="46">
                  <c:v>13991</c:v>
                </c:pt>
                <c:pt idx="47">
                  <c:v>15104</c:v>
                </c:pt>
                <c:pt idx="48">
                  <c:v>16011</c:v>
                </c:pt>
                <c:pt idx="49">
                  <c:v>17429</c:v>
                </c:pt>
                <c:pt idx="50">
                  <c:v>18985</c:v>
                </c:pt>
                <c:pt idx="51">
                  <c:v>20571</c:v>
                </c:pt>
                <c:pt idx="52">
                  <c:v>22671</c:v>
                </c:pt>
                <c:pt idx="53">
                  <c:v>24091</c:v>
                </c:pt>
                <c:pt idx="54">
                  <c:v>25058</c:v>
                </c:pt>
                <c:pt idx="55">
                  <c:v>26217</c:v>
                </c:pt>
                <c:pt idx="56">
                  <c:v>25933</c:v>
                </c:pt>
                <c:pt idx="57">
                  <c:v>25514</c:v>
                </c:pt>
                <c:pt idx="58">
                  <c:v>24353</c:v>
                </c:pt>
                <c:pt idx="59">
                  <c:v>23426</c:v>
                </c:pt>
                <c:pt idx="60">
                  <c:v>22845</c:v>
                </c:pt>
                <c:pt idx="61">
                  <c:v>21768</c:v>
                </c:pt>
                <c:pt idx="62">
                  <c:v>21519</c:v>
                </c:pt>
                <c:pt idx="63">
                  <c:v>21045</c:v>
                </c:pt>
                <c:pt idx="64">
                  <c:v>20593</c:v>
                </c:pt>
                <c:pt idx="65">
                  <c:v>20408</c:v>
                </c:pt>
                <c:pt idx="66">
                  <c:v>20336</c:v>
                </c:pt>
                <c:pt idx="67">
                  <c:v>20020</c:v>
                </c:pt>
                <c:pt idx="68">
                  <c:v>20204</c:v>
                </c:pt>
                <c:pt idx="69">
                  <c:v>20326</c:v>
                </c:pt>
                <c:pt idx="70">
                  <c:v>20291</c:v>
                </c:pt>
                <c:pt idx="71">
                  <c:v>20368</c:v>
                </c:pt>
                <c:pt idx="72">
                  <c:v>20237</c:v>
                </c:pt>
                <c:pt idx="73">
                  <c:v>20293</c:v>
                </c:pt>
                <c:pt idx="74">
                  <c:v>20752</c:v>
                </c:pt>
                <c:pt idx="75">
                  <c:v>20260</c:v>
                </c:pt>
                <c:pt idx="76">
                  <c:v>20630</c:v>
                </c:pt>
                <c:pt idx="77">
                  <c:v>20392</c:v>
                </c:pt>
                <c:pt idx="78">
                  <c:v>20242</c:v>
                </c:pt>
                <c:pt idx="79">
                  <c:v>20280</c:v>
                </c:pt>
                <c:pt idx="80">
                  <c:v>20021</c:v>
                </c:pt>
                <c:pt idx="81">
                  <c:v>20123</c:v>
                </c:pt>
                <c:pt idx="82">
                  <c:v>20198</c:v>
                </c:pt>
                <c:pt idx="83">
                  <c:v>20353</c:v>
                </c:pt>
                <c:pt idx="84">
                  <c:v>20765</c:v>
                </c:pt>
                <c:pt idx="85">
                  <c:v>20756</c:v>
                </c:pt>
                <c:pt idx="86">
                  <c:v>21201</c:v>
                </c:pt>
                <c:pt idx="87">
                  <c:v>21401</c:v>
                </c:pt>
                <c:pt idx="88">
                  <c:v>21364</c:v>
                </c:pt>
                <c:pt idx="89">
                  <c:v>22078</c:v>
                </c:pt>
                <c:pt idx="90">
                  <c:v>21779</c:v>
                </c:pt>
                <c:pt idx="91">
                  <c:v>22077</c:v>
                </c:pt>
                <c:pt idx="92">
                  <c:v>22342</c:v>
                </c:pt>
                <c:pt idx="93">
                  <c:v>22200</c:v>
                </c:pt>
                <c:pt idx="94">
                  <c:v>22388</c:v>
                </c:pt>
                <c:pt idx="95">
                  <c:v>22212</c:v>
                </c:pt>
                <c:pt idx="96">
                  <c:v>21697</c:v>
                </c:pt>
                <c:pt idx="97">
                  <c:v>22004</c:v>
                </c:pt>
                <c:pt idx="98">
                  <c:v>21941</c:v>
                </c:pt>
                <c:pt idx="99">
                  <c:v>21788</c:v>
                </c:pt>
                <c:pt idx="100">
                  <c:v>22292</c:v>
                </c:pt>
                <c:pt idx="101">
                  <c:v>21935</c:v>
                </c:pt>
                <c:pt idx="102">
                  <c:v>22001</c:v>
                </c:pt>
                <c:pt idx="103">
                  <c:v>21967</c:v>
                </c:pt>
                <c:pt idx="104">
                  <c:v>21577</c:v>
                </c:pt>
                <c:pt idx="105">
                  <c:v>21701</c:v>
                </c:pt>
                <c:pt idx="106">
                  <c:v>21565</c:v>
                </c:pt>
                <c:pt idx="107">
                  <c:v>21064</c:v>
                </c:pt>
                <c:pt idx="108">
                  <c:v>21171</c:v>
                </c:pt>
                <c:pt idx="109">
                  <c:v>21038</c:v>
                </c:pt>
                <c:pt idx="110">
                  <c:v>21047</c:v>
                </c:pt>
                <c:pt idx="111">
                  <c:v>21022</c:v>
                </c:pt>
                <c:pt idx="112">
                  <c:v>20943</c:v>
                </c:pt>
                <c:pt idx="113">
                  <c:v>20766</c:v>
                </c:pt>
                <c:pt idx="114">
                  <c:v>20961</c:v>
                </c:pt>
                <c:pt idx="115">
                  <c:v>20831</c:v>
                </c:pt>
                <c:pt idx="116">
                  <c:v>20906</c:v>
                </c:pt>
                <c:pt idx="117">
                  <c:v>20596</c:v>
                </c:pt>
                <c:pt idx="118">
                  <c:v>20455</c:v>
                </c:pt>
                <c:pt idx="119">
                  <c:v>20762</c:v>
                </c:pt>
                <c:pt idx="120">
                  <c:v>20167</c:v>
                </c:pt>
                <c:pt idx="121">
                  <c:v>20411</c:v>
                </c:pt>
                <c:pt idx="122">
                  <c:v>20312</c:v>
                </c:pt>
                <c:pt idx="123">
                  <c:v>20316</c:v>
                </c:pt>
                <c:pt idx="124">
                  <c:v>20622</c:v>
                </c:pt>
                <c:pt idx="125">
                  <c:v>20548</c:v>
                </c:pt>
                <c:pt idx="126">
                  <c:v>20057</c:v>
                </c:pt>
                <c:pt idx="127">
                  <c:v>20409</c:v>
                </c:pt>
                <c:pt idx="128">
                  <c:v>20337</c:v>
                </c:pt>
                <c:pt idx="129">
                  <c:v>20176</c:v>
                </c:pt>
                <c:pt idx="130">
                  <c:v>20248</c:v>
                </c:pt>
                <c:pt idx="131">
                  <c:v>20387</c:v>
                </c:pt>
                <c:pt idx="132">
                  <c:v>19832</c:v>
                </c:pt>
                <c:pt idx="133">
                  <c:v>19723</c:v>
                </c:pt>
                <c:pt idx="134">
                  <c:v>19816</c:v>
                </c:pt>
                <c:pt idx="135">
                  <c:v>19230</c:v>
                </c:pt>
                <c:pt idx="136">
                  <c:v>19177</c:v>
                </c:pt>
                <c:pt idx="137">
                  <c:v>19014</c:v>
                </c:pt>
                <c:pt idx="138">
                  <c:v>18422</c:v>
                </c:pt>
                <c:pt idx="139">
                  <c:v>18433</c:v>
                </c:pt>
                <c:pt idx="140">
                  <c:v>17925</c:v>
                </c:pt>
                <c:pt idx="141">
                  <c:v>17679</c:v>
                </c:pt>
                <c:pt idx="142">
                  <c:v>17673</c:v>
                </c:pt>
                <c:pt idx="143">
                  <c:v>17344</c:v>
                </c:pt>
                <c:pt idx="144">
                  <c:v>17234</c:v>
                </c:pt>
                <c:pt idx="145">
                  <c:v>17081</c:v>
                </c:pt>
                <c:pt idx="146">
                  <c:v>16481</c:v>
                </c:pt>
                <c:pt idx="147">
                  <c:v>16661</c:v>
                </c:pt>
                <c:pt idx="148">
                  <c:v>16384</c:v>
                </c:pt>
                <c:pt idx="149">
                  <c:v>15845</c:v>
                </c:pt>
                <c:pt idx="150">
                  <c:v>15816</c:v>
                </c:pt>
                <c:pt idx="151">
                  <c:v>15371</c:v>
                </c:pt>
                <c:pt idx="152">
                  <c:v>15489</c:v>
                </c:pt>
                <c:pt idx="153">
                  <c:v>15049</c:v>
                </c:pt>
                <c:pt idx="154">
                  <c:v>14808</c:v>
                </c:pt>
                <c:pt idx="155">
                  <c:v>14908</c:v>
                </c:pt>
                <c:pt idx="156">
                  <c:v>14256</c:v>
                </c:pt>
                <c:pt idx="157">
                  <c:v>14235</c:v>
                </c:pt>
                <c:pt idx="158">
                  <c:v>14304</c:v>
                </c:pt>
                <c:pt idx="159">
                  <c:v>13862</c:v>
                </c:pt>
                <c:pt idx="160">
                  <c:v>13765</c:v>
                </c:pt>
                <c:pt idx="161">
                  <c:v>13772</c:v>
                </c:pt>
                <c:pt idx="162">
                  <c:v>13544</c:v>
                </c:pt>
                <c:pt idx="163">
                  <c:v>13375</c:v>
                </c:pt>
                <c:pt idx="164">
                  <c:v>13160</c:v>
                </c:pt>
                <c:pt idx="165">
                  <c:v>13046</c:v>
                </c:pt>
                <c:pt idx="166">
                  <c:v>13155</c:v>
                </c:pt>
                <c:pt idx="167">
                  <c:v>12689</c:v>
                </c:pt>
                <c:pt idx="168">
                  <c:v>12752</c:v>
                </c:pt>
                <c:pt idx="169">
                  <c:v>12702</c:v>
                </c:pt>
                <c:pt idx="170">
                  <c:v>12448</c:v>
                </c:pt>
                <c:pt idx="171">
                  <c:v>12464</c:v>
                </c:pt>
                <c:pt idx="172">
                  <c:v>12367</c:v>
                </c:pt>
                <c:pt idx="173">
                  <c:v>12242</c:v>
                </c:pt>
                <c:pt idx="174">
                  <c:v>12304</c:v>
                </c:pt>
                <c:pt idx="175">
                  <c:v>12075</c:v>
                </c:pt>
                <c:pt idx="176">
                  <c:v>12033</c:v>
                </c:pt>
                <c:pt idx="177">
                  <c:v>12143</c:v>
                </c:pt>
                <c:pt idx="178">
                  <c:v>11775</c:v>
                </c:pt>
                <c:pt idx="179">
                  <c:v>11889</c:v>
                </c:pt>
                <c:pt idx="180">
                  <c:v>11798</c:v>
                </c:pt>
                <c:pt idx="181">
                  <c:v>11767</c:v>
                </c:pt>
                <c:pt idx="182">
                  <c:v>11760</c:v>
                </c:pt>
                <c:pt idx="183">
                  <c:v>11541</c:v>
                </c:pt>
                <c:pt idx="184">
                  <c:v>11478</c:v>
                </c:pt>
                <c:pt idx="185">
                  <c:v>11677</c:v>
                </c:pt>
                <c:pt idx="186">
                  <c:v>11400</c:v>
                </c:pt>
                <c:pt idx="187">
                  <c:v>11609</c:v>
                </c:pt>
                <c:pt idx="188">
                  <c:v>11269</c:v>
                </c:pt>
                <c:pt idx="189">
                  <c:v>11324</c:v>
                </c:pt>
                <c:pt idx="190">
                  <c:v>11537</c:v>
                </c:pt>
                <c:pt idx="191">
                  <c:v>11232</c:v>
                </c:pt>
                <c:pt idx="192">
                  <c:v>11357</c:v>
                </c:pt>
                <c:pt idx="193">
                  <c:v>11406</c:v>
                </c:pt>
                <c:pt idx="194">
                  <c:v>11003</c:v>
                </c:pt>
                <c:pt idx="195">
                  <c:v>11272</c:v>
                </c:pt>
                <c:pt idx="196">
                  <c:v>11133</c:v>
                </c:pt>
                <c:pt idx="197">
                  <c:v>11139</c:v>
                </c:pt>
                <c:pt idx="198">
                  <c:v>11169</c:v>
                </c:pt>
                <c:pt idx="199">
                  <c:v>11081</c:v>
                </c:pt>
                <c:pt idx="200">
                  <c:v>11059</c:v>
                </c:pt>
                <c:pt idx="201">
                  <c:v>11210</c:v>
                </c:pt>
                <c:pt idx="202">
                  <c:v>10948</c:v>
                </c:pt>
                <c:pt idx="203">
                  <c:v>11157</c:v>
                </c:pt>
                <c:pt idx="204">
                  <c:v>11123</c:v>
                </c:pt>
                <c:pt idx="205">
                  <c:v>10975</c:v>
                </c:pt>
                <c:pt idx="206">
                  <c:v>11213</c:v>
                </c:pt>
                <c:pt idx="207">
                  <c:v>10911</c:v>
                </c:pt>
                <c:pt idx="208">
                  <c:v>10921</c:v>
                </c:pt>
                <c:pt idx="209">
                  <c:v>11056</c:v>
                </c:pt>
                <c:pt idx="210">
                  <c:v>10887</c:v>
                </c:pt>
                <c:pt idx="211">
                  <c:v>11214</c:v>
                </c:pt>
                <c:pt idx="212">
                  <c:v>10928</c:v>
                </c:pt>
                <c:pt idx="213">
                  <c:v>11011</c:v>
                </c:pt>
                <c:pt idx="214">
                  <c:v>11204</c:v>
                </c:pt>
                <c:pt idx="215">
                  <c:v>10885</c:v>
                </c:pt>
                <c:pt idx="216">
                  <c:v>10931</c:v>
                </c:pt>
                <c:pt idx="217">
                  <c:v>11049</c:v>
                </c:pt>
                <c:pt idx="218">
                  <c:v>10757</c:v>
                </c:pt>
                <c:pt idx="219">
                  <c:v>11108</c:v>
                </c:pt>
                <c:pt idx="220">
                  <c:v>10923</c:v>
                </c:pt>
                <c:pt idx="221">
                  <c:v>10883</c:v>
                </c:pt>
                <c:pt idx="222">
                  <c:v>11107</c:v>
                </c:pt>
                <c:pt idx="223">
                  <c:v>10889</c:v>
                </c:pt>
                <c:pt idx="224">
                  <c:v>10894</c:v>
                </c:pt>
                <c:pt idx="225">
                  <c:v>11087</c:v>
                </c:pt>
                <c:pt idx="226">
                  <c:v>10899</c:v>
                </c:pt>
                <c:pt idx="227">
                  <c:v>11009</c:v>
                </c:pt>
                <c:pt idx="228">
                  <c:v>10920</c:v>
                </c:pt>
                <c:pt idx="229">
                  <c:v>10919</c:v>
                </c:pt>
                <c:pt idx="230">
                  <c:v>11105</c:v>
                </c:pt>
                <c:pt idx="231">
                  <c:v>10920</c:v>
                </c:pt>
                <c:pt idx="232">
                  <c:v>10923</c:v>
                </c:pt>
                <c:pt idx="233">
                  <c:v>11016</c:v>
                </c:pt>
                <c:pt idx="234">
                  <c:v>10820</c:v>
                </c:pt>
                <c:pt idx="235">
                  <c:v>11058</c:v>
                </c:pt>
                <c:pt idx="236">
                  <c:v>10934</c:v>
                </c:pt>
                <c:pt idx="237">
                  <c:v>10747</c:v>
                </c:pt>
                <c:pt idx="238">
                  <c:v>10985</c:v>
                </c:pt>
                <c:pt idx="239">
                  <c:v>10946</c:v>
                </c:pt>
                <c:pt idx="240">
                  <c:v>11013</c:v>
                </c:pt>
                <c:pt idx="241">
                  <c:v>11103</c:v>
                </c:pt>
                <c:pt idx="242">
                  <c:v>10760</c:v>
                </c:pt>
                <c:pt idx="243">
                  <c:v>10961</c:v>
                </c:pt>
                <c:pt idx="244">
                  <c:v>10973</c:v>
                </c:pt>
                <c:pt idx="245">
                  <c:v>10973</c:v>
                </c:pt>
                <c:pt idx="246">
                  <c:v>11122</c:v>
                </c:pt>
                <c:pt idx="247">
                  <c:v>10767</c:v>
                </c:pt>
                <c:pt idx="248">
                  <c:v>10964</c:v>
                </c:pt>
                <c:pt idx="249">
                  <c:v>10932</c:v>
                </c:pt>
                <c:pt idx="250">
                  <c:v>10849</c:v>
                </c:pt>
                <c:pt idx="251">
                  <c:v>11096</c:v>
                </c:pt>
                <c:pt idx="252">
                  <c:v>10864</c:v>
                </c:pt>
                <c:pt idx="253">
                  <c:v>10741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10E0-FB4A-8523-6F34B34155F6}"/>
            </c:ext>
          </c:extLst>
        </c:ser>
        <c:ser>
          <c:idx val="60"/>
          <c:order val="60"/>
          <c:tx>
            <c:strRef>
              <c:f>'Fig 5 and 6'!$E$62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6'!$F$62:$IY$62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10E0-FB4A-8523-6F34B34155F6}"/>
            </c:ext>
          </c:extLst>
        </c:ser>
        <c:ser>
          <c:idx val="61"/>
          <c:order val="61"/>
          <c:tx>
            <c:strRef>
              <c:f>'Fig 5 and 6'!$E$63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6'!$F$63:$IY$63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10E0-FB4A-8523-6F34B34155F6}"/>
            </c:ext>
          </c:extLst>
        </c:ser>
        <c:ser>
          <c:idx val="62"/>
          <c:order val="62"/>
          <c:tx>
            <c:strRef>
              <c:f>'Fig 5 and 6'!$E$64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6'!$F$64:$IY$64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10E0-FB4A-8523-6F34B34155F6}"/>
            </c:ext>
          </c:extLst>
        </c:ser>
        <c:ser>
          <c:idx val="63"/>
          <c:order val="63"/>
          <c:tx>
            <c:strRef>
              <c:f>'Fig 5 and 6'!$E$70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10E0-FB4A-8523-6F34B34155F6}"/>
            </c:ext>
          </c:extLst>
        </c:ser>
        <c:ser>
          <c:idx val="64"/>
          <c:order val="64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6'!$F$66:$IY$66</c:f>
              <c:numCache>
                <c:formatCode>General</c:formatCode>
                <c:ptCount val="254"/>
                <c:pt idx="0">
                  <c:v>10606.714285714286</c:v>
                </c:pt>
                <c:pt idx="1">
                  <c:v>10805.857142857143</c:v>
                </c:pt>
                <c:pt idx="2">
                  <c:v>10892.714285714286</c:v>
                </c:pt>
                <c:pt idx="3">
                  <c:v>10593.857142857143</c:v>
                </c:pt>
                <c:pt idx="4">
                  <c:v>10835</c:v>
                </c:pt>
                <c:pt idx="5">
                  <c:v>10784.428571428571</c:v>
                </c:pt>
                <c:pt idx="6">
                  <c:v>10802.571428571429</c:v>
                </c:pt>
                <c:pt idx="7">
                  <c:v>10979.285714285714</c:v>
                </c:pt>
                <c:pt idx="8">
                  <c:v>10847.714285714286</c:v>
                </c:pt>
                <c:pt idx="9">
                  <c:v>10769.428571428571</c:v>
                </c:pt>
                <c:pt idx="10">
                  <c:v>10832</c:v>
                </c:pt>
                <c:pt idx="11">
                  <c:v>10734.857142857143</c:v>
                </c:pt>
                <c:pt idx="12">
                  <c:v>10811.857142857143</c:v>
                </c:pt>
                <c:pt idx="13">
                  <c:v>10739.571428571429</c:v>
                </c:pt>
                <c:pt idx="14">
                  <c:v>10757</c:v>
                </c:pt>
                <c:pt idx="15">
                  <c:v>10981.714285714286</c:v>
                </c:pt>
                <c:pt idx="16">
                  <c:v>10695.714285714286</c:v>
                </c:pt>
                <c:pt idx="17">
                  <c:v>10927</c:v>
                </c:pt>
                <c:pt idx="18">
                  <c:v>10919.714285714286</c:v>
                </c:pt>
                <c:pt idx="19">
                  <c:v>10684.571428571429</c:v>
                </c:pt>
                <c:pt idx="20">
                  <c:v>10992.285714285714</c:v>
                </c:pt>
                <c:pt idx="21">
                  <c:v>10745.857142857143</c:v>
                </c:pt>
                <c:pt idx="22">
                  <c:v>10813.142857142857</c:v>
                </c:pt>
                <c:pt idx="23">
                  <c:v>10944.714285714286</c:v>
                </c:pt>
                <c:pt idx="24">
                  <c:v>10704.285714285714</c:v>
                </c:pt>
                <c:pt idx="25">
                  <c:v>10754.714285714286</c:v>
                </c:pt>
                <c:pt idx="26">
                  <c:v>10908.857142857143</c:v>
                </c:pt>
                <c:pt idx="27">
                  <c:v>10669.285714285714</c:v>
                </c:pt>
                <c:pt idx="28">
                  <c:v>10872.285714285714</c:v>
                </c:pt>
                <c:pt idx="29">
                  <c:v>10764.571428571429</c:v>
                </c:pt>
                <c:pt idx="30">
                  <c:v>10755.857142857143</c:v>
                </c:pt>
                <c:pt idx="31">
                  <c:v>10910</c:v>
                </c:pt>
                <c:pt idx="32">
                  <c:v>10691.571428571429</c:v>
                </c:pt>
                <c:pt idx="33">
                  <c:v>10816.714285714286</c:v>
                </c:pt>
                <c:pt idx="34">
                  <c:v>10885.857142857143</c:v>
                </c:pt>
                <c:pt idx="35">
                  <c:v>10787.285714285714</c:v>
                </c:pt>
                <c:pt idx="36">
                  <c:v>10960.857142857143</c:v>
                </c:pt>
                <c:pt idx="37">
                  <c:v>10862.857142857143</c:v>
                </c:pt>
                <c:pt idx="38">
                  <c:v>10925.428571428571</c:v>
                </c:pt>
                <c:pt idx="39">
                  <c:v>11031</c:v>
                </c:pt>
                <c:pt idx="40">
                  <c:v>10978.857142857143</c:v>
                </c:pt>
                <c:pt idx="41">
                  <c:v>11307.857142857143</c:v>
                </c:pt>
                <c:pt idx="42">
                  <c:v>11543.142857142857</c:v>
                </c:pt>
                <c:pt idx="43">
                  <c:v>11640.857142857143</c:v>
                </c:pt>
                <c:pt idx="44">
                  <c:v>12252.428571428571</c:v>
                </c:pt>
                <c:pt idx="45">
                  <c:v>12579.285714285714</c:v>
                </c:pt>
                <c:pt idx="46">
                  <c:v>13149.285714285714</c:v>
                </c:pt>
                <c:pt idx="47">
                  <c:v>14062</c:v>
                </c:pt>
                <c:pt idx="48">
                  <c:v>14913.285714285714</c:v>
                </c:pt>
                <c:pt idx="49">
                  <c:v>15896.428571428571</c:v>
                </c:pt>
                <c:pt idx="50">
                  <c:v>17242.142857142859</c:v>
                </c:pt>
                <c:pt idx="51">
                  <c:v>18205.428571428572</c:v>
                </c:pt>
                <c:pt idx="52">
                  <c:v>19690</c:v>
                </c:pt>
                <c:pt idx="53">
                  <c:v>20321.714285714286</c:v>
                </c:pt>
                <c:pt idx="54">
                  <c:v>21176.857142857141</c:v>
                </c:pt>
                <c:pt idx="55">
                  <c:v>21602.285714285714</c:v>
                </c:pt>
                <c:pt idx="56">
                  <c:v>21237</c:v>
                </c:pt>
                <c:pt idx="57">
                  <c:v>20678.714285714286</c:v>
                </c:pt>
                <c:pt idx="58">
                  <c:v>19886.285714285714</c:v>
                </c:pt>
                <c:pt idx="59">
                  <c:v>19066</c:v>
                </c:pt>
                <c:pt idx="60">
                  <c:v>18752.142857142859</c:v>
                </c:pt>
                <c:pt idx="61">
                  <c:v>18255.714285714286</c:v>
                </c:pt>
                <c:pt idx="62">
                  <c:v>17865</c:v>
                </c:pt>
                <c:pt idx="63">
                  <c:v>17751</c:v>
                </c:pt>
                <c:pt idx="64">
                  <c:v>17385.571428571428</c:v>
                </c:pt>
                <c:pt idx="65">
                  <c:v>17244</c:v>
                </c:pt>
                <c:pt idx="66">
                  <c:v>17405.571428571428</c:v>
                </c:pt>
                <c:pt idx="67">
                  <c:v>17148.428571428572</c:v>
                </c:pt>
                <c:pt idx="68">
                  <c:v>17456.142857142859</c:v>
                </c:pt>
                <c:pt idx="69">
                  <c:v>17455.857142857141</c:v>
                </c:pt>
                <c:pt idx="70">
                  <c:v>17510.571428571428</c:v>
                </c:pt>
                <c:pt idx="71">
                  <c:v>17668.714285714286</c:v>
                </c:pt>
                <c:pt idx="72">
                  <c:v>17625.142857142859</c:v>
                </c:pt>
                <c:pt idx="73">
                  <c:v>17753.857142857141</c:v>
                </c:pt>
                <c:pt idx="74">
                  <c:v>17954.714285714286</c:v>
                </c:pt>
                <c:pt idx="75">
                  <c:v>17756</c:v>
                </c:pt>
                <c:pt idx="76">
                  <c:v>17880.714285714286</c:v>
                </c:pt>
                <c:pt idx="77">
                  <c:v>17770.285714285714</c:v>
                </c:pt>
                <c:pt idx="78">
                  <c:v>17566</c:v>
                </c:pt>
                <c:pt idx="79">
                  <c:v>17674.571428571428</c:v>
                </c:pt>
                <c:pt idx="80">
                  <c:v>17450.571428571428</c:v>
                </c:pt>
                <c:pt idx="81">
                  <c:v>17559.571428571428</c:v>
                </c:pt>
                <c:pt idx="82">
                  <c:v>17767.857142857141</c:v>
                </c:pt>
                <c:pt idx="83">
                  <c:v>17675.428571428572</c:v>
                </c:pt>
                <c:pt idx="84">
                  <c:v>18126.142857142859</c:v>
                </c:pt>
                <c:pt idx="85">
                  <c:v>17999.571428571428</c:v>
                </c:pt>
                <c:pt idx="86">
                  <c:v>18289.857142857141</c:v>
                </c:pt>
                <c:pt idx="87">
                  <c:v>18511.714285714286</c:v>
                </c:pt>
                <c:pt idx="88">
                  <c:v>18578.285714285714</c:v>
                </c:pt>
                <c:pt idx="89">
                  <c:v>18752.714285714286</c:v>
                </c:pt>
                <c:pt idx="90">
                  <c:v>18935</c:v>
                </c:pt>
                <c:pt idx="91">
                  <c:v>18859.571428571428</c:v>
                </c:pt>
                <c:pt idx="92">
                  <c:v>19256.428571428572</c:v>
                </c:pt>
                <c:pt idx="93">
                  <c:v>19030.142857142859</c:v>
                </c:pt>
                <c:pt idx="94">
                  <c:v>19200.285714285714</c:v>
                </c:pt>
                <c:pt idx="95">
                  <c:v>19134.857142857141</c:v>
                </c:pt>
                <c:pt idx="96">
                  <c:v>18738.571428571428</c:v>
                </c:pt>
                <c:pt idx="97">
                  <c:v>18862.142857142859</c:v>
                </c:pt>
                <c:pt idx="98">
                  <c:v>18944</c:v>
                </c:pt>
                <c:pt idx="99">
                  <c:v>18771.571428571428</c:v>
                </c:pt>
                <c:pt idx="100">
                  <c:v>19062.571428571428</c:v>
                </c:pt>
                <c:pt idx="101">
                  <c:v>18784.714285714286</c:v>
                </c:pt>
                <c:pt idx="102">
                  <c:v>18709</c:v>
                </c:pt>
                <c:pt idx="103">
                  <c:v>18759.285714285714</c:v>
                </c:pt>
                <c:pt idx="104">
                  <c:v>18750.142857142859</c:v>
                </c:pt>
                <c:pt idx="105">
                  <c:v>18481.857142857141</c:v>
                </c:pt>
                <c:pt idx="106">
                  <c:v>18515.857142857141</c:v>
                </c:pt>
                <c:pt idx="107">
                  <c:v>18061</c:v>
                </c:pt>
                <c:pt idx="108">
                  <c:v>18290.571428571428</c:v>
                </c:pt>
                <c:pt idx="109">
                  <c:v>18000.857142857141</c:v>
                </c:pt>
                <c:pt idx="110">
                  <c:v>17954.571428571428</c:v>
                </c:pt>
                <c:pt idx="111">
                  <c:v>17986.142857142859</c:v>
                </c:pt>
                <c:pt idx="112">
                  <c:v>17880.285714285714</c:v>
                </c:pt>
                <c:pt idx="113">
                  <c:v>17837</c:v>
                </c:pt>
                <c:pt idx="114">
                  <c:v>17931.571428571428</c:v>
                </c:pt>
                <c:pt idx="115">
                  <c:v>17710</c:v>
                </c:pt>
                <c:pt idx="116">
                  <c:v>17962.428571428572</c:v>
                </c:pt>
                <c:pt idx="117">
                  <c:v>17765.285714285714</c:v>
                </c:pt>
                <c:pt idx="118">
                  <c:v>17755</c:v>
                </c:pt>
                <c:pt idx="119">
                  <c:v>17965.428571428572</c:v>
                </c:pt>
                <c:pt idx="120">
                  <c:v>17523.428571428572</c:v>
                </c:pt>
                <c:pt idx="121">
                  <c:v>17632</c:v>
                </c:pt>
                <c:pt idx="122">
                  <c:v>17796.285714285714</c:v>
                </c:pt>
                <c:pt idx="123">
                  <c:v>17670.714285714286</c:v>
                </c:pt>
                <c:pt idx="124">
                  <c:v>17962.714285714286</c:v>
                </c:pt>
                <c:pt idx="125">
                  <c:v>17776.571428571428</c:v>
                </c:pt>
                <c:pt idx="126">
                  <c:v>17696.571428571428</c:v>
                </c:pt>
                <c:pt idx="127">
                  <c:v>17651.142857142859</c:v>
                </c:pt>
                <c:pt idx="128">
                  <c:v>17820.571428571428</c:v>
                </c:pt>
                <c:pt idx="129">
                  <c:v>17632.714285714286</c:v>
                </c:pt>
                <c:pt idx="130">
                  <c:v>17564.714285714286</c:v>
                </c:pt>
                <c:pt idx="131">
                  <c:v>17709.857142857141</c:v>
                </c:pt>
                <c:pt idx="132">
                  <c:v>17398.857142857141</c:v>
                </c:pt>
                <c:pt idx="133">
                  <c:v>17346.857142857141</c:v>
                </c:pt>
                <c:pt idx="134">
                  <c:v>17299.714285714286</c:v>
                </c:pt>
                <c:pt idx="135">
                  <c:v>17011.857142857141</c:v>
                </c:pt>
                <c:pt idx="136">
                  <c:v>16888.142857142859</c:v>
                </c:pt>
                <c:pt idx="137">
                  <c:v>16889.571428571428</c:v>
                </c:pt>
                <c:pt idx="138">
                  <c:v>16352.428571428571</c:v>
                </c:pt>
                <c:pt idx="139">
                  <c:v>16327.285714285714</c:v>
                </c:pt>
                <c:pt idx="140">
                  <c:v>16037.428571428571</c:v>
                </c:pt>
                <c:pt idx="141">
                  <c:v>15814.857142857143</c:v>
                </c:pt>
                <c:pt idx="142">
                  <c:v>15848.714285714286</c:v>
                </c:pt>
                <c:pt idx="143">
                  <c:v>15532.857142857143</c:v>
                </c:pt>
                <c:pt idx="144">
                  <c:v>15498.571428571429</c:v>
                </c:pt>
                <c:pt idx="145">
                  <c:v>15339</c:v>
                </c:pt>
                <c:pt idx="146">
                  <c:v>14957.285714285714</c:v>
                </c:pt>
                <c:pt idx="147">
                  <c:v>15062.142857142857</c:v>
                </c:pt>
                <c:pt idx="148">
                  <c:v>14688.714285714286</c:v>
                </c:pt>
                <c:pt idx="149">
                  <c:v>14517.285714285714</c:v>
                </c:pt>
                <c:pt idx="150">
                  <c:v>14409.142857142857</c:v>
                </c:pt>
                <c:pt idx="151">
                  <c:v>14115</c:v>
                </c:pt>
                <c:pt idx="152">
                  <c:v>14145.857142857143</c:v>
                </c:pt>
                <c:pt idx="153">
                  <c:v>13984.142857142857</c:v>
                </c:pt>
                <c:pt idx="154">
                  <c:v>13631.428571428571</c:v>
                </c:pt>
                <c:pt idx="155">
                  <c:v>13646.142857142857</c:v>
                </c:pt>
                <c:pt idx="156">
                  <c:v>13231.428571428571</c:v>
                </c:pt>
                <c:pt idx="157">
                  <c:v>13168.857142857143</c:v>
                </c:pt>
                <c:pt idx="158">
                  <c:v>13271.571428571429</c:v>
                </c:pt>
                <c:pt idx="159">
                  <c:v>12956.857142857143</c:v>
                </c:pt>
                <c:pt idx="160">
                  <c:v>12868.142857142857</c:v>
                </c:pt>
                <c:pt idx="161">
                  <c:v>12876.428571428571</c:v>
                </c:pt>
                <c:pt idx="162">
                  <c:v>12726.285714285714</c:v>
                </c:pt>
                <c:pt idx="163">
                  <c:v>12656.142857142857</c:v>
                </c:pt>
                <c:pt idx="164">
                  <c:v>12453.571428571429</c:v>
                </c:pt>
                <c:pt idx="165">
                  <c:v>12345.428571428571</c:v>
                </c:pt>
                <c:pt idx="166">
                  <c:v>12460.428571428571</c:v>
                </c:pt>
                <c:pt idx="167">
                  <c:v>12117</c:v>
                </c:pt>
                <c:pt idx="168">
                  <c:v>12105.142857142857</c:v>
                </c:pt>
                <c:pt idx="169">
                  <c:v>12079.571428571429</c:v>
                </c:pt>
                <c:pt idx="170">
                  <c:v>11837.714285714286</c:v>
                </c:pt>
                <c:pt idx="171">
                  <c:v>11926.428571428571</c:v>
                </c:pt>
                <c:pt idx="172">
                  <c:v>11864.142857142857</c:v>
                </c:pt>
                <c:pt idx="173">
                  <c:v>11728.142857142857</c:v>
                </c:pt>
                <c:pt idx="174">
                  <c:v>11791.285714285714</c:v>
                </c:pt>
                <c:pt idx="175">
                  <c:v>11592.285714285714</c:v>
                </c:pt>
                <c:pt idx="176">
                  <c:v>11549.714285714286</c:v>
                </c:pt>
                <c:pt idx="177">
                  <c:v>11704.285714285714</c:v>
                </c:pt>
                <c:pt idx="178">
                  <c:v>11349.142857142857</c:v>
                </c:pt>
                <c:pt idx="179">
                  <c:v>11553.714285714286</c:v>
                </c:pt>
                <c:pt idx="180">
                  <c:v>11408.857142857143</c:v>
                </c:pt>
                <c:pt idx="181">
                  <c:v>11434.571428571429</c:v>
                </c:pt>
                <c:pt idx="182">
                  <c:v>11476.714285714286</c:v>
                </c:pt>
                <c:pt idx="183">
                  <c:v>11264.714285714286</c:v>
                </c:pt>
                <c:pt idx="184">
                  <c:v>11193.714285714286</c:v>
                </c:pt>
                <c:pt idx="185">
                  <c:v>11382.428571428571</c:v>
                </c:pt>
                <c:pt idx="186">
                  <c:v>11135.285714285714</c:v>
                </c:pt>
                <c:pt idx="187">
                  <c:v>11294.428571428571</c:v>
                </c:pt>
                <c:pt idx="188">
                  <c:v>11075.285714285714</c:v>
                </c:pt>
                <c:pt idx="189">
                  <c:v>11131.714285714286</c:v>
                </c:pt>
                <c:pt idx="190">
                  <c:v>11223.285714285714</c:v>
                </c:pt>
                <c:pt idx="191">
                  <c:v>11027.571428571429</c:v>
                </c:pt>
                <c:pt idx="192">
                  <c:v>11080</c:v>
                </c:pt>
                <c:pt idx="193">
                  <c:v>11143</c:v>
                </c:pt>
                <c:pt idx="194">
                  <c:v>10904.142857142857</c:v>
                </c:pt>
                <c:pt idx="195">
                  <c:v>11087.142857142857</c:v>
                </c:pt>
                <c:pt idx="196">
                  <c:v>10949.285714285714</c:v>
                </c:pt>
                <c:pt idx="197">
                  <c:v>10882</c:v>
                </c:pt>
                <c:pt idx="198">
                  <c:v>10979.857142857143</c:v>
                </c:pt>
                <c:pt idx="199">
                  <c:v>10976.285714285714</c:v>
                </c:pt>
                <c:pt idx="200">
                  <c:v>10833</c:v>
                </c:pt>
                <c:pt idx="201">
                  <c:v>11065.857142857143</c:v>
                </c:pt>
                <c:pt idx="202">
                  <c:v>10768.714285714286</c:v>
                </c:pt>
                <c:pt idx="203">
                  <c:v>11010.571428571429</c:v>
                </c:pt>
                <c:pt idx="204">
                  <c:v>10946.285714285714</c:v>
                </c:pt>
                <c:pt idx="205">
                  <c:v>10801.571428571429</c:v>
                </c:pt>
                <c:pt idx="206">
                  <c:v>11006.714285714286</c:v>
                </c:pt>
                <c:pt idx="207">
                  <c:v>10828.857142857143</c:v>
                </c:pt>
                <c:pt idx="208">
                  <c:v>10773.571428571429</c:v>
                </c:pt>
                <c:pt idx="209">
                  <c:v>10980.285714285714</c:v>
                </c:pt>
                <c:pt idx="210">
                  <c:v>10802.428571428571</c:v>
                </c:pt>
                <c:pt idx="211">
                  <c:v>11040.285714285714</c:v>
                </c:pt>
                <c:pt idx="212">
                  <c:v>10760.142857142857</c:v>
                </c:pt>
                <c:pt idx="213">
                  <c:v>10880.428571428571</c:v>
                </c:pt>
                <c:pt idx="214">
                  <c:v>10984.428571428571</c:v>
                </c:pt>
                <c:pt idx="215">
                  <c:v>10778.571428571429</c:v>
                </c:pt>
                <c:pt idx="216">
                  <c:v>10830.142857142857</c:v>
                </c:pt>
                <c:pt idx="217">
                  <c:v>10873.285714285714</c:v>
                </c:pt>
                <c:pt idx="218">
                  <c:v>10596.714285714286</c:v>
                </c:pt>
                <c:pt idx="219">
                  <c:v>10957.428571428571</c:v>
                </c:pt>
                <c:pt idx="220">
                  <c:v>10880.571428571429</c:v>
                </c:pt>
                <c:pt idx="221">
                  <c:v>10784.428571428571</c:v>
                </c:pt>
                <c:pt idx="222">
                  <c:v>10946.571428571429</c:v>
                </c:pt>
                <c:pt idx="223">
                  <c:v>10735.714285714286</c:v>
                </c:pt>
                <c:pt idx="224">
                  <c:v>10863</c:v>
                </c:pt>
                <c:pt idx="225">
                  <c:v>10918.428571428571</c:v>
                </c:pt>
                <c:pt idx="226">
                  <c:v>10756.571428571429</c:v>
                </c:pt>
                <c:pt idx="227">
                  <c:v>10908.285714285714</c:v>
                </c:pt>
                <c:pt idx="228">
                  <c:v>10788.714285714286</c:v>
                </c:pt>
                <c:pt idx="229">
                  <c:v>10810</c:v>
                </c:pt>
                <c:pt idx="230">
                  <c:v>10938.428571428571</c:v>
                </c:pt>
                <c:pt idx="231">
                  <c:v>10829.857142857143</c:v>
                </c:pt>
                <c:pt idx="232">
                  <c:v>10782.857142857143</c:v>
                </c:pt>
                <c:pt idx="233">
                  <c:v>10913.428571428571</c:v>
                </c:pt>
                <c:pt idx="234">
                  <c:v>10739.714285714286</c:v>
                </c:pt>
                <c:pt idx="235">
                  <c:v>11010.428571428571</c:v>
                </c:pt>
                <c:pt idx="236">
                  <c:v>10824.714285714286</c:v>
                </c:pt>
                <c:pt idx="237">
                  <c:v>10647.428571428571</c:v>
                </c:pt>
                <c:pt idx="238">
                  <c:v>10869.857142857143</c:v>
                </c:pt>
                <c:pt idx="239">
                  <c:v>10821.285714285714</c:v>
                </c:pt>
                <c:pt idx="240">
                  <c:v>10875.857142857143</c:v>
                </c:pt>
                <c:pt idx="241">
                  <c:v>11001</c:v>
                </c:pt>
                <c:pt idx="242">
                  <c:v>10601.714285714286</c:v>
                </c:pt>
                <c:pt idx="243">
                  <c:v>10904.142857142857</c:v>
                </c:pt>
                <c:pt idx="244">
                  <c:v>10865.714285714286</c:v>
                </c:pt>
                <c:pt idx="245">
                  <c:v>10828.714285714286</c:v>
                </c:pt>
                <c:pt idx="246">
                  <c:v>11009.857142857143</c:v>
                </c:pt>
                <c:pt idx="247">
                  <c:v>10685.857142857143</c:v>
                </c:pt>
                <c:pt idx="248">
                  <c:v>10865.571428571429</c:v>
                </c:pt>
                <c:pt idx="249">
                  <c:v>10873.714285714286</c:v>
                </c:pt>
                <c:pt idx="250">
                  <c:v>10744.857142857143</c:v>
                </c:pt>
                <c:pt idx="251">
                  <c:v>10976</c:v>
                </c:pt>
                <c:pt idx="252">
                  <c:v>10726.714285714286</c:v>
                </c:pt>
                <c:pt idx="253">
                  <c:v>10673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10E0-FB4A-8523-6F34B34155F6}"/>
            </c:ext>
          </c:extLst>
        </c:ser>
        <c:ser>
          <c:idx val="65"/>
          <c:order val="65"/>
          <c:tx>
            <c:strRef>
              <c:f>'Fig 5 and 6'!$E$72</c:f>
              <c:strCache>
                <c:ptCount val="1"/>
                <c:pt idx="0">
                  <c:v>5≤x≤10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6'!$F$67:$IY$67</c:f>
              <c:numCache>
                <c:formatCode>General</c:formatCode>
                <c:ptCount val="254"/>
                <c:pt idx="0">
                  <c:v>10621.3</c:v>
                </c:pt>
                <c:pt idx="1">
                  <c:v>10831.7</c:v>
                </c:pt>
                <c:pt idx="2">
                  <c:v>10936</c:v>
                </c:pt>
                <c:pt idx="3">
                  <c:v>10611.4</c:v>
                </c:pt>
                <c:pt idx="4">
                  <c:v>10855.7</c:v>
                </c:pt>
                <c:pt idx="5">
                  <c:v>10785.2</c:v>
                </c:pt>
                <c:pt idx="6">
                  <c:v>10799.7</c:v>
                </c:pt>
                <c:pt idx="7">
                  <c:v>10980.9</c:v>
                </c:pt>
                <c:pt idx="8">
                  <c:v>10890.4</c:v>
                </c:pt>
                <c:pt idx="9">
                  <c:v>10797.7</c:v>
                </c:pt>
                <c:pt idx="10">
                  <c:v>10855.6</c:v>
                </c:pt>
                <c:pt idx="11">
                  <c:v>10740</c:v>
                </c:pt>
                <c:pt idx="12">
                  <c:v>10816.5</c:v>
                </c:pt>
                <c:pt idx="13">
                  <c:v>10763.3</c:v>
                </c:pt>
                <c:pt idx="14">
                  <c:v>10798.4</c:v>
                </c:pt>
                <c:pt idx="15">
                  <c:v>10991.9</c:v>
                </c:pt>
                <c:pt idx="16">
                  <c:v>10713.9</c:v>
                </c:pt>
                <c:pt idx="17">
                  <c:v>10912.2</c:v>
                </c:pt>
                <c:pt idx="18">
                  <c:v>10935.9</c:v>
                </c:pt>
                <c:pt idx="19">
                  <c:v>10662.6</c:v>
                </c:pt>
                <c:pt idx="20">
                  <c:v>11024.3</c:v>
                </c:pt>
                <c:pt idx="21">
                  <c:v>10783.8</c:v>
                </c:pt>
                <c:pt idx="22">
                  <c:v>10812.7</c:v>
                </c:pt>
                <c:pt idx="23">
                  <c:v>10956.9</c:v>
                </c:pt>
                <c:pt idx="24">
                  <c:v>10717.9</c:v>
                </c:pt>
                <c:pt idx="25">
                  <c:v>10747.2</c:v>
                </c:pt>
                <c:pt idx="26">
                  <c:v>10898.8</c:v>
                </c:pt>
                <c:pt idx="27">
                  <c:v>10670.2</c:v>
                </c:pt>
                <c:pt idx="28">
                  <c:v>10911.6</c:v>
                </c:pt>
                <c:pt idx="29">
                  <c:v>10798.3</c:v>
                </c:pt>
                <c:pt idx="30">
                  <c:v>10735.7</c:v>
                </c:pt>
                <c:pt idx="31">
                  <c:v>10922.8</c:v>
                </c:pt>
                <c:pt idx="32">
                  <c:v>10696.5</c:v>
                </c:pt>
                <c:pt idx="33">
                  <c:v>10834.1</c:v>
                </c:pt>
                <c:pt idx="34">
                  <c:v>10921.3</c:v>
                </c:pt>
                <c:pt idx="35">
                  <c:v>10805.8</c:v>
                </c:pt>
                <c:pt idx="36">
                  <c:v>11004.5</c:v>
                </c:pt>
                <c:pt idx="37">
                  <c:v>10950.6</c:v>
                </c:pt>
                <c:pt idx="38">
                  <c:v>10982.7</c:v>
                </c:pt>
                <c:pt idx="39">
                  <c:v>11109.8</c:v>
                </c:pt>
                <c:pt idx="40">
                  <c:v>11134.6</c:v>
                </c:pt>
                <c:pt idx="41">
                  <c:v>11485.7</c:v>
                </c:pt>
                <c:pt idx="42">
                  <c:v>11852.4</c:v>
                </c:pt>
                <c:pt idx="43">
                  <c:v>11981.4</c:v>
                </c:pt>
                <c:pt idx="44">
                  <c:v>12720.1</c:v>
                </c:pt>
                <c:pt idx="45">
                  <c:v>13185.5</c:v>
                </c:pt>
                <c:pt idx="46">
                  <c:v>14006.9</c:v>
                </c:pt>
                <c:pt idx="47">
                  <c:v>15076.7</c:v>
                </c:pt>
                <c:pt idx="48">
                  <c:v>16156.1</c:v>
                </c:pt>
                <c:pt idx="49">
                  <c:v>17480.7</c:v>
                </c:pt>
                <c:pt idx="50">
                  <c:v>19133.3</c:v>
                </c:pt>
                <c:pt idx="51">
                  <c:v>20474.5</c:v>
                </c:pt>
                <c:pt idx="52">
                  <c:v>22424</c:v>
                </c:pt>
                <c:pt idx="53">
                  <c:v>23423.5</c:v>
                </c:pt>
                <c:pt idx="54">
                  <c:v>24481.4</c:v>
                </c:pt>
                <c:pt idx="55">
                  <c:v>25216.6</c:v>
                </c:pt>
                <c:pt idx="56">
                  <c:v>25014.2</c:v>
                </c:pt>
                <c:pt idx="57">
                  <c:v>24260.7</c:v>
                </c:pt>
                <c:pt idx="58">
                  <c:v>23368</c:v>
                </c:pt>
                <c:pt idx="59">
                  <c:v>22400.3</c:v>
                </c:pt>
                <c:pt idx="60">
                  <c:v>21808.2</c:v>
                </c:pt>
                <c:pt idx="61">
                  <c:v>21064.9</c:v>
                </c:pt>
                <c:pt idx="62">
                  <c:v>20509.2</c:v>
                </c:pt>
                <c:pt idx="63">
                  <c:v>20315.2</c:v>
                </c:pt>
                <c:pt idx="64">
                  <c:v>19764.2</c:v>
                </c:pt>
                <c:pt idx="65">
                  <c:v>19627.5</c:v>
                </c:pt>
                <c:pt idx="66">
                  <c:v>19657.099999999999</c:v>
                </c:pt>
                <c:pt idx="67">
                  <c:v>19341.5</c:v>
                </c:pt>
                <c:pt idx="68">
                  <c:v>19673.2</c:v>
                </c:pt>
                <c:pt idx="69">
                  <c:v>19625.900000000001</c:v>
                </c:pt>
                <c:pt idx="70">
                  <c:v>19730.099999999999</c:v>
                </c:pt>
                <c:pt idx="71">
                  <c:v>19772.099999999999</c:v>
                </c:pt>
                <c:pt idx="72">
                  <c:v>19741.8</c:v>
                </c:pt>
                <c:pt idx="73">
                  <c:v>19908.599999999999</c:v>
                </c:pt>
                <c:pt idx="74">
                  <c:v>20182.900000000001</c:v>
                </c:pt>
                <c:pt idx="75">
                  <c:v>19902.7</c:v>
                </c:pt>
                <c:pt idx="76">
                  <c:v>20112.599999999999</c:v>
                </c:pt>
                <c:pt idx="77">
                  <c:v>19934.7</c:v>
                </c:pt>
                <c:pt idx="78">
                  <c:v>19704.599999999999</c:v>
                </c:pt>
                <c:pt idx="79">
                  <c:v>19780.599999999999</c:v>
                </c:pt>
                <c:pt idx="80">
                  <c:v>19560.3</c:v>
                </c:pt>
                <c:pt idx="81">
                  <c:v>19711.3</c:v>
                </c:pt>
                <c:pt idx="82">
                  <c:v>19967.400000000001</c:v>
                </c:pt>
                <c:pt idx="83">
                  <c:v>19883.3</c:v>
                </c:pt>
                <c:pt idx="84">
                  <c:v>20369.599999999999</c:v>
                </c:pt>
                <c:pt idx="85">
                  <c:v>20266.400000000001</c:v>
                </c:pt>
                <c:pt idx="86">
                  <c:v>20722.5</c:v>
                </c:pt>
                <c:pt idx="87">
                  <c:v>20863.599999999999</c:v>
                </c:pt>
                <c:pt idx="88">
                  <c:v>21059.9</c:v>
                </c:pt>
                <c:pt idx="89">
                  <c:v>21295.8</c:v>
                </c:pt>
                <c:pt idx="90">
                  <c:v>21532</c:v>
                </c:pt>
                <c:pt idx="91">
                  <c:v>21443.8</c:v>
                </c:pt>
                <c:pt idx="92">
                  <c:v>21840.3</c:v>
                </c:pt>
                <c:pt idx="93">
                  <c:v>21626.9</c:v>
                </c:pt>
                <c:pt idx="94">
                  <c:v>21650.2</c:v>
                </c:pt>
                <c:pt idx="95">
                  <c:v>21668.9</c:v>
                </c:pt>
                <c:pt idx="96">
                  <c:v>21327.9</c:v>
                </c:pt>
                <c:pt idx="97">
                  <c:v>21354.7</c:v>
                </c:pt>
                <c:pt idx="98">
                  <c:v>21469.1</c:v>
                </c:pt>
                <c:pt idx="99">
                  <c:v>21298.5</c:v>
                </c:pt>
                <c:pt idx="100">
                  <c:v>21612.5</c:v>
                </c:pt>
                <c:pt idx="101">
                  <c:v>21416.6</c:v>
                </c:pt>
                <c:pt idx="102">
                  <c:v>21226.3</c:v>
                </c:pt>
                <c:pt idx="103">
                  <c:v>21402.5</c:v>
                </c:pt>
                <c:pt idx="104">
                  <c:v>21206.1</c:v>
                </c:pt>
                <c:pt idx="105">
                  <c:v>20917.599999999999</c:v>
                </c:pt>
                <c:pt idx="106">
                  <c:v>20937.8</c:v>
                </c:pt>
                <c:pt idx="107">
                  <c:v>20423.8</c:v>
                </c:pt>
                <c:pt idx="108">
                  <c:v>20598</c:v>
                </c:pt>
                <c:pt idx="109">
                  <c:v>20257.900000000001</c:v>
                </c:pt>
                <c:pt idx="110">
                  <c:v>20276.7</c:v>
                </c:pt>
                <c:pt idx="111">
                  <c:v>20291.099999999999</c:v>
                </c:pt>
                <c:pt idx="112">
                  <c:v>20115.2</c:v>
                </c:pt>
                <c:pt idx="113">
                  <c:v>20163.900000000001</c:v>
                </c:pt>
                <c:pt idx="114">
                  <c:v>20191.5</c:v>
                </c:pt>
                <c:pt idx="115">
                  <c:v>19936</c:v>
                </c:pt>
                <c:pt idx="116">
                  <c:v>20241.2</c:v>
                </c:pt>
                <c:pt idx="117">
                  <c:v>20000</c:v>
                </c:pt>
                <c:pt idx="118">
                  <c:v>19969.8</c:v>
                </c:pt>
                <c:pt idx="119">
                  <c:v>20153.099999999999</c:v>
                </c:pt>
                <c:pt idx="120">
                  <c:v>19692.8</c:v>
                </c:pt>
                <c:pt idx="121">
                  <c:v>19759.099999999999</c:v>
                </c:pt>
                <c:pt idx="122">
                  <c:v>19980.900000000001</c:v>
                </c:pt>
                <c:pt idx="123">
                  <c:v>19870.099999999999</c:v>
                </c:pt>
                <c:pt idx="124">
                  <c:v>20045.5</c:v>
                </c:pt>
                <c:pt idx="125">
                  <c:v>19877.2</c:v>
                </c:pt>
                <c:pt idx="126">
                  <c:v>19718.900000000001</c:v>
                </c:pt>
                <c:pt idx="127">
                  <c:v>19718.599999999999</c:v>
                </c:pt>
                <c:pt idx="128">
                  <c:v>19910.7</c:v>
                </c:pt>
                <c:pt idx="129">
                  <c:v>19795</c:v>
                </c:pt>
                <c:pt idx="130">
                  <c:v>19653.099999999999</c:v>
                </c:pt>
                <c:pt idx="131">
                  <c:v>19687.5</c:v>
                </c:pt>
                <c:pt idx="132">
                  <c:v>19442.5</c:v>
                </c:pt>
                <c:pt idx="133">
                  <c:v>19230.8</c:v>
                </c:pt>
                <c:pt idx="134">
                  <c:v>19165.3</c:v>
                </c:pt>
                <c:pt idx="135">
                  <c:v>18825.400000000001</c:v>
                </c:pt>
                <c:pt idx="136">
                  <c:v>18726.2</c:v>
                </c:pt>
                <c:pt idx="137">
                  <c:v>18661</c:v>
                </c:pt>
                <c:pt idx="138">
                  <c:v>18016.2</c:v>
                </c:pt>
                <c:pt idx="139">
                  <c:v>17946.3</c:v>
                </c:pt>
                <c:pt idx="140">
                  <c:v>17644.8</c:v>
                </c:pt>
                <c:pt idx="141">
                  <c:v>17311.900000000001</c:v>
                </c:pt>
                <c:pt idx="142">
                  <c:v>17294.099999999999</c:v>
                </c:pt>
                <c:pt idx="143">
                  <c:v>16899.8</c:v>
                </c:pt>
                <c:pt idx="144">
                  <c:v>16862.099999999999</c:v>
                </c:pt>
                <c:pt idx="145">
                  <c:v>16590.599999999999</c:v>
                </c:pt>
                <c:pt idx="146">
                  <c:v>16162.1</c:v>
                </c:pt>
                <c:pt idx="147">
                  <c:v>16291.8</c:v>
                </c:pt>
                <c:pt idx="148">
                  <c:v>15871.8</c:v>
                </c:pt>
                <c:pt idx="149">
                  <c:v>15590.4</c:v>
                </c:pt>
                <c:pt idx="150">
                  <c:v>15450.7</c:v>
                </c:pt>
                <c:pt idx="151">
                  <c:v>15124.3</c:v>
                </c:pt>
                <c:pt idx="152">
                  <c:v>15109.1</c:v>
                </c:pt>
                <c:pt idx="153">
                  <c:v>14880.5</c:v>
                </c:pt>
                <c:pt idx="154">
                  <c:v>14444.9</c:v>
                </c:pt>
                <c:pt idx="155">
                  <c:v>14437.1</c:v>
                </c:pt>
                <c:pt idx="156">
                  <c:v>14033.5</c:v>
                </c:pt>
                <c:pt idx="157">
                  <c:v>13937.1</c:v>
                </c:pt>
                <c:pt idx="158">
                  <c:v>13930.7</c:v>
                </c:pt>
                <c:pt idx="159">
                  <c:v>13621.4</c:v>
                </c:pt>
                <c:pt idx="160">
                  <c:v>13468.8</c:v>
                </c:pt>
                <c:pt idx="161">
                  <c:v>13474.6</c:v>
                </c:pt>
                <c:pt idx="162">
                  <c:v>13298</c:v>
                </c:pt>
                <c:pt idx="163">
                  <c:v>13222.8</c:v>
                </c:pt>
                <c:pt idx="164">
                  <c:v>12966.5</c:v>
                </c:pt>
                <c:pt idx="165">
                  <c:v>12813</c:v>
                </c:pt>
                <c:pt idx="166">
                  <c:v>12894.7</c:v>
                </c:pt>
                <c:pt idx="167">
                  <c:v>12528.1</c:v>
                </c:pt>
                <c:pt idx="168">
                  <c:v>12502.6</c:v>
                </c:pt>
                <c:pt idx="169">
                  <c:v>12416.5</c:v>
                </c:pt>
                <c:pt idx="170">
                  <c:v>12186</c:v>
                </c:pt>
                <c:pt idx="171">
                  <c:v>12278.9</c:v>
                </c:pt>
                <c:pt idx="172">
                  <c:v>12189.5</c:v>
                </c:pt>
                <c:pt idx="173">
                  <c:v>12052.5</c:v>
                </c:pt>
                <c:pt idx="174">
                  <c:v>12089.8</c:v>
                </c:pt>
                <c:pt idx="175">
                  <c:v>11874.6</c:v>
                </c:pt>
                <c:pt idx="176">
                  <c:v>11814.4</c:v>
                </c:pt>
                <c:pt idx="177">
                  <c:v>11926.8</c:v>
                </c:pt>
                <c:pt idx="178">
                  <c:v>11548.6</c:v>
                </c:pt>
                <c:pt idx="179">
                  <c:v>11752.7</c:v>
                </c:pt>
                <c:pt idx="180">
                  <c:v>11616.2</c:v>
                </c:pt>
                <c:pt idx="181">
                  <c:v>11630.3</c:v>
                </c:pt>
                <c:pt idx="182">
                  <c:v>11629.7</c:v>
                </c:pt>
                <c:pt idx="183">
                  <c:v>11416.9</c:v>
                </c:pt>
                <c:pt idx="184">
                  <c:v>11340.5</c:v>
                </c:pt>
                <c:pt idx="185">
                  <c:v>11556.4</c:v>
                </c:pt>
                <c:pt idx="186">
                  <c:v>11230.3</c:v>
                </c:pt>
                <c:pt idx="187">
                  <c:v>11410.9</c:v>
                </c:pt>
                <c:pt idx="188">
                  <c:v>11183.3</c:v>
                </c:pt>
                <c:pt idx="189">
                  <c:v>11236.6</c:v>
                </c:pt>
                <c:pt idx="190">
                  <c:v>11316.2</c:v>
                </c:pt>
                <c:pt idx="191">
                  <c:v>11119</c:v>
                </c:pt>
                <c:pt idx="192">
                  <c:v>11168.9</c:v>
                </c:pt>
                <c:pt idx="193">
                  <c:v>11253.2</c:v>
                </c:pt>
                <c:pt idx="194">
                  <c:v>10983</c:v>
                </c:pt>
                <c:pt idx="195">
                  <c:v>11185.7</c:v>
                </c:pt>
                <c:pt idx="196">
                  <c:v>11059.2</c:v>
                </c:pt>
                <c:pt idx="197">
                  <c:v>10976.8</c:v>
                </c:pt>
                <c:pt idx="198">
                  <c:v>11067.7</c:v>
                </c:pt>
                <c:pt idx="199">
                  <c:v>11036.3</c:v>
                </c:pt>
                <c:pt idx="200">
                  <c:v>10888.5</c:v>
                </c:pt>
                <c:pt idx="201">
                  <c:v>11114.8</c:v>
                </c:pt>
                <c:pt idx="202">
                  <c:v>10791.4</c:v>
                </c:pt>
                <c:pt idx="203">
                  <c:v>11043.9</c:v>
                </c:pt>
                <c:pt idx="204">
                  <c:v>10996.2</c:v>
                </c:pt>
                <c:pt idx="205">
                  <c:v>10849.7</c:v>
                </c:pt>
                <c:pt idx="206">
                  <c:v>11036.2</c:v>
                </c:pt>
                <c:pt idx="207">
                  <c:v>10824.2</c:v>
                </c:pt>
                <c:pt idx="208">
                  <c:v>10831.7</c:v>
                </c:pt>
                <c:pt idx="209">
                  <c:v>11023.4</c:v>
                </c:pt>
                <c:pt idx="210">
                  <c:v>10798.5</c:v>
                </c:pt>
                <c:pt idx="211">
                  <c:v>11058.4</c:v>
                </c:pt>
                <c:pt idx="212">
                  <c:v>10806.1</c:v>
                </c:pt>
                <c:pt idx="213">
                  <c:v>10926.6</c:v>
                </c:pt>
                <c:pt idx="214">
                  <c:v>11041.6</c:v>
                </c:pt>
                <c:pt idx="215">
                  <c:v>10789.3</c:v>
                </c:pt>
                <c:pt idx="216">
                  <c:v>10805.8</c:v>
                </c:pt>
                <c:pt idx="217">
                  <c:v>10907.3</c:v>
                </c:pt>
                <c:pt idx="218">
                  <c:v>10614</c:v>
                </c:pt>
                <c:pt idx="219">
                  <c:v>10962.1</c:v>
                </c:pt>
                <c:pt idx="220">
                  <c:v>10898.9</c:v>
                </c:pt>
                <c:pt idx="221">
                  <c:v>10810.8</c:v>
                </c:pt>
                <c:pt idx="222">
                  <c:v>10997.6</c:v>
                </c:pt>
                <c:pt idx="223">
                  <c:v>10751.1</c:v>
                </c:pt>
                <c:pt idx="224">
                  <c:v>10851.4</c:v>
                </c:pt>
                <c:pt idx="225">
                  <c:v>10945.7</c:v>
                </c:pt>
                <c:pt idx="226">
                  <c:v>10768.6</c:v>
                </c:pt>
                <c:pt idx="227">
                  <c:v>10922.7</c:v>
                </c:pt>
                <c:pt idx="228">
                  <c:v>10815</c:v>
                </c:pt>
                <c:pt idx="229">
                  <c:v>10845.7</c:v>
                </c:pt>
                <c:pt idx="230">
                  <c:v>10965.8</c:v>
                </c:pt>
                <c:pt idx="231">
                  <c:v>10835.9</c:v>
                </c:pt>
                <c:pt idx="232">
                  <c:v>10798.8</c:v>
                </c:pt>
                <c:pt idx="233">
                  <c:v>10888.5</c:v>
                </c:pt>
                <c:pt idx="234">
                  <c:v>10761.2</c:v>
                </c:pt>
                <c:pt idx="235">
                  <c:v>11013.8</c:v>
                </c:pt>
                <c:pt idx="236">
                  <c:v>10829.3</c:v>
                </c:pt>
                <c:pt idx="237">
                  <c:v>10667.9</c:v>
                </c:pt>
                <c:pt idx="238">
                  <c:v>10911.1</c:v>
                </c:pt>
                <c:pt idx="239">
                  <c:v>10813.2</c:v>
                </c:pt>
                <c:pt idx="240">
                  <c:v>10873.2</c:v>
                </c:pt>
                <c:pt idx="241">
                  <c:v>10989.3</c:v>
                </c:pt>
                <c:pt idx="242">
                  <c:v>10633.7</c:v>
                </c:pt>
                <c:pt idx="243">
                  <c:v>10898.9</c:v>
                </c:pt>
                <c:pt idx="244">
                  <c:v>10852.3</c:v>
                </c:pt>
                <c:pt idx="245">
                  <c:v>10855.4</c:v>
                </c:pt>
                <c:pt idx="246">
                  <c:v>11031.7</c:v>
                </c:pt>
                <c:pt idx="247">
                  <c:v>10679.9</c:v>
                </c:pt>
                <c:pt idx="248">
                  <c:v>10872.8</c:v>
                </c:pt>
                <c:pt idx="249">
                  <c:v>10859.5</c:v>
                </c:pt>
                <c:pt idx="250">
                  <c:v>10764.4</c:v>
                </c:pt>
                <c:pt idx="251">
                  <c:v>11002.7</c:v>
                </c:pt>
                <c:pt idx="252">
                  <c:v>10740.4</c:v>
                </c:pt>
                <c:pt idx="253">
                  <c:v>10667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10E0-FB4A-8523-6F34B34155F6}"/>
            </c:ext>
          </c:extLst>
        </c:ser>
        <c:ser>
          <c:idx val="66"/>
          <c:order val="66"/>
          <c:tx>
            <c:strRef>
              <c:f>'Fig 5 and 6'!$E$73</c:f>
              <c:strCache>
                <c:ptCount val="1"/>
                <c:pt idx="0">
                  <c:v>10&lt;x&lt;100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6'!$F$68:$IY$68</c:f>
              <c:numCache>
                <c:formatCode>General</c:formatCode>
                <c:ptCount val="254"/>
                <c:pt idx="0">
                  <c:v>10622.846153846154</c:v>
                </c:pt>
                <c:pt idx="1">
                  <c:v>10825.172413793103</c:v>
                </c:pt>
                <c:pt idx="2">
                  <c:v>10919.379310344828</c:v>
                </c:pt>
                <c:pt idx="3">
                  <c:v>10628.620689655172</c:v>
                </c:pt>
                <c:pt idx="4">
                  <c:v>10869.068965517241</c:v>
                </c:pt>
                <c:pt idx="5">
                  <c:v>10797.275862068966</c:v>
                </c:pt>
                <c:pt idx="6">
                  <c:v>10806.068965517241</c:v>
                </c:pt>
                <c:pt idx="7">
                  <c:v>10973.275862068966</c:v>
                </c:pt>
                <c:pt idx="8">
                  <c:v>10873.103448275862</c:v>
                </c:pt>
                <c:pt idx="9">
                  <c:v>10802.034482758621</c:v>
                </c:pt>
                <c:pt idx="10">
                  <c:v>10867.103448275862</c:v>
                </c:pt>
                <c:pt idx="11">
                  <c:v>10732.241379310344</c:v>
                </c:pt>
                <c:pt idx="12">
                  <c:v>10823.448275862069</c:v>
                </c:pt>
                <c:pt idx="13">
                  <c:v>10755.931034482759</c:v>
                </c:pt>
                <c:pt idx="14">
                  <c:v>10792.758620689656</c:v>
                </c:pt>
                <c:pt idx="15">
                  <c:v>10992.758620689656</c:v>
                </c:pt>
                <c:pt idx="16">
                  <c:v>10712.034482758621</c:v>
                </c:pt>
                <c:pt idx="17">
                  <c:v>10931.275862068966</c:v>
                </c:pt>
                <c:pt idx="18">
                  <c:v>10951.586206896553</c:v>
                </c:pt>
                <c:pt idx="19">
                  <c:v>10671.51724137931</c:v>
                </c:pt>
                <c:pt idx="20">
                  <c:v>11012.413793103447</c:v>
                </c:pt>
                <c:pt idx="21">
                  <c:v>10763.586206896553</c:v>
                </c:pt>
                <c:pt idx="22">
                  <c:v>10821.551724137931</c:v>
                </c:pt>
                <c:pt idx="23">
                  <c:v>10967.827586206897</c:v>
                </c:pt>
                <c:pt idx="24">
                  <c:v>10734.51724137931</c:v>
                </c:pt>
                <c:pt idx="25">
                  <c:v>10773.827586206897</c:v>
                </c:pt>
                <c:pt idx="26">
                  <c:v>10919.413793103447</c:v>
                </c:pt>
                <c:pt idx="27">
                  <c:v>10689.275862068966</c:v>
                </c:pt>
                <c:pt idx="28">
                  <c:v>10897.034482758621</c:v>
                </c:pt>
                <c:pt idx="29">
                  <c:v>10772.103448275862</c:v>
                </c:pt>
                <c:pt idx="30">
                  <c:v>10747.931034482759</c:v>
                </c:pt>
                <c:pt idx="31">
                  <c:v>10928.448275862069</c:v>
                </c:pt>
                <c:pt idx="32">
                  <c:v>10715.620689655172</c:v>
                </c:pt>
                <c:pt idx="33">
                  <c:v>10833</c:v>
                </c:pt>
                <c:pt idx="34">
                  <c:v>10921.241379310344</c:v>
                </c:pt>
                <c:pt idx="35">
                  <c:v>10816.965517241379</c:v>
                </c:pt>
                <c:pt idx="36">
                  <c:v>11023.551724137931</c:v>
                </c:pt>
                <c:pt idx="37">
                  <c:v>10945.379310344828</c:v>
                </c:pt>
                <c:pt idx="38">
                  <c:v>11024.379310344828</c:v>
                </c:pt>
                <c:pt idx="39">
                  <c:v>11201.275862068966</c:v>
                </c:pt>
                <c:pt idx="40">
                  <c:v>11264.034482758621</c:v>
                </c:pt>
                <c:pt idx="41">
                  <c:v>11701.034482758621</c:v>
                </c:pt>
                <c:pt idx="42">
                  <c:v>12156.413793103447</c:v>
                </c:pt>
                <c:pt idx="43">
                  <c:v>12397.172413793103</c:v>
                </c:pt>
                <c:pt idx="44">
                  <c:v>13216.172413793103</c:v>
                </c:pt>
                <c:pt idx="45">
                  <c:v>13849.965517241379</c:v>
                </c:pt>
                <c:pt idx="46">
                  <c:v>14805.379310344828</c:v>
                </c:pt>
                <c:pt idx="47">
                  <c:v>16049.241379310344</c:v>
                </c:pt>
                <c:pt idx="48">
                  <c:v>17339.172413793105</c:v>
                </c:pt>
                <c:pt idx="49">
                  <c:v>18810.689655172413</c:v>
                </c:pt>
                <c:pt idx="50">
                  <c:v>20521.03448275862</c:v>
                </c:pt>
                <c:pt idx="51">
                  <c:v>21862.275862068964</c:v>
                </c:pt>
                <c:pt idx="52">
                  <c:v>23679.103448275862</c:v>
                </c:pt>
                <c:pt idx="53">
                  <c:v>24644.758620689656</c:v>
                </c:pt>
                <c:pt idx="54">
                  <c:v>25377.827586206895</c:v>
                </c:pt>
                <c:pt idx="55">
                  <c:v>25930.551724137931</c:v>
                </c:pt>
                <c:pt idx="56">
                  <c:v>25413.896551724138</c:v>
                </c:pt>
                <c:pt idx="57">
                  <c:v>24677.241379310344</c:v>
                </c:pt>
                <c:pt idx="58">
                  <c:v>23661.931034482757</c:v>
                </c:pt>
                <c:pt idx="59">
                  <c:v>22669.172413793105</c:v>
                </c:pt>
                <c:pt idx="60">
                  <c:v>22117.310344827587</c:v>
                </c:pt>
                <c:pt idx="61">
                  <c:v>21341.448275862069</c:v>
                </c:pt>
                <c:pt idx="62">
                  <c:v>20894.689655172413</c:v>
                </c:pt>
                <c:pt idx="63">
                  <c:v>20632.172413793105</c:v>
                </c:pt>
                <c:pt idx="64">
                  <c:v>20193.448275862069</c:v>
                </c:pt>
                <c:pt idx="65">
                  <c:v>20057.137931034482</c:v>
                </c:pt>
                <c:pt idx="66">
                  <c:v>20213.896551724138</c:v>
                </c:pt>
                <c:pt idx="67">
                  <c:v>20037.344827586207</c:v>
                </c:pt>
                <c:pt idx="68">
                  <c:v>20323.275862068964</c:v>
                </c:pt>
                <c:pt idx="69">
                  <c:v>20331.827586206895</c:v>
                </c:pt>
                <c:pt idx="70">
                  <c:v>20471.793103448275</c:v>
                </c:pt>
                <c:pt idx="71">
                  <c:v>20628.103448275862</c:v>
                </c:pt>
                <c:pt idx="72">
                  <c:v>20607.413793103449</c:v>
                </c:pt>
                <c:pt idx="73">
                  <c:v>20752.793103448275</c:v>
                </c:pt>
                <c:pt idx="74">
                  <c:v>20996.517241379312</c:v>
                </c:pt>
                <c:pt idx="75">
                  <c:v>20747.793103448275</c:v>
                </c:pt>
                <c:pt idx="76">
                  <c:v>20948.758620689656</c:v>
                </c:pt>
                <c:pt idx="77">
                  <c:v>20827.896551724138</c:v>
                </c:pt>
                <c:pt idx="78">
                  <c:v>20594.310344827587</c:v>
                </c:pt>
                <c:pt idx="79">
                  <c:v>20683.793103448275</c:v>
                </c:pt>
                <c:pt idx="80">
                  <c:v>20430.103448275862</c:v>
                </c:pt>
                <c:pt idx="81">
                  <c:v>20590.689655172413</c:v>
                </c:pt>
                <c:pt idx="82">
                  <c:v>20877.068965517243</c:v>
                </c:pt>
                <c:pt idx="83">
                  <c:v>20811.03448275862</c:v>
                </c:pt>
                <c:pt idx="84">
                  <c:v>21278.517241379312</c:v>
                </c:pt>
                <c:pt idx="85">
                  <c:v>21254.827586206895</c:v>
                </c:pt>
                <c:pt idx="86">
                  <c:v>21598.758620689656</c:v>
                </c:pt>
                <c:pt idx="87">
                  <c:v>21867.689655172413</c:v>
                </c:pt>
                <c:pt idx="88">
                  <c:v>21986.448275862069</c:v>
                </c:pt>
                <c:pt idx="89">
                  <c:v>22329.517241379312</c:v>
                </c:pt>
                <c:pt idx="90">
                  <c:v>22537.551724137931</c:v>
                </c:pt>
                <c:pt idx="91">
                  <c:v>22428.068965517243</c:v>
                </c:pt>
                <c:pt idx="92">
                  <c:v>22852.482758620688</c:v>
                </c:pt>
                <c:pt idx="93">
                  <c:v>22658.03448275862</c:v>
                </c:pt>
                <c:pt idx="94">
                  <c:v>22703.068965517243</c:v>
                </c:pt>
                <c:pt idx="95">
                  <c:v>22690.586206896551</c:v>
                </c:pt>
                <c:pt idx="96">
                  <c:v>22262.03448275862</c:v>
                </c:pt>
                <c:pt idx="97">
                  <c:v>22370.413793103449</c:v>
                </c:pt>
                <c:pt idx="98">
                  <c:v>22332.758620689656</c:v>
                </c:pt>
                <c:pt idx="99">
                  <c:v>22289.724137931036</c:v>
                </c:pt>
                <c:pt idx="100">
                  <c:v>22586.827586206895</c:v>
                </c:pt>
                <c:pt idx="101">
                  <c:v>22354.03448275862</c:v>
                </c:pt>
                <c:pt idx="102">
                  <c:v>22234.586206896551</c:v>
                </c:pt>
                <c:pt idx="103">
                  <c:v>22261.137931034482</c:v>
                </c:pt>
                <c:pt idx="104">
                  <c:v>22095.689655172413</c:v>
                </c:pt>
                <c:pt idx="105">
                  <c:v>21762.862068965518</c:v>
                </c:pt>
                <c:pt idx="106">
                  <c:v>21734.758620689656</c:v>
                </c:pt>
                <c:pt idx="107">
                  <c:v>21250.068965517243</c:v>
                </c:pt>
                <c:pt idx="108">
                  <c:v>21388.931034482757</c:v>
                </c:pt>
                <c:pt idx="109">
                  <c:v>21086.379310344826</c:v>
                </c:pt>
                <c:pt idx="110">
                  <c:v>20995.620689655174</c:v>
                </c:pt>
                <c:pt idx="111">
                  <c:v>21054.103448275862</c:v>
                </c:pt>
                <c:pt idx="112">
                  <c:v>20857.551724137931</c:v>
                </c:pt>
                <c:pt idx="113">
                  <c:v>20854.620689655174</c:v>
                </c:pt>
                <c:pt idx="114">
                  <c:v>20879.827586206895</c:v>
                </c:pt>
                <c:pt idx="115">
                  <c:v>20681.620689655174</c:v>
                </c:pt>
                <c:pt idx="116">
                  <c:v>20877.275862068964</c:v>
                </c:pt>
                <c:pt idx="117">
                  <c:v>20653.931034482757</c:v>
                </c:pt>
                <c:pt idx="118">
                  <c:v>20606.724137931036</c:v>
                </c:pt>
                <c:pt idx="119">
                  <c:v>20753.758620689656</c:v>
                </c:pt>
                <c:pt idx="120">
                  <c:v>20298.96551724138</c:v>
                </c:pt>
                <c:pt idx="121">
                  <c:v>20394.96551724138</c:v>
                </c:pt>
                <c:pt idx="122">
                  <c:v>20527.344827586207</c:v>
                </c:pt>
                <c:pt idx="123">
                  <c:v>20428.655172413793</c:v>
                </c:pt>
                <c:pt idx="124">
                  <c:v>20647.413793103449</c:v>
                </c:pt>
                <c:pt idx="125">
                  <c:v>20451.689655172413</c:v>
                </c:pt>
                <c:pt idx="126">
                  <c:v>20312.793103448275</c:v>
                </c:pt>
                <c:pt idx="127">
                  <c:v>20336.275862068964</c:v>
                </c:pt>
                <c:pt idx="128">
                  <c:v>20451</c:v>
                </c:pt>
                <c:pt idx="129">
                  <c:v>20288.413793103449</c:v>
                </c:pt>
                <c:pt idx="130">
                  <c:v>20226.620689655174</c:v>
                </c:pt>
                <c:pt idx="131">
                  <c:v>20301.517241379312</c:v>
                </c:pt>
                <c:pt idx="132">
                  <c:v>19939.103448275862</c:v>
                </c:pt>
                <c:pt idx="133">
                  <c:v>19799.137931034482</c:v>
                </c:pt>
                <c:pt idx="134">
                  <c:v>19684.482758620688</c:v>
                </c:pt>
                <c:pt idx="135">
                  <c:v>19340.896551724138</c:v>
                </c:pt>
                <c:pt idx="136">
                  <c:v>19174.551724137931</c:v>
                </c:pt>
                <c:pt idx="137">
                  <c:v>19151.448275862069</c:v>
                </c:pt>
                <c:pt idx="138">
                  <c:v>18481.379310344826</c:v>
                </c:pt>
                <c:pt idx="139">
                  <c:v>18437.896551724138</c:v>
                </c:pt>
                <c:pt idx="140">
                  <c:v>18079.862068965518</c:v>
                </c:pt>
                <c:pt idx="141">
                  <c:v>17733.103448275862</c:v>
                </c:pt>
                <c:pt idx="142">
                  <c:v>17754.241379310344</c:v>
                </c:pt>
                <c:pt idx="143">
                  <c:v>17325.137931034482</c:v>
                </c:pt>
                <c:pt idx="144">
                  <c:v>17227.827586206895</c:v>
                </c:pt>
                <c:pt idx="145">
                  <c:v>16994.482758620688</c:v>
                </c:pt>
                <c:pt idx="146">
                  <c:v>16492.517241379312</c:v>
                </c:pt>
                <c:pt idx="147">
                  <c:v>16641.275862068964</c:v>
                </c:pt>
                <c:pt idx="148">
                  <c:v>16181.206896551725</c:v>
                </c:pt>
                <c:pt idx="149">
                  <c:v>15879.586206896553</c:v>
                </c:pt>
                <c:pt idx="150">
                  <c:v>15760.862068965518</c:v>
                </c:pt>
                <c:pt idx="151">
                  <c:v>15415.793103448275</c:v>
                </c:pt>
                <c:pt idx="152">
                  <c:v>15366.275862068966</c:v>
                </c:pt>
                <c:pt idx="153">
                  <c:v>15117.689655172413</c:v>
                </c:pt>
                <c:pt idx="154">
                  <c:v>14705.241379310344</c:v>
                </c:pt>
                <c:pt idx="155">
                  <c:v>14678.51724137931</c:v>
                </c:pt>
                <c:pt idx="156">
                  <c:v>14198.724137931034</c:v>
                </c:pt>
                <c:pt idx="157">
                  <c:v>14166</c:v>
                </c:pt>
                <c:pt idx="158">
                  <c:v>14117.344827586207</c:v>
                </c:pt>
                <c:pt idx="159">
                  <c:v>13785.689655172413</c:v>
                </c:pt>
                <c:pt idx="160">
                  <c:v>13651.689655172413</c:v>
                </c:pt>
                <c:pt idx="161">
                  <c:v>13626.172413793103</c:v>
                </c:pt>
                <c:pt idx="162">
                  <c:v>13447.241379310344</c:v>
                </c:pt>
                <c:pt idx="163">
                  <c:v>13348.655172413793</c:v>
                </c:pt>
                <c:pt idx="164">
                  <c:v>13128.379310344828</c:v>
                </c:pt>
                <c:pt idx="165">
                  <c:v>12952.551724137931</c:v>
                </c:pt>
                <c:pt idx="166">
                  <c:v>13030.896551724138</c:v>
                </c:pt>
                <c:pt idx="167">
                  <c:v>12662.896551724138</c:v>
                </c:pt>
                <c:pt idx="168">
                  <c:v>12628.379310344828</c:v>
                </c:pt>
                <c:pt idx="169">
                  <c:v>12535.655172413793</c:v>
                </c:pt>
                <c:pt idx="170">
                  <c:v>12305.827586206897</c:v>
                </c:pt>
                <c:pt idx="171">
                  <c:v>12368.275862068966</c:v>
                </c:pt>
                <c:pt idx="172">
                  <c:v>12255.241379310344</c:v>
                </c:pt>
                <c:pt idx="173">
                  <c:v>12114.862068965518</c:v>
                </c:pt>
                <c:pt idx="174">
                  <c:v>12172.413793103447</c:v>
                </c:pt>
                <c:pt idx="175">
                  <c:v>11947.862068965518</c:v>
                </c:pt>
                <c:pt idx="176">
                  <c:v>11881.275862068966</c:v>
                </c:pt>
                <c:pt idx="177">
                  <c:v>11990.724137931034</c:v>
                </c:pt>
                <c:pt idx="178">
                  <c:v>11626.379310344828</c:v>
                </c:pt>
                <c:pt idx="179">
                  <c:v>11815.413793103447</c:v>
                </c:pt>
                <c:pt idx="180">
                  <c:v>11659.413793103447</c:v>
                </c:pt>
                <c:pt idx="181">
                  <c:v>11661.827586206897</c:v>
                </c:pt>
                <c:pt idx="182">
                  <c:v>11682.931034482759</c:v>
                </c:pt>
                <c:pt idx="183">
                  <c:v>11451.51724137931</c:v>
                </c:pt>
                <c:pt idx="184">
                  <c:v>11391.793103448275</c:v>
                </c:pt>
                <c:pt idx="185">
                  <c:v>11556.862068965518</c:v>
                </c:pt>
                <c:pt idx="186">
                  <c:v>11281.586206896553</c:v>
                </c:pt>
                <c:pt idx="187">
                  <c:v>11456.620689655172</c:v>
                </c:pt>
                <c:pt idx="188">
                  <c:v>11225.379310344828</c:v>
                </c:pt>
                <c:pt idx="189">
                  <c:v>11276.275862068966</c:v>
                </c:pt>
                <c:pt idx="190">
                  <c:v>11351.275862068966</c:v>
                </c:pt>
                <c:pt idx="191">
                  <c:v>11154.344827586207</c:v>
                </c:pt>
                <c:pt idx="192">
                  <c:v>11198.413793103447</c:v>
                </c:pt>
                <c:pt idx="193">
                  <c:v>11273.344827586207</c:v>
                </c:pt>
                <c:pt idx="194">
                  <c:v>10997.689655172413</c:v>
                </c:pt>
                <c:pt idx="195">
                  <c:v>11188.448275862069</c:v>
                </c:pt>
                <c:pt idx="196">
                  <c:v>11053.655172413793</c:v>
                </c:pt>
                <c:pt idx="197">
                  <c:v>10991.931034482759</c:v>
                </c:pt>
                <c:pt idx="198">
                  <c:v>11076.586206896553</c:v>
                </c:pt>
                <c:pt idx="199">
                  <c:v>11054.275862068966</c:v>
                </c:pt>
                <c:pt idx="200">
                  <c:v>10913.48275862069</c:v>
                </c:pt>
                <c:pt idx="201">
                  <c:v>11130.137931034482</c:v>
                </c:pt>
                <c:pt idx="202">
                  <c:v>10824.241379310344</c:v>
                </c:pt>
                <c:pt idx="203">
                  <c:v>11058</c:v>
                </c:pt>
                <c:pt idx="204">
                  <c:v>11024.344827586207</c:v>
                </c:pt>
                <c:pt idx="205">
                  <c:v>10837.51724137931</c:v>
                </c:pt>
                <c:pt idx="206">
                  <c:v>11062.620689655172</c:v>
                </c:pt>
                <c:pt idx="207">
                  <c:v>10862.379310344828</c:v>
                </c:pt>
                <c:pt idx="208">
                  <c:v>10827.48275862069</c:v>
                </c:pt>
                <c:pt idx="209">
                  <c:v>11017.413793103447</c:v>
                </c:pt>
                <c:pt idx="210">
                  <c:v>10824.793103448275</c:v>
                </c:pt>
                <c:pt idx="211">
                  <c:v>11076.137931034482</c:v>
                </c:pt>
                <c:pt idx="212">
                  <c:v>10810.275862068966</c:v>
                </c:pt>
                <c:pt idx="213">
                  <c:v>10906.862068965518</c:v>
                </c:pt>
                <c:pt idx="214">
                  <c:v>11031.172413793103</c:v>
                </c:pt>
                <c:pt idx="215">
                  <c:v>10815.620689655172</c:v>
                </c:pt>
                <c:pt idx="216">
                  <c:v>10829.206896551725</c:v>
                </c:pt>
                <c:pt idx="217">
                  <c:v>10913.344827586207</c:v>
                </c:pt>
                <c:pt idx="218">
                  <c:v>10628.344827586207</c:v>
                </c:pt>
                <c:pt idx="219">
                  <c:v>10978.896551724138</c:v>
                </c:pt>
                <c:pt idx="220">
                  <c:v>10917.206896551725</c:v>
                </c:pt>
                <c:pt idx="221">
                  <c:v>10827</c:v>
                </c:pt>
                <c:pt idx="222">
                  <c:v>10988.758620689656</c:v>
                </c:pt>
                <c:pt idx="223">
                  <c:v>10747.51724137931</c:v>
                </c:pt>
                <c:pt idx="224">
                  <c:v>10868.862068965518</c:v>
                </c:pt>
                <c:pt idx="225">
                  <c:v>10944.793103448275</c:v>
                </c:pt>
                <c:pt idx="226">
                  <c:v>10781.379310344828</c:v>
                </c:pt>
                <c:pt idx="227">
                  <c:v>10945.413793103447</c:v>
                </c:pt>
                <c:pt idx="228">
                  <c:v>10816.965517241379</c:v>
                </c:pt>
                <c:pt idx="229">
                  <c:v>10857.689655172413</c:v>
                </c:pt>
                <c:pt idx="230">
                  <c:v>10961.344827586207</c:v>
                </c:pt>
                <c:pt idx="231">
                  <c:v>10848.241379310344</c:v>
                </c:pt>
                <c:pt idx="232">
                  <c:v>10808.724137931034</c:v>
                </c:pt>
                <c:pt idx="233">
                  <c:v>10919.206896551725</c:v>
                </c:pt>
                <c:pt idx="234">
                  <c:v>10748.310344827587</c:v>
                </c:pt>
                <c:pt idx="235">
                  <c:v>11023.724137931034</c:v>
                </c:pt>
                <c:pt idx="236">
                  <c:v>10849.931034482759</c:v>
                </c:pt>
                <c:pt idx="237">
                  <c:v>10651.172413793103</c:v>
                </c:pt>
                <c:pt idx="238">
                  <c:v>10913.586206896553</c:v>
                </c:pt>
                <c:pt idx="239">
                  <c:v>10819.655172413793</c:v>
                </c:pt>
                <c:pt idx="240">
                  <c:v>10869.068965517241</c:v>
                </c:pt>
                <c:pt idx="241">
                  <c:v>11018.586206896553</c:v>
                </c:pt>
                <c:pt idx="242">
                  <c:v>10632.068965517241</c:v>
                </c:pt>
                <c:pt idx="243">
                  <c:v>10910.413793103447</c:v>
                </c:pt>
                <c:pt idx="244">
                  <c:v>10881.931034482759</c:v>
                </c:pt>
                <c:pt idx="245">
                  <c:v>10855.51724137931</c:v>
                </c:pt>
                <c:pt idx="246">
                  <c:v>11012.103448275862</c:v>
                </c:pt>
                <c:pt idx="247">
                  <c:v>10697.379310344828</c:v>
                </c:pt>
                <c:pt idx="248">
                  <c:v>10891.344827586207</c:v>
                </c:pt>
                <c:pt idx="249">
                  <c:v>10896.51724137931</c:v>
                </c:pt>
                <c:pt idx="250">
                  <c:v>10786.965517241379</c:v>
                </c:pt>
                <c:pt idx="251">
                  <c:v>10994.758620689656</c:v>
                </c:pt>
                <c:pt idx="252">
                  <c:v>10762.48275862069</c:v>
                </c:pt>
                <c:pt idx="253">
                  <c:v>10663.379310344828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10E0-FB4A-8523-6F34B34155F6}"/>
            </c:ext>
          </c:extLst>
        </c:ser>
        <c:ser>
          <c:idx val="67"/>
          <c:order val="67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Spectral!#REF!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10E0-FB4A-8523-6F34B34155F6}"/>
            </c:ext>
          </c:extLst>
        </c:ser>
        <c:ser>
          <c:idx val="68"/>
          <c:order val="68"/>
          <c:tx>
            <c:strRef>
              <c:f>'Fig 5 and 6'!$E$69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6'!$F$69:$IY$69</c:f>
              <c:numCache>
                <c:formatCode>General</c:formatCode>
                <c:ptCount val="254"/>
                <c:pt idx="0">
                  <c:v>10615.333333333334</c:v>
                </c:pt>
                <c:pt idx="1">
                  <c:v>10793.333333333334</c:v>
                </c:pt>
                <c:pt idx="2">
                  <c:v>10914.333333333334</c:v>
                </c:pt>
                <c:pt idx="3">
                  <c:v>10618.333333333334</c:v>
                </c:pt>
                <c:pt idx="4">
                  <c:v>10881</c:v>
                </c:pt>
                <c:pt idx="5">
                  <c:v>10743.666666666666</c:v>
                </c:pt>
                <c:pt idx="6">
                  <c:v>10863.333333333334</c:v>
                </c:pt>
                <c:pt idx="7">
                  <c:v>10970.333333333334</c:v>
                </c:pt>
                <c:pt idx="8">
                  <c:v>10848.666666666666</c:v>
                </c:pt>
                <c:pt idx="9">
                  <c:v>10810.666666666666</c:v>
                </c:pt>
                <c:pt idx="10">
                  <c:v>10883.333333333334</c:v>
                </c:pt>
                <c:pt idx="11">
                  <c:v>10703.333333333334</c:v>
                </c:pt>
                <c:pt idx="12">
                  <c:v>10812.666666666666</c:v>
                </c:pt>
                <c:pt idx="13">
                  <c:v>10770</c:v>
                </c:pt>
                <c:pt idx="14">
                  <c:v>10792.333333333334</c:v>
                </c:pt>
                <c:pt idx="15">
                  <c:v>11008.666666666666</c:v>
                </c:pt>
                <c:pt idx="16">
                  <c:v>10709</c:v>
                </c:pt>
                <c:pt idx="17">
                  <c:v>10902.666666666666</c:v>
                </c:pt>
                <c:pt idx="18">
                  <c:v>10976</c:v>
                </c:pt>
                <c:pt idx="19">
                  <c:v>10688</c:v>
                </c:pt>
                <c:pt idx="20">
                  <c:v>11008.666666666666</c:v>
                </c:pt>
                <c:pt idx="21">
                  <c:v>10775.666666666666</c:v>
                </c:pt>
                <c:pt idx="22">
                  <c:v>10802</c:v>
                </c:pt>
                <c:pt idx="23">
                  <c:v>10982.333333333334</c:v>
                </c:pt>
                <c:pt idx="24">
                  <c:v>10757</c:v>
                </c:pt>
                <c:pt idx="25">
                  <c:v>10775.333333333334</c:v>
                </c:pt>
                <c:pt idx="26">
                  <c:v>10937</c:v>
                </c:pt>
                <c:pt idx="27">
                  <c:v>10666.666666666666</c:v>
                </c:pt>
                <c:pt idx="28">
                  <c:v>10856.666666666666</c:v>
                </c:pt>
                <c:pt idx="29">
                  <c:v>10740</c:v>
                </c:pt>
                <c:pt idx="30">
                  <c:v>10745.333333333334</c:v>
                </c:pt>
                <c:pt idx="31">
                  <c:v>10911</c:v>
                </c:pt>
                <c:pt idx="32">
                  <c:v>10731.666666666666</c:v>
                </c:pt>
                <c:pt idx="33">
                  <c:v>10803</c:v>
                </c:pt>
                <c:pt idx="34">
                  <c:v>10909</c:v>
                </c:pt>
                <c:pt idx="35">
                  <c:v>10816.666666666666</c:v>
                </c:pt>
                <c:pt idx="36">
                  <c:v>11019</c:v>
                </c:pt>
                <c:pt idx="37">
                  <c:v>10911.333333333334</c:v>
                </c:pt>
                <c:pt idx="38">
                  <c:v>10957.333333333334</c:v>
                </c:pt>
                <c:pt idx="39">
                  <c:v>11187</c:v>
                </c:pt>
                <c:pt idx="40">
                  <c:v>11181.333333333334</c:v>
                </c:pt>
                <c:pt idx="41">
                  <c:v>11602.333333333334</c:v>
                </c:pt>
                <c:pt idx="42">
                  <c:v>11973.666666666666</c:v>
                </c:pt>
                <c:pt idx="43">
                  <c:v>12191.666666666666</c:v>
                </c:pt>
                <c:pt idx="44">
                  <c:v>12961.666666666666</c:v>
                </c:pt>
                <c:pt idx="45">
                  <c:v>13556.333333333334</c:v>
                </c:pt>
                <c:pt idx="46">
                  <c:v>14451.333333333334</c:v>
                </c:pt>
                <c:pt idx="47">
                  <c:v>15618.666666666666</c:v>
                </c:pt>
                <c:pt idx="48">
                  <c:v>16915</c:v>
                </c:pt>
                <c:pt idx="49">
                  <c:v>18393</c:v>
                </c:pt>
                <c:pt idx="50">
                  <c:v>20047</c:v>
                </c:pt>
                <c:pt idx="51">
                  <c:v>21528.333333333332</c:v>
                </c:pt>
                <c:pt idx="52">
                  <c:v>23402</c:v>
                </c:pt>
                <c:pt idx="53">
                  <c:v>24382.666666666668</c:v>
                </c:pt>
                <c:pt idx="54">
                  <c:v>25278</c:v>
                </c:pt>
                <c:pt idx="55">
                  <c:v>25830</c:v>
                </c:pt>
                <c:pt idx="56">
                  <c:v>25291</c:v>
                </c:pt>
                <c:pt idx="57">
                  <c:v>24493.333333333332</c:v>
                </c:pt>
                <c:pt idx="58">
                  <c:v>23542.333333333332</c:v>
                </c:pt>
                <c:pt idx="59">
                  <c:v>22413.666666666668</c:v>
                </c:pt>
                <c:pt idx="60">
                  <c:v>21943.333333333332</c:v>
                </c:pt>
                <c:pt idx="61">
                  <c:v>21161.666666666668</c:v>
                </c:pt>
                <c:pt idx="62">
                  <c:v>20811.333333333332</c:v>
                </c:pt>
                <c:pt idx="63">
                  <c:v>20458</c:v>
                </c:pt>
                <c:pt idx="64">
                  <c:v>20072.333333333332</c:v>
                </c:pt>
                <c:pt idx="65">
                  <c:v>20061.666666666668</c:v>
                </c:pt>
                <c:pt idx="66">
                  <c:v>20251.333333333332</c:v>
                </c:pt>
                <c:pt idx="67">
                  <c:v>19898</c:v>
                </c:pt>
                <c:pt idx="68">
                  <c:v>20312</c:v>
                </c:pt>
                <c:pt idx="69">
                  <c:v>20242.666666666668</c:v>
                </c:pt>
                <c:pt idx="70">
                  <c:v>20382.666666666668</c:v>
                </c:pt>
                <c:pt idx="71">
                  <c:v>20650.333333333332</c:v>
                </c:pt>
                <c:pt idx="72">
                  <c:v>20574.333333333332</c:v>
                </c:pt>
                <c:pt idx="73">
                  <c:v>20681.333333333332</c:v>
                </c:pt>
                <c:pt idx="74">
                  <c:v>20994.666666666668</c:v>
                </c:pt>
                <c:pt idx="75">
                  <c:v>20716</c:v>
                </c:pt>
                <c:pt idx="76">
                  <c:v>20965.333333333332</c:v>
                </c:pt>
                <c:pt idx="77">
                  <c:v>20765.333333333332</c:v>
                </c:pt>
                <c:pt idx="78">
                  <c:v>20643.333333333332</c:v>
                </c:pt>
                <c:pt idx="79">
                  <c:v>20693</c:v>
                </c:pt>
                <c:pt idx="80">
                  <c:v>20364</c:v>
                </c:pt>
                <c:pt idx="81">
                  <c:v>20452.666666666668</c:v>
                </c:pt>
                <c:pt idx="82">
                  <c:v>20818.333333333332</c:v>
                </c:pt>
                <c:pt idx="83">
                  <c:v>20738</c:v>
                </c:pt>
                <c:pt idx="84">
                  <c:v>21242.666666666668</c:v>
                </c:pt>
                <c:pt idx="85">
                  <c:v>21250.666666666668</c:v>
                </c:pt>
                <c:pt idx="86">
                  <c:v>21598.666666666668</c:v>
                </c:pt>
                <c:pt idx="87">
                  <c:v>21817.666666666668</c:v>
                </c:pt>
                <c:pt idx="88">
                  <c:v>21897.333333333332</c:v>
                </c:pt>
                <c:pt idx="89">
                  <c:v>22200.666666666668</c:v>
                </c:pt>
                <c:pt idx="90">
                  <c:v>22527.333333333332</c:v>
                </c:pt>
                <c:pt idx="91">
                  <c:v>22391.666666666668</c:v>
                </c:pt>
                <c:pt idx="92">
                  <c:v>22764</c:v>
                </c:pt>
                <c:pt idx="93">
                  <c:v>22605.666666666668</c:v>
                </c:pt>
                <c:pt idx="94">
                  <c:v>22875</c:v>
                </c:pt>
                <c:pt idx="95">
                  <c:v>22670.333333333332</c:v>
                </c:pt>
                <c:pt idx="96">
                  <c:v>22173.333333333332</c:v>
                </c:pt>
                <c:pt idx="97">
                  <c:v>22376.333333333332</c:v>
                </c:pt>
                <c:pt idx="98">
                  <c:v>22330.333333333332</c:v>
                </c:pt>
                <c:pt idx="99">
                  <c:v>22430.333333333332</c:v>
                </c:pt>
                <c:pt idx="100">
                  <c:v>22572</c:v>
                </c:pt>
                <c:pt idx="101">
                  <c:v>22385</c:v>
                </c:pt>
                <c:pt idx="102">
                  <c:v>22302</c:v>
                </c:pt>
                <c:pt idx="103">
                  <c:v>22369</c:v>
                </c:pt>
                <c:pt idx="104">
                  <c:v>22151</c:v>
                </c:pt>
                <c:pt idx="105">
                  <c:v>21841.333333333332</c:v>
                </c:pt>
                <c:pt idx="106">
                  <c:v>21727.333333333332</c:v>
                </c:pt>
                <c:pt idx="107">
                  <c:v>21205.333333333332</c:v>
                </c:pt>
                <c:pt idx="108">
                  <c:v>21374.333333333332</c:v>
                </c:pt>
                <c:pt idx="109">
                  <c:v>21148.333333333332</c:v>
                </c:pt>
                <c:pt idx="110">
                  <c:v>20838.666666666668</c:v>
                </c:pt>
                <c:pt idx="111">
                  <c:v>20981</c:v>
                </c:pt>
                <c:pt idx="112">
                  <c:v>20905</c:v>
                </c:pt>
                <c:pt idx="113">
                  <c:v>20910</c:v>
                </c:pt>
                <c:pt idx="114">
                  <c:v>20971.666666666668</c:v>
                </c:pt>
                <c:pt idx="115">
                  <c:v>20677</c:v>
                </c:pt>
                <c:pt idx="116">
                  <c:v>20774.666666666668</c:v>
                </c:pt>
                <c:pt idx="117">
                  <c:v>20651.666666666668</c:v>
                </c:pt>
                <c:pt idx="118">
                  <c:v>20504</c:v>
                </c:pt>
                <c:pt idx="119">
                  <c:v>20674</c:v>
                </c:pt>
                <c:pt idx="120">
                  <c:v>20185.333333333332</c:v>
                </c:pt>
                <c:pt idx="121">
                  <c:v>20230.333333333332</c:v>
                </c:pt>
                <c:pt idx="122">
                  <c:v>20436.666666666668</c:v>
                </c:pt>
                <c:pt idx="123">
                  <c:v>20395.666666666668</c:v>
                </c:pt>
                <c:pt idx="124">
                  <c:v>20592</c:v>
                </c:pt>
                <c:pt idx="125">
                  <c:v>20390</c:v>
                </c:pt>
                <c:pt idx="126">
                  <c:v>20161</c:v>
                </c:pt>
                <c:pt idx="127">
                  <c:v>20367.333333333332</c:v>
                </c:pt>
                <c:pt idx="128">
                  <c:v>20473.333333333332</c:v>
                </c:pt>
                <c:pt idx="129">
                  <c:v>20186.333333333332</c:v>
                </c:pt>
                <c:pt idx="130">
                  <c:v>20181.666666666668</c:v>
                </c:pt>
                <c:pt idx="131">
                  <c:v>20329.666666666668</c:v>
                </c:pt>
                <c:pt idx="132">
                  <c:v>19951</c:v>
                </c:pt>
                <c:pt idx="133">
                  <c:v>19804.666666666668</c:v>
                </c:pt>
                <c:pt idx="134">
                  <c:v>19768.666666666668</c:v>
                </c:pt>
                <c:pt idx="135">
                  <c:v>19361</c:v>
                </c:pt>
                <c:pt idx="136">
                  <c:v>19184.333333333332</c:v>
                </c:pt>
                <c:pt idx="137">
                  <c:v>19108.333333333332</c:v>
                </c:pt>
                <c:pt idx="138">
                  <c:v>18531</c:v>
                </c:pt>
                <c:pt idx="139">
                  <c:v>18355</c:v>
                </c:pt>
                <c:pt idx="140">
                  <c:v>18188</c:v>
                </c:pt>
                <c:pt idx="141">
                  <c:v>17803.333333333332</c:v>
                </c:pt>
                <c:pt idx="142">
                  <c:v>17837.333333333332</c:v>
                </c:pt>
                <c:pt idx="143">
                  <c:v>17392.333333333332</c:v>
                </c:pt>
                <c:pt idx="144">
                  <c:v>17151.333333333332</c:v>
                </c:pt>
                <c:pt idx="145">
                  <c:v>17083.333333333332</c:v>
                </c:pt>
                <c:pt idx="146">
                  <c:v>16511</c:v>
                </c:pt>
                <c:pt idx="147">
                  <c:v>16622.666666666668</c:v>
                </c:pt>
                <c:pt idx="148">
                  <c:v>16250.666666666666</c:v>
                </c:pt>
                <c:pt idx="149">
                  <c:v>15902.666666666666</c:v>
                </c:pt>
                <c:pt idx="150">
                  <c:v>15785.666666666666</c:v>
                </c:pt>
                <c:pt idx="151">
                  <c:v>15387</c:v>
                </c:pt>
                <c:pt idx="152">
                  <c:v>15379.666666666666</c:v>
                </c:pt>
                <c:pt idx="153">
                  <c:v>15166</c:v>
                </c:pt>
                <c:pt idx="154">
                  <c:v>14752</c:v>
                </c:pt>
                <c:pt idx="155">
                  <c:v>14747</c:v>
                </c:pt>
                <c:pt idx="156">
                  <c:v>14173.333333333334</c:v>
                </c:pt>
                <c:pt idx="157">
                  <c:v>14157</c:v>
                </c:pt>
                <c:pt idx="158">
                  <c:v>14189.333333333334</c:v>
                </c:pt>
                <c:pt idx="159">
                  <c:v>13777.333333333334</c:v>
                </c:pt>
                <c:pt idx="160">
                  <c:v>13680.666666666666</c:v>
                </c:pt>
                <c:pt idx="161">
                  <c:v>13665.666666666666</c:v>
                </c:pt>
                <c:pt idx="162">
                  <c:v>13445.666666666666</c:v>
                </c:pt>
                <c:pt idx="163">
                  <c:v>13390</c:v>
                </c:pt>
                <c:pt idx="164">
                  <c:v>13172.333333333334</c:v>
                </c:pt>
                <c:pt idx="165">
                  <c:v>12941.666666666666</c:v>
                </c:pt>
                <c:pt idx="166">
                  <c:v>12995.333333333334</c:v>
                </c:pt>
                <c:pt idx="167">
                  <c:v>12664.666666666666</c:v>
                </c:pt>
                <c:pt idx="168">
                  <c:v>12668</c:v>
                </c:pt>
                <c:pt idx="169">
                  <c:v>12590.333333333334</c:v>
                </c:pt>
                <c:pt idx="170">
                  <c:v>12306.666666666666</c:v>
                </c:pt>
                <c:pt idx="171">
                  <c:v>12396.333333333334</c:v>
                </c:pt>
                <c:pt idx="172">
                  <c:v>12287</c:v>
                </c:pt>
                <c:pt idx="173">
                  <c:v>12125.333333333334</c:v>
                </c:pt>
                <c:pt idx="174">
                  <c:v>12178.333333333334</c:v>
                </c:pt>
                <c:pt idx="175">
                  <c:v>11928.333333333334</c:v>
                </c:pt>
                <c:pt idx="176">
                  <c:v>11877.666666666666</c:v>
                </c:pt>
                <c:pt idx="177">
                  <c:v>11966.333333333334</c:v>
                </c:pt>
                <c:pt idx="178">
                  <c:v>11654.333333333334</c:v>
                </c:pt>
                <c:pt idx="179">
                  <c:v>11795</c:v>
                </c:pt>
                <c:pt idx="180">
                  <c:v>11658</c:v>
                </c:pt>
                <c:pt idx="181">
                  <c:v>11653.666666666666</c:v>
                </c:pt>
                <c:pt idx="182">
                  <c:v>11660.666666666666</c:v>
                </c:pt>
                <c:pt idx="183">
                  <c:v>11446</c:v>
                </c:pt>
                <c:pt idx="184">
                  <c:v>11416.666666666666</c:v>
                </c:pt>
                <c:pt idx="185">
                  <c:v>11572.333333333334</c:v>
                </c:pt>
                <c:pt idx="186">
                  <c:v>11266.333333333334</c:v>
                </c:pt>
                <c:pt idx="187">
                  <c:v>11468.666666666666</c:v>
                </c:pt>
                <c:pt idx="188">
                  <c:v>11195.666666666666</c:v>
                </c:pt>
                <c:pt idx="189">
                  <c:v>11241.333333333334</c:v>
                </c:pt>
                <c:pt idx="190">
                  <c:v>11358.333333333334</c:v>
                </c:pt>
                <c:pt idx="191">
                  <c:v>11146.333333333334</c:v>
                </c:pt>
                <c:pt idx="192">
                  <c:v>11180</c:v>
                </c:pt>
                <c:pt idx="193">
                  <c:v>11275</c:v>
                </c:pt>
                <c:pt idx="194">
                  <c:v>10975</c:v>
                </c:pt>
                <c:pt idx="195">
                  <c:v>11155.666666666666</c:v>
                </c:pt>
                <c:pt idx="196">
                  <c:v>11009.666666666666</c:v>
                </c:pt>
                <c:pt idx="197">
                  <c:v>11023.666666666666</c:v>
                </c:pt>
                <c:pt idx="198">
                  <c:v>11078.333333333334</c:v>
                </c:pt>
                <c:pt idx="199">
                  <c:v>11042.333333333334</c:v>
                </c:pt>
                <c:pt idx="200">
                  <c:v>10928.333333333334</c:v>
                </c:pt>
                <c:pt idx="201">
                  <c:v>11089.666666666666</c:v>
                </c:pt>
                <c:pt idx="202">
                  <c:v>10818.333333333334</c:v>
                </c:pt>
                <c:pt idx="203">
                  <c:v>11070.333333333334</c:v>
                </c:pt>
                <c:pt idx="204">
                  <c:v>10977.666666666666</c:v>
                </c:pt>
                <c:pt idx="205">
                  <c:v>10822.666666666666</c:v>
                </c:pt>
                <c:pt idx="206">
                  <c:v>11070.666666666666</c:v>
                </c:pt>
                <c:pt idx="207">
                  <c:v>10830.333333333334</c:v>
                </c:pt>
                <c:pt idx="208">
                  <c:v>10810.666666666666</c:v>
                </c:pt>
                <c:pt idx="209">
                  <c:v>10971.333333333334</c:v>
                </c:pt>
                <c:pt idx="210">
                  <c:v>10820</c:v>
                </c:pt>
                <c:pt idx="211">
                  <c:v>11050.666666666666</c:v>
                </c:pt>
                <c:pt idx="212">
                  <c:v>10759.333333333334</c:v>
                </c:pt>
                <c:pt idx="213">
                  <c:v>10884.333333333334</c:v>
                </c:pt>
                <c:pt idx="214">
                  <c:v>11050.666666666666</c:v>
                </c:pt>
                <c:pt idx="215">
                  <c:v>10825.333333333334</c:v>
                </c:pt>
                <c:pt idx="216">
                  <c:v>10819.666666666666</c:v>
                </c:pt>
                <c:pt idx="217">
                  <c:v>10914.333333333334</c:v>
                </c:pt>
                <c:pt idx="218">
                  <c:v>10659.333333333334</c:v>
                </c:pt>
                <c:pt idx="219">
                  <c:v>10984.666666666666</c:v>
                </c:pt>
                <c:pt idx="220">
                  <c:v>10918</c:v>
                </c:pt>
                <c:pt idx="221">
                  <c:v>10820.333333333334</c:v>
                </c:pt>
                <c:pt idx="222">
                  <c:v>10973.666666666666</c:v>
                </c:pt>
                <c:pt idx="223">
                  <c:v>10694.333333333334</c:v>
                </c:pt>
                <c:pt idx="224">
                  <c:v>10888.666666666666</c:v>
                </c:pt>
                <c:pt idx="225">
                  <c:v>10977.666666666666</c:v>
                </c:pt>
                <c:pt idx="226">
                  <c:v>10781</c:v>
                </c:pt>
                <c:pt idx="227">
                  <c:v>10938.333333333334</c:v>
                </c:pt>
                <c:pt idx="228">
                  <c:v>10768</c:v>
                </c:pt>
                <c:pt idx="229">
                  <c:v>10846.333333333334</c:v>
                </c:pt>
                <c:pt idx="230">
                  <c:v>10977</c:v>
                </c:pt>
                <c:pt idx="231">
                  <c:v>10836.666666666666</c:v>
                </c:pt>
                <c:pt idx="232">
                  <c:v>10792.333333333334</c:v>
                </c:pt>
                <c:pt idx="233">
                  <c:v>10899</c:v>
                </c:pt>
                <c:pt idx="234">
                  <c:v>10738</c:v>
                </c:pt>
                <c:pt idx="235">
                  <c:v>11001</c:v>
                </c:pt>
                <c:pt idx="236">
                  <c:v>10859.333333333334</c:v>
                </c:pt>
                <c:pt idx="237">
                  <c:v>10658</c:v>
                </c:pt>
                <c:pt idx="238">
                  <c:v>10879.333333333334</c:v>
                </c:pt>
                <c:pt idx="239">
                  <c:v>10831.666666666666</c:v>
                </c:pt>
                <c:pt idx="240">
                  <c:v>10862.333333333334</c:v>
                </c:pt>
                <c:pt idx="241">
                  <c:v>11027.333333333334</c:v>
                </c:pt>
                <c:pt idx="242">
                  <c:v>10621.333333333334</c:v>
                </c:pt>
                <c:pt idx="243">
                  <c:v>10897.666666666666</c:v>
                </c:pt>
                <c:pt idx="244">
                  <c:v>10894</c:v>
                </c:pt>
                <c:pt idx="245">
                  <c:v>10851.666666666666</c:v>
                </c:pt>
                <c:pt idx="246">
                  <c:v>11000.666666666666</c:v>
                </c:pt>
                <c:pt idx="247">
                  <c:v>10697.666666666666</c:v>
                </c:pt>
                <c:pt idx="248">
                  <c:v>10839.666666666666</c:v>
                </c:pt>
                <c:pt idx="249">
                  <c:v>10891</c:v>
                </c:pt>
                <c:pt idx="250">
                  <c:v>10767.333333333334</c:v>
                </c:pt>
                <c:pt idx="251">
                  <c:v>10998.666666666666</c:v>
                </c:pt>
                <c:pt idx="252">
                  <c:v>10743</c:v>
                </c:pt>
                <c:pt idx="253">
                  <c:v>10652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10E0-FB4A-8523-6F34B34155F6}"/>
            </c:ext>
          </c:extLst>
        </c:ser>
        <c:ser>
          <c:idx val="69"/>
          <c:order val="69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6'!$F$70:$IY$70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10E0-FB4A-8523-6F34B34155F6}"/>
            </c:ext>
          </c:extLst>
        </c:ser>
        <c:ser>
          <c:idx val="70"/>
          <c:order val="70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6'!$F$71:$IY$71</c:f>
              <c:numCache>
                <c:formatCode>General</c:formatCode>
                <c:ptCount val="254"/>
                <c:pt idx="0">
                  <c:v>37.90859037856454</c:v>
                </c:pt>
                <c:pt idx="1">
                  <c:v>43.685331213867507</c:v>
                </c:pt>
                <c:pt idx="2">
                  <c:v>38.309693982871025</c:v>
                </c:pt>
                <c:pt idx="3">
                  <c:v>37.494489391027557</c:v>
                </c:pt>
                <c:pt idx="4">
                  <c:v>62.74210251953172</c:v>
                </c:pt>
                <c:pt idx="5">
                  <c:v>44.567307501790857</c:v>
                </c:pt>
                <c:pt idx="6">
                  <c:v>33.268849191557742</c:v>
                </c:pt>
                <c:pt idx="7">
                  <c:v>36.776212365037914</c:v>
                </c:pt>
                <c:pt idx="8">
                  <c:v>41.739718274476331</c:v>
                </c:pt>
                <c:pt idx="9">
                  <c:v>24.622040897520733</c:v>
                </c:pt>
                <c:pt idx="10">
                  <c:v>43.951271718964925</c:v>
                </c:pt>
                <c:pt idx="11">
                  <c:v>40.087149959017225</c:v>
                </c:pt>
                <c:pt idx="12">
                  <c:v>39.668010038419666</c:v>
                </c:pt>
                <c:pt idx="13">
                  <c:v>43.40788981232771</c:v>
                </c:pt>
                <c:pt idx="14">
                  <c:v>39.713257951757839</c:v>
                </c:pt>
                <c:pt idx="15">
                  <c:v>26.820643891888768</c:v>
                </c:pt>
                <c:pt idx="16">
                  <c:v>43.229336222108259</c:v>
                </c:pt>
                <c:pt idx="17">
                  <c:v>41.761226035642203</c:v>
                </c:pt>
                <c:pt idx="18">
                  <c:v>38.909103913440859</c:v>
                </c:pt>
                <c:pt idx="19">
                  <c:v>38.269186197839353</c:v>
                </c:pt>
                <c:pt idx="20">
                  <c:v>21.965650364110946</c:v>
                </c:pt>
                <c:pt idx="21">
                  <c:v>39.606740304536807</c:v>
                </c:pt>
                <c:pt idx="22">
                  <c:v>39.577874668371294</c:v>
                </c:pt>
                <c:pt idx="23">
                  <c:v>49.262313285148132</c:v>
                </c:pt>
                <c:pt idx="24">
                  <c:v>31.18934930716064</c:v>
                </c:pt>
                <c:pt idx="25">
                  <c:v>27.190934863948872</c:v>
                </c:pt>
                <c:pt idx="26">
                  <c:v>45.037852560544074</c:v>
                </c:pt>
                <c:pt idx="27">
                  <c:v>30.02244058659306</c:v>
                </c:pt>
                <c:pt idx="28">
                  <c:v>13.089955644520352</c:v>
                </c:pt>
                <c:pt idx="29">
                  <c:v>33.580849741895378</c:v>
                </c:pt>
                <c:pt idx="30">
                  <c:v>29.570393356621182</c:v>
                </c:pt>
                <c:pt idx="31">
                  <c:v>45.61014924647489</c:v>
                </c:pt>
                <c:pt idx="32">
                  <c:v>45.847128412513136</c:v>
                </c:pt>
                <c:pt idx="33">
                  <c:v>44.480218029123542</c:v>
                </c:pt>
                <c:pt idx="34">
                  <c:v>55.033570459775014</c:v>
                </c:pt>
                <c:pt idx="35">
                  <c:v>50.550439550764651</c:v>
                </c:pt>
                <c:pt idx="36">
                  <c:v>41.135415993758855</c:v>
                </c:pt>
                <c:pt idx="37">
                  <c:v>37.123071653347758</c:v>
                </c:pt>
                <c:pt idx="38">
                  <c:v>39.019618299579733</c:v>
                </c:pt>
                <c:pt idx="39">
                  <c:v>58.627151194159666</c:v>
                </c:pt>
                <c:pt idx="40">
                  <c:v>71.409140214138205</c:v>
                </c:pt>
                <c:pt idx="41">
                  <c:v>88.985437928153758</c:v>
                </c:pt>
                <c:pt idx="42">
                  <c:v>111.40842308682893</c:v>
                </c:pt>
                <c:pt idx="43">
                  <c:v>162.17664846124563</c:v>
                </c:pt>
                <c:pt idx="44">
                  <c:v>219.4251301813492</c:v>
                </c:pt>
                <c:pt idx="45">
                  <c:v>220.76730754718338</c:v>
                </c:pt>
                <c:pt idx="46">
                  <c:v>357.81987259582132</c:v>
                </c:pt>
                <c:pt idx="47">
                  <c:v>465.77370348393742</c:v>
                </c:pt>
                <c:pt idx="48">
                  <c:v>441.93105935710128</c:v>
                </c:pt>
                <c:pt idx="49">
                  <c:v>496.26803159550127</c:v>
                </c:pt>
                <c:pt idx="50">
                  <c:v>479.46322027016498</c:v>
                </c:pt>
                <c:pt idx="51">
                  <c:v>417.16042037390201</c:v>
                </c:pt>
                <c:pt idx="52">
                  <c:v>476.49943786505594</c:v>
                </c:pt>
                <c:pt idx="53">
                  <c:v>311.70577440259007</c:v>
                </c:pt>
                <c:pt idx="54">
                  <c:v>398.15087900063668</c:v>
                </c:pt>
                <c:pt idx="55">
                  <c:v>401.46827459987924</c:v>
                </c:pt>
                <c:pt idx="56">
                  <c:v>484.58671640304556</c:v>
                </c:pt>
                <c:pt idx="57">
                  <c:v>575.73647599914864</c:v>
                </c:pt>
                <c:pt idx="58">
                  <c:v>446.08382117064508</c:v>
                </c:pt>
                <c:pt idx="59">
                  <c:v>423.11869324272186</c:v>
                </c:pt>
                <c:pt idx="60">
                  <c:v>430.11308432332356</c:v>
                </c:pt>
                <c:pt idx="61">
                  <c:v>341.03067071356929</c:v>
                </c:pt>
                <c:pt idx="62">
                  <c:v>264.97978359543907</c:v>
                </c:pt>
                <c:pt idx="63">
                  <c:v>249.77761537587219</c:v>
                </c:pt>
                <c:pt idx="64">
                  <c:v>253.39120355848252</c:v>
                </c:pt>
                <c:pt idx="65">
                  <c:v>271.54531324045558</c:v>
                </c:pt>
                <c:pt idx="66">
                  <c:v>186.50305025683105</c:v>
                </c:pt>
                <c:pt idx="67">
                  <c:v>163.04588060933483</c:v>
                </c:pt>
                <c:pt idx="68">
                  <c:v>124.31001404487385</c:v>
                </c:pt>
                <c:pt idx="69">
                  <c:v>101.96137724148096</c:v>
                </c:pt>
                <c:pt idx="70">
                  <c:v>178.55999963426231</c:v>
                </c:pt>
                <c:pt idx="71">
                  <c:v>180.5568484167911</c:v>
                </c:pt>
                <c:pt idx="72">
                  <c:v>152.002282474807</c:v>
                </c:pt>
                <c:pt idx="73">
                  <c:v>163.72226358023744</c:v>
                </c:pt>
                <c:pt idx="74">
                  <c:v>215.83572740510269</c:v>
                </c:pt>
                <c:pt idx="75">
                  <c:v>138.00207037784406</c:v>
                </c:pt>
                <c:pt idx="76">
                  <c:v>184.72583103903261</c:v>
                </c:pt>
                <c:pt idx="77">
                  <c:v>197.87637864204459</c:v>
                </c:pt>
                <c:pt idx="78">
                  <c:v>190.43634106966033</c:v>
                </c:pt>
                <c:pt idx="79">
                  <c:v>211.27291567533965</c:v>
                </c:pt>
                <c:pt idx="80">
                  <c:v>163.73747031047435</c:v>
                </c:pt>
                <c:pt idx="81">
                  <c:v>210.29968897664463</c:v>
                </c:pt>
                <c:pt idx="82">
                  <c:v>151.55520311700531</c:v>
                </c:pt>
                <c:pt idx="83">
                  <c:v>153.46554489326834</c:v>
                </c:pt>
                <c:pt idx="84">
                  <c:v>135.07926622270833</c:v>
                </c:pt>
                <c:pt idx="85">
                  <c:v>206.05259879309398</c:v>
                </c:pt>
                <c:pt idx="86">
                  <c:v>182.77888950581681</c:v>
                </c:pt>
                <c:pt idx="87">
                  <c:v>194.6650708163084</c:v>
                </c:pt>
                <c:pt idx="88">
                  <c:v>149.08551169016513</c:v>
                </c:pt>
                <c:pt idx="89">
                  <c:v>235.99982704940047</c:v>
                </c:pt>
                <c:pt idx="90">
                  <c:v>225.07776433935007</c:v>
                </c:pt>
                <c:pt idx="91">
                  <c:v>226.24819313744624</c:v>
                </c:pt>
                <c:pt idx="92">
                  <c:v>226.7641047072342</c:v>
                </c:pt>
                <c:pt idx="93">
                  <c:v>286.29526645027983</c:v>
                </c:pt>
                <c:pt idx="94">
                  <c:v>182.9829924069559</c:v>
                </c:pt>
                <c:pt idx="95">
                  <c:v>244.95680585501984</c:v>
                </c:pt>
                <c:pt idx="96">
                  <c:v>186.41570836850261</c:v>
                </c:pt>
                <c:pt idx="97">
                  <c:v>227.0137998142898</c:v>
                </c:pt>
                <c:pt idx="98">
                  <c:v>183.28977837605362</c:v>
                </c:pt>
                <c:pt idx="99">
                  <c:v>219.55334993888789</c:v>
                </c:pt>
                <c:pt idx="100">
                  <c:v>128.39543510227315</c:v>
                </c:pt>
                <c:pt idx="101">
                  <c:v>245.89063439186265</c:v>
                </c:pt>
                <c:pt idx="102">
                  <c:v>197.94443664826753</c:v>
                </c:pt>
                <c:pt idx="103">
                  <c:v>215.02937625603909</c:v>
                </c:pt>
                <c:pt idx="104">
                  <c:v>177.1693528571935</c:v>
                </c:pt>
                <c:pt idx="105">
                  <c:v>208.46748877834889</c:v>
                </c:pt>
                <c:pt idx="106">
                  <c:v>144.18086713908883</c:v>
                </c:pt>
                <c:pt idx="107">
                  <c:v>189.90749627873342</c:v>
                </c:pt>
                <c:pt idx="108">
                  <c:v>224.40706453283707</c:v>
                </c:pt>
                <c:pt idx="109">
                  <c:v>180.0352573179793</c:v>
                </c:pt>
                <c:pt idx="110">
                  <c:v>202.01474991612235</c:v>
                </c:pt>
                <c:pt idx="111">
                  <c:v>274.17587086260039</c:v>
                </c:pt>
                <c:pt idx="112">
                  <c:v>209.19349504070851</c:v>
                </c:pt>
                <c:pt idx="113">
                  <c:v>222.16724716817669</c:v>
                </c:pt>
                <c:pt idx="114">
                  <c:v>195.59203689812932</c:v>
                </c:pt>
                <c:pt idx="115">
                  <c:v>203.06508457001803</c:v>
                </c:pt>
                <c:pt idx="116">
                  <c:v>171.36248726257543</c:v>
                </c:pt>
                <c:pt idx="117">
                  <c:v>190.43462641750713</c:v>
                </c:pt>
                <c:pt idx="118">
                  <c:v>266.41750264253608</c:v>
                </c:pt>
                <c:pt idx="119">
                  <c:v>207.6383237010638</c:v>
                </c:pt>
                <c:pt idx="120">
                  <c:v>234.21288066497914</c:v>
                </c:pt>
                <c:pt idx="121">
                  <c:v>259.8318137345222</c:v>
                </c:pt>
                <c:pt idx="122">
                  <c:v>275.48176723992583</c:v>
                </c:pt>
                <c:pt idx="123">
                  <c:v>247.96987967188636</c:v>
                </c:pt>
                <c:pt idx="124">
                  <c:v>251.62768090160185</c:v>
                </c:pt>
                <c:pt idx="125">
                  <c:v>220.36259544075932</c:v>
                </c:pt>
                <c:pt idx="126">
                  <c:v>229.56347217077467</c:v>
                </c:pt>
                <c:pt idx="127">
                  <c:v>233.22118782173197</c:v>
                </c:pt>
                <c:pt idx="128">
                  <c:v>247.4278290981936</c:v>
                </c:pt>
                <c:pt idx="129">
                  <c:v>290.32086401365069</c:v>
                </c:pt>
                <c:pt idx="130">
                  <c:v>261.05922386950232</c:v>
                </c:pt>
                <c:pt idx="131">
                  <c:v>247.32132284680569</c:v>
                </c:pt>
                <c:pt idx="132">
                  <c:v>269.48810128592669</c:v>
                </c:pt>
                <c:pt idx="133">
                  <c:v>198.26059947988267</c:v>
                </c:pt>
                <c:pt idx="134">
                  <c:v>294.14316936082781</c:v>
                </c:pt>
                <c:pt idx="135">
                  <c:v>219.3349874841993</c:v>
                </c:pt>
                <c:pt idx="136">
                  <c:v>157.5159208020651</c:v>
                </c:pt>
                <c:pt idx="137">
                  <c:v>228.50436516171672</c:v>
                </c:pt>
                <c:pt idx="138">
                  <c:v>197.69446638896176</c:v>
                </c:pt>
                <c:pt idx="139">
                  <c:v>178.6790532816666</c:v>
                </c:pt>
                <c:pt idx="140">
                  <c:v>147.08389942270281</c:v>
                </c:pt>
                <c:pt idx="141">
                  <c:v>180.90678623568118</c:v>
                </c:pt>
                <c:pt idx="142">
                  <c:v>198.03225876155651</c:v>
                </c:pt>
                <c:pt idx="143">
                  <c:v>169.42459643614623</c:v>
                </c:pt>
                <c:pt idx="144">
                  <c:v>156.3319336200629</c:v>
                </c:pt>
                <c:pt idx="145">
                  <c:v>166.87805641930791</c:v>
                </c:pt>
                <c:pt idx="146">
                  <c:v>162.44006744089981</c:v>
                </c:pt>
                <c:pt idx="147">
                  <c:v>136.23134584902527</c:v>
                </c:pt>
                <c:pt idx="148">
                  <c:v>161.86741866258879</c:v>
                </c:pt>
                <c:pt idx="149">
                  <c:v>135.4745250546224</c:v>
                </c:pt>
                <c:pt idx="150">
                  <c:v>103.84250240687794</c:v>
                </c:pt>
                <c:pt idx="151">
                  <c:v>141.59398695868811</c:v>
                </c:pt>
                <c:pt idx="152">
                  <c:v>92.179062654361672</c:v>
                </c:pt>
                <c:pt idx="153">
                  <c:v>120.08024527840725</c:v>
                </c:pt>
                <c:pt idx="154">
                  <c:v>86.443800311213167</c:v>
                </c:pt>
                <c:pt idx="155">
                  <c:v>81.611323744106159</c:v>
                </c:pt>
                <c:pt idx="156">
                  <c:v>66.962371401209126</c:v>
                </c:pt>
                <c:pt idx="157">
                  <c:v>66.14794796823378</c:v>
                </c:pt>
                <c:pt idx="158">
                  <c:v>76.865108456042549</c:v>
                </c:pt>
                <c:pt idx="159">
                  <c:v>104.56088939865008</c:v>
                </c:pt>
                <c:pt idx="160">
                  <c:v>87.214724463620854</c:v>
                </c:pt>
                <c:pt idx="161">
                  <c:v>91.872360436884918</c:v>
                </c:pt>
                <c:pt idx="162">
                  <c:v>60.822256935890749</c:v>
                </c:pt>
                <c:pt idx="163">
                  <c:v>61.259235038898588</c:v>
                </c:pt>
                <c:pt idx="164">
                  <c:v>67.8061462508212</c:v>
                </c:pt>
                <c:pt idx="165">
                  <c:v>52.098415503345045</c:v>
                </c:pt>
                <c:pt idx="166">
                  <c:v>39.719937932828586</c:v>
                </c:pt>
                <c:pt idx="167">
                  <c:v>60.549861389483908</c:v>
                </c:pt>
                <c:pt idx="168">
                  <c:v>32.122215594411884</c:v>
                </c:pt>
                <c:pt idx="169">
                  <c:v>76.760959464816381</c:v>
                </c:pt>
                <c:pt idx="170">
                  <c:v>38.865020209931288</c:v>
                </c:pt>
                <c:pt idx="171">
                  <c:v>43.853187350708339</c:v>
                </c:pt>
                <c:pt idx="172">
                  <c:v>55.328702371576085</c:v>
                </c:pt>
                <c:pt idx="173">
                  <c:v>52.198600340919299</c:v>
                </c:pt>
                <c:pt idx="174">
                  <c:v>32.617761531824023</c:v>
                </c:pt>
                <c:pt idx="175">
                  <c:v>24.428989135944239</c:v>
                </c:pt>
                <c:pt idx="176">
                  <c:v>51.324497870243725</c:v>
                </c:pt>
                <c:pt idx="177">
                  <c:v>64.559417340516163</c:v>
                </c:pt>
                <c:pt idx="178">
                  <c:v>47.932776055723743</c:v>
                </c:pt>
                <c:pt idx="179">
                  <c:v>52.051387481752208</c:v>
                </c:pt>
                <c:pt idx="180">
                  <c:v>39.14598527646617</c:v>
                </c:pt>
                <c:pt idx="181">
                  <c:v>32.266112886685413</c:v>
                </c:pt>
                <c:pt idx="182">
                  <c:v>60.020744713127044</c:v>
                </c:pt>
                <c:pt idx="183">
                  <c:v>57.330406506530913</c:v>
                </c:pt>
                <c:pt idx="184">
                  <c:v>42.452374275564999</c:v>
                </c:pt>
                <c:pt idx="185">
                  <c:v>41.046514182456619</c:v>
                </c:pt>
                <c:pt idx="186">
                  <c:v>44.758763820904505</c:v>
                </c:pt>
                <c:pt idx="187">
                  <c:v>32.297090284053866</c:v>
                </c:pt>
                <c:pt idx="188">
                  <c:v>57.223157863913521</c:v>
                </c:pt>
                <c:pt idx="189">
                  <c:v>29.450754468697575</c:v>
                </c:pt>
                <c:pt idx="190">
                  <c:v>22.833022988108915</c:v>
                </c:pt>
                <c:pt idx="191">
                  <c:v>42.493216745590757</c:v>
                </c:pt>
                <c:pt idx="192">
                  <c:v>28.42534080710379</c:v>
                </c:pt>
                <c:pt idx="193">
                  <c:v>44.622223803199873</c:v>
                </c:pt>
                <c:pt idx="194">
                  <c:v>38.698204356380202</c:v>
                </c:pt>
                <c:pt idx="195">
                  <c:v>41.895886505985878</c:v>
                </c:pt>
                <c:pt idx="196">
                  <c:v>30.358403335175989</c:v>
                </c:pt>
                <c:pt idx="197">
                  <c:v>39.271945639167335</c:v>
                </c:pt>
                <c:pt idx="198">
                  <c:v>44.735503865749067</c:v>
                </c:pt>
                <c:pt idx="199">
                  <c:v>31.358363139288862</c:v>
                </c:pt>
                <c:pt idx="200">
                  <c:v>13.564659966250536</c:v>
                </c:pt>
                <c:pt idx="201">
                  <c:v>28.442566547988154</c:v>
                </c:pt>
                <c:pt idx="202">
                  <c:v>34.337460949956622</c:v>
                </c:pt>
                <c:pt idx="203">
                  <c:v>24.135670950791859</c:v>
                </c:pt>
                <c:pt idx="204">
                  <c:v>28.247448864400813</c:v>
                </c:pt>
                <c:pt idx="205">
                  <c:v>34.825512581017556</c:v>
                </c:pt>
                <c:pt idx="206">
                  <c:v>34.820824170578838</c:v>
                </c:pt>
                <c:pt idx="207">
                  <c:v>21.43047610582763</c:v>
                </c:pt>
                <c:pt idx="208">
                  <c:v>43.064261426905929</c:v>
                </c:pt>
                <c:pt idx="209">
                  <c:v>33.431013341824155</c:v>
                </c:pt>
                <c:pt idx="210">
                  <c:v>29.075552533048118</c:v>
                </c:pt>
                <c:pt idx="211">
                  <c:v>45.12748381993358</c:v>
                </c:pt>
                <c:pt idx="212">
                  <c:v>21.503677900891887</c:v>
                </c:pt>
                <c:pt idx="213">
                  <c:v>29.832183689322331</c:v>
                </c:pt>
                <c:pt idx="214">
                  <c:v>40.365675457027109</c:v>
                </c:pt>
                <c:pt idx="215">
                  <c:v>28.33905504451986</c:v>
                </c:pt>
                <c:pt idx="216">
                  <c:v>24.873557798413568</c:v>
                </c:pt>
                <c:pt idx="217">
                  <c:v>49.88762882924064</c:v>
                </c:pt>
                <c:pt idx="218">
                  <c:v>27.053989860036147</c:v>
                </c:pt>
                <c:pt idx="219">
                  <c:v>29.016532936818439</c:v>
                </c:pt>
                <c:pt idx="220">
                  <c:v>46.293650113339801</c:v>
                </c:pt>
                <c:pt idx="221">
                  <c:v>22.840172271411507</c:v>
                </c:pt>
                <c:pt idx="222">
                  <c:v>27.286088254729698</c:v>
                </c:pt>
                <c:pt idx="223">
                  <c:v>36.307080323714452</c:v>
                </c:pt>
                <c:pt idx="224">
                  <c:v>42.938494218058999</c:v>
                </c:pt>
                <c:pt idx="225">
                  <c:v>43.941055136746684</c:v>
                </c:pt>
                <c:pt idx="226">
                  <c:v>24.022948212414033</c:v>
                </c:pt>
                <c:pt idx="227">
                  <c:v>47.535593538539359</c:v>
                </c:pt>
                <c:pt idx="228">
                  <c:v>30.959486363929994</c:v>
                </c:pt>
                <c:pt idx="229">
                  <c:v>32.12030955196861</c:v>
                </c:pt>
                <c:pt idx="230">
                  <c:v>31.649225415288683</c:v>
                </c:pt>
                <c:pt idx="231">
                  <c:v>22.151611172802316</c:v>
                </c:pt>
                <c:pt idx="232">
                  <c:v>24.398059474524793</c:v>
                </c:pt>
                <c:pt idx="233">
                  <c:v>33.298893773376498</c:v>
                </c:pt>
                <c:pt idx="234">
                  <c:v>52.85752895611882</c:v>
                </c:pt>
                <c:pt idx="235">
                  <c:v>37.423663800393697</c:v>
                </c:pt>
                <c:pt idx="236">
                  <c:v>34.241638335780131</c:v>
                </c:pt>
                <c:pt idx="237">
                  <c:v>49.59221466220319</c:v>
                </c:pt>
                <c:pt idx="238">
                  <c:v>44.540282157771273</c:v>
                </c:pt>
                <c:pt idx="239">
                  <c:v>27.731953131537562</c:v>
                </c:pt>
                <c:pt idx="240">
                  <c:v>35.393415737267013</c:v>
                </c:pt>
                <c:pt idx="241">
                  <c:v>48.317402957644859</c:v>
                </c:pt>
                <c:pt idx="242">
                  <c:v>56.837397863716177</c:v>
                </c:pt>
                <c:pt idx="243">
                  <c:v>31.384384522190885</c:v>
                </c:pt>
                <c:pt idx="244">
                  <c:v>33.694909686412728</c:v>
                </c:pt>
                <c:pt idx="245">
                  <c:v>25.499099623960316</c:v>
                </c:pt>
                <c:pt idx="246">
                  <c:v>36.313824881868619</c:v>
                </c:pt>
                <c:pt idx="247">
                  <c:v>42.565675546076768</c:v>
                </c:pt>
                <c:pt idx="248">
                  <c:v>37.750523715788717</c:v>
                </c:pt>
                <c:pt idx="249">
                  <c:v>43.787520354268857</c:v>
                </c:pt>
                <c:pt idx="250">
                  <c:v>23.515518106916861</c:v>
                </c:pt>
                <c:pt idx="251">
                  <c:v>21.199730456507496</c:v>
                </c:pt>
                <c:pt idx="252">
                  <c:v>38.606862031488227</c:v>
                </c:pt>
                <c:pt idx="253">
                  <c:v>33.831515315921465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10E0-FB4A-8523-6F34B34155F6}"/>
            </c:ext>
          </c:extLst>
        </c:ser>
        <c:ser>
          <c:idx val="71"/>
          <c:order val="71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6'!$F$72:$IY$72</c:f>
              <c:numCache>
                <c:formatCode>General</c:formatCode>
                <c:ptCount val="254"/>
                <c:pt idx="0">
                  <c:v>41.679851247335321</c:v>
                </c:pt>
                <c:pt idx="1">
                  <c:v>37.231841211522166</c:v>
                </c:pt>
                <c:pt idx="2">
                  <c:v>49.014283632426988</c:v>
                </c:pt>
                <c:pt idx="3">
                  <c:v>29.028262090590268</c:v>
                </c:pt>
                <c:pt idx="4">
                  <c:v>30.1</c:v>
                </c:pt>
                <c:pt idx="5">
                  <c:v>32.544738438033264</c:v>
                </c:pt>
                <c:pt idx="6">
                  <c:v>38.98987047939503</c:v>
                </c:pt>
                <c:pt idx="7">
                  <c:v>34.921197001248395</c:v>
                </c:pt>
                <c:pt idx="8">
                  <c:v>46.061263551926146</c:v>
                </c:pt>
                <c:pt idx="9">
                  <c:v>35.645616841345309</c:v>
                </c:pt>
                <c:pt idx="10">
                  <c:v>27.317393726342196</c:v>
                </c:pt>
                <c:pt idx="11">
                  <c:v>29.9866637023861</c:v>
                </c:pt>
                <c:pt idx="12">
                  <c:v>40.551818701508324</c:v>
                </c:pt>
                <c:pt idx="13">
                  <c:v>46.669154695580254</c:v>
                </c:pt>
                <c:pt idx="14">
                  <c:v>62.206430535757313</c:v>
                </c:pt>
                <c:pt idx="15">
                  <c:v>53.904452506263333</c:v>
                </c:pt>
                <c:pt idx="16">
                  <c:v>41.740747477734516</c:v>
                </c:pt>
                <c:pt idx="17">
                  <c:v>44.013179844223941</c:v>
                </c:pt>
                <c:pt idx="18">
                  <c:v>37.707956720034566</c:v>
                </c:pt>
                <c:pt idx="19">
                  <c:v>42.169183060619048</c:v>
                </c:pt>
                <c:pt idx="20">
                  <c:v>27.709384691833201</c:v>
                </c:pt>
                <c:pt idx="21">
                  <c:v>39.037930273005003</c:v>
                </c:pt>
                <c:pt idx="22">
                  <c:v>33.538187190127019</c:v>
                </c:pt>
                <c:pt idx="23">
                  <c:v>33.889378867131811</c:v>
                </c:pt>
                <c:pt idx="24">
                  <c:v>43.980563889063532</c:v>
                </c:pt>
                <c:pt idx="25">
                  <c:v>36.314735301252021</c:v>
                </c:pt>
                <c:pt idx="26">
                  <c:v>33.316062192281976</c:v>
                </c:pt>
                <c:pt idx="27">
                  <c:v>36.19613239007726</c:v>
                </c:pt>
                <c:pt idx="28">
                  <c:v>41.369554022251677</c:v>
                </c:pt>
                <c:pt idx="29">
                  <c:v>31.31469303697547</c:v>
                </c:pt>
                <c:pt idx="30">
                  <c:v>46.842395327310065</c:v>
                </c:pt>
                <c:pt idx="31">
                  <c:v>26.010767001378483</c:v>
                </c:pt>
                <c:pt idx="32">
                  <c:v>29.85381047705636</c:v>
                </c:pt>
                <c:pt idx="33">
                  <c:v>39.727698146255591</c:v>
                </c:pt>
                <c:pt idx="34">
                  <c:v>25.444252789186002</c:v>
                </c:pt>
                <c:pt idx="35">
                  <c:v>54.561524905376324</c:v>
                </c:pt>
                <c:pt idx="36">
                  <c:v>47.060067998250915</c:v>
                </c:pt>
                <c:pt idx="37">
                  <c:v>44.16831443467138</c:v>
                </c:pt>
                <c:pt idx="38">
                  <c:v>60.638354199301943</c:v>
                </c:pt>
                <c:pt idx="39">
                  <c:v>88.957068297016164</c:v>
                </c:pt>
                <c:pt idx="40">
                  <c:v>97.626021121420294</c:v>
                </c:pt>
                <c:pt idx="41">
                  <c:v>133.76251343332333</c:v>
                </c:pt>
                <c:pt idx="42">
                  <c:v>178.85536055707138</c:v>
                </c:pt>
                <c:pt idx="43">
                  <c:v>229.99878260547379</c:v>
                </c:pt>
                <c:pt idx="44">
                  <c:v>286.14767166622204</c:v>
                </c:pt>
                <c:pt idx="45">
                  <c:v>405.66642700622884</c:v>
                </c:pt>
                <c:pt idx="46">
                  <c:v>473.63624227881888</c:v>
                </c:pt>
                <c:pt idx="47">
                  <c:v>596.83683699986216</c:v>
                </c:pt>
                <c:pt idx="48">
                  <c:v>740.39090350976085</c:v>
                </c:pt>
                <c:pt idx="49">
                  <c:v>833.83296288885106</c:v>
                </c:pt>
                <c:pt idx="50">
                  <c:v>1001.7418879132489</c:v>
                </c:pt>
                <c:pt idx="51">
                  <c:v>1041.9388897627346</c:v>
                </c:pt>
                <c:pt idx="52">
                  <c:v>1211.7553383418617</c:v>
                </c:pt>
                <c:pt idx="53">
                  <c:v>1463.3378454751999</c:v>
                </c:pt>
                <c:pt idx="54">
                  <c:v>1688.6891484225271</c:v>
                </c:pt>
                <c:pt idx="55">
                  <c:v>1814.3342690915586</c:v>
                </c:pt>
                <c:pt idx="56">
                  <c:v>2039.6223572024307</c:v>
                </c:pt>
                <c:pt idx="57">
                  <c:v>1963.0618456890245</c:v>
                </c:pt>
                <c:pt idx="58">
                  <c:v>1862.3018552318526</c:v>
                </c:pt>
                <c:pt idx="59">
                  <c:v>1796.9013356330947</c:v>
                </c:pt>
                <c:pt idx="60">
                  <c:v>1681.703231845619</c:v>
                </c:pt>
                <c:pt idx="61">
                  <c:v>1568.4928083991972</c:v>
                </c:pt>
                <c:pt idx="62">
                  <c:v>1510.3316721832991</c:v>
                </c:pt>
                <c:pt idx="63">
                  <c:v>1335.2727661418098</c:v>
                </c:pt>
                <c:pt idx="64">
                  <c:v>1270.2224844490827</c:v>
                </c:pt>
                <c:pt idx="65">
                  <c:v>1226.5581315208831</c:v>
                </c:pt>
                <c:pt idx="66">
                  <c:v>1112.1955268746588</c:v>
                </c:pt>
                <c:pt idx="67">
                  <c:v>1113.8737136677569</c:v>
                </c:pt>
                <c:pt idx="68">
                  <c:v>1066.7275940932625</c:v>
                </c:pt>
                <c:pt idx="69">
                  <c:v>1077.0242754924327</c:v>
                </c:pt>
                <c:pt idx="70">
                  <c:v>1041.7233269923449</c:v>
                </c:pt>
                <c:pt idx="71">
                  <c:v>1028.956311025886</c:v>
                </c:pt>
                <c:pt idx="72">
                  <c:v>1014.7237850765105</c:v>
                </c:pt>
                <c:pt idx="73">
                  <c:v>1059.2101019155739</c:v>
                </c:pt>
                <c:pt idx="74">
                  <c:v>1012.4605128102528</c:v>
                </c:pt>
                <c:pt idx="75">
                  <c:v>949.86167940390135</c:v>
                </c:pt>
                <c:pt idx="76">
                  <c:v>1020.3471174066206</c:v>
                </c:pt>
                <c:pt idx="77">
                  <c:v>1005.8278232381524</c:v>
                </c:pt>
                <c:pt idx="78">
                  <c:v>1018.27198724113</c:v>
                </c:pt>
                <c:pt idx="79">
                  <c:v>1016.3904958233327</c:v>
                </c:pt>
                <c:pt idx="80">
                  <c:v>974.06909919163331</c:v>
                </c:pt>
                <c:pt idx="81">
                  <c:v>1021.616175478834</c:v>
                </c:pt>
                <c:pt idx="82">
                  <c:v>1018.7424797268445</c:v>
                </c:pt>
                <c:pt idx="83">
                  <c:v>1014.9399046248994</c:v>
                </c:pt>
                <c:pt idx="84">
                  <c:v>1050.7533678271031</c:v>
                </c:pt>
                <c:pt idx="85">
                  <c:v>1056.2618236024628</c:v>
                </c:pt>
                <c:pt idx="86">
                  <c:v>1131.4949624280262</c:v>
                </c:pt>
                <c:pt idx="87">
                  <c:v>1119.9037637225799</c:v>
                </c:pt>
                <c:pt idx="88">
                  <c:v>1211.8264273401535</c:v>
                </c:pt>
                <c:pt idx="89">
                  <c:v>1159.2888164732722</c:v>
                </c:pt>
                <c:pt idx="90">
                  <c:v>1192.2121455512856</c:v>
                </c:pt>
                <c:pt idx="91">
                  <c:v>1209.7746732346482</c:v>
                </c:pt>
                <c:pt idx="92">
                  <c:v>1195.4815807865884</c:v>
                </c:pt>
                <c:pt idx="93">
                  <c:v>1187.417740308776</c:v>
                </c:pt>
                <c:pt idx="94">
                  <c:v>1171.2232750419537</c:v>
                </c:pt>
                <c:pt idx="95">
                  <c:v>1159.2248660203938</c:v>
                </c:pt>
                <c:pt idx="96">
                  <c:v>1169.8112198128379</c:v>
                </c:pt>
                <c:pt idx="97">
                  <c:v>1238.066884299875</c:v>
                </c:pt>
                <c:pt idx="98">
                  <c:v>1213.7433377778023</c:v>
                </c:pt>
                <c:pt idx="99">
                  <c:v>1160.3386790071252</c:v>
                </c:pt>
                <c:pt idx="100">
                  <c:v>1187.105745079182</c:v>
                </c:pt>
                <c:pt idx="101">
                  <c:v>1201.7445818475737</c:v>
                </c:pt>
                <c:pt idx="102">
                  <c:v>1127.2902066460083</c:v>
                </c:pt>
                <c:pt idx="103">
                  <c:v>1230.2789317874219</c:v>
                </c:pt>
                <c:pt idx="104">
                  <c:v>1207.0965537188813</c:v>
                </c:pt>
                <c:pt idx="105">
                  <c:v>1144.781306625855</c:v>
                </c:pt>
                <c:pt idx="106">
                  <c:v>1158.7597507680355</c:v>
                </c:pt>
                <c:pt idx="107">
                  <c:v>1147.0704250393696</c:v>
                </c:pt>
                <c:pt idx="108">
                  <c:v>1172.9745095269548</c:v>
                </c:pt>
                <c:pt idx="109">
                  <c:v>1152.2910613208801</c:v>
                </c:pt>
                <c:pt idx="110">
                  <c:v>1126.8625515119402</c:v>
                </c:pt>
                <c:pt idx="111">
                  <c:v>1138.4670790145844</c:v>
                </c:pt>
                <c:pt idx="112">
                  <c:v>1143.3860940207383</c:v>
                </c:pt>
                <c:pt idx="113">
                  <c:v>1164.1096554878325</c:v>
                </c:pt>
                <c:pt idx="114">
                  <c:v>1112.4724940419876</c:v>
                </c:pt>
                <c:pt idx="115">
                  <c:v>1133.8319099407991</c:v>
                </c:pt>
                <c:pt idx="116">
                  <c:v>1074.3122264965618</c:v>
                </c:pt>
                <c:pt idx="117">
                  <c:v>1037.3085365502398</c:v>
                </c:pt>
                <c:pt idx="118">
                  <c:v>1050.7588495939494</c:v>
                </c:pt>
                <c:pt idx="119">
                  <c:v>1068.5931358566738</c:v>
                </c:pt>
                <c:pt idx="120">
                  <c:v>1051.4656247353025</c:v>
                </c:pt>
                <c:pt idx="121">
                  <c:v>988.32215901496397</c:v>
                </c:pt>
                <c:pt idx="122">
                  <c:v>1047.1506529626001</c:v>
                </c:pt>
                <c:pt idx="123">
                  <c:v>1023.4619142889492</c:v>
                </c:pt>
                <c:pt idx="124">
                  <c:v>990.41589748953447</c:v>
                </c:pt>
                <c:pt idx="125">
                  <c:v>980.03273414718149</c:v>
                </c:pt>
                <c:pt idx="126">
                  <c:v>965.34392316935418</c:v>
                </c:pt>
                <c:pt idx="127">
                  <c:v>996.68141349179382</c:v>
                </c:pt>
                <c:pt idx="128">
                  <c:v>957.9478117308895</c:v>
                </c:pt>
                <c:pt idx="129">
                  <c:v>986.48426241881828</c:v>
                </c:pt>
                <c:pt idx="130">
                  <c:v>992.50163224047139</c:v>
                </c:pt>
                <c:pt idx="131">
                  <c:v>950.84806883118824</c:v>
                </c:pt>
                <c:pt idx="132">
                  <c:v>944.23569621149147</c:v>
                </c:pt>
                <c:pt idx="133">
                  <c:v>908.36014883965481</c:v>
                </c:pt>
                <c:pt idx="134">
                  <c:v>788.89683102418405</c:v>
                </c:pt>
                <c:pt idx="135">
                  <c:v>847.89211577888852</c:v>
                </c:pt>
                <c:pt idx="136">
                  <c:v>869.36733317970948</c:v>
                </c:pt>
                <c:pt idx="137">
                  <c:v>871.02445430653665</c:v>
                </c:pt>
                <c:pt idx="138">
                  <c:v>799.09220994826376</c:v>
                </c:pt>
                <c:pt idx="139">
                  <c:v>783.60922021119677</c:v>
                </c:pt>
                <c:pt idx="140">
                  <c:v>802.97743430310663</c:v>
                </c:pt>
                <c:pt idx="141">
                  <c:v>750.53453618071433</c:v>
                </c:pt>
                <c:pt idx="142">
                  <c:v>690.07846655289859</c:v>
                </c:pt>
                <c:pt idx="143">
                  <c:v>663.43858796425161</c:v>
                </c:pt>
                <c:pt idx="144">
                  <c:v>695.38384364320689</c:v>
                </c:pt>
                <c:pt idx="145">
                  <c:v>683.76972732053582</c:v>
                </c:pt>
                <c:pt idx="146">
                  <c:v>650.23741048943043</c:v>
                </c:pt>
                <c:pt idx="147">
                  <c:v>560.55897102802658</c:v>
                </c:pt>
                <c:pt idx="148">
                  <c:v>581.74406743859458</c:v>
                </c:pt>
                <c:pt idx="149">
                  <c:v>544.91470892241477</c:v>
                </c:pt>
                <c:pt idx="150">
                  <c:v>516.2613775985958</c:v>
                </c:pt>
                <c:pt idx="151">
                  <c:v>496.94729096756328</c:v>
                </c:pt>
                <c:pt idx="152">
                  <c:v>487.74879805079991</c:v>
                </c:pt>
                <c:pt idx="153">
                  <c:v>445.43826732780826</c:v>
                </c:pt>
                <c:pt idx="154">
                  <c:v>422.77829887542708</c:v>
                </c:pt>
                <c:pt idx="155">
                  <c:v>383.94803033744029</c:v>
                </c:pt>
                <c:pt idx="156">
                  <c:v>411.35027652841075</c:v>
                </c:pt>
                <c:pt idx="157">
                  <c:v>364.33101707101463</c:v>
                </c:pt>
                <c:pt idx="158">
                  <c:v>367.14385464011241</c:v>
                </c:pt>
                <c:pt idx="159">
                  <c:v>356.7913115534065</c:v>
                </c:pt>
                <c:pt idx="160">
                  <c:v>303.83442859557573</c:v>
                </c:pt>
                <c:pt idx="161">
                  <c:v>327.5057862084272</c:v>
                </c:pt>
                <c:pt idx="162">
                  <c:v>299.3122115784787</c:v>
                </c:pt>
                <c:pt idx="163">
                  <c:v>289.94751249148527</c:v>
                </c:pt>
                <c:pt idx="164">
                  <c:v>259.11242733608901</c:v>
                </c:pt>
                <c:pt idx="165">
                  <c:v>247.43403161246837</c:v>
                </c:pt>
                <c:pt idx="166">
                  <c:v>244.56248690263192</c:v>
                </c:pt>
                <c:pt idx="167">
                  <c:v>251.21363418413421</c:v>
                </c:pt>
                <c:pt idx="168">
                  <c:v>220.20181652293422</c:v>
                </c:pt>
                <c:pt idx="169">
                  <c:v>185.84092660121988</c:v>
                </c:pt>
                <c:pt idx="170">
                  <c:v>195.4865724289011</c:v>
                </c:pt>
                <c:pt idx="171">
                  <c:v>204.59738512503037</c:v>
                </c:pt>
                <c:pt idx="172">
                  <c:v>206.86287728831385</c:v>
                </c:pt>
                <c:pt idx="173">
                  <c:v>151.34017972765858</c:v>
                </c:pt>
                <c:pt idx="174">
                  <c:v>161.71629478812577</c:v>
                </c:pt>
                <c:pt idx="175">
                  <c:v>150.68058932722556</c:v>
                </c:pt>
                <c:pt idx="176">
                  <c:v>137.49414532990124</c:v>
                </c:pt>
                <c:pt idx="177">
                  <c:v>126.47671722495014</c:v>
                </c:pt>
                <c:pt idx="178">
                  <c:v>112.24811802431255</c:v>
                </c:pt>
                <c:pt idx="179">
                  <c:v>97.826427922111094</c:v>
                </c:pt>
                <c:pt idx="180">
                  <c:v>106.37180077445338</c:v>
                </c:pt>
                <c:pt idx="181">
                  <c:v>103.06701703260846</c:v>
                </c:pt>
                <c:pt idx="182">
                  <c:v>115.6581601098686</c:v>
                </c:pt>
                <c:pt idx="183">
                  <c:v>81.011665826595618</c:v>
                </c:pt>
                <c:pt idx="184">
                  <c:v>85.602862101684423</c:v>
                </c:pt>
                <c:pt idx="185">
                  <c:v>82.208515374017068</c:v>
                </c:pt>
                <c:pt idx="186">
                  <c:v>81.613785600228098</c:v>
                </c:pt>
                <c:pt idx="187">
                  <c:v>86.369496930339935</c:v>
                </c:pt>
                <c:pt idx="188">
                  <c:v>65.449293349890326</c:v>
                </c:pt>
                <c:pt idx="189">
                  <c:v>54.694058178197018</c:v>
                </c:pt>
                <c:pt idx="190">
                  <c:v>46.944222221696251</c:v>
                </c:pt>
                <c:pt idx="191">
                  <c:v>72.167859882360375</c:v>
                </c:pt>
                <c:pt idx="192">
                  <c:v>47.658052834751864</c:v>
                </c:pt>
                <c:pt idx="193">
                  <c:v>36.251344802641462</c:v>
                </c:pt>
                <c:pt idx="194">
                  <c:v>61.86760056766385</c:v>
                </c:pt>
                <c:pt idx="195">
                  <c:v>66.768330816338377</c:v>
                </c:pt>
                <c:pt idx="196">
                  <c:v>50.811022426241344</c:v>
                </c:pt>
                <c:pt idx="197">
                  <c:v>71.325731682191673</c:v>
                </c:pt>
                <c:pt idx="198">
                  <c:v>43.25054912946193</c:v>
                </c:pt>
                <c:pt idx="199">
                  <c:v>65.073881089112845</c:v>
                </c:pt>
                <c:pt idx="200">
                  <c:v>59.135860524727299</c:v>
                </c:pt>
                <c:pt idx="201">
                  <c:v>38.253888691216744</c:v>
                </c:pt>
                <c:pt idx="202">
                  <c:v>49.114559959344035</c:v>
                </c:pt>
                <c:pt idx="203">
                  <c:v>46.420792754971345</c:v>
                </c:pt>
                <c:pt idx="204">
                  <c:v>34.359278222919649</c:v>
                </c:pt>
                <c:pt idx="205">
                  <c:v>37.778433000853809</c:v>
                </c:pt>
                <c:pt idx="206">
                  <c:v>44.564111120945746</c:v>
                </c:pt>
                <c:pt idx="207">
                  <c:v>38.316576047449757</c:v>
                </c:pt>
                <c:pt idx="208">
                  <c:v>44.531000437897198</c:v>
                </c:pt>
                <c:pt idx="209">
                  <c:v>35.858611239143102</c:v>
                </c:pt>
                <c:pt idx="210">
                  <c:v>43.973287345842138</c:v>
                </c:pt>
                <c:pt idx="211">
                  <c:v>37.619675703014778</c:v>
                </c:pt>
                <c:pt idx="212">
                  <c:v>28.525251970841559</c:v>
                </c:pt>
                <c:pt idx="213">
                  <c:v>33.505820389896442</c:v>
                </c:pt>
                <c:pt idx="214">
                  <c:v>58.857794725932429</c:v>
                </c:pt>
                <c:pt idx="215">
                  <c:v>51.435493581767055</c:v>
                </c:pt>
                <c:pt idx="216">
                  <c:v>50.696745457672137</c:v>
                </c:pt>
                <c:pt idx="217">
                  <c:v>47.172131603310021</c:v>
                </c:pt>
                <c:pt idx="218">
                  <c:v>32.056200648236526</c:v>
                </c:pt>
                <c:pt idx="219">
                  <c:v>39.815700420813897</c:v>
                </c:pt>
                <c:pt idx="220">
                  <c:v>36.892953256685757</c:v>
                </c:pt>
                <c:pt idx="221">
                  <c:v>45.873303783355304</c:v>
                </c:pt>
                <c:pt idx="222">
                  <c:v>41.560076997041286</c:v>
                </c:pt>
                <c:pt idx="223">
                  <c:v>49.133389868805097</c:v>
                </c:pt>
                <c:pt idx="224">
                  <c:v>28.373226816842671</c:v>
                </c:pt>
                <c:pt idx="225">
                  <c:v>29.414452230153803</c:v>
                </c:pt>
                <c:pt idx="226">
                  <c:v>36.488902422517455</c:v>
                </c:pt>
                <c:pt idx="227">
                  <c:v>30.315177716780749</c:v>
                </c:pt>
                <c:pt idx="228">
                  <c:v>43.183330117071797</c:v>
                </c:pt>
                <c:pt idx="229">
                  <c:v>32.57928789890903</c:v>
                </c:pt>
                <c:pt idx="230">
                  <c:v>41.075053256204065</c:v>
                </c:pt>
                <c:pt idx="231">
                  <c:v>33.794822088598131</c:v>
                </c:pt>
                <c:pt idx="232">
                  <c:v>44.008635516225681</c:v>
                </c:pt>
                <c:pt idx="233">
                  <c:v>36.546545664398984</c:v>
                </c:pt>
                <c:pt idx="234">
                  <c:v>40.159183258627166</c:v>
                </c:pt>
                <c:pt idx="235">
                  <c:v>20.653329029480936</c:v>
                </c:pt>
                <c:pt idx="236">
                  <c:v>31.565962681343969</c:v>
                </c:pt>
                <c:pt idx="237">
                  <c:v>47.683225562035958</c:v>
                </c:pt>
                <c:pt idx="238">
                  <c:v>48.113303773488681</c:v>
                </c:pt>
                <c:pt idx="239">
                  <c:v>44.83480790635776</c:v>
                </c:pt>
                <c:pt idx="240">
                  <c:v>23.228430855311768</c:v>
                </c:pt>
                <c:pt idx="241">
                  <c:v>39.033447195962594</c:v>
                </c:pt>
                <c:pt idx="242">
                  <c:v>37.064943005487009</c:v>
                </c:pt>
                <c:pt idx="243">
                  <c:v>21.672332592501437</c:v>
                </c:pt>
                <c:pt idx="244">
                  <c:v>37.804893863096616</c:v>
                </c:pt>
                <c:pt idx="245">
                  <c:v>26.008460162031895</c:v>
                </c:pt>
                <c:pt idx="246">
                  <c:v>41.576555893916947</c:v>
                </c:pt>
                <c:pt idx="247">
                  <c:v>21.98385771424115</c:v>
                </c:pt>
                <c:pt idx="248">
                  <c:v>33.144531977386556</c:v>
                </c:pt>
                <c:pt idx="249">
                  <c:v>42.252218876645991</c:v>
                </c:pt>
                <c:pt idx="250">
                  <c:v>49.854187386818374</c:v>
                </c:pt>
                <c:pt idx="251">
                  <c:v>50.974601518795623</c:v>
                </c:pt>
                <c:pt idx="252">
                  <c:v>43.334051276103878</c:v>
                </c:pt>
                <c:pt idx="253">
                  <c:v>39.11521443121589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10E0-FB4A-8523-6F34B34155F6}"/>
            </c:ext>
          </c:extLst>
        </c:ser>
        <c:ser>
          <c:idx val="72"/>
          <c:order val="72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6'!$F$73:$IY$73</c:f>
              <c:numCache>
                <c:formatCode>General</c:formatCode>
                <c:ptCount val="254"/>
                <c:pt idx="0">
                  <c:v>39.742213320592761</c:v>
                </c:pt>
                <c:pt idx="1">
                  <c:v>48.747816195484852</c:v>
                </c:pt>
                <c:pt idx="2">
                  <c:v>41.695458938307645</c:v>
                </c:pt>
                <c:pt idx="3">
                  <c:v>35.530864478068338</c:v>
                </c:pt>
                <c:pt idx="4">
                  <c:v>38.385459742192758</c:v>
                </c:pt>
                <c:pt idx="5">
                  <c:v>48.030088667004193</c:v>
                </c:pt>
                <c:pt idx="6">
                  <c:v>40.25259129331176</c:v>
                </c:pt>
                <c:pt idx="7">
                  <c:v>34.46727238462811</c:v>
                </c:pt>
                <c:pt idx="8">
                  <c:v>40.317998742399809</c:v>
                </c:pt>
                <c:pt idx="9">
                  <c:v>43.922724272192887</c:v>
                </c:pt>
                <c:pt idx="10">
                  <c:v>35.917861110178642</c:v>
                </c:pt>
                <c:pt idx="11">
                  <c:v>38.191581643633604</c:v>
                </c:pt>
                <c:pt idx="12">
                  <c:v>36.56509189518345</c:v>
                </c:pt>
                <c:pt idx="13">
                  <c:v>42.537554227053306</c:v>
                </c:pt>
                <c:pt idx="14">
                  <c:v>45.427968881716396</c:v>
                </c:pt>
                <c:pt idx="15">
                  <c:v>44.616105930956493</c:v>
                </c:pt>
                <c:pt idx="16">
                  <c:v>34.084562952002379</c:v>
                </c:pt>
                <c:pt idx="17">
                  <c:v>44.495560841522881</c:v>
                </c:pt>
                <c:pt idx="18">
                  <c:v>46.259774170460673</c:v>
                </c:pt>
                <c:pt idx="19">
                  <c:v>44.759603623445358</c:v>
                </c:pt>
                <c:pt idx="20">
                  <c:v>36.00432659956617</c:v>
                </c:pt>
                <c:pt idx="21">
                  <c:v>35.070881173731884</c:v>
                </c:pt>
                <c:pt idx="22">
                  <c:v>41.978308197166719</c:v>
                </c:pt>
                <c:pt idx="23">
                  <c:v>35.608086030076471</c:v>
                </c:pt>
                <c:pt idx="24">
                  <c:v>38.816651856587647</c:v>
                </c:pt>
                <c:pt idx="25">
                  <c:v>34.454436644914544</c:v>
                </c:pt>
                <c:pt idx="26">
                  <c:v>37.544013014042228</c:v>
                </c:pt>
                <c:pt idx="27">
                  <c:v>41.309510094611831</c:v>
                </c:pt>
                <c:pt idx="28">
                  <c:v>37.561428086600699</c:v>
                </c:pt>
                <c:pt idx="29">
                  <c:v>36.511070430370332</c:v>
                </c:pt>
                <c:pt idx="30">
                  <c:v>27.584267173183509</c:v>
                </c:pt>
                <c:pt idx="31">
                  <c:v>46.736669651685688</c:v>
                </c:pt>
                <c:pt idx="32">
                  <c:v>33.121941673368596</c:v>
                </c:pt>
                <c:pt idx="33">
                  <c:v>37.198442681529485</c:v>
                </c:pt>
                <c:pt idx="34">
                  <c:v>50.798897064061237</c:v>
                </c:pt>
                <c:pt idx="35">
                  <c:v>47.555762375103285</c:v>
                </c:pt>
                <c:pt idx="36">
                  <c:v>41.121004119378817</c:v>
                </c:pt>
                <c:pt idx="37">
                  <c:v>53.615755399980912</c:v>
                </c:pt>
                <c:pt idx="38">
                  <c:v>60.601817312629677</c:v>
                </c:pt>
                <c:pt idx="39">
                  <c:v>90.729570342869295</c:v>
                </c:pt>
                <c:pt idx="40">
                  <c:v>141.659008442839</c:v>
                </c:pt>
                <c:pt idx="41">
                  <c:v>168.27983319226107</c:v>
                </c:pt>
                <c:pt idx="42">
                  <c:v>267.44687093938398</c:v>
                </c:pt>
                <c:pt idx="43">
                  <c:v>362.85649001009955</c:v>
                </c:pt>
                <c:pt idx="44">
                  <c:v>466.71648847915321</c:v>
                </c:pt>
                <c:pt idx="45">
                  <c:v>592.73681330369732</c:v>
                </c:pt>
                <c:pt idx="46">
                  <c:v>703.94917595701384</c:v>
                </c:pt>
                <c:pt idx="47">
                  <c:v>848.3279560679191</c:v>
                </c:pt>
                <c:pt idx="48">
                  <c:v>962.19014068177194</c:v>
                </c:pt>
                <c:pt idx="49">
                  <c:v>1016.7305649074992</c:v>
                </c:pt>
                <c:pt idx="50">
                  <c:v>1065.6373674055067</c:v>
                </c:pt>
                <c:pt idx="51">
                  <c:v>941.67063194756827</c:v>
                </c:pt>
                <c:pt idx="52">
                  <c:v>798.27824830208635</c:v>
                </c:pt>
                <c:pt idx="53">
                  <c:v>562.08200746451485</c:v>
                </c:pt>
                <c:pt idx="54">
                  <c:v>384.47134048299921</c:v>
                </c:pt>
                <c:pt idx="55">
                  <c:v>480.30289194868351</c:v>
                </c:pt>
                <c:pt idx="56">
                  <c:v>593.76004353480562</c:v>
                </c:pt>
                <c:pt idx="57">
                  <c:v>652.67891747951796</c:v>
                </c:pt>
                <c:pt idx="58">
                  <c:v>662.23029284456538</c:v>
                </c:pt>
                <c:pt idx="59">
                  <c:v>599.89148840410371</c:v>
                </c:pt>
                <c:pt idx="60">
                  <c:v>574.85734982829024</c:v>
                </c:pt>
                <c:pt idx="61">
                  <c:v>494.34711985690831</c:v>
                </c:pt>
                <c:pt idx="62">
                  <c:v>432.28503555171795</c:v>
                </c:pt>
                <c:pt idx="63">
                  <c:v>346.06637483396929</c:v>
                </c:pt>
                <c:pt idx="64">
                  <c:v>283.71070576556127</c:v>
                </c:pt>
                <c:pt idx="65">
                  <c:v>259.98033402255254</c:v>
                </c:pt>
                <c:pt idx="66">
                  <c:v>225.56310300309593</c:v>
                </c:pt>
                <c:pt idx="67">
                  <c:v>235.99273452610407</c:v>
                </c:pt>
                <c:pt idx="68">
                  <c:v>241.69514804764717</c:v>
                </c:pt>
                <c:pt idx="69">
                  <c:v>318.17660125129999</c:v>
                </c:pt>
                <c:pt idx="70">
                  <c:v>297.83788454405686</c:v>
                </c:pt>
                <c:pt idx="71">
                  <c:v>360.64466654222235</c:v>
                </c:pt>
                <c:pt idx="72">
                  <c:v>364.91874553691133</c:v>
                </c:pt>
                <c:pt idx="73">
                  <c:v>402.59549129071229</c:v>
                </c:pt>
                <c:pt idx="74">
                  <c:v>386.65761569080775</c:v>
                </c:pt>
                <c:pt idx="75">
                  <c:v>403.09777878671372</c:v>
                </c:pt>
                <c:pt idx="76">
                  <c:v>374.71898943925089</c:v>
                </c:pt>
                <c:pt idx="77">
                  <c:v>413.38287711461589</c:v>
                </c:pt>
                <c:pt idx="78">
                  <c:v>444.29774914237913</c:v>
                </c:pt>
                <c:pt idx="79">
                  <c:v>413.1238754951857</c:v>
                </c:pt>
                <c:pt idx="80">
                  <c:v>392.6416585858853</c:v>
                </c:pt>
                <c:pt idx="81">
                  <c:v>426.68538869695004</c:v>
                </c:pt>
                <c:pt idx="82">
                  <c:v>425.85038096483527</c:v>
                </c:pt>
                <c:pt idx="83">
                  <c:v>397.35604487304113</c:v>
                </c:pt>
                <c:pt idx="84">
                  <c:v>397.88575909291069</c:v>
                </c:pt>
                <c:pt idx="85">
                  <c:v>388.00196133218435</c:v>
                </c:pt>
                <c:pt idx="86">
                  <c:v>406.57684985679748</c:v>
                </c:pt>
                <c:pt idx="87">
                  <c:v>408.19967252755754</c:v>
                </c:pt>
                <c:pt idx="88">
                  <c:v>439.09166321387147</c:v>
                </c:pt>
                <c:pt idx="89">
                  <c:v>423.31814242096323</c:v>
                </c:pt>
                <c:pt idx="90">
                  <c:v>460.35365612094785</c:v>
                </c:pt>
                <c:pt idx="91">
                  <c:v>481.86447737315342</c:v>
                </c:pt>
                <c:pt idx="92">
                  <c:v>447.8050392202066</c:v>
                </c:pt>
                <c:pt idx="93">
                  <c:v>472.71274960437182</c:v>
                </c:pt>
                <c:pt idx="94">
                  <c:v>459.52681292333921</c:v>
                </c:pt>
                <c:pt idx="95">
                  <c:v>439.90778949460105</c:v>
                </c:pt>
                <c:pt idx="96">
                  <c:v>444.74607111975331</c:v>
                </c:pt>
                <c:pt idx="97">
                  <c:v>401.27490939902856</c:v>
                </c:pt>
                <c:pt idx="98">
                  <c:v>412.04491345185386</c:v>
                </c:pt>
                <c:pt idx="99">
                  <c:v>413.15813926153015</c:v>
                </c:pt>
                <c:pt idx="100">
                  <c:v>417.77985202285976</c:v>
                </c:pt>
                <c:pt idx="101">
                  <c:v>371.76693503235748</c:v>
                </c:pt>
                <c:pt idx="102">
                  <c:v>373.4910345820881</c:v>
                </c:pt>
                <c:pt idx="103">
                  <c:v>383.77082997610302</c:v>
                </c:pt>
                <c:pt idx="104">
                  <c:v>388.4217494042087</c:v>
                </c:pt>
                <c:pt idx="105">
                  <c:v>345.20465935021605</c:v>
                </c:pt>
                <c:pt idx="106">
                  <c:v>332.30217399149956</c:v>
                </c:pt>
                <c:pt idx="107">
                  <c:v>339.33341665322405</c:v>
                </c:pt>
                <c:pt idx="108">
                  <c:v>348.98571564824266</c:v>
                </c:pt>
                <c:pt idx="109">
                  <c:v>324.68758605381794</c:v>
                </c:pt>
                <c:pt idx="110">
                  <c:v>324.92740980241064</c:v>
                </c:pt>
                <c:pt idx="111">
                  <c:v>316.93057488739424</c:v>
                </c:pt>
                <c:pt idx="112">
                  <c:v>309.83717483675264</c:v>
                </c:pt>
                <c:pt idx="113">
                  <c:v>308.34031957463242</c:v>
                </c:pt>
                <c:pt idx="114">
                  <c:v>299.90849972036216</c:v>
                </c:pt>
                <c:pt idx="115">
                  <c:v>290.27625531469909</c:v>
                </c:pt>
                <c:pt idx="116">
                  <c:v>342.15411898952527</c:v>
                </c:pt>
                <c:pt idx="117">
                  <c:v>296.75357605078636</c:v>
                </c:pt>
                <c:pt idx="118">
                  <c:v>317.41356646492125</c:v>
                </c:pt>
                <c:pt idx="119">
                  <c:v>316.63910220687109</c:v>
                </c:pt>
                <c:pt idx="120">
                  <c:v>279.22052621398598</c:v>
                </c:pt>
                <c:pt idx="121">
                  <c:v>307.31254255389479</c:v>
                </c:pt>
                <c:pt idx="122">
                  <c:v>331.55113776913021</c:v>
                </c:pt>
                <c:pt idx="123">
                  <c:v>326.19100347665665</c:v>
                </c:pt>
                <c:pt idx="124">
                  <c:v>285.25360975580276</c:v>
                </c:pt>
                <c:pt idx="125">
                  <c:v>305.30404330519724</c:v>
                </c:pt>
                <c:pt idx="126">
                  <c:v>333.30873948114009</c:v>
                </c:pt>
                <c:pt idx="127">
                  <c:v>284.27328965357214</c:v>
                </c:pt>
                <c:pt idx="128">
                  <c:v>275.24559566146462</c:v>
                </c:pt>
                <c:pt idx="129">
                  <c:v>307.11926440451595</c:v>
                </c:pt>
                <c:pt idx="130">
                  <c:v>307.42730161590191</c:v>
                </c:pt>
                <c:pt idx="131">
                  <c:v>293.93356282994841</c:v>
                </c:pt>
                <c:pt idx="132">
                  <c:v>256.67399755836618</c:v>
                </c:pt>
                <c:pt idx="133">
                  <c:v>237.00919873577595</c:v>
                </c:pt>
                <c:pt idx="134">
                  <c:v>257.84138678113254</c:v>
                </c:pt>
                <c:pt idx="135">
                  <c:v>238.172401312012</c:v>
                </c:pt>
                <c:pt idx="136">
                  <c:v>215.67065987637287</c:v>
                </c:pt>
                <c:pt idx="137">
                  <c:v>236.17740062502352</c:v>
                </c:pt>
                <c:pt idx="138">
                  <c:v>224.40963372785319</c:v>
                </c:pt>
                <c:pt idx="139">
                  <c:v>235.00936809318404</c:v>
                </c:pt>
                <c:pt idx="140">
                  <c:v>229.01343495267437</c:v>
                </c:pt>
                <c:pt idx="141">
                  <c:v>216.20477917898472</c:v>
                </c:pt>
                <c:pt idx="142">
                  <c:v>212.73273748555368</c:v>
                </c:pt>
                <c:pt idx="143">
                  <c:v>207.0659938343714</c:v>
                </c:pt>
                <c:pt idx="144">
                  <c:v>176.28348426670058</c:v>
                </c:pt>
                <c:pt idx="145">
                  <c:v>178.21328188624403</c:v>
                </c:pt>
                <c:pt idx="146">
                  <c:v>173.54272467879983</c:v>
                </c:pt>
                <c:pt idx="147">
                  <c:v>166.73185090742399</c:v>
                </c:pt>
                <c:pt idx="148">
                  <c:v>166.3271349314553</c:v>
                </c:pt>
                <c:pt idx="149">
                  <c:v>165.4635113940646</c:v>
                </c:pt>
                <c:pt idx="150">
                  <c:v>111.43816102956123</c:v>
                </c:pt>
                <c:pt idx="151">
                  <c:v>127.27282108494467</c:v>
                </c:pt>
                <c:pt idx="152">
                  <c:v>114.074959188737</c:v>
                </c:pt>
                <c:pt idx="153">
                  <c:v>107.25609168401284</c:v>
                </c:pt>
                <c:pt idx="154">
                  <c:v>126.94627024506072</c:v>
                </c:pt>
                <c:pt idx="155">
                  <c:v>135.40198661244563</c:v>
                </c:pt>
                <c:pt idx="156">
                  <c:v>112.59383720249068</c:v>
                </c:pt>
                <c:pt idx="157">
                  <c:v>85.475142585432408</c:v>
                </c:pt>
                <c:pt idx="158">
                  <c:v>86.378188443399168</c:v>
                </c:pt>
                <c:pt idx="159">
                  <c:v>103.88856876755376</c:v>
                </c:pt>
                <c:pt idx="160">
                  <c:v>106.24146325081463</c:v>
                </c:pt>
                <c:pt idx="161">
                  <c:v>76.709963820523456</c:v>
                </c:pt>
                <c:pt idx="162">
                  <c:v>90.69412602064827</c:v>
                </c:pt>
                <c:pt idx="163">
                  <c:v>76.792275052435429</c:v>
                </c:pt>
                <c:pt idx="164">
                  <c:v>65.262553974300701</c:v>
                </c:pt>
                <c:pt idx="165">
                  <c:v>66.339038388182331</c:v>
                </c:pt>
                <c:pt idx="166">
                  <c:v>75.3677626262171</c:v>
                </c:pt>
                <c:pt idx="167">
                  <c:v>66.879379239192531</c:v>
                </c:pt>
                <c:pt idx="168">
                  <c:v>57.493276244422518</c:v>
                </c:pt>
                <c:pt idx="169">
                  <c:v>64.898475547724146</c:v>
                </c:pt>
                <c:pt idx="170">
                  <c:v>70.979389415236668</c:v>
                </c:pt>
                <c:pt idx="171">
                  <c:v>79.382920316967059</c:v>
                </c:pt>
                <c:pt idx="172">
                  <c:v>61.433819267742422</c:v>
                </c:pt>
                <c:pt idx="173">
                  <c:v>68.643870629719942</c:v>
                </c:pt>
                <c:pt idx="174">
                  <c:v>78.247845510222675</c:v>
                </c:pt>
                <c:pt idx="175">
                  <c:v>50.679332751459697</c:v>
                </c:pt>
                <c:pt idx="176">
                  <c:v>54.741963070468721</c:v>
                </c:pt>
                <c:pt idx="177">
                  <c:v>63.640637934189733</c:v>
                </c:pt>
                <c:pt idx="178">
                  <c:v>48.533965208240716</c:v>
                </c:pt>
                <c:pt idx="179">
                  <c:v>50.811699196814295</c:v>
                </c:pt>
                <c:pt idx="180">
                  <c:v>52.455904135910323</c:v>
                </c:pt>
                <c:pt idx="181">
                  <c:v>48.384287108535446</c:v>
                </c:pt>
                <c:pt idx="182">
                  <c:v>53.872730632727318</c:v>
                </c:pt>
                <c:pt idx="183">
                  <c:v>57.45320175925805</c:v>
                </c:pt>
                <c:pt idx="184">
                  <c:v>48.048380295170197</c:v>
                </c:pt>
                <c:pt idx="185">
                  <c:v>55.585736286191292</c:v>
                </c:pt>
                <c:pt idx="186">
                  <c:v>44.913339728997727</c:v>
                </c:pt>
                <c:pt idx="187">
                  <c:v>49.453854347959606</c:v>
                </c:pt>
                <c:pt idx="188">
                  <c:v>50.129084264322522</c:v>
                </c:pt>
                <c:pt idx="189">
                  <c:v>57.57747197845049</c:v>
                </c:pt>
                <c:pt idx="190">
                  <c:v>57.359060584648589</c:v>
                </c:pt>
                <c:pt idx="191">
                  <c:v>46.80353351092419</c:v>
                </c:pt>
                <c:pt idx="192">
                  <c:v>42.343844760019628</c:v>
                </c:pt>
                <c:pt idx="193">
                  <c:v>42.741626211190997</c:v>
                </c:pt>
                <c:pt idx="194">
                  <c:v>42.145154299344739</c:v>
                </c:pt>
                <c:pt idx="195">
                  <c:v>42.688596722436287</c:v>
                </c:pt>
                <c:pt idx="196">
                  <c:v>42.007614959974177</c:v>
                </c:pt>
                <c:pt idx="197">
                  <c:v>39.030431128828937</c:v>
                </c:pt>
                <c:pt idx="198">
                  <c:v>38.433567621223041</c:v>
                </c:pt>
                <c:pt idx="199">
                  <c:v>36.060195412980704</c:v>
                </c:pt>
                <c:pt idx="200">
                  <c:v>47.267850625291175</c:v>
                </c:pt>
                <c:pt idx="201">
                  <c:v>43.98018686975638</c:v>
                </c:pt>
                <c:pt idx="202">
                  <c:v>49.61969518066028</c:v>
                </c:pt>
                <c:pt idx="203">
                  <c:v>43.984323226067403</c:v>
                </c:pt>
                <c:pt idx="204">
                  <c:v>52.923025340367396</c:v>
                </c:pt>
                <c:pt idx="205">
                  <c:v>40.247185114382745</c:v>
                </c:pt>
                <c:pt idx="206">
                  <c:v>44.638327271452951</c:v>
                </c:pt>
                <c:pt idx="207">
                  <c:v>34.94864586504373</c:v>
                </c:pt>
                <c:pt idx="208">
                  <c:v>37.931536046840641</c:v>
                </c:pt>
                <c:pt idx="209">
                  <c:v>39.306503139565116</c:v>
                </c:pt>
                <c:pt idx="210">
                  <c:v>31.359296383671516</c:v>
                </c:pt>
                <c:pt idx="211">
                  <c:v>44.856648404268995</c:v>
                </c:pt>
                <c:pt idx="212">
                  <c:v>46.234705990737524</c:v>
                </c:pt>
                <c:pt idx="213">
                  <c:v>38.345726856237505</c:v>
                </c:pt>
                <c:pt idx="214">
                  <c:v>40.602419637017931</c:v>
                </c:pt>
                <c:pt idx="215">
                  <c:v>40.636669182931271</c:v>
                </c:pt>
                <c:pt idx="216">
                  <c:v>53.095476338479067</c:v>
                </c:pt>
                <c:pt idx="217">
                  <c:v>43.059122035725643</c:v>
                </c:pt>
                <c:pt idx="218">
                  <c:v>42.037976149707497</c:v>
                </c:pt>
                <c:pt idx="219">
                  <c:v>43.479955609838541</c:v>
                </c:pt>
                <c:pt idx="220">
                  <c:v>36.363470975734593</c:v>
                </c:pt>
                <c:pt idx="221">
                  <c:v>37.151135871622074</c:v>
                </c:pt>
                <c:pt idx="222">
                  <c:v>37.134104755985938</c:v>
                </c:pt>
                <c:pt idx="223">
                  <c:v>41.189738167668011</c:v>
                </c:pt>
                <c:pt idx="224">
                  <c:v>36.788982737931136</c:v>
                </c:pt>
                <c:pt idx="225">
                  <c:v>29.246136568130023</c:v>
                </c:pt>
                <c:pt idx="226">
                  <c:v>42.0331673579932</c:v>
                </c:pt>
                <c:pt idx="227">
                  <c:v>36.43276021174966</c:v>
                </c:pt>
                <c:pt idx="228">
                  <c:v>41.942886256087363</c:v>
                </c:pt>
                <c:pt idx="229">
                  <c:v>41.82814054270645</c:v>
                </c:pt>
                <c:pt idx="230">
                  <c:v>36.520448558325619</c:v>
                </c:pt>
                <c:pt idx="231">
                  <c:v>38.61450073564361</c:v>
                </c:pt>
                <c:pt idx="232">
                  <c:v>29.934291893301726</c:v>
                </c:pt>
                <c:pt idx="233">
                  <c:v>41.314086526764974</c:v>
                </c:pt>
                <c:pt idx="234">
                  <c:v>37.773465826830723</c:v>
                </c:pt>
                <c:pt idx="235">
                  <c:v>38.822226616066871</c:v>
                </c:pt>
                <c:pt idx="236">
                  <c:v>37.48924538610374</c:v>
                </c:pt>
                <c:pt idx="237">
                  <c:v>42.490622872636699</c:v>
                </c:pt>
                <c:pt idx="238">
                  <c:v>36.961785709753606</c:v>
                </c:pt>
                <c:pt idx="239">
                  <c:v>42.239282143577618</c:v>
                </c:pt>
                <c:pt idx="240">
                  <c:v>39.075462831316145</c:v>
                </c:pt>
                <c:pt idx="241">
                  <c:v>35.253287683688711</c:v>
                </c:pt>
                <c:pt idx="242">
                  <c:v>37.969071837104799</c:v>
                </c:pt>
                <c:pt idx="243">
                  <c:v>42.961504212877081</c:v>
                </c:pt>
                <c:pt idx="244">
                  <c:v>39.092226085363258</c:v>
                </c:pt>
                <c:pt idx="245">
                  <c:v>40.017772508323638</c:v>
                </c:pt>
                <c:pt idx="246">
                  <c:v>29.156350024138543</c:v>
                </c:pt>
                <c:pt idx="247">
                  <c:v>44.837187300739735</c:v>
                </c:pt>
                <c:pt idx="248">
                  <c:v>40.314518529688762</c:v>
                </c:pt>
                <c:pt idx="249">
                  <c:v>35.411493058975566</c:v>
                </c:pt>
                <c:pt idx="250">
                  <c:v>38.866245224306269</c:v>
                </c:pt>
                <c:pt idx="251">
                  <c:v>38.065873187748885</c:v>
                </c:pt>
                <c:pt idx="252">
                  <c:v>34.954769483310734</c:v>
                </c:pt>
                <c:pt idx="253">
                  <c:v>47.025608425625258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10E0-FB4A-8523-6F34B34155F6}"/>
            </c:ext>
          </c:extLst>
        </c:ser>
        <c:ser>
          <c:idx val="73"/>
          <c:order val="73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Spectral!#REF!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10E0-FB4A-8523-6F34B34155F6}"/>
            </c:ext>
          </c:extLst>
        </c:ser>
        <c:ser>
          <c:idx val="74"/>
          <c:order val="74"/>
          <c:tx>
            <c:strRef>
              <c:f>'Fig 5 and 6'!$E$74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6'!$F$74:$IY$74</c:f>
              <c:numCache>
                <c:formatCode>General</c:formatCode>
                <c:ptCount val="254"/>
                <c:pt idx="0">
                  <c:v>38.511174776157034</c:v>
                </c:pt>
                <c:pt idx="1">
                  <c:v>48.712654526911848</c:v>
                </c:pt>
                <c:pt idx="2">
                  <c:v>41.14092251458117</c:v>
                </c:pt>
                <c:pt idx="3">
                  <c:v>35.108698205076934</c:v>
                </c:pt>
                <c:pt idx="4">
                  <c:v>34.591105645441267</c:v>
                </c:pt>
                <c:pt idx="5">
                  <c:v>47.722368912798402</c:v>
                </c:pt>
                <c:pt idx="6">
                  <c:v>40.101061393077465</c:v>
                </c:pt>
                <c:pt idx="7">
                  <c:v>33.943542690305755</c:v>
                </c:pt>
                <c:pt idx="8">
                  <c:v>36.673512134388019</c:v>
                </c:pt>
                <c:pt idx="9">
                  <c:v>43.667182528351063</c:v>
                </c:pt>
                <c:pt idx="10">
                  <c:v>33.565595884932279</c:v>
                </c:pt>
                <c:pt idx="11">
                  <c:v>37.515529879825635</c:v>
                </c:pt>
                <c:pt idx="12">
                  <c:v>37.295331289968964</c:v>
                </c:pt>
                <c:pt idx="13">
                  <c:v>41.301334576646894</c:v>
                </c:pt>
                <c:pt idx="14">
                  <c:v>45.177309553073435</c:v>
                </c:pt>
                <c:pt idx="15">
                  <c:v>44.181174936698532</c:v>
                </c:pt>
                <c:pt idx="16">
                  <c:v>33.710349060330451</c:v>
                </c:pt>
                <c:pt idx="17">
                  <c:v>46.035425536000176</c:v>
                </c:pt>
                <c:pt idx="18">
                  <c:v>43.972967590507402</c:v>
                </c:pt>
                <c:pt idx="19">
                  <c:v>43.516612925130396</c:v>
                </c:pt>
                <c:pt idx="20">
                  <c:v>33.63569956719428</c:v>
                </c:pt>
                <c:pt idx="21">
                  <c:v>35.442405256537114</c:v>
                </c:pt>
                <c:pt idx="22">
                  <c:v>43.252569634922061</c:v>
                </c:pt>
                <c:pt idx="23">
                  <c:v>36.363045882136952</c:v>
                </c:pt>
                <c:pt idx="24">
                  <c:v>38.904774137038544</c:v>
                </c:pt>
                <c:pt idx="25">
                  <c:v>35.304114482670009</c:v>
                </c:pt>
                <c:pt idx="26">
                  <c:v>39.103843578856988</c:v>
                </c:pt>
                <c:pt idx="27">
                  <c:v>41.121004119378817</c:v>
                </c:pt>
                <c:pt idx="28">
                  <c:v>37.508017375219111</c:v>
                </c:pt>
                <c:pt idx="29">
                  <c:v>36.623968942076097</c:v>
                </c:pt>
                <c:pt idx="30">
                  <c:v>27.318398324924527</c:v>
                </c:pt>
                <c:pt idx="31">
                  <c:v>40.7785411382051</c:v>
                </c:pt>
                <c:pt idx="32">
                  <c:v>36.00181657459288</c:v>
                </c:pt>
                <c:pt idx="33">
                  <c:v>39.130441331058059</c:v>
                </c:pt>
                <c:pt idx="34">
                  <c:v>47.398731149952162</c:v>
                </c:pt>
                <c:pt idx="35">
                  <c:v>47.379912659926951</c:v>
                </c:pt>
                <c:pt idx="36">
                  <c:v>42.250822308344155</c:v>
                </c:pt>
                <c:pt idx="37">
                  <c:v>53.164496928405292</c:v>
                </c:pt>
                <c:pt idx="38">
                  <c:v>66.586465829243508</c:v>
                </c:pt>
                <c:pt idx="39">
                  <c:v>92.883815014014544</c:v>
                </c:pt>
                <c:pt idx="40">
                  <c:v>147.85346410885779</c:v>
                </c:pt>
                <c:pt idx="41">
                  <c:v>177.08316432343713</c:v>
                </c:pt>
                <c:pt idx="42">
                  <c:v>279.2760813381804</c:v>
                </c:pt>
                <c:pt idx="43">
                  <c:v>382.91544783443993</c:v>
                </c:pt>
                <c:pt idx="44">
                  <c:v>488.58723999102273</c:v>
                </c:pt>
                <c:pt idx="45">
                  <c:v>629.53535703330715</c:v>
                </c:pt>
                <c:pt idx="46">
                  <c:v>744.55598815709925</c:v>
                </c:pt>
                <c:pt idx="47">
                  <c:v>914.0900363368595</c:v>
                </c:pt>
                <c:pt idx="48">
                  <c:v>1045.703581793153</c:v>
                </c:pt>
                <c:pt idx="49">
                  <c:v>1138.5833386384022</c:v>
                </c:pt>
                <c:pt idx="50">
                  <c:v>1238.0635458806328</c:v>
                </c:pt>
                <c:pt idx="51">
                  <c:v>1194.6403465769274</c:v>
                </c:pt>
                <c:pt idx="52">
                  <c:v>1120.5443258554731</c:v>
                </c:pt>
                <c:pt idx="53">
                  <c:v>1037.0094178449719</c:v>
                </c:pt>
                <c:pt idx="54">
                  <c:v>1015.7510391837429</c:v>
                </c:pt>
                <c:pt idx="55">
                  <c:v>1065.1299530501717</c:v>
                </c:pt>
                <c:pt idx="56">
                  <c:v>1123.9954489775462</c:v>
                </c:pt>
                <c:pt idx="57">
                  <c:v>1115.6524141307484</c:v>
                </c:pt>
                <c:pt idx="58">
                  <c:v>1067.3913303380612</c:v>
                </c:pt>
                <c:pt idx="59">
                  <c:v>1005.0964305580687</c:v>
                </c:pt>
                <c:pt idx="60">
                  <c:v>937.21498909840602</c:v>
                </c:pt>
                <c:pt idx="61">
                  <c:v>849.12553045382515</c:v>
                </c:pt>
                <c:pt idx="62">
                  <c:v>823.12985237108683</c:v>
                </c:pt>
                <c:pt idx="63">
                  <c:v>701.85286288615953</c:v>
                </c:pt>
                <c:pt idx="64">
                  <c:v>651.78531914980658</c:v>
                </c:pt>
                <c:pt idx="65">
                  <c:v>626.34363538223079</c:v>
                </c:pt>
                <c:pt idx="66">
                  <c:v>669.42803243247954</c:v>
                </c:pt>
                <c:pt idx="67">
                  <c:v>641.01459040567931</c:v>
                </c:pt>
                <c:pt idx="68">
                  <c:v>637.72348347799641</c:v>
                </c:pt>
                <c:pt idx="69">
                  <c:v>670.17545220783336</c:v>
                </c:pt>
                <c:pt idx="70">
                  <c:v>662.89348622420323</c:v>
                </c:pt>
                <c:pt idx="71">
                  <c:v>691.85809889968016</c:v>
                </c:pt>
                <c:pt idx="72">
                  <c:v>677.91103559094017</c:v>
                </c:pt>
                <c:pt idx="73">
                  <c:v>721.29301916807333</c:v>
                </c:pt>
                <c:pt idx="74">
                  <c:v>726.20342370718879</c:v>
                </c:pt>
                <c:pt idx="75">
                  <c:v>733.22217872683871</c:v>
                </c:pt>
                <c:pt idx="76">
                  <c:v>715.8522323422244</c:v>
                </c:pt>
                <c:pt idx="77">
                  <c:v>744.58493812541917</c:v>
                </c:pt>
                <c:pt idx="78">
                  <c:v>726.79268380458177</c:v>
                </c:pt>
                <c:pt idx="79">
                  <c:v>713.02795238328838</c:v>
                </c:pt>
                <c:pt idx="80">
                  <c:v>686.61396693900667</c:v>
                </c:pt>
                <c:pt idx="81">
                  <c:v>739.33785010594897</c:v>
                </c:pt>
                <c:pt idx="82">
                  <c:v>722.18678187789055</c:v>
                </c:pt>
                <c:pt idx="83">
                  <c:v>726.82856941801299</c:v>
                </c:pt>
                <c:pt idx="84">
                  <c:v>739.31203197182685</c:v>
                </c:pt>
                <c:pt idx="85">
                  <c:v>742.92510861026039</c:v>
                </c:pt>
                <c:pt idx="86">
                  <c:v>762.8831833815226</c:v>
                </c:pt>
                <c:pt idx="87">
                  <c:v>789.9716456628355</c:v>
                </c:pt>
                <c:pt idx="88">
                  <c:v>821.08405620155281</c:v>
                </c:pt>
                <c:pt idx="89">
                  <c:v>799.21663042903458</c:v>
                </c:pt>
                <c:pt idx="90">
                  <c:v>855.19821151299755</c:v>
                </c:pt>
                <c:pt idx="91">
                  <c:v>838.95580730523409</c:v>
                </c:pt>
                <c:pt idx="92">
                  <c:v>828.34145567026064</c:v>
                </c:pt>
                <c:pt idx="93">
                  <c:v>875.24284790347372</c:v>
                </c:pt>
                <c:pt idx="94">
                  <c:v>831.32370843403623</c:v>
                </c:pt>
                <c:pt idx="95">
                  <c:v>825.31617117435815</c:v>
                </c:pt>
                <c:pt idx="96">
                  <c:v>825.4753727175264</c:v>
                </c:pt>
                <c:pt idx="97">
                  <c:v>792.68211147055797</c:v>
                </c:pt>
                <c:pt idx="98">
                  <c:v>796.88096643915924</c:v>
                </c:pt>
                <c:pt idx="99">
                  <c:v>809.1646402198777</c:v>
                </c:pt>
                <c:pt idx="100">
                  <c:v>812.7390719343764</c:v>
                </c:pt>
                <c:pt idx="101">
                  <c:v>781.00125376524045</c:v>
                </c:pt>
                <c:pt idx="102">
                  <c:v>798.14396467504889</c:v>
                </c:pt>
                <c:pt idx="103">
                  <c:v>770.46571613434344</c:v>
                </c:pt>
                <c:pt idx="104">
                  <c:v>804.96031615393292</c:v>
                </c:pt>
                <c:pt idx="105">
                  <c:v>763.96016076068292</c:v>
                </c:pt>
                <c:pt idx="106">
                  <c:v>737.80531639378273</c:v>
                </c:pt>
                <c:pt idx="107">
                  <c:v>742.10575155584877</c:v>
                </c:pt>
                <c:pt idx="108">
                  <c:v>729.46789200737203</c:v>
                </c:pt>
                <c:pt idx="109">
                  <c:v>700.06045432849976</c:v>
                </c:pt>
                <c:pt idx="110">
                  <c:v>695.79830028033859</c:v>
                </c:pt>
                <c:pt idx="111">
                  <c:v>709.95543729791268</c:v>
                </c:pt>
                <c:pt idx="112">
                  <c:v>689.85583804802411</c:v>
                </c:pt>
                <c:pt idx="113">
                  <c:v>690.36831404465613</c:v>
                </c:pt>
                <c:pt idx="114">
                  <c:v>684.99957558333278</c:v>
                </c:pt>
                <c:pt idx="115">
                  <c:v>677.8616234154324</c:v>
                </c:pt>
                <c:pt idx="116">
                  <c:v>731.270521425109</c:v>
                </c:pt>
                <c:pt idx="117">
                  <c:v>688.57438415962622</c:v>
                </c:pt>
                <c:pt idx="118">
                  <c:v>694.8588732581178</c:v>
                </c:pt>
                <c:pt idx="119">
                  <c:v>683.43299158246168</c:v>
                </c:pt>
                <c:pt idx="120">
                  <c:v>675.05456334716996</c:v>
                </c:pt>
                <c:pt idx="121">
                  <c:v>692.46572308357611</c:v>
                </c:pt>
                <c:pt idx="122">
                  <c:v>736.67065583774536</c:v>
                </c:pt>
                <c:pt idx="123">
                  <c:v>712.33895858249093</c:v>
                </c:pt>
                <c:pt idx="124">
                  <c:v>664.45974943610372</c:v>
                </c:pt>
                <c:pt idx="125">
                  <c:v>683.53832873437989</c:v>
                </c:pt>
                <c:pt idx="126">
                  <c:v>681.91408582888437</c:v>
                </c:pt>
                <c:pt idx="127">
                  <c:v>688.74885792896544</c:v>
                </c:pt>
                <c:pt idx="128">
                  <c:v>665.79977743952838</c:v>
                </c:pt>
                <c:pt idx="129">
                  <c:v>682.07099821879046</c:v>
                </c:pt>
                <c:pt idx="130">
                  <c:v>699.23320665493407</c:v>
                </c:pt>
                <c:pt idx="131">
                  <c:v>656.51395863566529</c:v>
                </c:pt>
                <c:pt idx="132">
                  <c:v>623.09403271324447</c:v>
                </c:pt>
                <c:pt idx="133">
                  <c:v>615.16678325859925</c:v>
                </c:pt>
                <c:pt idx="134">
                  <c:v>599.68101112263855</c:v>
                </c:pt>
                <c:pt idx="135">
                  <c:v>580.87310150114752</c:v>
                </c:pt>
                <c:pt idx="136">
                  <c:v>542.51203266709672</c:v>
                </c:pt>
                <c:pt idx="137">
                  <c:v>560.09103854868499</c:v>
                </c:pt>
                <c:pt idx="138">
                  <c:v>532.23543331910969</c:v>
                </c:pt>
                <c:pt idx="139">
                  <c:v>519.47610579760953</c:v>
                </c:pt>
                <c:pt idx="140">
                  <c:v>520.84620163254863</c:v>
                </c:pt>
                <c:pt idx="141">
                  <c:v>482.09135412467191</c:v>
                </c:pt>
                <c:pt idx="142">
                  <c:v>474.072344053054</c:v>
                </c:pt>
                <c:pt idx="143">
                  <c:v>453.8871954647945</c:v>
                </c:pt>
                <c:pt idx="144">
                  <c:v>426.08016752222454</c:v>
                </c:pt>
                <c:pt idx="145">
                  <c:v>413.78844537608086</c:v>
                </c:pt>
                <c:pt idx="146">
                  <c:v>389.78998278273463</c:v>
                </c:pt>
                <c:pt idx="147">
                  <c:v>367.52321709120656</c:v>
                </c:pt>
                <c:pt idx="148">
                  <c:v>366.511078941579</c:v>
                </c:pt>
                <c:pt idx="149">
                  <c:v>360.640189131282</c:v>
                </c:pt>
                <c:pt idx="150">
                  <c:v>290.89221886539491</c:v>
                </c:pt>
                <c:pt idx="151">
                  <c:v>301.84817548955527</c:v>
                </c:pt>
                <c:pt idx="152">
                  <c:v>292.74061518083994</c:v>
                </c:pt>
                <c:pt idx="153">
                  <c:v>287.17597881122146</c:v>
                </c:pt>
                <c:pt idx="154">
                  <c:v>255.37383010686173</c:v>
                </c:pt>
                <c:pt idx="155">
                  <c:v>265.15719430787158</c:v>
                </c:pt>
                <c:pt idx="156">
                  <c:v>238.65734719425225</c:v>
                </c:pt>
                <c:pt idx="157">
                  <c:v>222.69281081904623</c:v>
                </c:pt>
                <c:pt idx="158">
                  <c:v>212.30951314012722</c:v>
                </c:pt>
                <c:pt idx="159">
                  <c:v>202.9112432853469</c:v>
                </c:pt>
                <c:pt idx="160">
                  <c:v>187.74769924855863</c:v>
                </c:pt>
                <c:pt idx="161">
                  <c:v>175.22662750541178</c:v>
                </c:pt>
                <c:pt idx="162">
                  <c:v>186.90656545256689</c:v>
                </c:pt>
                <c:pt idx="163">
                  <c:v>157.25229090996677</c:v>
                </c:pt>
                <c:pt idx="164">
                  <c:v>155.71288252290162</c:v>
                </c:pt>
                <c:pt idx="165">
                  <c:v>162.61242703702806</c:v>
                </c:pt>
                <c:pt idx="166">
                  <c:v>132.79746856604811</c:v>
                </c:pt>
                <c:pt idx="167">
                  <c:v>133.1913056476244</c:v>
                </c:pt>
                <c:pt idx="168">
                  <c:v>114.68288490602515</c:v>
                </c:pt>
                <c:pt idx="169">
                  <c:v>102.37284680122886</c:v>
                </c:pt>
                <c:pt idx="170">
                  <c:v>113.53853447591861</c:v>
                </c:pt>
                <c:pt idx="171">
                  <c:v>126.56101628950779</c:v>
                </c:pt>
                <c:pt idx="172">
                  <c:v>99.555767150323419</c:v>
                </c:pt>
                <c:pt idx="173">
                  <c:v>106.68001427586023</c:v>
                </c:pt>
                <c:pt idx="174">
                  <c:v>112.32848466044476</c:v>
                </c:pt>
                <c:pt idx="175">
                  <c:v>82.064010282163053</c:v>
                </c:pt>
                <c:pt idx="176">
                  <c:v>87.46059415034857</c:v>
                </c:pt>
                <c:pt idx="177">
                  <c:v>83.641383859521298</c:v>
                </c:pt>
                <c:pt idx="178">
                  <c:v>67.914071048445948</c:v>
                </c:pt>
                <c:pt idx="179">
                  <c:v>70.843717734527914</c:v>
                </c:pt>
                <c:pt idx="180">
                  <c:v>73.783885985717689</c:v>
                </c:pt>
                <c:pt idx="181">
                  <c:v>79.449428272293389</c:v>
                </c:pt>
                <c:pt idx="182">
                  <c:v>73.090125656547428</c:v>
                </c:pt>
                <c:pt idx="183">
                  <c:v>62.636618815568646</c:v>
                </c:pt>
                <c:pt idx="184">
                  <c:v>57.03569193564573</c:v>
                </c:pt>
                <c:pt idx="185">
                  <c:v>61.139749472149795</c:v>
                </c:pt>
                <c:pt idx="186">
                  <c:v>56.197968404509901</c:v>
                </c:pt>
                <c:pt idx="187">
                  <c:v>53.037173152691096</c:v>
                </c:pt>
                <c:pt idx="188">
                  <c:v>60.858796434437281</c:v>
                </c:pt>
                <c:pt idx="189">
                  <c:v>63.859033963779616</c:v>
                </c:pt>
                <c:pt idx="190">
                  <c:v>71.238007731414172</c:v>
                </c:pt>
                <c:pt idx="191">
                  <c:v>60.567098040451114</c:v>
                </c:pt>
                <c:pt idx="192">
                  <c:v>48.547927947201892</c:v>
                </c:pt>
                <c:pt idx="193">
                  <c:v>45.414644036748115</c:v>
                </c:pt>
                <c:pt idx="194">
                  <c:v>50.35009419783912</c:v>
                </c:pt>
                <c:pt idx="195">
                  <c:v>48.82320260860363</c:v>
                </c:pt>
                <c:pt idx="196">
                  <c:v>44.268314965324841</c:v>
                </c:pt>
                <c:pt idx="197">
                  <c:v>43.216678860688951</c:v>
                </c:pt>
                <c:pt idx="198">
                  <c:v>43.585088374997724</c:v>
                </c:pt>
                <c:pt idx="199">
                  <c:v>43.203139886773279</c:v>
                </c:pt>
                <c:pt idx="200">
                  <c:v>51.82578517989365</c:v>
                </c:pt>
                <c:pt idx="201">
                  <c:v>45.061432502392293</c:v>
                </c:pt>
                <c:pt idx="202">
                  <c:v>55.203461091927409</c:v>
                </c:pt>
                <c:pt idx="203">
                  <c:v>42.63923823588437</c:v>
                </c:pt>
                <c:pt idx="204">
                  <c:v>50.164153840754238</c:v>
                </c:pt>
                <c:pt idx="205">
                  <c:v>41.502718275515846</c:v>
                </c:pt>
                <c:pt idx="206">
                  <c:v>45.062197734741012</c:v>
                </c:pt>
                <c:pt idx="207">
                  <c:v>38.60350602943425</c:v>
                </c:pt>
                <c:pt idx="208">
                  <c:v>38.007634254098754</c:v>
                </c:pt>
                <c:pt idx="209">
                  <c:v>47.087062328875191</c:v>
                </c:pt>
                <c:pt idx="210">
                  <c:v>31.245794009463221</c:v>
                </c:pt>
                <c:pt idx="211">
                  <c:v>45.886200547805636</c:v>
                </c:pt>
                <c:pt idx="212">
                  <c:v>46.506644839944414</c:v>
                </c:pt>
                <c:pt idx="213">
                  <c:v>40.403052591847512</c:v>
                </c:pt>
                <c:pt idx="214">
                  <c:v>40.896551724137936</c:v>
                </c:pt>
                <c:pt idx="215">
                  <c:v>36.469654122561444</c:v>
                </c:pt>
                <c:pt idx="216">
                  <c:v>52.111104209431964</c:v>
                </c:pt>
                <c:pt idx="217">
                  <c:v>45.132965138706005</c:v>
                </c:pt>
                <c:pt idx="218">
                  <c:v>42.608552004543654</c:v>
                </c:pt>
                <c:pt idx="219">
                  <c:v>43.133782429582062</c:v>
                </c:pt>
                <c:pt idx="220">
                  <c:v>42.430162246355842</c:v>
                </c:pt>
                <c:pt idx="221">
                  <c:v>32.299762739195536</c:v>
                </c:pt>
                <c:pt idx="222">
                  <c:v>37.9894534460188</c:v>
                </c:pt>
                <c:pt idx="223">
                  <c:v>40.824586329677594</c:v>
                </c:pt>
                <c:pt idx="224">
                  <c:v>36.253992358774212</c:v>
                </c:pt>
                <c:pt idx="225">
                  <c:v>31.654383582688826</c:v>
                </c:pt>
                <c:pt idx="226">
                  <c:v>43.71744754644557</c:v>
                </c:pt>
                <c:pt idx="227">
                  <c:v>33.737427745985272</c:v>
                </c:pt>
                <c:pt idx="228">
                  <c:v>40.741171362581646</c:v>
                </c:pt>
                <c:pt idx="229">
                  <c:v>40.686849698725261</c:v>
                </c:pt>
                <c:pt idx="230">
                  <c:v>41.224682354096984</c:v>
                </c:pt>
                <c:pt idx="231">
                  <c:v>40.439882128752508</c:v>
                </c:pt>
                <c:pt idx="232">
                  <c:v>30.964864442854065</c:v>
                </c:pt>
                <c:pt idx="233">
                  <c:v>40.776412477148355</c:v>
                </c:pt>
                <c:pt idx="234">
                  <c:v>37.349332679516934</c:v>
                </c:pt>
                <c:pt idx="235">
                  <c:v>38.758651368253908</c:v>
                </c:pt>
                <c:pt idx="236">
                  <c:v>37.664960203225789</c:v>
                </c:pt>
                <c:pt idx="237">
                  <c:v>43.224739690184208</c:v>
                </c:pt>
                <c:pt idx="238">
                  <c:v>38.068965517241381</c:v>
                </c:pt>
                <c:pt idx="239">
                  <c:v>40.660831403990422</c:v>
                </c:pt>
                <c:pt idx="240">
                  <c:v>38.819010506379612</c:v>
                </c:pt>
                <c:pt idx="241">
                  <c:v>35.944765395452585</c:v>
                </c:pt>
                <c:pt idx="242">
                  <c:v>41.1061674638634</c:v>
                </c:pt>
                <c:pt idx="243">
                  <c:v>45.511702902332217</c:v>
                </c:pt>
                <c:pt idx="244">
                  <c:v>34.204915126150489</c:v>
                </c:pt>
                <c:pt idx="245">
                  <c:v>37.316049025362503</c:v>
                </c:pt>
                <c:pt idx="246">
                  <c:v>28.069219688758558</c:v>
                </c:pt>
                <c:pt idx="247">
                  <c:v>39.49027183446637</c:v>
                </c:pt>
                <c:pt idx="248">
                  <c:v>40.995867080926629</c:v>
                </c:pt>
                <c:pt idx="249">
                  <c:v>35.497517121058053</c:v>
                </c:pt>
                <c:pt idx="250">
                  <c:v>37.90284218759512</c:v>
                </c:pt>
                <c:pt idx="251">
                  <c:v>34.584573826058396</c:v>
                </c:pt>
                <c:pt idx="252">
                  <c:v>34.985439471724895</c:v>
                </c:pt>
                <c:pt idx="253">
                  <c:v>41.231286967183948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10E0-FB4A-8523-6F34B34155F6}"/>
            </c:ext>
          </c:extLst>
        </c:ser>
        <c:ser>
          <c:idx val="75"/>
          <c:order val="75"/>
          <c:tx>
            <c:strRef>
              <c:f>'Fig 5 and 6'!$E$75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6'!$F$75:$IY$75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10E0-FB4A-8523-6F34B34155F6}"/>
            </c:ext>
          </c:extLst>
        </c:ser>
        <c:ser>
          <c:idx val="76"/>
          <c:order val="76"/>
          <c:tx>
            <c:strRef>
              <c:f>'Fig 5 and 6'!$E$76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6'!$F$76:$IY$76</c:f>
              <c:numCache>
                <c:formatCode>General</c:formatCode>
                <c:ptCount val="254"/>
                <c:pt idx="0">
                  <c:v>0.35740182451809738</c:v>
                </c:pt>
                <c:pt idx="1">
                  <c:v>0.40427455810614954</c:v>
                </c:pt>
                <c:pt idx="2">
                  <c:v>0.35170016377932456</c:v>
                </c:pt>
                <c:pt idx="3">
                  <c:v>0.35392670380030594</c:v>
                </c:pt>
                <c:pt idx="4">
                  <c:v>0.57906878190615341</c:v>
                </c:pt>
                <c:pt idx="5">
                  <c:v>0.41325608683490223</c:v>
                </c:pt>
                <c:pt idx="6">
                  <c:v>0.30797157335674596</c:v>
                </c:pt>
                <c:pt idx="7">
                  <c:v>0.334959972097151</c:v>
                </c:pt>
                <c:pt idx="8">
                  <c:v>0.38477892369865185</c:v>
                </c:pt>
                <c:pt idx="9">
                  <c:v>0.22862903759669589</c:v>
                </c:pt>
                <c:pt idx="10">
                  <c:v>0.40575398558867182</c:v>
                </c:pt>
                <c:pt idx="11">
                  <c:v>0.37342974783498423</c:v>
                </c:pt>
                <c:pt idx="12">
                  <c:v>0.36689358279790396</c:v>
                </c:pt>
                <c:pt idx="13">
                  <c:v>0.4041864249521715</c:v>
                </c:pt>
                <c:pt idx="14">
                  <c:v>0.36918525566382671</c:v>
                </c:pt>
                <c:pt idx="15">
                  <c:v>0.24423002815488259</c:v>
                </c:pt>
                <c:pt idx="16">
                  <c:v>0.40417437365401071</c:v>
                </c:pt>
                <c:pt idx="17">
                  <c:v>0.38218382022185599</c:v>
                </c:pt>
                <c:pt idx="18">
                  <c:v>0.35631979826014021</c:v>
                </c:pt>
                <c:pt idx="19">
                  <c:v>0.3581724026431643</c:v>
                </c:pt>
                <c:pt idx="20">
                  <c:v>0.19982786960826635</c:v>
                </c:pt>
                <c:pt idx="21">
                  <c:v>0.36857683643099354</c:v>
                </c:pt>
                <c:pt idx="22">
                  <c:v>0.36601638571922934</c:v>
                </c:pt>
                <c:pt idx="23">
                  <c:v>0.45010140967725704</c:v>
                </c:pt>
                <c:pt idx="24">
                  <c:v>0.29137254123865541</c:v>
                </c:pt>
                <c:pt idx="25">
                  <c:v>0.25282805420565346</c:v>
                </c:pt>
                <c:pt idx="26">
                  <c:v>0.41285582871560267</c:v>
                </c:pt>
                <c:pt idx="27">
                  <c:v>0.28139128888819903</c:v>
                </c:pt>
                <c:pt idx="28">
                  <c:v>0.12039745816577202</c:v>
                </c:pt>
                <c:pt idx="29">
                  <c:v>0.31195714538866604</c:v>
                </c:pt>
                <c:pt idx="30">
                  <c:v>0.27492363429407002</c:v>
                </c:pt>
                <c:pt idx="31">
                  <c:v>0.41805819657630511</c:v>
                </c:pt>
                <c:pt idx="32">
                  <c:v>0.42881562096657166</c:v>
                </c:pt>
                <c:pt idx="33">
                  <c:v>0.41121746266210335</c:v>
                </c:pt>
                <c:pt idx="34">
                  <c:v>0.50555109935358478</c:v>
                </c:pt>
                <c:pt idx="35">
                  <c:v>0.46861129750016894</c:v>
                </c:pt>
                <c:pt idx="36">
                  <c:v>0.37529378822864734</c:v>
                </c:pt>
                <c:pt idx="37">
                  <c:v>0.34174316356316975</c:v>
                </c:pt>
                <c:pt idx="38">
                  <c:v>0.35714496730701401</c:v>
                </c:pt>
                <c:pt idx="39">
                  <c:v>0.53147630490580788</c:v>
                </c:pt>
                <c:pt idx="40">
                  <c:v>0.65042416787977853</c:v>
                </c:pt>
                <c:pt idx="41">
                  <c:v>0.78693457835522251</c:v>
                </c:pt>
                <c:pt idx="42">
                  <c:v>0.96514809238360755</c:v>
                </c:pt>
                <c:pt idx="43">
                  <c:v>1.3931675861236523</c:v>
                </c:pt>
                <c:pt idx="44">
                  <c:v>1.7908705111166818</c:v>
                </c:pt>
                <c:pt idx="45">
                  <c:v>1.7550067035719534</c:v>
                </c:pt>
                <c:pt idx="46">
                  <c:v>2.7212114815261548</c:v>
                </c:pt>
                <c:pt idx="47">
                  <c:v>3.3122863282885606</c:v>
                </c:pt>
                <c:pt idx="48">
                  <c:v>2.9633379781208595</c:v>
                </c:pt>
                <c:pt idx="49">
                  <c:v>3.1218838204165436</c:v>
                </c:pt>
                <c:pt idx="50">
                  <c:v>2.7807635294677944</c:v>
                </c:pt>
                <c:pt idx="51">
                  <c:v>2.2914067567109604</c:v>
                </c:pt>
                <c:pt idx="52">
                  <c:v>2.4200073025142506</c:v>
                </c:pt>
                <c:pt idx="53">
                  <c:v>1.5338557073490215</c:v>
                </c:pt>
                <c:pt idx="54">
                  <c:v>1.8801226089157013</c:v>
                </c:pt>
                <c:pt idx="55">
                  <c:v>1.8584527577763958</c:v>
                </c:pt>
                <c:pt idx="56">
                  <c:v>2.281804004346403</c:v>
                </c:pt>
                <c:pt idx="57">
                  <c:v>2.7841986114044395</c:v>
                </c:pt>
                <c:pt idx="58">
                  <c:v>2.2431731474630867</c:v>
                </c:pt>
                <c:pt idx="59">
                  <c:v>2.2192315810485779</c:v>
                </c:pt>
                <c:pt idx="60">
                  <c:v>2.2936743155169044</c:v>
                </c:pt>
                <c:pt idx="61">
                  <c:v>1.868076293133254</c:v>
                </c:pt>
                <c:pt idx="62">
                  <c:v>1.4832341651018139</c:v>
                </c:pt>
                <c:pt idx="63">
                  <c:v>1.4071185588185013</c:v>
                </c:pt>
                <c:pt idx="64">
                  <c:v>1.4574798682892858</c:v>
                </c:pt>
                <c:pt idx="65">
                  <c:v>1.5747234588289003</c:v>
                </c:pt>
                <c:pt idx="66">
                  <c:v>1.0715135152109074</c:v>
                </c:pt>
                <c:pt idx="67">
                  <c:v>0.95079196283319911</c:v>
                </c:pt>
                <c:pt idx="68">
                  <c:v>0.71212761640529065</c:v>
                </c:pt>
                <c:pt idx="69">
                  <c:v>0.58410982862106609</c:v>
                </c:pt>
                <c:pt idx="70">
                  <c:v>1.0197268567884186</c:v>
                </c:pt>
                <c:pt idx="71">
                  <c:v>1.021901455290253</c:v>
                </c:pt>
                <c:pt idx="72">
                  <c:v>0.86241730751819545</c:v>
                </c:pt>
                <c:pt idx="73">
                  <c:v>0.92217855682198802</c:v>
                </c:pt>
                <c:pt idx="74">
                  <c:v>1.2021117349488146</c:v>
                </c:pt>
                <c:pt idx="75">
                  <c:v>0.77721373269792782</c:v>
                </c:pt>
                <c:pt idx="76">
                  <c:v>1.0331009605506556</c:v>
                </c:pt>
                <c:pt idx="77">
                  <c:v>1.1135239006482025</c:v>
                </c:pt>
                <c:pt idx="78">
                  <c:v>1.0841189859368117</c:v>
                </c:pt>
                <c:pt idx="79">
                  <c:v>1.1953495819073225</c:v>
                </c:pt>
                <c:pt idx="80">
                  <c:v>0.9382928861709976</c:v>
                </c:pt>
                <c:pt idx="81">
                  <c:v>1.1976356588889352</c:v>
                </c:pt>
                <c:pt idx="82">
                  <c:v>0.85297400749269314</c:v>
                </c:pt>
                <c:pt idx="83">
                  <c:v>0.86824228489337762</c:v>
                </c:pt>
                <c:pt idx="84">
                  <c:v>0.74521792798007469</c:v>
                </c:pt>
                <c:pt idx="85">
                  <c:v>1.1447639162453533</c:v>
                </c:pt>
                <c:pt idx="86">
                  <c:v>0.99934563773888563</c:v>
                </c:pt>
                <c:pt idx="87">
                  <c:v>1.0515777621229481</c:v>
                </c:pt>
                <c:pt idx="88">
                  <c:v>0.8024718425744003</c:v>
                </c:pt>
                <c:pt idx="89">
                  <c:v>1.258483563785664</c:v>
                </c:pt>
                <c:pt idx="90">
                  <c:v>1.1886863709498288</c:v>
                </c:pt>
                <c:pt idx="91">
                  <c:v>1.1996465242825725</c:v>
                </c:pt>
                <c:pt idx="92">
                  <c:v>1.1776020868360393</c:v>
                </c:pt>
                <c:pt idx="93">
                  <c:v>1.5044304638145187</c:v>
                </c:pt>
                <c:pt idx="94">
                  <c:v>0.95302223690770327</c:v>
                </c:pt>
                <c:pt idx="95">
                  <c:v>1.2801600974923393</c:v>
                </c:pt>
                <c:pt idx="96">
                  <c:v>0.99482347989595044</c:v>
                </c:pt>
                <c:pt idx="97">
                  <c:v>1.2035419386526516</c:v>
                </c:pt>
                <c:pt idx="98">
                  <c:v>0.96753472538035068</c:v>
                </c:pt>
                <c:pt idx="99">
                  <c:v>1.1696055962832972</c:v>
                </c:pt>
                <c:pt idx="100">
                  <c:v>0.67354729965670357</c:v>
                </c:pt>
                <c:pt idx="101">
                  <c:v>1.3089932093290431</c:v>
                </c:pt>
                <c:pt idx="102">
                  <c:v>1.0580171930529025</c:v>
                </c:pt>
                <c:pt idx="103">
                  <c:v>1.1462556705572657</c:v>
                </c:pt>
                <c:pt idx="104">
                  <c:v>0.94489601603062412</c:v>
                </c:pt>
                <c:pt idx="105">
                  <c:v>1.1279574729259139</c:v>
                </c:pt>
                <c:pt idx="106">
                  <c:v>0.77868859122576162</c:v>
                </c:pt>
                <c:pt idx="107">
                  <c:v>1.0514783028555086</c:v>
                </c:pt>
                <c:pt idx="108">
                  <c:v>1.2269002387880246</c:v>
                </c:pt>
                <c:pt idx="109">
                  <c:v>1.0001482478817321</c:v>
                </c:pt>
                <c:pt idx="110">
                  <c:v>1.12514381487632</c:v>
                </c:pt>
                <c:pt idx="111">
                  <c:v>1.5243728076679686</c:v>
                </c:pt>
                <c:pt idx="112">
                  <c:v>1.1699672946141477</c:v>
                </c:pt>
                <c:pt idx="113">
                  <c:v>1.2455415550158473</c:v>
                </c:pt>
                <c:pt idx="114">
                  <c:v>1.0907690810995014</c:v>
                </c:pt>
                <c:pt idx="115">
                  <c:v>1.1466125610955282</c:v>
                </c:pt>
                <c:pt idx="116">
                  <c:v>0.9540051145152405</c:v>
                </c:pt>
                <c:pt idx="117">
                  <c:v>1.0719480084937318</c:v>
                </c:pt>
                <c:pt idx="118">
                  <c:v>1.5005209948889668</c:v>
                </c:pt>
                <c:pt idx="119">
                  <c:v>1.155766047414436</c:v>
                </c:pt>
                <c:pt idx="120">
                  <c:v>1.3365699509675648</c:v>
                </c:pt>
                <c:pt idx="121">
                  <c:v>1.4736377820696585</c:v>
                </c:pt>
                <c:pt idx="122">
                  <c:v>1.5479733898562147</c:v>
                </c:pt>
                <c:pt idx="123">
                  <c:v>1.403281585919564</c:v>
                </c:pt>
                <c:pt idx="124">
                  <c:v>1.4008332866582467</c:v>
                </c:pt>
                <c:pt idx="125">
                  <c:v>1.2396237166779029</c:v>
                </c:pt>
                <c:pt idx="126">
                  <c:v>1.2972200468173196</c:v>
                </c:pt>
                <c:pt idx="127">
                  <c:v>1.3212809488273716</c:v>
                </c:pt>
                <c:pt idx="128">
                  <c:v>1.3884393667730355</c:v>
                </c:pt>
                <c:pt idx="129">
                  <c:v>1.6464899238392556</c:v>
                </c:pt>
                <c:pt idx="130">
                  <c:v>1.4862708246944085</c:v>
                </c:pt>
                <c:pt idx="131">
                  <c:v>1.3965178874780306</c:v>
                </c:pt>
                <c:pt idx="132">
                  <c:v>1.5488839242326975</c:v>
                </c:pt>
                <c:pt idx="133">
                  <c:v>1.1429194225048414</c:v>
                </c:pt>
                <c:pt idx="134">
                  <c:v>1.7002776144327689</c:v>
                </c:pt>
                <c:pt idx="135">
                  <c:v>1.2893065445020659</c:v>
                </c:pt>
                <c:pt idx="136">
                  <c:v>0.93270125753018229</c:v>
                </c:pt>
                <c:pt idx="137">
                  <c:v>1.3529316959171909</c:v>
                </c:pt>
                <c:pt idx="138">
                  <c:v>1.2089608924167947</c:v>
                </c:pt>
                <c:pt idx="139">
                  <c:v>1.094358587265547</c:v>
                </c:pt>
                <c:pt idx="140">
                  <c:v>0.91712894475327345</c:v>
                </c:pt>
                <c:pt idx="141">
                  <c:v>1.1439040176052973</c:v>
                </c:pt>
                <c:pt idx="142">
                  <c:v>1.249516239560573</c:v>
                </c:pt>
                <c:pt idx="143">
                  <c:v>1.0907497241359547</c:v>
                </c:pt>
                <c:pt idx="144">
                  <c:v>1.0086860865890315</c:v>
                </c:pt>
                <c:pt idx="145">
                  <c:v>1.087933088332407</c:v>
                </c:pt>
                <c:pt idx="146">
                  <c:v>1.0860263723233767</c:v>
                </c:pt>
                <c:pt idx="147">
                  <c:v>0.90446191581844448</c:v>
                </c:pt>
                <c:pt idx="148">
                  <c:v>1.1019849356047127</c:v>
                </c:pt>
                <c:pt idx="149">
                  <c:v>0.93319459106125402</c:v>
                </c:pt>
                <c:pt idx="150">
                  <c:v>0.72067092009849465</c:v>
                </c:pt>
                <c:pt idx="151">
                  <c:v>1.0031454974048042</c:v>
                </c:pt>
                <c:pt idx="152">
                  <c:v>0.65163292491545399</c:v>
                </c:pt>
                <c:pt idx="153">
                  <c:v>0.85868863401286233</c:v>
                </c:pt>
                <c:pt idx="154">
                  <c:v>0.63415070444193278</c:v>
                </c:pt>
                <c:pt idx="155">
                  <c:v>0.59805415052787614</c:v>
                </c:pt>
                <c:pt idx="156">
                  <c:v>0.50608572641812122</c:v>
                </c:pt>
                <c:pt idx="157">
                  <c:v>0.50230591197591334</c:v>
                </c:pt>
                <c:pt idx="158">
                  <c:v>0.57917111677193767</c:v>
                </c:pt>
                <c:pt idx="159">
                  <c:v>0.80699268538506963</c:v>
                </c:pt>
                <c:pt idx="160">
                  <c:v>0.67775688715803806</c:v>
                </c:pt>
                <c:pt idx="161">
                  <c:v>0.71349256455116716</c:v>
                </c:pt>
                <c:pt idx="162">
                  <c:v>0.47792622530559392</c:v>
                </c:pt>
                <c:pt idx="163">
                  <c:v>0.48402768308138355</c:v>
                </c:pt>
                <c:pt idx="164">
                  <c:v>0.54447149269371775</c:v>
                </c:pt>
                <c:pt idx="165">
                  <c:v>0.4220057262646848</c:v>
                </c:pt>
                <c:pt idx="166">
                  <c:v>0.31876863388074261</c:v>
                </c:pt>
                <c:pt idx="167">
                  <c:v>0.49971000569021956</c:v>
                </c:pt>
                <c:pt idx="168">
                  <c:v>0.26536007028993958</c:v>
                </c:pt>
                <c:pt idx="169">
                  <c:v>0.63546095090142107</c:v>
                </c:pt>
                <c:pt idx="170">
                  <c:v>0.32831524120187172</c:v>
                </c:pt>
                <c:pt idx="171">
                  <c:v>0.36769756417914401</c:v>
                </c:pt>
                <c:pt idx="172">
                  <c:v>0.46635229394819033</c:v>
                </c:pt>
                <c:pt idx="173">
                  <c:v>0.44507132098180824</c:v>
                </c:pt>
                <c:pt idx="174">
                  <c:v>0.27662599585985798</c:v>
                </c:pt>
                <c:pt idx="175">
                  <c:v>0.21073487781481487</c:v>
                </c:pt>
                <c:pt idx="176">
                  <c:v>0.44437893960482144</c:v>
                </c:pt>
                <c:pt idx="177">
                  <c:v>0.55158784496962432</c:v>
                </c:pt>
                <c:pt idx="178">
                  <c:v>0.42234710285240695</c:v>
                </c:pt>
                <c:pt idx="179">
                  <c:v>0.45051648495507379</c:v>
                </c:pt>
                <c:pt idx="180">
                  <c:v>0.34311925187856951</c:v>
                </c:pt>
                <c:pt idx="181">
                  <c:v>0.28218034307838119</c:v>
                </c:pt>
                <c:pt idx="182">
                  <c:v>0.52297846943735682</c:v>
                </c:pt>
                <c:pt idx="183">
                  <c:v>0.50893795485994997</c:v>
                </c:pt>
                <c:pt idx="184">
                  <c:v>0.37925190148674637</c:v>
                </c:pt>
                <c:pt idx="185">
                  <c:v>0.36061297397893538</c:v>
                </c:pt>
                <c:pt idx="186">
                  <c:v>0.40195433659580432</c:v>
                </c:pt>
                <c:pt idx="187">
                  <c:v>0.28595594792423201</c:v>
                </c:pt>
                <c:pt idx="188">
                  <c:v>0.51667432642485156</c:v>
                </c:pt>
                <c:pt idx="189">
                  <c:v>0.26456620887667537</c:v>
                </c:pt>
                <c:pt idx="190">
                  <c:v>0.2034433014482166</c:v>
                </c:pt>
                <c:pt idx="191">
                  <c:v>0.38533612791203253</c:v>
                </c:pt>
                <c:pt idx="192">
                  <c:v>0.25654639717602701</c:v>
                </c:pt>
                <c:pt idx="193">
                  <c:v>0.40045072066050319</c:v>
                </c:pt>
                <c:pt idx="194">
                  <c:v>0.35489450994335237</c:v>
                </c:pt>
                <c:pt idx="195">
                  <c:v>0.37787811563187884</c:v>
                </c:pt>
                <c:pt idx="196">
                  <c:v>0.27726377891086429</c:v>
                </c:pt>
                <c:pt idx="197">
                  <c:v>0.36088904281535872</c:v>
                </c:pt>
                <c:pt idx="198">
                  <c:v>0.40743247643118369</c:v>
                </c:pt>
                <c:pt idx="199">
                  <c:v>0.28569193582921887</c:v>
                </c:pt>
                <c:pt idx="200">
                  <c:v>0.12521609864534788</c:v>
                </c:pt>
                <c:pt idx="201">
                  <c:v>0.25702994518004812</c:v>
                </c:pt>
                <c:pt idx="202">
                  <c:v>0.31886314409426292</c:v>
                </c:pt>
                <c:pt idx="203">
                  <c:v>0.21920452637146509</c:v>
                </c:pt>
                <c:pt idx="204">
                  <c:v>0.25805510290614647</c:v>
                </c:pt>
                <c:pt idx="205">
                  <c:v>0.32241153809250356</c:v>
                </c:pt>
                <c:pt idx="206">
                  <c:v>0.31635984424319163</c:v>
                </c:pt>
                <c:pt idx="207">
                  <c:v>0.19790154974907445</c:v>
                </c:pt>
                <c:pt idx="208">
                  <c:v>0.3997213153727262</c:v>
                </c:pt>
                <c:pt idx="209">
                  <c:v>0.30446396579944457</c:v>
                </c:pt>
                <c:pt idx="210">
                  <c:v>0.26915755416286924</c:v>
                </c:pt>
                <c:pt idx="211">
                  <c:v>0.40875286190773413</c:v>
                </c:pt>
                <c:pt idx="212">
                  <c:v>0.19984565434107782</c:v>
                </c:pt>
                <c:pt idx="213">
                  <c:v>0.27418206455267824</c:v>
                </c:pt>
                <c:pt idx="214">
                  <c:v>0.36748088618848734</c:v>
                </c:pt>
                <c:pt idx="215">
                  <c:v>0.26292032513139696</c:v>
                </c:pt>
                <c:pt idx="216">
                  <c:v>0.22966971097716027</c:v>
                </c:pt>
                <c:pt idx="217">
                  <c:v>0.45880914141432411</c:v>
                </c:pt>
                <c:pt idx="218">
                  <c:v>0.25530545724450032</c:v>
                </c:pt>
                <c:pt idx="219">
                  <c:v>0.2648115180278599</c:v>
                </c:pt>
                <c:pt idx="220">
                  <c:v>0.42547076150593272</c:v>
                </c:pt>
                <c:pt idx="221">
                  <c:v>0.21178843292562105</c:v>
                </c:pt>
                <c:pt idx="222">
                  <c:v>0.2492660686752641</c:v>
                </c:pt>
                <c:pt idx="223">
                  <c:v>0.33818970361410666</c:v>
                </c:pt>
                <c:pt idx="224">
                  <c:v>0.39527289163268892</c:v>
                </c:pt>
                <c:pt idx="225">
                  <c:v>0.40244852864387448</c:v>
                </c:pt>
                <c:pt idx="226">
                  <c:v>0.22333276334320309</c:v>
                </c:pt>
                <c:pt idx="227">
                  <c:v>0.43577510512294132</c:v>
                </c:pt>
                <c:pt idx="228">
                  <c:v>0.28696177824381291</c:v>
                </c:pt>
                <c:pt idx="229">
                  <c:v>0.29713514849184652</c:v>
                </c:pt>
                <c:pt idx="230">
                  <c:v>0.28933978229704033</c:v>
                </c:pt>
                <c:pt idx="231">
                  <c:v>0.2045420440971602</c:v>
                </c:pt>
                <c:pt idx="232">
                  <c:v>0.22626711224387064</c:v>
                </c:pt>
                <c:pt idx="233">
                  <c:v>0.30511853864653704</c:v>
                </c:pt>
                <c:pt idx="234">
                  <c:v>0.49216885617179462</c:v>
                </c:pt>
                <c:pt idx="235">
                  <c:v>0.33989288934225464</c:v>
                </c:pt>
                <c:pt idx="236">
                  <c:v>0.31632833377385206</c:v>
                </c:pt>
                <c:pt idx="237">
                  <c:v>0.4657670566138335</c:v>
                </c:pt>
                <c:pt idx="238">
                  <c:v>0.40975959087962638</c:v>
                </c:pt>
                <c:pt idx="239">
                  <c:v>0.25627225695489442</c:v>
                </c:pt>
                <c:pt idx="240">
                  <c:v>0.32543104669696848</c:v>
                </c:pt>
                <c:pt idx="241">
                  <c:v>0.43920918968861788</c:v>
                </c:pt>
                <c:pt idx="242">
                  <c:v>0.53611516337790821</c:v>
                </c:pt>
                <c:pt idx="243">
                  <c:v>0.28782073871704883</c:v>
                </c:pt>
                <c:pt idx="244">
                  <c:v>0.31010303418996726</c:v>
                </c:pt>
                <c:pt idx="245">
                  <c:v>0.23547670527792799</c:v>
                </c:pt>
                <c:pt idx="246">
                  <c:v>0.32983011868984979</c:v>
                </c:pt>
                <c:pt idx="247">
                  <c:v>0.39833655809753526</c:v>
                </c:pt>
                <c:pt idx="248">
                  <c:v>0.34743247480314099</c:v>
                </c:pt>
                <c:pt idx="249">
                  <c:v>0.40269147417084711</c:v>
                </c:pt>
                <c:pt idx="250">
                  <c:v>0.21885370642223256</c:v>
                </c:pt>
                <c:pt idx="251">
                  <c:v>0.19314623229325342</c:v>
                </c:pt>
                <c:pt idx="252">
                  <c:v>0.35991321296684858</c:v>
                </c:pt>
                <c:pt idx="253">
                  <c:v>0.31698224787708673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10E0-FB4A-8523-6F34B34155F6}"/>
            </c:ext>
          </c:extLst>
        </c:ser>
        <c:ser>
          <c:idx val="77"/>
          <c:order val="77"/>
          <c:tx>
            <c:strRef>
              <c:f>'Fig 5 and 6'!$E$77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6'!$F$77:$IY$77</c:f>
              <c:numCache>
                <c:formatCode>General</c:formatCode>
                <c:ptCount val="254"/>
                <c:pt idx="0">
                  <c:v>0.39241760657674035</c:v>
                </c:pt>
                <c:pt idx="1">
                  <c:v>0.34373035822190573</c:v>
                </c:pt>
                <c:pt idx="2">
                  <c:v>0.44819205955035651</c:v>
                </c:pt>
                <c:pt idx="3">
                  <c:v>0.27355732599459326</c:v>
                </c:pt>
                <c:pt idx="4">
                  <c:v>0.27727369031937138</c:v>
                </c:pt>
                <c:pt idx="5">
                  <c:v>0.30175368503164762</c:v>
                </c:pt>
                <c:pt idx="6">
                  <c:v>0.3610273477910963</c:v>
                </c:pt>
                <c:pt idx="7">
                  <c:v>0.31801762151780266</c:v>
                </c:pt>
                <c:pt idx="8">
                  <c:v>0.42295290854262607</c:v>
                </c:pt>
                <c:pt idx="9">
                  <c:v>0.3301223116158562</c:v>
                </c:pt>
                <c:pt idx="10">
                  <c:v>0.25164333363740554</c:v>
                </c:pt>
                <c:pt idx="11">
                  <c:v>0.27920543484530819</c:v>
                </c:pt>
                <c:pt idx="12">
                  <c:v>0.37490702816537996</c:v>
                </c:pt>
                <c:pt idx="13">
                  <c:v>0.43359522354278202</c:v>
                </c:pt>
                <c:pt idx="14">
                  <c:v>0.57607081174764152</c:v>
                </c:pt>
                <c:pt idx="15">
                  <c:v>0.49040159122866234</c:v>
                </c:pt>
                <c:pt idx="16">
                  <c:v>0.38959433518825559</c:v>
                </c:pt>
                <c:pt idx="17">
                  <c:v>0.40333919690093595</c:v>
                </c:pt>
                <c:pt idx="18">
                  <c:v>0.3448089020568455</c:v>
                </c:pt>
                <c:pt idx="19">
                  <c:v>0.39548687056270559</c:v>
                </c:pt>
                <c:pt idx="20">
                  <c:v>0.25134824607306772</c:v>
                </c:pt>
                <c:pt idx="21">
                  <c:v>0.3620053253306349</c:v>
                </c:pt>
                <c:pt idx="22">
                  <c:v>0.31017402859717752</c:v>
                </c:pt>
                <c:pt idx="23">
                  <c:v>0.30929714487794735</c:v>
                </c:pt>
                <c:pt idx="24">
                  <c:v>0.41034683929746996</c:v>
                </c:pt>
                <c:pt idx="25">
                  <c:v>0.33789950220757048</c:v>
                </c:pt>
                <c:pt idx="26">
                  <c:v>0.3056856001787534</c:v>
                </c:pt>
                <c:pt idx="27">
                  <c:v>0.33922637242110976</c:v>
                </c:pt>
                <c:pt idx="28">
                  <c:v>0.37913371111708344</c:v>
                </c:pt>
                <c:pt idx="29">
                  <c:v>0.28999650905212365</c:v>
                </c:pt>
                <c:pt idx="30">
                  <c:v>0.4363236242379171</c:v>
                </c:pt>
                <c:pt idx="31">
                  <c:v>0.23813277732246751</c:v>
                </c:pt>
                <c:pt idx="32">
                  <c:v>0.27909886857435945</c:v>
                </c:pt>
                <c:pt idx="33">
                  <c:v>0.36669126319911749</c:v>
                </c:pt>
                <c:pt idx="34">
                  <c:v>0.232978242417899</c:v>
                </c:pt>
                <c:pt idx="35">
                  <c:v>0.50492813956742055</c:v>
                </c:pt>
                <c:pt idx="36">
                  <c:v>0.42764385477078387</c:v>
                </c:pt>
                <c:pt idx="37">
                  <c:v>0.40334150123894014</c:v>
                </c:pt>
                <c:pt idx="38">
                  <c:v>0.55212610923818317</c:v>
                </c:pt>
                <c:pt idx="39">
                  <c:v>0.80070809822873656</c:v>
                </c:pt>
                <c:pt idx="40">
                  <c:v>0.87678067574425922</c:v>
                </c:pt>
                <c:pt idx="41">
                  <c:v>1.1646004460618276</c:v>
                </c:pt>
                <c:pt idx="42">
                  <c:v>1.5090223124183404</c:v>
                </c:pt>
                <c:pt idx="43">
                  <c:v>1.9196319512366986</c:v>
                </c:pt>
                <c:pt idx="44">
                  <c:v>2.2495709284221195</c:v>
                </c:pt>
                <c:pt idx="45">
                  <c:v>3.0766101172214086</c:v>
                </c:pt>
                <c:pt idx="46">
                  <c:v>3.3814494447652153</c:v>
                </c:pt>
                <c:pt idx="47">
                  <c:v>3.9586702461404824</c:v>
                </c:pt>
                <c:pt idx="48">
                  <c:v>4.5827328594757448</c:v>
                </c:pt>
                <c:pt idx="49">
                  <c:v>4.7700204390490715</c:v>
                </c:pt>
                <c:pt idx="50">
                  <c:v>5.2355939012781318</c:v>
                </c:pt>
                <c:pt idx="51">
                  <c:v>5.0889588989364061</c:v>
                </c:pt>
                <c:pt idx="52">
                  <c:v>5.4038322259269611</c:v>
                </c:pt>
                <c:pt idx="53">
                  <c:v>6.2473065317958456</c:v>
                </c:pt>
                <c:pt idx="54">
                  <c:v>6.8978455007578283</c:v>
                </c:pt>
                <c:pt idx="55">
                  <c:v>7.1949995998332792</c:v>
                </c:pt>
                <c:pt idx="56">
                  <c:v>8.1538580374444543</c:v>
                </c:pt>
                <c:pt idx="57">
                  <c:v>8.0915301112046407</c:v>
                </c:pt>
                <c:pt idx="58">
                  <c:v>7.9694533346108045</c:v>
                </c:pt>
                <c:pt idx="59">
                  <c:v>8.0217735281808498</c:v>
                </c:pt>
                <c:pt idx="60">
                  <c:v>7.711334414787185</c:v>
                </c:pt>
                <c:pt idx="61">
                  <c:v>7.4460016824157575</c:v>
                </c:pt>
                <c:pt idx="62">
                  <c:v>7.3641666773121282</c:v>
                </c:pt>
                <c:pt idx="63">
                  <c:v>6.5727768672807052</c:v>
                </c:pt>
                <c:pt idx="64">
                  <c:v>6.4268854011246725</c:v>
                </c:pt>
                <c:pt idx="65">
                  <c:v>6.2491816661362023</c:v>
                </c:pt>
                <c:pt idx="66">
                  <c:v>5.6579837660420855</c:v>
                </c:pt>
                <c:pt idx="67">
                  <c:v>5.7589830864604963</c:v>
                </c:pt>
                <c:pt idx="68">
                  <c:v>5.4222373284125736</c:v>
                </c:pt>
                <c:pt idx="69">
                  <c:v>5.4877701175101912</c:v>
                </c:pt>
                <c:pt idx="70">
                  <c:v>5.2798684598270915</c:v>
                </c:pt>
                <c:pt idx="71">
                  <c:v>5.2040820703207347</c:v>
                </c:pt>
                <c:pt idx="72">
                  <c:v>5.1399760157458312</c:v>
                </c:pt>
                <c:pt idx="73">
                  <c:v>5.3203645756887674</c:v>
                </c:pt>
                <c:pt idx="74">
                  <c:v>5.0164273360629679</c:v>
                </c:pt>
                <c:pt idx="75">
                  <c:v>4.7725267396076978</c:v>
                </c:pt>
                <c:pt idx="76">
                  <c:v>5.0731736195550079</c:v>
                </c:pt>
                <c:pt idx="77">
                  <c:v>5.0456130427754236</c:v>
                </c:pt>
                <c:pt idx="78">
                  <c:v>5.1676866682963878</c:v>
                </c:pt>
                <c:pt idx="79">
                  <c:v>5.1383198478475514</c:v>
                </c:pt>
                <c:pt idx="80">
                  <c:v>4.9798269923857674</c:v>
                </c:pt>
                <c:pt idx="81">
                  <c:v>5.1828959808781461</c:v>
                </c:pt>
                <c:pt idx="82">
                  <c:v>5.1020287054240638</c:v>
                </c:pt>
                <c:pt idx="83">
                  <c:v>5.1044841883635987</c:v>
                </c:pt>
                <c:pt idx="84">
                  <c:v>5.1584388884764705</c:v>
                </c:pt>
                <c:pt idx="85">
                  <c:v>5.211886786022494</c:v>
                </c:pt>
                <c:pt idx="86">
                  <c:v>5.4602242124648388</c:v>
                </c:pt>
                <c:pt idx="87">
                  <c:v>5.3677398134673791</c:v>
                </c:pt>
                <c:pt idx="88">
                  <c:v>5.7541888961493326</c:v>
                </c:pt>
                <c:pt idx="89">
                  <c:v>5.4437439141674515</c:v>
                </c:pt>
                <c:pt idx="90">
                  <c:v>5.536931755300416</c:v>
                </c:pt>
                <c:pt idx="91">
                  <c:v>5.6416058405443446</c:v>
                </c:pt>
                <c:pt idx="92">
                  <c:v>5.4737415730854817</c:v>
                </c:pt>
                <c:pt idx="93">
                  <c:v>5.4904666887476985</c:v>
                </c:pt>
                <c:pt idx="94">
                  <c:v>5.4097573003572883</c:v>
                </c:pt>
                <c:pt idx="95">
                  <c:v>5.3497171800155696</c:v>
                </c:pt>
                <c:pt idx="96">
                  <c:v>5.4848870250368664</c:v>
                </c:pt>
                <c:pt idx="97">
                  <c:v>5.797631829526404</c:v>
                </c:pt>
                <c:pt idx="98">
                  <c:v>5.6534430310436967</c:v>
                </c:pt>
                <c:pt idx="99">
                  <c:v>5.4479830927395136</c:v>
                </c:pt>
                <c:pt idx="100">
                  <c:v>5.4926812959129299</c:v>
                </c:pt>
                <c:pt idx="101">
                  <c:v>5.6112762149340876</c:v>
                </c:pt>
                <c:pt idx="102">
                  <c:v>5.3108182144132909</c:v>
                </c:pt>
                <c:pt idx="103">
                  <c:v>5.7482954411280085</c:v>
                </c:pt>
                <c:pt idx="104">
                  <c:v>5.6922138145103602</c:v>
                </c:pt>
                <c:pt idx="105">
                  <c:v>5.4728138344066961</c:v>
                </c:pt>
                <c:pt idx="106">
                  <c:v>5.5342956316711192</c:v>
                </c:pt>
                <c:pt idx="107">
                  <c:v>5.6163418415738979</c:v>
                </c:pt>
                <c:pt idx="108">
                  <c:v>5.6946038912853423</c:v>
                </c:pt>
                <c:pt idx="109">
                  <c:v>5.6881071647153947</c:v>
                </c:pt>
                <c:pt idx="110">
                  <c:v>5.5574257720040254</c:v>
                </c:pt>
                <c:pt idx="111">
                  <c:v>5.6106720631931468</c:v>
                </c:pt>
                <c:pt idx="112">
                  <c:v>5.6841895383627214</c:v>
                </c:pt>
                <c:pt idx="113">
                  <c:v>5.7732366034736948</c:v>
                </c:pt>
                <c:pt idx="114">
                  <c:v>5.5096079738602262</c:v>
                </c:pt>
                <c:pt idx="115">
                  <c:v>5.6873590988202203</c:v>
                </c:pt>
                <c:pt idx="116">
                  <c:v>5.3075520547030894</c:v>
                </c:pt>
                <c:pt idx="117">
                  <c:v>5.1865426827511989</c:v>
                </c:pt>
                <c:pt idx="118">
                  <c:v>5.2617394745763573</c:v>
                </c:pt>
                <c:pt idx="119">
                  <c:v>5.3023759910717159</c:v>
                </c:pt>
                <c:pt idx="120">
                  <c:v>5.3393403920991558</c:v>
                </c:pt>
                <c:pt idx="121">
                  <c:v>5.0018581768145509</c:v>
                </c:pt>
                <c:pt idx="122">
                  <c:v>5.2407581888833841</c:v>
                </c:pt>
                <c:pt idx="123">
                  <c:v>5.150763782210201</c:v>
                </c:pt>
                <c:pt idx="124">
                  <c:v>4.9408390785439851</c:v>
                </c:pt>
                <c:pt idx="125">
                  <c:v>4.9304365511600299</c:v>
                </c:pt>
                <c:pt idx="126">
                  <c:v>4.8955262371093422</c:v>
                </c:pt>
                <c:pt idx="127">
                  <c:v>5.0545242232805263</c:v>
                </c:pt>
                <c:pt idx="128">
                  <c:v>4.8112211611389322</c:v>
                </c:pt>
                <c:pt idx="129">
                  <c:v>4.9835022097439667</c:v>
                </c:pt>
                <c:pt idx="130">
                  <c:v>5.0501021835764917</c:v>
                </c:pt>
                <c:pt idx="131">
                  <c:v>4.8297044766028607</c:v>
                </c:pt>
                <c:pt idx="132">
                  <c:v>4.856554950296986</c:v>
                </c:pt>
                <c:pt idx="133">
                  <c:v>4.7234652164218591</c:v>
                </c:pt>
                <c:pt idx="134">
                  <c:v>4.1162769746582839</c:v>
                </c:pt>
                <c:pt idx="135">
                  <c:v>4.5039792821341829</c:v>
                </c:pt>
                <c:pt idx="136">
                  <c:v>4.6425186806704479</c:v>
                </c:pt>
                <c:pt idx="137">
                  <c:v>4.6676193896711684</c:v>
                </c:pt>
                <c:pt idx="138">
                  <c:v>4.4354092980110327</c:v>
                </c:pt>
                <c:pt idx="139">
                  <c:v>4.3664110162607157</c:v>
                </c:pt>
                <c:pt idx="140">
                  <c:v>4.5507879619100624</c:v>
                </c:pt>
                <c:pt idx="141">
                  <c:v>4.3353677885195401</c:v>
                </c:pt>
                <c:pt idx="142">
                  <c:v>3.990253708217824</c:v>
                </c:pt>
                <c:pt idx="143">
                  <c:v>3.9257185763396709</c:v>
                </c:pt>
                <c:pt idx="144">
                  <c:v>4.1239456748756496</c:v>
                </c:pt>
                <c:pt idx="145">
                  <c:v>4.121428563888804</c:v>
                </c:pt>
                <c:pt idx="146">
                  <c:v>4.0232235321488572</c:v>
                </c:pt>
                <c:pt idx="147">
                  <c:v>3.4407430181319842</c:v>
                </c:pt>
                <c:pt idx="148">
                  <c:v>3.6652683844213927</c:v>
                </c:pt>
                <c:pt idx="149">
                  <c:v>3.495193894463354</c:v>
                </c:pt>
                <c:pt idx="150">
                  <c:v>3.3413462017811217</c:v>
                </c:pt>
                <c:pt idx="151">
                  <c:v>3.2857539917058198</c:v>
                </c:pt>
                <c:pt idx="152">
                  <c:v>3.2281790315161056</c:v>
                </c:pt>
                <c:pt idx="153">
                  <c:v>2.9934361569020416</c:v>
                </c:pt>
                <c:pt idx="154">
                  <c:v>2.9268343766687694</c:v>
                </c:pt>
                <c:pt idx="155">
                  <c:v>2.6594539785513729</c:v>
                </c:pt>
                <c:pt idx="156">
                  <c:v>2.9312023125265312</c:v>
                </c:pt>
                <c:pt idx="157">
                  <c:v>2.6141092269626727</c:v>
                </c:pt>
                <c:pt idx="158">
                  <c:v>2.6355018386736662</c:v>
                </c:pt>
                <c:pt idx="159">
                  <c:v>2.6193439114438055</c:v>
                </c:pt>
                <c:pt idx="160">
                  <c:v>2.255838891330896</c:v>
                </c:pt>
                <c:pt idx="161">
                  <c:v>2.4305418061272852</c:v>
                </c:pt>
                <c:pt idx="162">
                  <c:v>2.2508062233304158</c:v>
                </c:pt>
                <c:pt idx="163">
                  <c:v>2.1927845274184383</c:v>
                </c:pt>
                <c:pt idx="164">
                  <c:v>1.9983220401503028</c:v>
                </c:pt>
                <c:pt idx="165">
                  <c:v>1.9311170811868288</c:v>
                </c:pt>
                <c:pt idx="166">
                  <c:v>1.8966124601784602</c:v>
                </c:pt>
                <c:pt idx="167">
                  <c:v>2.0052013807691047</c:v>
                </c:pt>
                <c:pt idx="168">
                  <c:v>1.7612481925594214</c:v>
                </c:pt>
                <c:pt idx="169">
                  <c:v>1.4967255394130381</c:v>
                </c:pt>
                <c:pt idx="170">
                  <c:v>1.6041898279082645</c:v>
                </c:pt>
                <c:pt idx="171">
                  <c:v>1.6662517418093672</c:v>
                </c:pt>
                <c:pt idx="172">
                  <c:v>1.6970579374733488</c:v>
                </c:pt>
                <c:pt idx="173">
                  <c:v>1.2556745880743296</c:v>
                </c:pt>
                <c:pt idx="174">
                  <c:v>1.3376258894946631</c:v>
                </c:pt>
                <c:pt idx="175">
                  <c:v>1.2689319162517099</c:v>
                </c:pt>
                <c:pt idx="176">
                  <c:v>1.1637844099565042</c:v>
                </c:pt>
                <c:pt idx="177">
                  <c:v>1.0604413356889539</c:v>
                </c:pt>
                <c:pt idx="178">
                  <c:v>0.97196299139560238</c:v>
                </c:pt>
                <c:pt idx="179">
                  <c:v>0.83237407508156502</c:v>
                </c:pt>
                <c:pt idx="180">
                  <c:v>0.91571943298542868</c:v>
                </c:pt>
                <c:pt idx="181">
                  <c:v>0.88619396776186743</c:v>
                </c:pt>
                <c:pt idx="182">
                  <c:v>0.99450682399261026</c:v>
                </c:pt>
                <c:pt idx="183">
                  <c:v>0.70957673121946951</c:v>
                </c:pt>
                <c:pt idx="184">
                  <c:v>0.7548420448982357</c:v>
                </c:pt>
                <c:pt idx="185">
                  <c:v>0.71136786000845476</c:v>
                </c:pt>
                <c:pt idx="186">
                  <c:v>0.72672845427306576</c:v>
                </c:pt>
                <c:pt idx="187">
                  <c:v>0.75690346011567833</c:v>
                </c:pt>
                <c:pt idx="188">
                  <c:v>0.58524132724589639</c:v>
                </c:pt>
                <c:pt idx="189">
                  <c:v>0.48674917838311421</c:v>
                </c:pt>
                <c:pt idx="190">
                  <c:v>0.41484086726724734</c:v>
                </c:pt>
                <c:pt idx="191">
                  <c:v>0.64904991350265651</c:v>
                </c:pt>
                <c:pt idx="192">
                  <c:v>0.42670319221008213</c:v>
                </c:pt>
                <c:pt idx="193">
                  <c:v>0.32214254436641543</c:v>
                </c:pt>
                <c:pt idx="194">
                  <c:v>0.56330329206650143</c:v>
                </c:pt>
                <c:pt idx="195">
                  <c:v>0.59690793438352874</c:v>
                </c:pt>
                <c:pt idx="196">
                  <c:v>0.45944573229746583</c:v>
                </c:pt>
                <c:pt idx="197">
                  <c:v>0.64978620073420013</c:v>
                </c:pt>
                <c:pt idx="198">
                  <c:v>0.39078172637008529</c:v>
                </c:pt>
                <c:pt idx="199">
                  <c:v>0.58963494186559673</c:v>
                </c:pt>
                <c:pt idx="200">
                  <c:v>0.54310382995570827</c:v>
                </c:pt>
                <c:pt idx="201">
                  <c:v>0.34417073353741628</c:v>
                </c:pt>
                <c:pt idx="202">
                  <c:v>0.45512685990088442</c:v>
                </c:pt>
                <c:pt idx="203">
                  <c:v>0.4203297092057276</c:v>
                </c:pt>
                <c:pt idx="204">
                  <c:v>0.31246501721430719</c:v>
                </c:pt>
                <c:pt idx="205">
                  <c:v>0.34819795018160693</c:v>
                </c:pt>
                <c:pt idx="206">
                  <c:v>0.40379941574949479</c:v>
                </c:pt>
                <c:pt idx="207">
                  <c:v>0.35398991193298124</c:v>
                </c:pt>
                <c:pt idx="208">
                  <c:v>0.41111737250752145</c:v>
                </c:pt>
                <c:pt idx="209">
                  <c:v>0.32529538290493953</c:v>
                </c:pt>
                <c:pt idx="210">
                  <c:v>0.40721662588176266</c:v>
                </c:pt>
                <c:pt idx="211">
                  <c:v>0.34019094718055759</c:v>
                </c:pt>
                <c:pt idx="212">
                  <c:v>0.26397360722963475</c:v>
                </c:pt>
                <c:pt idx="213">
                  <c:v>0.30664452244885365</c:v>
                </c:pt>
                <c:pt idx="214">
                  <c:v>0.53305494426471189</c:v>
                </c:pt>
                <c:pt idx="215">
                  <c:v>0.47672688294668847</c:v>
                </c:pt>
                <c:pt idx="216">
                  <c:v>0.46916235223372765</c:v>
                </c:pt>
                <c:pt idx="217">
                  <c:v>0.43248220552574901</c:v>
                </c:pt>
                <c:pt idx="218">
                  <c:v>0.30201809542337033</c:v>
                </c:pt>
                <c:pt idx="219">
                  <c:v>0.36321234453995033</c:v>
                </c:pt>
                <c:pt idx="220">
                  <c:v>0.33850162178463661</c:v>
                </c:pt>
                <c:pt idx="221">
                  <c:v>0.42432848432452086</c:v>
                </c:pt>
                <c:pt idx="222">
                  <c:v>0.37790133299120976</c:v>
                </c:pt>
                <c:pt idx="223">
                  <c:v>0.4570080258653077</c:v>
                </c:pt>
                <c:pt idx="224">
                  <c:v>0.26147065647605533</c:v>
                </c:pt>
                <c:pt idx="225">
                  <c:v>0.26873066345828778</c:v>
                </c:pt>
                <c:pt idx="226">
                  <c:v>0.33884536915214103</c:v>
                </c:pt>
                <c:pt idx="227">
                  <c:v>0.27754289430983864</c:v>
                </c:pt>
                <c:pt idx="228">
                  <c:v>0.39929107829007671</c:v>
                </c:pt>
                <c:pt idx="229">
                  <c:v>0.30038898272042402</c:v>
                </c:pt>
                <c:pt idx="230">
                  <c:v>0.3745741601725735</c:v>
                </c:pt>
                <c:pt idx="231">
                  <c:v>0.31187831272527555</c:v>
                </c:pt>
                <c:pt idx="232">
                  <c:v>0.40753264729623367</c:v>
                </c:pt>
                <c:pt idx="233">
                  <c:v>0.33564352908480494</c:v>
                </c:pt>
                <c:pt idx="234">
                  <c:v>0.37318499106630454</c:v>
                </c:pt>
                <c:pt idx="235">
                  <c:v>0.18752228140588115</c:v>
                </c:pt>
                <c:pt idx="236">
                  <c:v>0.29148663977675354</c:v>
                </c:pt>
                <c:pt idx="237">
                  <c:v>0.44697855774834749</c:v>
                </c:pt>
                <c:pt idx="238">
                  <c:v>0.44095740826762359</c:v>
                </c:pt>
                <c:pt idx="239">
                  <c:v>0.41463033982870712</c:v>
                </c:pt>
                <c:pt idx="240">
                  <c:v>0.21363012595474895</c:v>
                </c:pt>
                <c:pt idx="241">
                  <c:v>0.35519502785402707</c:v>
                </c:pt>
                <c:pt idx="242">
                  <c:v>0.34856111236434173</c:v>
                </c:pt>
                <c:pt idx="243">
                  <c:v>0.1988488066915142</c:v>
                </c:pt>
                <c:pt idx="244">
                  <c:v>0.34835835595308479</c:v>
                </c:pt>
                <c:pt idx="245">
                  <c:v>0.23959006726635498</c:v>
                </c:pt>
                <c:pt idx="246">
                  <c:v>0.37688258286498855</c:v>
                </c:pt>
                <c:pt idx="247">
                  <c:v>0.20584329173719934</c:v>
                </c:pt>
                <c:pt idx="248">
                  <c:v>0.30483897411326022</c:v>
                </c:pt>
                <c:pt idx="249">
                  <c:v>0.38908070239556142</c:v>
                </c:pt>
                <c:pt idx="250">
                  <c:v>0.46313949116363545</c:v>
                </c:pt>
                <c:pt idx="251">
                  <c:v>0.46329175128646261</c:v>
                </c:pt>
                <c:pt idx="252">
                  <c:v>0.40346775982369254</c:v>
                </c:pt>
                <c:pt idx="253">
                  <c:v>0.36669367611527037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10E0-FB4A-8523-6F34B34155F6}"/>
            </c:ext>
          </c:extLst>
        </c:ser>
        <c:ser>
          <c:idx val="78"/>
          <c:order val="78"/>
          <c:tx>
            <c:strRef>
              <c:f>'Fig 5 and 6'!$E$78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6'!$F$78:$IY$78</c:f>
              <c:numCache>
                <c:formatCode>General</c:formatCode>
                <c:ptCount val="254"/>
                <c:pt idx="0">
                  <c:v>0.37412020041543692</c:v>
                </c:pt>
                <c:pt idx="1">
                  <c:v>0.45031907421051209</c:v>
                </c:pt>
                <c:pt idx="2">
                  <c:v>0.38184825119872978</c:v>
                </c:pt>
                <c:pt idx="3">
                  <c:v>0.33429421855886249</c:v>
                </c:pt>
                <c:pt idx="4">
                  <c:v>0.35316235331630408</c:v>
                </c:pt>
                <c:pt idx="5">
                  <c:v>0.44483524622849363</c:v>
                </c:pt>
                <c:pt idx="6">
                  <c:v>0.37249985560669646</c:v>
                </c:pt>
                <c:pt idx="7">
                  <c:v>0.3141019401851568</c:v>
                </c:pt>
                <c:pt idx="8">
                  <c:v>0.37080488504680781</c:v>
                </c:pt>
                <c:pt idx="9">
                  <c:v>0.40661529401983465</c:v>
                </c:pt>
                <c:pt idx="10">
                  <c:v>0.33051917910910517</c:v>
                </c:pt>
                <c:pt idx="11">
                  <c:v>0.35585839242545814</c:v>
                </c:pt>
                <c:pt idx="12">
                  <c:v>0.33783218585456865</c:v>
                </c:pt>
                <c:pt idx="13">
                  <c:v>0.39547998300361814</c:v>
                </c:pt>
                <c:pt idx="14">
                  <c:v>0.4209115618932795</c:v>
                </c:pt>
                <c:pt idx="15">
                  <c:v>0.40586814893746298</c:v>
                </c:pt>
                <c:pt idx="16">
                  <c:v>0.31818944390874232</c:v>
                </c:pt>
                <c:pt idx="17">
                  <c:v>0.40704819275415477</c:v>
                </c:pt>
                <c:pt idx="18">
                  <c:v>0.42240250221771042</c:v>
                </c:pt>
                <c:pt idx="19">
                  <c:v>0.41943055154226705</c:v>
                </c:pt>
                <c:pt idx="20">
                  <c:v>0.32694309600056959</c:v>
                </c:pt>
                <c:pt idx="21">
                  <c:v>0.32582896164533826</c:v>
                </c:pt>
                <c:pt idx="22">
                  <c:v>0.38791394494314818</c:v>
                </c:pt>
                <c:pt idx="23">
                  <c:v>0.32465942548966653</c:v>
                </c:pt>
                <c:pt idx="24">
                  <c:v>0.36160593889548759</c:v>
                </c:pt>
                <c:pt idx="25">
                  <c:v>0.31979754984221714</c:v>
                </c:pt>
                <c:pt idx="26">
                  <c:v>0.34382810034870659</c:v>
                </c:pt>
                <c:pt idx="27">
                  <c:v>0.38645751711955684</c:v>
                </c:pt>
                <c:pt idx="28">
                  <c:v>0.34469403713488017</c:v>
                </c:pt>
                <c:pt idx="29">
                  <c:v>0.33894095619935899</c:v>
                </c:pt>
                <c:pt idx="30">
                  <c:v>0.25664722898467124</c:v>
                </c:pt>
                <c:pt idx="31">
                  <c:v>0.42766061998860455</c:v>
                </c:pt>
                <c:pt idx="32">
                  <c:v>0.30909960918404306</c:v>
                </c:pt>
                <c:pt idx="33">
                  <c:v>0.3433808057004476</c:v>
                </c:pt>
                <c:pt idx="34">
                  <c:v>0.46513848838005534</c:v>
                </c:pt>
                <c:pt idx="35">
                  <c:v>0.43964051007931193</c:v>
                </c:pt>
                <c:pt idx="36">
                  <c:v>0.37302863131977165</c:v>
                </c:pt>
                <c:pt idx="37">
                  <c:v>0.48984830840267868</c:v>
                </c:pt>
                <c:pt idx="38">
                  <c:v>0.54970729513781702</c:v>
                </c:pt>
                <c:pt idx="39">
                  <c:v>0.80999317809954208</c:v>
                </c:pt>
                <c:pt idx="40">
                  <c:v>1.2576222903052225</c:v>
                </c:pt>
                <c:pt idx="41">
                  <c:v>1.4381620141383227</c:v>
                </c:pt>
                <c:pt idx="42">
                  <c:v>2.2000474440176712</c:v>
                </c:pt>
                <c:pt idx="43">
                  <c:v>2.926929447285779</c:v>
                </c:pt>
                <c:pt idx="44">
                  <c:v>3.5314043572257194</c:v>
                </c:pt>
                <c:pt idx="45">
                  <c:v>4.279698837992183</c:v>
                </c:pt>
                <c:pt idx="46">
                  <c:v>4.7546851803057137</c:v>
                </c:pt>
                <c:pt idx="47">
                  <c:v>5.2857822748029024</c:v>
                </c:pt>
                <c:pt idx="48">
                  <c:v>5.5492275970239566</c:v>
                </c:pt>
                <c:pt idx="49">
                  <c:v>5.4050679881794057</c:v>
                </c:pt>
                <c:pt idx="50">
                  <c:v>5.1929027666750169</c:v>
                </c:pt>
                <c:pt idx="51">
                  <c:v>4.3072854715064972</c:v>
                </c:pt>
                <c:pt idx="52">
                  <c:v>3.3712351062861337</c:v>
                </c:pt>
                <c:pt idx="53">
                  <c:v>2.2807365091928244</c:v>
                </c:pt>
                <c:pt idx="54">
                  <c:v>1.5149891738249623</c:v>
                </c:pt>
                <c:pt idx="55">
                  <c:v>1.8522663808251512</c:v>
                </c:pt>
                <c:pt idx="56">
                  <c:v>2.3363597247920787</c:v>
                </c:pt>
                <c:pt idx="57">
                  <c:v>2.6448617470943523</c:v>
                </c:pt>
                <c:pt idx="58">
                  <c:v>2.7987161820372601</c:v>
                </c:pt>
                <c:pt idx="59">
                  <c:v>2.6462875549841356</c:v>
                </c:pt>
                <c:pt idx="60">
                  <c:v>2.5991286502100737</c:v>
                </c:pt>
                <c:pt idx="61">
                  <c:v>2.3163710047552506</c:v>
                </c:pt>
                <c:pt idx="62">
                  <c:v>2.0688751194000492</c:v>
                </c:pt>
                <c:pt idx="63">
                  <c:v>1.6773142832143821</c:v>
                </c:pt>
                <c:pt idx="64">
                  <c:v>1.4049641343558472</c:v>
                </c:pt>
                <c:pt idx="65">
                  <c:v>1.2961985649023435</c:v>
                </c:pt>
                <c:pt idx="66">
                  <c:v>1.1158813563031547</c:v>
                </c:pt>
                <c:pt idx="67">
                  <c:v>1.1777645020172709</c:v>
                </c:pt>
                <c:pt idx="68">
                  <c:v>1.1892529023765461</c:v>
                </c:pt>
                <c:pt idx="69">
                  <c:v>1.5649188441237367</c:v>
                </c:pt>
                <c:pt idx="70">
                  <c:v>1.4548695516754169</c:v>
                </c:pt>
                <c:pt idx="71">
                  <c:v>1.7483171317543771</c:v>
                </c:pt>
                <c:pt idx="72">
                  <c:v>1.7708129181112302</c:v>
                </c:pt>
                <c:pt idx="73">
                  <c:v>1.9399581024291963</c:v>
                </c:pt>
                <c:pt idx="74">
                  <c:v>1.8415321514788863</c:v>
                </c:pt>
                <c:pt idx="75">
                  <c:v>1.9428465320473967</c:v>
                </c:pt>
                <c:pt idx="76">
                  <c:v>1.7887407851898518</c:v>
                </c:pt>
                <c:pt idx="77">
                  <c:v>1.9847557629644363</c:v>
                </c:pt>
                <c:pt idx="78">
                  <c:v>2.1573810518688616</c:v>
                </c:pt>
                <c:pt idx="79">
                  <c:v>1.9973313087642139</c:v>
                </c:pt>
                <c:pt idx="80">
                  <c:v>1.9218779757036477</c:v>
                </c:pt>
                <c:pt idx="81">
                  <c:v>2.0722248542547774</c:v>
                </c:pt>
                <c:pt idx="82">
                  <c:v>2.0397996561117582</c:v>
                </c:pt>
                <c:pt idx="83">
                  <c:v>1.9093526811569117</c:v>
                </c:pt>
                <c:pt idx="84">
                  <c:v>1.8698941969469627</c:v>
                </c:pt>
                <c:pt idx="85">
                  <c:v>1.8254768699416519</c:v>
                </c:pt>
                <c:pt idx="86">
                  <c:v>1.8824084152101856</c:v>
                </c:pt>
                <c:pt idx="87">
                  <c:v>1.8666794662096604</c:v>
                </c:pt>
                <c:pt idx="88">
                  <c:v>1.9971013858383413</c:v>
                </c:pt>
                <c:pt idx="89">
                  <c:v>1.8957783002872235</c:v>
                </c:pt>
                <c:pt idx="90">
                  <c:v>2.042607208430296</c:v>
                </c:pt>
                <c:pt idx="91">
                  <c:v>2.1484884771578483</c:v>
                </c:pt>
                <c:pt idx="92">
                  <c:v>1.959546557589154</c:v>
                </c:pt>
                <c:pt idx="93">
                  <c:v>2.0862919507165434</c:v>
                </c:pt>
                <c:pt idx="94">
                  <c:v>2.0240735453928962</c:v>
                </c:pt>
                <c:pt idx="95">
                  <c:v>1.9387237750644624</c:v>
                </c:pt>
                <c:pt idx="96">
                  <c:v>1.9977781970654922</c:v>
                </c:pt>
                <c:pt idx="97">
                  <c:v>1.7937750866402713</c:v>
                </c:pt>
                <c:pt idx="98">
                  <c:v>1.8450247031735909</c:v>
                </c:pt>
                <c:pt idx="99">
                  <c:v>1.8535812139480343</c:v>
                </c:pt>
                <c:pt idx="100">
                  <c:v>1.8496614915411385</c:v>
                </c:pt>
                <c:pt idx="101">
                  <c:v>1.6630865239073356</c:v>
                </c:pt>
                <c:pt idx="102">
                  <c:v>1.6797750635280166</c:v>
                </c:pt>
                <c:pt idx="103">
                  <c:v>1.7239497422145886</c:v>
                </c:pt>
                <c:pt idx="104">
                  <c:v>1.7579073360730446</c:v>
                </c:pt>
                <c:pt idx="105">
                  <c:v>1.5862098388358952</c:v>
                </c:pt>
                <c:pt idx="106">
                  <c:v>1.5288974669135544</c:v>
                </c:pt>
                <c:pt idx="107">
                  <c:v>1.5968579546911812</c:v>
                </c:pt>
                <c:pt idx="108">
                  <c:v>1.631618312694616</c:v>
                </c:pt>
                <c:pt idx="109">
                  <c:v>1.5397977114759032</c:v>
                </c:pt>
                <c:pt idx="110">
                  <c:v>1.5475961135195531</c:v>
                </c:pt>
                <c:pt idx="111">
                  <c:v>1.5053149884344657</c:v>
                </c:pt>
                <c:pt idx="112">
                  <c:v>1.4854915808655802</c:v>
                </c:pt>
                <c:pt idx="113">
                  <c:v>1.4785227895685633</c:v>
                </c:pt>
                <c:pt idx="114">
                  <c:v>1.4363552499757237</c:v>
                </c:pt>
                <c:pt idx="115">
                  <c:v>1.4035469447512572</c:v>
                </c:pt>
                <c:pt idx="116">
                  <c:v>1.6388829713706594</c:v>
                </c:pt>
                <c:pt idx="117">
                  <c:v>1.4367898079805808</c:v>
                </c:pt>
                <c:pt idx="118">
                  <c:v>1.5403397664777507</c:v>
                </c:pt>
                <c:pt idx="119">
                  <c:v>1.525695214992093</c:v>
                </c:pt>
                <c:pt idx="120">
                  <c:v>1.3755406696800572</c:v>
                </c:pt>
                <c:pt idx="121">
                  <c:v>1.5068058942982798</c:v>
                </c:pt>
                <c:pt idx="122">
                  <c:v>1.6151681601001149</c:v>
                </c:pt>
                <c:pt idx="123">
                  <c:v>1.5967326322935571</c:v>
                </c:pt>
                <c:pt idx="124">
                  <c:v>1.3815464377968818</c:v>
                </c:pt>
                <c:pt idx="125">
                  <c:v>1.492805965926552</c:v>
                </c:pt>
                <c:pt idx="126">
                  <c:v>1.6408808861670434</c:v>
                </c:pt>
                <c:pt idx="127">
                  <c:v>1.3978630678579458</c:v>
                </c:pt>
                <c:pt idx="128">
                  <c:v>1.3458784199377274</c:v>
                </c:pt>
                <c:pt idx="129">
                  <c:v>1.5137667613468808</c:v>
                </c:pt>
                <c:pt idx="130">
                  <c:v>1.5199143066599079</c:v>
                </c:pt>
                <c:pt idx="131">
                  <c:v>1.4478403723975961</c:v>
                </c:pt>
                <c:pt idx="132">
                  <c:v>1.28728956256336</c:v>
                </c:pt>
                <c:pt idx="133">
                  <c:v>1.1970682741912315</c:v>
                </c:pt>
                <c:pt idx="134">
                  <c:v>1.309871282587868</c:v>
                </c:pt>
                <c:pt idx="135">
                  <c:v>1.2314444714341859</c:v>
                </c:pt>
                <c:pt idx="136">
                  <c:v>1.1247754992095869</c:v>
                </c:pt>
                <c:pt idx="137">
                  <c:v>1.2332090880181354</c:v>
                </c:pt>
                <c:pt idx="138">
                  <c:v>1.2142472158571056</c:v>
                </c:pt>
                <c:pt idx="139">
                  <c:v>1.2745996672337776</c:v>
                </c:pt>
                <c:pt idx="140">
                  <c:v>1.2666768921084912</c:v>
                </c:pt>
                <c:pt idx="141">
                  <c:v>1.2192156878214437</c:v>
                </c:pt>
                <c:pt idx="142">
                  <c:v>1.1982079827610026</c:v>
                </c:pt>
                <c:pt idx="143">
                  <c:v>1.1951765963343619</c:v>
                </c:pt>
                <c:pt idx="144">
                  <c:v>1.0232484820537577</c:v>
                </c:pt>
                <c:pt idx="145">
                  <c:v>1.0486537567366849</c:v>
                </c:pt>
                <c:pt idx="146">
                  <c:v>1.0522512854701496</c:v>
                </c:pt>
                <c:pt idx="147">
                  <c:v>1.0019174748942277</c:v>
                </c:pt>
                <c:pt idx="148">
                  <c:v>1.0279031471187741</c:v>
                </c:pt>
                <c:pt idx="149">
                  <c:v>1.0419888102764496</c:v>
                </c:pt>
                <c:pt idx="150">
                  <c:v>0.70705625454963195</c:v>
                </c:pt>
                <c:pt idx="151">
                  <c:v>0.82560021551194596</c:v>
                </c:pt>
                <c:pt idx="152">
                  <c:v>0.7423721935796197</c:v>
                </c:pt>
                <c:pt idx="153">
                  <c:v>0.70947409379657367</c:v>
                </c:pt>
                <c:pt idx="154">
                  <c:v>0.86327226442993832</c:v>
                </c:pt>
                <c:pt idx="155">
                  <c:v>0.92245002942628418</c:v>
                </c:pt>
                <c:pt idx="156">
                  <c:v>0.79298559580929551</c:v>
                </c:pt>
                <c:pt idx="157">
                  <c:v>0.60338234212503472</c:v>
                </c:pt>
                <c:pt idx="158">
                  <c:v>0.61185860017112137</c:v>
                </c:pt>
                <c:pt idx="159">
                  <c:v>0.75359718205011672</c:v>
                </c:pt>
                <c:pt idx="160">
                  <c:v>0.77822940554879516</c:v>
                </c:pt>
                <c:pt idx="161">
                  <c:v>0.56296046674760791</c:v>
                </c:pt>
                <c:pt idx="162">
                  <c:v>0.67444409944323924</c:v>
                </c:pt>
                <c:pt idx="163">
                  <c:v>0.57528098569160457</c:v>
                </c:pt>
                <c:pt idx="164">
                  <c:v>0.49711051479808688</c:v>
                </c:pt>
                <c:pt idx="165">
                  <c:v>0.51216964657670638</c:v>
                </c:pt>
                <c:pt idx="166">
                  <c:v>0.57837741499256301</c:v>
                </c:pt>
                <c:pt idx="167">
                  <c:v>0.5281522988520857</c:v>
                </c:pt>
                <c:pt idx="168">
                  <c:v>0.4552704256937038</c:v>
                </c:pt>
                <c:pt idx="169">
                  <c:v>0.51771107816160256</c:v>
                </c:pt>
                <c:pt idx="170">
                  <c:v>0.57679492840282098</c:v>
                </c:pt>
                <c:pt idx="171">
                  <c:v>0.64182689003904447</c:v>
                </c:pt>
                <c:pt idx="172">
                  <c:v>0.50128608132889807</c:v>
                </c:pt>
                <c:pt idx="173">
                  <c:v>0.56660876730544074</c:v>
                </c:pt>
                <c:pt idx="174">
                  <c:v>0.64282932572137619</c:v>
                </c:pt>
                <c:pt idx="175">
                  <c:v>0.42417072158121816</c:v>
                </c:pt>
                <c:pt idx="176">
                  <c:v>0.46074145324100013</c:v>
                </c:pt>
                <c:pt idx="177">
                  <c:v>0.53074891226019605</c:v>
                </c:pt>
                <c:pt idx="178">
                  <c:v>0.41744694468256804</c:v>
                </c:pt>
                <c:pt idx="179">
                  <c:v>0.4300458713216852</c:v>
                </c:pt>
                <c:pt idx="180">
                  <c:v>0.44990172805204004</c:v>
                </c:pt>
                <c:pt idx="181">
                  <c:v>0.41489455019693727</c:v>
                </c:pt>
                <c:pt idx="182">
                  <c:v>0.46112341563704551</c:v>
                </c:pt>
                <c:pt idx="183">
                  <c:v>0.50170820641700342</c:v>
                </c:pt>
                <c:pt idx="184">
                  <c:v>0.42178066138355375</c:v>
                </c:pt>
                <c:pt idx="185">
                  <c:v>0.48097602925849314</c:v>
                </c:pt>
                <c:pt idx="186">
                  <c:v>0.39811192243110038</c:v>
                </c:pt>
                <c:pt idx="187">
                  <c:v>0.43166179353929629</c:v>
                </c:pt>
                <c:pt idx="188">
                  <c:v>0.44656917934279255</c:v>
                </c:pt>
                <c:pt idx="189">
                  <c:v>0.51060716040239018</c:v>
                </c:pt>
                <c:pt idx="190">
                  <c:v>0.50530937034415369</c:v>
                </c:pt>
                <c:pt idx="191">
                  <c:v>0.41959912692651125</c:v>
                </c:pt>
                <c:pt idx="192">
                  <c:v>0.37812359448707922</c:v>
                </c:pt>
                <c:pt idx="193">
                  <c:v>0.37913881696052604</c:v>
                </c:pt>
                <c:pt idx="194">
                  <c:v>0.38321825420417377</c:v>
                </c:pt>
                <c:pt idx="195">
                  <c:v>0.38154170864366027</c:v>
                </c:pt>
                <c:pt idx="196">
                  <c:v>0.38003370201751052</c:v>
                </c:pt>
                <c:pt idx="197">
                  <c:v>0.35508256926273163</c:v>
                </c:pt>
                <c:pt idx="198">
                  <c:v>0.34698026001272275</c:v>
                </c:pt>
                <c:pt idx="199">
                  <c:v>0.32621038105911287</c:v>
                </c:pt>
                <c:pt idx="200">
                  <c:v>0.43311426490277571</c:v>
                </c:pt>
                <c:pt idx="201">
                  <c:v>0.39514503002811102</c:v>
                </c:pt>
                <c:pt idx="202">
                  <c:v>0.45841268170076371</c:v>
                </c:pt>
                <c:pt idx="203">
                  <c:v>0.39776020280400981</c:v>
                </c:pt>
                <c:pt idx="204">
                  <c:v>0.4800559685682016</c:v>
                </c:pt>
                <c:pt idx="205">
                  <c:v>0.37136905268960307</c:v>
                </c:pt>
                <c:pt idx="206">
                  <c:v>0.40350590085037391</c:v>
                </c:pt>
                <c:pt idx="207">
                  <c:v>0.32174024554418068</c:v>
                </c:pt>
                <c:pt idx="208">
                  <c:v>0.35032645068531815</c:v>
                </c:pt>
                <c:pt idx="209">
                  <c:v>0.3567670587463071</c:v>
                </c:pt>
                <c:pt idx="210">
                  <c:v>0.28969880610172499</c:v>
                </c:pt>
                <c:pt idx="211">
                  <c:v>0.40498455945175738</c:v>
                </c:pt>
                <c:pt idx="212">
                  <c:v>0.42769219380391205</c:v>
                </c:pt>
                <c:pt idx="213">
                  <c:v>0.35157432645404746</c:v>
                </c:pt>
                <c:pt idx="214">
                  <c:v>0.36806984891514954</c:v>
                </c:pt>
                <c:pt idx="215">
                  <c:v>0.37572202603036059</c:v>
                </c:pt>
                <c:pt idx="216">
                  <c:v>0.49029884501870513</c:v>
                </c:pt>
                <c:pt idx="217">
                  <c:v>0.39455476497803821</c:v>
                </c:pt>
                <c:pt idx="218">
                  <c:v>0.39552702543670393</c:v>
                </c:pt>
                <c:pt idx="219">
                  <c:v>0.39603210946559475</c:v>
                </c:pt>
                <c:pt idx="220">
                  <c:v>0.33308401425661582</c:v>
                </c:pt>
                <c:pt idx="221">
                  <c:v>0.3431341634028085</c:v>
                </c:pt>
                <c:pt idx="222">
                  <c:v>0.33792811397339984</c:v>
                </c:pt>
                <c:pt idx="223">
                  <c:v>0.38324886801839475</c:v>
                </c:pt>
                <c:pt idx="224">
                  <c:v>0.33848053737821199</c:v>
                </c:pt>
                <c:pt idx="225">
                  <c:v>0.26721507014066542</c:v>
                </c:pt>
                <c:pt idx="226">
                  <c:v>0.38986818057372313</c:v>
                </c:pt>
                <c:pt idx="227">
                  <c:v>0.33285868310164235</c:v>
                </c:pt>
                <c:pt idx="228">
                  <c:v>0.38775094724332582</c:v>
                </c:pt>
                <c:pt idx="229">
                  <c:v>0.38523978738681536</c:v>
                </c:pt>
                <c:pt idx="230">
                  <c:v>0.33317488987679056</c:v>
                </c:pt>
                <c:pt idx="231">
                  <c:v>0.35595171037850237</c:v>
                </c:pt>
                <c:pt idx="232">
                  <c:v>0.27694565529943888</c:v>
                </c:pt>
                <c:pt idx="233">
                  <c:v>0.3783616055467538</c:v>
                </c:pt>
                <c:pt idx="234">
                  <c:v>0.35143631524380442</c:v>
                </c:pt>
                <c:pt idx="235">
                  <c:v>0.35216979425750705</c:v>
                </c:pt>
                <c:pt idx="236">
                  <c:v>0.34552519520130698</c:v>
                </c:pt>
                <c:pt idx="237">
                  <c:v>0.39892906829310171</c:v>
                </c:pt>
                <c:pt idx="238">
                  <c:v>0.33867681080300244</c:v>
                </c:pt>
                <c:pt idx="239">
                  <c:v>0.39039397716918472</c:v>
                </c:pt>
                <c:pt idx="240">
                  <c:v>0.35951067156980365</c:v>
                </c:pt>
                <c:pt idx="241">
                  <c:v>0.31994383872609372</c:v>
                </c:pt>
                <c:pt idx="242">
                  <c:v>0.35711837423411258</c:v>
                </c:pt>
                <c:pt idx="243">
                  <c:v>0.39376603882827399</c:v>
                </c:pt>
                <c:pt idx="244">
                  <c:v>0.35923978898127057</c:v>
                </c:pt>
                <c:pt idx="245">
                  <c:v>0.36863994242285364</c:v>
                </c:pt>
                <c:pt idx="246">
                  <c:v>0.26476640145169977</c:v>
                </c:pt>
                <c:pt idx="247">
                  <c:v>0.41914179164779397</c:v>
                </c:pt>
                <c:pt idx="248">
                  <c:v>0.37015188820004941</c:v>
                </c:pt>
                <c:pt idx="249">
                  <c:v>0.32497992041439733</c:v>
                </c:pt>
                <c:pt idx="250">
                  <c:v>0.36030749483888025</c:v>
                </c:pt>
                <c:pt idx="251">
                  <c:v>0.34621836186669436</c:v>
                </c:pt>
                <c:pt idx="252">
                  <c:v>0.32478351201363975</c:v>
                </c:pt>
                <c:pt idx="253">
                  <c:v>0.44100099093356332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10E0-FB4A-8523-6F34B34155F6}"/>
            </c:ext>
          </c:extLst>
        </c:ser>
        <c:ser>
          <c:idx val="79"/>
          <c:order val="79"/>
          <c:tx>
            <c:strRef>
              <c:f>'Fig 5 and 6'!$E$79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6'!$F$79:$IY$79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10E0-FB4A-8523-6F34B34155F6}"/>
            </c:ext>
          </c:extLst>
        </c:ser>
        <c:ser>
          <c:idx val="80"/>
          <c:order val="80"/>
          <c:tx>
            <c:strRef>
              <c:f>'Fig 5 and 6'!$E$81</c:f>
              <c:strCache>
                <c:ptCount val="1"/>
                <c:pt idx="0">
                  <c:v>&lt;10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6'!$F$80:$IY$80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10E0-FB4A-8523-6F34B34155F6}"/>
            </c:ext>
          </c:extLst>
        </c:ser>
        <c:ser>
          <c:idx val="81"/>
          <c:order val="81"/>
          <c:tx>
            <c:strRef>
              <c:f>Spectral!#REF!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6'!$F$81:$IY$81</c:f>
              <c:numCache>
                <c:formatCode>General</c:formatCode>
                <c:ptCount val="254"/>
                <c:pt idx="0">
                  <c:v>10615.294117647059</c:v>
                </c:pt>
                <c:pt idx="1">
                  <c:v>10821.058823529413</c:v>
                </c:pt>
                <c:pt idx="2">
                  <c:v>10918.176470588236</c:v>
                </c:pt>
                <c:pt idx="3">
                  <c:v>10604.176470588236</c:v>
                </c:pt>
                <c:pt idx="4">
                  <c:v>10847.176470588236</c:v>
                </c:pt>
                <c:pt idx="5">
                  <c:v>10784.882352941177</c:v>
                </c:pt>
                <c:pt idx="6">
                  <c:v>10800.882352941177</c:v>
                </c:pt>
                <c:pt idx="7">
                  <c:v>10980.235294117647</c:v>
                </c:pt>
                <c:pt idx="8">
                  <c:v>10872.823529411764</c:v>
                </c:pt>
                <c:pt idx="9">
                  <c:v>10786.058823529413</c:v>
                </c:pt>
                <c:pt idx="10">
                  <c:v>10845.882352941177</c:v>
                </c:pt>
                <c:pt idx="11">
                  <c:v>10737.882352941177</c:v>
                </c:pt>
                <c:pt idx="12">
                  <c:v>10814.588235294117</c:v>
                </c:pt>
                <c:pt idx="13">
                  <c:v>10753.529411764706</c:v>
                </c:pt>
                <c:pt idx="14">
                  <c:v>10781.35294117647</c:v>
                </c:pt>
                <c:pt idx="15">
                  <c:v>10987.705882352941</c:v>
                </c:pt>
                <c:pt idx="16">
                  <c:v>10706.411764705883</c:v>
                </c:pt>
                <c:pt idx="17">
                  <c:v>10918.294117647059</c:v>
                </c:pt>
                <c:pt idx="18">
                  <c:v>10929.235294117647</c:v>
                </c:pt>
                <c:pt idx="19">
                  <c:v>10671.64705882353</c:v>
                </c:pt>
                <c:pt idx="20">
                  <c:v>11011.117647058823</c:v>
                </c:pt>
                <c:pt idx="21">
                  <c:v>10768.176470588236</c:v>
                </c:pt>
                <c:pt idx="22">
                  <c:v>10812.882352941177</c:v>
                </c:pt>
                <c:pt idx="23">
                  <c:v>10951.882352941177</c:v>
                </c:pt>
                <c:pt idx="24">
                  <c:v>10712.294117647059</c:v>
                </c:pt>
                <c:pt idx="25">
                  <c:v>10750.294117647059</c:v>
                </c:pt>
                <c:pt idx="26">
                  <c:v>10902.941176470587</c:v>
                </c:pt>
                <c:pt idx="27">
                  <c:v>10669.823529411764</c:v>
                </c:pt>
                <c:pt idx="28">
                  <c:v>10895.411764705883</c:v>
                </c:pt>
                <c:pt idx="29">
                  <c:v>10784.411764705883</c:v>
                </c:pt>
                <c:pt idx="30">
                  <c:v>10744</c:v>
                </c:pt>
                <c:pt idx="31">
                  <c:v>10917.529411764706</c:v>
                </c:pt>
                <c:pt idx="32">
                  <c:v>10694.470588235294</c:v>
                </c:pt>
                <c:pt idx="33">
                  <c:v>10826.941176470587</c:v>
                </c:pt>
                <c:pt idx="34">
                  <c:v>10906.705882352941</c:v>
                </c:pt>
                <c:pt idx="35">
                  <c:v>10798.176470588236</c:v>
                </c:pt>
                <c:pt idx="36">
                  <c:v>10986.529411764706</c:v>
                </c:pt>
                <c:pt idx="37">
                  <c:v>10914.470588235294</c:v>
                </c:pt>
                <c:pt idx="38">
                  <c:v>10959.117647058823</c:v>
                </c:pt>
                <c:pt idx="39">
                  <c:v>11077.35294117647</c:v>
                </c:pt>
                <c:pt idx="40">
                  <c:v>11070.470588235294</c:v>
                </c:pt>
                <c:pt idx="41">
                  <c:v>11412.470588235294</c:v>
                </c:pt>
                <c:pt idx="42">
                  <c:v>11725.058823529413</c:v>
                </c:pt>
                <c:pt idx="43">
                  <c:v>11841.176470588236</c:v>
                </c:pt>
                <c:pt idx="44">
                  <c:v>12527.529411764706</c:v>
                </c:pt>
                <c:pt idx="45">
                  <c:v>12935.882352941177</c:v>
                </c:pt>
                <c:pt idx="46">
                  <c:v>13653.764705882353</c:v>
                </c:pt>
                <c:pt idx="47">
                  <c:v>14658.882352941177</c:v>
                </c:pt>
                <c:pt idx="48">
                  <c:v>15644.35294117647</c:v>
                </c:pt>
                <c:pt idx="49">
                  <c:v>16828.352941176472</c:v>
                </c:pt>
                <c:pt idx="50">
                  <c:v>18354.588235294119</c:v>
                </c:pt>
                <c:pt idx="51">
                  <c:v>19540.176470588234</c:v>
                </c:pt>
                <c:pt idx="52">
                  <c:v>21298.235294117647</c:v>
                </c:pt>
                <c:pt idx="53">
                  <c:v>22146.294117647059</c:v>
                </c:pt>
                <c:pt idx="54">
                  <c:v>23120.705882352941</c:v>
                </c:pt>
                <c:pt idx="55">
                  <c:v>23728.352941176472</c:v>
                </c:pt>
                <c:pt idx="56">
                  <c:v>23458.882352941175</c:v>
                </c:pt>
                <c:pt idx="57">
                  <c:v>22785.764705882353</c:v>
                </c:pt>
                <c:pt idx="58">
                  <c:v>21934.352941176472</c:v>
                </c:pt>
                <c:pt idx="59">
                  <c:v>21027.352941176472</c:v>
                </c:pt>
                <c:pt idx="60">
                  <c:v>20549.823529411766</c:v>
                </c:pt>
                <c:pt idx="61">
                  <c:v>19908.176470588234</c:v>
                </c:pt>
                <c:pt idx="62">
                  <c:v>19420.411764705881</c:v>
                </c:pt>
                <c:pt idx="63">
                  <c:v>19259.352941176472</c:v>
                </c:pt>
                <c:pt idx="64">
                  <c:v>18784.764705882353</c:v>
                </c:pt>
                <c:pt idx="65">
                  <c:v>18646.058823529413</c:v>
                </c:pt>
                <c:pt idx="66">
                  <c:v>18730</c:v>
                </c:pt>
                <c:pt idx="67">
                  <c:v>18438.470588235294</c:v>
                </c:pt>
                <c:pt idx="68">
                  <c:v>18760.294117647059</c:v>
                </c:pt>
                <c:pt idx="69">
                  <c:v>18732.352941176472</c:v>
                </c:pt>
                <c:pt idx="70">
                  <c:v>18816.176470588234</c:v>
                </c:pt>
                <c:pt idx="71">
                  <c:v>18906</c:v>
                </c:pt>
                <c:pt idx="72">
                  <c:v>18870.235294117647</c:v>
                </c:pt>
                <c:pt idx="73">
                  <c:v>19021.352941176472</c:v>
                </c:pt>
                <c:pt idx="74">
                  <c:v>19265.411764705881</c:v>
                </c:pt>
                <c:pt idx="75">
                  <c:v>19018.764705882353</c:v>
                </c:pt>
                <c:pt idx="76">
                  <c:v>19193.588235294119</c:v>
                </c:pt>
                <c:pt idx="77">
                  <c:v>19043.470588235294</c:v>
                </c:pt>
                <c:pt idx="78">
                  <c:v>18824</c:v>
                </c:pt>
                <c:pt idx="79">
                  <c:v>18913.411764705881</c:v>
                </c:pt>
                <c:pt idx="80">
                  <c:v>18691.588235294119</c:v>
                </c:pt>
                <c:pt idx="81">
                  <c:v>18825.294117647059</c:v>
                </c:pt>
                <c:pt idx="82">
                  <c:v>19061.705882352941</c:v>
                </c:pt>
                <c:pt idx="83">
                  <c:v>18974.176470588234</c:v>
                </c:pt>
                <c:pt idx="84">
                  <c:v>19445.823529411766</c:v>
                </c:pt>
                <c:pt idx="85">
                  <c:v>19333</c:v>
                </c:pt>
                <c:pt idx="86">
                  <c:v>19720.823529411766</c:v>
                </c:pt>
                <c:pt idx="87">
                  <c:v>19895.176470588234</c:v>
                </c:pt>
                <c:pt idx="88">
                  <c:v>20038.058823529413</c:v>
                </c:pt>
                <c:pt idx="89">
                  <c:v>20248.647058823528</c:v>
                </c:pt>
                <c:pt idx="90">
                  <c:v>20462.647058823528</c:v>
                </c:pt>
                <c:pt idx="91">
                  <c:v>20379.705882352941</c:v>
                </c:pt>
                <c:pt idx="92">
                  <c:v>20776.352941176472</c:v>
                </c:pt>
                <c:pt idx="93">
                  <c:v>20557.647058823528</c:v>
                </c:pt>
                <c:pt idx="94">
                  <c:v>20641.411764705881</c:v>
                </c:pt>
                <c:pt idx="95">
                  <c:v>20625.470588235294</c:v>
                </c:pt>
                <c:pt idx="96">
                  <c:v>20261.705882352941</c:v>
                </c:pt>
                <c:pt idx="97">
                  <c:v>20328.352941176472</c:v>
                </c:pt>
                <c:pt idx="98">
                  <c:v>20429.352941176472</c:v>
                </c:pt>
                <c:pt idx="99">
                  <c:v>20258</c:v>
                </c:pt>
                <c:pt idx="100">
                  <c:v>20562.529411764706</c:v>
                </c:pt>
                <c:pt idx="101">
                  <c:v>20332.882352941175</c:v>
                </c:pt>
                <c:pt idx="102">
                  <c:v>20189.764705882353</c:v>
                </c:pt>
                <c:pt idx="103">
                  <c:v>20314.117647058825</c:v>
                </c:pt>
                <c:pt idx="104">
                  <c:v>20194.823529411766</c:v>
                </c:pt>
                <c:pt idx="105">
                  <c:v>19914.647058823528</c:v>
                </c:pt>
                <c:pt idx="106">
                  <c:v>19940.529411764706</c:v>
                </c:pt>
                <c:pt idx="107">
                  <c:v>19450.882352941175</c:v>
                </c:pt>
                <c:pt idx="108">
                  <c:v>19647.882352941175</c:v>
                </c:pt>
                <c:pt idx="109">
                  <c:v>19328.529411764706</c:v>
                </c:pt>
                <c:pt idx="110">
                  <c:v>19320.529411764706</c:v>
                </c:pt>
                <c:pt idx="111">
                  <c:v>19342</c:v>
                </c:pt>
                <c:pt idx="112">
                  <c:v>19194.941176470587</c:v>
                </c:pt>
                <c:pt idx="113">
                  <c:v>19205.764705882353</c:v>
                </c:pt>
                <c:pt idx="114">
                  <c:v>19260.941176470587</c:v>
                </c:pt>
                <c:pt idx="115">
                  <c:v>19019.411764705881</c:v>
                </c:pt>
                <c:pt idx="116">
                  <c:v>19302.882352941175</c:v>
                </c:pt>
                <c:pt idx="117">
                  <c:v>19079.823529411766</c:v>
                </c:pt>
                <c:pt idx="118">
                  <c:v>19057.823529411766</c:v>
                </c:pt>
                <c:pt idx="119">
                  <c:v>19252.294117647059</c:v>
                </c:pt>
                <c:pt idx="120">
                  <c:v>18799.529411764706</c:v>
                </c:pt>
                <c:pt idx="121">
                  <c:v>18883.235294117647</c:v>
                </c:pt>
                <c:pt idx="122">
                  <c:v>19081.352941176472</c:v>
                </c:pt>
                <c:pt idx="123">
                  <c:v>18964.470588235294</c:v>
                </c:pt>
                <c:pt idx="124">
                  <c:v>19187.882352941175</c:v>
                </c:pt>
                <c:pt idx="125">
                  <c:v>19012.235294117647</c:v>
                </c:pt>
                <c:pt idx="126">
                  <c:v>18886.176470588234</c:v>
                </c:pt>
                <c:pt idx="127">
                  <c:v>18867.294117647059</c:v>
                </c:pt>
                <c:pt idx="128">
                  <c:v>19050.058823529413</c:v>
                </c:pt>
                <c:pt idx="129">
                  <c:v>18904.647058823528</c:v>
                </c:pt>
                <c:pt idx="130">
                  <c:v>18793.176470588234</c:v>
                </c:pt>
                <c:pt idx="131">
                  <c:v>18873.176470588234</c:v>
                </c:pt>
                <c:pt idx="132">
                  <c:v>18601</c:v>
                </c:pt>
                <c:pt idx="133">
                  <c:v>18455.058823529413</c:v>
                </c:pt>
                <c:pt idx="134">
                  <c:v>18397.117647058825</c:v>
                </c:pt>
                <c:pt idx="135">
                  <c:v>18078.647058823528</c:v>
                </c:pt>
                <c:pt idx="136">
                  <c:v>17969.352941176472</c:v>
                </c:pt>
                <c:pt idx="137">
                  <c:v>17931.588235294119</c:v>
                </c:pt>
                <c:pt idx="138">
                  <c:v>17331.117647058825</c:v>
                </c:pt>
                <c:pt idx="139">
                  <c:v>17279.647058823528</c:v>
                </c:pt>
                <c:pt idx="140">
                  <c:v>16982.941176470587</c:v>
                </c:pt>
                <c:pt idx="141">
                  <c:v>16695.470588235294</c:v>
                </c:pt>
                <c:pt idx="142">
                  <c:v>16698.941176470587</c:v>
                </c:pt>
                <c:pt idx="143">
                  <c:v>16336.941176470587</c:v>
                </c:pt>
                <c:pt idx="144">
                  <c:v>16300.64705882353</c:v>
                </c:pt>
                <c:pt idx="145">
                  <c:v>16075.235294117647</c:v>
                </c:pt>
                <c:pt idx="146">
                  <c:v>15666</c:v>
                </c:pt>
                <c:pt idx="147">
                  <c:v>15785.470588235294</c:v>
                </c:pt>
                <c:pt idx="148">
                  <c:v>15384.64705882353</c:v>
                </c:pt>
                <c:pt idx="149">
                  <c:v>15148.529411764706</c:v>
                </c:pt>
                <c:pt idx="150">
                  <c:v>15021.823529411764</c:v>
                </c:pt>
                <c:pt idx="151">
                  <c:v>14708.705882352941</c:v>
                </c:pt>
                <c:pt idx="152">
                  <c:v>14712.470588235294</c:v>
                </c:pt>
                <c:pt idx="153">
                  <c:v>14511.411764705883</c:v>
                </c:pt>
                <c:pt idx="154">
                  <c:v>14109.941176470587</c:v>
                </c:pt>
                <c:pt idx="155">
                  <c:v>14111.411764705883</c:v>
                </c:pt>
                <c:pt idx="156">
                  <c:v>13703.235294117647</c:v>
                </c:pt>
                <c:pt idx="157">
                  <c:v>13620.764705882353</c:v>
                </c:pt>
                <c:pt idx="158">
                  <c:v>13659.294117647059</c:v>
                </c:pt>
                <c:pt idx="159">
                  <c:v>13347.764705882353</c:v>
                </c:pt>
                <c:pt idx="160">
                  <c:v>13221.470588235294</c:v>
                </c:pt>
                <c:pt idx="161">
                  <c:v>13228.294117647059</c:v>
                </c:pt>
                <c:pt idx="162">
                  <c:v>13062.588235294117</c:v>
                </c:pt>
                <c:pt idx="163">
                  <c:v>12989.470588235294</c:v>
                </c:pt>
                <c:pt idx="164">
                  <c:v>12755.294117647059</c:v>
                </c:pt>
                <c:pt idx="165">
                  <c:v>12620.470588235294</c:v>
                </c:pt>
                <c:pt idx="166">
                  <c:v>12715.882352941177</c:v>
                </c:pt>
                <c:pt idx="167">
                  <c:v>12358.823529411764</c:v>
                </c:pt>
                <c:pt idx="168">
                  <c:v>12338.941176470587</c:v>
                </c:pt>
                <c:pt idx="169">
                  <c:v>12277.764705882353</c:v>
                </c:pt>
                <c:pt idx="170">
                  <c:v>12042.588235294117</c:v>
                </c:pt>
                <c:pt idx="171">
                  <c:v>12133.764705882353</c:v>
                </c:pt>
                <c:pt idx="172">
                  <c:v>12055.529411764706</c:v>
                </c:pt>
                <c:pt idx="173">
                  <c:v>11918.941176470587</c:v>
                </c:pt>
                <c:pt idx="174">
                  <c:v>11966.882352941177</c:v>
                </c:pt>
                <c:pt idx="175">
                  <c:v>11758.35294117647</c:v>
                </c:pt>
                <c:pt idx="176">
                  <c:v>11705.411764705883</c:v>
                </c:pt>
                <c:pt idx="177">
                  <c:v>11835.176470588236</c:v>
                </c:pt>
                <c:pt idx="178">
                  <c:v>11466.470588235294</c:v>
                </c:pt>
                <c:pt idx="179">
                  <c:v>11670.764705882353</c:v>
                </c:pt>
                <c:pt idx="180">
                  <c:v>11530.823529411764</c:v>
                </c:pt>
                <c:pt idx="181">
                  <c:v>11549.705882352941</c:v>
                </c:pt>
                <c:pt idx="182">
                  <c:v>11566.705882352941</c:v>
                </c:pt>
                <c:pt idx="183">
                  <c:v>11354.235294117647</c:v>
                </c:pt>
                <c:pt idx="184">
                  <c:v>11280.058823529413</c:v>
                </c:pt>
                <c:pt idx="185">
                  <c:v>11484.764705882353</c:v>
                </c:pt>
                <c:pt idx="186">
                  <c:v>11191.176470588236</c:v>
                </c:pt>
                <c:pt idx="187">
                  <c:v>11362.941176470587</c:v>
                </c:pt>
                <c:pt idx="188">
                  <c:v>11138.823529411764</c:v>
                </c:pt>
                <c:pt idx="189">
                  <c:v>11193.411764705883</c:v>
                </c:pt>
                <c:pt idx="190">
                  <c:v>11277.941176470587</c:v>
                </c:pt>
                <c:pt idx="191">
                  <c:v>11081.35294117647</c:v>
                </c:pt>
                <c:pt idx="192">
                  <c:v>11132.294117647059</c:v>
                </c:pt>
                <c:pt idx="193">
                  <c:v>11207.823529411764</c:v>
                </c:pt>
                <c:pt idx="194">
                  <c:v>10950.529411764706</c:v>
                </c:pt>
                <c:pt idx="195">
                  <c:v>11145.117647058823</c:v>
                </c:pt>
                <c:pt idx="196">
                  <c:v>11013.941176470587</c:v>
                </c:pt>
                <c:pt idx="197">
                  <c:v>10937.764705882353</c:v>
                </c:pt>
                <c:pt idx="198">
                  <c:v>11031.529411764706</c:v>
                </c:pt>
                <c:pt idx="199">
                  <c:v>11011.588235294117</c:v>
                </c:pt>
                <c:pt idx="200">
                  <c:v>10865.64705882353</c:v>
                </c:pt>
                <c:pt idx="201">
                  <c:v>11094.64705882353</c:v>
                </c:pt>
                <c:pt idx="202">
                  <c:v>10782.058823529413</c:v>
                </c:pt>
                <c:pt idx="203">
                  <c:v>11030.176470588236</c:v>
                </c:pt>
                <c:pt idx="204">
                  <c:v>10975.64705882353</c:v>
                </c:pt>
                <c:pt idx="205">
                  <c:v>10829.882352941177</c:v>
                </c:pt>
                <c:pt idx="206">
                  <c:v>11024.058823529413</c:v>
                </c:pt>
                <c:pt idx="207">
                  <c:v>10826.117647058823</c:v>
                </c:pt>
                <c:pt idx="208">
                  <c:v>10807.764705882353</c:v>
                </c:pt>
                <c:pt idx="209">
                  <c:v>11005.64705882353</c:v>
                </c:pt>
                <c:pt idx="210">
                  <c:v>10800.117647058823</c:v>
                </c:pt>
                <c:pt idx="211">
                  <c:v>11050.941176470587</c:v>
                </c:pt>
                <c:pt idx="212">
                  <c:v>10787.176470588236</c:v>
                </c:pt>
                <c:pt idx="213">
                  <c:v>10907.588235294117</c:v>
                </c:pt>
                <c:pt idx="214">
                  <c:v>11018.058823529413</c:v>
                </c:pt>
                <c:pt idx="215">
                  <c:v>10784.882352941177</c:v>
                </c:pt>
                <c:pt idx="216">
                  <c:v>10815.823529411764</c:v>
                </c:pt>
                <c:pt idx="217">
                  <c:v>10893.294117647059</c:v>
                </c:pt>
                <c:pt idx="218">
                  <c:v>10606.882352941177</c:v>
                </c:pt>
                <c:pt idx="219">
                  <c:v>10960.176470588236</c:v>
                </c:pt>
                <c:pt idx="220">
                  <c:v>10891.35294117647</c:v>
                </c:pt>
                <c:pt idx="221">
                  <c:v>10799.941176470587</c:v>
                </c:pt>
                <c:pt idx="222">
                  <c:v>10976.588235294117</c:v>
                </c:pt>
                <c:pt idx="223">
                  <c:v>10744.764705882353</c:v>
                </c:pt>
                <c:pt idx="224">
                  <c:v>10856.176470588236</c:v>
                </c:pt>
                <c:pt idx="225">
                  <c:v>10934.470588235294</c:v>
                </c:pt>
                <c:pt idx="226">
                  <c:v>10763.64705882353</c:v>
                </c:pt>
                <c:pt idx="227">
                  <c:v>10916.764705882353</c:v>
                </c:pt>
                <c:pt idx="228">
                  <c:v>10804.176470588236</c:v>
                </c:pt>
                <c:pt idx="229">
                  <c:v>10831</c:v>
                </c:pt>
                <c:pt idx="230">
                  <c:v>10954.529411764706</c:v>
                </c:pt>
                <c:pt idx="231">
                  <c:v>10833.411764705883</c:v>
                </c:pt>
                <c:pt idx="232">
                  <c:v>10792.235294117647</c:v>
                </c:pt>
                <c:pt idx="233">
                  <c:v>10898.764705882353</c:v>
                </c:pt>
                <c:pt idx="234">
                  <c:v>10752.35294117647</c:v>
                </c:pt>
                <c:pt idx="235">
                  <c:v>11012.411764705883</c:v>
                </c:pt>
                <c:pt idx="236">
                  <c:v>10827.411764705883</c:v>
                </c:pt>
                <c:pt idx="237">
                  <c:v>10659.470588235294</c:v>
                </c:pt>
                <c:pt idx="238">
                  <c:v>10894.117647058823</c:v>
                </c:pt>
                <c:pt idx="239">
                  <c:v>10816.529411764706</c:v>
                </c:pt>
                <c:pt idx="240">
                  <c:v>10874.294117647059</c:v>
                </c:pt>
                <c:pt idx="241">
                  <c:v>10994.117647058823</c:v>
                </c:pt>
                <c:pt idx="242">
                  <c:v>10620.529411764706</c:v>
                </c:pt>
                <c:pt idx="243">
                  <c:v>10901.058823529413</c:v>
                </c:pt>
                <c:pt idx="244">
                  <c:v>10857.823529411764</c:v>
                </c:pt>
                <c:pt idx="245">
                  <c:v>10844.411764705883</c:v>
                </c:pt>
                <c:pt idx="246">
                  <c:v>11022.705882352941</c:v>
                </c:pt>
                <c:pt idx="247">
                  <c:v>10682.35294117647</c:v>
                </c:pt>
                <c:pt idx="248">
                  <c:v>10869.823529411764</c:v>
                </c:pt>
                <c:pt idx="249">
                  <c:v>10865.35294117647</c:v>
                </c:pt>
                <c:pt idx="250">
                  <c:v>10756.35294117647</c:v>
                </c:pt>
                <c:pt idx="251">
                  <c:v>10991.705882352941</c:v>
                </c:pt>
                <c:pt idx="252">
                  <c:v>10734.764705882353</c:v>
                </c:pt>
                <c:pt idx="253">
                  <c:v>10669.470588235294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10E0-FB4A-8523-6F34B34155F6}"/>
            </c:ext>
          </c:extLst>
        </c:ser>
        <c:ser>
          <c:idx val="82"/>
          <c:order val="82"/>
          <c:tx>
            <c:strRef>
              <c:f>'Fig 5 and 6'!$E$82</c:f>
              <c:strCache>
                <c:ptCount val="1"/>
                <c:pt idx="0">
                  <c:v>&lt;15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6'!$F$82:$IY$82</c:f>
              <c:numCache>
                <c:formatCode>General</c:formatCode>
                <c:ptCount val="254"/>
                <c:pt idx="0">
                  <c:v>10616</c:v>
                </c:pt>
                <c:pt idx="1">
                  <c:v>10822</c:v>
                </c:pt>
                <c:pt idx="2">
                  <c:v>10916.684210526315</c:v>
                </c:pt>
                <c:pt idx="3">
                  <c:v>10601.894736842105</c:v>
                </c:pt>
                <c:pt idx="4">
                  <c:v>10844.78947368421</c:v>
                </c:pt>
                <c:pt idx="5">
                  <c:v>10788.421052631578</c:v>
                </c:pt>
                <c:pt idx="6">
                  <c:v>10800.263157894737</c:v>
                </c:pt>
                <c:pt idx="7">
                  <c:v>10977.736842105263</c:v>
                </c:pt>
                <c:pt idx="8">
                  <c:v>10867.78947368421</c:v>
                </c:pt>
                <c:pt idx="9">
                  <c:v>10784.052631578947</c:v>
                </c:pt>
                <c:pt idx="10">
                  <c:v>10845.052631578947</c:v>
                </c:pt>
                <c:pt idx="11">
                  <c:v>10736.631578947368</c:v>
                </c:pt>
                <c:pt idx="12">
                  <c:v>10815.736842105263</c:v>
                </c:pt>
                <c:pt idx="13">
                  <c:v>10747.736842105263</c:v>
                </c:pt>
                <c:pt idx="14">
                  <c:v>10775.78947368421</c:v>
                </c:pt>
                <c:pt idx="15">
                  <c:v>10983.631578947368</c:v>
                </c:pt>
                <c:pt idx="16">
                  <c:v>10702.526315789473</c:v>
                </c:pt>
                <c:pt idx="17">
                  <c:v>10918.473684210527</c:v>
                </c:pt>
                <c:pt idx="18">
                  <c:v>10926.578947368422</c:v>
                </c:pt>
                <c:pt idx="19">
                  <c:v>10672.157894736842</c:v>
                </c:pt>
                <c:pt idx="20">
                  <c:v>11006.315789473685</c:v>
                </c:pt>
                <c:pt idx="21">
                  <c:v>10767</c:v>
                </c:pt>
                <c:pt idx="22">
                  <c:v>10811.21052631579</c:v>
                </c:pt>
                <c:pt idx="23">
                  <c:v>10956.21052631579</c:v>
                </c:pt>
                <c:pt idx="24">
                  <c:v>10715.526315789473</c:v>
                </c:pt>
                <c:pt idx="25">
                  <c:v>10748.315789473685</c:v>
                </c:pt>
                <c:pt idx="26">
                  <c:v>10899.578947368422</c:v>
                </c:pt>
                <c:pt idx="27">
                  <c:v>10669.421052631578</c:v>
                </c:pt>
                <c:pt idx="28">
                  <c:v>10893.21052631579</c:v>
                </c:pt>
                <c:pt idx="29">
                  <c:v>10783.368421052632</c:v>
                </c:pt>
                <c:pt idx="30">
                  <c:v>10747.315789473685</c:v>
                </c:pt>
                <c:pt idx="31">
                  <c:v>10911.421052631578</c:v>
                </c:pt>
                <c:pt idx="32">
                  <c:v>10696.947368421053</c:v>
                </c:pt>
                <c:pt idx="33">
                  <c:v>10824.736842105263</c:v>
                </c:pt>
                <c:pt idx="34">
                  <c:v>10902.105263157895</c:v>
                </c:pt>
                <c:pt idx="35">
                  <c:v>10797.421052631578</c:v>
                </c:pt>
                <c:pt idx="36">
                  <c:v>10987.842105263158</c:v>
                </c:pt>
                <c:pt idx="37">
                  <c:v>10915.21052631579</c:v>
                </c:pt>
                <c:pt idx="38">
                  <c:v>10967.21052631579</c:v>
                </c:pt>
                <c:pt idx="39">
                  <c:v>11083.578947368422</c:v>
                </c:pt>
                <c:pt idx="40">
                  <c:v>11080.368421052632</c:v>
                </c:pt>
                <c:pt idx="41">
                  <c:v>11434.21052631579</c:v>
                </c:pt>
                <c:pt idx="42">
                  <c:v>11764.736842105263</c:v>
                </c:pt>
                <c:pt idx="43">
                  <c:v>11890.78947368421</c:v>
                </c:pt>
                <c:pt idx="44">
                  <c:v>12592.315789473685</c:v>
                </c:pt>
                <c:pt idx="45">
                  <c:v>13009.421052631578</c:v>
                </c:pt>
                <c:pt idx="46">
                  <c:v>13757.473684210527</c:v>
                </c:pt>
                <c:pt idx="47">
                  <c:v>14784.631578947368</c:v>
                </c:pt>
                <c:pt idx="48">
                  <c:v>15786.473684210527</c:v>
                </c:pt>
                <c:pt idx="49">
                  <c:v>17000.57894736842</c:v>
                </c:pt>
                <c:pt idx="50">
                  <c:v>18559.052631578947</c:v>
                </c:pt>
                <c:pt idx="51">
                  <c:v>19754.78947368421</c:v>
                </c:pt>
                <c:pt idx="52">
                  <c:v>21519.263157894737</c:v>
                </c:pt>
                <c:pt idx="53">
                  <c:v>22407.42105263158</c:v>
                </c:pt>
                <c:pt idx="54">
                  <c:v>23366.42105263158</c:v>
                </c:pt>
                <c:pt idx="55">
                  <c:v>23980.736842105263</c:v>
                </c:pt>
                <c:pt idx="56">
                  <c:v>23670.684210526317</c:v>
                </c:pt>
                <c:pt idx="57">
                  <c:v>22994.42105263158</c:v>
                </c:pt>
                <c:pt idx="58">
                  <c:v>22124.842105263157</c:v>
                </c:pt>
                <c:pt idx="59">
                  <c:v>21199.684210526317</c:v>
                </c:pt>
                <c:pt idx="60">
                  <c:v>20713.894736842107</c:v>
                </c:pt>
                <c:pt idx="61">
                  <c:v>20080.57894736842</c:v>
                </c:pt>
                <c:pt idx="62">
                  <c:v>19572.842105263157</c:v>
                </c:pt>
                <c:pt idx="63">
                  <c:v>19414</c:v>
                </c:pt>
                <c:pt idx="64">
                  <c:v>18937.21052631579</c:v>
                </c:pt>
                <c:pt idx="65">
                  <c:v>18796.315789473683</c:v>
                </c:pt>
                <c:pt idx="66">
                  <c:v>18881.21052631579</c:v>
                </c:pt>
                <c:pt idx="67">
                  <c:v>18596.947368421053</c:v>
                </c:pt>
                <c:pt idx="68">
                  <c:v>18915.894736842107</c:v>
                </c:pt>
                <c:pt idx="69">
                  <c:v>18896.57894736842</c:v>
                </c:pt>
                <c:pt idx="70">
                  <c:v>18994.36842105263</c:v>
                </c:pt>
                <c:pt idx="71">
                  <c:v>19092.57894736842</c:v>
                </c:pt>
                <c:pt idx="72">
                  <c:v>19040.947368421053</c:v>
                </c:pt>
                <c:pt idx="73">
                  <c:v>19190.526315789473</c:v>
                </c:pt>
                <c:pt idx="74">
                  <c:v>19429.42105263158</c:v>
                </c:pt>
                <c:pt idx="75">
                  <c:v>19185.63157894737</c:v>
                </c:pt>
                <c:pt idx="76">
                  <c:v>19361.894736842107</c:v>
                </c:pt>
                <c:pt idx="77">
                  <c:v>19224</c:v>
                </c:pt>
                <c:pt idx="78">
                  <c:v>18992.842105263157</c:v>
                </c:pt>
                <c:pt idx="79">
                  <c:v>19093.57894736842</c:v>
                </c:pt>
                <c:pt idx="80">
                  <c:v>18865.42105263158</c:v>
                </c:pt>
                <c:pt idx="81">
                  <c:v>18988.736842105263</c:v>
                </c:pt>
                <c:pt idx="82">
                  <c:v>19227.78947368421</c:v>
                </c:pt>
                <c:pt idx="83">
                  <c:v>19158.842105263157</c:v>
                </c:pt>
                <c:pt idx="84">
                  <c:v>19620.157894736843</c:v>
                </c:pt>
                <c:pt idx="85">
                  <c:v>19530.894736842107</c:v>
                </c:pt>
                <c:pt idx="86">
                  <c:v>19884.894736842107</c:v>
                </c:pt>
                <c:pt idx="87">
                  <c:v>20091.526315789473</c:v>
                </c:pt>
                <c:pt idx="88">
                  <c:v>20229.052631578947</c:v>
                </c:pt>
                <c:pt idx="89">
                  <c:v>20452.947368421053</c:v>
                </c:pt>
                <c:pt idx="90">
                  <c:v>20682.894736842107</c:v>
                </c:pt>
                <c:pt idx="91">
                  <c:v>20580.36842105263</c:v>
                </c:pt>
                <c:pt idx="92">
                  <c:v>20976.842105263157</c:v>
                </c:pt>
                <c:pt idx="93">
                  <c:v>20763.21052631579</c:v>
                </c:pt>
                <c:pt idx="94">
                  <c:v>20845.42105263158</c:v>
                </c:pt>
                <c:pt idx="95">
                  <c:v>20822.894736842107</c:v>
                </c:pt>
                <c:pt idx="96">
                  <c:v>20468</c:v>
                </c:pt>
                <c:pt idx="97">
                  <c:v>20534.315789473683</c:v>
                </c:pt>
                <c:pt idx="98">
                  <c:v>20603.894736842107</c:v>
                </c:pt>
                <c:pt idx="99">
                  <c:v>20455.894736842107</c:v>
                </c:pt>
                <c:pt idx="100">
                  <c:v>20780</c:v>
                </c:pt>
                <c:pt idx="101">
                  <c:v>20515.157894736843</c:v>
                </c:pt>
                <c:pt idx="102">
                  <c:v>20404.315789473683</c:v>
                </c:pt>
                <c:pt idx="103">
                  <c:v>20512.315789473683</c:v>
                </c:pt>
                <c:pt idx="104">
                  <c:v>20390.473684210527</c:v>
                </c:pt>
                <c:pt idx="105">
                  <c:v>20098.21052631579</c:v>
                </c:pt>
                <c:pt idx="106">
                  <c:v>20113.57894736842</c:v>
                </c:pt>
                <c:pt idx="107">
                  <c:v>19631.894736842107</c:v>
                </c:pt>
                <c:pt idx="108">
                  <c:v>19823.42105263158</c:v>
                </c:pt>
                <c:pt idx="109">
                  <c:v>19523.052631578947</c:v>
                </c:pt>
                <c:pt idx="110">
                  <c:v>19487.36842105263</c:v>
                </c:pt>
                <c:pt idx="111">
                  <c:v>19522.42105263158</c:v>
                </c:pt>
                <c:pt idx="112">
                  <c:v>19365.473684210527</c:v>
                </c:pt>
                <c:pt idx="113">
                  <c:v>19372.105263157893</c:v>
                </c:pt>
                <c:pt idx="114">
                  <c:v>19431.263157894737</c:v>
                </c:pt>
                <c:pt idx="115">
                  <c:v>19190.36842105263</c:v>
                </c:pt>
                <c:pt idx="116">
                  <c:v>19459.684210526317</c:v>
                </c:pt>
                <c:pt idx="117">
                  <c:v>19237.684210526317</c:v>
                </c:pt>
                <c:pt idx="118">
                  <c:v>19210.42105263158</c:v>
                </c:pt>
                <c:pt idx="119">
                  <c:v>19402.526315789473</c:v>
                </c:pt>
                <c:pt idx="120">
                  <c:v>18956.57894736842</c:v>
                </c:pt>
                <c:pt idx="121">
                  <c:v>19038.052631578947</c:v>
                </c:pt>
                <c:pt idx="122">
                  <c:v>19233.263157894737</c:v>
                </c:pt>
                <c:pt idx="123">
                  <c:v>19108.736842105263</c:v>
                </c:pt>
                <c:pt idx="124">
                  <c:v>19331.052631578947</c:v>
                </c:pt>
                <c:pt idx="125">
                  <c:v>19163.315789473683</c:v>
                </c:pt>
                <c:pt idx="126">
                  <c:v>19022.315789473683</c:v>
                </c:pt>
                <c:pt idx="127">
                  <c:v>19025.894736842107</c:v>
                </c:pt>
                <c:pt idx="128">
                  <c:v>19197.684210526317</c:v>
                </c:pt>
                <c:pt idx="129">
                  <c:v>19056.473684210527</c:v>
                </c:pt>
                <c:pt idx="130">
                  <c:v>18944.42105263158</c:v>
                </c:pt>
                <c:pt idx="131">
                  <c:v>19013.842105263157</c:v>
                </c:pt>
                <c:pt idx="132">
                  <c:v>18742.78947368421</c:v>
                </c:pt>
                <c:pt idx="133">
                  <c:v>18593.21052631579</c:v>
                </c:pt>
                <c:pt idx="134">
                  <c:v>18530.526315789473</c:v>
                </c:pt>
                <c:pt idx="135">
                  <c:v>18194</c:v>
                </c:pt>
                <c:pt idx="136">
                  <c:v>18087.315789473683</c:v>
                </c:pt>
                <c:pt idx="137">
                  <c:v>18061.736842105263</c:v>
                </c:pt>
                <c:pt idx="138">
                  <c:v>17435.684210526317</c:v>
                </c:pt>
                <c:pt idx="139">
                  <c:v>17388.21052631579</c:v>
                </c:pt>
                <c:pt idx="140">
                  <c:v>17099.157894736843</c:v>
                </c:pt>
                <c:pt idx="141">
                  <c:v>16796.36842105263</c:v>
                </c:pt>
                <c:pt idx="142">
                  <c:v>16784.052631578947</c:v>
                </c:pt>
                <c:pt idx="143">
                  <c:v>16447.842105263157</c:v>
                </c:pt>
                <c:pt idx="144">
                  <c:v>16400.63157894737</c:v>
                </c:pt>
                <c:pt idx="145">
                  <c:v>16167.105263157895</c:v>
                </c:pt>
                <c:pt idx="146">
                  <c:v>15760.473684210527</c:v>
                </c:pt>
                <c:pt idx="147">
                  <c:v>15880.526315789473</c:v>
                </c:pt>
                <c:pt idx="148">
                  <c:v>15462.842105263158</c:v>
                </c:pt>
                <c:pt idx="149">
                  <c:v>15219.368421052632</c:v>
                </c:pt>
                <c:pt idx="150">
                  <c:v>15096.842105263158</c:v>
                </c:pt>
                <c:pt idx="151">
                  <c:v>14779.263157894737</c:v>
                </c:pt>
                <c:pt idx="152">
                  <c:v>14782</c:v>
                </c:pt>
                <c:pt idx="153">
                  <c:v>14577.947368421053</c:v>
                </c:pt>
                <c:pt idx="154">
                  <c:v>14168.578947368422</c:v>
                </c:pt>
                <c:pt idx="155">
                  <c:v>14161.78947368421</c:v>
                </c:pt>
                <c:pt idx="156">
                  <c:v>13751.105263157895</c:v>
                </c:pt>
                <c:pt idx="157">
                  <c:v>13679.368421052632</c:v>
                </c:pt>
                <c:pt idx="158">
                  <c:v>13702.105263157895</c:v>
                </c:pt>
                <c:pt idx="159">
                  <c:v>13386.78947368421</c:v>
                </c:pt>
                <c:pt idx="160">
                  <c:v>13267.842105263158</c:v>
                </c:pt>
                <c:pt idx="161">
                  <c:v>13270.631578947368</c:v>
                </c:pt>
                <c:pt idx="162">
                  <c:v>13101.631578947368</c:v>
                </c:pt>
                <c:pt idx="163">
                  <c:v>13031.21052631579</c:v>
                </c:pt>
                <c:pt idx="164">
                  <c:v>12792.473684210527</c:v>
                </c:pt>
                <c:pt idx="165">
                  <c:v>12657.263157894737</c:v>
                </c:pt>
                <c:pt idx="166">
                  <c:v>12748.631578947368</c:v>
                </c:pt>
                <c:pt idx="167">
                  <c:v>12387.578947368422</c:v>
                </c:pt>
                <c:pt idx="168">
                  <c:v>12365.421052631578</c:v>
                </c:pt>
                <c:pt idx="169">
                  <c:v>12299.21052631579</c:v>
                </c:pt>
                <c:pt idx="170">
                  <c:v>12072.842105263158</c:v>
                </c:pt>
                <c:pt idx="171">
                  <c:v>12156.315789473685</c:v>
                </c:pt>
                <c:pt idx="172">
                  <c:v>12078.263157894737</c:v>
                </c:pt>
                <c:pt idx="173">
                  <c:v>11935.684210526315</c:v>
                </c:pt>
                <c:pt idx="174">
                  <c:v>11989.368421052632</c:v>
                </c:pt>
                <c:pt idx="175">
                  <c:v>11778.736842105263</c:v>
                </c:pt>
                <c:pt idx="176">
                  <c:v>11724.78947368421</c:v>
                </c:pt>
                <c:pt idx="177">
                  <c:v>11848.578947368422</c:v>
                </c:pt>
                <c:pt idx="178">
                  <c:v>11477.21052631579</c:v>
                </c:pt>
                <c:pt idx="179">
                  <c:v>11684.842105263158</c:v>
                </c:pt>
                <c:pt idx="180">
                  <c:v>11535.157894736842</c:v>
                </c:pt>
                <c:pt idx="181">
                  <c:v>11563.947368421053</c:v>
                </c:pt>
                <c:pt idx="182">
                  <c:v>11579.526315789473</c:v>
                </c:pt>
                <c:pt idx="183">
                  <c:v>11354.526315789473</c:v>
                </c:pt>
                <c:pt idx="184">
                  <c:v>11293</c:v>
                </c:pt>
                <c:pt idx="185">
                  <c:v>11484.684210526315</c:v>
                </c:pt>
                <c:pt idx="186">
                  <c:v>11199.578947368422</c:v>
                </c:pt>
                <c:pt idx="187">
                  <c:v>11377</c:v>
                </c:pt>
                <c:pt idx="188">
                  <c:v>11145.947368421053</c:v>
                </c:pt>
                <c:pt idx="189">
                  <c:v>11198.421052631578</c:v>
                </c:pt>
                <c:pt idx="190">
                  <c:v>11283</c:v>
                </c:pt>
                <c:pt idx="191">
                  <c:v>11084.78947368421</c:v>
                </c:pt>
                <c:pt idx="192">
                  <c:v>11137</c:v>
                </c:pt>
                <c:pt idx="193">
                  <c:v>11218.421052631578</c:v>
                </c:pt>
                <c:pt idx="194">
                  <c:v>10953.421052631578</c:v>
                </c:pt>
                <c:pt idx="195">
                  <c:v>11145.578947368422</c:v>
                </c:pt>
                <c:pt idx="196">
                  <c:v>11020</c:v>
                </c:pt>
                <c:pt idx="197">
                  <c:v>10944.78947368421</c:v>
                </c:pt>
                <c:pt idx="198">
                  <c:v>11036.526315789473</c:v>
                </c:pt>
                <c:pt idx="199">
                  <c:v>11011.894736842105</c:v>
                </c:pt>
                <c:pt idx="200">
                  <c:v>10864.684210526315</c:v>
                </c:pt>
                <c:pt idx="201">
                  <c:v>11095.631578947368</c:v>
                </c:pt>
                <c:pt idx="202">
                  <c:v>10785</c:v>
                </c:pt>
                <c:pt idx="203">
                  <c:v>11026.894736842105</c:v>
                </c:pt>
                <c:pt idx="204">
                  <c:v>10974.21052631579</c:v>
                </c:pt>
                <c:pt idx="205">
                  <c:v>10829.78947368421</c:v>
                </c:pt>
                <c:pt idx="206">
                  <c:v>11022</c:v>
                </c:pt>
                <c:pt idx="207">
                  <c:v>10829.421052631578</c:v>
                </c:pt>
                <c:pt idx="208">
                  <c:v>10806.578947368422</c:v>
                </c:pt>
                <c:pt idx="209">
                  <c:v>11008.947368421053</c:v>
                </c:pt>
                <c:pt idx="210">
                  <c:v>10800.421052631578</c:v>
                </c:pt>
                <c:pt idx="211">
                  <c:v>11048.684210526315</c:v>
                </c:pt>
                <c:pt idx="212">
                  <c:v>10785.736842105263</c:v>
                </c:pt>
                <c:pt idx="213">
                  <c:v>10905.052631578947</c:v>
                </c:pt>
                <c:pt idx="214">
                  <c:v>11019</c:v>
                </c:pt>
                <c:pt idx="215">
                  <c:v>10785.894736842105</c:v>
                </c:pt>
                <c:pt idx="216">
                  <c:v>10811.368421052632</c:v>
                </c:pt>
                <c:pt idx="217">
                  <c:v>10893.578947368422</c:v>
                </c:pt>
                <c:pt idx="218">
                  <c:v>10609.78947368421</c:v>
                </c:pt>
                <c:pt idx="219">
                  <c:v>10956.947368421053</c:v>
                </c:pt>
                <c:pt idx="220">
                  <c:v>10889.263157894737</c:v>
                </c:pt>
                <c:pt idx="221">
                  <c:v>10792.894736842105</c:v>
                </c:pt>
                <c:pt idx="222">
                  <c:v>10978.263157894737</c:v>
                </c:pt>
                <c:pt idx="223">
                  <c:v>10746.052631578947</c:v>
                </c:pt>
                <c:pt idx="224">
                  <c:v>10852.947368421053</c:v>
                </c:pt>
                <c:pt idx="225">
                  <c:v>10933.631578947368</c:v>
                </c:pt>
                <c:pt idx="226">
                  <c:v>10764.473684210527</c:v>
                </c:pt>
                <c:pt idx="227">
                  <c:v>10914.526315789473</c:v>
                </c:pt>
                <c:pt idx="228">
                  <c:v>10802.578947368422</c:v>
                </c:pt>
                <c:pt idx="229">
                  <c:v>10834.78947368421</c:v>
                </c:pt>
                <c:pt idx="230">
                  <c:v>10950.947368421053</c:v>
                </c:pt>
                <c:pt idx="231">
                  <c:v>10837.894736842105</c:v>
                </c:pt>
                <c:pt idx="232">
                  <c:v>10791.421052631578</c:v>
                </c:pt>
                <c:pt idx="233">
                  <c:v>10902.368421052632</c:v>
                </c:pt>
                <c:pt idx="234">
                  <c:v>10749.473684210527</c:v>
                </c:pt>
                <c:pt idx="235">
                  <c:v>11011.947368421053</c:v>
                </c:pt>
                <c:pt idx="236">
                  <c:v>10828.052631578947</c:v>
                </c:pt>
                <c:pt idx="237">
                  <c:v>10657.105263157895</c:v>
                </c:pt>
                <c:pt idx="238">
                  <c:v>10893.421052631578</c:v>
                </c:pt>
                <c:pt idx="239">
                  <c:v>10810.78947368421</c:v>
                </c:pt>
                <c:pt idx="240">
                  <c:v>10870.736842105263</c:v>
                </c:pt>
                <c:pt idx="241">
                  <c:v>10992.842105263158</c:v>
                </c:pt>
                <c:pt idx="242">
                  <c:v>10617.526315789473</c:v>
                </c:pt>
                <c:pt idx="243">
                  <c:v>10902.105263157895</c:v>
                </c:pt>
                <c:pt idx="244">
                  <c:v>10856.947368421053</c:v>
                </c:pt>
                <c:pt idx="245">
                  <c:v>10843.842105263158</c:v>
                </c:pt>
                <c:pt idx="246">
                  <c:v>11025.473684210527</c:v>
                </c:pt>
                <c:pt idx="247">
                  <c:v>10677.894736842105</c:v>
                </c:pt>
                <c:pt idx="248">
                  <c:v>10868.736842105263</c:v>
                </c:pt>
                <c:pt idx="249">
                  <c:v>10866.842105263158</c:v>
                </c:pt>
                <c:pt idx="250">
                  <c:v>10759.578947368422</c:v>
                </c:pt>
                <c:pt idx="251">
                  <c:v>10987.842105263158</c:v>
                </c:pt>
                <c:pt idx="252">
                  <c:v>10736.631578947368</c:v>
                </c:pt>
                <c:pt idx="253">
                  <c:v>10658.526315789473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10E0-FB4A-8523-6F34B34155F6}"/>
            </c:ext>
          </c:extLst>
        </c:ser>
        <c:ser>
          <c:idx val="83"/>
          <c:order val="83"/>
          <c:tx>
            <c:strRef>
              <c:f>'Fig 5 and 6'!$E$83</c:f>
              <c:strCache>
                <c:ptCount val="1"/>
                <c:pt idx="0">
                  <c:v>&gt;10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6'!$F$83:$IY$83</c:f>
              <c:numCache>
                <c:formatCode>General</c:formatCode>
                <c:ptCount val="254"/>
                <c:pt idx="0">
                  <c:v>10622.068965517241</c:v>
                </c:pt>
                <c:pt idx="1">
                  <c:v>10825.172413793103</c:v>
                </c:pt>
                <c:pt idx="2">
                  <c:v>10919.379310344828</c:v>
                </c:pt>
                <c:pt idx="3">
                  <c:v>10628.620689655172</c:v>
                </c:pt>
                <c:pt idx="4">
                  <c:v>10869.068965517241</c:v>
                </c:pt>
                <c:pt idx="5">
                  <c:v>10797.275862068966</c:v>
                </c:pt>
                <c:pt idx="6">
                  <c:v>10806.068965517241</c:v>
                </c:pt>
                <c:pt idx="7">
                  <c:v>10973.275862068966</c:v>
                </c:pt>
                <c:pt idx="8">
                  <c:v>10873.103448275862</c:v>
                </c:pt>
                <c:pt idx="9">
                  <c:v>10802.034482758621</c:v>
                </c:pt>
                <c:pt idx="10">
                  <c:v>10867.103448275862</c:v>
                </c:pt>
                <c:pt idx="11">
                  <c:v>10732.241379310344</c:v>
                </c:pt>
                <c:pt idx="12">
                  <c:v>10823.448275862069</c:v>
                </c:pt>
                <c:pt idx="13">
                  <c:v>10755.931034482759</c:v>
                </c:pt>
                <c:pt idx="14">
                  <c:v>10792.758620689656</c:v>
                </c:pt>
                <c:pt idx="15">
                  <c:v>10992.758620689656</c:v>
                </c:pt>
                <c:pt idx="16">
                  <c:v>10712.034482758621</c:v>
                </c:pt>
                <c:pt idx="17">
                  <c:v>10931.275862068966</c:v>
                </c:pt>
                <c:pt idx="18">
                  <c:v>10951.586206896553</c:v>
                </c:pt>
                <c:pt idx="19">
                  <c:v>10671.51724137931</c:v>
                </c:pt>
                <c:pt idx="20">
                  <c:v>11012.413793103447</c:v>
                </c:pt>
                <c:pt idx="21">
                  <c:v>10763.586206896553</c:v>
                </c:pt>
                <c:pt idx="22">
                  <c:v>10821.551724137931</c:v>
                </c:pt>
                <c:pt idx="23">
                  <c:v>10967.827586206897</c:v>
                </c:pt>
                <c:pt idx="24">
                  <c:v>10734.51724137931</c:v>
                </c:pt>
                <c:pt idx="25">
                  <c:v>10773.827586206897</c:v>
                </c:pt>
                <c:pt idx="26">
                  <c:v>10919.413793103447</c:v>
                </c:pt>
                <c:pt idx="27">
                  <c:v>10689.275862068966</c:v>
                </c:pt>
                <c:pt idx="28">
                  <c:v>10897.034482758621</c:v>
                </c:pt>
                <c:pt idx="29">
                  <c:v>10772.103448275862</c:v>
                </c:pt>
                <c:pt idx="30">
                  <c:v>10747.931034482759</c:v>
                </c:pt>
                <c:pt idx="31">
                  <c:v>10928.448275862069</c:v>
                </c:pt>
                <c:pt idx="32">
                  <c:v>10715.620689655172</c:v>
                </c:pt>
                <c:pt idx="33">
                  <c:v>10833</c:v>
                </c:pt>
                <c:pt idx="34">
                  <c:v>10921.241379310344</c:v>
                </c:pt>
                <c:pt idx="35">
                  <c:v>10816.965517241379</c:v>
                </c:pt>
                <c:pt idx="36">
                  <c:v>11023.551724137931</c:v>
                </c:pt>
                <c:pt idx="37">
                  <c:v>10945.379310344828</c:v>
                </c:pt>
                <c:pt idx="38">
                  <c:v>11024.379310344828</c:v>
                </c:pt>
                <c:pt idx="39">
                  <c:v>11201.275862068966</c:v>
                </c:pt>
                <c:pt idx="40">
                  <c:v>11264.034482758621</c:v>
                </c:pt>
                <c:pt idx="41">
                  <c:v>11701.034482758621</c:v>
                </c:pt>
                <c:pt idx="42">
                  <c:v>12156.413793103447</c:v>
                </c:pt>
                <c:pt idx="43">
                  <c:v>12397.172413793103</c:v>
                </c:pt>
                <c:pt idx="44">
                  <c:v>13216.172413793103</c:v>
                </c:pt>
                <c:pt idx="45">
                  <c:v>13849.965517241379</c:v>
                </c:pt>
                <c:pt idx="46">
                  <c:v>14805.379310344828</c:v>
                </c:pt>
                <c:pt idx="47">
                  <c:v>16049.241379310344</c:v>
                </c:pt>
                <c:pt idx="48">
                  <c:v>17339.172413793105</c:v>
                </c:pt>
                <c:pt idx="49">
                  <c:v>18810.689655172413</c:v>
                </c:pt>
                <c:pt idx="50">
                  <c:v>20521.03448275862</c:v>
                </c:pt>
                <c:pt idx="51">
                  <c:v>21862.275862068964</c:v>
                </c:pt>
                <c:pt idx="52">
                  <c:v>23679.103448275862</c:v>
                </c:pt>
                <c:pt idx="53">
                  <c:v>24644.758620689656</c:v>
                </c:pt>
                <c:pt idx="54">
                  <c:v>25377.827586206895</c:v>
                </c:pt>
                <c:pt idx="55">
                  <c:v>25930.551724137931</c:v>
                </c:pt>
                <c:pt idx="56">
                  <c:v>25413.896551724138</c:v>
                </c:pt>
                <c:pt idx="57">
                  <c:v>24677.241379310344</c:v>
                </c:pt>
                <c:pt idx="58">
                  <c:v>23661.931034482757</c:v>
                </c:pt>
                <c:pt idx="59">
                  <c:v>22669.172413793105</c:v>
                </c:pt>
                <c:pt idx="60">
                  <c:v>22117.310344827587</c:v>
                </c:pt>
                <c:pt idx="61">
                  <c:v>21341.448275862069</c:v>
                </c:pt>
                <c:pt idx="62">
                  <c:v>20894.689655172413</c:v>
                </c:pt>
                <c:pt idx="63">
                  <c:v>20632.172413793105</c:v>
                </c:pt>
                <c:pt idx="64">
                  <c:v>20193.448275862069</c:v>
                </c:pt>
                <c:pt idx="65">
                  <c:v>20057.137931034482</c:v>
                </c:pt>
                <c:pt idx="66">
                  <c:v>20213.896551724138</c:v>
                </c:pt>
                <c:pt idx="67">
                  <c:v>20037.344827586207</c:v>
                </c:pt>
                <c:pt idx="68">
                  <c:v>20323.275862068964</c:v>
                </c:pt>
                <c:pt idx="69">
                  <c:v>20331.827586206895</c:v>
                </c:pt>
                <c:pt idx="70">
                  <c:v>20471.793103448275</c:v>
                </c:pt>
                <c:pt idx="71">
                  <c:v>20628.103448275862</c:v>
                </c:pt>
                <c:pt idx="72">
                  <c:v>20607.413793103449</c:v>
                </c:pt>
                <c:pt idx="73">
                  <c:v>20752.793103448275</c:v>
                </c:pt>
                <c:pt idx="74">
                  <c:v>20996.517241379312</c:v>
                </c:pt>
                <c:pt idx="75">
                  <c:v>20747.793103448275</c:v>
                </c:pt>
                <c:pt idx="76">
                  <c:v>20948.758620689656</c:v>
                </c:pt>
                <c:pt idx="77">
                  <c:v>20827.896551724138</c:v>
                </c:pt>
                <c:pt idx="78">
                  <c:v>20594.310344827587</c:v>
                </c:pt>
                <c:pt idx="79">
                  <c:v>20683.793103448275</c:v>
                </c:pt>
                <c:pt idx="80">
                  <c:v>20430.103448275862</c:v>
                </c:pt>
                <c:pt idx="81">
                  <c:v>20590.689655172413</c:v>
                </c:pt>
                <c:pt idx="82">
                  <c:v>20877.068965517243</c:v>
                </c:pt>
                <c:pt idx="83">
                  <c:v>20811.03448275862</c:v>
                </c:pt>
                <c:pt idx="84">
                  <c:v>21278.517241379312</c:v>
                </c:pt>
                <c:pt idx="85">
                  <c:v>21254.827586206895</c:v>
                </c:pt>
                <c:pt idx="86">
                  <c:v>21598.758620689656</c:v>
                </c:pt>
                <c:pt idx="87">
                  <c:v>21867.689655172413</c:v>
                </c:pt>
                <c:pt idx="88">
                  <c:v>21986.448275862069</c:v>
                </c:pt>
                <c:pt idx="89">
                  <c:v>22329.517241379312</c:v>
                </c:pt>
                <c:pt idx="90">
                  <c:v>22537.551724137931</c:v>
                </c:pt>
                <c:pt idx="91">
                  <c:v>22428.068965517243</c:v>
                </c:pt>
                <c:pt idx="92">
                  <c:v>22852.482758620688</c:v>
                </c:pt>
                <c:pt idx="93">
                  <c:v>22658.03448275862</c:v>
                </c:pt>
                <c:pt idx="94">
                  <c:v>22703.068965517243</c:v>
                </c:pt>
                <c:pt idx="95">
                  <c:v>22690.586206896551</c:v>
                </c:pt>
                <c:pt idx="96">
                  <c:v>22262.03448275862</c:v>
                </c:pt>
                <c:pt idx="97">
                  <c:v>22370.413793103449</c:v>
                </c:pt>
                <c:pt idx="98">
                  <c:v>22332.758620689656</c:v>
                </c:pt>
                <c:pt idx="99">
                  <c:v>22289.724137931036</c:v>
                </c:pt>
                <c:pt idx="100">
                  <c:v>22586.827586206895</c:v>
                </c:pt>
                <c:pt idx="101">
                  <c:v>22354.03448275862</c:v>
                </c:pt>
                <c:pt idx="102">
                  <c:v>22234.586206896551</c:v>
                </c:pt>
                <c:pt idx="103">
                  <c:v>22261.137931034482</c:v>
                </c:pt>
                <c:pt idx="104">
                  <c:v>22095.689655172413</c:v>
                </c:pt>
                <c:pt idx="105">
                  <c:v>21762.862068965518</c:v>
                </c:pt>
                <c:pt idx="106">
                  <c:v>21734.758620689656</c:v>
                </c:pt>
                <c:pt idx="107">
                  <c:v>21250.068965517243</c:v>
                </c:pt>
                <c:pt idx="108">
                  <c:v>21388.931034482757</c:v>
                </c:pt>
                <c:pt idx="109">
                  <c:v>21086.379310344826</c:v>
                </c:pt>
                <c:pt idx="110">
                  <c:v>20995.620689655174</c:v>
                </c:pt>
                <c:pt idx="111">
                  <c:v>21054.103448275862</c:v>
                </c:pt>
                <c:pt idx="112">
                  <c:v>20857.551724137931</c:v>
                </c:pt>
                <c:pt idx="113">
                  <c:v>20854.620689655174</c:v>
                </c:pt>
                <c:pt idx="114">
                  <c:v>20879.827586206895</c:v>
                </c:pt>
                <c:pt idx="115">
                  <c:v>20681.620689655174</c:v>
                </c:pt>
                <c:pt idx="116">
                  <c:v>20877.275862068964</c:v>
                </c:pt>
                <c:pt idx="117">
                  <c:v>20653.931034482757</c:v>
                </c:pt>
                <c:pt idx="118">
                  <c:v>20606.724137931036</c:v>
                </c:pt>
                <c:pt idx="119">
                  <c:v>20753.758620689656</c:v>
                </c:pt>
                <c:pt idx="120">
                  <c:v>20298.96551724138</c:v>
                </c:pt>
                <c:pt idx="121">
                  <c:v>20394.96551724138</c:v>
                </c:pt>
                <c:pt idx="122">
                  <c:v>20527.344827586207</c:v>
                </c:pt>
                <c:pt idx="123">
                  <c:v>20428.655172413793</c:v>
                </c:pt>
                <c:pt idx="124">
                  <c:v>20647.413793103449</c:v>
                </c:pt>
                <c:pt idx="125">
                  <c:v>20451.689655172413</c:v>
                </c:pt>
                <c:pt idx="126">
                  <c:v>20312.793103448275</c:v>
                </c:pt>
                <c:pt idx="127">
                  <c:v>20336.275862068964</c:v>
                </c:pt>
                <c:pt idx="128">
                  <c:v>20451</c:v>
                </c:pt>
                <c:pt idx="129">
                  <c:v>20288.413793103449</c:v>
                </c:pt>
                <c:pt idx="130">
                  <c:v>20226.620689655174</c:v>
                </c:pt>
                <c:pt idx="131">
                  <c:v>20301.517241379312</c:v>
                </c:pt>
                <c:pt idx="132">
                  <c:v>19939.103448275862</c:v>
                </c:pt>
                <c:pt idx="133">
                  <c:v>19799.137931034482</c:v>
                </c:pt>
                <c:pt idx="134">
                  <c:v>19684.482758620688</c:v>
                </c:pt>
                <c:pt idx="135">
                  <c:v>19340.896551724138</c:v>
                </c:pt>
                <c:pt idx="136">
                  <c:v>19174.551724137931</c:v>
                </c:pt>
                <c:pt idx="137">
                  <c:v>19151.448275862069</c:v>
                </c:pt>
                <c:pt idx="138">
                  <c:v>18481.379310344826</c:v>
                </c:pt>
                <c:pt idx="139">
                  <c:v>18437.896551724138</c:v>
                </c:pt>
                <c:pt idx="140">
                  <c:v>18079.862068965518</c:v>
                </c:pt>
                <c:pt idx="141">
                  <c:v>17733.103448275862</c:v>
                </c:pt>
                <c:pt idx="142">
                  <c:v>17754.241379310344</c:v>
                </c:pt>
                <c:pt idx="143">
                  <c:v>17325.137931034482</c:v>
                </c:pt>
                <c:pt idx="144">
                  <c:v>17227.827586206895</c:v>
                </c:pt>
                <c:pt idx="145">
                  <c:v>16994.482758620688</c:v>
                </c:pt>
                <c:pt idx="146">
                  <c:v>16492.517241379312</c:v>
                </c:pt>
                <c:pt idx="147">
                  <c:v>16641.275862068964</c:v>
                </c:pt>
                <c:pt idx="148">
                  <c:v>16181.206896551725</c:v>
                </c:pt>
                <c:pt idx="149">
                  <c:v>15879.586206896553</c:v>
                </c:pt>
                <c:pt idx="150">
                  <c:v>15760.862068965518</c:v>
                </c:pt>
                <c:pt idx="151">
                  <c:v>15415.793103448275</c:v>
                </c:pt>
                <c:pt idx="152">
                  <c:v>15366.275862068966</c:v>
                </c:pt>
                <c:pt idx="153">
                  <c:v>15117.689655172413</c:v>
                </c:pt>
                <c:pt idx="154">
                  <c:v>14705.241379310344</c:v>
                </c:pt>
                <c:pt idx="155">
                  <c:v>14678.51724137931</c:v>
                </c:pt>
                <c:pt idx="156">
                  <c:v>14198.724137931034</c:v>
                </c:pt>
                <c:pt idx="157">
                  <c:v>14166</c:v>
                </c:pt>
                <c:pt idx="158">
                  <c:v>14117.344827586207</c:v>
                </c:pt>
                <c:pt idx="159">
                  <c:v>13785.689655172413</c:v>
                </c:pt>
                <c:pt idx="160">
                  <c:v>13651.689655172413</c:v>
                </c:pt>
                <c:pt idx="161">
                  <c:v>13626.172413793103</c:v>
                </c:pt>
                <c:pt idx="162">
                  <c:v>13447.241379310344</c:v>
                </c:pt>
                <c:pt idx="163">
                  <c:v>13348.655172413793</c:v>
                </c:pt>
                <c:pt idx="164">
                  <c:v>13128.379310344828</c:v>
                </c:pt>
                <c:pt idx="165">
                  <c:v>12952.551724137931</c:v>
                </c:pt>
                <c:pt idx="166">
                  <c:v>13030.896551724138</c:v>
                </c:pt>
                <c:pt idx="167">
                  <c:v>12662.896551724138</c:v>
                </c:pt>
                <c:pt idx="168">
                  <c:v>12628.379310344828</c:v>
                </c:pt>
                <c:pt idx="169">
                  <c:v>12535.655172413793</c:v>
                </c:pt>
                <c:pt idx="170">
                  <c:v>12305.827586206897</c:v>
                </c:pt>
                <c:pt idx="171">
                  <c:v>12368.275862068966</c:v>
                </c:pt>
                <c:pt idx="172">
                  <c:v>12255.241379310344</c:v>
                </c:pt>
                <c:pt idx="173">
                  <c:v>12114.862068965518</c:v>
                </c:pt>
                <c:pt idx="174">
                  <c:v>12172.413793103447</c:v>
                </c:pt>
                <c:pt idx="175">
                  <c:v>11947.862068965518</c:v>
                </c:pt>
                <c:pt idx="176">
                  <c:v>11881.275862068966</c:v>
                </c:pt>
                <c:pt idx="177">
                  <c:v>11990.724137931034</c:v>
                </c:pt>
                <c:pt idx="178">
                  <c:v>11626.379310344828</c:v>
                </c:pt>
                <c:pt idx="179">
                  <c:v>11815.413793103447</c:v>
                </c:pt>
                <c:pt idx="180">
                  <c:v>11659.413793103447</c:v>
                </c:pt>
                <c:pt idx="181">
                  <c:v>11661.827586206897</c:v>
                </c:pt>
                <c:pt idx="182">
                  <c:v>11682.931034482759</c:v>
                </c:pt>
                <c:pt idx="183">
                  <c:v>11451.51724137931</c:v>
                </c:pt>
                <c:pt idx="184">
                  <c:v>11391.793103448275</c:v>
                </c:pt>
                <c:pt idx="185">
                  <c:v>11556.862068965518</c:v>
                </c:pt>
                <c:pt idx="186">
                  <c:v>11281.586206896553</c:v>
                </c:pt>
                <c:pt idx="187">
                  <c:v>11456.620689655172</c:v>
                </c:pt>
                <c:pt idx="188">
                  <c:v>11225.379310344828</c:v>
                </c:pt>
                <c:pt idx="189">
                  <c:v>11276.275862068966</c:v>
                </c:pt>
                <c:pt idx="190">
                  <c:v>11351.275862068966</c:v>
                </c:pt>
                <c:pt idx="191">
                  <c:v>11154.344827586207</c:v>
                </c:pt>
                <c:pt idx="192">
                  <c:v>11198.413793103447</c:v>
                </c:pt>
                <c:pt idx="193">
                  <c:v>11273.344827586207</c:v>
                </c:pt>
                <c:pt idx="194">
                  <c:v>10997.689655172413</c:v>
                </c:pt>
                <c:pt idx="195">
                  <c:v>11188.448275862069</c:v>
                </c:pt>
                <c:pt idx="196">
                  <c:v>11053.655172413793</c:v>
                </c:pt>
                <c:pt idx="197">
                  <c:v>10991.931034482759</c:v>
                </c:pt>
                <c:pt idx="198">
                  <c:v>11076.586206896553</c:v>
                </c:pt>
                <c:pt idx="199">
                  <c:v>11054.275862068966</c:v>
                </c:pt>
                <c:pt idx="200">
                  <c:v>10913.48275862069</c:v>
                </c:pt>
                <c:pt idx="201">
                  <c:v>11130.137931034482</c:v>
                </c:pt>
                <c:pt idx="202">
                  <c:v>10824.241379310344</c:v>
                </c:pt>
                <c:pt idx="203">
                  <c:v>11058</c:v>
                </c:pt>
                <c:pt idx="204">
                  <c:v>11024.344827586207</c:v>
                </c:pt>
                <c:pt idx="205">
                  <c:v>10837.51724137931</c:v>
                </c:pt>
                <c:pt idx="206">
                  <c:v>11062.620689655172</c:v>
                </c:pt>
                <c:pt idx="207">
                  <c:v>10862.379310344828</c:v>
                </c:pt>
                <c:pt idx="208">
                  <c:v>10827.48275862069</c:v>
                </c:pt>
                <c:pt idx="209">
                  <c:v>11017.413793103447</c:v>
                </c:pt>
                <c:pt idx="210">
                  <c:v>10824.793103448275</c:v>
                </c:pt>
                <c:pt idx="211">
                  <c:v>11076.137931034482</c:v>
                </c:pt>
                <c:pt idx="212">
                  <c:v>10810.275862068966</c:v>
                </c:pt>
                <c:pt idx="213">
                  <c:v>10906.862068965518</c:v>
                </c:pt>
                <c:pt idx="214">
                  <c:v>11031.172413793103</c:v>
                </c:pt>
                <c:pt idx="215">
                  <c:v>10815.620689655172</c:v>
                </c:pt>
                <c:pt idx="216">
                  <c:v>10829.206896551725</c:v>
                </c:pt>
                <c:pt idx="217">
                  <c:v>10913.344827586207</c:v>
                </c:pt>
                <c:pt idx="218">
                  <c:v>10628.344827586207</c:v>
                </c:pt>
                <c:pt idx="219">
                  <c:v>10978.896551724138</c:v>
                </c:pt>
                <c:pt idx="220">
                  <c:v>10917.206896551725</c:v>
                </c:pt>
                <c:pt idx="221">
                  <c:v>10827</c:v>
                </c:pt>
                <c:pt idx="222">
                  <c:v>10988.758620689656</c:v>
                </c:pt>
                <c:pt idx="223">
                  <c:v>10747.51724137931</c:v>
                </c:pt>
                <c:pt idx="224">
                  <c:v>10868.862068965518</c:v>
                </c:pt>
                <c:pt idx="225">
                  <c:v>10944.793103448275</c:v>
                </c:pt>
                <c:pt idx="226">
                  <c:v>10781.379310344828</c:v>
                </c:pt>
                <c:pt idx="227">
                  <c:v>10945.413793103447</c:v>
                </c:pt>
                <c:pt idx="228">
                  <c:v>10816.965517241379</c:v>
                </c:pt>
                <c:pt idx="229">
                  <c:v>10857.689655172413</c:v>
                </c:pt>
                <c:pt idx="230">
                  <c:v>10961.344827586207</c:v>
                </c:pt>
                <c:pt idx="231">
                  <c:v>10848.241379310344</c:v>
                </c:pt>
                <c:pt idx="232">
                  <c:v>10808.724137931034</c:v>
                </c:pt>
                <c:pt idx="233">
                  <c:v>10919.206896551725</c:v>
                </c:pt>
                <c:pt idx="234">
                  <c:v>10748.310344827587</c:v>
                </c:pt>
                <c:pt idx="235">
                  <c:v>11023.724137931034</c:v>
                </c:pt>
                <c:pt idx="236">
                  <c:v>10849.931034482759</c:v>
                </c:pt>
                <c:pt idx="237">
                  <c:v>10651.172413793103</c:v>
                </c:pt>
                <c:pt idx="238">
                  <c:v>10913.586206896553</c:v>
                </c:pt>
                <c:pt idx="239">
                  <c:v>10819.655172413793</c:v>
                </c:pt>
                <c:pt idx="240">
                  <c:v>10869.068965517241</c:v>
                </c:pt>
                <c:pt idx="241">
                  <c:v>11018.586206896553</c:v>
                </c:pt>
                <c:pt idx="242">
                  <c:v>10632.068965517241</c:v>
                </c:pt>
                <c:pt idx="243">
                  <c:v>10910.413793103447</c:v>
                </c:pt>
                <c:pt idx="244">
                  <c:v>10881.931034482759</c:v>
                </c:pt>
                <c:pt idx="245">
                  <c:v>10855.51724137931</c:v>
                </c:pt>
                <c:pt idx="246">
                  <c:v>11012.103448275862</c:v>
                </c:pt>
                <c:pt idx="247">
                  <c:v>10697.379310344828</c:v>
                </c:pt>
                <c:pt idx="248">
                  <c:v>10891.344827586207</c:v>
                </c:pt>
                <c:pt idx="249">
                  <c:v>10896.51724137931</c:v>
                </c:pt>
                <c:pt idx="250">
                  <c:v>10786.965517241379</c:v>
                </c:pt>
                <c:pt idx="251">
                  <c:v>10994.758620689656</c:v>
                </c:pt>
                <c:pt idx="252">
                  <c:v>10762.48275862069</c:v>
                </c:pt>
                <c:pt idx="253">
                  <c:v>10663.379310344828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10E0-FB4A-8523-6F34B34155F6}"/>
            </c:ext>
          </c:extLst>
        </c:ser>
        <c:ser>
          <c:idx val="84"/>
          <c:order val="84"/>
          <c:tx>
            <c:strRef>
              <c:f>'Fig 5 and 6'!$E$85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6'!$F$85:$IY$85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10E0-FB4A-8523-6F34B34155F6}"/>
            </c:ext>
          </c:extLst>
        </c:ser>
        <c:ser>
          <c:idx val="85"/>
          <c:order val="85"/>
          <c:tx>
            <c:strRef>
              <c:f>'Fig 5 and 6'!$E$86</c:f>
              <c:strCache>
                <c:ptCount val="1"/>
                <c:pt idx="0">
                  <c:v>&lt;10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6'!$F$86:$IY$86</c:f>
              <c:numCache>
                <c:formatCode>General</c:formatCode>
                <c:ptCount val="254"/>
                <c:pt idx="0">
                  <c:v>40.806234682059745</c:v>
                </c:pt>
                <c:pt idx="1">
                  <c:v>41.988052345785071</c:v>
                </c:pt>
                <c:pt idx="2">
                  <c:v>49.71239080257515</c:v>
                </c:pt>
                <c:pt idx="3">
                  <c:v>33.898178493693599</c:v>
                </c:pt>
                <c:pt idx="4">
                  <c:v>47.514994901445888</c:v>
                </c:pt>
                <c:pt idx="5">
                  <c:v>37.961098280989731</c:v>
                </c:pt>
                <c:pt idx="6">
                  <c:v>36.769364410736692</c:v>
                </c:pt>
                <c:pt idx="7">
                  <c:v>35.705543171177062</c:v>
                </c:pt>
                <c:pt idx="8">
                  <c:v>49.058470869094982</c:v>
                </c:pt>
                <c:pt idx="9">
                  <c:v>34.505703856260006</c:v>
                </c:pt>
                <c:pt idx="10">
                  <c:v>37.003787330712633</c:v>
                </c:pt>
                <c:pt idx="11">
                  <c:v>34.598337860350483</c:v>
                </c:pt>
                <c:pt idx="12">
                  <c:v>40.255155056843577</c:v>
                </c:pt>
                <c:pt idx="13">
                  <c:v>46.83402188085423</c:v>
                </c:pt>
                <c:pt idx="14">
                  <c:v>57.799797655325229</c:v>
                </c:pt>
                <c:pt idx="15">
                  <c:v>45.061741573459166</c:v>
                </c:pt>
                <c:pt idx="16">
                  <c:v>43.295236558431213</c:v>
                </c:pt>
                <c:pt idx="17">
                  <c:v>43.711305181749516</c:v>
                </c:pt>
                <c:pt idx="18">
                  <c:v>39.02869142471036</c:v>
                </c:pt>
                <c:pt idx="19">
                  <c:v>42.023720439589539</c:v>
                </c:pt>
                <c:pt idx="20">
                  <c:v>29.976230491235352</c:v>
                </c:pt>
                <c:pt idx="21">
                  <c:v>43.486624440054108</c:v>
                </c:pt>
                <c:pt idx="22">
                  <c:v>36.14819555002007</c:v>
                </c:pt>
                <c:pt idx="23">
                  <c:v>41.361935261557988</c:v>
                </c:pt>
                <c:pt idx="24">
                  <c:v>39.790280672372241</c:v>
                </c:pt>
                <c:pt idx="25">
                  <c:v>33.073473831460113</c:v>
                </c:pt>
                <c:pt idx="26">
                  <c:v>38.892719095171486</c:v>
                </c:pt>
                <c:pt idx="27">
                  <c:v>33.793900065853592</c:v>
                </c:pt>
                <c:pt idx="28">
                  <c:v>38.100577150992791</c:v>
                </c:pt>
                <c:pt idx="29">
                  <c:v>36.286537486623956</c:v>
                </c:pt>
                <c:pt idx="30">
                  <c:v>41.823157109288573</c:v>
                </c:pt>
                <c:pt idx="31">
                  <c:v>35.975674211167991</c:v>
                </c:pt>
                <c:pt idx="32">
                  <c:v>37.358545202590257</c:v>
                </c:pt>
                <c:pt idx="33">
                  <c:v>42.617961676263285</c:v>
                </c:pt>
                <c:pt idx="34">
                  <c:v>43.956883561698817</c:v>
                </c:pt>
                <c:pt idx="35">
                  <c:v>53.725046513124305</c:v>
                </c:pt>
                <c:pt idx="36">
                  <c:v>49.606827859098331</c:v>
                </c:pt>
                <c:pt idx="37">
                  <c:v>59.831250586234624</c:v>
                </c:pt>
                <c:pt idx="38">
                  <c:v>59.869350258258358</c:v>
                </c:pt>
                <c:pt idx="39">
                  <c:v>87.030042937496134</c:v>
                </c:pt>
                <c:pt idx="40">
                  <c:v>116.53836411851114</c:v>
                </c:pt>
                <c:pt idx="41">
                  <c:v>146.44537935676939</c:v>
                </c:pt>
                <c:pt idx="42">
                  <c:v>217.01002161413848</c:v>
                </c:pt>
                <c:pt idx="43">
                  <c:v>264.6445419123807</c:v>
                </c:pt>
                <c:pt idx="44">
                  <c:v>347.80270229425099</c:v>
                </c:pt>
                <c:pt idx="45">
                  <c:v>453.74505440220906</c:v>
                </c:pt>
                <c:pt idx="46">
                  <c:v>602.35308478858576</c:v>
                </c:pt>
                <c:pt idx="47">
                  <c:v>740.44318067372888</c:v>
                </c:pt>
                <c:pt idx="48">
                  <c:v>881.47516338681953</c:v>
                </c:pt>
                <c:pt idx="49">
                  <c:v>1057.513617833413</c:v>
                </c:pt>
                <c:pt idx="50">
                  <c:v>1245.4794993860812</c:v>
                </c:pt>
                <c:pt idx="51">
                  <c:v>1399.0541861975737</c:v>
                </c:pt>
                <c:pt idx="52">
                  <c:v>1663.6472876117266</c:v>
                </c:pt>
                <c:pt idx="53">
                  <c:v>1905.2541829714228</c:v>
                </c:pt>
                <c:pt idx="54">
                  <c:v>2094.6865486330462</c:v>
                </c:pt>
                <c:pt idx="55">
                  <c:v>2273.0680469402496</c:v>
                </c:pt>
                <c:pt idx="56">
                  <c:v>2449.3915422683326</c:v>
                </c:pt>
                <c:pt idx="57">
                  <c:v>2347.569419619108</c:v>
                </c:pt>
                <c:pt idx="58">
                  <c:v>2249.053551037086</c:v>
                </c:pt>
                <c:pt idx="59">
                  <c:v>2160.0643220590737</c:v>
                </c:pt>
                <c:pt idx="60">
                  <c:v>2000.4843894386036</c:v>
                </c:pt>
                <c:pt idx="61">
                  <c:v>1845.6677808027709</c:v>
                </c:pt>
                <c:pt idx="62">
                  <c:v>1750.5000313800601</c:v>
                </c:pt>
                <c:pt idx="63">
                  <c:v>1633.1183790951616</c:v>
                </c:pt>
                <c:pt idx="64">
                  <c:v>1531.6509558378602</c:v>
                </c:pt>
                <c:pt idx="65">
                  <c:v>1513.7265457681985</c:v>
                </c:pt>
                <c:pt idx="66">
                  <c:v>1403.5080837588612</c:v>
                </c:pt>
                <c:pt idx="67">
                  <c:v>1380.4797596422798</c:v>
                </c:pt>
                <c:pt idx="68">
                  <c:v>1366.1214640987382</c:v>
                </c:pt>
                <c:pt idx="69">
                  <c:v>1351.7513668517104</c:v>
                </c:pt>
                <c:pt idx="70">
                  <c:v>1358.196348765269</c:v>
                </c:pt>
                <c:pt idx="71">
                  <c:v>1306.8403746081165</c:v>
                </c:pt>
                <c:pt idx="72">
                  <c:v>1303.9851374744751</c:v>
                </c:pt>
                <c:pt idx="73">
                  <c:v>1339.9909543670312</c:v>
                </c:pt>
                <c:pt idx="74">
                  <c:v>1350.8211036178102</c:v>
                </c:pt>
                <c:pt idx="75">
                  <c:v>1286.3793937391404</c:v>
                </c:pt>
                <c:pt idx="76">
                  <c:v>1353.8885199924969</c:v>
                </c:pt>
                <c:pt idx="77">
                  <c:v>1321.337963520624</c:v>
                </c:pt>
                <c:pt idx="78">
                  <c:v>1316.3039162746572</c:v>
                </c:pt>
                <c:pt idx="79">
                  <c:v>1303.9799285185486</c:v>
                </c:pt>
                <c:pt idx="80">
                  <c:v>1283.4520573013249</c:v>
                </c:pt>
                <c:pt idx="81">
                  <c:v>1324.231620254948</c:v>
                </c:pt>
                <c:pt idx="82">
                  <c:v>1338.5742091848363</c:v>
                </c:pt>
                <c:pt idx="83">
                  <c:v>1340.2846596369488</c:v>
                </c:pt>
                <c:pt idx="84">
                  <c:v>1369.6946948475143</c:v>
                </c:pt>
                <c:pt idx="85">
                  <c:v>1385.0604573765852</c:v>
                </c:pt>
                <c:pt idx="86">
                  <c:v>1483.3165635432179</c:v>
                </c:pt>
                <c:pt idx="87">
                  <c:v>1446.7676034076435</c:v>
                </c:pt>
                <c:pt idx="88">
                  <c:v>1537.7404152766119</c:v>
                </c:pt>
                <c:pt idx="89">
                  <c:v>1542.7129251906115</c:v>
                </c:pt>
                <c:pt idx="90">
                  <c:v>1578.1488389202927</c:v>
                </c:pt>
                <c:pt idx="91">
                  <c:v>1580.9991168917388</c:v>
                </c:pt>
                <c:pt idx="92">
                  <c:v>1574.4791834006376</c:v>
                </c:pt>
                <c:pt idx="93">
                  <c:v>1580.0086723952784</c:v>
                </c:pt>
                <c:pt idx="94">
                  <c:v>1508.1438946335377</c:v>
                </c:pt>
                <c:pt idx="95">
                  <c:v>1539.6523334696301</c:v>
                </c:pt>
                <c:pt idx="96">
                  <c:v>1563.0872078605091</c:v>
                </c:pt>
                <c:pt idx="97">
                  <c:v>1558.1121662099135</c:v>
                </c:pt>
                <c:pt idx="98">
                  <c:v>1557.1759483937758</c:v>
                </c:pt>
                <c:pt idx="99">
                  <c:v>1535.7308281305641</c:v>
                </c:pt>
                <c:pt idx="100">
                  <c:v>1552.6277201474418</c:v>
                </c:pt>
                <c:pt idx="101">
                  <c:v>1597.5596419816636</c:v>
                </c:pt>
                <c:pt idx="102">
                  <c:v>1516.0864684874659</c:v>
                </c:pt>
                <c:pt idx="103">
                  <c:v>1612.9586217789142</c:v>
                </c:pt>
                <c:pt idx="104">
                  <c:v>1526.7624429142295</c:v>
                </c:pt>
                <c:pt idx="105">
                  <c:v>1491.9156237447555</c:v>
                </c:pt>
                <c:pt idx="106">
                  <c:v>1489.6916821807381</c:v>
                </c:pt>
                <c:pt idx="107">
                  <c:v>1463.240918700393</c:v>
                </c:pt>
                <c:pt idx="108">
                  <c:v>1455.9106259880969</c:v>
                </c:pt>
                <c:pt idx="109">
                  <c:v>1424.180429648495</c:v>
                </c:pt>
                <c:pt idx="110">
                  <c:v>1438.6957376754601</c:v>
                </c:pt>
                <c:pt idx="111">
                  <c:v>1442.2944955052369</c:v>
                </c:pt>
                <c:pt idx="112">
                  <c:v>1413.1035293902164</c:v>
                </c:pt>
                <c:pt idx="113">
                  <c:v>1459.0865607274648</c:v>
                </c:pt>
                <c:pt idx="114">
                  <c:v>1407.4112434908634</c:v>
                </c:pt>
                <c:pt idx="115">
                  <c:v>1404.7744243795883</c:v>
                </c:pt>
                <c:pt idx="116">
                  <c:v>1395.9845306050427</c:v>
                </c:pt>
                <c:pt idx="117">
                  <c:v>1362.8961910878102</c:v>
                </c:pt>
                <c:pt idx="118">
                  <c:v>1366.3227693464682</c:v>
                </c:pt>
                <c:pt idx="119">
                  <c:v>1359.6578620116547</c:v>
                </c:pt>
                <c:pt idx="120">
                  <c:v>1346.4145466712282</c:v>
                </c:pt>
                <c:pt idx="121">
                  <c:v>1303.1841786409962</c:v>
                </c:pt>
                <c:pt idx="122">
                  <c:v>1353.6032497690994</c:v>
                </c:pt>
                <c:pt idx="123">
                  <c:v>1346.5304049622828</c:v>
                </c:pt>
                <c:pt idx="124">
                  <c:v>1286.0058952546672</c:v>
                </c:pt>
                <c:pt idx="125">
                  <c:v>1285.9936661362528</c:v>
                </c:pt>
                <c:pt idx="126">
                  <c:v>1249.1924561041599</c:v>
                </c:pt>
                <c:pt idx="127">
                  <c:v>1281.4253903922258</c:v>
                </c:pt>
                <c:pt idx="128">
                  <c:v>1274.0322957670419</c:v>
                </c:pt>
                <c:pt idx="129">
                  <c:v>1318.9454317382181</c:v>
                </c:pt>
                <c:pt idx="130">
                  <c:v>1289.9197072729266</c:v>
                </c:pt>
                <c:pt idx="131">
                  <c:v>1226.5136259905491</c:v>
                </c:pt>
                <c:pt idx="132">
                  <c:v>1251.3858670431332</c:v>
                </c:pt>
                <c:pt idx="133">
                  <c:v>1166.7161795392296</c:v>
                </c:pt>
                <c:pt idx="134">
                  <c:v>1115.6724104035377</c:v>
                </c:pt>
                <c:pt idx="135">
                  <c:v>1113.2530467152387</c:v>
                </c:pt>
                <c:pt idx="136">
                  <c:v>1128.3240012971071</c:v>
                </c:pt>
                <c:pt idx="137">
                  <c:v>1108.0811214104758</c:v>
                </c:pt>
                <c:pt idx="138">
                  <c:v>1030.6271581422382</c:v>
                </c:pt>
                <c:pt idx="139">
                  <c:v>1004.6106615574408</c:v>
                </c:pt>
                <c:pt idx="140">
                  <c:v>1006.9667013939752</c:v>
                </c:pt>
                <c:pt idx="141">
                  <c:v>942.16035338358904</c:v>
                </c:pt>
                <c:pt idx="142">
                  <c:v>895.70678438795812</c:v>
                </c:pt>
                <c:pt idx="143">
                  <c:v>850.48079624121226</c:v>
                </c:pt>
                <c:pt idx="144">
                  <c:v>863.03963109714186</c:v>
                </c:pt>
                <c:pt idx="145">
                  <c:v>816.03968541124891</c:v>
                </c:pt>
                <c:pt idx="146">
                  <c:v>781.77317306086115</c:v>
                </c:pt>
                <c:pt idx="147">
                  <c:v>747.47780747281035</c:v>
                </c:pt>
                <c:pt idx="148">
                  <c:v>740.87015145359919</c:v>
                </c:pt>
                <c:pt idx="149">
                  <c:v>679.0811367660117</c:v>
                </c:pt>
                <c:pt idx="150">
                  <c:v>651.14083009963156</c:v>
                </c:pt>
                <c:pt idx="151">
                  <c:v>632.6647439210534</c:v>
                </c:pt>
                <c:pt idx="152">
                  <c:v>606.77412384695697</c:v>
                </c:pt>
                <c:pt idx="153">
                  <c:v>563.2592192737601</c:v>
                </c:pt>
                <c:pt idx="154">
                  <c:v>518.17081791605403</c:v>
                </c:pt>
                <c:pt idx="155">
                  <c:v>490.90780958205431</c:v>
                </c:pt>
                <c:pt idx="156">
                  <c:v>507.1510425216494</c:v>
                </c:pt>
                <c:pt idx="157">
                  <c:v>472.0557705600379</c:v>
                </c:pt>
                <c:pt idx="158">
                  <c:v>432.38174373849222</c:v>
                </c:pt>
                <c:pt idx="159">
                  <c:v>431.68309855477861</c:v>
                </c:pt>
                <c:pt idx="160">
                  <c:v>380.55688569857091</c:v>
                </c:pt>
                <c:pt idx="161">
                  <c:v>391.45396614730663</c:v>
                </c:pt>
                <c:pt idx="162">
                  <c:v>365.22806071300158</c:v>
                </c:pt>
                <c:pt idx="163">
                  <c:v>358.8496518938814</c:v>
                </c:pt>
                <c:pt idx="164">
                  <c:v>324.21049166640859</c:v>
                </c:pt>
                <c:pt idx="165">
                  <c:v>300.14195026923289</c:v>
                </c:pt>
                <c:pt idx="166">
                  <c:v>285.50324657738719</c:v>
                </c:pt>
                <c:pt idx="167">
                  <c:v>282.07659270533094</c:v>
                </c:pt>
                <c:pt idx="168">
                  <c:v>259.25061020706119</c:v>
                </c:pt>
                <c:pt idx="169">
                  <c:v>224.13927639954915</c:v>
                </c:pt>
                <c:pt idx="170">
                  <c:v>229.09105788478118</c:v>
                </c:pt>
                <c:pt idx="171">
                  <c:v>235.59974268730699</c:v>
                </c:pt>
                <c:pt idx="172">
                  <c:v>228.19422007606715</c:v>
                </c:pt>
                <c:pt idx="173">
                  <c:v>200.19386797573623</c:v>
                </c:pt>
                <c:pt idx="174">
                  <c:v>193.40535984815179</c:v>
                </c:pt>
                <c:pt idx="175">
                  <c:v>181.40073972755025</c:v>
                </c:pt>
                <c:pt idx="176">
                  <c:v>170.80469025917546</c:v>
                </c:pt>
                <c:pt idx="177">
                  <c:v>152.04768419774172</c:v>
                </c:pt>
                <c:pt idx="178">
                  <c:v>134.1404521375039</c:v>
                </c:pt>
                <c:pt idx="179">
                  <c:v>127.81076517845329</c:v>
                </c:pt>
                <c:pt idx="180">
                  <c:v>133.04100884540102</c:v>
                </c:pt>
                <c:pt idx="181">
                  <c:v>126.31928021340691</c:v>
                </c:pt>
                <c:pt idx="182">
                  <c:v>122.560316342071</c:v>
                </c:pt>
                <c:pt idx="183">
                  <c:v>104.0370575447064</c:v>
                </c:pt>
                <c:pt idx="184">
                  <c:v>101.34766638146561</c:v>
                </c:pt>
                <c:pt idx="185">
                  <c:v>109.54479578572879</c:v>
                </c:pt>
                <c:pt idx="186">
                  <c:v>83.244667940261664</c:v>
                </c:pt>
                <c:pt idx="187">
                  <c:v>90.018606304301642</c:v>
                </c:pt>
                <c:pt idx="188">
                  <c:v>81.817037844576717</c:v>
                </c:pt>
                <c:pt idx="189">
                  <c:v>69.147803183623324</c:v>
                </c:pt>
                <c:pt idx="190">
                  <c:v>60.017125583634865</c:v>
                </c:pt>
                <c:pt idx="191">
                  <c:v>76.366716785036346</c:v>
                </c:pt>
                <c:pt idx="192">
                  <c:v>59.858425821838246</c:v>
                </c:pt>
                <c:pt idx="193">
                  <c:v>67.337809756758276</c:v>
                </c:pt>
                <c:pt idx="194">
                  <c:v>66.138995925300534</c:v>
                </c:pt>
                <c:pt idx="195">
                  <c:v>75.484226909406217</c:v>
                </c:pt>
                <c:pt idx="196">
                  <c:v>69.457960699247934</c:v>
                </c:pt>
                <c:pt idx="197">
                  <c:v>76.186712915793237</c:v>
                </c:pt>
                <c:pt idx="198">
                  <c:v>61.590791564456545</c:v>
                </c:pt>
                <c:pt idx="199">
                  <c:v>61.386009925168388</c:v>
                </c:pt>
                <c:pt idx="200">
                  <c:v>53.65570105827863</c:v>
                </c:pt>
                <c:pt idx="201">
                  <c:v>42.120193810612967</c:v>
                </c:pt>
                <c:pt idx="202">
                  <c:v>45.04568999195385</c:v>
                </c:pt>
                <c:pt idx="203">
                  <c:v>42.148526307525792</c:v>
                </c:pt>
                <c:pt idx="204">
                  <c:v>40.329439220252858</c:v>
                </c:pt>
                <c:pt idx="205">
                  <c:v>43.588830669903842</c:v>
                </c:pt>
                <c:pt idx="206">
                  <c:v>43.336536125096558</c:v>
                </c:pt>
                <c:pt idx="207">
                  <c:v>32.526699174209945</c:v>
                </c:pt>
                <c:pt idx="208">
                  <c:v>52.426452025407166</c:v>
                </c:pt>
                <c:pt idx="209">
                  <c:v>40.826665416079962</c:v>
                </c:pt>
                <c:pt idx="210">
                  <c:v>38.5911942911412</c:v>
                </c:pt>
                <c:pt idx="211">
                  <c:v>41.839287177927552</c:v>
                </c:pt>
                <c:pt idx="212">
                  <c:v>34.360091922971009</c:v>
                </c:pt>
                <c:pt idx="213">
                  <c:v>39.283372958587194</c:v>
                </c:pt>
                <c:pt idx="214">
                  <c:v>59.164248533200094</c:v>
                </c:pt>
                <c:pt idx="215">
                  <c:v>43.758538464867797</c:v>
                </c:pt>
                <c:pt idx="216">
                  <c:v>43.705209400250254</c:v>
                </c:pt>
                <c:pt idx="217">
                  <c:v>51.127021410787265</c:v>
                </c:pt>
                <c:pt idx="218">
                  <c:v>31.276531989451733</c:v>
                </c:pt>
                <c:pt idx="219">
                  <c:v>35.839897738361273</c:v>
                </c:pt>
                <c:pt idx="220">
                  <c:v>42.005519492324694</c:v>
                </c:pt>
                <c:pt idx="221">
                  <c:v>40.26306231338112</c:v>
                </c:pt>
                <c:pt idx="222">
                  <c:v>44.196165422605191</c:v>
                </c:pt>
                <c:pt idx="223">
                  <c:v>44.946411767746802</c:v>
                </c:pt>
                <c:pt idx="224">
                  <c:v>35.571362067089282</c:v>
                </c:pt>
                <c:pt idx="225">
                  <c:v>38.524427158483149</c:v>
                </c:pt>
                <c:pt idx="226">
                  <c:v>32.494236912504221</c:v>
                </c:pt>
                <c:pt idx="227">
                  <c:v>39.004568980878169</c:v>
                </c:pt>
                <c:pt idx="228">
                  <c:v>40.730441418323565</c:v>
                </c:pt>
                <c:pt idx="229">
                  <c:v>36.849455259761662</c:v>
                </c:pt>
                <c:pt idx="230">
                  <c:v>39.829220203349706</c:v>
                </c:pt>
                <c:pt idx="231">
                  <c:v>29.710483045015707</c:v>
                </c:pt>
                <c:pt idx="232">
                  <c:v>38.025578715888088</c:v>
                </c:pt>
                <c:pt idx="233">
                  <c:v>37.319809298681655</c:v>
                </c:pt>
                <c:pt idx="234">
                  <c:v>47.020572689572425</c:v>
                </c:pt>
                <c:pt idx="235">
                  <c:v>28.815965394060548</c:v>
                </c:pt>
                <c:pt idx="236">
                  <c:v>32.772044800641055</c:v>
                </c:pt>
                <c:pt idx="237">
                  <c:v>49.514249460675245</c:v>
                </c:pt>
                <c:pt idx="238">
                  <c:v>50.897685551149252</c:v>
                </c:pt>
                <c:pt idx="239">
                  <c:v>38.9224230656448</c:v>
                </c:pt>
                <c:pt idx="240">
                  <c:v>28.894869697053284</c:v>
                </c:pt>
                <c:pt idx="241">
                  <c:v>43.482088743786107</c:v>
                </c:pt>
                <c:pt idx="242">
                  <c:v>48.848044872740537</c:v>
                </c:pt>
                <c:pt idx="243">
                  <c:v>26.239778039402186</c:v>
                </c:pt>
                <c:pt idx="244">
                  <c:v>36.766729356080241</c:v>
                </c:pt>
                <c:pt idx="245">
                  <c:v>28.950381128303789</c:v>
                </c:pt>
                <c:pt idx="246">
                  <c:v>40.931455911621107</c:v>
                </c:pt>
                <c:pt idx="247">
                  <c:v>32.232503099439285</c:v>
                </c:pt>
                <c:pt idx="248">
                  <c:v>35.294117647058826</c:v>
                </c:pt>
                <c:pt idx="249">
                  <c:v>43.457810746503249</c:v>
                </c:pt>
                <c:pt idx="250">
                  <c:v>42.216446720471659</c:v>
                </c:pt>
                <c:pt idx="251">
                  <c:v>43.430491736299146</c:v>
                </c:pt>
                <c:pt idx="252">
                  <c:v>41.996539649839654</c:v>
                </c:pt>
                <c:pt idx="253">
                  <c:v>37.148537532861909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10E0-FB4A-8523-6F34B34155F6}"/>
            </c:ext>
          </c:extLst>
        </c:ser>
        <c:ser>
          <c:idx val="86"/>
          <c:order val="86"/>
          <c:tx>
            <c:strRef>
              <c:f>'Fig 5 and 6'!$E$87</c:f>
              <c:strCache>
                <c:ptCount val="1"/>
                <c:pt idx="0">
                  <c:v>&lt;15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6'!$F$87:$IY$87</c:f>
              <c:numCache>
                <c:formatCode>General</c:formatCode>
                <c:ptCount val="254"/>
                <c:pt idx="0">
                  <c:v>42.573774976967613</c:v>
                </c:pt>
                <c:pt idx="1">
                  <c:v>39.844434333648422</c:v>
                </c:pt>
                <c:pt idx="2">
                  <c:v>47.713015582288229</c:v>
                </c:pt>
                <c:pt idx="3">
                  <c:v>32.750885463067377</c:v>
                </c:pt>
                <c:pt idx="4">
                  <c:v>47.619742641016813</c:v>
                </c:pt>
                <c:pt idx="5">
                  <c:v>37.655384446840195</c:v>
                </c:pt>
                <c:pt idx="6">
                  <c:v>36.631654567375065</c:v>
                </c:pt>
                <c:pt idx="7">
                  <c:v>37.965139280055553</c:v>
                </c:pt>
                <c:pt idx="8">
                  <c:v>51.101116423449994</c:v>
                </c:pt>
                <c:pt idx="9">
                  <c:v>33.317410786191729</c:v>
                </c:pt>
                <c:pt idx="10">
                  <c:v>38.127864771347483</c:v>
                </c:pt>
                <c:pt idx="11">
                  <c:v>34.527198319914611</c:v>
                </c:pt>
                <c:pt idx="12">
                  <c:v>38.301906102442643</c:v>
                </c:pt>
                <c:pt idx="13">
                  <c:v>47.920814184787851</c:v>
                </c:pt>
                <c:pt idx="14">
                  <c:v>57.67292436651838</c:v>
                </c:pt>
                <c:pt idx="15">
                  <c:v>44.25905857480452</c:v>
                </c:pt>
                <c:pt idx="16">
                  <c:v>42.602654255157475</c:v>
                </c:pt>
                <c:pt idx="17">
                  <c:v>41.674640049659672</c:v>
                </c:pt>
                <c:pt idx="18">
                  <c:v>39.123711735271208</c:v>
                </c:pt>
                <c:pt idx="19">
                  <c:v>46.212624337938713</c:v>
                </c:pt>
                <c:pt idx="20">
                  <c:v>32.382666954924716</c:v>
                </c:pt>
                <c:pt idx="21">
                  <c:v>41.734751391187302</c:v>
                </c:pt>
                <c:pt idx="22">
                  <c:v>34.55214053445119</c:v>
                </c:pt>
                <c:pt idx="23">
                  <c:v>41.435528801879819</c:v>
                </c:pt>
                <c:pt idx="24">
                  <c:v>38.848380608466506</c:v>
                </c:pt>
                <c:pt idx="25">
                  <c:v>32.71254810197609</c:v>
                </c:pt>
                <c:pt idx="26">
                  <c:v>38.860500564906829</c:v>
                </c:pt>
                <c:pt idx="27">
                  <c:v>32.223423630503852</c:v>
                </c:pt>
                <c:pt idx="28">
                  <c:v>36.687268618287185</c:v>
                </c:pt>
                <c:pt idx="29">
                  <c:v>34.735406668906194</c:v>
                </c:pt>
                <c:pt idx="30">
                  <c:v>40.797384631833737</c:v>
                </c:pt>
                <c:pt idx="31">
                  <c:v>42.558091307459641</c:v>
                </c:pt>
                <c:pt idx="32">
                  <c:v>36.277401526237298</c:v>
                </c:pt>
                <c:pt idx="33">
                  <c:v>40.92591780183357</c:v>
                </c:pt>
                <c:pt idx="34">
                  <c:v>45.484404194523073</c:v>
                </c:pt>
                <c:pt idx="35">
                  <c:v>50.866508254939824</c:v>
                </c:pt>
                <c:pt idx="36">
                  <c:v>47.267729236201042</c:v>
                </c:pt>
                <c:pt idx="37">
                  <c:v>56.952962075704846</c:v>
                </c:pt>
                <c:pt idx="38">
                  <c:v>61.404250622085058</c:v>
                </c:pt>
                <c:pt idx="39">
                  <c:v>88.951385770379744</c:v>
                </c:pt>
                <c:pt idx="40">
                  <c:v>115.21476994420637</c:v>
                </c:pt>
                <c:pt idx="41">
                  <c:v>160.11889626720591</c:v>
                </c:pt>
                <c:pt idx="42">
                  <c:v>244.39438405668972</c:v>
                </c:pt>
                <c:pt idx="43">
                  <c:v>296.12951984018014</c:v>
                </c:pt>
                <c:pt idx="44">
                  <c:v>398.19012288254822</c:v>
                </c:pt>
                <c:pt idx="45">
                  <c:v>493.13842572365803</c:v>
                </c:pt>
                <c:pt idx="46">
                  <c:v>659.59990811185185</c:v>
                </c:pt>
                <c:pt idx="47">
                  <c:v>811.33238114041808</c:v>
                </c:pt>
                <c:pt idx="48">
                  <c:v>952.38240707579189</c:v>
                </c:pt>
                <c:pt idx="49">
                  <c:v>1135.4826618430864</c:v>
                </c:pt>
                <c:pt idx="50">
                  <c:v>1334.9402302285105</c:v>
                </c:pt>
                <c:pt idx="51">
                  <c:v>1472.6899691219312</c:v>
                </c:pt>
                <c:pt idx="52">
                  <c:v>1704.7589378006146</c:v>
                </c:pt>
                <c:pt idx="53">
                  <c:v>1959.9560498775284</c:v>
                </c:pt>
                <c:pt idx="54">
                  <c:v>2107.8827320769924</c:v>
                </c:pt>
                <c:pt idx="55">
                  <c:v>2272.5370436933363</c:v>
                </c:pt>
                <c:pt idx="56">
                  <c:v>2397.8934406909302</c:v>
                </c:pt>
                <c:pt idx="57">
                  <c:v>2302.4671965384728</c:v>
                </c:pt>
                <c:pt idx="58">
                  <c:v>2198.9720388628939</c:v>
                </c:pt>
                <c:pt idx="59">
                  <c:v>2104.0909289094693</c:v>
                </c:pt>
                <c:pt idx="60">
                  <c:v>1952.1589100204671</c:v>
                </c:pt>
                <c:pt idx="61">
                  <c:v>1816.9189164710876</c:v>
                </c:pt>
                <c:pt idx="62">
                  <c:v>1714.7497980189687</c:v>
                </c:pt>
                <c:pt idx="63">
                  <c:v>1609.3250301389023</c:v>
                </c:pt>
                <c:pt idx="64">
                  <c:v>1516.7843957026626</c:v>
                </c:pt>
                <c:pt idx="65">
                  <c:v>1497.8841235707885</c:v>
                </c:pt>
                <c:pt idx="66">
                  <c:v>1399.9876532894427</c:v>
                </c:pt>
                <c:pt idx="67">
                  <c:v>1385.2761637527353</c:v>
                </c:pt>
                <c:pt idx="68">
                  <c:v>1370.4670696224946</c:v>
                </c:pt>
                <c:pt idx="69">
                  <c:v>1368.903991704369</c:v>
                </c:pt>
                <c:pt idx="70">
                  <c:v>1386.3551307210048</c:v>
                </c:pt>
                <c:pt idx="71">
                  <c:v>1351.9988055035783</c:v>
                </c:pt>
                <c:pt idx="72">
                  <c:v>1330.7041457610728</c:v>
                </c:pt>
                <c:pt idx="73">
                  <c:v>1363.7167234946774</c:v>
                </c:pt>
                <c:pt idx="74">
                  <c:v>1365.4362833055643</c:v>
                </c:pt>
                <c:pt idx="75">
                  <c:v>1310.5528447959548</c:v>
                </c:pt>
                <c:pt idx="76">
                  <c:v>1372.6614139476349</c:v>
                </c:pt>
                <c:pt idx="77">
                  <c:v>1357.0755709477487</c:v>
                </c:pt>
                <c:pt idx="78">
                  <c:v>1341.251782287839</c:v>
                </c:pt>
                <c:pt idx="79">
                  <c:v>1341.8184564549342</c:v>
                </c:pt>
                <c:pt idx="80">
                  <c:v>1316.1584177481898</c:v>
                </c:pt>
                <c:pt idx="81">
                  <c:v>1340.2606126031201</c:v>
                </c:pt>
                <c:pt idx="82">
                  <c:v>1359.5019435903866</c:v>
                </c:pt>
                <c:pt idx="83">
                  <c:v>1378.3004509046598</c:v>
                </c:pt>
                <c:pt idx="84">
                  <c:v>1391.7870475024431</c:v>
                </c:pt>
                <c:pt idx="85">
                  <c:v>1432.7277956011353</c:v>
                </c:pt>
                <c:pt idx="86">
                  <c:v>1482.6179865976351</c:v>
                </c:pt>
                <c:pt idx="87">
                  <c:v>1483.8366475713897</c:v>
                </c:pt>
                <c:pt idx="88">
                  <c:v>1558.6741826809839</c:v>
                </c:pt>
                <c:pt idx="89">
                  <c:v>1577.4293702992054</c:v>
                </c:pt>
                <c:pt idx="90">
                  <c:v>1625.7185583688617</c:v>
                </c:pt>
                <c:pt idx="91">
                  <c:v>1605.8892014780542</c:v>
                </c:pt>
                <c:pt idx="92">
                  <c:v>1600.1859517982307</c:v>
                </c:pt>
                <c:pt idx="93">
                  <c:v>1611.8715039209405</c:v>
                </c:pt>
                <c:pt idx="94">
                  <c:v>1547.2288068057092</c:v>
                </c:pt>
                <c:pt idx="95">
                  <c:v>1566.1966971561476</c:v>
                </c:pt>
                <c:pt idx="96">
                  <c:v>1597.6004704424365</c:v>
                </c:pt>
                <c:pt idx="97">
                  <c:v>1593.1919979658041</c:v>
                </c:pt>
                <c:pt idx="98">
                  <c:v>1558.8015604011759</c:v>
                </c:pt>
                <c:pt idx="99">
                  <c:v>1565.0254712821045</c:v>
                </c:pt>
                <c:pt idx="100">
                  <c:v>1601.311830639919</c:v>
                </c:pt>
                <c:pt idx="101">
                  <c:v>1602.3928575121938</c:v>
                </c:pt>
                <c:pt idx="102">
                  <c:v>1565.3661771924362</c:v>
                </c:pt>
                <c:pt idx="103">
                  <c:v>1631.4786335885481</c:v>
                </c:pt>
                <c:pt idx="104">
                  <c:v>1554.9699732562465</c:v>
                </c:pt>
                <c:pt idx="105">
                  <c:v>1509.3198739811451</c:v>
                </c:pt>
                <c:pt idx="106">
                  <c:v>1497.0962179741746</c:v>
                </c:pt>
                <c:pt idx="107">
                  <c:v>1481.5036420985425</c:v>
                </c:pt>
                <c:pt idx="108">
                  <c:v>1469.8601192232893</c:v>
                </c:pt>
                <c:pt idx="109">
                  <c:v>1461.9252797409674</c:v>
                </c:pt>
                <c:pt idx="110">
                  <c:v>1446.5503506264504</c:v>
                </c:pt>
                <c:pt idx="111">
                  <c:v>1463.2567971117128</c:v>
                </c:pt>
                <c:pt idx="112">
                  <c:v>1426.2577226478891</c:v>
                </c:pt>
                <c:pt idx="113">
                  <c:v>1463.576833246005</c:v>
                </c:pt>
                <c:pt idx="114">
                  <c:v>1420.9589735218019</c:v>
                </c:pt>
                <c:pt idx="115">
                  <c:v>1419.2803665952581</c:v>
                </c:pt>
                <c:pt idx="116">
                  <c:v>1397.5161067758972</c:v>
                </c:pt>
                <c:pt idx="117">
                  <c:v>1369.2810657856603</c:v>
                </c:pt>
                <c:pt idx="118">
                  <c:v>1367.4885669026337</c:v>
                </c:pt>
                <c:pt idx="119">
                  <c:v>1358.9480207100232</c:v>
                </c:pt>
                <c:pt idx="120">
                  <c:v>1353.4508065949703</c:v>
                </c:pt>
                <c:pt idx="121">
                  <c:v>1313.3537012542881</c:v>
                </c:pt>
                <c:pt idx="122">
                  <c:v>1355.0739673773205</c:v>
                </c:pt>
                <c:pt idx="123">
                  <c:v>1341.4350462767479</c:v>
                </c:pt>
                <c:pt idx="124">
                  <c:v>1286.7861014613609</c:v>
                </c:pt>
                <c:pt idx="125">
                  <c:v>1293.7559378000155</c:v>
                </c:pt>
                <c:pt idx="126">
                  <c:v>1246.6853337268551</c:v>
                </c:pt>
                <c:pt idx="127">
                  <c:v>1297.4661904016834</c:v>
                </c:pt>
                <c:pt idx="128">
                  <c:v>1279.6760713733102</c:v>
                </c:pt>
                <c:pt idx="129">
                  <c:v>1323.8595635656832</c:v>
                </c:pt>
                <c:pt idx="130">
                  <c:v>1297.4650716641145</c:v>
                </c:pt>
                <c:pt idx="131">
                  <c:v>1230.5302777839058</c:v>
                </c:pt>
                <c:pt idx="132">
                  <c:v>1253.8282673874135</c:v>
                </c:pt>
                <c:pt idx="133">
                  <c:v>1174.9492521604304</c:v>
                </c:pt>
                <c:pt idx="134">
                  <c:v>1125.0487881079953</c:v>
                </c:pt>
                <c:pt idx="135">
                  <c:v>1105.8048271686437</c:v>
                </c:pt>
                <c:pt idx="136">
                  <c:v>1121.8678997491347</c:v>
                </c:pt>
                <c:pt idx="137">
                  <c:v>1114.9021596018031</c:v>
                </c:pt>
                <c:pt idx="138">
                  <c:v>1021.6952399981626</c:v>
                </c:pt>
                <c:pt idx="139">
                  <c:v>1001.9902604289425</c:v>
                </c:pt>
                <c:pt idx="140">
                  <c:v>1011.8857467831714</c:v>
                </c:pt>
                <c:pt idx="141">
                  <c:v>938.49213946887983</c:v>
                </c:pt>
                <c:pt idx="142">
                  <c:v>883.10710286162555</c:v>
                </c:pt>
                <c:pt idx="143">
                  <c:v>867.52626310361075</c:v>
                </c:pt>
                <c:pt idx="144">
                  <c:v>867.0978947055346</c:v>
                </c:pt>
                <c:pt idx="145">
                  <c:v>817.05149581553576</c:v>
                </c:pt>
                <c:pt idx="146">
                  <c:v>789.54586336710736</c:v>
                </c:pt>
                <c:pt idx="147">
                  <c:v>759.4286195916294</c:v>
                </c:pt>
                <c:pt idx="148">
                  <c:v>737.21226416661921</c:v>
                </c:pt>
                <c:pt idx="149">
                  <c:v>675.10874059987486</c:v>
                </c:pt>
                <c:pt idx="150">
                  <c:v>654.09425227464408</c:v>
                </c:pt>
                <c:pt idx="151">
                  <c:v>633.25216080876908</c:v>
                </c:pt>
                <c:pt idx="152">
                  <c:v>608.76925020897693</c:v>
                </c:pt>
                <c:pt idx="153">
                  <c:v>567.57651686188956</c:v>
                </c:pt>
                <c:pt idx="154">
                  <c:v>519.2456386345458</c:v>
                </c:pt>
                <c:pt idx="155">
                  <c:v>487.55626708453582</c:v>
                </c:pt>
                <c:pt idx="156">
                  <c:v>499.6526050785414</c:v>
                </c:pt>
                <c:pt idx="157">
                  <c:v>478.10472432702727</c:v>
                </c:pt>
                <c:pt idx="158">
                  <c:v>427.61553006321759</c:v>
                </c:pt>
                <c:pt idx="159">
                  <c:v>424.08968502172775</c:v>
                </c:pt>
                <c:pt idx="160">
                  <c:v>386.65410397651755</c:v>
                </c:pt>
                <c:pt idx="161">
                  <c:v>390.52046385174316</c:v>
                </c:pt>
                <c:pt idx="162">
                  <c:v>363.74198642304219</c:v>
                </c:pt>
                <c:pt idx="163">
                  <c:v>360.60425588570206</c:v>
                </c:pt>
                <c:pt idx="164">
                  <c:v>325.26561913563773</c:v>
                </c:pt>
                <c:pt idx="165">
                  <c:v>304.80431032061813</c:v>
                </c:pt>
                <c:pt idx="166">
                  <c:v>286.89961760469021</c:v>
                </c:pt>
                <c:pt idx="167">
                  <c:v>279.7155163431276</c:v>
                </c:pt>
                <c:pt idx="168">
                  <c:v>257.59276628235745</c:v>
                </c:pt>
                <c:pt idx="169">
                  <c:v>221.37645454302222</c:v>
                </c:pt>
                <c:pt idx="170">
                  <c:v>234.16441887966681</c:v>
                </c:pt>
                <c:pt idx="171">
                  <c:v>232.46076129137626</c:v>
                </c:pt>
                <c:pt idx="172">
                  <c:v>225.88558867040427</c:v>
                </c:pt>
                <c:pt idx="173">
                  <c:v>196.07518768160531</c:v>
                </c:pt>
                <c:pt idx="174">
                  <c:v>195.42375294036393</c:v>
                </c:pt>
                <c:pt idx="175">
                  <c:v>181.86630199284861</c:v>
                </c:pt>
                <c:pt idx="176">
                  <c:v>171.31337212297248</c:v>
                </c:pt>
                <c:pt idx="177">
                  <c:v>149.03843227043424</c:v>
                </c:pt>
                <c:pt idx="178">
                  <c:v>130.80020076733683</c:v>
                </c:pt>
                <c:pt idx="179">
                  <c:v>128.45120439823577</c:v>
                </c:pt>
                <c:pt idx="180">
                  <c:v>126.64341284338676</c:v>
                </c:pt>
                <c:pt idx="181">
                  <c:v>126.89385273328195</c:v>
                </c:pt>
                <c:pt idx="182">
                  <c:v>122.15752057812492</c:v>
                </c:pt>
                <c:pt idx="183">
                  <c:v>98.720428441583195</c:v>
                </c:pt>
                <c:pt idx="184">
                  <c:v>103.45148875833441</c:v>
                </c:pt>
                <c:pt idx="185">
                  <c:v>104.55421793277699</c:v>
                </c:pt>
                <c:pt idx="186">
                  <c:v>82.694310750322572</c:v>
                </c:pt>
                <c:pt idx="187">
                  <c:v>94.734532135580679</c:v>
                </c:pt>
                <c:pt idx="188">
                  <c:v>80.308270324721065</c:v>
                </c:pt>
                <c:pt idx="189">
                  <c:v>67.721034429157427</c:v>
                </c:pt>
                <c:pt idx="190">
                  <c:v>58.658691642953968</c:v>
                </c:pt>
                <c:pt idx="191">
                  <c:v>72.927201586938338</c:v>
                </c:pt>
                <c:pt idx="192">
                  <c:v>58.303200237163111</c:v>
                </c:pt>
                <c:pt idx="193">
                  <c:v>71.527187167923259</c:v>
                </c:pt>
                <c:pt idx="194">
                  <c:v>63.180039977223402</c:v>
                </c:pt>
                <c:pt idx="195">
                  <c:v>71.413780027662284</c:v>
                </c:pt>
                <c:pt idx="196">
                  <c:v>68.077355381870362</c:v>
                </c:pt>
                <c:pt idx="197">
                  <c:v>75.306097430747968</c:v>
                </c:pt>
                <c:pt idx="198">
                  <c:v>60.084474236871969</c:v>
                </c:pt>
                <c:pt idx="199">
                  <c:v>58.237169119352046</c:v>
                </c:pt>
                <c:pt idx="200">
                  <c:v>50.88899439655416</c:v>
                </c:pt>
                <c:pt idx="201">
                  <c:v>40.029213708721578</c:v>
                </c:pt>
                <c:pt idx="202">
                  <c:v>43.609511275456995</c:v>
                </c:pt>
                <c:pt idx="203">
                  <c:v>41.005641122632333</c:v>
                </c:pt>
                <c:pt idx="204">
                  <c:v>39.756600176797413</c:v>
                </c:pt>
                <c:pt idx="205">
                  <c:v>41.59906242284594</c:v>
                </c:pt>
                <c:pt idx="206">
                  <c:v>42.247391697750501</c:v>
                </c:pt>
                <c:pt idx="207">
                  <c:v>32.580775392979156</c:v>
                </c:pt>
                <c:pt idx="208">
                  <c:v>49.732247072618449</c:v>
                </c:pt>
                <c:pt idx="209">
                  <c:v>39.930826614627243</c:v>
                </c:pt>
                <c:pt idx="210">
                  <c:v>36.795760324245713</c:v>
                </c:pt>
                <c:pt idx="211">
                  <c:v>40.237521938423995</c:v>
                </c:pt>
                <c:pt idx="212">
                  <c:v>34.140332846499994</c:v>
                </c:pt>
                <c:pt idx="213">
                  <c:v>37.92856677077738</c:v>
                </c:pt>
                <c:pt idx="214">
                  <c:v>57.044765431701919</c:v>
                </c:pt>
                <c:pt idx="215">
                  <c:v>48.1870202405958</c:v>
                </c:pt>
                <c:pt idx="216">
                  <c:v>44.597864624731443</c:v>
                </c:pt>
                <c:pt idx="217">
                  <c:v>48.84596173522776</c:v>
                </c:pt>
                <c:pt idx="218">
                  <c:v>31.867454025051657</c:v>
                </c:pt>
                <c:pt idx="219">
                  <c:v>35.497181035905442</c:v>
                </c:pt>
                <c:pt idx="220">
                  <c:v>40.237246564350464</c:v>
                </c:pt>
                <c:pt idx="221">
                  <c:v>43.292025200761621</c:v>
                </c:pt>
                <c:pt idx="222">
                  <c:v>42.774613850129626</c:v>
                </c:pt>
                <c:pt idx="223">
                  <c:v>44.803046987795177</c:v>
                </c:pt>
                <c:pt idx="224">
                  <c:v>35.00296782035327</c:v>
                </c:pt>
                <c:pt idx="225">
                  <c:v>36.531472410160163</c:v>
                </c:pt>
                <c:pt idx="226">
                  <c:v>31.921562455250957</c:v>
                </c:pt>
                <c:pt idx="227">
                  <c:v>38.441162725517948</c:v>
                </c:pt>
                <c:pt idx="228">
                  <c:v>40.920096451851244</c:v>
                </c:pt>
                <c:pt idx="229">
                  <c:v>42.21072319156081</c:v>
                </c:pt>
                <c:pt idx="230">
                  <c:v>40.029559714909794</c:v>
                </c:pt>
                <c:pt idx="231">
                  <c:v>36.428581515707378</c:v>
                </c:pt>
                <c:pt idx="232">
                  <c:v>36.352536709392865</c:v>
                </c:pt>
                <c:pt idx="233">
                  <c:v>40.647665209463248</c:v>
                </c:pt>
                <c:pt idx="234">
                  <c:v>45.927137283507797</c:v>
                </c:pt>
                <c:pt idx="235">
                  <c:v>28.128415458974704</c:v>
                </c:pt>
                <c:pt idx="236">
                  <c:v>31.05593202799465</c:v>
                </c:pt>
                <c:pt idx="237">
                  <c:v>47.368538011551507</c:v>
                </c:pt>
                <c:pt idx="238">
                  <c:v>48.483655183418236</c:v>
                </c:pt>
                <c:pt idx="239">
                  <c:v>40.462560924453314</c:v>
                </c:pt>
                <c:pt idx="240">
                  <c:v>29.470488548560901</c:v>
                </c:pt>
                <c:pt idx="241">
                  <c:v>41.966481810700628</c:v>
                </c:pt>
                <c:pt idx="242">
                  <c:v>47.473392460300872</c:v>
                </c:pt>
                <c:pt idx="243">
                  <c:v>25.1414833059922</c:v>
                </c:pt>
                <c:pt idx="244">
                  <c:v>41.703809852730323</c:v>
                </c:pt>
                <c:pt idx="245">
                  <c:v>33.639361590247901</c:v>
                </c:pt>
                <c:pt idx="246">
                  <c:v>39.773527854661573</c:v>
                </c:pt>
                <c:pt idx="247">
                  <c:v>39.459365824180921</c:v>
                </c:pt>
                <c:pt idx="248">
                  <c:v>33.819711015702012</c:v>
                </c:pt>
                <c:pt idx="249">
                  <c:v>41.534086391901916</c:v>
                </c:pt>
                <c:pt idx="250">
                  <c:v>44.738204313626134</c:v>
                </c:pt>
                <c:pt idx="251">
                  <c:v>45.244671867635105</c:v>
                </c:pt>
                <c:pt idx="252">
                  <c:v>40.169654069125869</c:v>
                </c:pt>
                <c:pt idx="253">
                  <c:v>48.356535966062737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10E0-FB4A-8523-6F34B34155F6}"/>
            </c:ext>
          </c:extLst>
        </c:ser>
        <c:ser>
          <c:idx val="87"/>
          <c:order val="87"/>
          <c:tx>
            <c:strRef>
              <c:f>'Fig 5 and 6'!$E$90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6'!$F$90:$IY$90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10E0-FB4A-8523-6F34B34155F6}"/>
            </c:ext>
          </c:extLst>
        </c:ser>
        <c:ser>
          <c:idx val="88"/>
          <c:order val="88"/>
          <c:tx>
            <c:strRef>
              <c:f>'Fig 5 and 6'!$E$91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6'!$F$91:$IY$91</c:f>
              <c:numCache>
                <c:formatCode>General</c:formatCode>
                <c:ptCount val="254"/>
                <c:pt idx="0">
                  <c:v>0.38440983575031346</c:v>
                </c:pt>
                <c:pt idx="1">
                  <c:v>0.3880216624872776</c:v>
                </c:pt>
                <c:pt idx="2">
                  <c:v>0.45531770746234151</c:v>
                </c:pt>
                <c:pt idx="3">
                  <c:v>0.3196681853391789</c:v>
                </c:pt>
                <c:pt idx="4">
                  <c:v>0.43804021286351558</c:v>
                </c:pt>
                <c:pt idx="5">
                  <c:v>0.35198435215788193</c:v>
                </c:pt>
                <c:pt idx="6">
                  <c:v>0.34042926502874155</c:v>
                </c:pt>
                <c:pt idx="7">
                  <c:v>0.32518012788218942</c:v>
                </c:pt>
                <c:pt idx="8">
                  <c:v>0.45120267735780234</c:v>
                </c:pt>
                <c:pt idx="9">
                  <c:v>0.31991021392343061</c:v>
                </c:pt>
                <c:pt idx="10">
                  <c:v>0.34117821055543701</c:v>
                </c:pt>
                <c:pt idx="11">
                  <c:v>0.32220820384452964</c:v>
                </c:pt>
                <c:pt idx="12">
                  <c:v>0.3722301226917567</c:v>
                </c:pt>
                <c:pt idx="13">
                  <c:v>0.43552233027434051</c:v>
                </c:pt>
                <c:pt idx="14">
                  <c:v>0.53610894635101392</c:v>
                </c:pt>
                <c:pt idx="15">
                  <c:v>0.41011055497791959</c:v>
                </c:pt>
                <c:pt idx="16">
                  <c:v>0.40438605865277577</c:v>
                </c:pt>
                <c:pt idx="17">
                  <c:v>0.40034921857526856</c:v>
                </c:pt>
                <c:pt idx="18">
                  <c:v>0.357103588443342</c:v>
                </c:pt>
                <c:pt idx="19">
                  <c:v>0.39378851463086467</c:v>
                </c:pt>
                <c:pt idx="20">
                  <c:v>0.27223603862994139</c:v>
                </c:pt>
                <c:pt idx="21">
                  <c:v>0.40384390577951362</c:v>
                </c:pt>
                <c:pt idx="22">
                  <c:v>0.33430674976489977</c:v>
                </c:pt>
                <c:pt idx="23">
                  <c:v>0.3776696455331266</c:v>
                </c:pt>
                <c:pt idx="24">
                  <c:v>0.3714449980123597</c:v>
                </c:pt>
                <c:pt idx="25">
                  <c:v>0.30765180440197087</c:v>
                </c:pt>
                <c:pt idx="26">
                  <c:v>0.35671768255619923</c:v>
                </c:pt>
                <c:pt idx="27">
                  <c:v>0.3167240767637764</c:v>
                </c:pt>
                <c:pt idx="28">
                  <c:v>0.34969377912282423</c:v>
                </c:pt>
                <c:pt idx="29">
                  <c:v>0.33647210694772256</c:v>
                </c:pt>
                <c:pt idx="30">
                  <c:v>0.389269891188464</c:v>
                </c:pt>
                <c:pt idx="31">
                  <c:v>0.32952211855184638</c:v>
                </c:pt>
                <c:pt idx="32">
                  <c:v>0.34932580247298461</c:v>
                </c:pt>
                <c:pt idx="33">
                  <c:v>0.39362882813921479</c:v>
                </c:pt>
                <c:pt idx="34">
                  <c:v>0.40302621190896043</c:v>
                </c:pt>
                <c:pt idx="35">
                  <c:v>0.49753814136543373</c:v>
                </c:pt>
                <c:pt idx="36">
                  <c:v>0.4515240982832836</c:v>
                </c:pt>
                <c:pt idx="37">
                  <c:v>0.54818280101214178</c:v>
                </c:pt>
                <c:pt idx="38">
                  <c:v>0.54629717634545072</c:v>
                </c:pt>
                <c:pt idx="39">
                  <c:v>0.78565739847459537</c:v>
                </c:pt>
                <c:pt idx="40">
                  <c:v>1.0526956662741842</c:v>
                </c:pt>
                <c:pt idx="41">
                  <c:v>1.2832048785977566</c:v>
                </c:pt>
                <c:pt idx="42">
                  <c:v>1.8508224553948576</c:v>
                </c:pt>
                <c:pt idx="43">
                  <c:v>2.2349514220121569</c:v>
                </c:pt>
                <c:pt idx="44">
                  <c:v>2.776307210004445</c:v>
                </c:pt>
                <c:pt idx="45">
                  <c:v>3.507646730406782</c:v>
                </c:pt>
                <c:pt idx="46">
                  <c:v>4.4116263738533465</c:v>
                </c:pt>
                <c:pt idx="47">
                  <c:v>5.0511571267584765</c:v>
                </c:pt>
                <c:pt idx="48">
                  <c:v>5.634462266999531</c:v>
                </c:pt>
                <c:pt idx="49">
                  <c:v>6.2841183657720583</c:v>
                </c:pt>
                <c:pt idx="50">
                  <c:v>6.7856575337993315</c:v>
                </c:pt>
                <c:pt idx="51">
                  <c:v>7.1598851131330479</c:v>
                </c:pt>
                <c:pt idx="52">
                  <c:v>7.8111978041260954</c:v>
                </c:pt>
                <c:pt idx="53">
                  <c:v>8.6030383812758977</c:v>
                </c:pt>
                <c:pt idx="54">
                  <c:v>9.0597863200700637</c:v>
                </c:pt>
                <c:pt idx="55">
                  <c:v>9.5795441536767232</c:v>
                </c:pt>
                <c:pt idx="56">
                  <c:v>10.44121158637056</c:v>
                </c:pt>
                <c:pt idx="57">
                  <c:v>10.302789701910077</c:v>
                </c:pt>
                <c:pt idx="58">
                  <c:v>10.253566891481119</c:v>
                </c:pt>
                <c:pt idx="59">
                  <c:v>10.272640251494341</c:v>
                </c:pt>
                <c:pt idx="60">
                  <c:v>9.7348008199458587</c:v>
                </c:pt>
                <c:pt idx="61">
                  <c:v>9.2709032569080705</c:v>
                </c:pt>
                <c:pt idx="62">
                  <c:v>9.0137122352954968</c:v>
                </c:pt>
                <c:pt idx="63">
                  <c:v>8.4796118752440357</c:v>
                </c:pt>
                <c:pt idx="64">
                  <c:v>8.1536872024712217</c:v>
                </c:pt>
                <c:pt idx="65">
                  <c:v>8.1182117899254447</c:v>
                </c:pt>
                <c:pt idx="66">
                  <c:v>7.4933693740462424</c:v>
                </c:pt>
                <c:pt idx="67">
                  <c:v>7.4869537201371665</c:v>
                </c:pt>
                <c:pt idx="68">
                  <c:v>7.2819831903044747</c:v>
                </c:pt>
                <c:pt idx="69">
                  <c:v>7.216132277116996</c:v>
                </c:pt>
                <c:pt idx="70">
                  <c:v>7.2182377269275735</c:v>
                </c:pt>
                <c:pt idx="71">
                  <c:v>6.9123049540257924</c:v>
                </c:pt>
                <c:pt idx="72">
                  <c:v>6.9102749231800082</c:v>
                </c:pt>
                <c:pt idx="73">
                  <c:v>7.0446668988843903</c:v>
                </c:pt>
                <c:pt idx="74">
                  <c:v>7.0116388900262505</c:v>
                </c:pt>
                <c:pt idx="75">
                  <c:v>6.763737885359471</c:v>
                </c:pt>
                <c:pt idx="76">
                  <c:v>7.053858316616898</c:v>
                </c:pt>
                <c:pt idx="77">
                  <c:v>6.938535480696058</c:v>
                </c:pt>
                <c:pt idx="78">
                  <c:v>6.9926897379656667</c:v>
                </c:pt>
                <c:pt idx="79">
                  <c:v>6.8944722651885142</c:v>
                </c:pt>
                <c:pt idx="80">
                  <c:v>6.8664687085170497</c:v>
                </c:pt>
                <c:pt idx="81">
                  <c:v>7.0343210150092537</c:v>
                </c:pt>
                <c:pt idx="82">
                  <c:v>7.022321178631076</c:v>
                </c:pt>
                <c:pt idx="83">
                  <c:v>7.0637303374642721</c:v>
                </c:pt>
                <c:pt idx="84">
                  <c:v>7.0436445788775881</c:v>
                </c:pt>
                <c:pt idx="85">
                  <c:v>7.164229335212255</c:v>
                </c:pt>
                <c:pt idx="86">
                  <c:v>7.5215751580099575</c:v>
                </c:pt>
                <c:pt idx="87">
                  <c:v>7.2719515986523309</c:v>
                </c:pt>
                <c:pt idx="88">
                  <c:v>7.6740987179403906</c:v>
                </c:pt>
                <c:pt idx="89">
                  <c:v>7.618844462590209</c:v>
                </c:pt>
                <c:pt idx="90">
                  <c:v>7.7123396322265769</c:v>
                </c:pt>
                <c:pt idx="91">
                  <c:v>7.7577131192101607</c:v>
                </c:pt>
                <c:pt idx="92">
                  <c:v>7.5782269768828918</c:v>
                </c:pt>
                <c:pt idx="93">
                  <c:v>7.6857466609590626</c:v>
                </c:pt>
                <c:pt idx="94">
                  <c:v>7.3063989606188997</c:v>
                </c:pt>
                <c:pt idx="95">
                  <c:v>7.4648106906605225</c:v>
                </c:pt>
                <c:pt idx="96">
                  <c:v>7.7144896729642571</c:v>
                </c:pt>
                <c:pt idx="97">
                  <c:v>7.6647240960375616</c:v>
                </c:pt>
                <c:pt idx="98">
                  <c:v>7.622248011855544</c:v>
                </c:pt>
                <c:pt idx="99">
                  <c:v>7.5808610333229538</c:v>
                </c:pt>
                <c:pt idx="100">
                  <c:v>7.5507623067963454</c:v>
                </c:pt>
                <c:pt idx="101">
                  <c:v>7.8570249620835222</c:v>
                </c:pt>
                <c:pt idx="102">
                  <c:v>7.5091834430628568</c:v>
                </c:pt>
                <c:pt idx="103">
                  <c:v>7.9400870360344991</c:v>
                </c:pt>
                <c:pt idx="104">
                  <c:v>7.560167290843868</c:v>
                </c:pt>
                <c:pt idx="105">
                  <c:v>7.4915494075188063</c:v>
                </c:pt>
                <c:pt idx="106">
                  <c:v>7.4706726758309401</c:v>
                </c:pt>
                <c:pt idx="107">
                  <c:v>7.522748285396605</c:v>
                </c:pt>
                <c:pt idx="108">
                  <c:v>7.4100129461033521</c:v>
                </c:pt>
                <c:pt idx="109">
                  <c:v>7.368281359168682</c:v>
                </c:pt>
                <c:pt idx="110">
                  <c:v>7.4464612589725716</c:v>
                </c:pt>
                <c:pt idx="111">
                  <c:v>7.4568012382651068</c:v>
                </c:pt>
                <c:pt idx="112">
                  <c:v>7.3618539197318169</c:v>
                </c:pt>
                <c:pt idx="113">
                  <c:v>7.5971281699633382</c:v>
                </c:pt>
                <c:pt idx="114">
                  <c:v>7.3070740967226193</c:v>
                </c:pt>
                <c:pt idx="115">
                  <c:v>7.3860035302795914</c:v>
                </c:pt>
                <c:pt idx="116">
                  <c:v>7.2320004084381564</c:v>
                </c:pt>
                <c:pt idx="117">
                  <c:v>7.1431278648195571</c:v>
                </c:pt>
                <c:pt idx="118">
                  <c:v>7.1693536632755297</c:v>
                </c:pt>
                <c:pt idx="119">
                  <c:v>7.0623160736224353</c:v>
                </c:pt>
                <c:pt idx="120">
                  <c:v>7.1619587766311037</c:v>
                </c:pt>
                <c:pt idx="121">
                  <c:v>6.9012759643309298</c:v>
                </c:pt>
                <c:pt idx="122">
                  <c:v>7.0938536378523809</c:v>
                </c:pt>
                <c:pt idx="123">
                  <c:v>7.100279434099309</c:v>
                </c:pt>
                <c:pt idx="124">
                  <c:v>6.7021772991929174</c:v>
                </c:pt>
                <c:pt idx="125">
                  <c:v>6.7640319312381809</c:v>
                </c:pt>
                <c:pt idx="126">
                  <c:v>6.6143216338656403</c:v>
                </c:pt>
                <c:pt idx="127">
                  <c:v>6.7917814944840238</c:v>
                </c:pt>
                <c:pt idx="128">
                  <c:v>6.6878129226217329</c:v>
                </c:pt>
                <c:pt idx="129">
                  <c:v>6.9768318214786005</c:v>
                </c:pt>
                <c:pt idx="130">
                  <c:v>6.8637662679945644</c:v>
                </c:pt>
                <c:pt idx="131">
                  <c:v>6.4987132817940605</c:v>
                </c:pt>
                <c:pt idx="132">
                  <c:v>6.7275193110216289</c:v>
                </c:pt>
                <c:pt idx="133">
                  <c:v>6.3219315131725091</c:v>
                </c:pt>
                <c:pt idx="134">
                  <c:v>6.0643869969592865</c:v>
                </c:pt>
                <c:pt idx="135">
                  <c:v>6.157833841730433</c:v>
                </c:pt>
                <c:pt idx="136">
                  <c:v>6.2791576579898516</c:v>
                </c:pt>
                <c:pt idx="137">
                  <c:v>6.1794923398334483</c:v>
                </c:pt>
                <c:pt idx="138">
                  <c:v>5.9466860656683647</c:v>
                </c:pt>
                <c:pt idx="139">
                  <c:v>5.8138378529233625</c:v>
                </c:pt>
                <c:pt idx="140">
                  <c:v>5.9292833375004603</c:v>
                </c:pt>
                <c:pt idx="141">
                  <c:v>5.6432093267709149</c:v>
                </c:pt>
                <c:pt idx="142">
                  <c:v>5.3638537612794366</c:v>
                </c:pt>
                <c:pt idx="143">
                  <c:v>5.2058753658617816</c:v>
                </c:pt>
                <c:pt idx="144">
                  <c:v>5.294511487689558</c:v>
                </c:pt>
                <c:pt idx="145">
                  <c:v>5.0763778599860334</c:v>
                </c:pt>
                <c:pt idx="146">
                  <c:v>4.9902538814047057</c:v>
                </c:pt>
                <c:pt idx="147">
                  <c:v>4.7352266332173576</c:v>
                </c:pt>
                <c:pt idx="148">
                  <c:v>4.8156460698829573</c:v>
                </c:pt>
                <c:pt idx="149">
                  <c:v>4.4828188816705943</c:v>
                </c:pt>
                <c:pt idx="150">
                  <c:v>4.33463240214971</c:v>
                </c:pt>
                <c:pt idx="151">
                  <c:v>4.3012944101364168</c:v>
                </c:pt>
                <c:pt idx="152">
                  <c:v>4.1242163932151472</c:v>
                </c:pt>
                <c:pt idx="153">
                  <c:v>3.8814915351220218</c:v>
                </c:pt>
                <c:pt idx="154">
                  <c:v>3.6723811349415389</c:v>
                </c:pt>
                <c:pt idx="155">
                  <c:v>3.4788001212597743</c:v>
                </c:pt>
                <c:pt idx="156">
                  <c:v>3.7009584352634803</c:v>
                </c:pt>
                <c:pt idx="157">
                  <c:v>3.465706814215598</c:v>
                </c:pt>
                <c:pt idx="158">
                  <c:v>3.1654764881289053</c:v>
                </c:pt>
                <c:pt idx="159">
                  <c:v>3.2341227768611778</c:v>
                </c:pt>
                <c:pt idx="160">
                  <c:v>2.8783249424401953</c:v>
                </c:pt>
                <c:pt idx="161">
                  <c:v>2.9592172858108121</c:v>
                </c:pt>
                <c:pt idx="162">
                  <c:v>2.7959854060635796</c:v>
                </c:pt>
                <c:pt idx="163">
                  <c:v>2.7626195344627473</c:v>
                </c:pt>
                <c:pt idx="164">
                  <c:v>2.5417719785689656</c:v>
                </c:pt>
                <c:pt idx="165">
                  <c:v>2.3782152033936272</c:v>
                </c:pt>
                <c:pt idx="166">
                  <c:v>2.2452491982308285</c:v>
                </c:pt>
                <c:pt idx="167">
                  <c:v>2.2823903265067234</c:v>
                </c:pt>
                <c:pt idx="168">
                  <c:v>2.1010766361495601</c:v>
                </c:pt>
                <c:pt idx="169">
                  <c:v>1.8255707107024344</c:v>
                </c:pt>
                <c:pt idx="170">
                  <c:v>1.9023407045784961</c:v>
                </c:pt>
                <c:pt idx="171">
                  <c:v>1.941687088864432</c:v>
                </c:pt>
                <c:pt idx="172">
                  <c:v>1.8928593866095818</c:v>
                </c:pt>
                <c:pt idx="173">
                  <c:v>1.6796279552997779</c:v>
                </c:pt>
                <c:pt idx="174">
                  <c:v>1.6161716489225562</c:v>
                </c:pt>
                <c:pt idx="175">
                  <c:v>1.5427393669423259</c:v>
                </c:pt>
                <c:pt idx="176">
                  <c:v>1.4591942060012375</c:v>
                </c:pt>
                <c:pt idx="177">
                  <c:v>1.28470990335968</c:v>
                </c:pt>
                <c:pt idx="178">
                  <c:v>1.1698495287218831</c:v>
                </c:pt>
                <c:pt idx="179">
                  <c:v>1.0951361663047969</c:v>
                </c:pt>
                <c:pt idx="180">
                  <c:v>1.1537858376381553</c:v>
                </c:pt>
                <c:pt idx="181">
                  <c:v>1.0937012725701789</c:v>
                </c:pt>
                <c:pt idx="182">
                  <c:v>1.0595956842739338</c:v>
                </c:pt>
                <c:pt idx="183">
                  <c:v>0.91628414287491</c:v>
                </c:pt>
                <c:pt idx="184">
                  <c:v>0.89846753431871729</c:v>
                </c:pt>
                <c:pt idx="185">
                  <c:v>0.95382707953626</c:v>
                </c:pt>
                <c:pt idx="186">
                  <c:v>0.74384197371061667</c:v>
                </c:pt>
                <c:pt idx="187">
                  <c:v>0.79221220022422123</c:v>
                </c:pt>
                <c:pt idx="188">
                  <c:v>0.73452135792025997</c:v>
                </c:pt>
                <c:pt idx="189">
                  <c:v>0.61775448484486484</c:v>
                </c:pt>
                <c:pt idx="190">
                  <c:v>0.5321638466145745</c:v>
                </c:pt>
                <c:pt idx="191">
                  <c:v>0.68914614659795093</c:v>
                </c:pt>
                <c:pt idx="192">
                  <c:v>0.53770072178518791</c:v>
                </c:pt>
                <c:pt idx="193">
                  <c:v>0.60081076026981717</c:v>
                </c:pt>
                <c:pt idx="194">
                  <c:v>0.60397989392406981</c:v>
                </c:pt>
                <c:pt idx="195">
                  <c:v>0.67728515121889599</c:v>
                </c:pt>
                <c:pt idx="196">
                  <c:v>0.63063675015473164</c:v>
                </c:pt>
                <c:pt idx="197">
                  <c:v>0.69654737475582984</c:v>
                </c:pt>
                <c:pt idx="198">
                  <c:v>0.55831598018287754</c:v>
                </c:pt>
                <c:pt idx="199">
                  <c:v>0.55746735723748919</c:v>
                </c:pt>
                <c:pt idx="200">
                  <c:v>0.49381045388095063</c:v>
                </c:pt>
                <c:pt idx="201">
                  <c:v>0.37964428780197146</c:v>
                </c:pt>
                <c:pt idx="202">
                  <c:v>0.417783752891904</c:v>
                </c:pt>
                <c:pt idx="203">
                  <c:v>0.38212014485819029</c:v>
                </c:pt>
                <c:pt idx="204">
                  <c:v>0.36744475295268592</c:v>
                </c:pt>
                <c:pt idx="205">
                  <c:v>0.40248664989482552</c:v>
                </c:pt>
                <c:pt idx="206">
                  <c:v>0.39310871629785205</c:v>
                </c:pt>
                <c:pt idx="207">
                  <c:v>0.30044657036446126</c:v>
                </c:pt>
                <c:pt idx="208">
                  <c:v>0.4850813600417575</c:v>
                </c:pt>
                <c:pt idx="209">
                  <c:v>0.3709610638780943</c:v>
                </c:pt>
                <c:pt idx="210">
                  <c:v>0.35732198066981863</c:v>
                </c:pt>
                <c:pt idx="211">
                  <c:v>0.37860383572587292</c:v>
                </c:pt>
                <c:pt idx="212">
                  <c:v>0.3185272069726075</c:v>
                </c:pt>
                <c:pt idx="213">
                  <c:v>0.3601471939642571</c:v>
                </c:pt>
                <c:pt idx="214">
                  <c:v>0.53697524655480122</c:v>
                </c:pt>
                <c:pt idx="215">
                  <c:v>0.40573959949534616</c:v>
                </c:pt>
                <c:pt idx="216">
                  <c:v>0.404085821864618</c:v>
                </c:pt>
                <c:pt idx="217">
                  <c:v>0.46934399143746469</c:v>
                </c:pt>
                <c:pt idx="218">
                  <c:v>0.29487016965714796</c:v>
                </c:pt>
                <c:pt idx="219">
                  <c:v>0.32700110107294411</c:v>
                </c:pt>
                <c:pt idx="220">
                  <c:v>0.38567769972375271</c:v>
                </c:pt>
                <c:pt idx="221">
                  <c:v>0.37280816307685721</c:v>
                </c:pt>
                <c:pt idx="222">
                  <c:v>0.40264027833800725</c:v>
                </c:pt>
                <c:pt idx="223">
                  <c:v>0.41830987460470248</c:v>
                </c:pt>
                <c:pt idx="224">
                  <c:v>0.32766013120236126</c:v>
                </c:pt>
                <c:pt idx="225">
                  <c:v>0.35232091803267246</c:v>
                </c:pt>
                <c:pt idx="226">
                  <c:v>0.30188872540062506</c:v>
                </c:pt>
                <c:pt idx="227">
                  <c:v>0.3572905529406627</c:v>
                </c:pt>
                <c:pt idx="228">
                  <c:v>0.3769879317428993</c:v>
                </c:pt>
                <c:pt idx="229">
                  <c:v>0.34022209638779116</c:v>
                </c:pt>
                <c:pt idx="230">
                  <c:v>0.36358677498802267</c:v>
                </c:pt>
                <c:pt idx="231">
                  <c:v>0.27424862721279863</c:v>
                </c:pt>
                <c:pt idx="232">
                  <c:v>0.35234200959845724</c:v>
                </c:pt>
                <c:pt idx="233">
                  <c:v>0.34242237818510901</c:v>
                </c:pt>
                <c:pt idx="234">
                  <c:v>0.43730495963823579</c:v>
                </c:pt>
                <c:pt idx="235">
                  <c:v>0.26166807062567332</c:v>
                </c:pt>
                <c:pt idx="236">
                  <c:v>0.30267662773727788</c:v>
                </c:pt>
                <c:pt idx="237">
                  <c:v>0.46450946180501146</c:v>
                </c:pt>
                <c:pt idx="238">
                  <c:v>0.46720337708938298</c:v>
                </c:pt>
                <c:pt idx="239">
                  <c:v>0.35984206748710396</c:v>
                </c:pt>
                <c:pt idx="240">
                  <c:v>0.26571719860107529</c:v>
                </c:pt>
                <c:pt idx="241">
                  <c:v>0.39550321489800094</c:v>
                </c:pt>
                <c:pt idx="242">
                  <c:v>0.45993982954022955</c:v>
                </c:pt>
                <c:pt idx="243">
                  <c:v>0.24070852624668793</c:v>
                </c:pt>
                <c:pt idx="244">
                  <c:v>0.33861969902610972</c:v>
                </c:pt>
                <c:pt idx="245">
                  <c:v>0.26696128620388077</c:v>
                </c:pt>
                <c:pt idx="246">
                  <c:v>0.37133764021728349</c:v>
                </c:pt>
                <c:pt idx="247">
                  <c:v>0.30173598716435451</c:v>
                </c:pt>
                <c:pt idx="248">
                  <c:v>0.32469816599652579</c:v>
                </c:pt>
                <c:pt idx="249">
                  <c:v>0.39996685778895424</c:v>
                </c:pt>
                <c:pt idx="250">
                  <c:v>0.39247918835818957</c:v>
                </c:pt>
                <c:pt idx="251">
                  <c:v>0.39512057728933875</c:v>
                </c:pt>
                <c:pt idx="252">
                  <c:v>0.39121993635153191</c:v>
                </c:pt>
                <c:pt idx="253">
                  <c:v>0.34817601516071278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10E0-FB4A-8523-6F34B34155F6}"/>
            </c:ext>
          </c:extLst>
        </c:ser>
        <c:ser>
          <c:idx val="89"/>
          <c:order val="89"/>
          <c:tx>
            <c:strRef>
              <c:f>'Fig 5 and 6'!$E$92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6'!$F$92:$IY$92</c:f>
              <c:numCache>
                <c:formatCode>General</c:formatCode>
                <c:ptCount val="254"/>
                <c:pt idx="0">
                  <c:v>0.4010340521568162</c:v>
                </c:pt>
                <c:pt idx="1">
                  <c:v>0.36817995133661452</c:v>
                </c:pt>
                <c:pt idx="2">
                  <c:v>0.43706508919880072</c:v>
                </c:pt>
                <c:pt idx="3">
                  <c:v>0.30891539933193674</c:v>
                </c:pt>
                <c:pt idx="4">
                  <c:v>0.43910250868926604</c:v>
                </c:pt>
                <c:pt idx="5">
                  <c:v>0.3490351763537729</c:v>
                </c:pt>
                <c:pt idx="6">
                  <c:v>0.33917372226803749</c:v>
                </c:pt>
                <c:pt idx="7">
                  <c:v>0.34583757860217351</c:v>
                </c:pt>
                <c:pt idx="8">
                  <c:v>0.47020708808528822</c:v>
                </c:pt>
                <c:pt idx="9">
                  <c:v>0.30895074351388396</c:v>
                </c:pt>
                <c:pt idx="10">
                  <c:v>0.35156919995321767</c:v>
                </c:pt>
                <c:pt idx="11">
                  <c:v>0.32158315264925669</c:v>
                </c:pt>
                <c:pt idx="12">
                  <c:v>0.35413126873922024</c:v>
                </c:pt>
                <c:pt idx="13">
                  <c:v>0.44586888280566733</c:v>
                </c:pt>
                <c:pt idx="14">
                  <c:v>0.53520834373539572</c:v>
                </c:pt>
                <c:pt idx="15">
                  <c:v>0.40295468995552519</c:v>
                </c:pt>
                <c:pt idx="16">
                  <c:v>0.39806166318232389</c:v>
                </c:pt>
                <c:pt idx="17">
                  <c:v>0.38168924755413747</c:v>
                </c:pt>
                <c:pt idx="18">
                  <c:v>0.35806002888666116</c:v>
                </c:pt>
                <c:pt idx="19">
                  <c:v>0.43302043310968313</c:v>
                </c:pt>
                <c:pt idx="20">
                  <c:v>0.29421895186666486</c:v>
                </c:pt>
                <c:pt idx="21">
                  <c:v>0.38761726935253366</c:v>
                </c:pt>
                <c:pt idx="22">
                  <c:v>0.31959548332119808</c:v>
                </c:pt>
                <c:pt idx="23">
                  <c:v>0.37819215596812022</c:v>
                </c:pt>
                <c:pt idx="24">
                  <c:v>0.36254290702662817</c:v>
                </c:pt>
                <c:pt idx="25">
                  <c:v>0.3043504558547952</c:v>
                </c:pt>
                <c:pt idx="26">
                  <c:v>0.35653212617253671</c:v>
                </c:pt>
                <c:pt idx="27">
                  <c:v>0.30201660869458374</c:v>
                </c:pt>
                <c:pt idx="28">
                  <c:v>0.33679022846072948</c:v>
                </c:pt>
                <c:pt idx="29">
                  <c:v>0.32212018835498024</c:v>
                </c:pt>
                <c:pt idx="30">
                  <c:v>0.37960533989140055</c:v>
                </c:pt>
                <c:pt idx="31">
                  <c:v>0.39003252740572802</c:v>
                </c:pt>
                <c:pt idx="32">
                  <c:v>0.33913788931348277</c:v>
                </c:pt>
                <c:pt idx="33">
                  <c:v>0.37807771587243538</c:v>
                </c:pt>
                <c:pt idx="34">
                  <c:v>0.41720753099157015</c:v>
                </c:pt>
                <c:pt idx="35">
                  <c:v>0.47109868187035731</c:v>
                </c:pt>
                <c:pt idx="36">
                  <c:v>0.43018209383951633</c:v>
                </c:pt>
                <c:pt idx="37">
                  <c:v>0.52177612093138592</c:v>
                </c:pt>
                <c:pt idx="38">
                  <c:v>0.55988941285248184</c:v>
                </c:pt>
                <c:pt idx="39">
                  <c:v>0.80255110910270999</c:v>
                </c:pt>
                <c:pt idx="40">
                  <c:v>1.0398099193642245</c:v>
                </c:pt>
                <c:pt idx="41">
                  <c:v>1.400349380472687</c:v>
                </c:pt>
                <c:pt idx="42">
                  <c:v>2.0773467977797631</c:v>
                </c:pt>
                <c:pt idx="43">
                  <c:v>2.4904109226351325</c:v>
                </c:pt>
                <c:pt idx="44">
                  <c:v>3.1621675436015342</c:v>
                </c:pt>
                <c:pt idx="45">
                  <c:v>3.7906254531127255</c:v>
                </c:pt>
                <c:pt idx="46">
                  <c:v>4.7944842436360657</c:v>
                </c:pt>
                <c:pt idx="47">
                  <c:v>5.4876739863827098</c:v>
                </c:pt>
                <c:pt idx="48">
                  <c:v>6.0329014960976073</c:v>
                </c:pt>
                <c:pt idx="49">
                  <c:v>6.6790823145399507</c:v>
                </c:pt>
                <c:pt idx="50">
                  <c:v>7.1929330485170233</c:v>
                </c:pt>
                <c:pt idx="51">
                  <c:v>7.4548502330725119</c:v>
                </c:pt>
                <c:pt idx="52">
                  <c:v>7.9220135247762542</c:v>
                </c:pt>
                <c:pt idx="53">
                  <c:v>8.7469059704545806</c:v>
                </c:pt>
                <c:pt idx="54">
                  <c:v>9.0209909653219995</c:v>
                </c:pt>
                <c:pt idx="55">
                  <c:v>9.4765104953039909</c:v>
                </c:pt>
                <c:pt idx="56">
                  <c:v>10.130224455550763</c:v>
                </c:pt>
                <c:pt idx="57">
                  <c:v>10.013155761862368</c:v>
                </c:pt>
                <c:pt idx="58">
                  <c:v>9.9389276018371788</c:v>
                </c:pt>
                <c:pt idx="59">
                  <c:v>9.9251050535211345</c:v>
                </c:pt>
                <c:pt idx="60">
                  <c:v>9.4243933109707374</c:v>
                </c:pt>
                <c:pt idx="61">
                  <c:v>9.0481401021019696</c:v>
                </c:pt>
                <c:pt idx="62">
                  <c:v>8.7608625706834413</c:v>
                </c:pt>
                <c:pt idx="63">
                  <c:v>8.2895077270984974</c:v>
                </c:pt>
                <c:pt idx="64">
                  <c:v>8.0095449833801418</c:v>
                </c:pt>
                <c:pt idx="65">
                  <c:v>7.9690304224918043</c:v>
                </c:pt>
                <c:pt idx="66">
                  <c:v>7.4147134334326834</c:v>
                </c:pt>
                <c:pt idx="67">
                  <c:v>7.4489438309914959</c:v>
                </c:pt>
                <c:pt idx="68">
                  <c:v>7.2450554874005704</c:v>
                </c:pt>
                <c:pt idx="69">
                  <c:v>7.244189519791389</c:v>
                </c:pt>
                <c:pt idx="70">
                  <c:v>7.2987692982959196</c:v>
                </c:pt>
                <c:pt idx="71">
                  <c:v>7.081279114940771</c:v>
                </c:pt>
                <c:pt idx="72">
                  <c:v>6.9886446299831348</c:v>
                </c:pt>
                <c:pt idx="73">
                  <c:v>7.1061976157091964</c:v>
                </c:pt>
                <c:pt idx="74">
                  <c:v>7.0276735452219015</c:v>
                </c:pt>
                <c:pt idx="75">
                  <c:v>6.8309080126089814</c:v>
                </c:pt>
                <c:pt idx="76">
                  <c:v>7.0894994142061618</c:v>
                </c:pt>
                <c:pt idx="77">
                  <c:v>7.0592778347261174</c:v>
                </c:pt>
                <c:pt idx="78">
                  <c:v>7.0618803381520312</c:v>
                </c:pt>
                <c:pt idx="79">
                  <c:v>7.0275900613167703</c:v>
                </c:pt>
                <c:pt idx="80">
                  <c:v>6.9765652941236418</c:v>
                </c:pt>
                <c:pt idx="81">
                  <c:v>7.0581873020181725</c:v>
                </c:pt>
                <c:pt idx="82">
                  <c:v>7.0705056629158856</c:v>
                </c:pt>
                <c:pt idx="83">
                  <c:v>7.1940696798478481</c:v>
                </c:pt>
                <c:pt idx="84">
                  <c:v>7.0936587512162346</c:v>
                </c:pt>
                <c:pt idx="85">
                  <c:v>7.3356997459952975</c:v>
                </c:pt>
                <c:pt idx="86">
                  <c:v>7.4560011818955578</c:v>
                </c:pt>
                <c:pt idx="87">
                  <c:v>7.3853853821213979</c:v>
                </c:pt>
                <c:pt idx="88">
                  <c:v>7.7051269333680308</c:v>
                </c:pt>
                <c:pt idx="89">
                  <c:v>7.7124794871115991</c:v>
                </c:pt>
                <c:pt idx="90">
                  <c:v>7.8602080562398049</c:v>
                </c:pt>
                <c:pt idx="91">
                  <c:v>7.8030148373598323</c:v>
                </c:pt>
                <c:pt idx="92">
                  <c:v>7.6283453141726172</c:v>
                </c:pt>
                <c:pt idx="93">
                  <c:v>7.7631130401438444</c:v>
                </c:pt>
                <c:pt idx="94">
                  <c:v>7.4223917228593619</c:v>
                </c:pt>
                <c:pt idx="95">
                  <c:v>7.5215128201414947</c:v>
                </c:pt>
                <c:pt idx="96">
                  <c:v>7.805356998448489</c:v>
                </c:pt>
                <c:pt idx="97">
                  <c:v>7.7586807094030732</c:v>
                </c:pt>
                <c:pt idx="98">
                  <c:v>7.5655674828014998</c:v>
                </c:pt>
                <c:pt idx="99">
                  <c:v>7.6507309575826774</c:v>
                </c:pt>
                <c:pt idx="100">
                  <c:v>7.7060242090467703</c:v>
                </c:pt>
                <c:pt idx="101">
                  <c:v>7.810775163096781</c:v>
                </c:pt>
                <c:pt idx="102">
                  <c:v>7.6717405932326734</c:v>
                </c:pt>
                <c:pt idx="103">
                  <c:v>7.9536540404949045</c:v>
                </c:pt>
                <c:pt idx="104">
                  <c:v>7.6259629733876455</c:v>
                </c:pt>
                <c:pt idx="105">
                  <c:v>7.5097226790658915</c:v>
                </c:pt>
                <c:pt idx="106">
                  <c:v>7.4432114836034629</c:v>
                </c:pt>
                <c:pt idx="107">
                  <c:v>7.5464119075490217</c:v>
                </c:pt>
                <c:pt idx="108">
                  <c:v>7.4147651675297688</c:v>
                </c:pt>
                <c:pt idx="109">
                  <c:v>7.4882002693383756</c:v>
                </c:pt>
                <c:pt idx="110">
                  <c:v>7.4230153572901632</c:v>
                </c:pt>
                <c:pt idx="111">
                  <c:v>7.4952629756669902</c:v>
                </c:pt>
                <c:pt idx="112">
                  <c:v>7.3649513867082739</c:v>
                </c:pt>
                <c:pt idx="113">
                  <c:v>7.5550737174108447</c:v>
                </c:pt>
                <c:pt idx="114">
                  <c:v>7.3127462788978788</c:v>
                </c:pt>
                <c:pt idx="115">
                  <c:v>7.3957953044728866</c:v>
                </c:pt>
                <c:pt idx="116">
                  <c:v>7.1815970478078954</c:v>
                </c:pt>
                <c:pt idx="117">
                  <c:v>7.1177021662328173</c:v>
                </c:pt>
                <c:pt idx="118">
                  <c:v>7.1184726412610591</c:v>
                </c:pt>
                <c:pt idx="119">
                  <c:v>7.0039746298611263</c:v>
                </c:pt>
                <c:pt idx="120">
                  <c:v>7.1397418825027943</c:v>
                </c:pt>
                <c:pt idx="121">
                  <c:v>6.8985716484247543</c:v>
                </c:pt>
                <c:pt idx="122">
                  <c:v>7.0454709440249053</c:v>
                </c:pt>
                <c:pt idx="123">
                  <c:v>7.0200090009139418</c:v>
                </c:pt>
                <c:pt idx="124">
                  <c:v>6.6565754384181055</c:v>
                </c:pt>
                <c:pt idx="125">
                  <c:v>6.7512112831260103</c:v>
                </c:pt>
                <c:pt idx="126">
                  <c:v>6.5538042135581049</c:v>
                </c:pt>
                <c:pt idx="127">
                  <c:v>6.8194752906376861</c:v>
                </c:pt>
                <c:pt idx="128">
                  <c:v>6.6657835254506832</c:v>
                </c:pt>
                <c:pt idx="129">
                  <c:v>6.9470332523408205</c:v>
                </c:pt>
                <c:pt idx="130">
                  <c:v>6.8487976912014563</c:v>
                </c:pt>
                <c:pt idx="131">
                  <c:v>6.4717602627155868</c:v>
                </c:pt>
                <c:pt idx="132">
                  <c:v>6.6896566764933763</c:v>
                </c:pt>
                <c:pt idx="133">
                  <c:v>6.3192381460828022</c:v>
                </c:pt>
                <c:pt idx="134">
                  <c:v>6.0713266797466234</c:v>
                </c:pt>
                <c:pt idx="135">
                  <c:v>6.0778543869882578</c:v>
                </c:pt>
                <c:pt idx="136">
                  <c:v>6.2025118199242737</c:v>
                </c:pt>
                <c:pt idx="137">
                  <c:v>6.1727295074012982</c:v>
                </c:pt>
                <c:pt idx="138">
                  <c:v>5.8597943600133693</c:v>
                </c:pt>
                <c:pt idx="139">
                  <c:v>5.7624691103923738</c:v>
                </c:pt>
                <c:pt idx="140">
                  <c:v>5.9177519326529637</c:v>
                </c:pt>
                <c:pt idx="141">
                  <c:v>5.587470552816467</c:v>
                </c:pt>
                <c:pt idx="142">
                  <c:v>5.26158444713211</c:v>
                </c:pt>
                <c:pt idx="143">
                  <c:v>5.274407776725984</c:v>
                </c:pt>
                <c:pt idx="144">
                  <c:v>5.2869786784222539</c:v>
                </c:pt>
                <c:pt idx="145">
                  <c:v>5.0537896705445364</c:v>
                </c:pt>
                <c:pt idx="146">
                  <c:v>5.00965820689835</c:v>
                </c:pt>
                <c:pt idx="147">
                  <c:v>4.7821375972693998</c:v>
                </c:pt>
                <c:pt idx="148">
                  <c:v>4.7676375348597189</c:v>
                </c:pt>
                <c:pt idx="149">
                  <c:v>4.4358525394917914</c:v>
                </c:pt>
                <c:pt idx="150">
                  <c:v>4.3326561125429635</c:v>
                </c:pt>
                <c:pt idx="151">
                  <c:v>4.2847343202661667</c:v>
                </c:pt>
                <c:pt idx="152">
                  <c:v>4.1183145055403667</c:v>
                </c:pt>
                <c:pt idx="153">
                  <c:v>3.8933911785919975</c:v>
                </c:pt>
                <c:pt idx="154">
                  <c:v>3.6647686445011272</c:v>
                </c:pt>
                <c:pt idx="155">
                  <c:v>3.4427588970343406</c:v>
                </c:pt>
                <c:pt idx="156">
                  <c:v>3.6335450534090223</c:v>
                </c:pt>
                <c:pt idx="157">
                  <c:v>3.495078936475029</c:v>
                </c:pt>
                <c:pt idx="158">
                  <c:v>3.1208016713532816</c:v>
                </c:pt>
                <c:pt idx="159">
                  <c:v>3.1679715726866737</c:v>
                </c:pt>
                <c:pt idx="160">
                  <c:v>2.9142199681675254</c:v>
                </c:pt>
                <c:pt idx="161">
                  <c:v>2.9427421108673366</c:v>
                </c:pt>
                <c:pt idx="162">
                  <c:v>2.7763106009447607</c:v>
                </c:pt>
                <c:pt idx="163">
                  <c:v>2.7672352860655747</c:v>
                </c:pt>
                <c:pt idx="164">
                  <c:v>2.5426327007973919</c:v>
                </c:pt>
                <c:pt idx="165">
                  <c:v>2.4081375769650646</c:v>
                </c:pt>
                <c:pt idx="166">
                  <c:v>2.2504346119662437</c:v>
                </c:pt>
                <c:pt idx="167">
                  <c:v>2.2580321589195562</c:v>
                </c:pt>
                <c:pt idx="168">
                  <c:v>2.0831701984586863</c:v>
                </c:pt>
                <c:pt idx="169">
                  <c:v>1.799924101383239</c:v>
                </c:pt>
                <c:pt idx="170">
                  <c:v>1.939596466498827</c:v>
                </c:pt>
                <c:pt idx="171">
                  <c:v>1.9122632655912666</c:v>
                </c:pt>
                <c:pt idx="172">
                  <c:v>1.8701827052241222</c:v>
                </c:pt>
                <c:pt idx="173">
                  <c:v>1.6427645388664252</c:v>
                </c:pt>
                <c:pt idx="174">
                  <c:v>1.6299753754936017</c:v>
                </c:pt>
                <c:pt idx="175">
                  <c:v>1.5440221174034046</c:v>
                </c:pt>
                <c:pt idx="176">
                  <c:v>1.4611210931119749</c:v>
                </c:pt>
                <c:pt idx="177">
                  <c:v>1.2578591317360954</c:v>
                </c:pt>
                <c:pt idx="178">
                  <c:v>1.1396514899454753</c:v>
                </c:pt>
                <c:pt idx="179">
                  <c:v>1.0992977332605802</c:v>
                </c:pt>
                <c:pt idx="180">
                  <c:v>1.0978905880531595</c:v>
                </c:pt>
                <c:pt idx="181">
                  <c:v>1.0973229874757557</c:v>
                </c:pt>
                <c:pt idx="182">
                  <c:v>1.0549440214281893</c:v>
                </c:pt>
                <c:pt idx="183">
                  <c:v>0.86943678402773805</c:v>
                </c:pt>
                <c:pt idx="184">
                  <c:v>0.91606737588182419</c:v>
                </c:pt>
                <c:pt idx="185">
                  <c:v>0.91037956304403711</c:v>
                </c:pt>
                <c:pt idx="186">
                  <c:v>0.73836981853459183</c:v>
                </c:pt>
                <c:pt idx="187">
                  <c:v>0.83268464564982581</c:v>
                </c:pt>
                <c:pt idx="188">
                  <c:v>0.7205154274481167</c:v>
                </c:pt>
                <c:pt idx="189">
                  <c:v>0.60473734744277441</c:v>
                </c:pt>
                <c:pt idx="190">
                  <c:v>0.51988559463754291</c:v>
                </c:pt>
                <c:pt idx="191">
                  <c:v>0.65790335269849554</c:v>
                </c:pt>
                <c:pt idx="192">
                  <c:v>0.52350902610364658</c:v>
                </c:pt>
                <c:pt idx="193">
                  <c:v>0.63758693698829094</c:v>
                </c:pt>
                <c:pt idx="194">
                  <c:v>0.57680645776000994</c:v>
                </c:pt>
                <c:pt idx="195">
                  <c:v>0.64073638852581771</c:v>
                </c:pt>
                <c:pt idx="196">
                  <c:v>0.61776184557051139</c:v>
                </c:pt>
                <c:pt idx="197">
                  <c:v>0.68805432586725312</c:v>
                </c:pt>
                <c:pt idx="198">
                  <c:v>0.54441472359751231</c:v>
                </c:pt>
                <c:pt idx="199">
                  <c:v>0.52885693616839635</c:v>
                </c:pt>
                <c:pt idx="200">
                  <c:v>0.46838907979718408</c:v>
                </c:pt>
                <c:pt idx="201">
                  <c:v>0.36076552672019335</c:v>
                </c:pt>
                <c:pt idx="202">
                  <c:v>0.4043533729759573</c:v>
                </c:pt>
                <c:pt idx="203">
                  <c:v>0.37186934401058386</c:v>
                </c:pt>
                <c:pt idx="204">
                  <c:v>0.36227298612016251</c:v>
                </c:pt>
                <c:pt idx="205">
                  <c:v>0.38411699990964149</c:v>
                </c:pt>
                <c:pt idx="206">
                  <c:v>0.38330059606015698</c:v>
                </c:pt>
                <c:pt idx="207">
                  <c:v>0.30085426759782269</c:v>
                </c:pt>
                <c:pt idx="208">
                  <c:v>0.46020343084366272</c:v>
                </c:pt>
                <c:pt idx="209">
                  <c:v>0.36271248538409789</c:v>
                </c:pt>
                <c:pt idx="210">
                  <c:v>0.34068820229263408</c:v>
                </c:pt>
                <c:pt idx="211">
                  <c:v>0.36418383557463663</c:v>
                </c:pt>
                <c:pt idx="212">
                  <c:v>0.31653222534804731</c:v>
                </c:pt>
                <c:pt idx="213">
                  <c:v>0.34780727844397108</c:v>
                </c:pt>
                <c:pt idx="214">
                  <c:v>0.51769457692805076</c:v>
                </c:pt>
                <c:pt idx="215">
                  <c:v>0.44675960053643171</c:v>
                </c:pt>
                <c:pt idx="216">
                  <c:v>0.41250897100026157</c:v>
                </c:pt>
                <c:pt idx="217">
                  <c:v>0.44839223152669727</c:v>
                </c:pt>
                <c:pt idx="218">
                  <c:v>0.30035896663259426</c:v>
                </c:pt>
                <c:pt idx="219">
                  <c:v>0.32396962258130063</c:v>
                </c:pt>
                <c:pt idx="220">
                  <c:v>0.3695130329840397</c:v>
                </c:pt>
                <c:pt idx="221">
                  <c:v>0.40111597728255466</c:v>
                </c:pt>
                <c:pt idx="222">
                  <c:v>0.38963006474634704</c:v>
                </c:pt>
                <c:pt idx="223">
                  <c:v>0.41692562398340072</c:v>
                </c:pt>
                <c:pt idx="224">
                  <c:v>0.322520386694234</c:v>
                </c:pt>
                <c:pt idx="225">
                  <c:v>0.33412020650578039</c:v>
                </c:pt>
                <c:pt idx="226">
                  <c:v>0.296545501356689</c:v>
                </c:pt>
                <c:pt idx="227">
                  <c:v>0.35220184196090243</c:v>
                </c:pt>
                <c:pt idx="228">
                  <c:v>0.37879932793103671</c:v>
                </c:pt>
                <c:pt idx="229">
                  <c:v>0.38958507956322735</c:v>
                </c:pt>
                <c:pt idx="230">
                  <c:v>0.36553513014172584</c:v>
                </c:pt>
                <c:pt idx="231">
                  <c:v>0.33612230419504674</c:v>
                </c:pt>
                <c:pt idx="232">
                  <c:v>0.33686514993804262</c:v>
                </c:pt>
                <c:pt idx="233">
                  <c:v>0.3728333481280271</c:v>
                </c:pt>
                <c:pt idx="234">
                  <c:v>0.42725010203028208</c:v>
                </c:pt>
                <c:pt idx="235">
                  <c:v>0.25543543315180134</c:v>
                </c:pt>
                <c:pt idx="236">
                  <c:v>0.28680994713142688</c:v>
                </c:pt>
                <c:pt idx="237">
                  <c:v>0.44447846616760683</c:v>
                </c:pt>
                <c:pt idx="238">
                  <c:v>0.44507280999393478</c:v>
                </c:pt>
                <c:pt idx="239">
                  <c:v>0.3742794272605891</c:v>
                </c:pt>
                <c:pt idx="240">
                  <c:v>0.27109927299880759</c:v>
                </c:pt>
                <c:pt idx="241">
                  <c:v>0.38176189022680396</c:v>
                </c:pt>
                <c:pt idx="242">
                  <c:v>0.44712290837181656</c:v>
                </c:pt>
                <c:pt idx="243">
                  <c:v>0.23061126910005397</c:v>
                </c:pt>
                <c:pt idx="244">
                  <c:v>0.38412095442252653</c:v>
                </c:pt>
                <c:pt idx="245">
                  <c:v>0.3102162615768882</c:v>
                </c:pt>
                <c:pt idx="246">
                  <c:v>0.36074212313998677</c:v>
                </c:pt>
                <c:pt idx="247">
                  <c:v>0.36954256243071648</c:v>
                </c:pt>
                <c:pt idx="248">
                  <c:v>0.31116505539710143</c:v>
                </c:pt>
                <c:pt idx="249">
                  <c:v>0.38220934830538883</c:v>
                </c:pt>
                <c:pt idx="250">
                  <c:v>0.41579883871355583</c:v>
                </c:pt>
                <c:pt idx="251">
                  <c:v>0.41177031335354719</c:v>
                </c:pt>
                <c:pt idx="252">
                  <c:v>0.37413646704513398</c:v>
                </c:pt>
                <c:pt idx="253">
                  <c:v>0.45368876084142773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10E0-FB4A-8523-6F34B34155F6}"/>
            </c:ext>
          </c:extLst>
        </c:ser>
        <c:ser>
          <c:idx val="90"/>
          <c:order val="90"/>
          <c:tx>
            <c:strRef>
              <c:f>'Fig 5 and 6'!$E$93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6'!$F$93:$IY$93</c:f>
              <c:numCache>
                <c:formatCode>General</c:formatCode>
                <c:ptCount val="254"/>
                <c:pt idx="0">
                  <c:v>0.37414757378820612</c:v>
                </c:pt>
                <c:pt idx="1">
                  <c:v>0.45031907421051209</c:v>
                </c:pt>
                <c:pt idx="2">
                  <c:v>0.38184825119872978</c:v>
                </c:pt>
                <c:pt idx="3">
                  <c:v>0.33429421855886249</c:v>
                </c:pt>
                <c:pt idx="4">
                  <c:v>0.35316235331630408</c:v>
                </c:pt>
                <c:pt idx="5">
                  <c:v>0.44483524622849363</c:v>
                </c:pt>
                <c:pt idx="6">
                  <c:v>0.37249985560669646</c:v>
                </c:pt>
                <c:pt idx="7">
                  <c:v>0.3141019401851568</c:v>
                </c:pt>
                <c:pt idx="8">
                  <c:v>0.37080488504680781</c:v>
                </c:pt>
                <c:pt idx="9">
                  <c:v>0.40661529401983465</c:v>
                </c:pt>
                <c:pt idx="10">
                  <c:v>0.33051917910910517</c:v>
                </c:pt>
                <c:pt idx="11">
                  <c:v>0.35585839242545814</c:v>
                </c:pt>
                <c:pt idx="12">
                  <c:v>0.33783218585456865</c:v>
                </c:pt>
                <c:pt idx="13">
                  <c:v>0.39547998300361814</c:v>
                </c:pt>
                <c:pt idx="14">
                  <c:v>0.4209115618932795</c:v>
                </c:pt>
                <c:pt idx="15">
                  <c:v>0.40586814893746298</c:v>
                </c:pt>
                <c:pt idx="16">
                  <c:v>0.31818944390874232</c:v>
                </c:pt>
                <c:pt idx="17">
                  <c:v>0.40704819275415477</c:v>
                </c:pt>
                <c:pt idx="18">
                  <c:v>0.42240250221771042</c:v>
                </c:pt>
                <c:pt idx="19">
                  <c:v>0.41943055154226705</c:v>
                </c:pt>
                <c:pt idx="20">
                  <c:v>0.32694309600056959</c:v>
                </c:pt>
                <c:pt idx="21">
                  <c:v>0.32582896164533826</c:v>
                </c:pt>
                <c:pt idx="22">
                  <c:v>0.38791394494314818</c:v>
                </c:pt>
                <c:pt idx="23">
                  <c:v>0.32465942548966653</c:v>
                </c:pt>
                <c:pt idx="24">
                  <c:v>0.36160593889548759</c:v>
                </c:pt>
                <c:pt idx="25">
                  <c:v>0.31979754984221714</c:v>
                </c:pt>
                <c:pt idx="26">
                  <c:v>0.34382810034870659</c:v>
                </c:pt>
                <c:pt idx="27">
                  <c:v>0.38645751711955684</c:v>
                </c:pt>
                <c:pt idx="28">
                  <c:v>0.34469403713488017</c:v>
                </c:pt>
                <c:pt idx="29">
                  <c:v>0.33894095619935899</c:v>
                </c:pt>
                <c:pt idx="30">
                  <c:v>0.25664722898467124</c:v>
                </c:pt>
                <c:pt idx="31">
                  <c:v>0.42766061998860455</c:v>
                </c:pt>
                <c:pt idx="32">
                  <c:v>0.30909960918404306</c:v>
                </c:pt>
                <c:pt idx="33">
                  <c:v>0.3433808057004476</c:v>
                </c:pt>
                <c:pt idx="34">
                  <c:v>0.46513848838005534</c:v>
                </c:pt>
                <c:pt idx="35">
                  <c:v>0.43964051007931193</c:v>
                </c:pt>
                <c:pt idx="36">
                  <c:v>0.37302863131977165</c:v>
                </c:pt>
                <c:pt idx="37">
                  <c:v>0.48984830840267868</c:v>
                </c:pt>
                <c:pt idx="38">
                  <c:v>0.54970729513781702</c:v>
                </c:pt>
                <c:pt idx="39">
                  <c:v>0.80999317809954208</c:v>
                </c:pt>
                <c:pt idx="40">
                  <c:v>1.2576222903052225</c:v>
                </c:pt>
                <c:pt idx="41">
                  <c:v>1.4381620141383227</c:v>
                </c:pt>
                <c:pt idx="42">
                  <c:v>2.2000474440176712</c:v>
                </c:pt>
                <c:pt idx="43">
                  <c:v>2.926929447285779</c:v>
                </c:pt>
                <c:pt idx="44">
                  <c:v>3.5314043572257194</c:v>
                </c:pt>
                <c:pt idx="45">
                  <c:v>4.279698837992183</c:v>
                </c:pt>
                <c:pt idx="46">
                  <c:v>4.7546851803057137</c:v>
                </c:pt>
                <c:pt idx="47">
                  <c:v>5.2857822748029024</c:v>
                </c:pt>
                <c:pt idx="48">
                  <c:v>5.5492275970239566</c:v>
                </c:pt>
                <c:pt idx="49">
                  <c:v>5.4050679881794057</c:v>
                </c:pt>
                <c:pt idx="50">
                  <c:v>5.1929027666750169</c:v>
                </c:pt>
                <c:pt idx="51">
                  <c:v>4.3072854715064972</c:v>
                </c:pt>
                <c:pt idx="52">
                  <c:v>3.3712351062861337</c:v>
                </c:pt>
                <c:pt idx="53">
                  <c:v>2.2807365091928244</c:v>
                </c:pt>
                <c:pt idx="54">
                  <c:v>1.5149891738249623</c:v>
                </c:pt>
                <c:pt idx="55">
                  <c:v>1.8522663808251512</c:v>
                </c:pt>
                <c:pt idx="56">
                  <c:v>2.3363597247920787</c:v>
                </c:pt>
                <c:pt idx="57">
                  <c:v>2.6448617470943523</c:v>
                </c:pt>
                <c:pt idx="58">
                  <c:v>2.7987161820372601</c:v>
                </c:pt>
                <c:pt idx="59">
                  <c:v>2.6462875549841356</c:v>
                </c:pt>
                <c:pt idx="60">
                  <c:v>2.5991286502100737</c:v>
                </c:pt>
                <c:pt idx="61">
                  <c:v>2.3163710047552506</c:v>
                </c:pt>
                <c:pt idx="62">
                  <c:v>2.0688751194000492</c:v>
                </c:pt>
                <c:pt idx="63">
                  <c:v>1.6773142832143821</c:v>
                </c:pt>
                <c:pt idx="64">
                  <c:v>1.4049641343558472</c:v>
                </c:pt>
                <c:pt idx="65">
                  <c:v>1.2961985649023435</c:v>
                </c:pt>
                <c:pt idx="66">
                  <c:v>1.1158813563031547</c:v>
                </c:pt>
                <c:pt idx="67">
                  <c:v>1.1777645020172709</c:v>
                </c:pt>
                <c:pt idx="68">
                  <c:v>1.1892529023765461</c:v>
                </c:pt>
                <c:pt idx="69">
                  <c:v>1.5649188441237367</c:v>
                </c:pt>
                <c:pt idx="70">
                  <c:v>1.4548695516754169</c:v>
                </c:pt>
                <c:pt idx="71">
                  <c:v>1.7483171317543771</c:v>
                </c:pt>
                <c:pt idx="72">
                  <c:v>1.7708129181112302</c:v>
                </c:pt>
                <c:pt idx="73">
                  <c:v>1.9399581024291963</c:v>
                </c:pt>
                <c:pt idx="74">
                  <c:v>1.8415321514788863</c:v>
                </c:pt>
                <c:pt idx="75">
                  <c:v>1.9428465320473967</c:v>
                </c:pt>
                <c:pt idx="76">
                  <c:v>1.7887407851898518</c:v>
                </c:pt>
                <c:pt idx="77">
                  <c:v>1.9847557629644363</c:v>
                </c:pt>
                <c:pt idx="78">
                  <c:v>2.1573810518688616</c:v>
                </c:pt>
                <c:pt idx="79">
                  <c:v>1.9973313087642139</c:v>
                </c:pt>
                <c:pt idx="80">
                  <c:v>1.9218779757036477</c:v>
                </c:pt>
                <c:pt idx="81">
                  <c:v>2.0722248542547774</c:v>
                </c:pt>
                <c:pt idx="82">
                  <c:v>2.0397996561117582</c:v>
                </c:pt>
                <c:pt idx="83">
                  <c:v>1.9093526811569117</c:v>
                </c:pt>
                <c:pt idx="84">
                  <c:v>1.8698941969469627</c:v>
                </c:pt>
                <c:pt idx="85">
                  <c:v>1.8254768699416519</c:v>
                </c:pt>
                <c:pt idx="86">
                  <c:v>1.8824084152101856</c:v>
                </c:pt>
                <c:pt idx="87">
                  <c:v>1.8666794662096604</c:v>
                </c:pt>
                <c:pt idx="88">
                  <c:v>1.9971013858383413</c:v>
                </c:pt>
                <c:pt idx="89">
                  <c:v>1.8957783002872235</c:v>
                </c:pt>
                <c:pt idx="90">
                  <c:v>2.042607208430296</c:v>
                </c:pt>
                <c:pt idx="91">
                  <c:v>2.1484884771578483</c:v>
                </c:pt>
                <c:pt idx="92">
                  <c:v>1.959546557589154</c:v>
                </c:pt>
                <c:pt idx="93">
                  <c:v>2.0862919507165434</c:v>
                </c:pt>
                <c:pt idx="94">
                  <c:v>2.0240735453928962</c:v>
                </c:pt>
                <c:pt idx="95">
                  <c:v>1.9387237750644624</c:v>
                </c:pt>
                <c:pt idx="96">
                  <c:v>1.9977781970654922</c:v>
                </c:pt>
                <c:pt idx="97">
                  <c:v>1.7937750866402713</c:v>
                </c:pt>
                <c:pt idx="98">
                  <c:v>1.8450247031735909</c:v>
                </c:pt>
                <c:pt idx="99">
                  <c:v>1.8535812139480343</c:v>
                </c:pt>
                <c:pt idx="100">
                  <c:v>1.8496614915411385</c:v>
                </c:pt>
                <c:pt idx="101">
                  <c:v>1.6630865239073356</c:v>
                </c:pt>
                <c:pt idx="102">
                  <c:v>1.6797750635280166</c:v>
                </c:pt>
                <c:pt idx="103">
                  <c:v>1.7239497422145886</c:v>
                </c:pt>
                <c:pt idx="104">
                  <c:v>1.7579073360730446</c:v>
                </c:pt>
                <c:pt idx="105">
                  <c:v>1.5862098388358952</c:v>
                </c:pt>
                <c:pt idx="106">
                  <c:v>1.5288974669135544</c:v>
                </c:pt>
                <c:pt idx="107">
                  <c:v>1.5968579546911812</c:v>
                </c:pt>
                <c:pt idx="108">
                  <c:v>1.631618312694616</c:v>
                </c:pt>
                <c:pt idx="109">
                  <c:v>1.5397977114759032</c:v>
                </c:pt>
                <c:pt idx="110">
                  <c:v>1.5475961135195531</c:v>
                </c:pt>
                <c:pt idx="111">
                  <c:v>1.5053149884344657</c:v>
                </c:pt>
                <c:pt idx="112">
                  <c:v>1.4854915808655802</c:v>
                </c:pt>
                <c:pt idx="113">
                  <c:v>1.4785227895685633</c:v>
                </c:pt>
                <c:pt idx="114">
                  <c:v>1.4363552499757237</c:v>
                </c:pt>
                <c:pt idx="115">
                  <c:v>1.4035469447512572</c:v>
                </c:pt>
                <c:pt idx="116">
                  <c:v>1.6388829713706594</c:v>
                </c:pt>
                <c:pt idx="117">
                  <c:v>1.4367898079805808</c:v>
                </c:pt>
                <c:pt idx="118">
                  <c:v>1.5403397664777507</c:v>
                </c:pt>
                <c:pt idx="119">
                  <c:v>1.525695214992093</c:v>
                </c:pt>
                <c:pt idx="120">
                  <c:v>1.3755406696800572</c:v>
                </c:pt>
                <c:pt idx="121">
                  <c:v>1.5068058942982798</c:v>
                </c:pt>
                <c:pt idx="122">
                  <c:v>1.6151681601001149</c:v>
                </c:pt>
                <c:pt idx="123">
                  <c:v>1.5967326322935571</c:v>
                </c:pt>
                <c:pt idx="124">
                  <c:v>1.3815464377968818</c:v>
                </c:pt>
                <c:pt idx="125">
                  <c:v>1.492805965926552</c:v>
                </c:pt>
                <c:pt idx="126">
                  <c:v>1.6408808861670434</c:v>
                </c:pt>
                <c:pt idx="127">
                  <c:v>1.3978630678579458</c:v>
                </c:pt>
                <c:pt idx="128">
                  <c:v>1.3458784199377274</c:v>
                </c:pt>
                <c:pt idx="129">
                  <c:v>1.5137667613468808</c:v>
                </c:pt>
                <c:pt idx="130">
                  <c:v>1.5199143066599079</c:v>
                </c:pt>
                <c:pt idx="131">
                  <c:v>1.4478403723975961</c:v>
                </c:pt>
                <c:pt idx="132">
                  <c:v>1.28728956256336</c:v>
                </c:pt>
                <c:pt idx="133">
                  <c:v>1.1970682741912315</c:v>
                </c:pt>
                <c:pt idx="134">
                  <c:v>1.309871282587868</c:v>
                </c:pt>
                <c:pt idx="135">
                  <c:v>1.2314444714341859</c:v>
                </c:pt>
                <c:pt idx="136">
                  <c:v>1.1247754992095869</c:v>
                </c:pt>
                <c:pt idx="137">
                  <c:v>1.2332090880181354</c:v>
                </c:pt>
                <c:pt idx="138">
                  <c:v>1.2142472158571056</c:v>
                </c:pt>
                <c:pt idx="139">
                  <c:v>1.2745996672337776</c:v>
                </c:pt>
                <c:pt idx="140">
                  <c:v>1.2666768921084912</c:v>
                </c:pt>
                <c:pt idx="141">
                  <c:v>1.2192156878214437</c:v>
                </c:pt>
                <c:pt idx="142">
                  <c:v>1.1982079827610026</c:v>
                </c:pt>
                <c:pt idx="143">
                  <c:v>1.1951765963343619</c:v>
                </c:pt>
                <c:pt idx="144">
                  <c:v>1.0232484820537577</c:v>
                </c:pt>
                <c:pt idx="145">
                  <c:v>1.0486537567366849</c:v>
                </c:pt>
                <c:pt idx="146">
                  <c:v>1.0522512854701496</c:v>
                </c:pt>
                <c:pt idx="147">
                  <c:v>1.0019174748942277</c:v>
                </c:pt>
                <c:pt idx="148">
                  <c:v>1.0279031471187741</c:v>
                </c:pt>
                <c:pt idx="149">
                  <c:v>1.0419888102764496</c:v>
                </c:pt>
                <c:pt idx="150">
                  <c:v>0.70705625454963195</c:v>
                </c:pt>
                <c:pt idx="151">
                  <c:v>0.82560021551194596</c:v>
                </c:pt>
                <c:pt idx="152">
                  <c:v>0.7423721935796197</c:v>
                </c:pt>
                <c:pt idx="153">
                  <c:v>0.70947409379657367</c:v>
                </c:pt>
                <c:pt idx="154">
                  <c:v>0.86327226442993832</c:v>
                </c:pt>
                <c:pt idx="155">
                  <c:v>0.92245002942628418</c:v>
                </c:pt>
                <c:pt idx="156">
                  <c:v>0.79298559580929551</c:v>
                </c:pt>
                <c:pt idx="157">
                  <c:v>0.60338234212503472</c:v>
                </c:pt>
                <c:pt idx="158">
                  <c:v>0.61185860017112137</c:v>
                </c:pt>
                <c:pt idx="159">
                  <c:v>0.75359718205011672</c:v>
                </c:pt>
                <c:pt idx="160">
                  <c:v>0.77822940554879516</c:v>
                </c:pt>
                <c:pt idx="161">
                  <c:v>0.56296046674760791</c:v>
                </c:pt>
                <c:pt idx="162">
                  <c:v>0.67444409944323924</c:v>
                </c:pt>
                <c:pt idx="163">
                  <c:v>0.57528098569160457</c:v>
                </c:pt>
                <c:pt idx="164">
                  <c:v>0.49711051479808688</c:v>
                </c:pt>
                <c:pt idx="165">
                  <c:v>0.51216964657670638</c:v>
                </c:pt>
                <c:pt idx="166">
                  <c:v>0.57837741499256301</c:v>
                </c:pt>
                <c:pt idx="167">
                  <c:v>0.5281522988520857</c:v>
                </c:pt>
                <c:pt idx="168">
                  <c:v>0.4552704256937038</c:v>
                </c:pt>
                <c:pt idx="169">
                  <c:v>0.51771107816160256</c:v>
                </c:pt>
                <c:pt idx="170">
                  <c:v>0.57679492840282098</c:v>
                </c:pt>
                <c:pt idx="171">
                  <c:v>0.64182689003904447</c:v>
                </c:pt>
                <c:pt idx="172">
                  <c:v>0.50128608132889807</c:v>
                </c:pt>
                <c:pt idx="173">
                  <c:v>0.56660876730544074</c:v>
                </c:pt>
                <c:pt idx="174">
                  <c:v>0.64282932572137619</c:v>
                </c:pt>
                <c:pt idx="175">
                  <c:v>0.42417072158121816</c:v>
                </c:pt>
                <c:pt idx="176">
                  <c:v>0.46074145324100013</c:v>
                </c:pt>
                <c:pt idx="177">
                  <c:v>0.53074891226019605</c:v>
                </c:pt>
                <c:pt idx="178">
                  <c:v>0.41744694468256804</c:v>
                </c:pt>
                <c:pt idx="179">
                  <c:v>0.4300458713216852</c:v>
                </c:pt>
                <c:pt idx="180">
                  <c:v>0.44990172805204004</c:v>
                </c:pt>
                <c:pt idx="181">
                  <c:v>0.41489455019693727</c:v>
                </c:pt>
                <c:pt idx="182">
                  <c:v>0.46112341563704551</c:v>
                </c:pt>
                <c:pt idx="183">
                  <c:v>0.50170820641700342</c:v>
                </c:pt>
                <c:pt idx="184">
                  <c:v>0.42178066138355375</c:v>
                </c:pt>
                <c:pt idx="185">
                  <c:v>0.48097602925849314</c:v>
                </c:pt>
                <c:pt idx="186">
                  <c:v>0.39811192243110038</c:v>
                </c:pt>
                <c:pt idx="187">
                  <c:v>0.43166179353929629</c:v>
                </c:pt>
                <c:pt idx="188">
                  <c:v>0.44656917934279255</c:v>
                </c:pt>
                <c:pt idx="189">
                  <c:v>0.51060716040239018</c:v>
                </c:pt>
                <c:pt idx="190">
                  <c:v>0.50530937034415369</c:v>
                </c:pt>
                <c:pt idx="191">
                  <c:v>0.41959912692651125</c:v>
                </c:pt>
                <c:pt idx="192">
                  <c:v>0.37812359448707922</c:v>
                </c:pt>
                <c:pt idx="193">
                  <c:v>0.37913881696052604</c:v>
                </c:pt>
                <c:pt idx="194">
                  <c:v>0.38321825420417377</c:v>
                </c:pt>
                <c:pt idx="195">
                  <c:v>0.38154170864366027</c:v>
                </c:pt>
                <c:pt idx="196">
                  <c:v>0.38003370201751052</c:v>
                </c:pt>
                <c:pt idx="197">
                  <c:v>0.35508256926273163</c:v>
                </c:pt>
                <c:pt idx="198">
                  <c:v>0.34698026001272275</c:v>
                </c:pt>
                <c:pt idx="199">
                  <c:v>0.32621038105911287</c:v>
                </c:pt>
                <c:pt idx="200">
                  <c:v>0.43311426490277571</c:v>
                </c:pt>
                <c:pt idx="201">
                  <c:v>0.39514503002811102</c:v>
                </c:pt>
                <c:pt idx="202">
                  <c:v>0.45841268170076371</c:v>
                </c:pt>
                <c:pt idx="203">
                  <c:v>0.39776020280400981</c:v>
                </c:pt>
                <c:pt idx="204">
                  <c:v>0.4800559685682016</c:v>
                </c:pt>
                <c:pt idx="205">
                  <c:v>0.37136905268960307</c:v>
                </c:pt>
                <c:pt idx="206">
                  <c:v>0.40350590085037391</c:v>
                </c:pt>
                <c:pt idx="207">
                  <c:v>0.32174024554418068</c:v>
                </c:pt>
                <c:pt idx="208">
                  <c:v>0.35032645068531815</c:v>
                </c:pt>
                <c:pt idx="209">
                  <c:v>0.3567670587463071</c:v>
                </c:pt>
                <c:pt idx="210">
                  <c:v>0.28969880610172499</c:v>
                </c:pt>
                <c:pt idx="211">
                  <c:v>0.40498455945175738</c:v>
                </c:pt>
                <c:pt idx="212">
                  <c:v>0.42769219380391205</c:v>
                </c:pt>
                <c:pt idx="213">
                  <c:v>0.35157432645404746</c:v>
                </c:pt>
                <c:pt idx="214">
                  <c:v>0.36806984891514954</c:v>
                </c:pt>
                <c:pt idx="215">
                  <c:v>0.37572202603036059</c:v>
                </c:pt>
                <c:pt idx="216">
                  <c:v>0.49029884501870513</c:v>
                </c:pt>
                <c:pt idx="217">
                  <c:v>0.39455476497803821</c:v>
                </c:pt>
                <c:pt idx="218">
                  <c:v>0.39552702543670393</c:v>
                </c:pt>
                <c:pt idx="219">
                  <c:v>0.39603210946559475</c:v>
                </c:pt>
                <c:pt idx="220">
                  <c:v>0.33308401425661582</c:v>
                </c:pt>
                <c:pt idx="221">
                  <c:v>0.3431341634028085</c:v>
                </c:pt>
                <c:pt idx="222">
                  <c:v>0.33792811397339984</c:v>
                </c:pt>
                <c:pt idx="223">
                  <c:v>0.38324886801839475</c:v>
                </c:pt>
                <c:pt idx="224">
                  <c:v>0.33848053737821199</c:v>
                </c:pt>
                <c:pt idx="225">
                  <c:v>0.26721507014066542</c:v>
                </c:pt>
                <c:pt idx="226">
                  <c:v>0.38986818057372313</c:v>
                </c:pt>
                <c:pt idx="227">
                  <c:v>0.33285868310164235</c:v>
                </c:pt>
                <c:pt idx="228">
                  <c:v>0.38775094724332582</c:v>
                </c:pt>
                <c:pt idx="229">
                  <c:v>0.38523978738681536</c:v>
                </c:pt>
                <c:pt idx="230">
                  <c:v>0.33317488987679056</c:v>
                </c:pt>
                <c:pt idx="231">
                  <c:v>0.35595171037850237</c:v>
                </c:pt>
                <c:pt idx="232">
                  <c:v>0.27694565529943888</c:v>
                </c:pt>
                <c:pt idx="233">
                  <c:v>0.3783616055467538</c:v>
                </c:pt>
                <c:pt idx="234">
                  <c:v>0.35143631524380442</c:v>
                </c:pt>
                <c:pt idx="235">
                  <c:v>0.35216979425750705</c:v>
                </c:pt>
                <c:pt idx="236">
                  <c:v>0.34552519520130698</c:v>
                </c:pt>
                <c:pt idx="237">
                  <c:v>0.39892906829310171</c:v>
                </c:pt>
                <c:pt idx="238">
                  <c:v>0.33867681080300244</c:v>
                </c:pt>
                <c:pt idx="239">
                  <c:v>0.39039397716918472</c:v>
                </c:pt>
                <c:pt idx="240">
                  <c:v>0.35951067156980365</c:v>
                </c:pt>
                <c:pt idx="241">
                  <c:v>0.31994383872609372</c:v>
                </c:pt>
                <c:pt idx="242">
                  <c:v>0.35711837423411258</c:v>
                </c:pt>
                <c:pt idx="243">
                  <c:v>0.39376603882827399</c:v>
                </c:pt>
                <c:pt idx="244">
                  <c:v>0.35923978898127057</c:v>
                </c:pt>
                <c:pt idx="245">
                  <c:v>0.36863994242285364</c:v>
                </c:pt>
                <c:pt idx="246">
                  <c:v>0.26476640145169977</c:v>
                </c:pt>
                <c:pt idx="247">
                  <c:v>0.41914179164779397</c:v>
                </c:pt>
                <c:pt idx="248">
                  <c:v>0.37015188820004941</c:v>
                </c:pt>
                <c:pt idx="249">
                  <c:v>0.32497992041439733</c:v>
                </c:pt>
                <c:pt idx="250">
                  <c:v>0.36030749483888025</c:v>
                </c:pt>
                <c:pt idx="251">
                  <c:v>0.34621836186669436</c:v>
                </c:pt>
                <c:pt idx="252">
                  <c:v>0.32478351201363975</c:v>
                </c:pt>
                <c:pt idx="253">
                  <c:v>0.44100099093356332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10E0-FB4A-8523-6F34B34155F6}"/>
            </c:ext>
          </c:extLst>
        </c:ser>
        <c:ser>
          <c:idx val="91"/>
          <c:order val="91"/>
          <c:tx>
            <c:strRef>
              <c:f>'Fig 5 and 6'!$E$94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6'!$F$94:$IY$94</c:f>
              <c:numCache>
                <c:formatCode>General</c:formatCode>
                <c:ptCount val="254"/>
                <c:pt idx="0">
                  <c:v>0.36124213444393682</c:v>
                </c:pt>
                <c:pt idx="1">
                  <c:v>0.46637609080312598</c:v>
                </c:pt>
                <c:pt idx="2">
                  <c:v>0.39020368781572823</c:v>
                </c:pt>
                <c:pt idx="3">
                  <c:v>0.32398679277502701</c:v>
                </c:pt>
                <c:pt idx="4">
                  <c:v>0.32962698343948432</c:v>
                </c:pt>
                <c:pt idx="5">
                  <c:v>0.45627467331996252</c:v>
                </c:pt>
                <c:pt idx="6">
                  <c:v>0.37470982599178998</c:v>
                </c:pt>
                <c:pt idx="7">
                  <c:v>0.29936280441692131</c:v>
                </c:pt>
                <c:pt idx="8">
                  <c:v>0.34292303048614181</c:v>
                </c:pt>
                <c:pt idx="9">
                  <c:v>0.4104852873544636</c:v>
                </c:pt>
                <c:pt idx="10">
                  <c:v>0.31355548589705773</c:v>
                </c:pt>
                <c:pt idx="11">
                  <c:v>0.35937435276182877</c:v>
                </c:pt>
                <c:pt idx="12">
                  <c:v>0.34957669720042134</c:v>
                </c:pt>
                <c:pt idx="13">
                  <c:v>0.37714034905824873</c:v>
                </c:pt>
                <c:pt idx="14">
                  <c:v>0.39684016872733935</c:v>
                </c:pt>
                <c:pt idx="15">
                  <c:v>0.40518147022762085</c:v>
                </c:pt>
                <c:pt idx="16">
                  <c:v>0.3091297689398233</c:v>
                </c:pt>
                <c:pt idx="17">
                  <c:v>0.41892851082604743</c:v>
                </c:pt>
                <c:pt idx="18">
                  <c:v>0.41253515579167216</c:v>
                </c:pt>
                <c:pt idx="19">
                  <c:v>0.39319360200107262</c:v>
                </c:pt>
                <c:pt idx="20">
                  <c:v>0.31222707418330331</c:v>
                </c:pt>
                <c:pt idx="21">
                  <c:v>0.33378501124984117</c:v>
                </c:pt>
                <c:pt idx="22">
                  <c:v>0.39676006545522702</c:v>
                </c:pt>
                <c:pt idx="23">
                  <c:v>0.32784242950162401</c:v>
                </c:pt>
                <c:pt idx="24">
                  <c:v>0.37380850819463579</c:v>
                </c:pt>
                <c:pt idx="25">
                  <c:v>0.30657280449435198</c:v>
                </c:pt>
                <c:pt idx="26">
                  <c:v>0.32815447737040621</c:v>
                </c:pt>
                <c:pt idx="27">
                  <c:v>0.39453288336315723</c:v>
                </c:pt>
                <c:pt idx="28">
                  <c:v>0.35188611202573078</c:v>
                </c:pt>
                <c:pt idx="29">
                  <c:v>0.34955959600691516</c:v>
                </c:pt>
                <c:pt idx="30">
                  <c:v>0.25529643374599287</c:v>
                </c:pt>
                <c:pt idx="31">
                  <c:v>0.38057592907126192</c:v>
                </c:pt>
                <c:pt idx="32">
                  <c:v>0.3188337505113511</c:v>
                </c:pt>
                <c:pt idx="33">
                  <c:v>0.34806055988262607</c:v>
                </c:pt>
                <c:pt idx="34">
                  <c:v>0.4473803330781197</c:v>
                </c:pt>
                <c:pt idx="35">
                  <c:v>0.45049362520276115</c:v>
                </c:pt>
                <c:pt idx="36">
                  <c:v>0.38004391426621853</c:v>
                </c:pt>
                <c:pt idx="37">
                  <c:v>0.50173810195080037</c:v>
                </c:pt>
                <c:pt idx="38">
                  <c:v>0.56862825436275755</c:v>
                </c:pt>
                <c:pt idx="39">
                  <c:v>0.79519720304583752</c:v>
                </c:pt>
                <c:pt idx="40">
                  <c:v>1.2721774463526874</c:v>
                </c:pt>
                <c:pt idx="41">
                  <c:v>1.4336241507792538</c:v>
                </c:pt>
                <c:pt idx="42">
                  <c:v>2.2313671458944162</c:v>
                </c:pt>
                <c:pt idx="43">
                  <c:v>2.9945473043452182</c:v>
                </c:pt>
                <c:pt idx="44">
                  <c:v>3.5734700759189204</c:v>
                </c:pt>
                <c:pt idx="45">
                  <c:v>4.3542118086340933</c:v>
                </c:pt>
                <c:pt idx="46">
                  <c:v>4.8509350688816104</c:v>
                </c:pt>
                <c:pt idx="47">
                  <c:v>5.3785247184701266</c:v>
                </c:pt>
                <c:pt idx="48">
                  <c:v>5.6327259704556916</c:v>
                </c:pt>
                <c:pt idx="49">
                  <c:v>5.5044698308331652</c:v>
                </c:pt>
                <c:pt idx="50">
                  <c:v>5.3080333793188732</c:v>
                </c:pt>
                <c:pt idx="51">
                  <c:v>4.4015207944293708</c:v>
                </c:pt>
                <c:pt idx="52">
                  <c:v>3.4483660062204291</c:v>
                </c:pt>
                <c:pt idx="53">
                  <c:v>2.3290535190983781</c:v>
                </c:pt>
                <c:pt idx="54">
                  <c:v>1.5536556051939667</c:v>
                </c:pt>
                <c:pt idx="55">
                  <c:v>1.9088061857795546</c:v>
                </c:pt>
                <c:pt idx="56">
                  <c:v>2.4195859817596768</c:v>
                </c:pt>
                <c:pt idx="57">
                  <c:v>2.7391805051281519</c:v>
                </c:pt>
                <c:pt idx="58">
                  <c:v>2.8969022026510873</c:v>
                </c:pt>
                <c:pt idx="59">
                  <c:v>2.7424189430285599</c:v>
                </c:pt>
                <c:pt idx="60">
                  <c:v>2.6897527262428746</c:v>
                </c:pt>
                <c:pt idx="61">
                  <c:v>2.3849766526762828</c:v>
                </c:pt>
                <c:pt idx="62">
                  <c:v>2.1392324332582113</c:v>
                </c:pt>
                <c:pt idx="63">
                  <c:v>1.7324394627730892</c:v>
                </c:pt>
                <c:pt idx="64">
                  <c:v>1.4307985477976324</c:v>
                </c:pt>
                <c:pt idx="65">
                  <c:v>1.3329061641618027</c:v>
                </c:pt>
                <c:pt idx="66">
                  <c:v>1.1307807372005871</c:v>
                </c:pt>
                <c:pt idx="67">
                  <c:v>1.21026320798195</c:v>
                </c:pt>
                <c:pt idx="68">
                  <c:v>1.208708073268155</c:v>
                </c:pt>
                <c:pt idx="69">
                  <c:v>1.5686137438725205</c:v>
                </c:pt>
                <c:pt idx="70">
                  <c:v>1.4983668424307064</c:v>
                </c:pt>
                <c:pt idx="71">
                  <c:v>1.7928367875162781</c:v>
                </c:pt>
                <c:pt idx="72">
                  <c:v>1.8200717272974847</c:v>
                </c:pt>
                <c:pt idx="73">
                  <c:v>1.961805489397795</c:v>
                </c:pt>
                <c:pt idx="74">
                  <c:v>1.8799219534619322</c:v>
                </c:pt>
                <c:pt idx="75">
                  <c:v>2.0018174703022975</c:v>
                </c:pt>
                <c:pt idx="76">
                  <c:v>1.8261619591452585</c:v>
                </c:pt>
                <c:pt idx="77">
                  <c:v>2.0444857959350529</c:v>
                </c:pt>
                <c:pt idx="78">
                  <c:v>2.1990204932205897</c:v>
                </c:pt>
                <c:pt idx="79">
                  <c:v>2.055288371029353</c:v>
                </c:pt>
                <c:pt idx="80">
                  <c:v>1.9808736840077341</c:v>
                </c:pt>
                <c:pt idx="81">
                  <c:v>2.1252143134208739</c:v>
                </c:pt>
                <c:pt idx="82">
                  <c:v>2.0463575022557823</c:v>
                </c:pt>
                <c:pt idx="83">
                  <c:v>1.9644345543909179</c:v>
                </c:pt>
                <c:pt idx="84">
                  <c:v>1.9219391808098281</c:v>
                </c:pt>
                <c:pt idx="85">
                  <c:v>1.8768493580436432</c:v>
                </c:pt>
                <c:pt idx="86">
                  <c:v>1.900890420699666</c:v>
                </c:pt>
                <c:pt idx="87">
                  <c:v>1.9241165121131858</c:v>
                </c:pt>
                <c:pt idx="88">
                  <c:v>2.0487153198190557</c:v>
                </c:pt>
                <c:pt idx="89">
                  <c:v>1.9411462384858233</c:v>
                </c:pt>
                <c:pt idx="90">
                  <c:v>2.1095609336773595</c:v>
                </c:pt>
                <c:pt idx="91">
                  <c:v>2.2178621330489627</c:v>
                </c:pt>
                <c:pt idx="92">
                  <c:v>2.0156713635814079</c:v>
                </c:pt>
                <c:pt idx="93">
                  <c:v>2.1363927352632661</c:v>
                </c:pt>
                <c:pt idx="94">
                  <c:v>2.0746237361691389</c:v>
                </c:pt>
                <c:pt idx="95">
                  <c:v>1.9918348400664148</c:v>
                </c:pt>
                <c:pt idx="96">
                  <c:v>2.0539295964739894</c:v>
                </c:pt>
                <c:pt idx="97">
                  <c:v>1.8343519014168339</c:v>
                </c:pt>
                <c:pt idx="98">
                  <c:v>1.8802743721205024</c:v>
                </c:pt>
                <c:pt idx="99">
                  <c:v>1.88726519790707</c:v>
                </c:pt>
                <c:pt idx="100">
                  <c:v>1.8973058985622133</c:v>
                </c:pt>
                <c:pt idx="101">
                  <c:v>1.6756417946994902</c:v>
                </c:pt>
                <c:pt idx="102">
                  <c:v>1.7304497390991387</c:v>
                </c:pt>
                <c:pt idx="103">
                  <c:v>1.7842616680081322</c:v>
                </c:pt>
                <c:pt idx="104">
                  <c:v>1.7931850201258563</c:v>
                </c:pt>
                <c:pt idx="105">
                  <c:v>1.637217414034799</c:v>
                </c:pt>
                <c:pt idx="106">
                  <c:v>1.5661057737305724</c:v>
                </c:pt>
                <c:pt idx="107">
                  <c:v>1.6480505525681521</c:v>
                </c:pt>
                <c:pt idx="108">
                  <c:v>1.6785431537607802</c:v>
                </c:pt>
                <c:pt idx="109">
                  <c:v>1.587738397119814</c:v>
                </c:pt>
                <c:pt idx="110">
                  <c:v>1.5790197537796919</c:v>
                </c:pt>
                <c:pt idx="111">
                  <c:v>1.5437795629500037</c:v>
                </c:pt>
                <c:pt idx="112">
                  <c:v>1.5363562973033591</c:v>
                </c:pt>
                <c:pt idx="113">
                  <c:v>1.5183255920471812</c:v>
                </c:pt>
                <c:pt idx="114">
                  <c:v>1.4872830716285004</c:v>
                </c:pt>
                <c:pt idx="115">
                  <c:v>1.4519540391747447</c:v>
                </c:pt>
                <c:pt idx="116">
                  <c:v>1.6920996863342828</c:v>
                </c:pt>
                <c:pt idx="117">
                  <c:v>1.4787894918928783</c:v>
                </c:pt>
                <c:pt idx="118">
                  <c:v>1.5807955138900081</c:v>
                </c:pt>
                <c:pt idx="119">
                  <c:v>1.5732779774547057</c:v>
                </c:pt>
                <c:pt idx="120">
                  <c:v>1.424465418800922</c:v>
                </c:pt>
                <c:pt idx="121">
                  <c:v>1.5514170994425425</c:v>
                </c:pt>
                <c:pt idx="122">
                  <c:v>1.6704074705643774</c:v>
                </c:pt>
                <c:pt idx="123">
                  <c:v>1.6479025518486017</c:v>
                </c:pt>
                <c:pt idx="124">
                  <c:v>1.414018184095136</c:v>
                </c:pt>
                <c:pt idx="125">
                  <c:v>1.5465750296435159</c:v>
                </c:pt>
                <c:pt idx="126">
                  <c:v>1.6872958268207221</c:v>
                </c:pt>
                <c:pt idx="127">
                  <c:v>1.4455846237854364</c:v>
                </c:pt>
                <c:pt idx="128">
                  <c:v>1.3946685425791445</c:v>
                </c:pt>
                <c:pt idx="129">
                  <c:v>1.5661306973982028</c:v>
                </c:pt>
                <c:pt idx="130">
                  <c:v>1.5739442379398578</c:v>
                </c:pt>
                <c:pt idx="131">
                  <c:v>1.4943640294551763</c:v>
                </c:pt>
                <c:pt idx="132">
                  <c:v>1.3336278701791899</c:v>
                </c:pt>
                <c:pt idx="133">
                  <c:v>1.2372115875860337</c:v>
                </c:pt>
                <c:pt idx="134">
                  <c:v>1.3520767351697975</c:v>
                </c:pt>
                <c:pt idx="135">
                  <c:v>1.2459564363860745</c:v>
                </c:pt>
                <c:pt idx="136">
                  <c:v>1.1486660388602032</c:v>
                </c:pt>
                <c:pt idx="137">
                  <c:v>1.2746757917086995</c:v>
                </c:pt>
                <c:pt idx="138">
                  <c:v>1.2301596650000972</c:v>
                </c:pt>
                <c:pt idx="139">
                  <c:v>1.2996325125646202</c:v>
                </c:pt>
                <c:pt idx="140">
                  <c:v>1.2973857108213316</c:v>
                </c:pt>
                <c:pt idx="141">
                  <c:v>1.2568097489941727</c:v>
                </c:pt>
                <c:pt idx="142">
                  <c:v>1.1726716994310225</c:v>
                </c:pt>
                <c:pt idx="143">
                  <c:v>1.2260150256528606</c:v>
                </c:pt>
                <c:pt idx="144">
                  <c:v>1.0548588882414784</c:v>
                </c:pt>
                <c:pt idx="145">
                  <c:v>1.0837418046984946</c:v>
                </c:pt>
                <c:pt idx="146">
                  <c:v>1.0759194569331478</c:v>
                </c:pt>
                <c:pt idx="147">
                  <c:v>1.0352550794572557</c:v>
                </c:pt>
                <c:pt idx="148">
                  <c:v>1.0558585002382583</c:v>
                </c:pt>
                <c:pt idx="149">
                  <c:v>1.0680416321649475</c:v>
                </c:pt>
                <c:pt idx="150">
                  <c:v>0.71849197761580164</c:v>
                </c:pt>
                <c:pt idx="151">
                  <c:v>0.843037319344208</c:v>
                </c:pt>
                <c:pt idx="152">
                  <c:v>0.76758547336977423</c:v>
                </c:pt>
                <c:pt idx="153">
                  <c:v>0.72005442369243811</c:v>
                </c:pt>
                <c:pt idx="154">
                  <c:v>0.88871292952180936</c:v>
                </c:pt>
                <c:pt idx="155">
                  <c:v>0.9313381231375637</c:v>
                </c:pt>
                <c:pt idx="156">
                  <c:v>0.81667445344251088</c:v>
                </c:pt>
                <c:pt idx="157">
                  <c:v>0.6246231293725597</c:v>
                </c:pt>
                <c:pt idx="158">
                  <c:v>0.62554585779107819</c:v>
                </c:pt>
                <c:pt idx="159">
                  <c:v>0.76436997142663987</c:v>
                </c:pt>
                <c:pt idx="160">
                  <c:v>0.76681950981762759</c:v>
                </c:pt>
                <c:pt idx="161">
                  <c:v>0.5780235530340937</c:v>
                </c:pt>
                <c:pt idx="162">
                  <c:v>0.69831157180879355</c:v>
                </c:pt>
                <c:pt idx="163">
                  <c:v>0.59079921607800667</c:v>
                </c:pt>
                <c:pt idx="164">
                  <c:v>0.51336101544158774</c:v>
                </c:pt>
                <c:pt idx="165">
                  <c:v>0.49692571119714107</c:v>
                </c:pt>
                <c:pt idx="166">
                  <c:v>0.59017569646242696</c:v>
                </c:pt>
                <c:pt idx="167">
                  <c:v>0.54208791080087493</c:v>
                </c:pt>
                <c:pt idx="168">
                  <c:v>0.45165761688565331</c:v>
                </c:pt>
                <c:pt idx="169">
                  <c:v>0.51597539195381259</c:v>
                </c:pt>
                <c:pt idx="170">
                  <c:v>0.59157913091964509</c:v>
                </c:pt>
                <c:pt idx="171">
                  <c:v>0.66171579678598491</c:v>
                </c:pt>
                <c:pt idx="172">
                  <c:v>0.51640909422442682</c:v>
                </c:pt>
                <c:pt idx="173">
                  <c:v>0.57231304958224838</c:v>
                </c:pt>
                <c:pt idx="174">
                  <c:v>0.65066973413365181</c:v>
                </c:pt>
                <c:pt idx="175">
                  <c:v>0.43379239103770106</c:v>
                </c:pt>
                <c:pt idx="176">
                  <c:v>0.47433398451580389</c:v>
                </c:pt>
                <c:pt idx="177">
                  <c:v>0.54590881342170328</c:v>
                </c:pt>
                <c:pt idx="178">
                  <c:v>0.40723237361933728</c:v>
                </c:pt>
                <c:pt idx="179">
                  <c:v>0.43346722354856965</c:v>
                </c:pt>
                <c:pt idx="180">
                  <c:v>0.41269320144838773</c:v>
                </c:pt>
                <c:pt idx="181">
                  <c:v>0.42019615583154324</c:v>
                </c:pt>
                <c:pt idx="182">
                  <c:v>0.4730882038284801</c:v>
                </c:pt>
                <c:pt idx="183">
                  <c:v>0.4611323692239444</c:v>
                </c:pt>
                <c:pt idx="184">
                  <c:v>0.43073572357165518</c:v>
                </c:pt>
                <c:pt idx="185">
                  <c:v>0.45431492618226643</c:v>
                </c:pt>
                <c:pt idx="186">
                  <c:v>0.40915580448365158</c:v>
                </c:pt>
                <c:pt idx="187">
                  <c:v>0.43384269725711566</c:v>
                </c:pt>
                <c:pt idx="188">
                  <c:v>0.45857705188768672</c:v>
                </c:pt>
                <c:pt idx="189">
                  <c:v>0.51660370809287337</c:v>
                </c:pt>
                <c:pt idx="190">
                  <c:v>0.51980240087382534</c:v>
                </c:pt>
                <c:pt idx="191">
                  <c:v>0.42261205532402002</c:v>
                </c:pt>
                <c:pt idx="192">
                  <c:v>0.38772044664524413</c:v>
                </c:pt>
                <c:pt idx="193">
                  <c:v>0.37541819805718846</c:v>
                </c:pt>
                <c:pt idx="194">
                  <c:v>0.39338437015426647</c:v>
                </c:pt>
                <c:pt idx="195">
                  <c:v>0.38293457714378726</c:v>
                </c:pt>
                <c:pt idx="196">
                  <c:v>0.39082704084477687</c:v>
                </c:pt>
                <c:pt idx="197">
                  <c:v>0.36196592029068009</c:v>
                </c:pt>
                <c:pt idx="198">
                  <c:v>0.3592527062999607</c:v>
                </c:pt>
                <c:pt idx="199">
                  <c:v>0.32067909403467926</c:v>
                </c:pt>
                <c:pt idx="200">
                  <c:v>0.42344392457152258</c:v>
                </c:pt>
                <c:pt idx="201">
                  <c:v>0.40358193884572302</c:v>
                </c:pt>
                <c:pt idx="202">
                  <c:v>0.47278163296051318</c:v>
                </c:pt>
                <c:pt idx="203">
                  <c:v>0.38359222092643019</c:v>
                </c:pt>
                <c:pt idx="204">
                  <c:v>0.46438988268748388</c:v>
                </c:pt>
                <c:pt idx="205">
                  <c:v>0.38183748133808365</c:v>
                </c:pt>
                <c:pt idx="206">
                  <c:v>0.38583050136633912</c:v>
                </c:pt>
                <c:pt idx="207">
                  <c:v>0.33120526426906344</c:v>
                </c:pt>
                <c:pt idx="208">
                  <c:v>0.35372880195103729</c:v>
                </c:pt>
                <c:pt idx="209">
                  <c:v>0.36554286018590859</c:v>
                </c:pt>
                <c:pt idx="210">
                  <c:v>0.2926648886874228</c:v>
                </c:pt>
                <c:pt idx="211">
                  <c:v>0.40175862083427621</c:v>
                </c:pt>
                <c:pt idx="212">
                  <c:v>0.42620984782162119</c:v>
                </c:pt>
                <c:pt idx="213">
                  <c:v>0.35899982931413565</c:v>
                </c:pt>
                <c:pt idx="214">
                  <c:v>0.37250501811905307</c:v>
                </c:pt>
                <c:pt idx="215">
                  <c:v>0.33535277906782907</c:v>
                </c:pt>
                <c:pt idx="216">
                  <c:v>0.47989479451928435</c:v>
                </c:pt>
                <c:pt idx="217">
                  <c:v>0.40300638829842683</c:v>
                </c:pt>
                <c:pt idx="218">
                  <c:v>0.40436753626859551</c:v>
                </c:pt>
                <c:pt idx="219">
                  <c:v>0.38853703793526168</c:v>
                </c:pt>
                <c:pt idx="220">
                  <c:v>0.32398189748428335</c:v>
                </c:pt>
                <c:pt idx="221">
                  <c:v>0.2574983312387325</c:v>
                </c:pt>
                <c:pt idx="222">
                  <c:v>0.34522516434967032</c:v>
                </c:pt>
                <c:pt idx="223">
                  <c:v>0.38189936324790963</c:v>
                </c:pt>
                <c:pt idx="224">
                  <c:v>0.33175627638299271</c:v>
                </c:pt>
                <c:pt idx="225">
                  <c:v>0.27278819934171256</c:v>
                </c:pt>
                <c:pt idx="226">
                  <c:v>0.39802375171864174</c:v>
                </c:pt>
                <c:pt idx="227">
                  <c:v>0.31312656235756076</c:v>
                </c:pt>
                <c:pt idx="228">
                  <c:v>0.38207974204343637</c:v>
                </c:pt>
                <c:pt idx="229">
                  <c:v>0.36371368628248296</c:v>
                </c:pt>
                <c:pt idx="230">
                  <c:v>0.32217128983037374</c:v>
                </c:pt>
                <c:pt idx="231">
                  <c:v>0.33016435682322703</c:v>
                </c:pt>
                <c:pt idx="232">
                  <c:v>0.27753457143672872</c:v>
                </c:pt>
                <c:pt idx="233">
                  <c:v>0.36751311537829656</c:v>
                </c:pt>
                <c:pt idx="234">
                  <c:v>0.35380870305710954</c:v>
                </c:pt>
                <c:pt idx="235">
                  <c:v>0.35899359481441434</c:v>
                </c:pt>
                <c:pt idx="236">
                  <c:v>0.35549490400271033</c:v>
                </c:pt>
                <c:pt idx="237">
                  <c:v>0.41149440194335246</c:v>
                </c:pt>
                <c:pt idx="238">
                  <c:v>0.34193317379673782</c:v>
                </c:pt>
                <c:pt idx="239">
                  <c:v>0.37535668707971898</c:v>
                </c:pt>
                <c:pt idx="240">
                  <c:v>0.36392896938801644</c:v>
                </c:pt>
                <c:pt idx="241">
                  <c:v>0.31288847181315416</c:v>
                </c:pt>
                <c:pt idx="242">
                  <c:v>0.35070011433899234</c:v>
                </c:pt>
                <c:pt idx="243">
                  <c:v>0.40760001507228288</c:v>
                </c:pt>
                <c:pt idx="244">
                  <c:v>0.31687686386544178</c:v>
                </c:pt>
                <c:pt idx="245">
                  <c:v>0.34851584683216308</c:v>
                </c:pt>
                <c:pt idx="246">
                  <c:v>0.2556607366222256</c:v>
                </c:pt>
                <c:pt idx="247">
                  <c:v>0.3708052837263337</c:v>
                </c:pt>
                <c:pt idx="248">
                  <c:v>0.37304351246429024</c:v>
                </c:pt>
                <c:pt idx="249">
                  <c:v>0.33240674852543017</c:v>
                </c:pt>
                <c:pt idx="250">
                  <c:v>0.34667095535112685</c:v>
                </c:pt>
                <c:pt idx="251">
                  <c:v>0.32365147732803295</c:v>
                </c:pt>
                <c:pt idx="252">
                  <c:v>0.33501990317458219</c:v>
                </c:pt>
                <c:pt idx="253">
                  <c:v>0.36929320901561913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10E0-FB4A-8523-6F34B34155F6}"/>
            </c:ext>
          </c:extLst>
        </c:ser>
        <c:ser>
          <c:idx val="92"/>
          <c:order val="92"/>
          <c:tx>
            <c:strRef>
              <c:f>'Fig 5 and 6'!$E$95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6'!$F$95:$IY$95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10E0-FB4A-8523-6F34B34155F6}"/>
            </c:ext>
          </c:extLst>
        </c:ser>
        <c:ser>
          <c:idx val="93"/>
          <c:order val="93"/>
          <c:tx>
            <c:strRef>
              <c:f>'Fig 5 and 6'!$E$96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6'!$F$96:$IY$96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10E0-FB4A-8523-6F34B34155F6}"/>
            </c:ext>
          </c:extLst>
        </c:ser>
        <c:ser>
          <c:idx val="94"/>
          <c:order val="94"/>
          <c:tx>
            <c:strRef>
              <c:f>'Fig 5 and 6'!$E$97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5 and 6'!$F$1:$IY$1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6'!$F$97:$IY$97</c:f>
              <c:numCache>
                <c:formatCode>General</c:formatCode>
                <c:ptCount val="25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10E0-FB4A-8523-6F34B3415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75923584"/>
        <c:axId val="-1475924672"/>
      </c:scatterChart>
      <c:valAx>
        <c:axId val="-147592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24672"/>
        <c:crosses val="autoZero"/>
        <c:crossBetween val="midCat"/>
      </c:valAx>
      <c:valAx>
        <c:axId val="-14759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2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130774013071093E-2"/>
          <c:y val="2.3821391660767632E-2"/>
          <c:w val="0.9446072016328767"/>
          <c:h val="0.935558039354111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5 and 6'!$E$218</c:f>
              <c:strCache>
                <c:ptCount val="1"/>
                <c:pt idx="0">
                  <c:v>&lt;5%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6'!$F$223:$IY$223</c:f>
                <c:numCache>
                  <c:formatCode>General</c:formatCode>
                  <c:ptCount val="254"/>
                  <c:pt idx="0">
                    <c:v>1.908849308002659E-3</c:v>
                  </c:pt>
                  <c:pt idx="1">
                    <c:v>2.199731338588922E-3</c:v>
                  </c:pt>
                  <c:pt idx="2">
                    <c:v>1.9290464804607459E-3</c:v>
                  </c:pt>
                  <c:pt idx="3">
                    <c:v>1.8879976652586652E-3</c:v>
                  </c:pt>
                  <c:pt idx="4">
                    <c:v>3.159316075354831E-3</c:v>
                  </c:pt>
                  <c:pt idx="5">
                    <c:v>2.2441423760362011E-3</c:v>
                  </c:pt>
                  <c:pt idx="6">
                    <c:v>1.6752197621481533E-3</c:v>
                  </c:pt>
                  <c:pt idx="7">
                    <c:v>1.8518295410862007E-3</c:v>
                  </c:pt>
                  <c:pt idx="8">
                    <c:v>2.101761937038748E-3</c:v>
                  </c:pt>
                  <c:pt idx="9">
                    <c:v>1.2398183435335922E-3</c:v>
                  </c:pt>
                  <c:pt idx="10">
                    <c:v>2.2131225078214213E-3</c:v>
                  </c:pt>
                  <c:pt idx="11">
                    <c:v>2.0185485056267824E-3</c:v>
                  </c:pt>
                  <c:pt idx="12">
                    <c:v>1.9974431324277699E-3</c:v>
                  </c:pt>
                  <c:pt idx="13">
                    <c:v>2.1857610531720167E-3</c:v>
                  </c:pt>
                  <c:pt idx="14">
                    <c:v>1.9997215460327345E-3</c:v>
                  </c:pt>
                  <c:pt idx="15">
                    <c:v>1.3505268073003001E-3</c:v>
                  </c:pt>
                  <c:pt idx="16">
                    <c:v>2.1767701649926361E-3</c:v>
                  </c:pt>
                  <c:pt idx="17">
                    <c:v>2.1028449389285104E-3</c:v>
                  </c:pt>
                  <c:pt idx="18">
                    <c:v>1.9592291704460937E-3</c:v>
                  </c:pt>
                  <c:pt idx="19">
                    <c:v>1.9270067512950218E-3</c:v>
                  </c:pt>
                  <c:pt idx="20">
                    <c:v>1.1060584442377716E-3</c:v>
                  </c:pt>
                  <c:pt idx="21">
                    <c:v>1.9943579560084664E-3</c:v>
                  </c:pt>
                  <c:pt idx="22">
                    <c:v>1.9929044556522496E-3</c:v>
                  </c:pt>
                  <c:pt idx="23">
                    <c:v>2.4805547155912528E-3</c:v>
                  </c:pt>
                  <c:pt idx="24">
                    <c:v>1.5705086168461789E-3</c:v>
                  </c:pt>
                  <c:pt idx="25">
                    <c:v>1.3691724403538821E-3</c:v>
                  </c:pt>
                  <c:pt idx="26">
                    <c:v>2.267836203762765E-3</c:v>
                  </c:pt>
                  <c:pt idx="27">
                    <c:v>1.511750090572453E-3</c:v>
                  </c:pt>
                  <c:pt idx="28">
                    <c:v>6.5913167765682473E-4</c:v>
                  </c:pt>
                  <c:pt idx="29">
                    <c:v>1.6909302390786026E-3</c:v>
                  </c:pt>
                  <c:pt idx="30">
                    <c:v>1.4889877025886589E-3</c:v>
                  </c:pt>
                  <c:pt idx="31">
                    <c:v>2.2966536333216638E-3</c:v>
                  </c:pt>
                  <c:pt idx="32">
                    <c:v>2.3085864831740421E-3</c:v>
                  </c:pt>
                  <c:pt idx="33">
                    <c:v>2.2397570723893308E-3</c:v>
                  </c:pt>
                  <c:pt idx="34">
                    <c:v>2.7711606219064E-3</c:v>
                  </c:pt>
                  <c:pt idx="35">
                    <c:v>2.5454170306018395E-3</c:v>
                  </c:pt>
                  <c:pt idx="36">
                    <c:v>2.0713328976349377E-3</c:v>
                  </c:pt>
                  <c:pt idx="37">
                    <c:v>1.8692952950446625E-3</c:v>
                  </c:pt>
                  <c:pt idx="38">
                    <c:v>1.9647940122774115E-3</c:v>
                  </c:pt>
                  <c:pt idx="39">
                    <c:v>2.9521118002430284E-3</c:v>
                  </c:pt>
                  <c:pt idx="40">
                    <c:v>3.5957361252846889E-3</c:v>
                  </c:pt>
                  <c:pt idx="41">
                    <c:v>4.4807730890336177E-3</c:v>
                  </c:pt>
                  <c:pt idx="42">
                    <c:v>5.6098601713033451E-3</c:v>
                  </c:pt>
                  <c:pt idx="43">
                    <c:v>8.1662435901200918E-3</c:v>
                  </c:pt>
                  <c:pt idx="44">
                    <c:v>1.1048933862281061E-2</c:v>
                  </c:pt>
                  <c:pt idx="45">
                    <c:v>1.1116517866603174E-2</c:v>
                  </c:pt>
                  <c:pt idx="46">
                    <c:v>1.8017663262423853E-2</c:v>
                  </c:pt>
                  <c:pt idx="47">
                    <c:v>2.3453570884658718E-2</c:v>
                  </c:pt>
                  <c:pt idx="48">
                    <c:v>2.2252998289160681E-2</c:v>
                  </c:pt>
                  <c:pt idx="49">
                    <c:v>2.4989082401506886E-2</c:v>
                  </c:pt>
                  <c:pt idx="50">
                    <c:v>2.4142892866387076E-2</c:v>
                  </c:pt>
                  <c:pt idx="51">
                    <c:v>2.1005697437040352E-2</c:v>
                  </c:pt>
                  <c:pt idx="52">
                    <c:v>2.3993654555582965E-2</c:v>
                  </c:pt>
                  <c:pt idx="53">
                    <c:v>1.5695633781868678E-2</c:v>
                  </c:pt>
                  <c:pt idx="54">
                    <c:v>2.0048490916474936E-2</c:v>
                  </c:pt>
                  <c:pt idx="55">
                    <c:v>2.021553506743775E-2</c:v>
                  </c:pt>
                  <c:pt idx="56">
                    <c:v>2.4400881410675819E-2</c:v>
                  </c:pt>
                  <c:pt idx="57">
                    <c:v>2.8990636761431769E-2</c:v>
                  </c:pt>
                  <c:pt idx="58">
                    <c:v>2.2462106473741601E-2</c:v>
                  </c:pt>
                  <c:pt idx="59">
                    <c:v>2.1305720332351397E-2</c:v>
                  </c:pt>
                  <c:pt idx="60">
                    <c:v>2.1657915928145876E-2</c:v>
                  </c:pt>
                  <c:pt idx="61">
                    <c:v>1.7172259725262141E-2</c:v>
                  </c:pt>
                  <c:pt idx="62">
                    <c:v>1.3342793058242007E-2</c:v>
                  </c:pt>
                  <c:pt idx="63">
                    <c:v>1.2577303020330478E-2</c:v>
                  </c:pt>
                  <c:pt idx="64">
                    <c:v>1.2759261653793203E-2</c:v>
                  </c:pt>
                  <c:pt idx="65">
                    <c:v>1.3673393763633782E-2</c:v>
                  </c:pt>
                  <c:pt idx="66">
                    <c:v>9.3911753211599908E-3</c:v>
                  </c:pt>
                  <c:pt idx="67">
                    <c:v>8.2100129091004295E-3</c:v>
                  </c:pt>
                  <c:pt idx="68">
                    <c:v>6.2595069328015684E-3</c:v>
                  </c:pt>
                  <c:pt idx="69">
                    <c:v>5.1341635879041487E-3</c:v>
                  </c:pt>
                  <c:pt idx="70">
                    <c:v>8.9912109190836437E-3</c:v>
                  </c:pt>
                  <c:pt idx="71">
                    <c:v>9.0917602504792805E-3</c:v>
                  </c:pt>
                  <c:pt idx="72">
                    <c:v>7.653923525495333E-3</c:v>
                  </c:pt>
                  <c:pt idx="73">
                    <c:v>8.2440714998593557E-3</c:v>
                  </c:pt>
                  <c:pt idx="74">
                    <c:v>1.0868193060864862E-2</c:v>
                  </c:pt>
                  <c:pt idx="75">
                    <c:v>6.9489567908765301E-3</c:v>
                  </c:pt>
                  <c:pt idx="76">
                    <c:v>9.3016852177247259E-3</c:v>
                  </c:pt>
                  <c:pt idx="77">
                    <c:v>9.9638679430961198E-3</c:v>
                  </c:pt>
                  <c:pt idx="78">
                    <c:v>9.5892322621136256E-3</c:v>
                  </c:pt>
                  <c:pt idx="79">
                    <c:v>1.06384372212009E-2</c:v>
                  </c:pt>
                  <c:pt idx="80">
                    <c:v>8.2448372196131242E-3</c:v>
                  </c:pt>
                  <c:pt idx="81">
                    <c:v>1.0589431360213127E-2</c:v>
                  </c:pt>
                  <c:pt idx="82">
                    <c:v>7.631411289766207E-3</c:v>
                  </c:pt>
                  <c:pt idx="83">
                    <c:v>7.7276046470304127E-3</c:v>
                  </c:pt>
                  <c:pt idx="84">
                    <c:v>6.8017818990316562E-3</c:v>
                  </c:pt>
                  <c:pt idx="85">
                    <c:v>1.0375573364520422E-2</c:v>
                  </c:pt>
                  <c:pt idx="86">
                    <c:v>9.2036489161559445E-3</c:v>
                  </c:pt>
                  <c:pt idx="87">
                    <c:v>9.8021657362948253E-3</c:v>
                  </c:pt>
                  <c:pt idx="88">
                    <c:v>7.5070524380118422E-3</c:v>
                  </c:pt>
                  <c:pt idx="89">
                    <c:v>1.1883536213119845E-2</c:v>
                  </c:pt>
                  <c:pt idx="90">
                    <c:v>1.1333566624753665E-2</c:v>
                  </c:pt>
                  <c:pt idx="91">
                    <c:v>1.1392502401024969E-2</c:v>
                  </c:pt>
                  <c:pt idx="92">
                    <c:v>1.1418480614225355E-2</c:v>
                  </c:pt>
                  <c:pt idx="93">
                    <c:v>1.4416112965178257E-2</c:v>
                  </c:pt>
                  <c:pt idx="94">
                    <c:v>9.2139263144371611E-3</c:v>
                  </c:pt>
                  <c:pt idx="95">
                    <c:v>1.2334555958886186E-2</c:v>
                  </c:pt>
                  <c:pt idx="96">
                    <c:v>9.3867773073739551E-3</c:v>
                  </c:pt>
                  <c:pt idx="97">
                    <c:v>1.14310537626214E-2</c:v>
                  </c:pt>
                  <c:pt idx="98">
                    <c:v>9.2293742163235062E-3</c:v>
                  </c:pt>
                  <c:pt idx="99">
                    <c:v>1.1055390240453034E-2</c:v>
                  </c:pt>
                  <c:pt idx="100">
                    <c:v>6.46522424068451E-3</c:v>
                  </c:pt>
                  <c:pt idx="101">
                    <c:v>1.2381577964678142E-2</c:v>
                  </c:pt>
                  <c:pt idx="102">
                    <c:v>9.9672949362073094E-3</c:v>
                  </c:pt>
                  <c:pt idx="103">
                    <c:v>1.0827590051955096E-2</c:v>
                  </c:pt>
                  <c:pt idx="104">
                    <c:v>8.9211862858388866E-3</c:v>
                  </c:pt>
                  <c:pt idx="105">
                    <c:v>1.0497172744271113E-2</c:v>
                  </c:pt>
                  <c:pt idx="106">
                    <c:v>7.2600839471282002E-3</c:v>
                  </c:pt>
                  <c:pt idx="107">
                    <c:v>9.5626028094454966E-3</c:v>
                  </c:pt>
                  <c:pt idx="108">
                    <c:v>1.1299794204076579E-2</c:v>
                  </c:pt>
                  <c:pt idx="109">
                    <c:v>9.0654960502522582E-3</c:v>
                  </c:pt>
                  <c:pt idx="110">
                    <c:v>1.0172251506396531E-2</c:v>
                  </c:pt>
                  <c:pt idx="111">
                    <c:v>1.3805852872414875E-2</c:v>
                  </c:pt>
                  <c:pt idx="112">
                    <c:v>1.053373006644193E-2</c:v>
                  </c:pt>
                  <c:pt idx="113">
                    <c:v>1.1187010431747191E-2</c:v>
                  </c:pt>
                  <c:pt idx="114">
                    <c:v>9.8488421899997798E-3</c:v>
                  </c:pt>
                  <c:pt idx="115">
                    <c:v>1.0225140061661685E-2</c:v>
                  </c:pt>
                  <c:pt idx="116">
                    <c:v>8.6287873530044266E-3</c:v>
                  </c:pt>
                  <c:pt idx="117">
                    <c:v>9.5891459225124227E-3</c:v>
                  </c:pt>
                  <c:pt idx="118">
                    <c:v>1.341518796875564E-2</c:v>
                  </c:pt>
                  <c:pt idx="119">
                    <c:v>1.0455420962730562E-2</c:v>
                  </c:pt>
                  <c:pt idx="120">
                    <c:v>1.1793556307898433E-2</c:v>
                  </c:pt>
                  <c:pt idx="121">
                    <c:v>1.3083572163756146E-2</c:v>
                  </c:pt>
                  <c:pt idx="122">
                    <c:v>1.3871609983699872E-2</c:v>
                  </c:pt>
                  <c:pt idx="123">
                    <c:v>1.2486276289630513E-2</c:v>
                  </c:pt>
                  <c:pt idx="124">
                    <c:v>1.2670461227039874E-2</c:v>
                  </c:pt>
                  <c:pt idx="125">
                    <c:v>1.1096138991615408E-2</c:v>
                  </c:pt>
                  <c:pt idx="126">
                    <c:v>1.1559439974419491E-2</c:v>
                  </c:pt>
                  <c:pt idx="127">
                    <c:v>1.1743620602595761E-2</c:v>
                  </c:pt>
                  <c:pt idx="128">
                    <c:v>1.2458981872925405E-2</c:v>
                  </c:pt>
                  <c:pt idx="129">
                    <c:v>1.4618817920609225E-2</c:v>
                  </c:pt>
                  <c:pt idx="130">
                    <c:v>1.3145377178487521E-2</c:v>
                  </c:pt>
                  <c:pt idx="131">
                    <c:v>1.2453618856726969E-2</c:v>
                  </c:pt>
                  <c:pt idx="132">
                    <c:v>1.3569804904839453E-2</c:v>
                  </c:pt>
                  <c:pt idx="133">
                    <c:v>9.9832150006654921E-3</c:v>
                  </c:pt>
                  <c:pt idx="134">
                    <c:v>1.4811286298991869E-2</c:v>
                  </c:pt>
                  <c:pt idx="135">
                    <c:v>1.1044394816556675E-2</c:v>
                  </c:pt>
                  <c:pt idx="136">
                    <c:v>7.9315572913637548E-3</c:v>
                  </c:pt>
                  <c:pt idx="137">
                    <c:v>1.1506109695948261E-2</c:v>
                  </c:pt>
                  <c:pt idx="138">
                    <c:v>9.9547079327937833E-3</c:v>
                  </c:pt>
                  <c:pt idx="139">
                    <c:v>8.9972057469100749E-3</c:v>
                  </c:pt>
                  <c:pt idx="140">
                    <c:v>7.4062632460772486E-3</c:v>
                  </c:pt>
                  <c:pt idx="141">
                    <c:v>9.1093810207786268E-3</c:v>
                  </c:pt>
                  <c:pt idx="142">
                    <c:v>9.9717171312429242E-3</c:v>
                  </c:pt>
                  <c:pt idx="143">
                    <c:v>8.5312067907605208E-3</c:v>
                  </c:pt>
                  <c:pt idx="144">
                    <c:v>7.8719387961762623E-3</c:v>
                  </c:pt>
                  <c:pt idx="145">
                    <c:v>8.4029783048052142E-3</c:v>
                  </c:pt>
                  <c:pt idx="146">
                    <c:v>8.1795077904505912E-3</c:v>
                  </c:pt>
                  <c:pt idx="147">
                    <c:v>6.8597937210355042E-3</c:v>
                  </c:pt>
                  <c:pt idx="148">
                    <c:v>8.1506726316305945E-3</c:v>
                  </c:pt>
                  <c:pt idx="149">
                    <c:v>6.8216847637978207E-3</c:v>
                  </c:pt>
                  <c:pt idx="150">
                    <c:v>5.2288857718307147E-3</c:v>
                  </c:pt>
                  <c:pt idx="151">
                    <c:v>7.1298241724192931E-3</c:v>
                  </c:pt>
                  <c:pt idx="152">
                    <c:v>4.6415848809721865E-3</c:v>
                  </c:pt>
                  <c:pt idx="153">
                    <c:v>6.0465211398123761E-3</c:v>
                  </c:pt>
                  <c:pt idx="154">
                    <c:v>4.3527914585419179E-3</c:v>
                  </c:pt>
                  <c:pt idx="155">
                    <c:v>4.1094569146049552E-3</c:v>
                  </c:pt>
                  <c:pt idx="156">
                    <c:v>3.3718235111082477E-3</c:v>
                  </c:pt>
                  <c:pt idx="157">
                    <c:v>3.3308140303828513E-3</c:v>
                  </c:pt>
                  <c:pt idx="158">
                    <c:v>3.8704659714499227E-3</c:v>
                  </c:pt>
                  <c:pt idx="159">
                    <c:v>5.265059433220599E-3</c:v>
                  </c:pt>
                  <c:pt idx="160">
                    <c:v>4.3916105763236856E-3</c:v>
                  </c:pt>
                  <c:pt idx="161">
                    <c:v>4.6261411963153046E-3</c:v>
                  </c:pt>
                  <c:pt idx="162">
                    <c:v>3.0626441633367827E-3</c:v>
                  </c:pt>
                  <c:pt idx="163">
                    <c:v>3.0846477604425807E-3</c:v>
                  </c:pt>
                  <c:pt idx="164">
                    <c:v>3.414310953181638E-3</c:v>
                  </c:pt>
                  <c:pt idx="165">
                    <c:v>2.6233638177648789E-3</c:v>
                  </c:pt>
                  <c:pt idx="166">
                    <c:v>2.000057909825661E-3</c:v>
                  </c:pt>
                  <c:pt idx="167">
                    <c:v>3.0489279569289808E-3</c:v>
                  </c:pt>
                  <c:pt idx="168">
                    <c:v>1.6174821695184125E-3</c:v>
                  </c:pt>
                  <c:pt idx="169">
                    <c:v>3.8652216527388463E-3</c:v>
                  </c:pt>
                  <c:pt idx="170">
                    <c:v>1.9570093794673655E-3</c:v>
                  </c:pt>
                  <c:pt idx="171">
                    <c:v>2.208183567159096E-3</c:v>
                  </c:pt>
                  <c:pt idx="172">
                    <c:v>2.7860216953461076E-3</c:v>
                  </c:pt>
                  <c:pt idx="173">
                    <c:v>2.628408525467424E-3</c:v>
                  </c:pt>
                  <c:pt idx="174">
                    <c:v>1.6424348915865879E-3</c:v>
                  </c:pt>
                  <c:pt idx="175">
                    <c:v>1.2300974143770493E-3</c:v>
                  </c:pt>
                  <c:pt idx="176">
                    <c:v>2.5843939662445535E-3</c:v>
                  </c:pt>
                  <c:pt idx="177">
                    <c:v>3.2508251529495859E-3</c:v>
                  </c:pt>
                  <c:pt idx="178">
                    <c:v>2.4136071927473202E-3</c:v>
                  </c:pt>
                  <c:pt idx="179">
                    <c:v>2.6209957685818766E-3</c:v>
                  </c:pt>
                  <c:pt idx="180">
                    <c:v>1.9711570955252074E-3</c:v>
                  </c:pt>
                  <c:pt idx="181">
                    <c:v>1.6247279743356678E-3</c:v>
                  </c:pt>
                  <c:pt idx="182">
                    <c:v>3.0222848137408313E-3</c:v>
                  </c:pt>
                  <c:pt idx="183">
                    <c:v>2.8868155131767555E-3</c:v>
                  </c:pt>
                  <c:pt idx="184">
                    <c:v>2.1376470201014226E-3</c:v>
                  </c:pt>
                  <c:pt idx="185">
                    <c:v>2.0668563354813512E-3</c:v>
                  </c:pt>
                  <c:pt idx="186">
                    <c:v>2.2537829682767463E-3</c:v>
                  </c:pt>
                  <c:pt idx="187">
                    <c:v>1.6262878103237598E-3</c:v>
                  </c:pt>
                  <c:pt idx="188">
                    <c:v>2.8814151146074715E-3</c:v>
                  </c:pt>
                  <c:pt idx="189">
                    <c:v>1.4829634055588039E-3</c:v>
                  </c:pt>
                  <c:pt idx="190">
                    <c:v>1.1497341287347192E-3</c:v>
                  </c:pt>
                  <c:pt idx="191">
                    <c:v>2.139703601996606E-3</c:v>
                  </c:pt>
                  <c:pt idx="192">
                    <c:v>1.4313297220373688E-3</c:v>
                  </c:pt>
                  <c:pt idx="193">
                    <c:v>2.2469076316918883E-3</c:v>
                  </c:pt>
                  <c:pt idx="194">
                    <c:v>1.9486095333260275E-3</c:v>
                  </c:pt>
                  <c:pt idx="195">
                    <c:v>2.1096256327782009E-3</c:v>
                  </c:pt>
                  <c:pt idx="196">
                    <c:v>1.5286671601269777E-3</c:v>
                  </c:pt>
                  <c:pt idx="197">
                    <c:v>1.9774997041206695E-3</c:v>
                  </c:pt>
                  <c:pt idx="198">
                    <c:v>2.2526117364040006E-3</c:v>
                  </c:pt>
                  <c:pt idx="199">
                    <c:v>1.5790191400093586E-3</c:v>
                  </c:pt>
                  <c:pt idx="200">
                    <c:v>6.8303494092753977E-4</c:v>
                  </c:pt>
                  <c:pt idx="201">
                    <c:v>1.4321971070611857E-3</c:v>
                  </c:pt>
                  <c:pt idx="202">
                    <c:v>1.7290286428048108E-3</c:v>
                  </c:pt>
                  <c:pt idx="203">
                    <c:v>1.215327669336139E-3</c:v>
                  </c:pt>
                  <c:pt idx="204">
                    <c:v>1.4223721504596461E-3</c:v>
                  </c:pt>
                  <c:pt idx="205">
                    <c:v>1.7536039965417201E-3</c:v>
                  </c:pt>
                  <c:pt idx="206">
                    <c:v>1.7533679163041817E-3</c:v>
                  </c:pt>
                  <c:pt idx="207">
                    <c:v>1.07911027754563E-3</c:v>
                  </c:pt>
                  <c:pt idx="208">
                    <c:v>2.1684579881101995E-3</c:v>
                  </c:pt>
                  <c:pt idx="209">
                    <c:v>1.6833853764041254E-3</c:v>
                  </c:pt>
                  <c:pt idx="210">
                    <c:v>1.4640704858254767E-3</c:v>
                  </c:pt>
                  <c:pt idx="211">
                    <c:v>2.2723494965481892E-3</c:v>
                  </c:pt>
                  <c:pt idx="212">
                    <c:v>1.0827962810202607E-3</c:v>
                  </c:pt>
                  <c:pt idx="213">
                    <c:v>1.5021698940241091E-3</c:v>
                  </c:pt>
                  <c:pt idx="214">
                    <c:v>2.0325733796415783E-3</c:v>
                  </c:pt>
                  <c:pt idx="215">
                    <c:v>1.4269848884111815E-3</c:v>
                  </c:pt>
                  <c:pt idx="216">
                    <c:v>1.2524832265436632E-3</c:v>
                  </c:pt>
                  <c:pt idx="217">
                    <c:v>2.5120418569411257E-3</c:v>
                  </c:pt>
                  <c:pt idx="218">
                    <c:v>1.3622767110918995E-3</c:v>
                  </c:pt>
                  <c:pt idx="219">
                    <c:v>1.4610986128464226E-3</c:v>
                  </c:pt>
                  <c:pt idx="220">
                    <c:v>2.3310706386416818E-3</c:v>
                  </c:pt>
                  <c:pt idx="221">
                    <c:v>1.1500941237740864E-3</c:v>
                  </c:pt>
                  <c:pt idx="222">
                    <c:v>1.3739637945649351E-3</c:v>
                  </c:pt>
                  <c:pt idx="223">
                    <c:v>1.8282068644448605E-3</c:v>
                  </c:pt>
                  <c:pt idx="224">
                    <c:v>2.1621251055846495E-3</c:v>
                  </c:pt>
                  <c:pt idx="225">
                    <c:v>2.2126080620005024E-3</c:v>
                  </c:pt>
                  <c:pt idx="226">
                    <c:v>1.2096516281275519E-3</c:v>
                  </c:pt>
                  <c:pt idx="227">
                    <c:v>2.3936074627255235E-3</c:v>
                  </c:pt>
                  <c:pt idx="228">
                    <c:v>1.5589340973048414E-3</c:v>
                  </c:pt>
                  <c:pt idx="229">
                    <c:v>1.6173861926497843E-3</c:v>
                  </c:pt>
                  <c:pt idx="230">
                    <c:v>1.5936652201912322E-3</c:v>
                  </c:pt>
                  <c:pt idx="231">
                    <c:v>1.115422315524999E-3</c:v>
                  </c:pt>
                  <c:pt idx="232">
                    <c:v>1.2285399820851494E-3</c:v>
                  </c:pt>
                  <c:pt idx="233">
                    <c:v>1.6767326271384091E-3</c:v>
                  </c:pt>
                  <c:pt idx="234">
                    <c:v>2.6615882195311193E-3</c:v>
                  </c:pt>
                  <c:pt idx="235">
                    <c:v>1.884431313191213E-3</c:v>
                  </c:pt>
                  <c:pt idx="236">
                    <c:v>1.7242035905162924E-3</c:v>
                  </c:pt>
                  <c:pt idx="237">
                    <c:v>2.4971665708201827E-3</c:v>
                  </c:pt>
                  <c:pt idx="238">
                    <c:v>2.2427815417578995E-3</c:v>
                  </c:pt>
                  <c:pt idx="239">
                    <c:v>1.3964148763133733E-3</c:v>
                  </c:pt>
                  <c:pt idx="240">
                    <c:v>1.7822001942898857E-3</c:v>
                  </c:pt>
                  <c:pt idx="241">
                    <c:v>2.432974697269108E-3</c:v>
                  </c:pt>
                  <c:pt idx="242">
                    <c:v>2.8619905540506483E-3</c:v>
                  </c:pt>
                  <c:pt idx="243">
                    <c:v>1.5803294208256409E-3</c:v>
                  </c:pt>
                  <c:pt idx="244">
                    <c:v>1.6966736139703688E-3</c:v>
                  </c:pt>
                  <c:pt idx="245">
                    <c:v>1.2839817620707487E-3</c:v>
                  </c:pt>
                  <c:pt idx="246">
                    <c:v>1.8285464799524945E-3</c:v>
                  </c:pt>
                  <c:pt idx="247">
                    <c:v>2.1433521927193139E-3</c:v>
                  </c:pt>
                  <c:pt idx="248">
                    <c:v>1.9008900186478152E-3</c:v>
                  </c:pt>
                  <c:pt idx="249">
                    <c:v>2.2048769709638759E-3</c:v>
                  </c:pt>
                  <c:pt idx="250">
                    <c:v>1.184100490613174E-3</c:v>
                  </c:pt>
                  <c:pt idx="251">
                    <c:v>1.067491310218407E-3</c:v>
                  </c:pt>
                  <c:pt idx="252">
                    <c:v>1.9440100815416167E-3</c:v>
                  </c:pt>
                  <c:pt idx="253">
                    <c:v>1.7035522543722749E-3</c:v>
                  </c:pt>
                </c:numCache>
              </c:numRef>
            </c:plus>
            <c:minus>
              <c:numRef>
                <c:f>'Fig 5 and 6'!$F$223:$IY$223</c:f>
                <c:numCache>
                  <c:formatCode>General</c:formatCode>
                  <c:ptCount val="254"/>
                  <c:pt idx="0">
                    <c:v>1.908849308002659E-3</c:v>
                  </c:pt>
                  <c:pt idx="1">
                    <c:v>2.199731338588922E-3</c:v>
                  </c:pt>
                  <c:pt idx="2">
                    <c:v>1.9290464804607459E-3</c:v>
                  </c:pt>
                  <c:pt idx="3">
                    <c:v>1.8879976652586652E-3</c:v>
                  </c:pt>
                  <c:pt idx="4">
                    <c:v>3.159316075354831E-3</c:v>
                  </c:pt>
                  <c:pt idx="5">
                    <c:v>2.2441423760362011E-3</c:v>
                  </c:pt>
                  <c:pt idx="6">
                    <c:v>1.6752197621481533E-3</c:v>
                  </c:pt>
                  <c:pt idx="7">
                    <c:v>1.8518295410862007E-3</c:v>
                  </c:pt>
                  <c:pt idx="8">
                    <c:v>2.101761937038748E-3</c:v>
                  </c:pt>
                  <c:pt idx="9">
                    <c:v>1.2398183435335922E-3</c:v>
                  </c:pt>
                  <c:pt idx="10">
                    <c:v>2.2131225078214213E-3</c:v>
                  </c:pt>
                  <c:pt idx="11">
                    <c:v>2.0185485056267824E-3</c:v>
                  </c:pt>
                  <c:pt idx="12">
                    <c:v>1.9974431324277699E-3</c:v>
                  </c:pt>
                  <c:pt idx="13">
                    <c:v>2.1857610531720167E-3</c:v>
                  </c:pt>
                  <c:pt idx="14">
                    <c:v>1.9997215460327345E-3</c:v>
                  </c:pt>
                  <c:pt idx="15">
                    <c:v>1.3505268073003001E-3</c:v>
                  </c:pt>
                  <c:pt idx="16">
                    <c:v>2.1767701649926361E-3</c:v>
                  </c:pt>
                  <c:pt idx="17">
                    <c:v>2.1028449389285104E-3</c:v>
                  </c:pt>
                  <c:pt idx="18">
                    <c:v>1.9592291704460937E-3</c:v>
                  </c:pt>
                  <c:pt idx="19">
                    <c:v>1.9270067512950218E-3</c:v>
                  </c:pt>
                  <c:pt idx="20">
                    <c:v>1.1060584442377716E-3</c:v>
                  </c:pt>
                  <c:pt idx="21">
                    <c:v>1.9943579560084664E-3</c:v>
                  </c:pt>
                  <c:pt idx="22">
                    <c:v>1.9929044556522496E-3</c:v>
                  </c:pt>
                  <c:pt idx="23">
                    <c:v>2.4805547155912528E-3</c:v>
                  </c:pt>
                  <c:pt idx="24">
                    <c:v>1.5705086168461789E-3</c:v>
                  </c:pt>
                  <c:pt idx="25">
                    <c:v>1.3691724403538821E-3</c:v>
                  </c:pt>
                  <c:pt idx="26">
                    <c:v>2.267836203762765E-3</c:v>
                  </c:pt>
                  <c:pt idx="27">
                    <c:v>1.511750090572453E-3</c:v>
                  </c:pt>
                  <c:pt idx="28">
                    <c:v>6.5913167765682473E-4</c:v>
                  </c:pt>
                  <c:pt idx="29">
                    <c:v>1.6909302390786026E-3</c:v>
                  </c:pt>
                  <c:pt idx="30">
                    <c:v>1.4889877025886589E-3</c:v>
                  </c:pt>
                  <c:pt idx="31">
                    <c:v>2.2966536333216638E-3</c:v>
                  </c:pt>
                  <c:pt idx="32">
                    <c:v>2.3085864831740421E-3</c:v>
                  </c:pt>
                  <c:pt idx="33">
                    <c:v>2.2397570723893308E-3</c:v>
                  </c:pt>
                  <c:pt idx="34">
                    <c:v>2.7711606219064E-3</c:v>
                  </c:pt>
                  <c:pt idx="35">
                    <c:v>2.5454170306018395E-3</c:v>
                  </c:pt>
                  <c:pt idx="36">
                    <c:v>2.0713328976349377E-3</c:v>
                  </c:pt>
                  <c:pt idx="37">
                    <c:v>1.8692952950446625E-3</c:v>
                  </c:pt>
                  <c:pt idx="38">
                    <c:v>1.9647940122774115E-3</c:v>
                  </c:pt>
                  <c:pt idx="39">
                    <c:v>2.9521118002430284E-3</c:v>
                  </c:pt>
                  <c:pt idx="40">
                    <c:v>3.5957361252846889E-3</c:v>
                  </c:pt>
                  <c:pt idx="41">
                    <c:v>4.4807730890336177E-3</c:v>
                  </c:pt>
                  <c:pt idx="42">
                    <c:v>5.6098601713033451E-3</c:v>
                  </c:pt>
                  <c:pt idx="43">
                    <c:v>8.1662435901200918E-3</c:v>
                  </c:pt>
                  <c:pt idx="44">
                    <c:v>1.1048933862281061E-2</c:v>
                  </c:pt>
                  <c:pt idx="45">
                    <c:v>1.1116517866603174E-2</c:v>
                  </c:pt>
                  <c:pt idx="46">
                    <c:v>1.8017663262423853E-2</c:v>
                  </c:pt>
                  <c:pt idx="47">
                    <c:v>2.3453570884658718E-2</c:v>
                  </c:pt>
                  <c:pt idx="48">
                    <c:v>2.2252998289160681E-2</c:v>
                  </c:pt>
                  <c:pt idx="49">
                    <c:v>2.4989082401506886E-2</c:v>
                  </c:pt>
                  <c:pt idx="50">
                    <c:v>2.4142892866387076E-2</c:v>
                  </c:pt>
                  <c:pt idx="51">
                    <c:v>2.1005697437040352E-2</c:v>
                  </c:pt>
                  <c:pt idx="52">
                    <c:v>2.3993654555582965E-2</c:v>
                  </c:pt>
                  <c:pt idx="53">
                    <c:v>1.5695633781868678E-2</c:v>
                  </c:pt>
                  <c:pt idx="54">
                    <c:v>2.0048490916474936E-2</c:v>
                  </c:pt>
                  <c:pt idx="55">
                    <c:v>2.021553506743775E-2</c:v>
                  </c:pt>
                  <c:pt idx="56">
                    <c:v>2.4400881410675819E-2</c:v>
                  </c:pt>
                  <c:pt idx="57">
                    <c:v>2.8990636761431769E-2</c:v>
                  </c:pt>
                  <c:pt idx="58">
                    <c:v>2.2462106473741601E-2</c:v>
                  </c:pt>
                  <c:pt idx="59">
                    <c:v>2.1305720332351397E-2</c:v>
                  </c:pt>
                  <c:pt idx="60">
                    <c:v>2.1657915928145876E-2</c:v>
                  </c:pt>
                  <c:pt idx="61">
                    <c:v>1.7172259725262141E-2</c:v>
                  </c:pt>
                  <c:pt idx="62">
                    <c:v>1.3342793058242007E-2</c:v>
                  </c:pt>
                  <c:pt idx="63">
                    <c:v>1.2577303020330478E-2</c:v>
                  </c:pt>
                  <c:pt idx="64">
                    <c:v>1.2759261653793203E-2</c:v>
                  </c:pt>
                  <c:pt idx="65">
                    <c:v>1.3673393763633782E-2</c:v>
                  </c:pt>
                  <c:pt idx="66">
                    <c:v>9.3911753211599908E-3</c:v>
                  </c:pt>
                  <c:pt idx="67">
                    <c:v>8.2100129091004295E-3</c:v>
                  </c:pt>
                  <c:pt idx="68">
                    <c:v>6.2595069328015684E-3</c:v>
                  </c:pt>
                  <c:pt idx="69">
                    <c:v>5.1341635879041487E-3</c:v>
                  </c:pt>
                  <c:pt idx="70">
                    <c:v>8.9912109190836437E-3</c:v>
                  </c:pt>
                  <c:pt idx="71">
                    <c:v>9.0917602504792805E-3</c:v>
                  </c:pt>
                  <c:pt idx="72">
                    <c:v>7.653923525495333E-3</c:v>
                  </c:pt>
                  <c:pt idx="73">
                    <c:v>8.2440714998593557E-3</c:v>
                  </c:pt>
                  <c:pt idx="74">
                    <c:v>1.0868193060864862E-2</c:v>
                  </c:pt>
                  <c:pt idx="75">
                    <c:v>6.9489567908765301E-3</c:v>
                  </c:pt>
                  <c:pt idx="76">
                    <c:v>9.3016852177247259E-3</c:v>
                  </c:pt>
                  <c:pt idx="77">
                    <c:v>9.9638679430961198E-3</c:v>
                  </c:pt>
                  <c:pt idx="78">
                    <c:v>9.5892322621136256E-3</c:v>
                  </c:pt>
                  <c:pt idx="79">
                    <c:v>1.06384372212009E-2</c:v>
                  </c:pt>
                  <c:pt idx="80">
                    <c:v>8.2448372196131242E-3</c:v>
                  </c:pt>
                  <c:pt idx="81">
                    <c:v>1.0589431360213127E-2</c:v>
                  </c:pt>
                  <c:pt idx="82">
                    <c:v>7.631411289766207E-3</c:v>
                  </c:pt>
                  <c:pt idx="83">
                    <c:v>7.7276046470304127E-3</c:v>
                  </c:pt>
                  <c:pt idx="84">
                    <c:v>6.8017818990316562E-3</c:v>
                  </c:pt>
                  <c:pt idx="85">
                    <c:v>1.0375573364520422E-2</c:v>
                  </c:pt>
                  <c:pt idx="86">
                    <c:v>9.2036489161559445E-3</c:v>
                  </c:pt>
                  <c:pt idx="87">
                    <c:v>9.8021657362948253E-3</c:v>
                  </c:pt>
                  <c:pt idx="88">
                    <c:v>7.5070524380118422E-3</c:v>
                  </c:pt>
                  <c:pt idx="89">
                    <c:v>1.1883536213119845E-2</c:v>
                  </c:pt>
                  <c:pt idx="90">
                    <c:v>1.1333566624753665E-2</c:v>
                  </c:pt>
                  <c:pt idx="91">
                    <c:v>1.1392502401024969E-2</c:v>
                  </c:pt>
                  <c:pt idx="92">
                    <c:v>1.1418480614225355E-2</c:v>
                  </c:pt>
                  <c:pt idx="93">
                    <c:v>1.4416112965178257E-2</c:v>
                  </c:pt>
                  <c:pt idx="94">
                    <c:v>9.2139263144371611E-3</c:v>
                  </c:pt>
                  <c:pt idx="95">
                    <c:v>1.2334555958886186E-2</c:v>
                  </c:pt>
                  <c:pt idx="96">
                    <c:v>9.3867773073739551E-3</c:v>
                  </c:pt>
                  <c:pt idx="97">
                    <c:v>1.14310537626214E-2</c:v>
                  </c:pt>
                  <c:pt idx="98">
                    <c:v>9.2293742163235062E-3</c:v>
                  </c:pt>
                  <c:pt idx="99">
                    <c:v>1.1055390240453034E-2</c:v>
                  </c:pt>
                  <c:pt idx="100">
                    <c:v>6.46522424068451E-3</c:v>
                  </c:pt>
                  <c:pt idx="101">
                    <c:v>1.2381577964678142E-2</c:v>
                  </c:pt>
                  <c:pt idx="102">
                    <c:v>9.9672949362073094E-3</c:v>
                  </c:pt>
                  <c:pt idx="103">
                    <c:v>1.0827590051955096E-2</c:v>
                  </c:pt>
                  <c:pt idx="104">
                    <c:v>8.9211862858388866E-3</c:v>
                  </c:pt>
                  <c:pt idx="105">
                    <c:v>1.0497172744271113E-2</c:v>
                  </c:pt>
                  <c:pt idx="106">
                    <c:v>7.2600839471282002E-3</c:v>
                  </c:pt>
                  <c:pt idx="107">
                    <c:v>9.5626028094454966E-3</c:v>
                  </c:pt>
                  <c:pt idx="108">
                    <c:v>1.1299794204076579E-2</c:v>
                  </c:pt>
                  <c:pt idx="109">
                    <c:v>9.0654960502522582E-3</c:v>
                  </c:pt>
                  <c:pt idx="110">
                    <c:v>1.0172251506396531E-2</c:v>
                  </c:pt>
                  <c:pt idx="111">
                    <c:v>1.3805852872414875E-2</c:v>
                  </c:pt>
                  <c:pt idx="112">
                    <c:v>1.053373006644193E-2</c:v>
                  </c:pt>
                  <c:pt idx="113">
                    <c:v>1.1187010431747191E-2</c:v>
                  </c:pt>
                  <c:pt idx="114">
                    <c:v>9.8488421899997798E-3</c:v>
                  </c:pt>
                  <c:pt idx="115">
                    <c:v>1.0225140061661685E-2</c:v>
                  </c:pt>
                  <c:pt idx="116">
                    <c:v>8.6287873530044266E-3</c:v>
                  </c:pt>
                  <c:pt idx="117">
                    <c:v>9.5891459225124227E-3</c:v>
                  </c:pt>
                  <c:pt idx="118">
                    <c:v>1.341518796875564E-2</c:v>
                  </c:pt>
                  <c:pt idx="119">
                    <c:v>1.0455420962730562E-2</c:v>
                  </c:pt>
                  <c:pt idx="120">
                    <c:v>1.1793556307898433E-2</c:v>
                  </c:pt>
                  <c:pt idx="121">
                    <c:v>1.3083572163756146E-2</c:v>
                  </c:pt>
                  <c:pt idx="122">
                    <c:v>1.3871609983699872E-2</c:v>
                  </c:pt>
                  <c:pt idx="123">
                    <c:v>1.2486276289630513E-2</c:v>
                  </c:pt>
                  <c:pt idx="124">
                    <c:v>1.2670461227039874E-2</c:v>
                  </c:pt>
                  <c:pt idx="125">
                    <c:v>1.1096138991615408E-2</c:v>
                  </c:pt>
                  <c:pt idx="126">
                    <c:v>1.1559439974419491E-2</c:v>
                  </c:pt>
                  <c:pt idx="127">
                    <c:v>1.1743620602595761E-2</c:v>
                  </c:pt>
                  <c:pt idx="128">
                    <c:v>1.2458981872925405E-2</c:v>
                  </c:pt>
                  <c:pt idx="129">
                    <c:v>1.4618817920609225E-2</c:v>
                  </c:pt>
                  <c:pt idx="130">
                    <c:v>1.3145377178487521E-2</c:v>
                  </c:pt>
                  <c:pt idx="131">
                    <c:v>1.2453618856726969E-2</c:v>
                  </c:pt>
                  <c:pt idx="132">
                    <c:v>1.3569804904839453E-2</c:v>
                  </c:pt>
                  <c:pt idx="133">
                    <c:v>9.9832150006654921E-3</c:v>
                  </c:pt>
                  <c:pt idx="134">
                    <c:v>1.4811286298991869E-2</c:v>
                  </c:pt>
                  <c:pt idx="135">
                    <c:v>1.1044394816556675E-2</c:v>
                  </c:pt>
                  <c:pt idx="136">
                    <c:v>7.9315572913637548E-3</c:v>
                  </c:pt>
                  <c:pt idx="137">
                    <c:v>1.1506109695948261E-2</c:v>
                  </c:pt>
                  <c:pt idx="138">
                    <c:v>9.9547079327937833E-3</c:v>
                  </c:pt>
                  <c:pt idx="139">
                    <c:v>8.9972057469100749E-3</c:v>
                  </c:pt>
                  <c:pt idx="140">
                    <c:v>7.4062632460772486E-3</c:v>
                  </c:pt>
                  <c:pt idx="141">
                    <c:v>9.1093810207786268E-3</c:v>
                  </c:pt>
                  <c:pt idx="142">
                    <c:v>9.9717171312429242E-3</c:v>
                  </c:pt>
                  <c:pt idx="143">
                    <c:v>8.5312067907605208E-3</c:v>
                  </c:pt>
                  <c:pt idx="144">
                    <c:v>7.8719387961762623E-3</c:v>
                  </c:pt>
                  <c:pt idx="145">
                    <c:v>8.4029783048052142E-3</c:v>
                  </c:pt>
                  <c:pt idx="146">
                    <c:v>8.1795077904505912E-3</c:v>
                  </c:pt>
                  <c:pt idx="147">
                    <c:v>6.8597937210355042E-3</c:v>
                  </c:pt>
                  <c:pt idx="148">
                    <c:v>8.1506726316305945E-3</c:v>
                  </c:pt>
                  <c:pt idx="149">
                    <c:v>6.8216847637978207E-3</c:v>
                  </c:pt>
                  <c:pt idx="150">
                    <c:v>5.2288857718307147E-3</c:v>
                  </c:pt>
                  <c:pt idx="151">
                    <c:v>7.1298241724192931E-3</c:v>
                  </c:pt>
                  <c:pt idx="152">
                    <c:v>4.6415848809721865E-3</c:v>
                  </c:pt>
                  <c:pt idx="153">
                    <c:v>6.0465211398123761E-3</c:v>
                  </c:pt>
                  <c:pt idx="154">
                    <c:v>4.3527914585419179E-3</c:v>
                  </c:pt>
                  <c:pt idx="155">
                    <c:v>4.1094569146049552E-3</c:v>
                  </c:pt>
                  <c:pt idx="156">
                    <c:v>3.3718235111082477E-3</c:v>
                  </c:pt>
                  <c:pt idx="157">
                    <c:v>3.3308140303828513E-3</c:v>
                  </c:pt>
                  <c:pt idx="158">
                    <c:v>3.8704659714499227E-3</c:v>
                  </c:pt>
                  <c:pt idx="159">
                    <c:v>5.265059433220599E-3</c:v>
                  </c:pt>
                  <c:pt idx="160">
                    <c:v>4.3916105763236856E-3</c:v>
                  </c:pt>
                  <c:pt idx="161">
                    <c:v>4.6261411963153046E-3</c:v>
                  </c:pt>
                  <c:pt idx="162">
                    <c:v>3.0626441633367827E-3</c:v>
                  </c:pt>
                  <c:pt idx="163">
                    <c:v>3.0846477604425807E-3</c:v>
                  </c:pt>
                  <c:pt idx="164">
                    <c:v>3.414310953181638E-3</c:v>
                  </c:pt>
                  <c:pt idx="165">
                    <c:v>2.6233638177648789E-3</c:v>
                  </c:pt>
                  <c:pt idx="166">
                    <c:v>2.000057909825661E-3</c:v>
                  </c:pt>
                  <c:pt idx="167">
                    <c:v>3.0489279569289808E-3</c:v>
                  </c:pt>
                  <c:pt idx="168">
                    <c:v>1.6174821695184125E-3</c:v>
                  </c:pt>
                  <c:pt idx="169">
                    <c:v>3.8652216527388463E-3</c:v>
                  </c:pt>
                  <c:pt idx="170">
                    <c:v>1.9570093794673655E-3</c:v>
                  </c:pt>
                  <c:pt idx="171">
                    <c:v>2.208183567159096E-3</c:v>
                  </c:pt>
                  <c:pt idx="172">
                    <c:v>2.7860216953461076E-3</c:v>
                  </c:pt>
                  <c:pt idx="173">
                    <c:v>2.628408525467424E-3</c:v>
                  </c:pt>
                  <c:pt idx="174">
                    <c:v>1.6424348915865879E-3</c:v>
                  </c:pt>
                  <c:pt idx="175">
                    <c:v>1.2300974143770493E-3</c:v>
                  </c:pt>
                  <c:pt idx="176">
                    <c:v>2.5843939662445535E-3</c:v>
                  </c:pt>
                  <c:pt idx="177">
                    <c:v>3.2508251529495859E-3</c:v>
                  </c:pt>
                  <c:pt idx="178">
                    <c:v>2.4136071927473202E-3</c:v>
                  </c:pt>
                  <c:pt idx="179">
                    <c:v>2.6209957685818766E-3</c:v>
                  </c:pt>
                  <c:pt idx="180">
                    <c:v>1.9711570955252074E-3</c:v>
                  </c:pt>
                  <c:pt idx="181">
                    <c:v>1.6247279743356678E-3</c:v>
                  </c:pt>
                  <c:pt idx="182">
                    <c:v>3.0222848137408313E-3</c:v>
                  </c:pt>
                  <c:pt idx="183">
                    <c:v>2.8868155131767555E-3</c:v>
                  </c:pt>
                  <c:pt idx="184">
                    <c:v>2.1376470201014226E-3</c:v>
                  </c:pt>
                  <c:pt idx="185">
                    <c:v>2.0668563354813512E-3</c:v>
                  </c:pt>
                  <c:pt idx="186">
                    <c:v>2.2537829682767463E-3</c:v>
                  </c:pt>
                  <c:pt idx="187">
                    <c:v>1.6262878103237598E-3</c:v>
                  </c:pt>
                  <c:pt idx="188">
                    <c:v>2.8814151146074715E-3</c:v>
                  </c:pt>
                  <c:pt idx="189">
                    <c:v>1.4829634055588039E-3</c:v>
                  </c:pt>
                  <c:pt idx="190">
                    <c:v>1.1497341287347192E-3</c:v>
                  </c:pt>
                  <c:pt idx="191">
                    <c:v>2.139703601996606E-3</c:v>
                  </c:pt>
                  <c:pt idx="192">
                    <c:v>1.4313297220373688E-3</c:v>
                  </c:pt>
                  <c:pt idx="193">
                    <c:v>2.2469076316918883E-3</c:v>
                  </c:pt>
                  <c:pt idx="194">
                    <c:v>1.9486095333260275E-3</c:v>
                  </c:pt>
                  <c:pt idx="195">
                    <c:v>2.1096256327782009E-3</c:v>
                  </c:pt>
                  <c:pt idx="196">
                    <c:v>1.5286671601269777E-3</c:v>
                  </c:pt>
                  <c:pt idx="197">
                    <c:v>1.9774997041206695E-3</c:v>
                  </c:pt>
                  <c:pt idx="198">
                    <c:v>2.2526117364040006E-3</c:v>
                  </c:pt>
                  <c:pt idx="199">
                    <c:v>1.5790191400093586E-3</c:v>
                  </c:pt>
                  <c:pt idx="200">
                    <c:v>6.8303494092753977E-4</c:v>
                  </c:pt>
                  <c:pt idx="201">
                    <c:v>1.4321971070611857E-3</c:v>
                  </c:pt>
                  <c:pt idx="202">
                    <c:v>1.7290286428048108E-3</c:v>
                  </c:pt>
                  <c:pt idx="203">
                    <c:v>1.215327669336139E-3</c:v>
                  </c:pt>
                  <c:pt idx="204">
                    <c:v>1.4223721504596461E-3</c:v>
                  </c:pt>
                  <c:pt idx="205">
                    <c:v>1.7536039965417201E-3</c:v>
                  </c:pt>
                  <c:pt idx="206">
                    <c:v>1.7533679163041817E-3</c:v>
                  </c:pt>
                  <c:pt idx="207">
                    <c:v>1.07911027754563E-3</c:v>
                  </c:pt>
                  <c:pt idx="208">
                    <c:v>2.1684579881101995E-3</c:v>
                  </c:pt>
                  <c:pt idx="209">
                    <c:v>1.6833853764041254E-3</c:v>
                  </c:pt>
                  <c:pt idx="210">
                    <c:v>1.4640704858254767E-3</c:v>
                  </c:pt>
                  <c:pt idx="211">
                    <c:v>2.2723494965481892E-3</c:v>
                  </c:pt>
                  <c:pt idx="212">
                    <c:v>1.0827962810202607E-3</c:v>
                  </c:pt>
                  <c:pt idx="213">
                    <c:v>1.5021698940241091E-3</c:v>
                  </c:pt>
                  <c:pt idx="214">
                    <c:v>2.0325733796415783E-3</c:v>
                  </c:pt>
                  <c:pt idx="215">
                    <c:v>1.4269848884111815E-3</c:v>
                  </c:pt>
                  <c:pt idx="216">
                    <c:v>1.2524832265436632E-3</c:v>
                  </c:pt>
                  <c:pt idx="217">
                    <c:v>2.5120418569411257E-3</c:v>
                  </c:pt>
                  <c:pt idx="218">
                    <c:v>1.3622767110918995E-3</c:v>
                  </c:pt>
                  <c:pt idx="219">
                    <c:v>1.4610986128464226E-3</c:v>
                  </c:pt>
                  <c:pt idx="220">
                    <c:v>2.3310706386416818E-3</c:v>
                  </c:pt>
                  <c:pt idx="221">
                    <c:v>1.1500941237740864E-3</c:v>
                  </c:pt>
                  <c:pt idx="222">
                    <c:v>1.3739637945649351E-3</c:v>
                  </c:pt>
                  <c:pt idx="223">
                    <c:v>1.8282068644448605E-3</c:v>
                  </c:pt>
                  <c:pt idx="224">
                    <c:v>2.1621251055846495E-3</c:v>
                  </c:pt>
                  <c:pt idx="225">
                    <c:v>2.2126080620005024E-3</c:v>
                  </c:pt>
                  <c:pt idx="226">
                    <c:v>1.2096516281275519E-3</c:v>
                  </c:pt>
                  <c:pt idx="227">
                    <c:v>2.3936074627255235E-3</c:v>
                  </c:pt>
                  <c:pt idx="228">
                    <c:v>1.5589340973048414E-3</c:v>
                  </c:pt>
                  <c:pt idx="229">
                    <c:v>1.6173861926497843E-3</c:v>
                  </c:pt>
                  <c:pt idx="230">
                    <c:v>1.5936652201912322E-3</c:v>
                  </c:pt>
                  <c:pt idx="231">
                    <c:v>1.115422315524999E-3</c:v>
                  </c:pt>
                  <c:pt idx="232">
                    <c:v>1.2285399820851494E-3</c:v>
                  </c:pt>
                  <c:pt idx="233">
                    <c:v>1.6767326271384091E-3</c:v>
                  </c:pt>
                  <c:pt idx="234">
                    <c:v>2.6615882195311193E-3</c:v>
                  </c:pt>
                  <c:pt idx="235">
                    <c:v>1.884431313191213E-3</c:v>
                  </c:pt>
                  <c:pt idx="236">
                    <c:v>1.7242035905162924E-3</c:v>
                  </c:pt>
                  <c:pt idx="237">
                    <c:v>2.4971665708201827E-3</c:v>
                  </c:pt>
                  <c:pt idx="238">
                    <c:v>2.2427815417578995E-3</c:v>
                  </c:pt>
                  <c:pt idx="239">
                    <c:v>1.3964148763133733E-3</c:v>
                  </c:pt>
                  <c:pt idx="240">
                    <c:v>1.7822001942898857E-3</c:v>
                  </c:pt>
                  <c:pt idx="241">
                    <c:v>2.432974697269108E-3</c:v>
                  </c:pt>
                  <c:pt idx="242">
                    <c:v>2.8619905540506483E-3</c:v>
                  </c:pt>
                  <c:pt idx="243">
                    <c:v>1.5803294208256409E-3</c:v>
                  </c:pt>
                  <c:pt idx="244">
                    <c:v>1.6966736139703688E-3</c:v>
                  </c:pt>
                  <c:pt idx="245">
                    <c:v>1.2839817620707487E-3</c:v>
                  </c:pt>
                  <c:pt idx="246">
                    <c:v>1.8285464799524945E-3</c:v>
                  </c:pt>
                  <c:pt idx="247">
                    <c:v>2.1433521927193139E-3</c:v>
                  </c:pt>
                  <c:pt idx="248">
                    <c:v>1.9008900186478152E-3</c:v>
                  </c:pt>
                  <c:pt idx="249">
                    <c:v>2.2048769709638759E-3</c:v>
                  </c:pt>
                  <c:pt idx="250">
                    <c:v>1.184100490613174E-3</c:v>
                  </c:pt>
                  <c:pt idx="251">
                    <c:v>1.067491310218407E-3</c:v>
                  </c:pt>
                  <c:pt idx="252">
                    <c:v>1.9440100815416167E-3</c:v>
                  </c:pt>
                  <c:pt idx="253">
                    <c:v>1.7035522543722749E-3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6'!$F$218:$IY$218</c:f>
              <c:numCache>
                <c:formatCode>General</c:formatCode>
                <c:ptCount val="254"/>
                <c:pt idx="0">
                  <c:v>0.53409053257533479</c:v>
                </c:pt>
                <c:pt idx="1">
                  <c:v>0.54411817278180796</c:v>
                </c:pt>
                <c:pt idx="2">
                  <c:v>0.54849177769252233</c:v>
                </c:pt>
                <c:pt idx="3">
                  <c:v>0.53344312395368298</c:v>
                </c:pt>
                <c:pt idx="4">
                  <c:v>0.54558563232421864</c:v>
                </c:pt>
                <c:pt idx="5">
                  <c:v>0.54303915841238837</c:v>
                </c:pt>
                <c:pt idx="6">
                  <c:v>0.54395272391183025</c:v>
                </c:pt>
                <c:pt idx="7">
                  <c:v>0.55285099574497765</c:v>
                </c:pt>
                <c:pt idx="8">
                  <c:v>0.54622584751674097</c:v>
                </c:pt>
                <c:pt idx="9">
                  <c:v>0.54228384835379473</c:v>
                </c:pt>
                <c:pt idx="10">
                  <c:v>0.54543457031249998</c:v>
                </c:pt>
                <c:pt idx="11">
                  <c:v>0.54054303850446428</c:v>
                </c:pt>
                <c:pt idx="12">
                  <c:v>0.54442029680524551</c:v>
                </c:pt>
                <c:pt idx="13">
                  <c:v>0.54078042166573659</c:v>
                </c:pt>
                <c:pt idx="14">
                  <c:v>0.54165802001953123</c:v>
                </c:pt>
                <c:pt idx="15">
                  <c:v>0.55297328404017854</c:v>
                </c:pt>
                <c:pt idx="16">
                  <c:v>0.5385720389229911</c:v>
                </c:pt>
                <c:pt idx="17">
                  <c:v>0.55021820068359373</c:v>
                </c:pt>
                <c:pt idx="18">
                  <c:v>0.54985133579799117</c:v>
                </c:pt>
                <c:pt idx="19">
                  <c:v>0.53801095145089284</c:v>
                </c:pt>
                <c:pt idx="20">
                  <c:v>0.55350559779575892</c:v>
                </c:pt>
                <c:pt idx="21">
                  <c:v>0.54109693254743296</c:v>
                </c:pt>
                <c:pt idx="22">
                  <c:v>0.54448503766741063</c:v>
                </c:pt>
                <c:pt idx="23">
                  <c:v>0.55111018589564731</c:v>
                </c:pt>
                <c:pt idx="24">
                  <c:v>0.5390036446707589</c:v>
                </c:pt>
                <c:pt idx="25">
                  <c:v>0.54154292515345981</c:v>
                </c:pt>
                <c:pt idx="26">
                  <c:v>0.54930463518415173</c:v>
                </c:pt>
                <c:pt idx="27">
                  <c:v>0.53724125453404026</c:v>
                </c:pt>
                <c:pt idx="28">
                  <c:v>0.54746311732700892</c:v>
                </c:pt>
                <c:pt idx="29">
                  <c:v>0.54203927176339284</c:v>
                </c:pt>
                <c:pt idx="30">
                  <c:v>0.54160047258649546</c:v>
                </c:pt>
                <c:pt idx="31">
                  <c:v>0.54936218261718761</c:v>
                </c:pt>
                <c:pt idx="32">
                  <c:v>0.53836342947823657</c:v>
                </c:pt>
                <c:pt idx="33">
                  <c:v>0.54466487339564729</c:v>
                </c:pt>
                <c:pt idx="34">
                  <c:v>0.54814649309430807</c:v>
                </c:pt>
                <c:pt idx="35">
                  <c:v>0.54318302699497767</c:v>
                </c:pt>
                <c:pt idx="36">
                  <c:v>0.55192304338727682</c:v>
                </c:pt>
                <c:pt idx="37">
                  <c:v>0.5469883510044643</c:v>
                </c:pt>
                <c:pt idx="38">
                  <c:v>0.55013907296316955</c:v>
                </c:pt>
                <c:pt idx="39">
                  <c:v>0.55545501708984368</c:v>
                </c:pt>
                <c:pt idx="40">
                  <c:v>0.55282941545758935</c:v>
                </c:pt>
                <c:pt idx="41">
                  <c:v>0.56939588274274555</c:v>
                </c:pt>
                <c:pt idx="42">
                  <c:v>0.58124346051897313</c:v>
                </c:pt>
                <c:pt idx="43">
                  <c:v>0.58616376604352671</c:v>
                </c:pt>
                <c:pt idx="44">
                  <c:v>0.61695883614676339</c:v>
                </c:pt>
                <c:pt idx="45">
                  <c:v>0.63341740199497765</c:v>
                </c:pt>
                <c:pt idx="46">
                  <c:v>0.66211918422154015</c:v>
                </c:pt>
                <c:pt idx="47">
                  <c:v>0.70807800292968748</c:v>
                </c:pt>
                <c:pt idx="48">
                  <c:v>0.7509436471121651</c:v>
                </c:pt>
                <c:pt idx="49">
                  <c:v>0.80044882638113823</c:v>
                </c:pt>
                <c:pt idx="50">
                  <c:v>0.86821092878069184</c:v>
                </c:pt>
                <c:pt idx="51">
                  <c:v>0.91671622140066966</c:v>
                </c:pt>
                <c:pt idx="52">
                  <c:v>0.9914703369140625</c:v>
                </c:pt>
                <c:pt idx="53">
                  <c:v>1.0232796805245534</c:v>
                </c:pt>
                <c:pt idx="54">
                  <c:v>1.0663395472935266</c:v>
                </c:pt>
                <c:pt idx="55">
                  <c:v>1.0877615792410713</c:v>
                </c:pt>
                <c:pt idx="56">
                  <c:v>1.0693679809570311</c:v>
                </c:pt>
                <c:pt idx="57">
                  <c:v>1.0412560599190848</c:v>
                </c:pt>
                <c:pt idx="58">
                  <c:v>1.0013541085379465</c:v>
                </c:pt>
                <c:pt idx="59">
                  <c:v>0.96004943847656243</c:v>
                </c:pt>
                <c:pt idx="60">
                  <c:v>0.94424547467912945</c:v>
                </c:pt>
                <c:pt idx="61">
                  <c:v>0.91924830845424099</c:v>
                </c:pt>
                <c:pt idx="62">
                  <c:v>0.89957427978515614</c:v>
                </c:pt>
                <c:pt idx="63">
                  <c:v>0.89383392333984368</c:v>
                </c:pt>
                <c:pt idx="64">
                  <c:v>0.87543313162667402</c:v>
                </c:pt>
                <c:pt idx="65">
                  <c:v>0.86830444335937484</c:v>
                </c:pt>
                <c:pt idx="66">
                  <c:v>0.87644021170479902</c:v>
                </c:pt>
                <c:pt idx="67">
                  <c:v>0.86349203927176343</c:v>
                </c:pt>
                <c:pt idx="68">
                  <c:v>0.8789866856166294</c:v>
                </c:pt>
                <c:pt idx="69">
                  <c:v>0.87897229875837035</c:v>
                </c:pt>
                <c:pt idx="70">
                  <c:v>0.88172738211495527</c:v>
                </c:pt>
                <c:pt idx="71">
                  <c:v>0.88969050816127226</c:v>
                </c:pt>
                <c:pt idx="72">
                  <c:v>0.88749651227678561</c:v>
                </c:pt>
                <c:pt idx="73">
                  <c:v>0.89397779192243298</c:v>
                </c:pt>
                <c:pt idx="74">
                  <c:v>0.9040917532784597</c:v>
                </c:pt>
                <c:pt idx="75">
                  <c:v>0.89408569335937493</c:v>
                </c:pt>
                <c:pt idx="76">
                  <c:v>0.90036555698939735</c:v>
                </c:pt>
                <c:pt idx="77">
                  <c:v>0.89480503627232155</c:v>
                </c:pt>
                <c:pt idx="78">
                  <c:v>0.88451843261718754</c:v>
                </c:pt>
                <c:pt idx="79">
                  <c:v>0.88998543875558023</c:v>
                </c:pt>
                <c:pt idx="80">
                  <c:v>0.87870614188058027</c:v>
                </c:pt>
                <c:pt idx="81">
                  <c:v>0.88419472830636159</c:v>
                </c:pt>
                <c:pt idx="82">
                  <c:v>0.89468274797712044</c:v>
                </c:pt>
                <c:pt idx="83">
                  <c:v>0.89002859933035705</c:v>
                </c:pt>
                <c:pt idx="84">
                  <c:v>0.91272386823381702</c:v>
                </c:pt>
                <c:pt idx="85">
                  <c:v>0.90635049002511159</c:v>
                </c:pt>
                <c:pt idx="86">
                  <c:v>0.92096753801618303</c:v>
                </c:pt>
                <c:pt idx="87">
                  <c:v>0.93213893345424115</c:v>
                </c:pt>
                <c:pt idx="88">
                  <c:v>0.93549107142857135</c:v>
                </c:pt>
                <c:pt idx="89">
                  <c:v>0.94427424839564733</c:v>
                </c:pt>
                <c:pt idx="90">
                  <c:v>0.95345306396484375</c:v>
                </c:pt>
                <c:pt idx="91">
                  <c:v>0.94965493338448659</c:v>
                </c:pt>
                <c:pt idx="92">
                  <c:v>0.96963827950613835</c:v>
                </c:pt>
                <c:pt idx="93">
                  <c:v>0.95824388776506708</c:v>
                </c:pt>
                <c:pt idx="94">
                  <c:v>0.96681126185825883</c:v>
                </c:pt>
                <c:pt idx="95">
                  <c:v>0.96351667131696428</c:v>
                </c:pt>
                <c:pt idx="96">
                  <c:v>0.94356209891183018</c:v>
                </c:pt>
                <c:pt idx="97">
                  <c:v>0.94978441510881695</c:v>
                </c:pt>
                <c:pt idx="98">
                  <c:v>0.95390624999999996</c:v>
                </c:pt>
                <c:pt idx="99">
                  <c:v>0.94522378104073657</c:v>
                </c:pt>
                <c:pt idx="100">
                  <c:v>0.95987679617745525</c:v>
                </c:pt>
                <c:pt idx="101">
                  <c:v>0.9458855765206472</c:v>
                </c:pt>
                <c:pt idx="102">
                  <c:v>0.94207305908203121</c:v>
                </c:pt>
                <c:pt idx="103">
                  <c:v>0.94460514613560265</c:v>
                </c:pt>
                <c:pt idx="104">
                  <c:v>0.94414476667131697</c:v>
                </c:pt>
                <c:pt idx="105">
                  <c:v>0.93063550676618312</c:v>
                </c:pt>
                <c:pt idx="106">
                  <c:v>0.93234754289899535</c:v>
                </c:pt>
                <c:pt idx="107">
                  <c:v>0.90944366455078118</c:v>
                </c:pt>
                <c:pt idx="108">
                  <c:v>0.92100350516183027</c:v>
                </c:pt>
                <c:pt idx="109">
                  <c:v>0.9064152308872766</c:v>
                </c:pt>
                <c:pt idx="110">
                  <c:v>0.90408455984933045</c:v>
                </c:pt>
                <c:pt idx="111">
                  <c:v>0.9056743076869419</c:v>
                </c:pt>
                <c:pt idx="112">
                  <c:v>0.90034397670200883</c:v>
                </c:pt>
                <c:pt idx="113">
                  <c:v>0.89816436767578112</c:v>
                </c:pt>
                <c:pt idx="114">
                  <c:v>0.90292641775948657</c:v>
                </c:pt>
                <c:pt idx="115">
                  <c:v>0.8917694091796875</c:v>
                </c:pt>
                <c:pt idx="116">
                  <c:v>0.90448019845145089</c:v>
                </c:pt>
                <c:pt idx="117">
                  <c:v>0.89455326625279008</c:v>
                </c:pt>
                <c:pt idx="118">
                  <c:v>0.89403533935546864</c:v>
                </c:pt>
                <c:pt idx="119">
                  <c:v>0.90463126046316955</c:v>
                </c:pt>
                <c:pt idx="120">
                  <c:v>0.88237479073660707</c:v>
                </c:pt>
                <c:pt idx="121">
                  <c:v>0.88784179687499987</c:v>
                </c:pt>
                <c:pt idx="122">
                  <c:v>0.89611424037388387</c:v>
                </c:pt>
                <c:pt idx="123">
                  <c:v>0.88979121616908474</c:v>
                </c:pt>
                <c:pt idx="124">
                  <c:v>0.90449458530970983</c:v>
                </c:pt>
                <c:pt idx="125">
                  <c:v>0.89512154715401782</c:v>
                </c:pt>
                <c:pt idx="126">
                  <c:v>0.8910932268415177</c:v>
                </c:pt>
                <c:pt idx="127">
                  <c:v>0.88880571637834815</c:v>
                </c:pt>
                <c:pt idx="128">
                  <c:v>0.89733712332589277</c:v>
                </c:pt>
                <c:pt idx="129">
                  <c:v>0.88787776402064722</c:v>
                </c:pt>
                <c:pt idx="130">
                  <c:v>0.8844536917550222</c:v>
                </c:pt>
                <c:pt idx="131">
                  <c:v>0.89176221575055792</c:v>
                </c:pt>
                <c:pt idx="132">
                  <c:v>0.87610212053571423</c:v>
                </c:pt>
                <c:pt idx="133">
                  <c:v>0.87348371233258926</c:v>
                </c:pt>
                <c:pt idx="134">
                  <c:v>0.87110988071986584</c:v>
                </c:pt>
                <c:pt idx="135">
                  <c:v>0.85661512102399551</c:v>
                </c:pt>
                <c:pt idx="136">
                  <c:v>0.85038561139787938</c:v>
                </c:pt>
                <c:pt idx="137">
                  <c:v>0.85045754568917409</c:v>
                </c:pt>
                <c:pt idx="138">
                  <c:v>0.82341025216238839</c:v>
                </c:pt>
                <c:pt idx="139">
                  <c:v>0.82214420863560256</c:v>
                </c:pt>
                <c:pt idx="140">
                  <c:v>0.80754874093191964</c:v>
                </c:pt>
                <c:pt idx="141">
                  <c:v>0.79634137834821417</c:v>
                </c:pt>
                <c:pt idx="142">
                  <c:v>0.79804622105189726</c:v>
                </c:pt>
                <c:pt idx="143">
                  <c:v>0.7821415492466518</c:v>
                </c:pt>
                <c:pt idx="144">
                  <c:v>0.7804151262555804</c:v>
                </c:pt>
                <c:pt idx="145">
                  <c:v>0.77238006591796882</c:v>
                </c:pt>
                <c:pt idx="146">
                  <c:v>0.75315922328404017</c:v>
                </c:pt>
                <c:pt idx="147">
                  <c:v>0.75843920026506695</c:v>
                </c:pt>
                <c:pt idx="148">
                  <c:v>0.73963557652064726</c:v>
                </c:pt>
                <c:pt idx="149">
                  <c:v>0.73100346156529006</c:v>
                </c:pt>
                <c:pt idx="150">
                  <c:v>0.72555803571428579</c:v>
                </c:pt>
                <c:pt idx="151">
                  <c:v>0.71074676513671864</c:v>
                </c:pt>
                <c:pt idx="152">
                  <c:v>0.71230054582868285</c:v>
                </c:pt>
                <c:pt idx="153">
                  <c:v>0.70415758405412965</c:v>
                </c:pt>
                <c:pt idx="154">
                  <c:v>0.6863970075334821</c:v>
                </c:pt>
                <c:pt idx="155">
                  <c:v>0.6871379307338169</c:v>
                </c:pt>
                <c:pt idx="156">
                  <c:v>0.6662554059709821</c:v>
                </c:pt>
                <c:pt idx="157">
                  <c:v>0.66310468401227662</c:v>
                </c:pt>
                <c:pt idx="158">
                  <c:v>0.66827675955636157</c:v>
                </c:pt>
                <c:pt idx="159">
                  <c:v>0.65242963518415187</c:v>
                </c:pt>
                <c:pt idx="160">
                  <c:v>0.64796251569475438</c:v>
                </c:pt>
                <c:pt idx="161">
                  <c:v>0.64837973458426335</c:v>
                </c:pt>
                <c:pt idx="162">
                  <c:v>0.64081944056919637</c:v>
                </c:pt>
                <c:pt idx="163">
                  <c:v>0.6372874668666294</c:v>
                </c:pt>
                <c:pt idx="164">
                  <c:v>0.62708718436104915</c:v>
                </c:pt>
                <c:pt idx="165">
                  <c:v>0.62164175851004466</c:v>
                </c:pt>
                <c:pt idx="166">
                  <c:v>0.62743246895926341</c:v>
                </c:pt>
                <c:pt idx="167">
                  <c:v>0.61013946533203112</c:v>
                </c:pt>
                <c:pt idx="168">
                  <c:v>0.60954241071428572</c:v>
                </c:pt>
                <c:pt idx="169">
                  <c:v>0.60825478690011159</c:v>
                </c:pt>
                <c:pt idx="170">
                  <c:v>0.59607631138392858</c:v>
                </c:pt>
                <c:pt idx="171">
                  <c:v>0.60054343087332585</c:v>
                </c:pt>
                <c:pt idx="172">
                  <c:v>0.59740709577287954</c:v>
                </c:pt>
                <c:pt idx="173">
                  <c:v>0.59055895124162938</c:v>
                </c:pt>
                <c:pt idx="174">
                  <c:v>0.59373844691685262</c:v>
                </c:pt>
                <c:pt idx="175">
                  <c:v>0.58371800013950892</c:v>
                </c:pt>
                <c:pt idx="176">
                  <c:v>0.58157435825892845</c:v>
                </c:pt>
                <c:pt idx="177">
                  <c:v>0.5893576485770089</c:v>
                </c:pt>
                <c:pt idx="178">
                  <c:v>0.57147478376116079</c:v>
                </c:pt>
                <c:pt idx="179">
                  <c:v>0.58177577427455363</c:v>
                </c:pt>
                <c:pt idx="180">
                  <c:v>0.57448163713727673</c:v>
                </c:pt>
                <c:pt idx="181">
                  <c:v>0.57577645438058034</c:v>
                </c:pt>
                <c:pt idx="182">
                  <c:v>0.57789851597377229</c:v>
                </c:pt>
                <c:pt idx="183">
                  <c:v>0.56722346714564742</c:v>
                </c:pt>
                <c:pt idx="184">
                  <c:v>0.56364833286830351</c:v>
                </c:pt>
                <c:pt idx="185">
                  <c:v>0.57315085274832589</c:v>
                </c:pt>
                <c:pt idx="186">
                  <c:v>0.56070622035435258</c:v>
                </c:pt>
                <c:pt idx="187">
                  <c:v>0.56871970040457576</c:v>
                </c:pt>
                <c:pt idx="188">
                  <c:v>0.55768498011997769</c:v>
                </c:pt>
                <c:pt idx="189">
                  <c:v>0.56052638462611604</c:v>
                </c:pt>
                <c:pt idx="190">
                  <c:v>0.5651373726981026</c:v>
                </c:pt>
                <c:pt idx="191">
                  <c:v>0.5552823747907365</c:v>
                </c:pt>
                <c:pt idx="192">
                  <c:v>0.55792236328124989</c:v>
                </c:pt>
                <c:pt idx="193">
                  <c:v>0.56109466552734377</c:v>
                </c:pt>
                <c:pt idx="194">
                  <c:v>0.54906725202287954</c:v>
                </c:pt>
                <c:pt idx="195">
                  <c:v>0.5582820347377232</c:v>
                </c:pt>
                <c:pt idx="196">
                  <c:v>0.55134037562779015</c:v>
                </c:pt>
                <c:pt idx="197">
                  <c:v>0.54795227050781248</c:v>
                </c:pt>
                <c:pt idx="198">
                  <c:v>0.55287976946149542</c:v>
                </c:pt>
                <c:pt idx="199">
                  <c:v>0.55269993373325887</c:v>
                </c:pt>
                <c:pt idx="200">
                  <c:v>0.54548492431640627</c:v>
                </c:pt>
                <c:pt idx="201">
                  <c:v>0.55721021379743296</c:v>
                </c:pt>
                <c:pt idx="202">
                  <c:v>0.54224788120814726</c:v>
                </c:pt>
                <c:pt idx="203">
                  <c:v>0.55442635672433027</c:v>
                </c:pt>
                <c:pt idx="204">
                  <c:v>0.55118931361607149</c:v>
                </c:pt>
                <c:pt idx="205">
                  <c:v>0.54390236990792407</c:v>
                </c:pt>
                <c:pt idx="206">
                  <c:v>0.55423213413783479</c:v>
                </c:pt>
                <c:pt idx="207">
                  <c:v>0.54527631487165173</c:v>
                </c:pt>
                <c:pt idx="208">
                  <c:v>0.54249245779854904</c:v>
                </c:pt>
                <c:pt idx="209">
                  <c:v>0.55290134974888383</c:v>
                </c:pt>
                <c:pt idx="210">
                  <c:v>0.54394553048270089</c:v>
                </c:pt>
                <c:pt idx="211">
                  <c:v>0.55592258998325894</c:v>
                </c:pt>
                <c:pt idx="212">
                  <c:v>0.54181627546037947</c:v>
                </c:pt>
                <c:pt idx="213">
                  <c:v>0.54787314278738841</c:v>
                </c:pt>
                <c:pt idx="214">
                  <c:v>0.55310995919363837</c:v>
                </c:pt>
                <c:pt idx="215">
                  <c:v>0.5427442278180804</c:v>
                </c:pt>
                <c:pt idx="216">
                  <c:v>0.54534105573381697</c:v>
                </c:pt>
                <c:pt idx="217">
                  <c:v>0.54751347133091521</c:v>
                </c:pt>
                <c:pt idx="218">
                  <c:v>0.53358699253627229</c:v>
                </c:pt>
                <c:pt idx="219">
                  <c:v>0.55175040108816964</c:v>
                </c:pt>
                <c:pt idx="220">
                  <c:v>0.54788033621651788</c:v>
                </c:pt>
                <c:pt idx="221">
                  <c:v>0.54303915841238848</c:v>
                </c:pt>
                <c:pt idx="222">
                  <c:v>0.55120370047433032</c:v>
                </c:pt>
                <c:pt idx="223">
                  <c:v>0.54058619907924099</c:v>
                </c:pt>
                <c:pt idx="224">
                  <c:v>0.54699554443359377</c:v>
                </c:pt>
                <c:pt idx="225">
                  <c:v>0.54978659493582582</c:v>
                </c:pt>
                <c:pt idx="226">
                  <c:v>0.54163643973214282</c:v>
                </c:pt>
                <c:pt idx="227">
                  <c:v>0.54927586146763396</c:v>
                </c:pt>
                <c:pt idx="228">
                  <c:v>0.54325496128627226</c:v>
                </c:pt>
                <c:pt idx="229">
                  <c:v>0.5443267822265625</c:v>
                </c:pt>
                <c:pt idx="230">
                  <c:v>0.55079367501395082</c:v>
                </c:pt>
                <c:pt idx="231">
                  <c:v>0.54532666887555803</c:v>
                </c:pt>
                <c:pt idx="232">
                  <c:v>0.54296003069196419</c:v>
                </c:pt>
                <c:pt idx="233">
                  <c:v>0.54953482491629468</c:v>
                </c:pt>
                <c:pt idx="234">
                  <c:v>0.54078761509486595</c:v>
                </c:pt>
                <c:pt idx="235">
                  <c:v>0.55441916329520091</c:v>
                </c:pt>
                <c:pt idx="236">
                  <c:v>0.5450677054268972</c:v>
                </c:pt>
                <c:pt idx="237">
                  <c:v>0.53614065987723214</c:v>
                </c:pt>
                <c:pt idx="238">
                  <c:v>0.54734082903180803</c:v>
                </c:pt>
                <c:pt idx="239">
                  <c:v>0.54489506312779012</c:v>
                </c:pt>
                <c:pt idx="240">
                  <c:v>0.54764295305524546</c:v>
                </c:pt>
                <c:pt idx="241">
                  <c:v>0.55394439697265618</c:v>
                </c:pt>
                <c:pt idx="242">
                  <c:v>0.53383876255580354</c:v>
                </c:pt>
                <c:pt idx="243">
                  <c:v>0.54906725202287943</c:v>
                </c:pt>
                <c:pt idx="244">
                  <c:v>0.5471322195870536</c:v>
                </c:pt>
                <c:pt idx="245">
                  <c:v>0.54526912144252226</c:v>
                </c:pt>
                <c:pt idx="246">
                  <c:v>0.55439038957868303</c:v>
                </c:pt>
                <c:pt idx="247">
                  <c:v>0.53807569231305796</c:v>
                </c:pt>
                <c:pt idx="248">
                  <c:v>0.54712502615792402</c:v>
                </c:pt>
                <c:pt idx="249">
                  <c:v>0.54753505161830351</c:v>
                </c:pt>
                <c:pt idx="250">
                  <c:v>0.54104657854352678</c:v>
                </c:pt>
                <c:pt idx="251">
                  <c:v>0.55268554687499993</c:v>
                </c:pt>
                <c:pt idx="252">
                  <c:v>0.54013301304408479</c:v>
                </c:pt>
                <c:pt idx="253">
                  <c:v>0.53742828369140627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F-E04C-AC03-AACFAA641B6C}"/>
            </c:ext>
          </c:extLst>
        </c:ser>
        <c:ser>
          <c:idx val="1"/>
          <c:order val="1"/>
          <c:tx>
            <c:strRef>
              <c:f>'Fig 5 and 6'!$E$219</c:f>
              <c:strCache>
                <c:ptCount val="1"/>
                <c:pt idx="0">
                  <c:v>5%≤x≤10%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6'!$F$224:$IY$224</c:f>
                <c:numCache>
                  <c:formatCode>General</c:formatCode>
                  <c:ptCount val="254"/>
                  <c:pt idx="0">
                    <c:v>2.0987473925202552E-3</c:v>
                  </c:pt>
                  <c:pt idx="1">
                    <c:v>1.8747722778018853E-3</c:v>
                  </c:pt>
                  <c:pt idx="2">
                    <c:v>2.4680654294892651E-3</c:v>
                  </c:pt>
                  <c:pt idx="3">
                    <c:v>1.4616892227012413E-3</c:v>
                  </c:pt>
                  <c:pt idx="4">
                    <c:v>1.515655517578123E-3</c:v>
                  </c:pt>
                  <c:pt idx="5">
                    <c:v>1.6387578864365919E-3</c:v>
                  </c:pt>
                  <c:pt idx="6">
                    <c:v>1.9632960904236363E-3</c:v>
                  </c:pt>
                  <c:pt idx="7">
                    <c:v>1.7584220902117761E-3</c:v>
                  </c:pt>
                  <c:pt idx="8">
                    <c:v>2.3193690448205084E-3</c:v>
                  </c:pt>
                  <c:pt idx="9">
                    <c:v>1.794899529669798E-3</c:v>
                  </c:pt>
                  <c:pt idx="10">
                    <c:v>1.3755401504048062E-3</c:v>
                  </c:pt>
                  <c:pt idx="11">
                    <c:v>1.5099485812053786E-3</c:v>
                  </c:pt>
                  <c:pt idx="12">
                    <c:v>2.0419464373012965E-3</c:v>
                  </c:pt>
                  <c:pt idx="13">
                    <c:v>2.3499787978426322E-3</c:v>
                  </c:pt>
                  <c:pt idx="14">
                    <c:v>3.1323428461913758E-3</c:v>
                  </c:pt>
                  <c:pt idx="15">
                    <c:v>2.7143050120646559E-3</c:v>
                  </c:pt>
                  <c:pt idx="16">
                    <c:v>2.1018137615436525E-3</c:v>
                  </c:pt>
                  <c:pt idx="17">
                    <c:v>2.2162398298025379E-3</c:v>
                  </c:pt>
                  <c:pt idx="18">
                    <c:v>1.8987465999773139E-3</c:v>
                  </c:pt>
                  <c:pt idx="19">
                    <c:v>2.1233872085577995E-3</c:v>
                  </c:pt>
                  <c:pt idx="20">
                    <c:v>1.3952784650123661E-3</c:v>
                  </c:pt>
                  <c:pt idx="21">
                    <c:v>1.965716093458806E-3</c:v>
                  </c:pt>
                  <c:pt idx="22">
                    <c:v>1.6887820087801847E-3</c:v>
                  </c:pt>
                  <c:pt idx="23">
                    <c:v>1.7064659158559541E-3</c:v>
                  </c:pt>
                  <c:pt idx="24">
                    <c:v>2.2145974858689761E-3</c:v>
                  </c:pt>
                  <c:pt idx="25">
                    <c:v>1.8285923232136871E-3</c:v>
                  </c:pt>
                  <c:pt idx="26">
                    <c:v>1.677597125771018E-3</c:v>
                  </c:pt>
                  <c:pt idx="27">
                    <c:v>1.8226201917611038E-3</c:v>
                  </c:pt>
                  <c:pt idx="28">
                    <c:v>2.0831226848362651E-3</c:v>
                  </c:pt>
                  <c:pt idx="29">
                    <c:v>1.5768201755068749E-3</c:v>
                  </c:pt>
                  <c:pt idx="30">
                    <c:v>2.3587021572894712E-3</c:v>
                  </c:pt>
                  <c:pt idx="31">
                    <c:v>1.3097462631919553E-3</c:v>
                  </c:pt>
                  <c:pt idx="32">
                    <c:v>1.503258889378147E-3</c:v>
                  </c:pt>
                  <c:pt idx="33">
                    <c:v>2.0004486676428639E-3</c:v>
                  </c:pt>
                  <c:pt idx="34">
                    <c:v>1.2812200043382741E-3</c:v>
                  </c:pt>
                  <c:pt idx="35">
                    <c:v>2.7473912382162862E-3</c:v>
                  </c:pt>
                  <c:pt idx="36">
                    <c:v>2.3696628478123158E-3</c:v>
                  </c:pt>
                  <c:pt idx="37">
                    <c:v>2.2240514775758993E-3</c:v>
                  </c:pt>
                  <c:pt idx="38">
                    <c:v>3.053383924220224E-3</c:v>
                  </c:pt>
                  <c:pt idx="39">
                    <c:v>4.4793445645165009E-3</c:v>
                  </c:pt>
                  <c:pt idx="40">
                    <c:v>4.9158610488996418E-3</c:v>
                  </c:pt>
                  <c:pt idx="41">
                    <c:v>6.7354781239313613E-3</c:v>
                  </c:pt>
                  <c:pt idx="42">
                    <c:v>9.0060835241445401E-3</c:v>
                  </c:pt>
                  <c:pt idx="43">
                    <c:v>1.158135959774877E-2</c:v>
                  </c:pt>
                  <c:pt idx="44">
                    <c:v>1.4408680976845292E-2</c:v>
                  </c:pt>
                  <c:pt idx="45">
                    <c:v>2.0426928850106111E-2</c:v>
                  </c:pt>
                  <c:pt idx="46">
                    <c:v>2.3849481193849213E-2</c:v>
                  </c:pt>
                  <c:pt idx="47">
                    <c:v>3.0053124421684955E-2</c:v>
                  </c:pt>
                  <c:pt idx="48">
                    <c:v>3.7281646447482449E-2</c:v>
                  </c:pt>
                  <c:pt idx="49">
                    <c:v>4.1986828270465217E-2</c:v>
                  </c:pt>
                  <c:pt idx="50">
                    <c:v>5.0441714937037981E-2</c:v>
                  </c:pt>
                  <c:pt idx="51">
                    <c:v>5.2465794925186555E-2</c:v>
                  </c:pt>
                  <c:pt idx="52">
                    <c:v>6.1016733040285397E-2</c:v>
                  </c:pt>
                  <c:pt idx="53">
                    <c:v>7.3684919587221676E-2</c:v>
                  </c:pt>
                  <c:pt idx="54">
                    <c:v>8.5032259976109886E-2</c:v>
                  </c:pt>
                  <c:pt idx="55">
                    <c:v>9.1358994873079524E-2</c:v>
                  </c:pt>
                  <c:pt idx="56">
                    <c:v>0.10270315214184603</c:v>
                  </c:pt>
                  <c:pt idx="57">
                    <c:v>9.8848023846035485E-2</c:v>
                  </c:pt>
                  <c:pt idx="58">
                    <c:v>9.3774354892961306E-2</c:v>
                  </c:pt>
                  <c:pt idx="59">
                    <c:v>9.0481176873614691E-2</c:v>
                  </c:pt>
                  <c:pt idx="60">
                    <c:v>8.4680491105507558E-2</c:v>
                  </c:pt>
                  <c:pt idx="61">
                    <c:v>7.8979893001058205E-2</c:v>
                  </c:pt>
                  <c:pt idx="62">
                    <c:v>7.605124692085094E-2</c:v>
                  </c:pt>
                  <c:pt idx="63">
                    <c:v>6.7236330082213913E-2</c:v>
                  </c:pt>
                  <c:pt idx="64">
                    <c:v>6.396078794375569E-2</c:v>
                  </c:pt>
                  <c:pt idx="65">
                    <c:v>6.1762112945845243E-2</c:v>
                  </c:pt>
                  <c:pt idx="66">
                    <c:v>5.6003497904760349E-2</c:v>
                  </c:pt>
                  <c:pt idx="67">
                    <c:v>5.6088001329095423E-2</c:v>
                  </c:pt>
                  <c:pt idx="68">
                    <c:v>5.3714005439876797E-2</c:v>
                  </c:pt>
                  <c:pt idx="69">
                    <c:v>5.4232484575272022E-2</c:v>
                  </c:pt>
                  <c:pt idx="70">
                    <c:v>5.2454940476604282E-2</c:v>
                  </c:pt>
                  <c:pt idx="71">
                    <c:v>5.1812070104758079E-2</c:v>
                  </c:pt>
                  <c:pt idx="72">
                    <c:v>5.1095405437507367E-2</c:v>
                  </c:pt>
                  <c:pt idx="73">
                    <c:v>5.3335469609396287E-2</c:v>
                  </c:pt>
                  <c:pt idx="74">
                    <c:v>5.0981440616971324E-2</c:v>
                  </c:pt>
                  <c:pt idx="75">
                    <c:v>4.7829338715101241E-2</c:v>
                  </c:pt>
                  <c:pt idx="76">
                    <c:v>5.1378562735623891E-2</c:v>
                  </c:pt>
                  <c:pt idx="77">
                    <c:v>5.0647458140348843E-2</c:v>
                  </c:pt>
                  <c:pt idx="78">
                    <c:v>5.127407162316483E-2</c:v>
                  </c:pt>
                  <c:pt idx="79">
                    <c:v>5.1179330996963472E-2</c:v>
                  </c:pt>
                  <c:pt idx="80">
                    <c:v>4.9048279225652927E-2</c:v>
                  </c:pt>
                  <c:pt idx="81">
                    <c:v>5.1442464890749419E-2</c:v>
                  </c:pt>
                  <c:pt idx="82">
                    <c:v>5.1297762803628369E-2</c:v>
                  </c:pt>
                  <c:pt idx="83">
                    <c:v>5.1106287922091181E-2</c:v>
                  </c:pt>
                  <c:pt idx="84">
                    <c:v>5.2909639188071289E-2</c:v>
                  </c:pt>
                  <c:pt idx="85">
                    <c:v>5.3187011991701158E-2</c:v>
                  </c:pt>
                  <c:pt idx="86">
                    <c:v>5.697530175800302E-2</c:v>
                  </c:pt>
                  <c:pt idx="87">
                    <c:v>5.6391638493110866E-2</c:v>
                  </c:pt>
                  <c:pt idx="88">
                    <c:v>6.1020312655983081E-2</c:v>
                  </c:pt>
                  <c:pt idx="89">
                    <c:v>5.8374833593167093E-2</c:v>
                  </c:pt>
                  <c:pt idx="90">
                    <c:v>6.0032655034168131E-2</c:v>
                  </c:pt>
                  <c:pt idx="91">
                    <c:v>6.0916998621739805E-2</c:v>
                  </c:pt>
                  <c:pt idx="92">
                    <c:v>6.0197284188777761E-2</c:v>
                  </c:pt>
                  <c:pt idx="93">
                    <c:v>5.9791237533858656E-2</c:v>
                  </c:pt>
                  <c:pt idx="94">
                    <c:v>5.8975781366553459E-2</c:v>
                  </c:pt>
                  <c:pt idx="95">
                    <c:v>5.8371613431813033E-2</c:v>
                  </c:pt>
                  <c:pt idx="96">
                    <c:v>5.890467873203075E-2</c:v>
                  </c:pt>
                  <c:pt idx="97">
                    <c:v>6.2341624728234672E-2</c:v>
                  </c:pt>
                  <c:pt idx="98">
                    <c:v>6.1116836771648371E-2</c:v>
                  </c:pt>
                  <c:pt idx="99">
                    <c:v>5.8427698375297744E-2</c:v>
                  </c:pt>
                  <c:pt idx="100">
                    <c:v>5.9775527324848941E-2</c:v>
                  </c:pt>
                  <c:pt idx="101">
                    <c:v>6.05126513686675E-2</c:v>
                  </c:pt>
                  <c:pt idx="102">
                    <c:v>5.6763575468930468E-2</c:v>
                  </c:pt>
                  <c:pt idx="103">
                    <c:v>6.1949470137000917E-2</c:v>
                  </c:pt>
                  <c:pt idx="104">
                    <c:v>6.078214458118146E-2</c:v>
                  </c:pt>
                  <c:pt idx="105">
                    <c:v>5.7644322385640302E-2</c:v>
                  </c:pt>
                  <c:pt idx="106">
                    <c:v>5.8348193016578932E-2</c:v>
                  </c:pt>
                  <c:pt idx="107">
                    <c:v>5.7759588663176251E-2</c:v>
                  </c:pt>
                  <c:pt idx="108">
                    <c:v>5.9063963034651973E-2</c:v>
                  </c:pt>
                  <c:pt idx="109">
                    <c:v>5.8022468602888538E-2</c:v>
                  </c:pt>
                  <c:pt idx="110">
                    <c:v>5.6742041320639064E-2</c:v>
                  </c:pt>
                  <c:pt idx="111">
                    <c:v>5.7326375743837386E-2</c:v>
                  </c:pt>
                  <c:pt idx="112">
                    <c:v>5.75740678446722E-2</c:v>
                  </c:pt>
                  <c:pt idx="113">
                    <c:v>5.8617582139737667E-2</c:v>
                  </c:pt>
                  <c:pt idx="114">
                    <c:v>5.6017444310585925E-2</c:v>
                  </c:pt>
                  <c:pt idx="115">
                    <c:v>5.7092976422189884E-2</c:v>
                  </c:pt>
                  <c:pt idx="116">
                    <c:v>5.4095922049540016E-2</c:v>
                  </c:pt>
                  <c:pt idx="117">
                    <c:v>5.2232638101437259E-2</c:v>
                  </c:pt>
                  <c:pt idx="118">
                    <c:v>5.2909915216980463E-2</c:v>
                  </c:pt>
                  <c:pt idx="119">
                    <c:v>5.3807942937118866E-2</c:v>
                  </c:pt>
                  <c:pt idx="120">
                    <c:v>5.2945504175209025E-2</c:v>
                  </c:pt>
                  <c:pt idx="121">
                    <c:v>4.9765977855672931E-2</c:v>
                  </c:pt>
                  <c:pt idx="122">
                    <c:v>5.272822806971101E-2</c:v>
                  </c:pt>
                  <c:pt idx="123">
                    <c:v>5.1535405230003828E-2</c:v>
                  </c:pt>
                  <c:pt idx="124">
                    <c:v>4.9871405971000135E-2</c:v>
                  </c:pt>
                  <c:pt idx="125">
                    <c:v>4.9348572123500023E-2</c:v>
                  </c:pt>
                  <c:pt idx="126">
                    <c:v>4.8608931678144375E-2</c:v>
                  </c:pt>
                  <c:pt idx="127">
                    <c:v>5.0186899788252533E-2</c:v>
                  </c:pt>
                  <c:pt idx="128">
                    <c:v>4.8236507853880846E-2</c:v>
                  </c:pt>
                  <c:pt idx="129">
                    <c:v>4.9673432403291334E-2</c:v>
                  </c:pt>
                  <c:pt idx="130">
                    <c:v>4.9976431066796209E-2</c:v>
                  </c:pt>
                  <c:pt idx="131">
                    <c:v>4.787900737217593E-2</c:v>
                  </c:pt>
                  <c:pt idx="132">
                    <c:v>4.7546047935454132E-2</c:v>
                  </c:pt>
                  <c:pt idx="133">
                    <c:v>4.5739570482953816E-2</c:v>
                  </c:pt>
                  <c:pt idx="134">
                    <c:v>3.9724114111020024E-2</c:v>
                  </c:pt>
                  <c:pt idx="135">
                    <c:v>4.2694762910008732E-2</c:v>
                  </c:pt>
                  <c:pt idx="136">
                    <c:v>4.377612609089724E-2</c:v>
                  </c:pt>
                  <c:pt idx="137">
                    <c:v>4.3859568774590622E-2</c:v>
                  </c:pt>
                  <c:pt idx="138">
                    <c:v>4.0237492261188813E-2</c:v>
                  </c:pt>
                  <c:pt idx="139">
                    <c:v>3.9457861735488133E-2</c:v>
                  </c:pt>
                  <c:pt idx="140">
                    <c:v>4.0433128863529254E-2</c:v>
                  </c:pt>
                  <c:pt idx="141">
                    <c:v>3.779241896661921E-2</c:v>
                  </c:pt>
                  <c:pt idx="142">
                    <c:v>3.4748213800423672E-2</c:v>
                  </c:pt>
                  <c:pt idx="143">
                    <c:v>3.3406789249908912E-2</c:v>
                  </c:pt>
                  <c:pt idx="144">
                    <c:v>3.5015360779153175E-2</c:v>
                  </c:pt>
                  <c:pt idx="145">
                    <c:v>3.4430543520473762E-2</c:v>
                  </c:pt>
                  <c:pt idx="146">
                    <c:v>3.2742057107774648E-2</c:v>
                  </c:pt>
                  <c:pt idx="147">
                    <c:v>2.8226388616828732E-2</c:v>
                  </c:pt>
                  <c:pt idx="148">
                    <c:v>2.9293143044240744E-2</c:v>
                  </c:pt>
                  <c:pt idx="149">
                    <c:v>2.7438637381652354E-2</c:v>
                  </c:pt>
                  <c:pt idx="150">
                    <c:v>2.5995827424245718E-2</c:v>
                  </c:pt>
                  <c:pt idx="151">
                    <c:v>2.5023285830581037E-2</c:v>
                  </c:pt>
                  <c:pt idx="152">
                    <c:v>2.4560104882318728E-2</c:v>
                  </c:pt>
                  <c:pt idx="153">
                    <c:v>2.2429600253017712E-2</c:v>
                  </c:pt>
                  <c:pt idx="154">
                    <c:v>2.1288580113050997E-2</c:v>
                  </c:pt>
                  <c:pt idx="155">
                    <c:v>1.9333320619408453E-2</c:v>
                  </c:pt>
                  <c:pt idx="156">
                    <c:v>2.0713133431148601E-2</c:v>
                  </c:pt>
                  <c:pt idx="157">
                    <c:v>1.8345525456761907E-2</c:v>
                  </c:pt>
                  <c:pt idx="158">
                    <c:v>1.848716309070389E-2</c:v>
                  </c:pt>
                  <c:pt idx="159">
                    <c:v>1.7965871095676284E-2</c:v>
                  </c:pt>
                  <c:pt idx="160">
                    <c:v>1.5299280004354855E-2</c:v>
                  </c:pt>
                  <c:pt idx="161">
                    <c:v>1.649122763805862E-2</c:v>
                  </c:pt>
                  <c:pt idx="162">
                    <c:v>1.5071568271011054E-2</c:v>
                  </c:pt>
                  <c:pt idx="163">
                    <c:v>1.4600018176603722E-2</c:v>
                  </c:pt>
                  <c:pt idx="164">
                    <c:v>1.3047348178239358E-2</c:v>
                  </c:pt>
                  <c:pt idx="165">
                    <c:v>1.245929419435342E-2</c:v>
                  </c:pt>
                  <c:pt idx="166">
                    <c:v>1.2314700420817342E-2</c:v>
                  </c:pt>
                  <c:pt idx="167">
                    <c:v>1.2649612317011149E-2</c:v>
                  </c:pt>
                  <c:pt idx="168">
                    <c:v>1.1088043129359166E-2</c:v>
                  </c:pt>
                  <c:pt idx="169">
                    <c:v>9.3578347440189374E-3</c:v>
                  </c:pt>
                  <c:pt idx="170">
                    <c:v>9.8435316317042904E-3</c:v>
                  </c:pt>
                  <c:pt idx="171">
                    <c:v>1.0302297529794306E-2</c:v>
                  </c:pt>
                  <c:pt idx="172">
                    <c:v>1.0416374131033853E-2</c:v>
                  </c:pt>
                  <c:pt idx="173">
                    <c:v>7.6205840011791025E-3</c:v>
                  </c:pt>
                  <c:pt idx="174">
                    <c:v>8.1430629394655535E-3</c:v>
                  </c:pt>
                  <c:pt idx="175">
                    <c:v>7.5873709835791656E-3</c:v>
                  </c:pt>
                  <c:pt idx="176">
                    <c:v>6.9233807310283505E-3</c:v>
                  </c:pt>
                  <c:pt idx="177">
                    <c:v>6.3686091131948102E-3</c:v>
                  </c:pt>
                  <c:pt idx="178">
                    <c:v>5.6521421734654362E-3</c:v>
                  </c:pt>
                  <c:pt idx="179">
                    <c:v>4.9259523337244508E-3</c:v>
                  </c:pt>
                  <c:pt idx="180">
                    <c:v>5.356246071711682E-3</c:v>
                  </c:pt>
                  <c:pt idx="181">
                    <c:v>5.1898369782654953E-3</c:v>
                  </c:pt>
                  <c:pt idx="182">
                    <c:v>5.8238514459619996E-3</c:v>
                  </c:pt>
                  <c:pt idx="183">
                    <c:v>4.0792617374842272E-3</c:v>
                  </c:pt>
                  <c:pt idx="184">
                    <c:v>4.3104468526543906E-3</c:v>
                  </c:pt>
                  <c:pt idx="185">
                    <c:v>4.1395279042702564E-3</c:v>
                  </c:pt>
                  <c:pt idx="186">
                    <c:v>4.1095808789177492E-3</c:v>
                  </c:pt>
                  <c:pt idx="187">
                    <c:v>4.349049985811186E-3</c:v>
                  </c:pt>
                  <c:pt idx="188">
                    <c:v>3.2956339730016901E-3</c:v>
                  </c:pt>
                  <c:pt idx="189">
                    <c:v>2.7540648191535979E-3</c:v>
                  </c:pt>
                  <c:pt idx="190">
                    <c:v>2.3638295491271652E-3</c:v>
                  </c:pt>
                  <c:pt idx="191">
                    <c:v>3.6339406984220693E-3</c:v>
                  </c:pt>
                  <c:pt idx="192">
                    <c:v>2.399773778605372E-3</c:v>
                  </c:pt>
                  <c:pt idx="193">
                    <c:v>1.8254003577990101E-3</c:v>
                  </c:pt>
                  <c:pt idx="194">
                    <c:v>3.1152814006544568E-3</c:v>
                  </c:pt>
                  <c:pt idx="195">
                    <c:v>3.3620527907397011E-3</c:v>
                  </c:pt>
                  <c:pt idx="196">
                    <c:v>2.5585384217315038E-3</c:v>
                  </c:pt>
                  <c:pt idx="197">
                    <c:v>3.591536171741223E-3</c:v>
                  </c:pt>
                  <c:pt idx="198">
                    <c:v>2.177838319812382E-3</c:v>
                  </c:pt>
                  <c:pt idx="199">
                    <c:v>3.2767304625560367E-3</c:v>
                  </c:pt>
                  <c:pt idx="200">
                    <c:v>2.9777273518615814E-3</c:v>
                  </c:pt>
                  <c:pt idx="201">
                    <c:v>1.9262364605867638E-3</c:v>
                  </c:pt>
                  <c:pt idx="202">
                    <c:v>2.4731147440465524E-3</c:v>
                  </c:pt>
                  <c:pt idx="203">
                    <c:v>2.3374727797150457E-3</c:v>
                  </c:pt>
                  <c:pt idx="204">
                    <c:v>1.7301272298528281E-3</c:v>
                  </c:pt>
                  <c:pt idx="205">
                    <c:v>1.9022953628969872E-3</c:v>
                  </c:pt>
                  <c:pt idx="206">
                    <c:v>2.2439814254626412E-3</c:v>
                  </c:pt>
                  <c:pt idx="207">
                    <c:v>1.9293930199674157E-3</c:v>
                  </c:pt>
                  <c:pt idx="208">
                    <c:v>2.242314169999099E-3</c:v>
                  </c:pt>
                  <c:pt idx="209">
                    <c:v>1.8056246504085194E-3</c:v>
                  </c:pt>
                  <c:pt idx="210">
                    <c:v>2.2142310827831867E-3</c:v>
                  </c:pt>
                  <c:pt idx="211">
                    <c:v>1.8943012973014739E-3</c:v>
                  </c:pt>
                  <c:pt idx="212">
                    <c:v>1.4363606491665252E-3</c:v>
                  </c:pt>
                  <c:pt idx="213">
                    <c:v>1.6871522107949413E-3</c:v>
                  </c:pt>
                  <c:pt idx="214">
                    <c:v>2.963725625542861E-3</c:v>
                  </c:pt>
                  <c:pt idx="215">
                    <c:v>2.5899830447361893E-3</c:v>
                  </c:pt>
                  <c:pt idx="216">
                    <c:v>2.5527841188097912E-3</c:v>
                  </c:pt>
                  <c:pt idx="217">
                    <c:v>2.3753056990191983E-3</c:v>
                  </c:pt>
                  <c:pt idx="218">
                    <c:v>1.6141580526608382E-3</c:v>
                  </c:pt>
                  <c:pt idx="219">
                    <c:v>2.0048799345197517E-3</c:v>
                  </c:pt>
                  <c:pt idx="220">
                    <c:v>1.8577079124002334E-3</c:v>
                  </c:pt>
                  <c:pt idx="221">
                    <c:v>2.3099045178996873E-3</c:v>
                  </c:pt>
                  <c:pt idx="222">
                    <c:v>2.0927162794530723E-3</c:v>
                  </c:pt>
                  <c:pt idx="223">
                    <c:v>2.4740629053811186E-3</c:v>
                  </c:pt>
                  <c:pt idx="224">
                    <c:v>1.4287055739682214E-3</c:v>
                  </c:pt>
                  <c:pt idx="225">
                    <c:v>1.4811354424973775E-3</c:v>
                  </c:pt>
                  <c:pt idx="226">
                    <c:v>1.8373623351182087E-3</c:v>
                  </c:pt>
                  <c:pt idx="227">
                    <c:v>1.5264905771694402E-3</c:v>
                  </c:pt>
                  <c:pt idx="228">
                    <c:v>2.1744535733999172E-3</c:v>
                  </c:pt>
                  <c:pt idx="229">
                    <c:v>1.6404975901245242E-3</c:v>
                  </c:pt>
                  <c:pt idx="230">
                    <c:v>2.0682933921123327E-3</c:v>
                  </c:pt>
                  <c:pt idx="231">
                    <c:v>1.7017046034602979E-3</c:v>
                  </c:pt>
                  <c:pt idx="232">
                    <c:v>2.2160110046927808E-3</c:v>
                  </c:pt>
                  <c:pt idx="233">
                    <c:v>1.8402649031450994E-3</c:v>
                  </c:pt>
                  <c:pt idx="234">
                    <c:v>2.022175670676717E-3</c:v>
                  </c:pt>
                  <c:pt idx="235">
                    <c:v>1.0399778106275463E-3</c:v>
                  </c:pt>
                  <c:pt idx="236">
                    <c:v>1.5894726081609424E-3</c:v>
                  </c:pt>
                  <c:pt idx="237">
                    <c:v>2.4010413262133541E-3</c:v>
                  </c:pt>
                  <c:pt idx="238">
                    <c:v>2.4226974861528416E-3</c:v>
                  </c:pt>
                  <c:pt idx="239">
                    <c:v>2.2576120924527035E-3</c:v>
                  </c:pt>
                  <c:pt idx="240">
                    <c:v>1.1696444980244193E-3</c:v>
                  </c:pt>
                  <c:pt idx="241">
                    <c:v>1.9654903525799087E-3</c:v>
                  </c:pt>
                  <c:pt idx="242">
                    <c:v>1.8663682848832214E-3</c:v>
                  </c:pt>
                  <c:pt idx="243">
                    <c:v>1.0912887200203543E-3</c:v>
                  </c:pt>
                  <c:pt idx="244">
                    <c:v>1.9036277732577234E-3</c:v>
                  </c:pt>
                  <c:pt idx="245">
                    <c:v>1.3096301045944848E-3</c:v>
                  </c:pt>
                  <c:pt idx="246">
                    <c:v>2.093546057890703E-3</c:v>
                  </c:pt>
                  <c:pt idx="247">
                    <c:v>1.1069752572173254E-3</c:v>
                  </c:pt>
                  <c:pt idx="248">
                    <c:v>1.6689598926601576E-3</c:v>
                  </c:pt>
                  <c:pt idx="249">
                    <c:v>2.1275683943623815E-3</c:v>
                  </c:pt>
                  <c:pt idx="250">
                    <c:v>2.5103579464187645E-3</c:v>
                  </c:pt>
                  <c:pt idx="251">
                    <c:v>2.5667752839970046E-3</c:v>
                  </c:pt>
                  <c:pt idx="252">
                    <c:v>2.1820429872305503E-3</c:v>
                  </c:pt>
                  <c:pt idx="253">
                    <c:v>1.9696076602632715E-3</c:v>
                  </c:pt>
                </c:numCache>
              </c:numRef>
            </c:plus>
            <c:minus>
              <c:numRef>
                <c:f>'Fig 5 and 6'!$F$224:$IY$224</c:f>
                <c:numCache>
                  <c:formatCode>General</c:formatCode>
                  <c:ptCount val="254"/>
                  <c:pt idx="0">
                    <c:v>2.0987473925202552E-3</c:v>
                  </c:pt>
                  <c:pt idx="1">
                    <c:v>1.8747722778018853E-3</c:v>
                  </c:pt>
                  <c:pt idx="2">
                    <c:v>2.4680654294892651E-3</c:v>
                  </c:pt>
                  <c:pt idx="3">
                    <c:v>1.4616892227012413E-3</c:v>
                  </c:pt>
                  <c:pt idx="4">
                    <c:v>1.515655517578123E-3</c:v>
                  </c:pt>
                  <c:pt idx="5">
                    <c:v>1.6387578864365919E-3</c:v>
                  </c:pt>
                  <c:pt idx="6">
                    <c:v>1.9632960904236363E-3</c:v>
                  </c:pt>
                  <c:pt idx="7">
                    <c:v>1.7584220902117761E-3</c:v>
                  </c:pt>
                  <c:pt idx="8">
                    <c:v>2.3193690448205084E-3</c:v>
                  </c:pt>
                  <c:pt idx="9">
                    <c:v>1.794899529669798E-3</c:v>
                  </c:pt>
                  <c:pt idx="10">
                    <c:v>1.3755401504048062E-3</c:v>
                  </c:pt>
                  <c:pt idx="11">
                    <c:v>1.5099485812053786E-3</c:v>
                  </c:pt>
                  <c:pt idx="12">
                    <c:v>2.0419464373012965E-3</c:v>
                  </c:pt>
                  <c:pt idx="13">
                    <c:v>2.3499787978426322E-3</c:v>
                  </c:pt>
                  <c:pt idx="14">
                    <c:v>3.1323428461913758E-3</c:v>
                  </c:pt>
                  <c:pt idx="15">
                    <c:v>2.7143050120646559E-3</c:v>
                  </c:pt>
                  <c:pt idx="16">
                    <c:v>2.1018137615436525E-3</c:v>
                  </c:pt>
                  <c:pt idx="17">
                    <c:v>2.2162398298025379E-3</c:v>
                  </c:pt>
                  <c:pt idx="18">
                    <c:v>1.8987465999773139E-3</c:v>
                  </c:pt>
                  <c:pt idx="19">
                    <c:v>2.1233872085577995E-3</c:v>
                  </c:pt>
                  <c:pt idx="20">
                    <c:v>1.3952784650123661E-3</c:v>
                  </c:pt>
                  <c:pt idx="21">
                    <c:v>1.965716093458806E-3</c:v>
                  </c:pt>
                  <c:pt idx="22">
                    <c:v>1.6887820087801847E-3</c:v>
                  </c:pt>
                  <c:pt idx="23">
                    <c:v>1.7064659158559541E-3</c:v>
                  </c:pt>
                  <c:pt idx="24">
                    <c:v>2.2145974858689761E-3</c:v>
                  </c:pt>
                  <c:pt idx="25">
                    <c:v>1.8285923232136871E-3</c:v>
                  </c:pt>
                  <c:pt idx="26">
                    <c:v>1.677597125771018E-3</c:v>
                  </c:pt>
                  <c:pt idx="27">
                    <c:v>1.8226201917611038E-3</c:v>
                  </c:pt>
                  <c:pt idx="28">
                    <c:v>2.0831226848362651E-3</c:v>
                  </c:pt>
                  <c:pt idx="29">
                    <c:v>1.5768201755068749E-3</c:v>
                  </c:pt>
                  <c:pt idx="30">
                    <c:v>2.3587021572894712E-3</c:v>
                  </c:pt>
                  <c:pt idx="31">
                    <c:v>1.3097462631919553E-3</c:v>
                  </c:pt>
                  <c:pt idx="32">
                    <c:v>1.503258889378147E-3</c:v>
                  </c:pt>
                  <c:pt idx="33">
                    <c:v>2.0004486676428639E-3</c:v>
                  </c:pt>
                  <c:pt idx="34">
                    <c:v>1.2812200043382741E-3</c:v>
                  </c:pt>
                  <c:pt idx="35">
                    <c:v>2.7473912382162862E-3</c:v>
                  </c:pt>
                  <c:pt idx="36">
                    <c:v>2.3696628478123158E-3</c:v>
                  </c:pt>
                  <c:pt idx="37">
                    <c:v>2.2240514775758993E-3</c:v>
                  </c:pt>
                  <c:pt idx="38">
                    <c:v>3.053383924220224E-3</c:v>
                  </c:pt>
                  <c:pt idx="39">
                    <c:v>4.4793445645165009E-3</c:v>
                  </c:pt>
                  <c:pt idx="40">
                    <c:v>4.9158610488996418E-3</c:v>
                  </c:pt>
                  <c:pt idx="41">
                    <c:v>6.7354781239313613E-3</c:v>
                  </c:pt>
                  <c:pt idx="42">
                    <c:v>9.0060835241445401E-3</c:v>
                  </c:pt>
                  <c:pt idx="43">
                    <c:v>1.158135959774877E-2</c:v>
                  </c:pt>
                  <c:pt idx="44">
                    <c:v>1.4408680976845292E-2</c:v>
                  </c:pt>
                  <c:pt idx="45">
                    <c:v>2.0426928850106111E-2</c:v>
                  </c:pt>
                  <c:pt idx="46">
                    <c:v>2.3849481193849213E-2</c:v>
                  </c:pt>
                  <c:pt idx="47">
                    <c:v>3.0053124421684955E-2</c:v>
                  </c:pt>
                  <c:pt idx="48">
                    <c:v>3.7281646447482449E-2</c:v>
                  </c:pt>
                  <c:pt idx="49">
                    <c:v>4.1986828270465217E-2</c:v>
                  </c:pt>
                  <c:pt idx="50">
                    <c:v>5.0441714937037981E-2</c:v>
                  </c:pt>
                  <c:pt idx="51">
                    <c:v>5.2465794925186555E-2</c:v>
                  </c:pt>
                  <c:pt idx="52">
                    <c:v>6.1016733040285397E-2</c:v>
                  </c:pt>
                  <c:pt idx="53">
                    <c:v>7.3684919587221676E-2</c:v>
                  </c:pt>
                  <c:pt idx="54">
                    <c:v>8.5032259976109886E-2</c:v>
                  </c:pt>
                  <c:pt idx="55">
                    <c:v>9.1358994873079524E-2</c:v>
                  </c:pt>
                  <c:pt idx="56">
                    <c:v>0.10270315214184603</c:v>
                  </c:pt>
                  <c:pt idx="57">
                    <c:v>9.8848023846035485E-2</c:v>
                  </c:pt>
                  <c:pt idx="58">
                    <c:v>9.3774354892961306E-2</c:v>
                  </c:pt>
                  <c:pt idx="59">
                    <c:v>9.0481176873614691E-2</c:v>
                  </c:pt>
                  <c:pt idx="60">
                    <c:v>8.4680491105507558E-2</c:v>
                  </c:pt>
                  <c:pt idx="61">
                    <c:v>7.8979893001058205E-2</c:v>
                  </c:pt>
                  <c:pt idx="62">
                    <c:v>7.605124692085094E-2</c:v>
                  </c:pt>
                  <c:pt idx="63">
                    <c:v>6.7236330082213913E-2</c:v>
                  </c:pt>
                  <c:pt idx="64">
                    <c:v>6.396078794375569E-2</c:v>
                  </c:pt>
                  <c:pt idx="65">
                    <c:v>6.1762112945845243E-2</c:v>
                  </c:pt>
                  <c:pt idx="66">
                    <c:v>5.6003497904760349E-2</c:v>
                  </c:pt>
                  <c:pt idx="67">
                    <c:v>5.6088001329095423E-2</c:v>
                  </c:pt>
                  <c:pt idx="68">
                    <c:v>5.3714005439876797E-2</c:v>
                  </c:pt>
                  <c:pt idx="69">
                    <c:v>5.4232484575272022E-2</c:v>
                  </c:pt>
                  <c:pt idx="70">
                    <c:v>5.2454940476604282E-2</c:v>
                  </c:pt>
                  <c:pt idx="71">
                    <c:v>5.1812070104758079E-2</c:v>
                  </c:pt>
                  <c:pt idx="72">
                    <c:v>5.1095405437507367E-2</c:v>
                  </c:pt>
                  <c:pt idx="73">
                    <c:v>5.3335469609396287E-2</c:v>
                  </c:pt>
                  <c:pt idx="74">
                    <c:v>5.0981440616971324E-2</c:v>
                  </c:pt>
                  <c:pt idx="75">
                    <c:v>4.7829338715101241E-2</c:v>
                  </c:pt>
                  <c:pt idx="76">
                    <c:v>5.1378562735623891E-2</c:v>
                  </c:pt>
                  <c:pt idx="77">
                    <c:v>5.0647458140348843E-2</c:v>
                  </c:pt>
                  <c:pt idx="78">
                    <c:v>5.127407162316483E-2</c:v>
                  </c:pt>
                  <c:pt idx="79">
                    <c:v>5.1179330996963472E-2</c:v>
                  </c:pt>
                  <c:pt idx="80">
                    <c:v>4.9048279225652927E-2</c:v>
                  </c:pt>
                  <c:pt idx="81">
                    <c:v>5.1442464890749419E-2</c:v>
                  </c:pt>
                  <c:pt idx="82">
                    <c:v>5.1297762803628369E-2</c:v>
                  </c:pt>
                  <c:pt idx="83">
                    <c:v>5.1106287922091181E-2</c:v>
                  </c:pt>
                  <c:pt idx="84">
                    <c:v>5.2909639188071289E-2</c:v>
                  </c:pt>
                  <c:pt idx="85">
                    <c:v>5.3187011991701158E-2</c:v>
                  </c:pt>
                  <c:pt idx="86">
                    <c:v>5.697530175800302E-2</c:v>
                  </c:pt>
                  <c:pt idx="87">
                    <c:v>5.6391638493110866E-2</c:v>
                  </c:pt>
                  <c:pt idx="88">
                    <c:v>6.1020312655983081E-2</c:v>
                  </c:pt>
                  <c:pt idx="89">
                    <c:v>5.8374833593167093E-2</c:v>
                  </c:pt>
                  <c:pt idx="90">
                    <c:v>6.0032655034168131E-2</c:v>
                  </c:pt>
                  <c:pt idx="91">
                    <c:v>6.0916998621739805E-2</c:v>
                  </c:pt>
                  <c:pt idx="92">
                    <c:v>6.0197284188777761E-2</c:v>
                  </c:pt>
                  <c:pt idx="93">
                    <c:v>5.9791237533858656E-2</c:v>
                  </c:pt>
                  <c:pt idx="94">
                    <c:v>5.8975781366553459E-2</c:v>
                  </c:pt>
                  <c:pt idx="95">
                    <c:v>5.8371613431813033E-2</c:v>
                  </c:pt>
                  <c:pt idx="96">
                    <c:v>5.890467873203075E-2</c:v>
                  </c:pt>
                  <c:pt idx="97">
                    <c:v>6.2341624728234672E-2</c:v>
                  </c:pt>
                  <c:pt idx="98">
                    <c:v>6.1116836771648371E-2</c:v>
                  </c:pt>
                  <c:pt idx="99">
                    <c:v>5.8427698375297744E-2</c:v>
                  </c:pt>
                  <c:pt idx="100">
                    <c:v>5.9775527324848941E-2</c:v>
                  </c:pt>
                  <c:pt idx="101">
                    <c:v>6.05126513686675E-2</c:v>
                  </c:pt>
                  <c:pt idx="102">
                    <c:v>5.6763575468930468E-2</c:v>
                  </c:pt>
                  <c:pt idx="103">
                    <c:v>6.1949470137000917E-2</c:v>
                  </c:pt>
                  <c:pt idx="104">
                    <c:v>6.078214458118146E-2</c:v>
                  </c:pt>
                  <c:pt idx="105">
                    <c:v>5.7644322385640302E-2</c:v>
                  </c:pt>
                  <c:pt idx="106">
                    <c:v>5.8348193016578932E-2</c:v>
                  </c:pt>
                  <c:pt idx="107">
                    <c:v>5.7759588663176251E-2</c:v>
                  </c:pt>
                  <c:pt idx="108">
                    <c:v>5.9063963034651973E-2</c:v>
                  </c:pt>
                  <c:pt idx="109">
                    <c:v>5.8022468602888538E-2</c:v>
                  </c:pt>
                  <c:pt idx="110">
                    <c:v>5.6742041320639064E-2</c:v>
                  </c:pt>
                  <c:pt idx="111">
                    <c:v>5.7326375743837386E-2</c:v>
                  </c:pt>
                  <c:pt idx="112">
                    <c:v>5.75740678446722E-2</c:v>
                  </c:pt>
                  <c:pt idx="113">
                    <c:v>5.8617582139737667E-2</c:v>
                  </c:pt>
                  <c:pt idx="114">
                    <c:v>5.6017444310585925E-2</c:v>
                  </c:pt>
                  <c:pt idx="115">
                    <c:v>5.7092976422189884E-2</c:v>
                  </c:pt>
                  <c:pt idx="116">
                    <c:v>5.4095922049540016E-2</c:v>
                  </c:pt>
                  <c:pt idx="117">
                    <c:v>5.2232638101437259E-2</c:v>
                  </c:pt>
                  <c:pt idx="118">
                    <c:v>5.2909915216980463E-2</c:v>
                  </c:pt>
                  <c:pt idx="119">
                    <c:v>5.3807942937118866E-2</c:v>
                  </c:pt>
                  <c:pt idx="120">
                    <c:v>5.2945504175209025E-2</c:v>
                  </c:pt>
                  <c:pt idx="121">
                    <c:v>4.9765977855672931E-2</c:v>
                  </c:pt>
                  <c:pt idx="122">
                    <c:v>5.272822806971101E-2</c:v>
                  </c:pt>
                  <c:pt idx="123">
                    <c:v>5.1535405230003828E-2</c:v>
                  </c:pt>
                  <c:pt idx="124">
                    <c:v>4.9871405971000135E-2</c:v>
                  </c:pt>
                  <c:pt idx="125">
                    <c:v>4.9348572123500023E-2</c:v>
                  </c:pt>
                  <c:pt idx="126">
                    <c:v>4.8608931678144375E-2</c:v>
                  </c:pt>
                  <c:pt idx="127">
                    <c:v>5.0186899788252533E-2</c:v>
                  </c:pt>
                  <c:pt idx="128">
                    <c:v>4.8236507853880846E-2</c:v>
                  </c:pt>
                  <c:pt idx="129">
                    <c:v>4.9673432403291334E-2</c:v>
                  </c:pt>
                  <c:pt idx="130">
                    <c:v>4.9976431066796209E-2</c:v>
                  </c:pt>
                  <c:pt idx="131">
                    <c:v>4.787900737217593E-2</c:v>
                  </c:pt>
                  <c:pt idx="132">
                    <c:v>4.7546047935454132E-2</c:v>
                  </c:pt>
                  <c:pt idx="133">
                    <c:v>4.5739570482953816E-2</c:v>
                  </c:pt>
                  <c:pt idx="134">
                    <c:v>3.9724114111020024E-2</c:v>
                  </c:pt>
                  <c:pt idx="135">
                    <c:v>4.2694762910008732E-2</c:v>
                  </c:pt>
                  <c:pt idx="136">
                    <c:v>4.377612609089724E-2</c:v>
                  </c:pt>
                  <c:pt idx="137">
                    <c:v>4.3859568774590622E-2</c:v>
                  </c:pt>
                  <c:pt idx="138">
                    <c:v>4.0237492261188813E-2</c:v>
                  </c:pt>
                  <c:pt idx="139">
                    <c:v>3.9457861735488133E-2</c:v>
                  </c:pt>
                  <c:pt idx="140">
                    <c:v>4.0433128863529254E-2</c:v>
                  </c:pt>
                  <c:pt idx="141">
                    <c:v>3.779241896661921E-2</c:v>
                  </c:pt>
                  <c:pt idx="142">
                    <c:v>3.4748213800423672E-2</c:v>
                  </c:pt>
                  <c:pt idx="143">
                    <c:v>3.3406789249908912E-2</c:v>
                  </c:pt>
                  <c:pt idx="144">
                    <c:v>3.5015360779153175E-2</c:v>
                  </c:pt>
                  <c:pt idx="145">
                    <c:v>3.4430543520473762E-2</c:v>
                  </c:pt>
                  <c:pt idx="146">
                    <c:v>3.2742057107774648E-2</c:v>
                  </c:pt>
                  <c:pt idx="147">
                    <c:v>2.8226388616828732E-2</c:v>
                  </c:pt>
                  <c:pt idx="148">
                    <c:v>2.9293143044240744E-2</c:v>
                  </c:pt>
                  <c:pt idx="149">
                    <c:v>2.7438637381652354E-2</c:v>
                  </c:pt>
                  <c:pt idx="150">
                    <c:v>2.5995827424245718E-2</c:v>
                  </c:pt>
                  <c:pt idx="151">
                    <c:v>2.5023285830581037E-2</c:v>
                  </c:pt>
                  <c:pt idx="152">
                    <c:v>2.4560104882318728E-2</c:v>
                  </c:pt>
                  <c:pt idx="153">
                    <c:v>2.2429600253017712E-2</c:v>
                  </c:pt>
                  <c:pt idx="154">
                    <c:v>2.1288580113050997E-2</c:v>
                  </c:pt>
                  <c:pt idx="155">
                    <c:v>1.9333320619408453E-2</c:v>
                  </c:pt>
                  <c:pt idx="156">
                    <c:v>2.0713133431148601E-2</c:v>
                  </c:pt>
                  <c:pt idx="157">
                    <c:v>1.8345525456761907E-2</c:v>
                  </c:pt>
                  <c:pt idx="158">
                    <c:v>1.848716309070389E-2</c:v>
                  </c:pt>
                  <c:pt idx="159">
                    <c:v>1.7965871095676284E-2</c:v>
                  </c:pt>
                  <c:pt idx="160">
                    <c:v>1.5299280004354855E-2</c:v>
                  </c:pt>
                  <c:pt idx="161">
                    <c:v>1.649122763805862E-2</c:v>
                  </c:pt>
                  <c:pt idx="162">
                    <c:v>1.5071568271011054E-2</c:v>
                  </c:pt>
                  <c:pt idx="163">
                    <c:v>1.4600018176603722E-2</c:v>
                  </c:pt>
                  <c:pt idx="164">
                    <c:v>1.3047348178239358E-2</c:v>
                  </c:pt>
                  <c:pt idx="165">
                    <c:v>1.245929419435342E-2</c:v>
                  </c:pt>
                  <c:pt idx="166">
                    <c:v>1.2314700420817342E-2</c:v>
                  </c:pt>
                  <c:pt idx="167">
                    <c:v>1.2649612317011149E-2</c:v>
                  </c:pt>
                  <c:pt idx="168">
                    <c:v>1.1088043129359166E-2</c:v>
                  </c:pt>
                  <c:pt idx="169">
                    <c:v>9.3578347440189374E-3</c:v>
                  </c:pt>
                  <c:pt idx="170">
                    <c:v>9.8435316317042904E-3</c:v>
                  </c:pt>
                  <c:pt idx="171">
                    <c:v>1.0302297529794306E-2</c:v>
                  </c:pt>
                  <c:pt idx="172">
                    <c:v>1.0416374131033853E-2</c:v>
                  </c:pt>
                  <c:pt idx="173">
                    <c:v>7.6205840011791025E-3</c:v>
                  </c:pt>
                  <c:pt idx="174">
                    <c:v>8.1430629394655535E-3</c:v>
                  </c:pt>
                  <c:pt idx="175">
                    <c:v>7.5873709835791656E-3</c:v>
                  </c:pt>
                  <c:pt idx="176">
                    <c:v>6.9233807310283505E-3</c:v>
                  </c:pt>
                  <c:pt idx="177">
                    <c:v>6.3686091131948102E-3</c:v>
                  </c:pt>
                  <c:pt idx="178">
                    <c:v>5.6521421734654362E-3</c:v>
                  </c:pt>
                  <c:pt idx="179">
                    <c:v>4.9259523337244508E-3</c:v>
                  </c:pt>
                  <c:pt idx="180">
                    <c:v>5.356246071711682E-3</c:v>
                  </c:pt>
                  <c:pt idx="181">
                    <c:v>5.1898369782654953E-3</c:v>
                  </c:pt>
                  <c:pt idx="182">
                    <c:v>5.8238514459619996E-3</c:v>
                  </c:pt>
                  <c:pt idx="183">
                    <c:v>4.0792617374842272E-3</c:v>
                  </c:pt>
                  <c:pt idx="184">
                    <c:v>4.3104468526543906E-3</c:v>
                  </c:pt>
                  <c:pt idx="185">
                    <c:v>4.1395279042702564E-3</c:v>
                  </c:pt>
                  <c:pt idx="186">
                    <c:v>4.1095808789177492E-3</c:v>
                  </c:pt>
                  <c:pt idx="187">
                    <c:v>4.349049985811186E-3</c:v>
                  </c:pt>
                  <c:pt idx="188">
                    <c:v>3.2956339730016901E-3</c:v>
                  </c:pt>
                  <c:pt idx="189">
                    <c:v>2.7540648191535979E-3</c:v>
                  </c:pt>
                  <c:pt idx="190">
                    <c:v>2.3638295491271652E-3</c:v>
                  </c:pt>
                  <c:pt idx="191">
                    <c:v>3.6339406984220693E-3</c:v>
                  </c:pt>
                  <c:pt idx="192">
                    <c:v>2.399773778605372E-3</c:v>
                  </c:pt>
                  <c:pt idx="193">
                    <c:v>1.8254003577990101E-3</c:v>
                  </c:pt>
                  <c:pt idx="194">
                    <c:v>3.1152814006544568E-3</c:v>
                  </c:pt>
                  <c:pt idx="195">
                    <c:v>3.3620527907397011E-3</c:v>
                  </c:pt>
                  <c:pt idx="196">
                    <c:v>2.5585384217315038E-3</c:v>
                  </c:pt>
                  <c:pt idx="197">
                    <c:v>3.591536171741223E-3</c:v>
                  </c:pt>
                  <c:pt idx="198">
                    <c:v>2.177838319812382E-3</c:v>
                  </c:pt>
                  <c:pt idx="199">
                    <c:v>3.2767304625560367E-3</c:v>
                  </c:pt>
                  <c:pt idx="200">
                    <c:v>2.9777273518615814E-3</c:v>
                  </c:pt>
                  <c:pt idx="201">
                    <c:v>1.9262364605867638E-3</c:v>
                  </c:pt>
                  <c:pt idx="202">
                    <c:v>2.4731147440465524E-3</c:v>
                  </c:pt>
                  <c:pt idx="203">
                    <c:v>2.3374727797150457E-3</c:v>
                  </c:pt>
                  <c:pt idx="204">
                    <c:v>1.7301272298528281E-3</c:v>
                  </c:pt>
                  <c:pt idx="205">
                    <c:v>1.9022953628969872E-3</c:v>
                  </c:pt>
                  <c:pt idx="206">
                    <c:v>2.2439814254626412E-3</c:v>
                  </c:pt>
                  <c:pt idx="207">
                    <c:v>1.9293930199674157E-3</c:v>
                  </c:pt>
                  <c:pt idx="208">
                    <c:v>2.242314169999099E-3</c:v>
                  </c:pt>
                  <c:pt idx="209">
                    <c:v>1.8056246504085194E-3</c:v>
                  </c:pt>
                  <c:pt idx="210">
                    <c:v>2.2142310827831867E-3</c:v>
                  </c:pt>
                  <c:pt idx="211">
                    <c:v>1.8943012973014739E-3</c:v>
                  </c:pt>
                  <c:pt idx="212">
                    <c:v>1.4363606491665252E-3</c:v>
                  </c:pt>
                  <c:pt idx="213">
                    <c:v>1.6871522107949413E-3</c:v>
                  </c:pt>
                  <c:pt idx="214">
                    <c:v>2.963725625542861E-3</c:v>
                  </c:pt>
                  <c:pt idx="215">
                    <c:v>2.5899830447361893E-3</c:v>
                  </c:pt>
                  <c:pt idx="216">
                    <c:v>2.5527841188097912E-3</c:v>
                  </c:pt>
                  <c:pt idx="217">
                    <c:v>2.3753056990191983E-3</c:v>
                  </c:pt>
                  <c:pt idx="218">
                    <c:v>1.6141580526608382E-3</c:v>
                  </c:pt>
                  <c:pt idx="219">
                    <c:v>2.0048799345197517E-3</c:v>
                  </c:pt>
                  <c:pt idx="220">
                    <c:v>1.8577079124002334E-3</c:v>
                  </c:pt>
                  <c:pt idx="221">
                    <c:v>2.3099045178996873E-3</c:v>
                  </c:pt>
                  <c:pt idx="222">
                    <c:v>2.0927162794530723E-3</c:v>
                  </c:pt>
                  <c:pt idx="223">
                    <c:v>2.4740629053811186E-3</c:v>
                  </c:pt>
                  <c:pt idx="224">
                    <c:v>1.4287055739682214E-3</c:v>
                  </c:pt>
                  <c:pt idx="225">
                    <c:v>1.4811354424973775E-3</c:v>
                  </c:pt>
                  <c:pt idx="226">
                    <c:v>1.8373623351182087E-3</c:v>
                  </c:pt>
                  <c:pt idx="227">
                    <c:v>1.5264905771694402E-3</c:v>
                  </c:pt>
                  <c:pt idx="228">
                    <c:v>2.1744535733999172E-3</c:v>
                  </c:pt>
                  <c:pt idx="229">
                    <c:v>1.6404975901245242E-3</c:v>
                  </c:pt>
                  <c:pt idx="230">
                    <c:v>2.0682933921123327E-3</c:v>
                  </c:pt>
                  <c:pt idx="231">
                    <c:v>1.7017046034602979E-3</c:v>
                  </c:pt>
                  <c:pt idx="232">
                    <c:v>2.2160110046927808E-3</c:v>
                  </c:pt>
                  <c:pt idx="233">
                    <c:v>1.8402649031450994E-3</c:v>
                  </c:pt>
                  <c:pt idx="234">
                    <c:v>2.022175670676717E-3</c:v>
                  </c:pt>
                  <c:pt idx="235">
                    <c:v>1.0399778106275463E-3</c:v>
                  </c:pt>
                  <c:pt idx="236">
                    <c:v>1.5894726081609424E-3</c:v>
                  </c:pt>
                  <c:pt idx="237">
                    <c:v>2.4010413262133541E-3</c:v>
                  </c:pt>
                  <c:pt idx="238">
                    <c:v>2.4226974861528416E-3</c:v>
                  </c:pt>
                  <c:pt idx="239">
                    <c:v>2.2576120924527035E-3</c:v>
                  </c:pt>
                  <c:pt idx="240">
                    <c:v>1.1696444980244193E-3</c:v>
                  </c:pt>
                  <c:pt idx="241">
                    <c:v>1.9654903525799087E-3</c:v>
                  </c:pt>
                  <c:pt idx="242">
                    <c:v>1.8663682848832214E-3</c:v>
                  </c:pt>
                  <c:pt idx="243">
                    <c:v>1.0912887200203543E-3</c:v>
                  </c:pt>
                  <c:pt idx="244">
                    <c:v>1.9036277732577234E-3</c:v>
                  </c:pt>
                  <c:pt idx="245">
                    <c:v>1.3096301045944848E-3</c:v>
                  </c:pt>
                  <c:pt idx="246">
                    <c:v>2.093546057890703E-3</c:v>
                  </c:pt>
                  <c:pt idx="247">
                    <c:v>1.1069752572173254E-3</c:v>
                  </c:pt>
                  <c:pt idx="248">
                    <c:v>1.6689598926601576E-3</c:v>
                  </c:pt>
                  <c:pt idx="249">
                    <c:v>2.1275683943623815E-3</c:v>
                  </c:pt>
                  <c:pt idx="250">
                    <c:v>2.5103579464187645E-3</c:v>
                  </c:pt>
                  <c:pt idx="251">
                    <c:v>2.5667752839970046E-3</c:v>
                  </c:pt>
                  <c:pt idx="252">
                    <c:v>2.1820429872305503E-3</c:v>
                  </c:pt>
                  <c:pt idx="253">
                    <c:v>1.9696076602632715E-3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6'!$F$219:$IY$219</c:f>
              <c:numCache>
                <c:formatCode>General</c:formatCode>
                <c:ptCount val="254"/>
                <c:pt idx="0">
                  <c:v>0.53482498168945303</c:v>
                </c:pt>
                <c:pt idx="1">
                  <c:v>0.54541946411132813</c:v>
                </c:pt>
                <c:pt idx="2">
                  <c:v>0.55067138671875004</c:v>
                </c:pt>
                <c:pt idx="3">
                  <c:v>0.53432647705078118</c:v>
                </c:pt>
                <c:pt idx="4">
                  <c:v>0.54662796020507809</c:v>
                </c:pt>
                <c:pt idx="5">
                  <c:v>0.54307800292968755</c:v>
                </c:pt>
                <c:pt idx="6">
                  <c:v>0.54380813598632805</c:v>
                </c:pt>
                <c:pt idx="7">
                  <c:v>0.55293228149414064</c:v>
                </c:pt>
                <c:pt idx="8">
                  <c:v>0.548375244140625</c:v>
                </c:pt>
                <c:pt idx="9">
                  <c:v>0.54370742797851557</c:v>
                </c:pt>
                <c:pt idx="10">
                  <c:v>0.54662292480468744</c:v>
                </c:pt>
                <c:pt idx="11">
                  <c:v>0.540802001953125</c:v>
                </c:pt>
                <c:pt idx="12">
                  <c:v>0.54465408325195308</c:v>
                </c:pt>
                <c:pt idx="13">
                  <c:v>0.54197525024414062</c:v>
                </c:pt>
                <c:pt idx="14">
                  <c:v>0.54374267578125002</c:v>
                </c:pt>
                <c:pt idx="15">
                  <c:v>0.55348617553710933</c:v>
                </c:pt>
                <c:pt idx="16">
                  <c:v>0.53948776245117191</c:v>
                </c:pt>
                <c:pt idx="17">
                  <c:v>0.54947296142578117</c:v>
                </c:pt>
                <c:pt idx="18">
                  <c:v>0.55066635131835939</c:v>
                </c:pt>
                <c:pt idx="19">
                  <c:v>0.53690460205078128</c:v>
                </c:pt>
                <c:pt idx="20">
                  <c:v>0.5551176452636718</c:v>
                </c:pt>
                <c:pt idx="21">
                  <c:v>0.54300750732421865</c:v>
                </c:pt>
                <c:pt idx="22">
                  <c:v>0.54446273803710921</c:v>
                </c:pt>
                <c:pt idx="23">
                  <c:v>0.55172378540039058</c:v>
                </c:pt>
                <c:pt idx="24">
                  <c:v>0.53968917846679698</c:v>
                </c:pt>
                <c:pt idx="25">
                  <c:v>0.54116455078124992</c:v>
                </c:pt>
                <c:pt idx="26">
                  <c:v>0.5487982177734374</c:v>
                </c:pt>
                <c:pt idx="27">
                  <c:v>0.53728729248046869</c:v>
                </c:pt>
                <c:pt idx="28">
                  <c:v>0.54944274902343748</c:v>
                </c:pt>
                <c:pt idx="29">
                  <c:v>0.54373764038085937</c:v>
                </c:pt>
                <c:pt idx="30">
                  <c:v>0.5405854797363282</c:v>
                </c:pt>
                <c:pt idx="31">
                  <c:v>0.55000671386718747</c:v>
                </c:pt>
                <c:pt idx="32">
                  <c:v>0.53861160278320308</c:v>
                </c:pt>
                <c:pt idx="33">
                  <c:v>0.54554031372070311</c:v>
                </c:pt>
                <c:pt idx="34">
                  <c:v>0.54993118286132803</c:v>
                </c:pt>
                <c:pt idx="35">
                  <c:v>0.54411529541015624</c:v>
                </c:pt>
                <c:pt idx="36">
                  <c:v>0.5541206359863281</c:v>
                </c:pt>
                <c:pt idx="37">
                  <c:v>0.5514065551757813</c:v>
                </c:pt>
                <c:pt idx="38">
                  <c:v>0.55302291870117182</c:v>
                </c:pt>
                <c:pt idx="39">
                  <c:v>0.5594229125976562</c:v>
                </c:pt>
                <c:pt idx="40">
                  <c:v>0.56067169189453125</c:v>
                </c:pt>
                <c:pt idx="41">
                  <c:v>0.5783509826660157</c:v>
                </c:pt>
                <c:pt idx="42">
                  <c:v>0.59681579589843747</c:v>
                </c:pt>
                <c:pt idx="43">
                  <c:v>0.60331146240234379</c:v>
                </c:pt>
                <c:pt idx="44">
                  <c:v>0.64050796508789065</c:v>
                </c:pt>
                <c:pt idx="45">
                  <c:v>0.6639427185058594</c:v>
                </c:pt>
                <c:pt idx="46">
                  <c:v>0.70530349731445319</c:v>
                </c:pt>
                <c:pt idx="47">
                  <c:v>0.75917221069335927</c:v>
                </c:pt>
                <c:pt idx="48">
                  <c:v>0.8135243225097657</c:v>
                </c:pt>
                <c:pt idx="49">
                  <c:v>0.88022323608398434</c:v>
                </c:pt>
                <c:pt idx="50">
                  <c:v>0.96343826293945301</c:v>
                </c:pt>
                <c:pt idx="51">
                  <c:v>1.0309730529785157</c:v>
                </c:pt>
                <c:pt idx="52">
                  <c:v>1.12913818359375</c:v>
                </c:pt>
                <c:pt idx="53">
                  <c:v>1.1794670104980469</c:v>
                </c:pt>
                <c:pt idx="54">
                  <c:v>1.2327365112304687</c:v>
                </c:pt>
                <c:pt idx="55">
                  <c:v>1.2697567749023437</c:v>
                </c:pt>
                <c:pt idx="56">
                  <c:v>1.2595651245117188</c:v>
                </c:pt>
                <c:pt idx="57">
                  <c:v>1.2216233825683593</c:v>
                </c:pt>
                <c:pt idx="58">
                  <c:v>1.1766723632812499</c:v>
                </c:pt>
                <c:pt idx="59">
                  <c:v>1.127944793701172</c:v>
                </c:pt>
                <c:pt idx="60">
                  <c:v>1.098130187988281</c:v>
                </c:pt>
                <c:pt idx="61">
                  <c:v>1.0607020568847656</c:v>
                </c:pt>
                <c:pt idx="62">
                  <c:v>1.0327203369140623</c:v>
                </c:pt>
                <c:pt idx="63">
                  <c:v>1.0229516601562501</c:v>
                </c:pt>
                <c:pt idx="64">
                  <c:v>0.99520660400390626</c:v>
                </c:pt>
                <c:pt idx="65">
                  <c:v>0.98832321166992188</c:v>
                </c:pt>
                <c:pt idx="66">
                  <c:v>0.98981369018554677</c:v>
                </c:pt>
                <c:pt idx="67">
                  <c:v>0.97392196655273433</c:v>
                </c:pt>
                <c:pt idx="68">
                  <c:v>0.99062438964843746</c:v>
                </c:pt>
                <c:pt idx="69">
                  <c:v>0.988242645263672</c:v>
                </c:pt>
                <c:pt idx="70">
                  <c:v>0.99348953247070304</c:v>
                </c:pt>
                <c:pt idx="71">
                  <c:v>0.99560440063476552</c:v>
                </c:pt>
                <c:pt idx="72">
                  <c:v>0.99407867431640606</c:v>
                </c:pt>
                <c:pt idx="73">
                  <c:v>1.0024777221679686</c:v>
                </c:pt>
                <c:pt idx="74">
                  <c:v>1.016289825439453</c:v>
                </c:pt>
                <c:pt idx="75">
                  <c:v>1.0021806335449219</c:v>
                </c:pt>
                <c:pt idx="76">
                  <c:v>1.0127499389648436</c:v>
                </c:pt>
                <c:pt idx="77">
                  <c:v>1.0037919616699218</c:v>
                </c:pt>
                <c:pt idx="78">
                  <c:v>0.99220550537109387</c:v>
                </c:pt>
                <c:pt idx="79">
                  <c:v>0.99603240966796869</c:v>
                </c:pt>
                <c:pt idx="80">
                  <c:v>0.98493942260742195</c:v>
                </c:pt>
                <c:pt idx="81">
                  <c:v>0.99254287719726564</c:v>
                </c:pt>
                <c:pt idx="82">
                  <c:v>1.0054385375976562</c:v>
                </c:pt>
                <c:pt idx="83">
                  <c:v>1.0012037658691404</c:v>
                </c:pt>
                <c:pt idx="84">
                  <c:v>1.0256909179687501</c:v>
                </c:pt>
                <c:pt idx="85">
                  <c:v>1.0204943847656252</c:v>
                </c:pt>
                <c:pt idx="86">
                  <c:v>1.0434608459472656</c:v>
                </c:pt>
                <c:pt idx="87">
                  <c:v>1.0505657958984376</c:v>
                </c:pt>
                <c:pt idx="88">
                  <c:v>1.0604502868652343</c:v>
                </c:pt>
                <c:pt idx="89">
                  <c:v>1.0723287963867187</c:v>
                </c:pt>
                <c:pt idx="90">
                  <c:v>1.0842224121093749</c:v>
                </c:pt>
                <c:pt idx="91">
                  <c:v>1.0797811889648439</c:v>
                </c:pt>
                <c:pt idx="92">
                  <c:v>1.0997465515136717</c:v>
                </c:pt>
                <c:pt idx="93">
                  <c:v>1.089001007080078</c:v>
                </c:pt>
                <c:pt idx="94">
                  <c:v>1.0901742553710938</c:v>
                </c:pt>
                <c:pt idx="95">
                  <c:v>1.0911158752441408</c:v>
                </c:pt>
                <c:pt idx="96">
                  <c:v>1.0739451599121095</c:v>
                </c:pt>
                <c:pt idx="97">
                  <c:v>1.0752946472167968</c:v>
                </c:pt>
                <c:pt idx="98">
                  <c:v>1.0810551452636719</c:v>
                </c:pt>
                <c:pt idx="99">
                  <c:v>1.0724647521972657</c:v>
                </c:pt>
                <c:pt idx="100">
                  <c:v>1.0882759094238279</c:v>
                </c:pt>
                <c:pt idx="101">
                  <c:v>1.0784115600585937</c:v>
                </c:pt>
                <c:pt idx="102">
                  <c:v>1.0688291931152343</c:v>
                </c:pt>
                <c:pt idx="103">
                  <c:v>1.0777015686035154</c:v>
                </c:pt>
                <c:pt idx="104">
                  <c:v>1.0678120422363282</c:v>
                </c:pt>
                <c:pt idx="105">
                  <c:v>1.0532849121093748</c:v>
                </c:pt>
                <c:pt idx="106">
                  <c:v>1.0543020629882813</c:v>
                </c:pt>
                <c:pt idx="107">
                  <c:v>1.0284201049804689</c:v>
                </c:pt>
                <c:pt idx="108">
                  <c:v>1.0371917724609374</c:v>
                </c:pt>
                <c:pt idx="109">
                  <c:v>1.0200663757324218</c:v>
                </c:pt>
                <c:pt idx="110">
                  <c:v>1.0210130310058592</c:v>
                </c:pt>
                <c:pt idx="111">
                  <c:v>1.0217381286621092</c:v>
                </c:pt>
                <c:pt idx="112">
                  <c:v>1.0128808593750001</c:v>
                </c:pt>
                <c:pt idx="113">
                  <c:v>1.0153330993652343</c:v>
                </c:pt>
                <c:pt idx="114">
                  <c:v>1.0167228698730468</c:v>
                </c:pt>
                <c:pt idx="115">
                  <c:v>1.003857421875</c:v>
                </c:pt>
                <c:pt idx="116">
                  <c:v>1.0192254638671874</c:v>
                </c:pt>
                <c:pt idx="117">
                  <c:v>1.007080078125</c:v>
                </c:pt>
                <c:pt idx="118">
                  <c:v>1.0055593872070312</c:v>
                </c:pt>
                <c:pt idx="119">
                  <c:v>1.0147892761230468</c:v>
                </c:pt>
                <c:pt idx="120">
                  <c:v>0.99161132812500008</c:v>
                </c:pt>
                <c:pt idx="121">
                  <c:v>0.99494979858398425</c:v>
                </c:pt>
                <c:pt idx="122">
                  <c:v>1.0061183166503906</c:v>
                </c:pt>
                <c:pt idx="123">
                  <c:v>1.0005390930175779</c:v>
                </c:pt>
                <c:pt idx="124">
                  <c:v>1.0093711853027343</c:v>
                </c:pt>
                <c:pt idx="125">
                  <c:v>1.0008966064453124</c:v>
                </c:pt>
                <c:pt idx="126">
                  <c:v>0.99292556762695305</c:v>
                </c:pt>
                <c:pt idx="127">
                  <c:v>0.9929104614257811</c:v>
                </c:pt>
                <c:pt idx="128">
                  <c:v>1.0025834655761716</c:v>
                </c:pt>
                <c:pt idx="129">
                  <c:v>0.99675750732421875</c:v>
                </c:pt>
                <c:pt idx="130">
                  <c:v>0.98961227416992181</c:v>
                </c:pt>
                <c:pt idx="131">
                  <c:v>0.99134445190429688</c:v>
                </c:pt>
                <c:pt idx="132">
                  <c:v>0.9790077209472654</c:v>
                </c:pt>
                <c:pt idx="133">
                  <c:v>0.96834777832031249</c:v>
                </c:pt>
                <c:pt idx="134">
                  <c:v>0.96504959106445276</c:v>
                </c:pt>
                <c:pt idx="135">
                  <c:v>0.94793426513671863</c:v>
                </c:pt>
                <c:pt idx="136">
                  <c:v>0.94293914794921874</c:v>
                </c:pt>
                <c:pt idx="137">
                  <c:v>0.93965606689453129</c:v>
                </c:pt>
                <c:pt idx="138">
                  <c:v>0.90718780517578101</c:v>
                </c:pt>
                <c:pt idx="139">
                  <c:v>0.90366806030273428</c:v>
                </c:pt>
                <c:pt idx="140">
                  <c:v>0.88848632812499984</c:v>
                </c:pt>
                <c:pt idx="141">
                  <c:v>0.87172348022460944</c:v>
                </c:pt>
                <c:pt idx="142">
                  <c:v>0.870827178955078</c:v>
                </c:pt>
                <c:pt idx="143">
                  <c:v>0.85097259521484359</c:v>
                </c:pt>
                <c:pt idx="144">
                  <c:v>0.84907424926757802</c:v>
                </c:pt>
                <c:pt idx="145">
                  <c:v>0.83540313720703119</c:v>
                </c:pt>
                <c:pt idx="146">
                  <c:v>0.81382644653320302</c:v>
                </c:pt>
                <c:pt idx="147">
                  <c:v>0.82035736083984401</c:v>
                </c:pt>
                <c:pt idx="148">
                  <c:v>0.79920867919921879</c:v>
                </c:pt>
                <c:pt idx="149">
                  <c:v>0.78503906249999988</c:v>
                </c:pt>
                <c:pt idx="150">
                  <c:v>0.77800460815429673</c:v>
                </c:pt>
                <c:pt idx="151">
                  <c:v>0.76156906127929669</c:v>
                </c:pt>
                <c:pt idx="152">
                  <c:v>0.76080368041992175</c:v>
                </c:pt>
                <c:pt idx="153">
                  <c:v>0.74929275512695315</c:v>
                </c:pt>
                <c:pt idx="154">
                  <c:v>0.7273585510253906</c:v>
                </c:pt>
                <c:pt idx="155">
                  <c:v>0.72696578979492177</c:v>
                </c:pt>
                <c:pt idx="156">
                  <c:v>0.70664291381835931</c:v>
                </c:pt>
                <c:pt idx="157">
                  <c:v>0.70178878784179699</c:v>
                </c:pt>
                <c:pt idx="158">
                  <c:v>0.70146652221679684</c:v>
                </c:pt>
                <c:pt idx="159">
                  <c:v>0.68589202880859368</c:v>
                </c:pt>
                <c:pt idx="160">
                  <c:v>0.6782080078124999</c:v>
                </c:pt>
                <c:pt idx="161">
                  <c:v>0.67850006103515614</c:v>
                </c:pt>
                <c:pt idx="162">
                  <c:v>0.66960754394531241</c:v>
                </c:pt>
                <c:pt idx="163">
                  <c:v>0.66582092285156236</c:v>
                </c:pt>
                <c:pt idx="164">
                  <c:v>0.65291519165039058</c:v>
                </c:pt>
                <c:pt idx="165">
                  <c:v>0.64518585205078116</c:v>
                </c:pt>
                <c:pt idx="166">
                  <c:v>0.6492997741699218</c:v>
                </c:pt>
                <c:pt idx="167">
                  <c:v>0.63083999633789056</c:v>
                </c:pt>
                <c:pt idx="168">
                  <c:v>0.62955596923828128</c:v>
                </c:pt>
                <c:pt idx="169">
                  <c:v>0.62522048950195308</c:v>
                </c:pt>
                <c:pt idx="170">
                  <c:v>0.61361389160156254</c:v>
                </c:pt>
                <c:pt idx="171">
                  <c:v>0.61829177856445305</c:v>
                </c:pt>
                <c:pt idx="172">
                  <c:v>0.61379013061523435</c:v>
                </c:pt>
                <c:pt idx="173">
                  <c:v>0.60689163208007824</c:v>
                </c:pt>
                <c:pt idx="174">
                  <c:v>0.60876983642578131</c:v>
                </c:pt>
                <c:pt idx="175">
                  <c:v>0.59793365478515625</c:v>
                </c:pt>
                <c:pt idx="176">
                  <c:v>0.59490234374999995</c:v>
                </c:pt>
                <c:pt idx="177">
                  <c:v>0.60056213378906254</c:v>
                </c:pt>
                <c:pt idx="178">
                  <c:v>0.5815182495117186</c:v>
                </c:pt>
                <c:pt idx="179">
                  <c:v>0.59179550170898432</c:v>
                </c:pt>
                <c:pt idx="180">
                  <c:v>0.58492218017578124</c:v>
                </c:pt>
                <c:pt idx="181">
                  <c:v>0.58563217163085945</c:v>
                </c:pt>
                <c:pt idx="182">
                  <c:v>0.58560195922851566</c:v>
                </c:pt>
                <c:pt idx="183">
                  <c:v>0.57488662719726558</c:v>
                </c:pt>
                <c:pt idx="184">
                  <c:v>0.57103958129882804</c:v>
                </c:pt>
                <c:pt idx="185">
                  <c:v>0.58191101074218754</c:v>
                </c:pt>
                <c:pt idx="186">
                  <c:v>0.56549057006835934</c:v>
                </c:pt>
                <c:pt idx="187">
                  <c:v>0.57458450317382825</c:v>
                </c:pt>
                <c:pt idx="188">
                  <c:v>0.56312393188476562</c:v>
                </c:pt>
                <c:pt idx="189">
                  <c:v>0.56580780029296873</c:v>
                </c:pt>
                <c:pt idx="190">
                  <c:v>0.56981597900390624</c:v>
                </c:pt>
                <c:pt idx="191">
                  <c:v>0.55988616943359371</c:v>
                </c:pt>
                <c:pt idx="192">
                  <c:v>0.56239883422851566</c:v>
                </c:pt>
                <c:pt idx="193">
                  <c:v>0.56664367675781246</c:v>
                </c:pt>
                <c:pt idx="194">
                  <c:v>0.55303802490234377</c:v>
                </c:pt>
                <c:pt idx="195">
                  <c:v>0.5632447814941407</c:v>
                </c:pt>
                <c:pt idx="196">
                  <c:v>0.55687500000000001</c:v>
                </c:pt>
                <c:pt idx="197">
                  <c:v>0.55272583007812504</c:v>
                </c:pt>
                <c:pt idx="198">
                  <c:v>0.55730300903320296</c:v>
                </c:pt>
                <c:pt idx="199">
                  <c:v>0.55572189331054689</c:v>
                </c:pt>
                <c:pt idx="200">
                  <c:v>0.54827957153320317</c:v>
                </c:pt>
                <c:pt idx="201">
                  <c:v>0.55967468261718734</c:v>
                </c:pt>
                <c:pt idx="202">
                  <c:v>0.54339019775390618</c:v>
                </c:pt>
                <c:pt idx="203">
                  <c:v>0.5561045837402343</c:v>
                </c:pt>
                <c:pt idx="204">
                  <c:v>0.55370269775390624</c:v>
                </c:pt>
                <c:pt idx="205">
                  <c:v>0.54632583618164055</c:v>
                </c:pt>
                <c:pt idx="206">
                  <c:v>0.55571685791015624</c:v>
                </c:pt>
                <c:pt idx="207">
                  <c:v>0.54504180908203126</c:v>
                </c:pt>
                <c:pt idx="208">
                  <c:v>0.54541946411132802</c:v>
                </c:pt>
                <c:pt idx="209">
                  <c:v>0.55507232666015627</c:v>
                </c:pt>
                <c:pt idx="210">
                  <c:v>0.54374771118164067</c:v>
                </c:pt>
                <c:pt idx="211">
                  <c:v>0.55683471679687502</c:v>
                </c:pt>
                <c:pt idx="212">
                  <c:v>0.54413040161132809</c:v>
                </c:pt>
                <c:pt idx="213">
                  <c:v>0.55019805908203112</c:v>
                </c:pt>
                <c:pt idx="214">
                  <c:v>0.55598876953124998</c:v>
                </c:pt>
                <c:pt idx="215">
                  <c:v>0.54328445434570305</c:v>
                </c:pt>
                <c:pt idx="216">
                  <c:v>0.54411529541015624</c:v>
                </c:pt>
                <c:pt idx="217">
                  <c:v>0.54922622680664068</c:v>
                </c:pt>
                <c:pt idx="218">
                  <c:v>0.53445739746093757</c:v>
                </c:pt>
                <c:pt idx="219">
                  <c:v>0.55198562622070313</c:v>
                </c:pt>
                <c:pt idx="220">
                  <c:v>0.54880325317382816</c:v>
                </c:pt>
                <c:pt idx="221">
                  <c:v>0.54436706542968749</c:v>
                </c:pt>
                <c:pt idx="222">
                  <c:v>0.55377319335937503</c:v>
                </c:pt>
                <c:pt idx="223">
                  <c:v>0.54136093139648434</c:v>
                </c:pt>
                <c:pt idx="224">
                  <c:v>0.54641143798828118</c:v>
                </c:pt>
                <c:pt idx="225">
                  <c:v>0.55115982055664059</c:v>
                </c:pt>
                <c:pt idx="226">
                  <c:v>0.54224212646484371</c:v>
                </c:pt>
                <c:pt idx="227">
                  <c:v>0.55000167846679682</c:v>
                </c:pt>
                <c:pt idx="228">
                  <c:v>0.54457855224609364</c:v>
                </c:pt>
                <c:pt idx="229">
                  <c:v>0.5461244201660157</c:v>
                </c:pt>
                <c:pt idx="230">
                  <c:v>0.55217193603515624</c:v>
                </c:pt>
                <c:pt idx="231">
                  <c:v>0.54563095092773439</c:v>
                </c:pt>
                <c:pt idx="232">
                  <c:v>0.5437628173828124</c:v>
                </c:pt>
                <c:pt idx="233">
                  <c:v>0.54827957153320317</c:v>
                </c:pt>
                <c:pt idx="234">
                  <c:v>0.5418695068359376</c:v>
                </c:pt>
                <c:pt idx="235">
                  <c:v>0.55458892822265615</c:v>
                </c:pt>
                <c:pt idx="236">
                  <c:v>0.54529861450195305</c:v>
                </c:pt>
                <c:pt idx="237">
                  <c:v>0.53717147827148437</c:v>
                </c:pt>
                <c:pt idx="238">
                  <c:v>0.54941757202148422</c:v>
                </c:pt>
                <c:pt idx="239">
                  <c:v>0.54448791503906246</c:v>
                </c:pt>
                <c:pt idx="240">
                  <c:v>0.54750915527343746</c:v>
                </c:pt>
                <c:pt idx="241">
                  <c:v>0.55335525512695305</c:v>
                </c:pt>
                <c:pt idx="242">
                  <c:v>0.53544937133789061</c:v>
                </c:pt>
                <c:pt idx="243">
                  <c:v>0.54880325317382816</c:v>
                </c:pt>
                <c:pt idx="244">
                  <c:v>0.54645675659179682</c:v>
                </c:pt>
                <c:pt idx="245">
                  <c:v>0.54661285400390613</c:v>
                </c:pt>
                <c:pt idx="246">
                  <c:v>0.55549026489257802</c:v>
                </c:pt>
                <c:pt idx="247">
                  <c:v>0.53777572631835935</c:v>
                </c:pt>
                <c:pt idx="248">
                  <c:v>0.54748901367187508</c:v>
                </c:pt>
                <c:pt idx="249">
                  <c:v>0.54681930541992185</c:v>
                </c:pt>
                <c:pt idx="250">
                  <c:v>0.54203063964843756</c:v>
                </c:pt>
                <c:pt idx="251">
                  <c:v>0.55402999877929682</c:v>
                </c:pt>
                <c:pt idx="252">
                  <c:v>0.5408221435546875</c:v>
                </c:pt>
                <c:pt idx="253">
                  <c:v>0.53712615966796873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CF-E04C-AC03-AACFAA641B6C}"/>
            </c:ext>
          </c:extLst>
        </c:ser>
        <c:ser>
          <c:idx val="2"/>
          <c:order val="2"/>
          <c:tx>
            <c:strRef>
              <c:f>'Fig 5 and 6'!$E$220</c:f>
              <c:strCache>
                <c:ptCount val="1"/>
                <c:pt idx="0">
                  <c:v>&gt;10%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6'!$F$225:$IY$225</c:f>
                <c:numCache>
                  <c:formatCode>General</c:formatCode>
                  <c:ptCount val="254"/>
                  <c:pt idx="0">
                    <c:v>2.0011795647881425E-3</c:v>
                  </c:pt>
                  <c:pt idx="1">
                    <c:v>2.4546477271286055E-3</c:v>
                  </c:pt>
                  <c:pt idx="2">
                    <c:v>2.0995333022524251E-3</c:v>
                  </c:pt>
                  <c:pt idx="3">
                    <c:v>1.7891212887210983E-3</c:v>
                  </c:pt>
                  <c:pt idx="4">
                    <c:v>1.9328615898015799E-3</c:v>
                  </c:pt>
                  <c:pt idx="5">
                    <c:v>2.4185072723558647E-3</c:v>
                  </c:pt>
                  <c:pt idx="6">
                    <c:v>2.0268791392200995E-3</c:v>
                  </c:pt>
                  <c:pt idx="7">
                    <c:v>1.7355651682933381E-3</c:v>
                  </c:pt>
                  <c:pt idx="8">
                    <c:v>2.030172666166986E-3</c:v>
                  </c:pt>
                  <c:pt idx="9">
                    <c:v>2.2116850295751484E-3</c:v>
                  </c:pt>
                  <c:pt idx="10">
                    <c:v>1.8086081186460812E-3</c:v>
                  </c:pt>
                  <c:pt idx="11">
                    <c:v>1.9230990512693836E-3</c:v>
                  </c:pt>
                  <c:pt idx="12">
                    <c:v>1.8411987801224604E-3</c:v>
                  </c:pt>
                  <c:pt idx="13">
                    <c:v>2.1419361717113622E-3</c:v>
                  </c:pt>
                  <c:pt idx="14">
                    <c:v>2.2874801225229425E-3</c:v>
                  </c:pt>
                  <c:pt idx="15">
                    <c:v>2.2465995723290524E-3</c:v>
                  </c:pt>
                  <c:pt idx="16">
                    <c:v>1.7162942160279468E-3</c:v>
                  </c:pt>
                  <c:pt idx="17">
                    <c:v>2.240529644424828E-3</c:v>
                  </c:pt>
                  <c:pt idx="18">
                    <c:v>2.329364849281616E-3</c:v>
                  </c:pt>
                  <c:pt idx="19">
                    <c:v>2.2538252556971693E-3</c:v>
                  </c:pt>
                  <c:pt idx="20">
                    <c:v>1.8129620022364606E-3</c:v>
                  </c:pt>
                  <c:pt idx="21">
                    <c:v>1.7659592876177201E-3</c:v>
                  </c:pt>
                  <c:pt idx="22">
                    <c:v>2.1137758949379038E-3</c:v>
                  </c:pt>
                  <c:pt idx="23">
                    <c:v>1.7930097030525555E-3</c:v>
                  </c:pt>
                  <c:pt idx="24">
                    <c:v>1.9545738392141541E-3</c:v>
                  </c:pt>
                  <c:pt idx="25">
                    <c:v>1.7349188374056752E-3</c:v>
                  </c:pt>
                  <c:pt idx="26">
                    <c:v>1.8904913779653754E-3</c:v>
                  </c:pt>
                  <c:pt idx="27">
                    <c:v>2.0800992326693601E-3</c:v>
                  </c:pt>
                  <c:pt idx="28">
                    <c:v>1.8913682965970271E-3</c:v>
                  </c:pt>
                  <c:pt idx="29">
                    <c:v>1.8384785830722497E-3</c:v>
                  </c:pt>
                  <c:pt idx="30">
                    <c:v>1.3889782969895236E-3</c:v>
                  </c:pt>
                  <c:pt idx="31">
                    <c:v>2.3533784462060866E-3</c:v>
                  </c:pt>
                  <c:pt idx="32">
                    <c:v>1.6678223804033922E-3</c:v>
                  </c:pt>
                  <c:pt idx="33">
                    <c:v>1.873090528092151E-3</c:v>
                  </c:pt>
                  <c:pt idx="34">
                    <c:v>2.557927861196926E-3</c:v>
                  </c:pt>
                  <c:pt idx="35">
                    <c:v>2.3946230444006535E-3</c:v>
                  </c:pt>
                  <c:pt idx="36">
                    <c:v>2.0706072020561183E-3</c:v>
                  </c:pt>
                  <c:pt idx="37">
                    <c:v>2.6997679568471827E-3</c:v>
                  </c:pt>
                  <c:pt idx="38">
                    <c:v>3.0515441456860069E-3</c:v>
                  </c:pt>
                  <c:pt idx="39">
                    <c:v>4.5685971394572268E-3</c:v>
                  </c:pt>
                  <c:pt idx="40">
                    <c:v>7.1330982644862203E-3</c:v>
                  </c:pt>
                  <c:pt idx="41">
                    <c:v>8.4735633779062132E-3</c:v>
                  </c:pt>
                  <c:pt idx="42">
                    <c:v>1.346702078399606E-2</c:v>
                  </c:pt>
                  <c:pt idx="43">
                    <c:v>1.8271277115376697E-2</c:v>
                  </c:pt>
                  <c:pt idx="44">
                    <c:v>2.3501043883990561E-2</c:v>
                  </c:pt>
                  <c:pt idx="45">
                    <c:v>2.984667181247256E-2</c:v>
                  </c:pt>
                  <c:pt idx="46">
                    <c:v>3.5446659555940944E-2</c:v>
                  </c:pt>
                  <c:pt idx="47">
                    <c:v>4.2716709213625068E-2</c:v>
                  </c:pt>
                  <c:pt idx="48">
                    <c:v>4.845012610244518E-2</c:v>
                  </c:pt>
                  <c:pt idx="49">
                    <c:v>5.1196454836956014E-2</c:v>
                  </c:pt>
                  <c:pt idx="50">
                    <c:v>5.3659108160982863E-2</c:v>
                  </c:pt>
                  <c:pt idx="51">
                    <c:v>4.7416886679488776E-2</c:v>
                  </c:pt>
                  <c:pt idx="52">
                    <c:v>4.0196506033277637E-2</c:v>
                  </c:pt>
                  <c:pt idx="53">
                    <c:v>2.8303079599501003E-2</c:v>
                  </c:pt>
                  <c:pt idx="54">
                    <c:v>1.9359671380522133E-2</c:v>
                  </c:pt>
                  <c:pt idx="55">
                    <c:v>2.4185173697367172E-2</c:v>
                  </c:pt>
                  <c:pt idx="56">
                    <c:v>2.9898195551526757E-2</c:v>
                  </c:pt>
                  <c:pt idx="57">
                    <c:v>3.2864996760290643E-2</c:v>
                  </c:pt>
                  <c:pt idx="58">
                    <c:v>3.3345946752732322E-2</c:v>
                  </c:pt>
                  <c:pt idx="59">
                    <c:v>3.0206938350426371E-2</c:v>
                  </c:pt>
                  <c:pt idx="60">
                    <c:v>2.894636923879023E-2</c:v>
                  </c:pt>
                  <c:pt idx="61">
                    <c:v>2.4892356804318217E-2</c:v>
                  </c:pt>
                  <c:pt idx="62">
                    <c:v>2.1767282368784623E-2</c:v>
                  </c:pt>
                  <c:pt idx="63">
                    <c:v>1.7425827590211454E-2</c:v>
                  </c:pt>
                  <c:pt idx="64">
                    <c:v>1.4285969986364009E-2</c:v>
                  </c:pt>
                  <c:pt idx="65">
                    <c:v>1.3091050754919792E-2</c:v>
                  </c:pt>
                  <c:pt idx="66">
                    <c:v>1.1358005369723766E-2</c:v>
                  </c:pt>
                  <c:pt idx="67">
                    <c:v>1.1883179076174049E-2</c:v>
                  </c:pt>
                  <c:pt idx="68">
                    <c:v>1.2170318428912899E-2</c:v>
                  </c:pt>
                  <c:pt idx="69">
                    <c:v>1.6021465822285318E-2</c:v>
                  </c:pt>
                  <c:pt idx="70">
                    <c:v>1.4997330001760685E-2</c:v>
                  </c:pt>
                  <c:pt idx="71">
                    <c:v>1.8159902947835295E-2</c:v>
                  </c:pt>
                  <c:pt idx="72">
                    <c:v>1.8375119938229503E-2</c:v>
                  </c:pt>
                  <c:pt idx="73">
                    <c:v>2.027229494109118E-2</c:v>
                  </c:pt>
                  <c:pt idx="74">
                    <c:v>1.9469759090876251E-2</c:v>
                  </c:pt>
                  <c:pt idx="75">
                    <c:v>2.0297587127626894E-2</c:v>
                  </c:pt>
                  <c:pt idx="76">
                    <c:v>1.8868601457970081E-2</c:v>
                  </c:pt>
                  <c:pt idx="77">
                    <c:v>2.0815483009006236E-2</c:v>
                  </c:pt>
                  <c:pt idx="78">
                    <c:v>2.2372170595853457E-2</c:v>
                  </c:pt>
                  <c:pt idx="79">
                    <c:v>2.0802441240449731E-2</c:v>
                  </c:pt>
                  <c:pt idx="80">
                    <c:v>1.9771079610190152E-2</c:v>
                  </c:pt>
                  <c:pt idx="81">
                    <c:v>2.1485317729186014E-2</c:v>
                  </c:pt>
                  <c:pt idx="82">
                    <c:v>2.144327174658138E-2</c:v>
                  </c:pt>
                  <c:pt idx="83">
                    <c:v>2.0008467835709171E-2</c:v>
                  </c:pt>
                  <c:pt idx="84">
                    <c:v>2.0035141067605663E-2</c:v>
                  </c:pt>
                  <c:pt idx="85">
                    <c:v>1.9537452276553471E-2</c:v>
                  </c:pt>
                  <c:pt idx="86">
                    <c:v>2.0472772285880004E-2</c:v>
                  </c:pt>
                  <c:pt idx="87">
                    <c:v>2.0554487904982606E-2</c:v>
                  </c:pt>
                  <c:pt idx="88">
                    <c:v>2.2110023324673062E-2</c:v>
                  </c:pt>
                  <c:pt idx="89">
                    <c:v>2.1315763397051667E-2</c:v>
                  </c:pt>
                  <c:pt idx="90">
                    <c:v>2.3180649798570669E-2</c:v>
                  </c:pt>
                  <c:pt idx="91">
                    <c:v>2.4263805775930857E-2</c:v>
                  </c:pt>
                  <c:pt idx="92">
                    <c:v>2.2548776694132723E-2</c:v>
                  </c:pt>
                  <c:pt idx="93">
                    <c:v>2.3802979640112729E-2</c:v>
                  </c:pt>
                  <c:pt idx="94">
                    <c:v>2.3139014932968435E-2</c:v>
                  </c:pt>
                  <c:pt idx="95">
                    <c:v>2.2151118550600951E-2</c:v>
                  </c:pt>
                  <c:pt idx="96">
                    <c:v>2.239474540245338E-2</c:v>
                  </c:pt>
                  <c:pt idx="97">
                    <c:v>2.0205798355358798E-2</c:v>
                  </c:pt>
                  <c:pt idx="98">
                    <c:v>2.0748111181505102E-2</c:v>
                  </c:pt>
                  <c:pt idx="99">
                    <c:v>2.0804166558274065E-2</c:v>
                  </c:pt>
                  <c:pt idx="100">
                    <c:v>2.1036888300711605E-2</c:v>
                  </c:pt>
                  <c:pt idx="101">
                    <c:v>1.8719953698833912E-2</c:v>
                  </c:pt>
                  <c:pt idx="102">
                    <c:v>1.8806769014295819E-2</c:v>
                  </c:pt>
                  <c:pt idx="103">
                    <c:v>1.9324397871721508E-2</c:v>
                  </c:pt>
                  <c:pt idx="104">
                    <c:v>1.9558590286772003E-2</c:v>
                  </c:pt>
                  <c:pt idx="105">
                    <c:v>1.7382436765376468E-2</c:v>
                  </c:pt>
                  <c:pt idx="106">
                    <c:v>1.6732744967223327E-2</c:v>
                  </c:pt>
                  <c:pt idx="107">
                    <c:v>1.70867961876776E-2</c:v>
                  </c:pt>
                  <c:pt idx="108">
                    <c:v>1.757282808897704E-2</c:v>
                  </c:pt>
                  <c:pt idx="109">
                    <c:v>1.6349319976464834E-2</c:v>
                  </c:pt>
                  <c:pt idx="110">
                    <c:v>1.6361396062438274E-2</c:v>
                  </c:pt>
                  <c:pt idx="111">
                    <c:v>1.5958723405889892E-2</c:v>
                  </c:pt>
                  <c:pt idx="112">
                    <c:v>1.560154231203131E-2</c:v>
                  </c:pt>
                  <c:pt idx="113">
                    <c:v>1.5526169656315415E-2</c:v>
                  </c:pt>
                  <c:pt idx="114">
                    <c:v>1.5101593766436692E-2</c:v>
                  </c:pt>
                  <c:pt idx="115">
                    <c:v>1.4616571694007969E-2</c:v>
                  </c:pt>
                  <c:pt idx="116">
                    <c:v>1.7228829844138076E-2</c:v>
                  </c:pt>
                  <c:pt idx="117">
                    <c:v>1.4942730727654955E-2</c:v>
                  </c:pt>
                  <c:pt idx="118">
                    <c:v>1.5983043965671382E-2</c:v>
                  </c:pt>
                  <c:pt idx="119">
                    <c:v>1.5944046589396282E-2</c:v>
                  </c:pt>
                  <c:pt idx="120">
                    <c:v>1.4059871467684233E-2</c:v>
                  </c:pt>
                  <c:pt idx="121">
                    <c:v>1.5474416968198431E-2</c:v>
                  </c:pt>
                  <c:pt idx="122">
                    <c:v>1.6694927286348409E-2</c:v>
                  </c:pt>
                  <c:pt idx="123">
                    <c:v>1.6425023063247172E-2</c:v>
                  </c:pt>
                  <c:pt idx="124">
                    <c:v>1.4363661379915606E-2</c:v>
                  </c:pt>
                  <c:pt idx="125">
                    <c:v>1.537328098918382E-2</c:v>
                  </c:pt>
                  <c:pt idx="126">
                    <c:v>1.6783429569820596E-2</c:v>
                  </c:pt>
                  <c:pt idx="127">
                    <c:v>1.4314298337658517E-2</c:v>
                  </c:pt>
                  <c:pt idx="128">
                    <c:v>1.3859717799115512E-2</c:v>
                  </c:pt>
                  <c:pt idx="129">
                    <c:v>1.5464684639509629E-2</c:v>
                  </c:pt>
                  <c:pt idx="130">
                    <c:v>1.5480195546455033E-2</c:v>
                  </c:pt>
                  <c:pt idx="131">
                    <c:v>1.4800731770917203E-2</c:v>
                  </c:pt>
                  <c:pt idx="132">
                    <c:v>1.2924563475686775E-2</c:v>
                  </c:pt>
                  <c:pt idx="133">
                    <c:v>1.1934362118958439E-2</c:v>
                  </c:pt>
                  <c:pt idx="134">
                    <c:v>1.2983346197170073E-2</c:v>
                  </c:pt>
                  <c:pt idx="135">
                    <c:v>1.1992934026025991E-2</c:v>
                  </c:pt>
                  <c:pt idx="136">
                    <c:v>1.0859881249878403E-2</c:v>
                  </c:pt>
                  <c:pt idx="137">
                    <c:v>1.1892477753640423E-2</c:v>
                  </c:pt>
                  <c:pt idx="138">
                    <c:v>1.1299923573332461E-2</c:v>
                  </c:pt>
                  <c:pt idx="139">
                    <c:v>1.1833662638969527E-2</c:v>
                  </c:pt>
                  <c:pt idx="140">
                    <c:v>1.1531743398190689E-2</c:v>
                  </c:pt>
                  <c:pt idx="141">
                    <c:v>1.0886776295328516E-2</c:v>
                  </c:pt>
                  <c:pt idx="142">
                    <c:v>1.0711945094334823E-2</c:v>
                  </c:pt>
                  <c:pt idx="143">
                    <c:v>1.0426601862387476E-2</c:v>
                  </c:pt>
                  <c:pt idx="144">
                    <c:v>8.876579255372807E-3</c:v>
                  </c:pt>
                  <c:pt idx="145">
                    <c:v>8.9737522922455713E-3</c:v>
                  </c:pt>
                  <c:pt idx="146">
                    <c:v>8.7385710363775525E-3</c:v>
                  </c:pt>
                  <c:pt idx="147">
                    <c:v>8.3956162718887197E-3</c:v>
                  </c:pt>
                  <c:pt idx="148">
                    <c:v>8.3752372020538726E-3</c:v>
                  </c:pt>
                  <c:pt idx="149">
                    <c:v>8.3317502990785611E-3</c:v>
                  </c:pt>
                  <c:pt idx="150">
                    <c:v>5.6113575957878426E-3</c:v>
                  </c:pt>
                  <c:pt idx="151">
                    <c:v>6.4086961300707738E-3</c:v>
                  </c:pt>
                  <c:pt idx="152">
                    <c:v>5.7441309405949787E-3</c:v>
                  </c:pt>
                  <c:pt idx="153">
                    <c:v>5.4007736596258906E-3</c:v>
                  </c:pt>
                  <c:pt idx="154">
                    <c:v>6.392252987803649E-3</c:v>
                  </c:pt>
                  <c:pt idx="155">
                    <c:v>6.8180321627970865E-3</c:v>
                  </c:pt>
                  <c:pt idx="156">
                    <c:v>5.6695505183138959E-3</c:v>
                  </c:pt>
                  <c:pt idx="157">
                    <c:v>4.3040156636341437E-3</c:v>
                  </c:pt>
                  <c:pt idx="158">
                    <c:v>4.3494876382937269E-3</c:v>
                  </c:pt>
                  <c:pt idx="159">
                    <c:v>5.2312053975361256E-3</c:v>
                  </c:pt>
                  <c:pt idx="160">
                    <c:v>5.3496830555372441E-3</c:v>
                  </c:pt>
                  <c:pt idx="161">
                    <c:v>3.8626538178669445E-3</c:v>
                  </c:pt>
                  <c:pt idx="162">
                    <c:v>4.5668123759176563E-3</c:v>
                  </c:pt>
                  <c:pt idx="163">
                    <c:v>3.866798517960152E-3</c:v>
                  </c:pt>
                  <c:pt idx="164">
                    <c:v>3.286230897753783E-3</c:v>
                  </c:pt>
                  <c:pt idx="165">
                    <c:v>3.3404361981354087E-3</c:v>
                  </c:pt>
                  <c:pt idx="166">
                    <c:v>3.7950686136858512E-3</c:v>
                  </c:pt>
                  <c:pt idx="167">
                    <c:v>3.3676445234578829E-3</c:v>
                  </c:pt>
                  <c:pt idx="168">
                    <c:v>2.8950166565947675E-3</c:v>
                  </c:pt>
                  <c:pt idx="169">
                    <c:v>3.2678980912397727E-3</c:v>
                  </c:pt>
                  <c:pt idx="170">
                    <c:v>3.5740964518780707E-3</c:v>
                  </c:pt>
                  <c:pt idx="171">
                    <c:v>3.9972478797300854E-3</c:v>
                  </c:pt>
                  <c:pt idx="172">
                    <c:v>3.0934387753837503E-3</c:v>
                  </c:pt>
                  <c:pt idx="173">
                    <c:v>3.4564937298290411E-3</c:v>
                  </c:pt>
                  <c:pt idx="174">
                    <c:v>3.9400923184774016E-3</c:v>
                  </c:pt>
                  <c:pt idx="175">
                    <c:v>2.551907319333151E-3</c:v>
                  </c:pt>
                  <c:pt idx="176">
                    <c:v>2.7564770222861753E-3</c:v>
                  </c:pt>
                  <c:pt idx="177">
                    <c:v>3.2045609311344317E-3</c:v>
                  </c:pt>
                  <c:pt idx="178">
                    <c:v>2.4438794736815492E-3</c:v>
                  </c:pt>
                  <c:pt idx="179">
                    <c:v>2.5585724998395901E-3</c:v>
                  </c:pt>
                  <c:pt idx="180">
                    <c:v>2.641364801765511E-3</c:v>
                  </c:pt>
                  <c:pt idx="181">
                    <c:v>2.4363425820643162E-3</c:v>
                  </c:pt>
                  <c:pt idx="182">
                    <c:v>2.7127076887206985E-3</c:v>
                  </c:pt>
                  <c:pt idx="183">
                    <c:v>2.8929987458122478E-3</c:v>
                  </c:pt>
                  <c:pt idx="184">
                    <c:v>2.419428329071991E-3</c:v>
                  </c:pt>
                  <c:pt idx="185">
                    <c:v>2.7989643820866602E-3</c:v>
                  </c:pt>
                  <c:pt idx="186">
                    <c:v>2.2615664841566883E-3</c:v>
                  </c:pt>
                  <c:pt idx="187">
                    <c:v>2.4901995750162774E-3</c:v>
                  </c:pt>
                  <c:pt idx="188">
                    <c:v>2.5242001048624324E-3</c:v>
                  </c:pt>
                  <c:pt idx="189">
                    <c:v>2.8992562489148937E-3</c:v>
                  </c:pt>
                  <c:pt idx="190">
                    <c:v>2.8882583607382239E-3</c:v>
                  </c:pt>
                  <c:pt idx="191">
                    <c:v>2.3567453092353816E-3</c:v>
                  </c:pt>
                  <c:pt idx="192">
                    <c:v>2.1321821244516775E-3</c:v>
                  </c:pt>
                  <c:pt idx="193">
                    <c:v>2.1522120131977928E-3</c:v>
                  </c:pt>
                  <c:pt idx="194">
                    <c:v>2.122177264218724E-3</c:v>
                  </c:pt>
                  <c:pt idx="195">
                    <c:v>2.1495417661138863E-3</c:v>
                  </c:pt>
                  <c:pt idx="196">
                    <c:v>2.1152516077867895E-3</c:v>
                  </c:pt>
                  <c:pt idx="197">
                    <c:v>1.9653384815236721E-3</c:v>
                  </c:pt>
                  <c:pt idx="198">
                    <c:v>1.9352840141301918E-3</c:v>
                  </c:pt>
                  <c:pt idx="199">
                    <c:v>1.8157752206853681E-3</c:v>
                  </c:pt>
                  <c:pt idx="200">
                    <c:v>2.3801255350259483E-3</c:v>
                  </c:pt>
                  <c:pt idx="201">
                    <c:v>2.214578501437321E-3</c:v>
                  </c:pt>
                  <c:pt idx="202">
                    <c:v>2.4985503249539054E-3</c:v>
                  </c:pt>
                  <c:pt idx="203">
                    <c:v>2.2147867835391574E-3</c:v>
                  </c:pt>
                  <c:pt idx="204">
                    <c:v>2.664886224719428E-3</c:v>
                  </c:pt>
                  <c:pt idx="205">
                    <c:v>2.0266069164651961E-3</c:v>
                  </c:pt>
                  <c:pt idx="206">
                    <c:v>2.2477185057952014E-3</c:v>
                  </c:pt>
                  <c:pt idx="207">
                    <c:v>1.759804250406554E-3</c:v>
                  </c:pt>
                  <c:pt idx="208">
                    <c:v>1.9100047142726838E-3</c:v>
                  </c:pt>
                  <c:pt idx="209">
                    <c:v>1.9792398126306922E-3</c:v>
                  </c:pt>
                  <c:pt idx="210">
                    <c:v>1.5790661326006504E-3</c:v>
                  </c:pt>
                  <c:pt idx="211">
                    <c:v>2.2587118489698342E-3</c:v>
                  </c:pt>
                  <c:pt idx="212">
                    <c:v>2.3281025660619151E-3</c:v>
                  </c:pt>
                  <c:pt idx="213">
                    <c:v>1.9308608799069793E-3</c:v>
                  </c:pt>
                  <c:pt idx="214">
                    <c:v>2.044494397005599E-3</c:v>
                  </c:pt>
                  <c:pt idx="215">
                    <c:v>2.0462189987743096E-3</c:v>
                  </c:pt>
                  <c:pt idx="216">
                    <c:v>2.6735698229519763E-3</c:v>
                  </c:pt>
                  <c:pt idx="217">
                    <c:v>2.1681991991866216E-3</c:v>
                  </c:pt>
                  <c:pt idx="218">
                    <c:v>2.1167804152532172E-3</c:v>
                  </c:pt>
                  <c:pt idx="219">
                    <c:v>2.1893898546213853E-3</c:v>
                  </c:pt>
                  <c:pt idx="220">
                    <c:v>1.8310463595569593E-3</c:v>
                  </c:pt>
                  <c:pt idx="221">
                    <c:v>1.87070844080129E-3</c:v>
                  </c:pt>
                  <c:pt idx="222">
                    <c:v>1.8698508559380101E-3</c:v>
                  </c:pt>
                  <c:pt idx="223">
                    <c:v>2.0740682365921761E-3</c:v>
                  </c:pt>
                  <c:pt idx="224">
                    <c:v>1.8524725804927485E-3</c:v>
                  </c:pt>
                  <c:pt idx="225">
                    <c:v>1.4726600749943454E-3</c:v>
                  </c:pt>
                  <c:pt idx="226">
                    <c:v>2.1165382733364471E-3</c:v>
                  </c:pt>
                  <c:pt idx="227">
                    <c:v>1.8345353500179061E-3</c:v>
                  </c:pt>
                  <c:pt idx="228">
                    <c:v>2.111992258378425E-3</c:v>
                  </c:pt>
                  <c:pt idx="229">
                    <c:v>2.1062143522786111E-3</c:v>
                  </c:pt>
                  <c:pt idx="230">
                    <c:v>1.8389508093639355E-3</c:v>
                  </c:pt>
                  <c:pt idx="231">
                    <c:v>1.9443947208804993E-3</c:v>
                  </c:pt>
                  <c:pt idx="232">
                    <c:v>1.5073114509261479E-3</c:v>
                  </c:pt>
                  <c:pt idx="233">
                    <c:v>2.0803296743518648E-3</c:v>
                  </c:pt>
                  <c:pt idx="234">
                    <c:v>1.9020452457968367E-3</c:v>
                  </c:pt>
                  <c:pt idx="235">
                    <c:v>1.954854550674756E-3</c:v>
                  </c:pt>
                  <c:pt idx="236">
                    <c:v>1.8877336086142271E-3</c:v>
                  </c:pt>
                  <c:pt idx="237">
                    <c:v>2.1395729901077377E-3</c:v>
                  </c:pt>
                  <c:pt idx="238">
                    <c:v>1.8611739020109087E-3</c:v>
                  </c:pt>
                  <c:pt idx="239">
                    <c:v>2.1269169780549053E-3</c:v>
                  </c:pt>
                  <c:pt idx="240">
                    <c:v>1.9676060080466304E-3</c:v>
                  </c:pt>
                  <c:pt idx="241">
                    <c:v>1.7751441857326161E-3</c:v>
                  </c:pt>
                  <c:pt idx="242">
                    <c:v>1.9118947916022518E-3</c:v>
                  </c:pt>
                  <c:pt idx="243">
                    <c:v>2.1632837509535994E-3</c:v>
                  </c:pt>
                  <c:pt idx="244">
                    <c:v>1.9684501050063895E-3</c:v>
                  </c:pt>
                  <c:pt idx="245">
                    <c:v>2.0150550732035482E-3</c:v>
                  </c:pt>
                  <c:pt idx="246">
                    <c:v>1.4681389630074675E-3</c:v>
                  </c:pt>
                  <c:pt idx="247">
                    <c:v>2.2577319044867158E-3</c:v>
                  </c:pt>
                  <c:pt idx="248">
                    <c:v>2.0299974235225365E-3</c:v>
                  </c:pt>
                  <c:pt idx="249">
                    <c:v>1.7831104598178009E-3</c:v>
                  </c:pt>
                  <c:pt idx="250">
                    <c:v>1.9570710638459879E-3</c:v>
                  </c:pt>
                  <c:pt idx="251">
                    <c:v>1.9167691271907239E-3</c:v>
                  </c:pt>
                  <c:pt idx="252">
                    <c:v>1.7601125991046972E-3</c:v>
                  </c:pt>
                  <c:pt idx="253">
                    <c:v>2.3679276703577261E-3</c:v>
                  </c:pt>
                </c:numCache>
              </c:numRef>
            </c:plus>
            <c:minus>
              <c:numRef>
                <c:f>'Fig 5 and 6'!$F$225:$IY$225</c:f>
                <c:numCache>
                  <c:formatCode>General</c:formatCode>
                  <c:ptCount val="254"/>
                  <c:pt idx="0">
                    <c:v>2.0011795647881425E-3</c:v>
                  </c:pt>
                  <c:pt idx="1">
                    <c:v>2.4546477271286055E-3</c:v>
                  </c:pt>
                  <c:pt idx="2">
                    <c:v>2.0995333022524251E-3</c:v>
                  </c:pt>
                  <c:pt idx="3">
                    <c:v>1.7891212887210983E-3</c:v>
                  </c:pt>
                  <c:pt idx="4">
                    <c:v>1.9328615898015799E-3</c:v>
                  </c:pt>
                  <c:pt idx="5">
                    <c:v>2.4185072723558647E-3</c:v>
                  </c:pt>
                  <c:pt idx="6">
                    <c:v>2.0268791392200995E-3</c:v>
                  </c:pt>
                  <c:pt idx="7">
                    <c:v>1.7355651682933381E-3</c:v>
                  </c:pt>
                  <c:pt idx="8">
                    <c:v>2.030172666166986E-3</c:v>
                  </c:pt>
                  <c:pt idx="9">
                    <c:v>2.2116850295751484E-3</c:v>
                  </c:pt>
                  <c:pt idx="10">
                    <c:v>1.8086081186460812E-3</c:v>
                  </c:pt>
                  <c:pt idx="11">
                    <c:v>1.9230990512693836E-3</c:v>
                  </c:pt>
                  <c:pt idx="12">
                    <c:v>1.8411987801224604E-3</c:v>
                  </c:pt>
                  <c:pt idx="13">
                    <c:v>2.1419361717113622E-3</c:v>
                  </c:pt>
                  <c:pt idx="14">
                    <c:v>2.2874801225229425E-3</c:v>
                  </c:pt>
                  <c:pt idx="15">
                    <c:v>2.2465995723290524E-3</c:v>
                  </c:pt>
                  <c:pt idx="16">
                    <c:v>1.7162942160279468E-3</c:v>
                  </c:pt>
                  <c:pt idx="17">
                    <c:v>2.240529644424828E-3</c:v>
                  </c:pt>
                  <c:pt idx="18">
                    <c:v>2.329364849281616E-3</c:v>
                  </c:pt>
                  <c:pt idx="19">
                    <c:v>2.2538252556971693E-3</c:v>
                  </c:pt>
                  <c:pt idx="20">
                    <c:v>1.8129620022364606E-3</c:v>
                  </c:pt>
                  <c:pt idx="21">
                    <c:v>1.7659592876177201E-3</c:v>
                  </c:pt>
                  <c:pt idx="22">
                    <c:v>2.1137758949379038E-3</c:v>
                  </c:pt>
                  <c:pt idx="23">
                    <c:v>1.7930097030525555E-3</c:v>
                  </c:pt>
                  <c:pt idx="24">
                    <c:v>1.9545738392141541E-3</c:v>
                  </c:pt>
                  <c:pt idx="25">
                    <c:v>1.7349188374056752E-3</c:v>
                  </c:pt>
                  <c:pt idx="26">
                    <c:v>1.8904913779653754E-3</c:v>
                  </c:pt>
                  <c:pt idx="27">
                    <c:v>2.0800992326693601E-3</c:v>
                  </c:pt>
                  <c:pt idx="28">
                    <c:v>1.8913682965970271E-3</c:v>
                  </c:pt>
                  <c:pt idx="29">
                    <c:v>1.8384785830722497E-3</c:v>
                  </c:pt>
                  <c:pt idx="30">
                    <c:v>1.3889782969895236E-3</c:v>
                  </c:pt>
                  <c:pt idx="31">
                    <c:v>2.3533784462060866E-3</c:v>
                  </c:pt>
                  <c:pt idx="32">
                    <c:v>1.6678223804033922E-3</c:v>
                  </c:pt>
                  <c:pt idx="33">
                    <c:v>1.873090528092151E-3</c:v>
                  </c:pt>
                  <c:pt idx="34">
                    <c:v>2.557927861196926E-3</c:v>
                  </c:pt>
                  <c:pt idx="35">
                    <c:v>2.3946230444006535E-3</c:v>
                  </c:pt>
                  <c:pt idx="36">
                    <c:v>2.0706072020561183E-3</c:v>
                  </c:pt>
                  <c:pt idx="37">
                    <c:v>2.6997679568471827E-3</c:v>
                  </c:pt>
                  <c:pt idx="38">
                    <c:v>3.0515441456860069E-3</c:v>
                  </c:pt>
                  <c:pt idx="39">
                    <c:v>4.5685971394572268E-3</c:v>
                  </c:pt>
                  <c:pt idx="40">
                    <c:v>7.1330982644862203E-3</c:v>
                  </c:pt>
                  <c:pt idx="41">
                    <c:v>8.4735633779062132E-3</c:v>
                  </c:pt>
                  <c:pt idx="42">
                    <c:v>1.346702078399606E-2</c:v>
                  </c:pt>
                  <c:pt idx="43">
                    <c:v>1.8271277115376697E-2</c:v>
                  </c:pt>
                  <c:pt idx="44">
                    <c:v>2.3501043883990561E-2</c:v>
                  </c:pt>
                  <c:pt idx="45">
                    <c:v>2.984667181247256E-2</c:v>
                  </c:pt>
                  <c:pt idx="46">
                    <c:v>3.5446659555940944E-2</c:v>
                  </c:pt>
                  <c:pt idx="47">
                    <c:v>4.2716709213625068E-2</c:v>
                  </c:pt>
                  <c:pt idx="48">
                    <c:v>4.845012610244518E-2</c:v>
                  </c:pt>
                  <c:pt idx="49">
                    <c:v>5.1196454836956014E-2</c:v>
                  </c:pt>
                  <c:pt idx="50">
                    <c:v>5.3659108160982863E-2</c:v>
                  </c:pt>
                  <c:pt idx="51">
                    <c:v>4.7416886679488776E-2</c:v>
                  </c:pt>
                  <c:pt idx="52">
                    <c:v>4.0196506033277637E-2</c:v>
                  </c:pt>
                  <c:pt idx="53">
                    <c:v>2.8303079599501003E-2</c:v>
                  </c:pt>
                  <c:pt idx="54">
                    <c:v>1.9359671380522133E-2</c:v>
                  </c:pt>
                  <c:pt idx="55">
                    <c:v>2.4185173697367172E-2</c:v>
                  </c:pt>
                  <c:pt idx="56">
                    <c:v>2.9898195551526757E-2</c:v>
                  </c:pt>
                  <c:pt idx="57">
                    <c:v>3.2864996760290643E-2</c:v>
                  </c:pt>
                  <c:pt idx="58">
                    <c:v>3.3345946752732322E-2</c:v>
                  </c:pt>
                  <c:pt idx="59">
                    <c:v>3.0206938350426371E-2</c:v>
                  </c:pt>
                  <c:pt idx="60">
                    <c:v>2.894636923879023E-2</c:v>
                  </c:pt>
                  <c:pt idx="61">
                    <c:v>2.4892356804318217E-2</c:v>
                  </c:pt>
                  <c:pt idx="62">
                    <c:v>2.1767282368784623E-2</c:v>
                  </c:pt>
                  <c:pt idx="63">
                    <c:v>1.7425827590211454E-2</c:v>
                  </c:pt>
                  <c:pt idx="64">
                    <c:v>1.4285969986364009E-2</c:v>
                  </c:pt>
                  <c:pt idx="65">
                    <c:v>1.3091050754919792E-2</c:v>
                  </c:pt>
                  <c:pt idx="66">
                    <c:v>1.1358005369723766E-2</c:v>
                  </c:pt>
                  <c:pt idx="67">
                    <c:v>1.1883179076174049E-2</c:v>
                  </c:pt>
                  <c:pt idx="68">
                    <c:v>1.2170318428912899E-2</c:v>
                  </c:pt>
                  <c:pt idx="69">
                    <c:v>1.6021465822285318E-2</c:v>
                  </c:pt>
                  <c:pt idx="70">
                    <c:v>1.4997330001760685E-2</c:v>
                  </c:pt>
                  <c:pt idx="71">
                    <c:v>1.8159902947835295E-2</c:v>
                  </c:pt>
                  <c:pt idx="72">
                    <c:v>1.8375119938229503E-2</c:v>
                  </c:pt>
                  <c:pt idx="73">
                    <c:v>2.027229494109118E-2</c:v>
                  </c:pt>
                  <c:pt idx="74">
                    <c:v>1.9469759090876251E-2</c:v>
                  </c:pt>
                  <c:pt idx="75">
                    <c:v>2.0297587127626894E-2</c:v>
                  </c:pt>
                  <c:pt idx="76">
                    <c:v>1.8868601457970081E-2</c:v>
                  </c:pt>
                  <c:pt idx="77">
                    <c:v>2.0815483009006236E-2</c:v>
                  </c:pt>
                  <c:pt idx="78">
                    <c:v>2.2372170595853457E-2</c:v>
                  </c:pt>
                  <c:pt idx="79">
                    <c:v>2.0802441240449731E-2</c:v>
                  </c:pt>
                  <c:pt idx="80">
                    <c:v>1.9771079610190152E-2</c:v>
                  </c:pt>
                  <c:pt idx="81">
                    <c:v>2.1485317729186014E-2</c:v>
                  </c:pt>
                  <c:pt idx="82">
                    <c:v>2.144327174658138E-2</c:v>
                  </c:pt>
                  <c:pt idx="83">
                    <c:v>2.0008467835709171E-2</c:v>
                  </c:pt>
                  <c:pt idx="84">
                    <c:v>2.0035141067605663E-2</c:v>
                  </c:pt>
                  <c:pt idx="85">
                    <c:v>1.9537452276553471E-2</c:v>
                  </c:pt>
                  <c:pt idx="86">
                    <c:v>2.0472772285880004E-2</c:v>
                  </c:pt>
                  <c:pt idx="87">
                    <c:v>2.0554487904982606E-2</c:v>
                  </c:pt>
                  <c:pt idx="88">
                    <c:v>2.2110023324673062E-2</c:v>
                  </c:pt>
                  <c:pt idx="89">
                    <c:v>2.1315763397051667E-2</c:v>
                  </c:pt>
                  <c:pt idx="90">
                    <c:v>2.3180649798570669E-2</c:v>
                  </c:pt>
                  <c:pt idx="91">
                    <c:v>2.4263805775930857E-2</c:v>
                  </c:pt>
                  <c:pt idx="92">
                    <c:v>2.2548776694132723E-2</c:v>
                  </c:pt>
                  <c:pt idx="93">
                    <c:v>2.3802979640112729E-2</c:v>
                  </c:pt>
                  <c:pt idx="94">
                    <c:v>2.3139014932968435E-2</c:v>
                  </c:pt>
                  <c:pt idx="95">
                    <c:v>2.2151118550600951E-2</c:v>
                  </c:pt>
                  <c:pt idx="96">
                    <c:v>2.239474540245338E-2</c:v>
                  </c:pt>
                  <c:pt idx="97">
                    <c:v>2.0205798355358798E-2</c:v>
                  </c:pt>
                  <c:pt idx="98">
                    <c:v>2.0748111181505102E-2</c:v>
                  </c:pt>
                  <c:pt idx="99">
                    <c:v>2.0804166558274065E-2</c:v>
                  </c:pt>
                  <c:pt idx="100">
                    <c:v>2.1036888300711605E-2</c:v>
                  </c:pt>
                  <c:pt idx="101">
                    <c:v>1.8719953698833912E-2</c:v>
                  </c:pt>
                  <c:pt idx="102">
                    <c:v>1.8806769014295819E-2</c:v>
                  </c:pt>
                  <c:pt idx="103">
                    <c:v>1.9324397871721508E-2</c:v>
                  </c:pt>
                  <c:pt idx="104">
                    <c:v>1.9558590286772003E-2</c:v>
                  </c:pt>
                  <c:pt idx="105">
                    <c:v>1.7382436765376468E-2</c:v>
                  </c:pt>
                  <c:pt idx="106">
                    <c:v>1.6732744967223327E-2</c:v>
                  </c:pt>
                  <c:pt idx="107">
                    <c:v>1.70867961876776E-2</c:v>
                  </c:pt>
                  <c:pt idx="108">
                    <c:v>1.757282808897704E-2</c:v>
                  </c:pt>
                  <c:pt idx="109">
                    <c:v>1.6349319976464834E-2</c:v>
                  </c:pt>
                  <c:pt idx="110">
                    <c:v>1.6361396062438274E-2</c:v>
                  </c:pt>
                  <c:pt idx="111">
                    <c:v>1.5958723405889892E-2</c:v>
                  </c:pt>
                  <c:pt idx="112">
                    <c:v>1.560154231203131E-2</c:v>
                  </c:pt>
                  <c:pt idx="113">
                    <c:v>1.5526169656315415E-2</c:v>
                  </c:pt>
                  <c:pt idx="114">
                    <c:v>1.5101593766436692E-2</c:v>
                  </c:pt>
                  <c:pt idx="115">
                    <c:v>1.4616571694007969E-2</c:v>
                  </c:pt>
                  <c:pt idx="116">
                    <c:v>1.7228829844138076E-2</c:v>
                  </c:pt>
                  <c:pt idx="117">
                    <c:v>1.4942730727654955E-2</c:v>
                  </c:pt>
                  <c:pt idx="118">
                    <c:v>1.5983043965671382E-2</c:v>
                  </c:pt>
                  <c:pt idx="119">
                    <c:v>1.5944046589396282E-2</c:v>
                  </c:pt>
                  <c:pt idx="120">
                    <c:v>1.4059871467684233E-2</c:v>
                  </c:pt>
                  <c:pt idx="121">
                    <c:v>1.5474416968198431E-2</c:v>
                  </c:pt>
                  <c:pt idx="122">
                    <c:v>1.6694927286348409E-2</c:v>
                  </c:pt>
                  <c:pt idx="123">
                    <c:v>1.6425023063247172E-2</c:v>
                  </c:pt>
                  <c:pt idx="124">
                    <c:v>1.4363661379915606E-2</c:v>
                  </c:pt>
                  <c:pt idx="125">
                    <c:v>1.537328098918382E-2</c:v>
                  </c:pt>
                  <c:pt idx="126">
                    <c:v>1.6783429569820596E-2</c:v>
                  </c:pt>
                  <c:pt idx="127">
                    <c:v>1.4314298337658517E-2</c:v>
                  </c:pt>
                  <c:pt idx="128">
                    <c:v>1.3859717799115512E-2</c:v>
                  </c:pt>
                  <c:pt idx="129">
                    <c:v>1.5464684639509629E-2</c:v>
                  </c:pt>
                  <c:pt idx="130">
                    <c:v>1.5480195546455033E-2</c:v>
                  </c:pt>
                  <c:pt idx="131">
                    <c:v>1.4800731770917203E-2</c:v>
                  </c:pt>
                  <c:pt idx="132">
                    <c:v>1.2924563475686775E-2</c:v>
                  </c:pt>
                  <c:pt idx="133">
                    <c:v>1.1934362118958439E-2</c:v>
                  </c:pt>
                  <c:pt idx="134">
                    <c:v>1.2983346197170073E-2</c:v>
                  </c:pt>
                  <c:pt idx="135">
                    <c:v>1.1992934026025991E-2</c:v>
                  </c:pt>
                  <c:pt idx="136">
                    <c:v>1.0859881249878403E-2</c:v>
                  </c:pt>
                  <c:pt idx="137">
                    <c:v>1.1892477753640423E-2</c:v>
                  </c:pt>
                  <c:pt idx="138">
                    <c:v>1.1299923573332461E-2</c:v>
                  </c:pt>
                  <c:pt idx="139">
                    <c:v>1.1833662638969527E-2</c:v>
                  </c:pt>
                  <c:pt idx="140">
                    <c:v>1.1531743398190689E-2</c:v>
                  </c:pt>
                  <c:pt idx="141">
                    <c:v>1.0886776295328516E-2</c:v>
                  </c:pt>
                  <c:pt idx="142">
                    <c:v>1.0711945094334823E-2</c:v>
                  </c:pt>
                  <c:pt idx="143">
                    <c:v>1.0426601862387476E-2</c:v>
                  </c:pt>
                  <c:pt idx="144">
                    <c:v>8.876579255372807E-3</c:v>
                  </c:pt>
                  <c:pt idx="145">
                    <c:v>8.9737522922455713E-3</c:v>
                  </c:pt>
                  <c:pt idx="146">
                    <c:v>8.7385710363775525E-3</c:v>
                  </c:pt>
                  <c:pt idx="147">
                    <c:v>8.3956162718887197E-3</c:v>
                  </c:pt>
                  <c:pt idx="148">
                    <c:v>8.3752372020538726E-3</c:v>
                  </c:pt>
                  <c:pt idx="149">
                    <c:v>8.3317502990785611E-3</c:v>
                  </c:pt>
                  <c:pt idx="150">
                    <c:v>5.6113575957878426E-3</c:v>
                  </c:pt>
                  <c:pt idx="151">
                    <c:v>6.4086961300707738E-3</c:v>
                  </c:pt>
                  <c:pt idx="152">
                    <c:v>5.7441309405949787E-3</c:v>
                  </c:pt>
                  <c:pt idx="153">
                    <c:v>5.4007736596258906E-3</c:v>
                  </c:pt>
                  <c:pt idx="154">
                    <c:v>6.392252987803649E-3</c:v>
                  </c:pt>
                  <c:pt idx="155">
                    <c:v>6.8180321627970865E-3</c:v>
                  </c:pt>
                  <c:pt idx="156">
                    <c:v>5.6695505183138959E-3</c:v>
                  </c:pt>
                  <c:pt idx="157">
                    <c:v>4.3040156636341437E-3</c:v>
                  </c:pt>
                  <c:pt idx="158">
                    <c:v>4.3494876382937269E-3</c:v>
                  </c:pt>
                  <c:pt idx="159">
                    <c:v>5.2312053975361256E-3</c:v>
                  </c:pt>
                  <c:pt idx="160">
                    <c:v>5.3496830555372441E-3</c:v>
                  </c:pt>
                  <c:pt idx="161">
                    <c:v>3.8626538178669445E-3</c:v>
                  </c:pt>
                  <c:pt idx="162">
                    <c:v>4.5668123759176563E-3</c:v>
                  </c:pt>
                  <c:pt idx="163">
                    <c:v>3.866798517960152E-3</c:v>
                  </c:pt>
                  <c:pt idx="164">
                    <c:v>3.286230897753783E-3</c:v>
                  </c:pt>
                  <c:pt idx="165">
                    <c:v>3.3404361981354087E-3</c:v>
                  </c:pt>
                  <c:pt idx="166">
                    <c:v>3.7950686136858512E-3</c:v>
                  </c:pt>
                  <c:pt idx="167">
                    <c:v>3.3676445234578829E-3</c:v>
                  </c:pt>
                  <c:pt idx="168">
                    <c:v>2.8950166565947675E-3</c:v>
                  </c:pt>
                  <c:pt idx="169">
                    <c:v>3.2678980912397727E-3</c:v>
                  </c:pt>
                  <c:pt idx="170">
                    <c:v>3.5740964518780707E-3</c:v>
                  </c:pt>
                  <c:pt idx="171">
                    <c:v>3.9972478797300854E-3</c:v>
                  </c:pt>
                  <c:pt idx="172">
                    <c:v>3.0934387753837503E-3</c:v>
                  </c:pt>
                  <c:pt idx="173">
                    <c:v>3.4564937298290411E-3</c:v>
                  </c:pt>
                  <c:pt idx="174">
                    <c:v>3.9400923184774016E-3</c:v>
                  </c:pt>
                  <c:pt idx="175">
                    <c:v>2.551907319333151E-3</c:v>
                  </c:pt>
                  <c:pt idx="176">
                    <c:v>2.7564770222861753E-3</c:v>
                  </c:pt>
                  <c:pt idx="177">
                    <c:v>3.2045609311344317E-3</c:v>
                  </c:pt>
                  <c:pt idx="178">
                    <c:v>2.4438794736815492E-3</c:v>
                  </c:pt>
                  <c:pt idx="179">
                    <c:v>2.5585724998395901E-3</c:v>
                  </c:pt>
                  <c:pt idx="180">
                    <c:v>2.641364801765511E-3</c:v>
                  </c:pt>
                  <c:pt idx="181">
                    <c:v>2.4363425820643162E-3</c:v>
                  </c:pt>
                  <c:pt idx="182">
                    <c:v>2.7127076887206985E-3</c:v>
                  </c:pt>
                  <c:pt idx="183">
                    <c:v>2.8929987458122478E-3</c:v>
                  </c:pt>
                  <c:pt idx="184">
                    <c:v>2.419428329071991E-3</c:v>
                  </c:pt>
                  <c:pt idx="185">
                    <c:v>2.7989643820866602E-3</c:v>
                  </c:pt>
                  <c:pt idx="186">
                    <c:v>2.2615664841566883E-3</c:v>
                  </c:pt>
                  <c:pt idx="187">
                    <c:v>2.4901995750162774E-3</c:v>
                  </c:pt>
                  <c:pt idx="188">
                    <c:v>2.5242001048624324E-3</c:v>
                  </c:pt>
                  <c:pt idx="189">
                    <c:v>2.8992562489148937E-3</c:v>
                  </c:pt>
                  <c:pt idx="190">
                    <c:v>2.8882583607382239E-3</c:v>
                  </c:pt>
                  <c:pt idx="191">
                    <c:v>2.3567453092353816E-3</c:v>
                  </c:pt>
                  <c:pt idx="192">
                    <c:v>2.1321821244516775E-3</c:v>
                  </c:pt>
                  <c:pt idx="193">
                    <c:v>2.1522120131977928E-3</c:v>
                  </c:pt>
                  <c:pt idx="194">
                    <c:v>2.122177264218724E-3</c:v>
                  </c:pt>
                  <c:pt idx="195">
                    <c:v>2.1495417661138863E-3</c:v>
                  </c:pt>
                  <c:pt idx="196">
                    <c:v>2.1152516077867895E-3</c:v>
                  </c:pt>
                  <c:pt idx="197">
                    <c:v>1.9653384815236721E-3</c:v>
                  </c:pt>
                  <c:pt idx="198">
                    <c:v>1.9352840141301918E-3</c:v>
                  </c:pt>
                  <c:pt idx="199">
                    <c:v>1.8157752206853681E-3</c:v>
                  </c:pt>
                  <c:pt idx="200">
                    <c:v>2.3801255350259483E-3</c:v>
                  </c:pt>
                  <c:pt idx="201">
                    <c:v>2.214578501437321E-3</c:v>
                  </c:pt>
                  <c:pt idx="202">
                    <c:v>2.4985503249539054E-3</c:v>
                  </c:pt>
                  <c:pt idx="203">
                    <c:v>2.2147867835391574E-3</c:v>
                  </c:pt>
                  <c:pt idx="204">
                    <c:v>2.664886224719428E-3</c:v>
                  </c:pt>
                  <c:pt idx="205">
                    <c:v>2.0266069164651961E-3</c:v>
                  </c:pt>
                  <c:pt idx="206">
                    <c:v>2.2477185057952014E-3</c:v>
                  </c:pt>
                  <c:pt idx="207">
                    <c:v>1.759804250406554E-3</c:v>
                  </c:pt>
                  <c:pt idx="208">
                    <c:v>1.9100047142726838E-3</c:v>
                  </c:pt>
                  <c:pt idx="209">
                    <c:v>1.9792398126306922E-3</c:v>
                  </c:pt>
                  <c:pt idx="210">
                    <c:v>1.5790661326006504E-3</c:v>
                  </c:pt>
                  <c:pt idx="211">
                    <c:v>2.2587118489698342E-3</c:v>
                  </c:pt>
                  <c:pt idx="212">
                    <c:v>2.3281025660619151E-3</c:v>
                  </c:pt>
                  <c:pt idx="213">
                    <c:v>1.9308608799069793E-3</c:v>
                  </c:pt>
                  <c:pt idx="214">
                    <c:v>2.044494397005599E-3</c:v>
                  </c:pt>
                  <c:pt idx="215">
                    <c:v>2.0462189987743096E-3</c:v>
                  </c:pt>
                  <c:pt idx="216">
                    <c:v>2.6735698229519763E-3</c:v>
                  </c:pt>
                  <c:pt idx="217">
                    <c:v>2.1681991991866216E-3</c:v>
                  </c:pt>
                  <c:pt idx="218">
                    <c:v>2.1167804152532172E-3</c:v>
                  </c:pt>
                  <c:pt idx="219">
                    <c:v>2.1893898546213853E-3</c:v>
                  </c:pt>
                  <c:pt idx="220">
                    <c:v>1.8310463595569593E-3</c:v>
                  </c:pt>
                  <c:pt idx="221">
                    <c:v>1.87070844080129E-3</c:v>
                  </c:pt>
                  <c:pt idx="222">
                    <c:v>1.8698508559380101E-3</c:v>
                  </c:pt>
                  <c:pt idx="223">
                    <c:v>2.0740682365921761E-3</c:v>
                  </c:pt>
                  <c:pt idx="224">
                    <c:v>1.8524725804927485E-3</c:v>
                  </c:pt>
                  <c:pt idx="225">
                    <c:v>1.4726600749943454E-3</c:v>
                  </c:pt>
                  <c:pt idx="226">
                    <c:v>2.1165382733364471E-3</c:v>
                  </c:pt>
                  <c:pt idx="227">
                    <c:v>1.8345353500179061E-3</c:v>
                  </c:pt>
                  <c:pt idx="228">
                    <c:v>2.111992258378425E-3</c:v>
                  </c:pt>
                  <c:pt idx="229">
                    <c:v>2.1062143522786111E-3</c:v>
                  </c:pt>
                  <c:pt idx="230">
                    <c:v>1.8389508093639355E-3</c:v>
                  </c:pt>
                  <c:pt idx="231">
                    <c:v>1.9443947208804993E-3</c:v>
                  </c:pt>
                  <c:pt idx="232">
                    <c:v>1.5073114509261479E-3</c:v>
                  </c:pt>
                  <c:pt idx="233">
                    <c:v>2.0803296743518648E-3</c:v>
                  </c:pt>
                  <c:pt idx="234">
                    <c:v>1.9020452457968367E-3</c:v>
                  </c:pt>
                  <c:pt idx="235">
                    <c:v>1.954854550674756E-3</c:v>
                  </c:pt>
                  <c:pt idx="236">
                    <c:v>1.8877336086142271E-3</c:v>
                  </c:pt>
                  <c:pt idx="237">
                    <c:v>2.1395729901077377E-3</c:v>
                  </c:pt>
                  <c:pt idx="238">
                    <c:v>1.8611739020109087E-3</c:v>
                  </c:pt>
                  <c:pt idx="239">
                    <c:v>2.1269169780549053E-3</c:v>
                  </c:pt>
                  <c:pt idx="240">
                    <c:v>1.9676060080466304E-3</c:v>
                  </c:pt>
                  <c:pt idx="241">
                    <c:v>1.7751441857326161E-3</c:v>
                  </c:pt>
                  <c:pt idx="242">
                    <c:v>1.9118947916022518E-3</c:v>
                  </c:pt>
                  <c:pt idx="243">
                    <c:v>2.1632837509535994E-3</c:v>
                  </c:pt>
                  <c:pt idx="244">
                    <c:v>1.9684501050063895E-3</c:v>
                  </c:pt>
                  <c:pt idx="245">
                    <c:v>2.0150550732035482E-3</c:v>
                  </c:pt>
                  <c:pt idx="246">
                    <c:v>1.4681389630074675E-3</c:v>
                  </c:pt>
                  <c:pt idx="247">
                    <c:v>2.2577319044867158E-3</c:v>
                  </c:pt>
                  <c:pt idx="248">
                    <c:v>2.0299974235225365E-3</c:v>
                  </c:pt>
                  <c:pt idx="249">
                    <c:v>1.7831104598178009E-3</c:v>
                  </c:pt>
                  <c:pt idx="250">
                    <c:v>1.9570710638459879E-3</c:v>
                  </c:pt>
                  <c:pt idx="251">
                    <c:v>1.9167691271907239E-3</c:v>
                  </c:pt>
                  <c:pt idx="252">
                    <c:v>1.7601125991046972E-3</c:v>
                  </c:pt>
                  <c:pt idx="253">
                    <c:v>2.3679276703577261E-3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6'!$F$220:$IY$220</c:f>
              <c:numCache>
                <c:formatCode>General</c:formatCode>
                <c:ptCount val="254"/>
                <c:pt idx="0">
                  <c:v>0.53490283672626204</c:v>
                </c:pt>
                <c:pt idx="1">
                  <c:v>0.54527576153094948</c:v>
                </c:pt>
                <c:pt idx="2">
                  <c:v>0.54986378596379215</c:v>
                </c:pt>
                <c:pt idx="3">
                  <c:v>0.53525337806114781</c:v>
                </c:pt>
                <c:pt idx="4">
                  <c:v>0.54723182091346156</c:v>
                </c:pt>
                <c:pt idx="5">
                  <c:v>0.54399754450871385</c:v>
                </c:pt>
                <c:pt idx="6">
                  <c:v>0.543796128493089</c:v>
                </c:pt>
                <c:pt idx="7">
                  <c:v>0.55256547194260819</c:v>
                </c:pt>
                <c:pt idx="8">
                  <c:v>0.54764627309945901</c:v>
                </c:pt>
                <c:pt idx="9">
                  <c:v>0.54387553288386425</c:v>
                </c:pt>
                <c:pt idx="10">
                  <c:v>0.5471078725961539</c:v>
                </c:pt>
                <c:pt idx="11">
                  <c:v>0.54057928232046293</c:v>
                </c:pt>
                <c:pt idx="12">
                  <c:v>0.5450665987454929</c:v>
                </c:pt>
                <c:pt idx="13">
                  <c:v>0.54152245154747602</c:v>
                </c:pt>
                <c:pt idx="14">
                  <c:v>0.54346108069786658</c:v>
                </c:pt>
                <c:pt idx="15">
                  <c:v>0.55343698354867787</c:v>
                </c:pt>
                <c:pt idx="16">
                  <c:v>0.53941145676832924</c:v>
                </c:pt>
                <c:pt idx="17">
                  <c:v>0.55059972909780641</c:v>
                </c:pt>
                <c:pt idx="18">
                  <c:v>0.55131436861478356</c:v>
                </c:pt>
                <c:pt idx="19">
                  <c:v>0.53725785475510823</c:v>
                </c:pt>
                <c:pt idx="20">
                  <c:v>0.55454089824969954</c:v>
                </c:pt>
                <c:pt idx="21">
                  <c:v>0.54191947350135217</c:v>
                </c:pt>
                <c:pt idx="22">
                  <c:v>0.54502205481896038</c:v>
                </c:pt>
                <c:pt idx="23">
                  <c:v>0.55218975360576927</c:v>
                </c:pt>
                <c:pt idx="24">
                  <c:v>0.54039529653695917</c:v>
                </c:pt>
                <c:pt idx="25">
                  <c:v>0.54249660785381615</c:v>
                </c:pt>
                <c:pt idx="26">
                  <c:v>0.54973402756911061</c:v>
                </c:pt>
                <c:pt idx="27">
                  <c:v>0.5383791996882511</c:v>
                </c:pt>
                <c:pt idx="28">
                  <c:v>0.54894385704627402</c:v>
                </c:pt>
                <c:pt idx="29">
                  <c:v>0.54260506263146024</c:v>
                </c:pt>
                <c:pt idx="30">
                  <c:v>0.54121645413912278</c:v>
                </c:pt>
                <c:pt idx="31">
                  <c:v>0.55039250300480769</c:v>
                </c:pt>
                <c:pt idx="32">
                  <c:v>0.53948117769681481</c:v>
                </c:pt>
                <c:pt idx="33">
                  <c:v>0.54565922663762023</c:v>
                </c:pt>
                <c:pt idx="34">
                  <c:v>0.54999935443584735</c:v>
                </c:pt>
                <c:pt idx="35">
                  <c:v>0.54467926025390623</c:v>
                </c:pt>
                <c:pt idx="36">
                  <c:v>0.55510641244741588</c:v>
                </c:pt>
                <c:pt idx="37">
                  <c:v>0.55134148230919466</c:v>
                </c:pt>
                <c:pt idx="38">
                  <c:v>0.55551118117112364</c:v>
                </c:pt>
                <c:pt idx="39">
                  <c:v>0.56411203237680296</c:v>
                </c:pt>
                <c:pt idx="40">
                  <c:v>0.56766973642202534</c:v>
                </c:pt>
                <c:pt idx="41">
                  <c:v>0.58976739736703732</c:v>
                </c:pt>
                <c:pt idx="42">
                  <c:v>0.61318588256835949</c:v>
                </c:pt>
                <c:pt idx="43">
                  <c:v>0.62544127244215741</c:v>
                </c:pt>
                <c:pt idx="44">
                  <c:v>0.66696589543269247</c:v>
                </c:pt>
                <c:pt idx="45">
                  <c:v>0.69910724346454323</c:v>
                </c:pt>
                <c:pt idx="46">
                  <c:v>0.74756716214693519</c:v>
                </c:pt>
                <c:pt idx="47">
                  <c:v>0.8106452355018029</c:v>
                </c:pt>
                <c:pt idx="48">
                  <c:v>0.87556122999924912</c:v>
                </c:pt>
                <c:pt idx="49">
                  <c:v>0.94962034959059483</c:v>
                </c:pt>
                <c:pt idx="50">
                  <c:v>1.0360704275277948</c:v>
                </c:pt>
                <c:pt idx="51">
                  <c:v>1.1027933560884917</c:v>
                </c:pt>
                <c:pt idx="52">
                  <c:v>1.1939476600060093</c:v>
                </c:pt>
                <c:pt idx="53">
                  <c:v>1.242485046386719</c:v>
                </c:pt>
                <c:pt idx="54">
                  <c:v>1.2784552354079028</c:v>
                </c:pt>
                <c:pt idx="55">
                  <c:v>1.3062913161057692</c:v>
                </c:pt>
                <c:pt idx="56">
                  <c:v>1.2804054847130408</c:v>
                </c:pt>
                <c:pt idx="57">
                  <c:v>1.2436664287860579</c:v>
                </c:pt>
                <c:pt idx="58">
                  <c:v>1.1921678396371693</c:v>
                </c:pt>
                <c:pt idx="59">
                  <c:v>1.1429681044358473</c:v>
                </c:pt>
                <c:pt idx="60">
                  <c:v>1.1147059513972357</c:v>
                </c:pt>
                <c:pt idx="61">
                  <c:v>1.0756719149076022</c:v>
                </c:pt>
                <c:pt idx="62">
                  <c:v>1.0526155911959134</c:v>
                </c:pt>
                <c:pt idx="63">
                  <c:v>1.0399244455190804</c:v>
                </c:pt>
                <c:pt idx="64">
                  <c:v>1.0175246605506307</c:v>
                </c:pt>
                <c:pt idx="65">
                  <c:v>1.0099308894230767</c:v>
                </c:pt>
                <c:pt idx="66">
                  <c:v>1.0176331153282754</c:v>
                </c:pt>
                <c:pt idx="67">
                  <c:v>1.0097701439490687</c:v>
                </c:pt>
                <c:pt idx="68">
                  <c:v>1.0234238257774939</c:v>
                </c:pt>
                <c:pt idx="69">
                  <c:v>1.0243069575383112</c:v>
                </c:pt>
                <c:pt idx="70">
                  <c:v>1.0313545813927285</c:v>
                </c:pt>
                <c:pt idx="71">
                  <c:v>1.0385784442608175</c:v>
                </c:pt>
                <c:pt idx="72">
                  <c:v>1.0378579946664663</c:v>
                </c:pt>
                <c:pt idx="73">
                  <c:v>1.0454014117901143</c:v>
                </c:pt>
                <c:pt idx="74">
                  <c:v>1.0572694631723256</c:v>
                </c:pt>
                <c:pt idx="75">
                  <c:v>1.0449191753680889</c:v>
                </c:pt>
                <c:pt idx="76">
                  <c:v>1.054757573054387</c:v>
                </c:pt>
                <c:pt idx="77">
                  <c:v>1.0491314814640926</c:v>
                </c:pt>
                <c:pt idx="78">
                  <c:v>1.03672115619366</c:v>
                </c:pt>
                <c:pt idx="79">
                  <c:v>1.0414583059457632</c:v>
                </c:pt>
                <c:pt idx="80">
                  <c:v>1.0291215749887319</c:v>
                </c:pt>
                <c:pt idx="81">
                  <c:v>1.0376255915715142</c:v>
                </c:pt>
                <c:pt idx="82">
                  <c:v>1.0515852708082933</c:v>
                </c:pt>
                <c:pt idx="83">
                  <c:v>1.048343247633714</c:v>
                </c:pt>
                <c:pt idx="84">
                  <c:v>1.0716668349045972</c:v>
                </c:pt>
                <c:pt idx="85">
                  <c:v>1.0702898465670072</c:v>
                </c:pt>
                <c:pt idx="86">
                  <c:v>1.0875845102163462</c:v>
                </c:pt>
                <c:pt idx="87">
                  <c:v>1.1014163677509012</c:v>
                </c:pt>
                <c:pt idx="88">
                  <c:v>1.1076234670785756</c:v>
                </c:pt>
                <c:pt idx="89">
                  <c:v>1.1251292302058293</c:v>
                </c:pt>
                <c:pt idx="90">
                  <c:v>1.1349153371957632</c:v>
                </c:pt>
                <c:pt idx="91">
                  <c:v>1.1295545724722056</c:v>
                </c:pt>
                <c:pt idx="92">
                  <c:v>1.15122809776893</c:v>
                </c:pt>
                <c:pt idx="93">
                  <c:v>1.1412270179161657</c:v>
                </c:pt>
                <c:pt idx="94">
                  <c:v>1.1421914907602164</c:v>
                </c:pt>
                <c:pt idx="95">
                  <c:v>1.1426795372596155</c:v>
                </c:pt>
                <c:pt idx="96">
                  <c:v>1.1214979318472056</c:v>
                </c:pt>
                <c:pt idx="97">
                  <c:v>1.126405510535607</c:v>
                </c:pt>
                <c:pt idx="98">
                  <c:v>1.1245579059307393</c:v>
                </c:pt>
                <c:pt idx="99">
                  <c:v>1.121559906005859</c:v>
                </c:pt>
                <c:pt idx="100">
                  <c:v>1.1374233539287861</c:v>
                </c:pt>
                <c:pt idx="101">
                  <c:v>1.1254352276141826</c:v>
                </c:pt>
                <c:pt idx="102">
                  <c:v>1.119208761361929</c:v>
                </c:pt>
                <c:pt idx="103">
                  <c:v>1.1203107393704925</c:v>
                </c:pt>
                <c:pt idx="104">
                  <c:v>1.1122850858248199</c:v>
                </c:pt>
                <c:pt idx="105">
                  <c:v>1.0953913175142729</c:v>
                </c:pt>
                <c:pt idx="106">
                  <c:v>1.0944752619816707</c:v>
                </c:pt>
                <c:pt idx="107">
                  <c:v>1.0702859731820913</c:v>
                </c:pt>
                <c:pt idx="108">
                  <c:v>1.0771031306340144</c:v>
                </c:pt>
                <c:pt idx="109">
                  <c:v>1.0614236684945912</c:v>
                </c:pt>
                <c:pt idx="110">
                  <c:v>1.0581254812387317</c:v>
                </c:pt>
                <c:pt idx="111">
                  <c:v>1.0605831439678484</c:v>
                </c:pt>
                <c:pt idx="112">
                  <c:v>1.049985562838041</c:v>
                </c:pt>
                <c:pt idx="113">
                  <c:v>1.0497918935922479</c:v>
                </c:pt>
                <c:pt idx="114">
                  <c:v>1.0508493276742787</c:v>
                </c:pt>
                <c:pt idx="115">
                  <c:v>1.0414292555588942</c:v>
                </c:pt>
                <c:pt idx="116">
                  <c:v>1.0518505976750299</c:v>
                </c:pt>
                <c:pt idx="117">
                  <c:v>1.040021280141977</c:v>
                </c:pt>
                <c:pt idx="118">
                  <c:v>1.0382279029259314</c:v>
                </c:pt>
                <c:pt idx="119">
                  <c:v>1.0454982464130109</c:v>
                </c:pt>
                <c:pt idx="120">
                  <c:v>1.0227944007286658</c:v>
                </c:pt>
                <c:pt idx="121">
                  <c:v>1.0279246990497295</c:v>
                </c:pt>
                <c:pt idx="122">
                  <c:v>1.0341608487642728</c:v>
                </c:pt>
                <c:pt idx="123">
                  <c:v>1.0288562481219954</c:v>
                </c:pt>
                <c:pt idx="124">
                  <c:v>1.0400019132173979</c:v>
                </c:pt>
                <c:pt idx="125">
                  <c:v>1.0301828824556791</c:v>
                </c:pt>
                <c:pt idx="126">
                  <c:v>1.023712392953726</c:v>
                </c:pt>
                <c:pt idx="127">
                  <c:v>1.0238324678861177</c:v>
                </c:pt>
                <c:pt idx="128">
                  <c:v>1.0296599754920375</c:v>
                </c:pt>
                <c:pt idx="129">
                  <c:v>1.0221959627591646</c:v>
                </c:pt>
                <c:pt idx="130">
                  <c:v>1.0187525235689605</c:v>
                </c:pt>
                <c:pt idx="131">
                  <c:v>1.0220991281362681</c:v>
                </c:pt>
                <c:pt idx="132">
                  <c:v>1.0039445730356071</c:v>
                </c:pt>
                <c:pt idx="133">
                  <c:v>0.99693374633789078</c:v>
                </c:pt>
                <c:pt idx="134">
                  <c:v>0.99070340670072099</c:v>
                </c:pt>
                <c:pt idx="135">
                  <c:v>0.97377477792593159</c:v>
                </c:pt>
                <c:pt idx="136">
                  <c:v>0.96545862051156861</c:v>
                </c:pt>
                <c:pt idx="137">
                  <c:v>0.96460260244516249</c:v>
                </c:pt>
                <c:pt idx="138">
                  <c:v>0.93032314593975385</c:v>
                </c:pt>
                <c:pt idx="139">
                  <c:v>0.9289035503680888</c:v>
                </c:pt>
                <c:pt idx="140">
                  <c:v>0.90976515549879788</c:v>
                </c:pt>
                <c:pt idx="141">
                  <c:v>0.89252471923828147</c:v>
                </c:pt>
                <c:pt idx="142">
                  <c:v>0.89351436908428483</c:v>
                </c:pt>
                <c:pt idx="143">
                  <c:v>0.87199965256911049</c:v>
                </c:pt>
                <c:pt idx="144">
                  <c:v>0.86793453509990981</c:v>
                </c:pt>
                <c:pt idx="145">
                  <c:v>0.85522402249849749</c:v>
                </c:pt>
                <c:pt idx="146">
                  <c:v>0.83035689133864166</c:v>
                </c:pt>
                <c:pt idx="147">
                  <c:v>0.838062990628756</c:v>
                </c:pt>
                <c:pt idx="148">
                  <c:v>0.81438498863807096</c:v>
                </c:pt>
                <c:pt idx="149">
                  <c:v>0.79946664663461509</c:v>
                </c:pt>
                <c:pt idx="150">
                  <c:v>0.7934783935546873</c:v>
                </c:pt>
                <c:pt idx="151">
                  <c:v>0.77641419630784247</c:v>
                </c:pt>
                <c:pt idx="152">
                  <c:v>0.77367571317232553</c:v>
                </c:pt>
                <c:pt idx="153">
                  <c:v>0.76095551710862375</c:v>
                </c:pt>
                <c:pt idx="154">
                  <c:v>0.74019611065204327</c:v>
                </c:pt>
                <c:pt idx="155">
                  <c:v>0.73872422438401442</c:v>
                </c:pt>
                <c:pt idx="156">
                  <c:v>0.71511013324444106</c:v>
                </c:pt>
                <c:pt idx="157">
                  <c:v>0.71336711003230158</c:v>
                </c:pt>
                <c:pt idx="158">
                  <c:v>0.71044657780573905</c:v>
                </c:pt>
                <c:pt idx="159">
                  <c:v>0.69421322162334742</c:v>
                </c:pt>
                <c:pt idx="160">
                  <c:v>0.68724887554462144</c:v>
                </c:pt>
                <c:pt idx="161">
                  <c:v>0.6859028742863581</c:v>
                </c:pt>
                <c:pt idx="162">
                  <c:v>0.67713159414438095</c:v>
                </c:pt>
                <c:pt idx="163">
                  <c:v>0.67191801804762619</c:v>
                </c:pt>
                <c:pt idx="164">
                  <c:v>0.66081108680138223</c:v>
                </c:pt>
                <c:pt idx="165">
                  <c:v>0.65227608313927277</c:v>
                </c:pt>
                <c:pt idx="166">
                  <c:v>0.65636444091796875</c:v>
                </c:pt>
                <c:pt idx="167">
                  <c:v>0.6376172579251802</c:v>
                </c:pt>
                <c:pt idx="168">
                  <c:v>0.63565926185021027</c:v>
                </c:pt>
                <c:pt idx="169">
                  <c:v>0.63090274517352773</c:v>
                </c:pt>
                <c:pt idx="170">
                  <c:v>0.61964281522310694</c:v>
                </c:pt>
                <c:pt idx="171">
                  <c:v>0.62262919499323921</c:v>
                </c:pt>
                <c:pt idx="172">
                  <c:v>0.61691595224233775</c:v>
                </c:pt>
                <c:pt idx="173">
                  <c:v>0.60997097308819104</c:v>
                </c:pt>
                <c:pt idx="174">
                  <c:v>0.61289537869966948</c:v>
                </c:pt>
                <c:pt idx="175">
                  <c:v>0.60173615675706127</c:v>
                </c:pt>
                <c:pt idx="176">
                  <c:v>0.59829078087439891</c:v>
                </c:pt>
                <c:pt idx="177">
                  <c:v>0.60392268254206727</c:v>
                </c:pt>
                <c:pt idx="178">
                  <c:v>0.58527233417217539</c:v>
                </c:pt>
                <c:pt idx="179">
                  <c:v>0.59507199800931476</c:v>
                </c:pt>
                <c:pt idx="180">
                  <c:v>0.58710638192983777</c:v>
                </c:pt>
                <c:pt idx="181">
                  <c:v>0.58726712740384612</c:v>
                </c:pt>
                <c:pt idx="182">
                  <c:v>0.58841171264648429</c:v>
                </c:pt>
                <c:pt idx="183">
                  <c:v>0.57666179950420671</c:v>
                </c:pt>
                <c:pt idx="184">
                  <c:v>0.5734778771033654</c:v>
                </c:pt>
                <c:pt idx="185">
                  <c:v>0.58184438852163456</c:v>
                </c:pt>
                <c:pt idx="186">
                  <c:v>0.56816165630634008</c:v>
                </c:pt>
                <c:pt idx="187">
                  <c:v>0.5768167349008414</c:v>
                </c:pt>
                <c:pt idx="188">
                  <c:v>0.56541542640099163</c:v>
                </c:pt>
                <c:pt idx="189">
                  <c:v>0.56800865760216346</c:v>
                </c:pt>
                <c:pt idx="190">
                  <c:v>0.57154118464543258</c:v>
                </c:pt>
                <c:pt idx="191">
                  <c:v>0.56171247042142425</c:v>
                </c:pt>
                <c:pt idx="192">
                  <c:v>0.563991957444411</c:v>
                </c:pt>
                <c:pt idx="193">
                  <c:v>0.567648432804988</c:v>
                </c:pt>
                <c:pt idx="194">
                  <c:v>0.55390953650841357</c:v>
                </c:pt>
                <c:pt idx="195">
                  <c:v>0.56357363187349763</c:v>
                </c:pt>
                <c:pt idx="196">
                  <c:v>0.55685137235201332</c:v>
                </c:pt>
                <c:pt idx="197">
                  <c:v>0.55330335176908052</c:v>
                </c:pt>
                <c:pt idx="198">
                  <c:v>0.55774031419020442</c:v>
                </c:pt>
                <c:pt idx="199">
                  <c:v>0.55669643695537863</c:v>
                </c:pt>
                <c:pt idx="200">
                  <c:v>0.54945127047025233</c:v>
                </c:pt>
                <c:pt idx="201">
                  <c:v>0.56068215003380406</c:v>
                </c:pt>
                <c:pt idx="202">
                  <c:v>0.54507821890024033</c:v>
                </c:pt>
                <c:pt idx="203">
                  <c:v>0.556742917574369</c:v>
                </c:pt>
                <c:pt idx="204">
                  <c:v>0.555391106238732</c:v>
                </c:pt>
                <c:pt idx="205">
                  <c:v>0.54579866849459124</c:v>
                </c:pt>
                <c:pt idx="206">
                  <c:v>0.55700049767127413</c:v>
                </c:pt>
                <c:pt idx="207">
                  <c:v>0.54715047983022835</c:v>
                </c:pt>
                <c:pt idx="208">
                  <c:v>0.54530481191781854</c:v>
                </c:pt>
                <c:pt idx="209">
                  <c:v>0.55503862821138816</c:v>
                </c:pt>
                <c:pt idx="210">
                  <c:v>0.54509952251727767</c:v>
                </c:pt>
                <c:pt idx="211">
                  <c:v>0.55787588266225951</c:v>
                </c:pt>
                <c:pt idx="212">
                  <c:v>0.54463665301983177</c:v>
                </c:pt>
                <c:pt idx="213">
                  <c:v>0.54933506892277628</c:v>
                </c:pt>
                <c:pt idx="214">
                  <c:v>0.5553504356971154</c:v>
                </c:pt>
                <c:pt idx="215">
                  <c:v>0.54455337524414071</c:v>
                </c:pt>
                <c:pt idx="216">
                  <c:v>0.54534935584435096</c:v>
                </c:pt>
                <c:pt idx="217">
                  <c:v>0.54952486478365381</c:v>
                </c:pt>
                <c:pt idx="218">
                  <c:v>0.5349996713491586</c:v>
                </c:pt>
                <c:pt idx="219">
                  <c:v>0.55279787503755995</c:v>
                </c:pt>
                <c:pt idx="220">
                  <c:v>0.54972047072190511</c:v>
                </c:pt>
                <c:pt idx="221">
                  <c:v>0.54522153414212737</c:v>
                </c:pt>
                <c:pt idx="222">
                  <c:v>0.55341567993164054</c:v>
                </c:pt>
                <c:pt idx="223">
                  <c:v>0.54148952777569115</c:v>
                </c:pt>
                <c:pt idx="224">
                  <c:v>0.54717565683218139</c:v>
                </c:pt>
                <c:pt idx="225">
                  <c:v>0.55092315673828129</c:v>
                </c:pt>
                <c:pt idx="226">
                  <c:v>0.54288781973031852</c:v>
                </c:pt>
                <c:pt idx="227">
                  <c:v>0.55118654691256008</c:v>
                </c:pt>
                <c:pt idx="228">
                  <c:v>0.54496201735276428</c:v>
                </c:pt>
                <c:pt idx="229">
                  <c:v>0.54679412841796882</c:v>
                </c:pt>
                <c:pt idx="230">
                  <c:v>0.5518566425030047</c:v>
                </c:pt>
                <c:pt idx="231">
                  <c:v>0.54631963876577527</c:v>
                </c:pt>
                <c:pt idx="232">
                  <c:v>0.54435776930588942</c:v>
                </c:pt>
                <c:pt idx="233">
                  <c:v>0.5499431903545674</c:v>
                </c:pt>
                <c:pt idx="234">
                  <c:v>0.54128036499023424</c:v>
                </c:pt>
                <c:pt idx="235">
                  <c:v>0.55522067730243385</c:v>
                </c:pt>
                <c:pt idx="236">
                  <c:v>0.54628284160907448</c:v>
                </c:pt>
                <c:pt idx="237">
                  <c:v>0.53628950852614188</c:v>
                </c:pt>
                <c:pt idx="238">
                  <c:v>0.54974177433894222</c:v>
                </c:pt>
                <c:pt idx="239">
                  <c:v>0.54474317110501813</c:v>
                </c:pt>
                <c:pt idx="240">
                  <c:v>0.54734027569110588</c:v>
                </c:pt>
                <c:pt idx="241">
                  <c:v>0.5547791114220253</c:v>
                </c:pt>
                <c:pt idx="242">
                  <c:v>0.53542961707481984</c:v>
                </c:pt>
                <c:pt idx="243">
                  <c:v>0.54945708054762621</c:v>
                </c:pt>
                <c:pt idx="244">
                  <c:v>0.54787867619441111</c:v>
                </c:pt>
                <c:pt idx="245">
                  <c:v>0.54664112971379197</c:v>
                </c:pt>
                <c:pt idx="246">
                  <c:v>0.55456994863656861</c:v>
                </c:pt>
                <c:pt idx="247">
                  <c:v>0.53865421001727776</c:v>
                </c:pt>
                <c:pt idx="248">
                  <c:v>0.54872307410606969</c:v>
                </c:pt>
                <c:pt idx="249">
                  <c:v>0.54871532733623807</c:v>
                </c:pt>
                <c:pt idx="250">
                  <c:v>0.54328096829927885</c:v>
                </c:pt>
                <c:pt idx="251">
                  <c:v>0.55360741248497602</c:v>
                </c:pt>
                <c:pt idx="252">
                  <c:v>0.54204729520357575</c:v>
                </c:pt>
                <c:pt idx="253">
                  <c:v>0.53700995812049268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CF-E04C-AC03-AACFAA641B6C}"/>
            </c:ext>
          </c:extLst>
        </c:ser>
        <c:ser>
          <c:idx val="3"/>
          <c:order val="3"/>
          <c:tx>
            <c:strRef>
              <c:f>'Fig 5 and 6'!$E$221</c:f>
              <c:strCache>
                <c:ptCount val="1"/>
                <c:pt idx="0">
                  <c:v>100%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6'!$F$226:$IY$226</c:f>
                <c:numCache>
                  <c:formatCode>General</c:formatCode>
                  <c:ptCount val="254"/>
                  <c:pt idx="0">
                    <c:v>1.2640983534020205E-3</c:v>
                  </c:pt>
                  <c:pt idx="1">
                    <c:v>1.0565011889674125E-3</c:v>
                  </c:pt>
                  <c:pt idx="2">
                    <c:v>1.7082471619850085E-3</c:v>
                  </c:pt>
                  <c:pt idx="3">
                    <c:v>6.5567710824848159E-4</c:v>
                  </c:pt>
                  <c:pt idx="4">
                    <c:v>9.4024108469098629E-4</c:v>
                  </c:pt>
                  <c:pt idx="5">
                    <c:v>2.1193925206824909E-3</c:v>
                  </c:pt>
                  <c:pt idx="6">
                    <c:v>7.9333084276770325E-4</c:v>
                  </c:pt>
                  <c:pt idx="7">
                    <c:v>3.7305788952610592E-4</c:v>
                  </c:pt>
                  <c:pt idx="8">
                    <c:v>2.2293931552248166E-3</c:v>
                  </c:pt>
                  <c:pt idx="9">
                    <c:v>2.0644459286711359E-3</c:v>
                  </c:pt>
                  <c:pt idx="10">
                    <c:v>2.5120990755927969E-4</c:v>
                  </c:pt>
                  <c:pt idx="11">
                    <c:v>2.176447903189836E-3</c:v>
                  </c:pt>
                  <c:pt idx="12">
                    <c:v>1.2951413510892715E-3</c:v>
                  </c:pt>
                  <c:pt idx="13">
                    <c:v>2.6399460221524567E-3</c:v>
                  </c:pt>
                  <c:pt idx="14">
                    <c:v>2.6033014608612304E-3</c:v>
                  </c:pt>
                  <c:pt idx="15">
                    <c:v>3.2685743741051772E-3</c:v>
                  </c:pt>
                  <c:pt idx="16">
                    <c:v>1.1054968981983793E-3</c:v>
                  </c:pt>
                  <c:pt idx="17">
                    <c:v>9.8701840031664495E-4</c:v>
                  </c:pt>
                  <c:pt idx="18">
                    <c:v>1.8354477635017896E-3</c:v>
                  </c:pt>
                  <c:pt idx="19">
                    <c:v>1.6445548810190702E-4</c:v>
                  </c:pt>
                  <c:pt idx="20">
                    <c:v>6.4265773593093168E-4</c:v>
                  </c:pt>
                  <c:pt idx="21">
                    <c:v>7.6069922564617762E-4</c:v>
                  </c:pt>
                  <c:pt idx="22">
                    <c:v>1.4008914658417552E-3</c:v>
                  </c:pt>
                  <c:pt idx="23">
                    <c:v>7.3124154668797298E-4</c:v>
                  </c:pt>
                  <c:pt idx="24">
                    <c:v>1.0270241940219973E-3</c:v>
                  </c:pt>
                  <c:pt idx="25">
                    <c:v>1.3068348892702772E-3</c:v>
                  </c:pt>
                  <c:pt idx="26">
                    <c:v>1.4818114806993046E-3</c:v>
                  </c:pt>
                  <c:pt idx="27">
                    <c:v>9.7668885367271268E-4</c:v>
                  </c:pt>
                  <c:pt idx="28">
                    <c:v>2.2221784765355198E-3</c:v>
                  </c:pt>
                  <c:pt idx="29">
                    <c:v>6.0564515405077976E-4</c:v>
                  </c:pt>
                  <c:pt idx="30">
                    <c:v>1.5219538751446591E-3</c:v>
                  </c:pt>
                  <c:pt idx="31">
                    <c:v>4.7414830264305886E-4</c:v>
                  </c:pt>
                  <c:pt idx="32">
                    <c:v>8.1643219956765653E-4</c:v>
                  </c:pt>
                  <c:pt idx="33">
                    <c:v>2.2477672396356003E-3</c:v>
                  </c:pt>
                  <c:pt idx="34">
                    <c:v>1.1894634697375216E-3</c:v>
                  </c:pt>
                  <c:pt idx="35">
                    <c:v>6.3204917670102554E-4</c:v>
                  </c:pt>
                  <c:pt idx="36">
                    <c:v>1.281803674392097E-3</c:v>
                  </c:pt>
                  <c:pt idx="37">
                    <c:v>1.1732470903949765E-3</c:v>
                  </c:pt>
                  <c:pt idx="38">
                    <c:v>1.7357326962737468E-3</c:v>
                  </c:pt>
                  <c:pt idx="39">
                    <c:v>1.4823817372071277E-3</c:v>
                  </c:pt>
                  <c:pt idx="40">
                    <c:v>3.6810885402474565E-3</c:v>
                  </c:pt>
                  <c:pt idx="41">
                    <c:v>2.2448826717566613E-3</c:v>
                  </c:pt>
                  <c:pt idx="42">
                    <c:v>4.298186102157233E-3</c:v>
                  </c:pt>
                  <c:pt idx="43">
                    <c:v>5.6390989126687665E-3</c:v>
                  </c:pt>
                  <c:pt idx="44">
                    <c:v>4.7283336182096306E-3</c:v>
                  </c:pt>
                  <c:pt idx="45">
                    <c:v>5.8670998355955187E-3</c:v>
                  </c:pt>
                  <c:pt idx="46">
                    <c:v>6.464864955533116E-3</c:v>
                  </c:pt>
                  <c:pt idx="47">
                    <c:v>1.0873537493820279E-2</c:v>
                  </c:pt>
                  <c:pt idx="48">
                    <c:v>1.0368850055818887E-2</c:v>
                  </c:pt>
                  <c:pt idx="49">
                    <c:v>1.665248857632504E-2</c:v>
                  </c:pt>
                  <c:pt idx="50">
                    <c:v>1.8712368096152385E-2</c:v>
                  </c:pt>
                  <c:pt idx="51">
                    <c:v>1.9921456477499964E-2</c:v>
                  </c:pt>
                  <c:pt idx="52">
                    <c:v>2.6752180791163149E-2</c:v>
                  </c:pt>
                  <c:pt idx="53">
                    <c:v>2.737385352936848E-2</c:v>
                  </c:pt>
                  <c:pt idx="54">
                    <c:v>2.719529579672212E-2</c:v>
                  </c:pt>
                  <c:pt idx="55">
                    <c:v>2.6308027497125762E-2</c:v>
                  </c:pt>
                  <c:pt idx="56">
                    <c:v>2.6850002686221411E-2</c:v>
                  </c:pt>
                  <c:pt idx="57">
                    <c:v>2.2950761114195323E-2</c:v>
                  </c:pt>
                  <c:pt idx="58">
                    <c:v>2.1322620152161378E-2</c:v>
                  </c:pt>
                  <c:pt idx="59">
                    <c:v>2.0963895749819775E-2</c:v>
                  </c:pt>
                  <c:pt idx="60">
                    <c:v>2.5503406841555092E-2</c:v>
                  </c:pt>
                  <c:pt idx="61">
                    <c:v>2.1153490034588076E-2</c:v>
                  </c:pt>
                  <c:pt idx="62">
                    <c:v>1.7429437150785865E-2</c:v>
                  </c:pt>
                  <c:pt idx="63">
                    <c:v>1.5484326983482252E-2</c:v>
                  </c:pt>
                  <c:pt idx="64">
                    <c:v>1.4170415548956676E-2</c:v>
                  </c:pt>
                  <c:pt idx="65">
                    <c:v>1.864868010745474E-2</c:v>
                  </c:pt>
                  <c:pt idx="66">
                    <c:v>1.734285919913181E-2</c:v>
                  </c:pt>
                  <c:pt idx="67">
                    <c:v>1.5275504912580645E-2</c:v>
                  </c:pt>
                  <c:pt idx="68">
                    <c:v>1.1289707556448101E-2</c:v>
                  </c:pt>
                  <c:pt idx="69">
                    <c:v>1.599246828217556E-2</c:v>
                  </c:pt>
                  <c:pt idx="70">
                    <c:v>1.1655571226192082E-2</c:v>
                  </c:pt>
                  <c:pt idx="71">
                    <c:v>1.0287865082805719E-2</c:v>
                  </c:pt>
                  <c:pt idx="72">
                    <c:v>9.7513865144500198E-3</c:v>
                  </c:pt>
                  <c:pt idx="73">
                    <c:v>8.886716916010725E-3</c:v>
                  </c:pt>
                  <c:pt idx="74">
                    <c:v>9.703599651371091E-3</c:v>
                  </c:pt>
                  <c:pt idx="75">
                    <c:v>1.7551964127765943E-2</c:v>
                  </c:pt>
                  <c:pt idx="76">
                    <c:v>1.5871356956060755E-2</c:v>
                  </c:pt>
                  <c:pt idx="77">
                    <c:v>1.0950063191450974E-2</c:v>
                  </c:pt>
                  <c:pt idx="78">
                    <c:v>1.1727859612127148E-2</c:v>
                  </c:pt>
                  <c:pt idx="79">
                    <c:v>1.201067024399847E-2</c:v>
                  </c:pt>
                  <c:pt idx="80">
                    <c:v>1.1434757545848065E-2</c:v>
                  </c:pt>
                  <c:pt idx="81">
                    <c:v>1.3573203803615493E-2</c:v>
                  </c:pt>
                  <c:pt idx="82">
                    <c:v>1.7386469429549384E-2</c:v>
                  </c:pt>
                  <c:pt idx="83">
                    <c:v>1.0409119797761711E-2</c:v>
                  </c:pt>
                  <c:pt idx="84">
                    <c:v>9.9036083975124201E-3</c:v>
                  </c:pt>
                  <c:pt idx="85">
                    <c:v>1.0980893592323819E-2</c:v>
                  </c:pt>
                  <c:pt idx="86">
                    <c:v>1.132583327789629E-2</c:v>
                  </c:pt>
                  <c:pt idx="87">
                    <c:v>1.4793130715850691E-2</c:v>
                  </c:pt>
                  <c:pt idx="88">
                    <c:v>1.550866989436812E-2</c:v>
                  </c:pt>
                  <c:pt idx="89">
                    <c:v>1.3199431301944516E-2</c:v>
                  </c:pt>
                  <c:pt idx="90">
                    <c:v>1.8548432726429996E-2</c:v>
                  </c:pt>
                  <c:pt idx="91">
                    <c:v>1.3903562260589872E-2</c:v>
                  </c:pt>
                  <c:pt idx="92">
                    <c:v>2.0380913967869202E-2</c:v>
                  </c:pt>
                  <c:pt idx="93">
                    <c:v>1.6951949610594281E-2</c:v>
                  </c:pt>
                  <c:pt idx="94">
                    <c:v>1.5687676577647702E-2</c:v>
                  </c:pt>
                  <c:pt idx="95">
                    <c:v>1.6979099994047803E-2</c:v>
                  </c:pt>
                  <c:pt idx="96">
                    <c:v>1.2653480163410058E-2</c:v>
                  </c:pt>
                  <c:pt idx="97">
                    <c:v>1.5623289402069909E-2</c:v>
                  </c:pt>
                  <c:pt idx="98">
                    <c:v>1.8507332353172711E-2</c:v>
                  </c:pt>
                  <c:pt idx="99">
                    <c:v>1.4954508073465954E-2</c:v>
                  </c:pt>
                  <c:pt idx="100">
                    <c:v>1.7841099363701856E-2</c:v>
                  </c:pt>
                  <c:pt idx="101">
                    <c:v>1.3221610146222786E-2</c:v>
                  </c:pt>
                  <c:pt idx="102">
                    <c:v>1.3723105936313474E-2</c:v>
                  </c:pt>
                  <c:pt idx="103">
                    <c:v>1.7898044822686292E-2</c:v>
                  </c:pt>
                  <c:pt idx="104">
                    <c:v>1.5301487347854434E-2</c:v>
                  </c:pt>
                  <c:pt idx="105">
                    <c:v>1.7459814693739497E-2</c:v>
                  </c:pt>
                  <c:pt idx="106">
                    <c:v>1.4938788246972525E-2</c:v>
                  </c:pt>
                  <c:pt idx="107">
                    <c:v>1.1884564285955111E-2</c:v>
                  </c:pt>
                  <c:pt idx="108">
                    <c:v>1.6662145894951463E-2</c:v>
                  </c:pt>
                  <c:pt idx="109">
                    <c:v>1.3447525697851338E-2</c:v>
                  </c:pt>
                  <c:pt idx="110">
                    <c:v>1.917728931560532E-2</c:v>
                  </c:pt>
                  <c:pt idx="111">
                    <c:v>2.2194218638312384E-2</c:v>
                  </c:pt>
                  <c:pt idx="112">
                    <c:v>2.1499960729686483E-2</c:v>
                  </c:pt>
                  <c:pt idx="113">
                    <c:v>2.0156198934002421E-2</c:v>
                  </c:pt>
                  <c:pt idx="114">
                    <c:v>1.3723434400389862E-2</c:v>
                  </c:pt>
                  <c:pt idx="115">
                    <c:v>1.9302645473976025E-2</c:v>
                  </c:pt>
                  <c:pt idx="116">
                    <c:v>2.3077313176593311E-2</c:v>
                  </c:pt>
                  <c:pt idx="117">
                    <c:v>1.8649994367663871E-2</c:v>
                  </c:pt>
                  <c:pt idx="118">
                    <c:v>2.560562575660949E-2</c:v>
                  </c:pt>
                  <c:pt idx="119">
                    <c:v>2.4981101257721509E-2</c:v>
                  </c:pt>
                  <c:pt idx="120">
                    <c:v>1.6663109628266747E-2</c:v>
                  </c:pt>
                  <c:pt idx="121">
                    <c:v>1.9609262591491983E-2</c:v>
                  </c:pt>
                  <c:pt idx="122">
                    <c:v>2.3062878947872786E-2</c:v>
                  </c:pt>
                  <c:pt idx="123">
                    <c:v>2.4083091746521523E-2</c:v>
                  </c:pt>
                  <c:pt idx="124">
                    <c:v>2.2440153228897565E-2</c:v>
                  </c:pt>
                  <c:pt idx="125">
                    <c:v>2.4594447456398376E-2</c:v>
                  </c:pt>
                  <c:pt idx="126">
                    <c:v>2.2751541587846667E-2</c:v>
                  </c:pt>
                  <c:pt idx="127">
                    <c:v>2.3678782575729179E-2</c:v>
                  </c:pt>
                  <c:pt idx="128">
                    <c:v>2.7428756459036377E-2</c:v>
                  </c:pt>
                  <c:pt idx="129">
                    <c:v>2.3986423964845165E-2</c:v>
                  </c:pt>
                  <c:pt idx="130">
                    <c:v>2.5723630373300669E-2</c:v>
                  </c:pt>
                  <c:pt idx="131">
                    <c:v>2.8922033430965971E-2</c:v>
                  </c:pt>
                  <c:pt idx="132">
                    <c:v>2.0563472079319908E-2</c:v>
                  </c:pt>
                  <c:pt idx="133">
                    <c:v>1.9807088784414974E-2</c:v>
                  </c:pt>
                  <c:pt idx="134">
                    <c:v>2.4162309295484637E-2</c:v>
                  </c:pt>
                  <c:pt idx="135">
                    <c:v>1.5169180240824458E-2</c:v>
                  </c:pt>
                  <c:pt idx="136">
                    <c:v>1.7098148371765268E-2</c:v>
                  </c:pt>
                  <c:pt idx="137">
                    <c:v>2.1553330627096336E-2</c:v>
                  </c:pt>
                  <c:pt idx="138">
                    <c:v>1.9584320089259619E-2</c:v>
                  </c:pt>
                  <c:pt idx="139">
                    <c:v>1.7374247546463484E-2</c:v>
                  </c:pt>
                  <c:pt idx="140">
                    <c:v>2.2260950250274514E-2</c:v>
                  </c:pt>
                  <c:pt idx="141">
                    <c:v>1.6101230247499303E-2</c:v>
                  </c:pt>
                  <c:pt idx="142">
                    <c:v>1.6146100318275347E-2</c:v>
                  </c:pt>
                  <c:pt idx="143">
                    <c:v>1.5671955127454184E-2</c:v>
                  </c:pt>
                  <c:pt idx="144">
                    <c:v>1.3477659871853714E-2</c:v>
                  </c:pt>
                  <c:pt idx="145">
                    <c:v>1.2922602964247258E-2</c:v>
                  </c:pt>
                  <c:pt idx="146">
                    <c:v>1.0483876134385521E-2</c:v>
                  </c:pt>
                  <c:pt idx="147">
                    <c:v>1.280063970642943E-2</c:v>
                  </c:pt>
                  <c:pt idx="148">
                    <c:v>1.7436660850451341E-2</c:v>
                  </c:pt>
                  <c:pt idx="149">
                    <c:v>1.1964160306853818E-2</c:v>
                  </c:pt>
                  <c:pt idx="150">
                    <c:v>7.1750872784674272E-3</c:v>
                  </c:pt>
                  <c:pt idx="151">
                    <c:v>1.0825369166318993E-2</c:v>
                  </c:pt>
                  <c:pt idx="152">
                    <c:v>1.1491406908890457E-2</c:v>
                  </c:pt>
                  <c:pt idx="153">
                    <c:v>9.0824442431162548E-3</c:v>
                  </c:pt>
                  <c:pt idx="154">
                    <c:v>6.2411886927196689E-3</c:v>
                  </c:pt>
                  <c:pt idx="155">
                    <c:v>9.624159418594052E-3</c:v>
                  </c:pt>
                  <c:pt idx="156">
                    <c:v>7.1332666700614483E-3</c:v>
                  </c:pt>
                  <c:pt idx="157">
                    <c:v>6.8932896460582394E-3</c:v>
                  </c:pt>
                  <c:pt idx="158">
                    <c:v>4.0821609978383914E-3</c:v>
                  </c:pt>
                  <c:pt idx="159">
                    <c:v>5.2113082952560423E-3</c:v>
                  </c:pt>
                  <c:pt idx="160">
                    <c:v>7.2847392676217704E-3</c:v>
                  </c:pt>
                  <c:pt idx="161">
                    <c:v>6.6751930246634799E-3</c:v>
                  </c:pt>
                  <c:pt idx="162">
                    <c:v>4.547189289550415E-3</c:v>
                  </c:pt>
                  <c:pt idx="163">
                    <c:v>4.8918597327835362E-3</c:v>
                  </c:pt>
                  <c:pt idx="164">
                    <c:v>3.9564136322510941E-3</c:v>
                  </c:pt>
                  <c:pt idx="165">
                    <c:v>4.6980282646198008E-3</c:v>
                  </c:pt>
                  <c:pt idx="166">
                    <c:v>7.0414432840189018E-3</c:v>
                  </c:pt>
                  <c:pt idx="167">
                    <c:v>2.8417191380096674E-3</c:v>
                  </c:pt>
                  <c:pt idx="168">
                    <c:v>3.2702977604814254E-3</c:v>
                  </c:pt>
                  <c:pt idx="169">
                    <c:v>3.9294051292624085E-3</c:v>
                  </c:pt>
                  <c:pt idx="170">
                    <c:v>4.2121825713043815E-3</c:v>
                  </c:pt>
                  <c:pt idx="171">
                    <c:v>3.3869280711938412E-3</c:v>
                  </c:pt>
                  <c:pt idx="172">
                    <c:v>2.6724016816558416E-3</c:v>
                  </c:pt>
                  <c:pt idx="173">
                    <c:v>5.6613866470440121E-3</c:v>
                  </c:pt>
                  <c:pt idx="174">
                    <c:v>4.662090714588704E-3</c:v>
                  </c:pt>
                  <c:pt idx="175">
                    <c:v>1.3113542164970152E-3</c:v>
                  </c:pt>
                  <c:pt idx="176">
                    <c:v>2.3054338717561117E-3</c:v>
                  </c:pt>
                  <c:pt idx="177">
                    <c:v>2.2217981076382365E-3</c:v>
                  </c:pt>
                  <c:pt idx="178">
                    <c:v>2.3864941218131866E-3</c:v>
                  </c:pt>
                  <c:pt idx="179">
                    <c:v>2.3034778346053392E-3</c:v>
                  </c:pt>
                  <c:pt idx="180">
                    <c:v>2.1801985069876246E-3</c:v>
                  </c:pt>
                  <c:pt idx="181">
                    <c:v>2.0981506336914305E-3</c:v>
                  </c:pt>
                  <c:pt idx="182">
                    <c:v>3.5724934598620451E-3</c:v>
                  </c:pt>
                  <c:pt idx="183">
                    <c:v>2.2079335959040748E-3</c:v>
                  </c:pt>
                  <c:pt idx="184">
                    <c:v>2.162422913833918E-3</c:v>
                  </c:pt>
                  <c:pt idx="185">
                    <c:v>1.2607509249289224E-3</c:v>
                  </c:pt>
                  <c:pt idx="186">
                    <c:v>1.695334555223143E-3</c:v>
                  </c:pt>
                  <c:pt idx="187">
                    <c:v>1.5213984512923552E-3</c:v>
                  </c:pt>
                  <c:pt idx="188">
                    <c:v>2.0904830596477505E-3</c:v>
                  </c:pt>
                  <c:pt idx="189">
                    <c:v>2.481293991561313E-3</c:v>
                  </c:pt>
                  <c:pt idx="190">
                    <c:v>1.0107102135654778E-3</c:v>
                  </c:pt>
                  <c:pt idx="191">
                    <c:v>1.636483608006555E-3</c:v>
                  </c:pt>
                  <c:pt idx="192">
                    <c:v>9.4829660528611772E-4</c:v>
                  </c:pt>
                  <c:pt idx="193">
                    <c:v>2.5035613740457155E-3</c:v>
                  </c:pt>
                  <c:pt idx="194">
                    <c:v>4.7414830264303138E-4</c:v>
                  </c:pt>
                  <c:pt idx="195">
                    <c:v>2.19462341815789E-3</c:v>
                  </c:pt>
                  <c:pt idx="196">
                    <c:v>3.2530228112758719E-3</c:v>
                  </c:pt>
                  <c:pt idx="197">
                    <c:v>2.3579919753075394E-3</c:v>
                  </c:pt>
                  <c:pt idx="198">
                    <c:v>2.2179908309944651E-3</c:v>
                  </c:pt>
                  <c:pt idx="199">
                    <c:v>1.1572903804646188E-3</c:v>
                  </c:pt>
                  <c:pt idx="200">
                    <c:v>1.0516903819337542E-3</c:v>
                  </c:pt>
                  <c:pt idx="201">
                    <c:v>1.8904931499281925E-3</c:v>
                  </c:pt>
                  <c:pt idx="202">
                    <c:v>2.716109886218049E-3</c:v>
                  </c:pt>
                  <c:pt idx="203">
                    <c:v>2.1033807638674877E-3</c:v>
                  </c:pt>
                  <c:pt idx="204">
                    <c:v>1.613599447962664E-3</c:v>
                  </c:pt>
                  <c:pt idx="205">
                    <c:v>2.1604677979338931E-3</c:v>
                  </c:pt>
                  <c:pt idx="206">
                    <c:v>1.2607509249289437E-3</c:v>
                  </c:pt>
                  <c:pt idx="207">
                    <c:v>1.9982920875616251E-3</c:v>
                  </c:pt>
                  <c:pt idx="208">
                    <c:v>1.1291978155950936E-3</c:v>
                  </c:pt>
                  <c:pt idx="209">
                    <c:v>2.5318713323344458E-3</c:v>
                  </c:pt>
                  <c:pt idx="210">
                    <c:v>1.9670313247455188E-3</c:v>
                  </c:pt>
                  <c:pt idx="211">
                    <c:v>1.9294339044245716E-3</c:v>
                  </c:pt>
                  <c:pt idx="212">
                    <c:v>2.1561603026461675E-3</c:v>
                  </c:pt>
                  <c:pt idx="213">
                    <c:v>2.6029767854611062E-3</c:v>
                  </c:pt>
                  <c:pt idx="214">
                    <c:v>1.7894376898572155E-3</c:v>
                  </c:pt>
                  <c:pt idx="215">
                    <c:v>1.6209158167795851E-3</c:v>
                  </c:pt>
                  <c:pt idx="216">
                    <c:v>1.346335454905426E-3</c:v>
                  </c:pt>
                  <c:pt idx="217">
                    <c:v>1.0755292528052229E-3</c:v>
                  </c:pt>
                  <c:pt idx="218">
                    <c:v>1.5839960706963137E-3</c:v>
                  </c:pt>
                  <c:pt idx="219">
                    <c:v>1.5478339931321472E-3</c:v>
                  </c:pt>
                  <c:pt idx="220">
                    <c:v>1.2217116957754862E-3</c:v>
                  </c:pt>
                  <c:pt idx="221">
                    <c:v>1.2905652505746487E-3</c:v>
                  </c:pt>
                  <c:pt idx="222">
                    <c:v>9.0947503067372016E-4</c:v>
                  </c:pt>
                  <c:pt idx="223">
                    <c:v>2.2818507634753795E-3</c:v>
                  </c:pt>
                  <c:pt idx="224">
                    <c:v>8.9731280792762361E-4</c:v>
                  </c:pt>
                  <c:pt idx="225">
                    <c:v>8.821137498668094E-4</c:v>
                  </c:pt>
                  <c:pt idx="226">
                    <c:v>3.7291437811877246E-3</c:v>
                  </c:pt>
                  <c:pt idx="227">
                    <c:v>1.6188287998409776E-3</c:v>
                  </c:pt>
                  <c:pt idx="228">
                    <c:v>1.1267001398634017E-3</c:v>
                  </c:pt>
                  <c:pt idx="229">
                    <c:v>1.7117069900362631E-4</c:v>
                  </c:pt>
                  <c:pt idx="230">
                    <c:v>1.8299137375484419E-3</c:v>
                  </c:pt>
                  <c:pt idx="231">
                    <c:v>1.1514331161350496E-3</c:v>
                  </c:pt>
                  <c:pt idx="232">
                    <c:v>3.7305788952610592E-4</c:v>
                  </c:pt>
                  <c:pt idx="233">
                    <c:v>3.0843625697433053E-3</c:v>
                  </c:pt>
                  <c:pt idx="234">
                    <c:v>2.0753344320899865E-3</c:v>
                  </c:pt>
                  <c:pt idx="235">
                    <c:v>2.4486063643371324E-3</c:v>
                  </c:pt>
                  <c:pt idx="236">
                    <c:v>2.5178120906124441E-3</c:v>
                  </c:pt>
                  <c:pt idx="237">
                    <c:v>8.3452045801524156E-4</c:v>
                  </c:pt>
                  <c:pt idx="238">
                    <c:v>2.0770984225759966E-3</c:v>
                  </c:pt>
                  <c:pt idx="239">
                    <c:v>9.3784097590141817E-4</c:v>
                  </c:pt>
                  <c:pt idx="240">
                    <c:v>2.2328024979428136E-3</c:v>
                  </c:pt>
                  <c:pt idx="241">
                    <c:v>6.2936909744806162E-4</c:v>
                  </c:pt>
                  <c:pt idx="242">
                    <c:v>1.2073299291497882E-3</c:v>
                  </c:pt>
                  <c:pt idx="243">
                    <c:v>3.7305788952613254E-4</c:v>
                  </c:pt>
                  <c:pt idx="244">
                    <c:v>6.2080585357047926E-4</c:v>
                  </c:pt>
                  <c:pt idx="245">
                    <c:v>2.4258345876041676E-3</c:v>
                  </c:pt>
                  <c:pt idx="246">
                    <c:v>5.2865043099446503E-4</c:v>
                  </c:pt>
                  <c:pt idx="247">
                    <c:v>4.6756674514471518E-4</c:v>
                  </c:pt>
                  <c:pt idx="248">
                    <c:v>2.267732256859709E-3</c:v>
                  </c:pt>
                  <c:pt idx="249">
                    <c:v>1.254478493356968E-3</c:v>
                  </c:pt>
                  <c:pt idx="250">
                    <c:v>2.2535252984669661E-3</c:v>
                  </c:pt>
                  <c:pt idx="251">
                    <c:v>6.1853266448843138E-4</c:v>
                  </c:pt>
                  <c:pt idx="252">
                    <c:v>1.8252892324613155E-3</c:v>
                  </c:pt>
                  <c:pt idx="253">
                    <c:v>4.5782470296277063E-4</c:v>
                  </c:pt>
                </c:numCache>
              </c:numRef>
            </c:plus>
            <c:minus>
              <c:numRef>
                <c:f>'Fig 5 and 6'!$F$226:$IY$226</c:f>
                <c:numCache>
                  <c:formatCode>General</c:formatCode>
                  <c:ptCount val="254"/>
                  <c:pt idx="0">
                    <c:v>1.2640983534020205E-3</c:v>
                  </c:pt>
                  <c:pt idx="1">
                    <c:v>1.0565011889674125E-3</c:v>
                  </c:pt>
                  <c:pt idx="2">
                    <c:v>1.7082471619850085E-3</c:v>
                  </c:pt>
                  <c:pt idx="3">
                    <c:v>6.5567710824848159E-4</c:v>
                  </c:pt>
                  <c:pt idx="4">
                    <c:v>9.4024108469098629E-4</c:v>
                  </c:pt>
                  <c:pt idx="5">
                    <c:v>2.1193925206824909E-3</c:v>
                  </c:pt>
                  <c:pt idx="6">
                    <c:v>7.9333084276770325E-4</c:v>
                  </c:pt>
                  <c:pt idx="7">
                    <c:v>3.7305788952610592E-4</c:v>
                  </c:pt>
                  <c:pt idx="8">
                    <c:v>2.2293931552248166E-3</c:v>
                  </c:pt>
                  <c:pt idx="9">
                    <c:v>2.0644459286711359E-3</c:v>
                  </c:pt>
                  <c:pt idx="10">
                    <c:v>2.5120990755927969E-4</c:v>
                  </c:pt>
                  <c:pt idx="11">
                    <c:v>2.176447903189836E-3</c:v>
                  </c:pt>
                  <c:pt idx="12">
                    <c:v>1.2951413510892715E-3</c:v>
                  </c:pt>
                  <c:pt idx="13">
                    <c:v>2.6399460221524567E-3</c:v>
                  </c:pt>
                  <c:pt idx="14">
                    <c:v>2.6033014608612304E-3</c:v>
                  </c:pt>
                  <c:pt idx="15">
                    <c:v>3.2685743741051772E-3</c:v>
                  </c:pt>
                  <c:pt idx="16">
                    <c:v>1.1054968981983793E-3</c:v>
                  </c:pt>
                  <c:pt idx="17">
                    <c:v>9.8701840031664495E-4</c:v>
                  </c:pt>
                  <c:pt idx="18">
                    <c:v>1.8354477635017896E-3</c:v>
                  </c:pt>
                  <c:pt idx="19">
                    <c:v>1.6445548810190702E-4</c:v>
                  </c:pt>
                  <c:pt idx="20">
                    <c:v>6.4265773593093168E-4</c:v>
                  </c:pt>
                  <c:pt idx="21">
                    <c:v>7.6069922564617762E-4</c:v>
                  </c:pt>
                  <c:pt idx="22">
                    <c:v>1.4008914658417552E-3</c:v>
                  </c:pt>
                  <c:pt idx="23">
                    <c:v>7.3124154668797298E-4</c:v>
                  </c:pt>
                  <c:pt idx="24">
                    <c:v>1.0270241940219973E-3</c:v>
                  </c:pt>
                  <c:pt idx="25">
                    <c:v>1.3068348892702772E-3</c:v>
                  </c:pt>
                  <c:pt idx="26">
                    <c:v>1.4818114806993046E-3</c:v>
                  </c:pt>
                  <c:pt idx="27">
                    <c:v>9.7668885367271268E-4</c:v>
                  </c:pt>
                  <c:pt idx="28">
                    <c:v>2.2221784765355198E-3</c:v>
                  </c:pt>
                  <c:pt idx="29">
                    <c:v>6.0564515405077976E-4</c:v>
                  </c:pt>
                  <c:pt idx="30">
                    <c:v>1.5219538751446591E-3</c:v>
                  </c:pt>
                  <c:pt idx="31">
                    <c:v>4.7414830264305886E-4</c:v>
                  </c:pt>
                  <c:pt idx="32">
                    <c:v>8.1643219956765653E-4</c:v>
                  </c:pt>
                  <c:pt idx="33">
                    <c:v>2.2477672396356003E-3</c:v>
                  </c:pt>
                  <c:pt idx="34">
                    <c:v>1.1894634697375216E-3</c:v>
                  </c:pt>
                  <c:pt idx="35">
                    <c:v>6.3204917670102554E-4</c:v>
                  </c:pt>
                  <c:pt idx="36">
                    <c:v>1.281803674392097E-3</c:v>
                  </c:pt>
                  <c:pt idx="37">
                    <c:v>1.1732470903949765E-3</c:v>
                  </c:pt>
                  <c:pt idx="38">
                    <c:v>1.7357326962737468E-3</c:v>
                  </c:pt>
                  <c:pt idx="39">
                    <c:v>1.4823817372071277E-3</c:v>
                  </c:pt>
                  <c:pt idx="40">
                    <c:v>3.6810885402474565E-3</c:v>
                  </c:pt>
                  <c:pt idx="41">
                    <c:v>2.2448826717566613E-3</c:v>
                  </c:pt>
                  <c:pt idx="42">
                    <c:v>4.298186102157233E-3</c:v>
                  </c:pt>
                  <c:pt idx="43">
                    <c:v>5.6390989126687665E-3</c:v>
                  </c:pt>
                  <c:pt idx="44">
                    <c:v>4.7283336182096306E-3</c:v>
                  </c:pt>
                  <c:pt idx="45">
                    <c:v>5.8670998355955187E-3</c:v>
                  </c:pt>
                  <c:pt idx="46">
                    <c:v>6.464864955533116E-3</c:v>
                  </c:pt>
                  <c:pt idx="47">
                    <c:v>1.0873537493820279E-2</c:v>
                  </c:pt>
                  <c:pt idx="48">
                    <c:v>1.0368850055818887E-2</c:v>
                  </c:pt>
                  <c:pt idx="49">
                    <c:v>1.665248857632504E-2</c:v>
                  </c:pt>
                  <c:pt idx="50">
                    <c:v>1.8712368096152385E-2</c:v>
                  </c:pt>
                  <c:pt idx="51">
                    <c:v>1.9921456477499964E-2</c:v>
                  </c:pt>
                  <c:pt idx="52">
                    <c:v>2.6752180791163149E-2</c:v>
                  </c:pt>
                  <c:pt idx="53">
                    <c:v>2.737385352936848E-2</c:v>
                  </c:pt>
                  <c:pt idx="54">
                    <c:v>2.719529579672212E-2</c:v>
                  </c:pt>
                  <c:pt idx="55">
                    <c:v>2.6308027497125762E-2</c:v>
                  </c:pt>
                  <c:pt idx="56">
                    <c:v>2.6850002686221411E-2</c:v>
                  </c:pt>
                  <c:pt idx="57">
                    <c:v>2.2950761114195323E-2</c:v>
                  </c:pt>
                  <c:pt idx="58">
                    <c:v>2.1322620152161378E-2</c:v>
                  </c:pt>
                  <c:pt idx="59">
                    <c:v>2.0963895749819775E-2</c:v>
                  </c:pt>
                  <c:pt idx="60">
                    <c:v>2.5503406841555092E-2</c:v>
                  </c:pt>
                  <c:pt idx="61">
                    <c:v>2.1153490034588076E-2</c:v>
                  </c:pt>
                  <c:pt idx="62">
                    <c:v>1.7429437150785865E-2</c:v>
                  </c:pt>
                  <c:pt idx="63">
                    <c:v>1.5484326983482252E-2</c:v>
                  </c:pt>
                  <c:pt idx="64">
                    <c:v>1.4170415548956676E-2</c:v>
                  </c:pt>
                  <c:pt idx="65">
                    <c:v>1.864868010745474E-2</c:v>
                  </c:pt>
                  <c:pt idx="66">
                    <c:v>1.734285919913181E-2</c:v>
                  </c:pt>
                  <c:pt idx="67">
                    <c:v>1.5275504912580645E-2</c:v>
                  </c:pt>
                  <c:pt idx="68">
                    <c:v>1.1289707556448101E-2</c:v>
                  </c:pt>
                  <c:pt idx="69">
                    <c:v>1.599246828217556E-2</c:v>
                  </c:pt>
                  <c:pt idx="70">
                    <c:v>1.1655571226192082E-2</c:v>
                  </c:pt>
                  <c:pt idx="71">
                    <c:v>1.0287865082805719E-2</c:v>
                  </c:pt>
                  <c:pt idx="72">
                    <c:v>9.7513865144500198E-3</c:v>
                  </c:pt>
                  <c:pt idx="73">
                    <c:v>8.886716916010725E-3</c:v>
                  </c:pt>
                  <c:pt idx="74">
                    <c:v>9.703599651371091E-3</c:v>
                  </c:pt>
                  <c:pt idx="75">
                    <c:v>1.7551964127765943E-2</c:v>
                  </c:pt>
                  <c:pt idx="76">
                    <c:v>1.5871356956060755E-2</c:v>
                  </c:pt>
                  <c:pt idx="77">
                    <c:v>1.0950063191450974E-2</c:v>
                  </c:pt>
                  <c:pt idx="78">
                    <c:v>1.1727859612127148E-2</c:v>
                  </c:pt>
                  <c:pt idx="79">
                    <c:v>1.201067024399847E-2</c:v>
                  </c:pt>
                  <c:pt idx="80">
                    <c:v>1.1434757545848065E-2</c:v>
                  </c:pt>
                  <c:pt idx="81">
                    <c:v>1.3573203803615493E-2</c:v>
                  </c:pt>
                  <c:pt idx="82">
                    <c:v>1.7386469429549384E-2</c:v>
                  </c:pt>
                  <c:pt idx="83">
                    <c:v>1.0409119797761711E-2</c:v>
                  </c:pt>
                  <c:pt idx="84">
                    <c:v>9.9036083975124201E-3</c:v>
                  </c:pt>
                  <c:pt idx="85">
                    <c:v>1.0980893592323819E-2</c:v>
                  </c:pt>
                  <c:pt idx="86">
                    <c:v>1.132583327789629E-2</c:v>
                  </c:pt>
                  <c:pt idx="87">
                    <c:v>1.4793130715850691E-2</c:v>
                  </c:pt>
                  <c:pt idx="88">
                    <c:v>1.550866989436812E-2</c:v>
                  </c:pt>
                  <c:pt idx="89">
                    <c:v>1.3199431301944516E-2</c:v>
                  </c:pt>
                  <c:pt idx="90">
                    <c:v>1.8548432726429996E-2</c:v>
                  </c:pt>
                  <c:pt idx="91">
                    <c:v>1.3903562260589872E-2</c:v>
                  </c:pt>
                  <c:pt idx="92">
                    <c:v>2.0380913967869202E-2</c:v>
                  </c:pt>
                  <c:pt idx="93">
                    <c:v>1.6951949610594281E-2</c:v>
                  </c:pt>
                  <c:pt idx="94">
                    <c:v>1.5687676577647702E-2</c:v>
                  </c:pt>
                  <c:pt idx="95">
                    <c:v>1.6979099994047803E-2</c:v>
                  </c:pt>
                  <c:pt idx="96">
                    <c:v>1.2653480163410058E-2</c:v>
                  </c:pt>
                  <c:pt idx="97">
                    <c:v>1.5623289402069909E-2</c:v>
                  </c:pt>
                  <c:pt idx="98">
                    <c:v>1.8507332353172711E-2</c:v>
                  </c:pt>
                  <c:pt idx="99">
                    <c:v>1.4954508073465954E-2</c:v>
                  </c:pt>
                  <c:pt idx="100">
                    <c:v>1.7841099363701856E-2</c:v>
                  </c:pt>
                  <c:pt idx="101">
                    <c:v>1.3221610146222786E-2</c:v>
                  </c:pt>
                  <c:pt idx="102">
                    <c:v>1.3723105936313474E-2</c:v>
                  </c:pt>
                  <c:pt idx="103">
                    <c:v>1.7898044822686292E-2</c:v>
                  </c:pt>
                  <c:pt idx="104">
                    <c:v>1.5301487347854434E-2</c:v>
                  </c:pt>
                  <c:pt idx="105">
                    <c:v>1.7459814693739497E-2</c:v>
                  </c:pt>
                  <c:pt idx="106">
                    <c:v>1.4938788246972525E-2</c:v>
                  </c:pt>
                  <c:pt idx="107">
                    <c:v>1.1884564285955111E-2</c:v>
                  </c:pt>
                  <c:pt idx="108">
                    <c:v>1.6662145894951463E-2</c:v>
                  </c:pt>
                  <c:pt idx="109">
                    <c:v>1.3447525697851338E-2</c:v>
                  </c:pt>
                  <c:pt idx="110">
                    <c:v>1.917728931560532E-2</c:v>
                  </c:pt>
                  <c:pt idx="111">
                    <c:v>2.2194218638312384E-2</c:v>
                  </c:pt>
                  <c:pt idx="112">
                    <c:v>2.1499960729686483E-2</c:v>
                  </c:pt>
                  <c:pt idx="113">
                    <c:v>2.0156198934002421E-2</c:v>
                  </c:pt>
                  <c:pt idx="114">
                    <c:v>1.3723434400389862E-2</c:v>
                  </c:pt>
                  <c:pt idx="115">
                    <c:v>1.9302645473976025E-2</c:v>
                  </c:pt>
                  <c:pt idx="116">
                    <c:v>2.3077313176593311E-2</c:v>
                  </c:pt>
                  <c:pt idx="117">
                    <c:v>1.8649994367663871E-2</c:v>
                  </c:pt>
                  <c:pt idx="118">
                    <c:v>2.560562575660949E-2</c:v>
                  </c:pt>
                  <c:pt idx="119">
                    <c:v>2.4981101257721509E-2</c:v>
                  </c:pt>
                  <c:pt idx="120">
                    <c:v>1.6663109628266747E-2</c:v>
                  </c:pt>
                  <c:pt idx="121">
                    <c:v>1.9609262591491983E-2</c:v>
                  </c:pt>
                  <c:pt idx="122">
                    <c:v>2.3062878947872786E-2</c:v>
                  </c:pt>
                  <c:pt idx="123">
                    <c:v>2.4083091746521523E-2</c:v>
                  </c:pt>
                  <c:pt idx="124">
                    <c:v>2.2440153228897565E-2</c:v>
                  </c:pt>
                  <c:pt idx="125">
                    <c:v>2.4594447456398376E-2</c:v>
                  </c:pt>
                  <c:pt idx="126">
                    <c:v>2.2751541587846667E-2</c:v>
                  </c:pt>
                  <c:pt idx="127">
                    <c:v>2.3678782575729179E-2</c:v>
                  </c:pt>
                  <c:pt idx="128">
                    <c:v>2.7428756459036377E-2</c:v>
                  </c:pt>
                  <c:pt idx="129">
                    <c:v>2.3986423964845165E-2</c:v>
                  </c:pt>
                  <c:pt idx="130">
                    <c:v>2.5723630373300669E-2</c:v>
                  </c:pt>
                  <c:pt idx="131">
                    <c:v>2.8922033430965971E-2</c:v>
                  </c:pt>
                  <c:pt idx="132">
                    <c:v>2.0563472079319908E-2</c:v>
                  </c:pt>
                  <c:pt idx="133">
                    <c:v>1.9807088784414974E-2</c:v>
                  </c:pt>
                  <c:pt idx="134">
                    <c:v>2.4162309295484637E-2</c:v>
                  </c:pt>
                  <c:pt idx="135">
                    <c:v>1.5169180240824458E-2</c:v>
                  </c:pt>
                  <c:pt idx="136">
                    <c:v>1.7098148371765268E-2</c:v>
                  </c:pt>
                  <c:pt idx="137">
                    <c:v>2.1553330627096336E-2</c:v>
                  </c:pt>
                  <c:pt idx="138">
                    <c:v>1.9584320089259619E-2</c:v>
                  </c:pt>
                  <c:pt idx="139">
                    <c:v>1.7374247546463484E-2</c:v>
                  </c:pt>
                  <c:pt idx="140">
                    <c:v>2.2260950250274514E-2</c:v>
                  </c:pt>
                  <c:pt idx="141">
                    <c:v>1.6101230247499303E-2</c:v>
                  </c:pt>
                  <c:pt idx="142">
                    <c:v>1.6146100318275347E-2</c:v>
                  </c:pt>
                  <c:pt idx="143">
                    <c:v>1.5671955127454184E-2</c:v>
                  </c:pt>
                  <c:pt idx="144">
                    <c:v>1.3477659871853714E-2</c:v>
                  </c:pt>
                  <c:pt idx="145">
                    <c:v>1.2922602964247258E-2</c:v>
                  </c:pt>
                  <c:pt idx="146">
                    <c:v>1.0483876134385521E-2</c:v>
                  </c:pt>
                  <c:pt idx="147">
                    <c:v>1.280063970642943E-2</c:v>
                  </c:pt>
                  <c:pt idx="148">
                    <c:v>1.7436660850451341E-2</c:v>
                  </c:pt>
                  <c:pt idx="149">
                    <c:v>1.1964160306853818E-2</c:v>
                  </c:pt>
                  <c:pt idx="150">
                    <c:v>7.1750872784674272E-3</c:v>
                  </c:pt>
                  <c:pt idx="151">
                    <c:v>1.0825369166318993E-2</c:v>
                  </c:pt>
                  <c:pt idx="152">
                    <c:v>1.1491406908890457E-2</c:v>
                  </c:pt>
                  <c:pt idx="153">
                    <c:v>9.0824442431162548E-3</c:v>
                  </c:pt>
                  <c:pt idx="154">
                    <c:v>6.2411886927196689E-3</c:v>
                  </c:pt>
                  <c:pt idx="155">
                    <c:v>9.624159418594052E-3</c:v>
                  </c:pt>
                  <c:pt idx="156">
                    <c:v>7.1332666700614483E-3</c:v>
                  </c:pt>
                  <c:pt idx="157">
                    <c:v>6.8932896460582394E-3</c:v>
                  </c:pt>
                  <c:pt idx="158">
                    <c:v>4.0821609978383914E-3</c:v>
                  </c:pt>
                  <c:pt idx="159">
                    <c:v>5.2113082952560423E-3</c:v>
                  </c:pt>
                  <c:pt idx="160">
                    <c:v>7.2847392676217704E-3</c:v>
                  </c:pt>
                  <c:pt idx="161">
                    <c:v>6.6751930246634799E-3</c:v>
                  </c:pt>
                  <c:pt idx="162">
                    <c:v>4.547189289550415E-3</c:v>
                  </c:pt>
                  <c:pt idx="163">
                    <c:v>4.8918597327835362E-3</c:v>
                  </c:pt>
                  <c:pt idx="164">
                    <c:v>3.9564136322510941E-3</c:v>
                  </c:pt>
                  <c:pt idx="165">
                    <c:v>4.6980282646198008E-3</c:v>
                  </c:pt>
                  <c:pt idx="166">
                    <c:v>7.0414432840189018E-3</c:v>
                  </c:pt>
                  <c:pt idx="167">
                    <c:v>2.8417191380096674E-3</c:v>
                  </c:pt>
                  <c:pt idx="168">
                    <c:v>3.2702977604814254E-3</c:v>
                  </c:pt>
                  <c:pt idx="169">
                    <c:v>3.9294051292624085E-3</c:v>
                  </c:pt>
                  <c:pt idx="170">
                    <c:v>4.2121825713043815E-3</c:v>
                  </c:pt>
                  <c:pt idx="171">
                    <c:v>3.3869280711938412E-3</c:v>
                  </c:pt>
                  <c:pt idx="172">
                    <c:v>2.6724016816558416E-3</c:v>
                  </c:pt>
                  <c:pt idx="173">
                    <c:v>5.6613866470440121E-3</c:v>
                  </c:pt>
                  <c:pt idx="174">
                    <c:v>4.662090714588704E-3</c:v>
                  </c:pt>
                  <c:pt idx="175">
                    <c:v>1.3113542164970152E-3</c:v>
                  </c:pt>
                  <c:pt idx="176">
                    <c:v>2.3054338717561117E-3</c:v>
                  </c:pt>
                  <c:pt idx="177">
                    <c:v>2.2217981076382365E-3</c:v>
                  </c:pt>
                  <c:pt idx="178">
                    <c:v>2.3864941218131866E-3</c:v>
                  </c:pt>
                  <c:pt idx="179">
                    <c:v>2.3034778346053392E-3</c:v>
                  </c:pt>
                  <c:pt idx="180">
                    <c:v>2.1801985069876246E-3</c:v>
                  </c:pt>
                  <c:pt idx="181">
                    <c:v>2.0981506336914305E-3</c:v>
                  </c:pt>
                  <c:pt idx="182">
                    <c:v>3.5724934598620451E-3</c:v>
                  </c:pt>
                  <c:pt idx="183">
                    <c:v>2.2079335959040748E-3</c:v>
                  </c:pt>
                  <c:pt idx="184">
                    <c:v>2.162422913833918E-3</c:v>
                  </c:pt>
                  <c:pt idx="185">
                    <c:v>1.2607509249289224E-3</c:v>
                  </c:pt>
                  <c:pt idx="186">
                    <c:v>1.695334555223143E-3</c:v>
                  </c:pt>
                  <c:pt idx="187">
                    <c:v>1.5213984512923552E-3</c:v>
                  </c:pt>
                  <c:pt idx="188">
                    <c:v>2.0904830596477505E-3</c:v>
                  </c:pt>
                  <c:pt idx="189">
                    <c:v>2.481293991561313E-3</c:v>
                  </c:pt>
                  <c:pt idx="190">
                    <c:v>1.0107102135654778E-3</c:v>
                  </c:pt>
                  <c:pt idx="191">
                    <c:v>1.636483608006555E-3</c:v>
                  </c:pt>
                  <c:pt idx="192">
                    <c:v>9.4829660528611772E-4</c:v>
                  </c:pt>
                  <c:pt idx="193">
                    <c:v>2.5035613740457155E-3</c:v>
                  </c:pt>
                  <c:pt idx="194">
                    <c:v>4.7414830264303138E-4</c:v>
                  </c:pt>
                  <c:pt idx="195">
                    <c:v>2.19462341815789E-3</c:v>
                  </c:pt>
                  <c:pt idx="196">
                    <c:v>3.2530228112758719E-3</c:v>
                  </c:pt>
                  <c:pt idx="197">
                    <c:v>2.3579919753075394E-3</c:v>
                  </c:pt>
                  <c:pt idx="198">
                    <c:v>2.2179908309944651E-3</c:v>
                  </c:pt>
                  <c:pt idx="199">
                    <c:v>1.1572903804646188E-3</c:v>
                  </c:pt>
                  <c:pt idx="200">
                    <c:v>1.0516903819337542E-3</c:v>
                  </c:pt>
                  <c:pt idx="201">
                    <c:v>1.8904931499281925E-3</c:v>
                  </c:pt>
                  <c:pt idx="202">
                    <c:v>2.716109886218049E-3</c:v>
                  </c:pt>
                  <c:pt idx="203">
                    <c:v>2.1033807638674877E-3</c:v>
                  </c:pt>
                  <c:pt idx="204">
                    <c:v>1.613599447962664E-3</c:v>
                  </c:pt>
                  <c:pt idx="205">
                    <c:v>2.1604677979338931E-3</c:v>
                  </c:pt>
                  <c:pt idx="206">
                    <c:v>1.2607509249289437E-3</c:v>
                  </c:pt>
                  <c:pt idx="207">
                    <c:v>1.9982920875616251E-3</c:v>
                  </c:pt>
                  <c:pt idx="208">
                    <c:v>1.1291978155950936E-3</c:v>
                  </c:pt>
                  <c:pt idx="209">
                    <c:v>2.5318713323344458E-3</c:v>
                  </c:pt>
                  <c:pt idx="210">
                    <c:v>1.9670313247455188E-3</c:v>
                  </c:pt>
                  <c:pt idx="211">
                    <c:v>1.9294339044245716E-3</c:v>
                  </c:pt>
                  <c:pt idx="212">
                    <c:v>2.1561603026461675E-3</c:v>
                  </c:pt>
                  <c:pt idx="213">
                    <c:v>2.6029767854611062E-3</c:v>
                  </c:pt>
                  <c:pt idx="214">
                    <c:v>1.7894376898572155E-3</c:v>
                  </c:pt>
                  <c:pt idx="215">
                    <c:v>1.6209158167795851E-3</c:v>
                  </c:pt>
                  <c:pt idx="216">
                    <c:v>1.346335454905426E-3</c:v>
                  </c:pt>
                  <c:pt idx="217">
                    <c:v>1.0755292528052229E-3</c:v>
                  </c:pt>
                  <c:pt idx="218">
                    <c:v>1.5839960706963137E-3</c:v>
                  </c:pt>
                  <c:pt idx="219">
                    <c:v>1.5478339931321472E-3</c:v>
                  </c:pt>
                  <c:pt idx="220">
                    <c:v>1.2217116957754862E-3</c:v>
                  </c:pt>
                  <c:pt idx="221">
                    <c:v>1.2905652505746487E-3</c:v>
                  </c:pt>
                  <c:pt idx="222">
                    <c:v>9.0947503067372016E-4</c:v>
                  </c:pt>
                  <c:pt idx="223">
                    <c:v>2.2818507634753795E-3</c:v>
                  </c:pt>
                  <c:pt idx="224">
                    <c:v>8.9731280792762361E-4</c:v>
                  </c:pt>
                  <c:pt idx="225">
                    <c:v>8.821137498668094E-4</c:v>
                  </c:pt>
                  <c:pt idx="226">
                    <c:v>3.7291437811877246E-3</c:v>
                  </c:pt>
                  <c:pt idx="227">
                    <c:v>1.6188287998409776E-3</c:v>
                  </c:pt>
                  <c:pt idx="228">
                    <c:v>1.1267001398634017E-3</c:v>
                  </c:pt>
                  <c:pt idx="229">
                    <c:v>1.7117069900362631E-4</c:v>
                  </c:pt>
                  <c:pt idx="230">
                    <c:v>1.8299137375484419E-3</c:v>
                  </c:pt>
                  <c:pt idx="231">
                    <c:v>1.1514331161350496E-3</c:v>
                  </c:pt>
                  <c:pt idx="232">
                    <c:v>3.7305788952610592E-4</c:v>
                  </c:pt>
                  <c:pt idx="233">
                    <c:v>3.0843625697433053E-3</c:v>
                  </c:pt>
                  <c:pt idx="234">
                    <c:v>2.0753344320899865E-3</c:v>
                  </c:pt>
                  <c:pt idx="235">
                    <c:v>2.4486063643371324E-3</c:v>
                  </c:pt>
                  <c:pt idx="236">
                    <c:v>2.5178120906124441E-3</c:v>
                  </c:pt>
                  <c:pt idx="237">
                    <c:v>8.3452045801524156E-4</c:v>
                  </c:pt>
                  <c:pt idx="238">
                    <c:v>2.0770984225759966E-3</c:v>
                  </c:pt>
                  <c:pt idx="239">
                    <c:v>9.3784097590141817E-4</c:v>
                  </c:pt>
                  <c:pt idx="240">
                    <c:v>2.2328024979428136E-3</c:v>
                  </c:pt>
                  <c:pt idx="241">
                    <c:v>6.2936909744806162E-4</c:v>
                  </c:pt>
                  <c:pt idx="242">
                    <c:v>1.2073299291497882E-3</c:v>
                  </c:pt>
                  <c:pt idx="243">
                    <c:v>3.7305788952613254E-4</c:v>
                  </c:pt>
                  <c:pt idx="244">
                    <c:v>6.2080585357047926E-4</c:v>
                  </c:pt>
                  <c:pt idx="245">
                    <c:v>2.4258345876041676E-3</c:v>
                  </c:pt>
                  <c:pt idx="246">
                    <c:v>5.2865043099446503E-4</c:v>
                  </c:pt>
                  <c:pt idx="247">
                    <c:v>4.6756674514471518E-4</c:v>
                  </c:pt>
                  <c:pt idx="248">
                    <c:v>2.267732256859709E-3</c:v>
                  </c:pt>
                  <c:pt idx="249">
                    <c:v>1.254478493356968E-3</c:v>
                  </c:pt>
                  <c:pt idx="250">
                    <c:v>2.2535252984669661E-3</c:v>
                  </c:pt>
                  <c:pt idx="251">
                    <c:v>6.1853266448843138E-4</c:v>
                  </c:pt>
                  <c:pt idx="252">
                    <c:v>1.8252892324613155E-3</c:v>
                  </c:pt>
                  <c:pt idx="253">
                    <c:v>4.5782470296277063E-4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6'!$F$65:$IY$65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6'!$F$221:$IY$221</c:f>
              <c:numCache>
                <c:formatCode>General</c:formatCode>
                <c:ptCount val="254"/>
                <c:pt idx="0">
                  <c:v>0.53452453613281248</c:v>
                </c:pt>
                <c:pt idx="1">
                  <c:v>0.543487548828125</c:v>
                </c:pt>
                <c:pt idx="2">
                  <c:v>0.54958038330078118</c:v>
                </c:pt>
                <c:pt idx="3">
                  <c:v>0.53467559814453114</c:v>
                </c:pt>
                <c:pt idx="4">
                  <c:v>0.54790191650390618</c:v>
                </c:pt>
                <c:pt idx="5">
                  <c:v>0.54098663330078123</c:v>
                </c:pt>
                <c:pt idx="6">
                  <c:v>0.5470123291015625</c:v>
                </c:pt>
                <c:pt idx="7">
                  <c:v>0.55240020751953123</c:v>
                </c:pt>
                <c:pt idx="8">
                  <c:v>0.54627380371093748</c:v>
                </c:pt>
                <c:pt idx="9">
                  <c:v>0.54436035156250007</c:v>
                </c:pt>
                <c:pt idx="10">
                  <c:v>0.5480194091796875</c:v>
                </c:pt>
                <c:pt idx="11">
                  <c:v>0.5389556884765625</c:v>
                </c:pt>
                <c:pt idx="12">
                  <c:v>0.54446105957031243</c:v>
                </c:pt>
                <c:pt idx="13">
                  <c:v>0.5423126220703125</c:v>
                </c:pt>
                <c:pt idx="14">
                  <c:v>0.54343719482421871</c:v>
                </c:pt>
                <c:pt idx="15">
                  <c:v>0.55433044433593748</c:v>
                </c:pt>
                <c:pt idx="16">
                  <c:v>0.53924102783203132</c:v>
                </c:pt>
                <c:pt idx="17">
                  <c:v>0.54899291992187493</c:v>
                </c:pt>
                <c:pt idx="18">
                  <c:v>0.55268554687499993</c:v>
                </c:pt>
                <c:pt idx="19">
                  <c:v>0.53818359375000002</c:v>
                </c:pt>
                <c:pt idx="20">
                  <c:v>0.55433044433593748</c:v>
                </c:pt>
                <c:pt idx="21">
                  <c:v>0.54259796142578121</c:v>
                </c:pt>
                <c:pt idx="22">
                  <c:v>0.54392395019531248</c:v>
                </c:pt>
                <c:pt idx="23">
                  <c:v>0.55300445556640632</c:v>
                </c:pt>
                <c:pt idx="24">
                  <c:v>0.54165802001953123</c:v>
                </c:pt>
                <c:pt idx="25">
                  <c:v>0.54258117675781248</c:v>
                </c:pt>
                <c:pt idx="26">
                  <c:v>0.55072174072265623</c:v>
                </c:pt>
                <c:pt idx="27">
                  <c:v>0.537109375</c:v>
                </c:pt>
                <c:pt idx="28">
                  <c:v>0.54667663574218739</c:v>
                </c:pt>
                <c:pt idx="29">
                  <c:v>0.540802001953125</c:v>
                </c:pt>
                <c:pt idx="30">
                  <c:v>0.54107055664062498</c:v>
                </c:pt>
                <c:pt idx="31">
                  <c:v>0.54941253662109368</c:v>
                </c:pt>
                <c:pt idx="32">
                  <c:v>0.54038238525390614</c:v>
                </c:pt>
                <c:pt idx="33">
                  <c:v>0.54397430419921866</c:v>
                </c:pt>
                <c:pt idx="34">
                  <c:v>0.54931182861328109</c:v>
                </c:pt>
                <c:pt idx="35">
                  <c:v>0.5446624755859375</c:v>
                </c:pt>
                <c:pt idx="36">
                  <c:v>0.55485076904296882</c:v>
                </c:pt>
                <c:pt idx="37">
                  <c:v>0.54942932128906252</c:v>
                </c:pt>
                <c:pt idx="38">
                  <c:v>0.55174560546874996</c:v>
                </c:pt>
                <c:pt idx="39">
                  <c:v>0.56331024169921873</c:v>
                </c:pt>
                <c:pt idx="40">
                  <c:v>0.56302490234375002</c:v>
                </c:pt>
                <c:pt idx="41">
                  <c:v>0.58422393798828132</c:v>
                </c:pt>
                <c:pt idx="42">
                  <c:v>0.60292205810546873</c:v>
                </c:pt>
                <c:pt idx="43">
                  <c:v>0.61389923095703125</c:v>
                </c:pt>
                <c:pt idx="44">
                  <c:v>0.65267181396484364</c:v>
                </c:pt>
                <c:pt idx="45">
                  <c:v>0.68261566162109366</c:v>
                </c:pt>
                <c:pt idx="46">
                  <c:v>0.72768249511718752</c:v>
                </c:pt>
                <c:pt idx="47">
                  <c:v>0.78646240234374998</c:v>
                </c:pt>
                <c:pt idx="48">
                  <c:v>0.85173797607421875</c:v>
                </c:pt>
                <c:pt idx="49">
                  <c:v>0.92616119384765627</c:v>
                </c:pt>
                <c:pt idx="50">
                  <c:v>1.0094467163085936</c:v>
                </c:pt>
                <c:pt idx="51">
                  <c:v>1.0840377807617188</c:v>
                </c:pt>
                <c:pt idx="52">
                  <c:v>1.1783843994140624</c:v>
                </c:pt>
                <c:pt idx="53">
                  <c:v>1.2277648925781248</c:v>
                </c:pt>
                <c:pt idx="54">
                  <c:v>1.2728485107421874</c:v>
                </c:pt>
                <c:pt idx="55">
                  <c:v>1.3006439208984375</c:v>
                </c:pt>
                <c:pt idx="56">
                  <c:v>1.2735031127929686</c:v>
                </c:pt>
                <c:pt idx="57">
                  <c:v>1.23333740234375</c:v>
                </c:pt>
                <c:pt idx="58">
                  <c:v>1.1854507446289062</c:v>
                </c:pt>
                <c:pt idx="59">
                  <c:v>1.1286178588867186</c:v>
                </c:pt>
                <c:pt idx="60">
                  <c:v>1.1049346923828125</c:v>
                </c:pt>
                <c:pt idx="61">
                  <c:v>1.0655746459960935</c:v>
                </c:pt>
                <c:pt idx="62">
                  <c:v>1.0479339599609376</c:v>
                </c:pt>
                <c:pt idx="63">
                  <c:v>1.0301422119140626</c:v>
                </c:pt>
                <c:pt idx="64">
                  <c:v>1.0107223510742187</c:v>
                </c:pt>
                <c:pt idx="65">
                  <c:v>1.0101852416992188</c:v>
                </c:pt>
                <c:pt idx="66">
                  <c:v>1.0197357177734372</c:v>
                </c:pt>
                <c:pt idx="67">
                  <c:v>1.0019439697265626</c:v>
                </c:pt>
                <c:pt idx="68">
                  <c:v>1.0227905273437499</c:v>
                </c:pt>
                <c:pt idx="69">
                  <c:v>1.01929931640625</c:v>
                </c:pt>
                <c:pt idx="70">
                  <c:v>1.026348876953125</c:v>
                </c:pt>
                <c:pt idx="71">
                  <c:v>1.0398269653320311</c:v>
                </c:pt>
                <c:pt idx="72">
                  <c:v>1.0360000610351561</c:v>
                </c:pt>
                <c:pt idx="73">
                  <c:v>1.0413879394531251</c:v>
                </c:pt>
                <c:pt idx="74">
                  <c:v>1.0571655273437501</c:v>
                </c:pt>
                <c:pt idx="75">
                  <c:v>1.0431335449218748</c:v>
                </c:pt>
                <c:pt idx="76">
                  <c:v>1.0556884765624999</c:v>
                </c:pt>
                <c:pt idx="77">
                  <c:v>1.0456176757812499</c:v>
                </c:pt>
                <c:pt idx="78">
                  <c:v>1.0394744873046875</c:v>
                </c:pt>
                <c:pt idx="79">
                  <c:v>1.0419754028320309</c:v>
                </c:pt>
                <c:pt idx="80">
                  <c:v>1.025408935546875</c:v>
                </c:pt>
                <c:pt idx="81">
                  <c:v>1.0298736572265625</c:v>
                </c:pt>
                <c:pt idx="82">
                  <c:v>1.0482864379882812</c:v>
                </c:pt>
                <c:pt idx="83">
                  <c:v>1.0442413330078126</c:v>
                </c:pt>
                <c:pt idx="84">
                  <c:v>1.0696533203124998</c:v>
                </c:pt>
                <c:pt idx="85">
                  <c:v>1.07005615234375</c:v>
                </c:pt>
                <c:pt idx="86">
                  <c:v>1.0875793457031249</c:v>
                </c:pt>
                <c:pt idx="87">
                  <c:v>1.0986068725585938</c:v>
                </c:pt>
                <c:pt idx="88">
                  <c:v>1.102618408203125</c:v>
                </c:pt>
                <c:pt idx="89">
                  <c:v>1.1178924560546875</c:v>
                </c:pt>
                <c:pt idx="90">
                  <c:v>1.1343414306640625</c:v>
                </c:pt>
                <c:pt idx="91">
                  <c:v>1.1275100708007812</c:v>
                </c:pt>
                <c:pt idx="92">
                  <c:v>1.146258544921875</c:v>
                </c:pt>
                <c:pt idx="93">
                  <c:v>1.1382858276367187</c:v>
                </c:pt>
                <c:pt idx="94">
                  <c:v>1.1518478393554688</c:v>
                </c:pt>
                <c:pt idx="95">
                  <c:v>1.1415420532226561</c:v>
                </c:pt>
                <c:pt idx="96">
                  <c:v>1.1165161132812498</c:v>
                </c:pt>
                <c:pt idx="97">
                  <c:v>1.1267379760742189</c:v>
                </c:pt>
                <c:pt idx="98">
                  <c:v>1.1244216918945311</c:v>
                </c:pt>
                <c:pt idx="99">
                  <c:v>1.1294570922851561</c:v>
                </c:pt>
                <c:pt idx="100">
                  <c:v>1.1365905761718749</c:v>
                </c:pt>
                <c:pt idx="101">
                  <c:v>1.127174377441406</c:v>
                </c:pt>
                <c:pt idx="102">
                  <c:v>1.1229949951171874</c:v>
                </c:pt>
                <c:pt idx="103">
                  <c:v>1.1263687133789062</c:v>
                </c:pt>
                <c:pt idx="104">
                  <c:v>1.1153915405273436</c:v>
                </c:pt>
                <c:pt idx="105">
                  <c:v>1.0997985839843751</c:v>
                </c:pt>
                <c:pt idx="106">
                  <c:v>1.0940582275390625</c:v>
                </c:pt>
                <c:pt idx="107">
                  <c:v>1.0677734374999999</c:v>
                </c:pt>
                <c:pt idx="108">
                  <c:v>1.0762832641601563</c:v>
                </c:pt>
                <c:pt idx="109">
                  <c:v>1.0649032592773438</c:v>
                </c:pt>
                <c:pt idx="110">
                  <c:v>1.0493103027343749</c:v>
                </c:pt>
                <c:pt idx="111">
                  <c:v>1.0564773559570313</c:v>
                </c:pt>
                <c:pt idx="112">
                  <c:v>1.0526504516601562</c:v>
                </c:pt>
                <c:pt idx="113">
                  <c:v>1.0529022216796875</c:v>
                </c:pt>
                <c:pt idx="114">
                  <c:v>1.0560073852539062</c:v>
                </c:pt>
                <c:pt idx="115">
                  <c:v>1.0411697387695311</c:v>
                </c:pt>
                <c:pt idx="116">
                  <c:v>1.0460876464843751</c:v>
                </c:pt>
                <c:pt idx="117">
                  <c:v>1.0398941040039062</c:v>
                </c:pt>
                <c:pt idx="118">
                  <c:v>1.03245849609375</c:v>
                </c:pt>
                <c:pt idx="119">
                  <c:v>1.0410186767578125</c:v>
                </c:pt>
                <c:pt idx="120">
                  <c:v>1.0164123535156249</c:v>
                </c:pt>
                <c:pt idx="121">
                  <c:v>1.0186782836914061</c:v>
                </c:pt>
                <c:pt idx="122">
                  <c:v>1.0290679931640625</c:v>
                </c:pt>
                <c:pt idx="123">
                  <c:v>1.0270034790039062</c:v>
                </c:pt>
                <c:pt idx="124">
                  <c:v>1.0368896484374999</c:v>
                </c:pt>
                <c:pt idx="125">
                  <c:v>1.0267181396484373</c:v>
                </c:pt>
                <c:pt idx="126">
                  <c:v>1.0151870727539061</c:v>
                </c:pt>
                <c:pt idx="127">
                  <c:v>1.0255767822265625</c:v>
                </c:pt>
                <c:pt idx="128">
                  <c:v>1.030914306640625</c:v>
                </c:pt>
                <c:pt idx="129">
                  <c:v>1.0164627075195314</c:v>
                </c:pt>
                <c:pt idx="130">
                  <c:v>1.0162277221679685</c:v>
                </c:pt>
                <c:pt idx="131">
                  <c:v>1.0236801147460937</c:v>
                </c:pt>
                <c:pt idx="132">
                  <c:v>1.0046127319335938</c:v>
                </c:pt>
                <c:pt idx="133">
                  <c:v>0.99724426269531241</c:v>
                </c:pt>
                <c:pt idx="134">
                  <c:v>0.99543151855468748</c:v>
                </c:pt>
                <c:pt idx="135">
                  <c:v>0.97490386962890618</c:v>
                </c:pt>
                <c:pt idx="136">
                  <c:v>0.96600799560546868</c:v>
                </c:pt>
                <c:pt idx="137">
                  <c:v>0.96218109130859375</c:v>
                </c:pt>
                <c:pt idx="138">
                  <c:v>0.93311004638671868</c:v>
                </c:pt>
                <c:pt idx="139">
                  <c:v>0.92424774169921875</c:v>
                </c:pt>
                <c:pt idx="140">
                  <c:v>0.91583862304687491</c:v>
                </c:pt>
                <c:pt idx="141">
                  <c:v>0.8964691162109375</c:v>
                </c:pt>
                <c:pt idx="142">
                  <c:v>0.89818115234375007</c:v>
                </c:pt>
                <c:pt idx="143">
                  <c:v>0.87577362060546859</c:v>
                </c:pt>
                <c:pt idx="144">
                  <c:v>0.86363830566406241</c:v>
                </c:pt>
                <c:pt idx="145">
                  <c:v>0.8602142333984375</c:v>
                </c:pt>
                <c:pt idx="146">
                  <c:v>0.83139495849609368</c:v>
                </c:pt>
                <c:pt idx="147">
                  <c:v>0.83701782226562493</c:v>
                </c:pt>
                <c:pt idx="148">
                  <c:v>0.81828613281249984</c:v>
                </c:pt>
                <c:pt idx="149">
                  <c:v>0.80076293945312493</c:v>
                </c:pt>
                <c:pt idx="150">
                  <c:v>0.79487152099609382</c:v>
                </c:pt>
                <c:pt idx="151">
                  <c:v>0.77479705810546873</c:v>
                </c:pt>
                <c:pt idx="152">
                  <c:v>0.77442779541015627</c:v>
                </c:pt>
                <c:pt idx="153">
                  <c:v>0.76366882324218743</c:v>
                </c:pt>
                <c:pt idx="154">
                  <c:v>0.74282226562499998</c:v>
                </c:pt>
                <c:pt idx="155">
                  <c:v>0.74257049560546873</c:v>
                </c:pt>
                <c:pt idx="156">
                  <c:v>0.71368408203125</c:v>
                </c:pt>
                <c:pt idx="157">
                  <c:v>0.71286163330078123</c:v>
                </c:pt>
                <c:pt idx="158">
                  <c:v>0.71448974609374993</c:v>
                </c:pt>
                <c:pt idx="159">
                  <c:v>0.69374389648437507</c:v>
                </c:pt>
                <c:pt idx="160">
                  <c:v>0.68887634277343734</c:v>
                </c:pt>
                <c:pt idx="161">
                  <c:v>0.68812103271484359</c:v>
                </c:pt>
                <c:pt idx="162">
                  <c:v>0.67704315185546859</c:v>
                </c:pt>
                <c:pt idx="163">
                  <c:v>0.6742401123046875</c:v>
                </c:pt>
                <c:pt idx="164">
                  <c:v>0.66327972412109359</c:v>
                </c:pt>
                <c:pt idx="165">
                  <c:v>0.65166473388671875</c:v>
                </c:pt>
                <c:pt idx="166">
                  <c:v>0.65436706542968748</c:v>
                </c:pt>
                <c:pt idx="167">
                  <c:v>0.63771667480468741</c:v>
                </c:pt>
                <c:pt idx="168">
                  <c:v>0.63788452148437491</c:v>
                </c:pt>
                <c:pt idx="169">
                  <c:v>0.63397369384765623</c:v>
                </c:pt>
                <c:pt idx="170">
                  <c:v>0.61968994140624989</c:v>
                </c:pt>
                <c:pt idx="171">
                  <c:v>0.62420501708984366</c:v>
                </c:pt>
                <c:pt idx="172">
                  <c:v>0.61869964599609373</c:v>
                </c:pt>
                <c:pt idx="173">
                  <c:v>0.61055908203124998</c:v>
                </c:pt>
                <c:pt idx="174">
                  <c:v>0.61322784423828125</c:v>
                </c:pt>
                <c:pt idx="175">
                  <c:v>0.60063934326171875</c:v>
                </c:pt>
                <c:pt idx="176">
                  <c:v>0.59808807373046868</c:v>
                </c:pt>
                <c:pt idx="177">
                  <c:v>0.60255279541015627</c:v>
                </c:pt>
                <c:pt idx="178">
                  <c:v>0.58684234619140618</c:v>
                </c:pt>
                <c:pt idx="179">
                  <c:v>0.59392547607421875</c:v>
                </c:pt>
                <c:pt idx="180">
                  <c:v>0.58702697753906241</c:v>
                </c:pt>
                <c:pt idx="181">
                  <c:v>0.58680877685546873</c:v>
                </c:pt>
                <c:pt idx="182">
                  <c:v>0.58716125488281234</c:v>
                </c:pt>
                <c:pt idx="183">
                  <c:v>0.57635192871093743</c:v>
                </c:pt>
                <c:pt idx="184">
                  <c:v>0.5748748779296875</c:v>
                </c:pt>
                <c:pt idx="185">
                  <c:v>0.58271331787109382</c:v>
                </c:pt>
                <c:pt idx="186">
                  <c:v>0.56730499267578127</c:v>
                </c:pt>
                <c:pt idx="187">
                  <c:v>0.57749328613281248</c:v>
                </c:pt>
                <c:pt idx="188">
                  <c:v>0.56374664306640632</c:v>
                </c:pt>
                <c:pt idx="189">
                  <c:v>0.56604614257812491</c:v>
                </c:pt>
                <c:pt idx="190">
                  <c:v>0.57193756103515625</c:v>
                </c:pt>
                <c:pt idx="191">
                  <c:v>0.56126251220703127</c:v>
                </c:pt>
                <c:pt idx="192">
                  <c:v>0.562957763671875</c:v>
                </c:pt>
                <c:pt idx="193">
                  <c:v>0.56774139404296864</c:v>
                </c:pt>
                <c:pt idx="194">
                  <c:v>0.55263519287109375</c:v>
                </c:pt>
                <c:pt idx="195">
                  <c:v>0.56173248291015632</c:v>
                </c:pt>
                <c:pt idx="196">
                  <c:v>0.55438079833984366</c:v>
                </c:pt>
                <c:pt idx="197">
                  <c:v>0.55508575439453123</c:v>
                </c:pt>
                <c:pt idx="198">
                  <c:v>0.55783843994140625</c:v>
                </c:pt>
                <c:pt idx="199">
                  <c:v>0.55602569580078109</c:v>
                </c:pt>
                <c:pt idx="200">
                  <c:v>0.55028533935546864</c:v>
                </c:pt>
                <c:pt idx="201">
                  <c:v>0.55840911865234377</c:v>
                </c:pt>
                <c:pt idx="202">
                  <c:v>0.54474639892578125</c:v>
                </c:pt>
                <c:pt idx="203">
                  <c:v>0.55743560791015623</c:v>
                </c:pt>
                <c:pt idx="204">
                  <c:v>0.55276947021484368</c:v>
                </c:pt>
                <c:pt idx="205">
                  <c:v>0.54496459960937493</c:v>
                </c:pt>
                <c:pt idx="206">
                  <c:v>0.55745239257812496</c:v>
                </c:pt>
                <c:pt idx="207">
                  <c:v>0.54535064697265623</c:v>
                </c:pt>
                <c:pt idx="208">
                  <c:v>0.54436035156250007</c:v>
                </c:pt>
                <c:pt idx="209">
                  <c:v>0.55245056152343741</c:v>
                </c:pt>
                <c:pt idx="210">
                  <c:v>0.544830322265625</c:v>
                </c:pt>
                <c:pt idx="211">
                  <c:v>0.55644531249999996</c:v>
                </c:pt>
                <c:pt idx="212">
                  <c:v>0.54177551269531243</c:v>
                </c:pt>
                <c:pt idx="213">
                  <c:v>0.54806976318359368</c:v>
                </c:pt>
                <c:pt idx="214">
                  <c:v>0.55644531250000007</c:v>
                </c:pt>
                <c:pt idx="215">
                  <c:v>0.54509887695312498</c:v>
                </c:pt>
                <c:pt idx="216">
                  <c:v>0.54481353759765616</c:v>
                </c:pt>
                <c:pt idx="217">
                  <c:v>0.54958038330078118</c:v>
                </c:pt>
                <c:pt idx="218">
                  <c:v>0.53674011230468743</c:v>
                </c:pt>
                <c:pt idx="219">
                  <c:v>0.55312194824218741</c:v>
                </c:pt>
                <c:pt idx="220">
                  <c:v>0.54976501464843752</c:v>
                </c:pt>
                <c:pt idx="221">
                  <c:v>0.54484710693359373</c:v>
                </c:pt>
                <c:pt idx="222">
                  <c:v>0.55256805419921873</c:v>
                </c:pt>
                <c:pt idx="223">
                  <c:v>0.53850250244140618</c:v>
                </c:pt>
                <c:pt idx="224">
                  <c:v>0.54828796386718748</c:v>
                </c:pt>
                <c:pt idx="225">
                  <c:v>0.55276947021484368</c:v>
                </c:pt>
                <c:pt idx="226">
                  <c:v>0.54286651611328118</c:v>
                </c:pt>
                <c:pt idx="227">
                  <c:v>0.55078887939453125</c:v>
                </c:pt>
                <c:pt idx="228">
                  <c:v>0.54221191406250002</c:v>
                </c:pt>
                <c:pt idx="229">
                  <c:v>0.54615631103515627</c:v>
                </c:pt>
                <c:pt idx="230">
                  <c:v>0.55273590087890623</c:v>
                </c:pt>
                <c:pt idx="231">
                  <c:v>0.5456695556640625</c:v>
                </c:pt>
                <c:pt idx="232">
                  <c:v>0.54343719482421859</c:v>
                </c:pt>
                <c:pt idx="233">
                  <c:v>0.54880828857421882</c:v>
                </c:pt>
                <c:pt idx="234">
                  <c:v>0.54070129394531241</c:v>
                </c:pt>
                <c:pt idx="235">
                  <c:v>0.55394439697265618</c:v>
                </c:pt>
                <c:pt idx="236">
                  <c:v>0.54681091308593743</c:v>
                </c:pt>
                <c:pt idx="237">
                  <c:v>0.53667297363281241</c:v>
                </c:pt>
                <c:pt idx="238">
                  <c:v>0.54781799316406243</c:v>
                </c:pt>
                <c:pt idx="239">
                  <c:v>0.54541778564453125</c:v>
                </c:pt>
                <c:pt idx="240">
                  <c:v>0.54696197509765621</c:v>
                </c:pt>
                <c:pt idx="241">
                  <c:v>0.55527038574218746</c:v>
                </c:pt>
                <c:pt idx="242">
                  <c:v>0.53482666015624991</c:v>
                </c:pt>
                <c:pt idx="243">
                  <c:v>0.54874114990234368</c:v>
                </c:pt>
                <c:pt idx="244">
                  <c:v>0.54855651855468757</c:v>
                </c:pt>
                <c:pt idx="245">
                  <c:v>0.54642486572265625</c:v>
                </c:pt>
                <c:pt idx="246">
                  <c:v>0.55392761230468734</c:v>
                </c:pt>
                <c:pt idx="247">
                  <c:v>0.53867034912109368</c:v>
                </c:pt>
                <c:pt idx="248">
                  <c:v>0.54582061767578127</c:v>
                </c:pt>
                <c:pt idx="249">
                  <c:v>0.54840545654296868</c:v>
                </c:pt>
                <c:pt idx="250">
                  <c:v>0.54217834472656257</c:v>
                </c:pt>
                <c:pt idx="251">
                  <c:v>0.55382690429687498</c:v>
                </c:pt>
                <c:pt idx="252">
                  <c:v>0.54095306396484377</c:v>
                </c:pt>
                <c:pt idx="253">
                  <c:v>0.53637084960937498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CF-E04C-AC03-AACFAA641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75924128"/>
        <c:axId val="-1475920864"/>
      </c:scatterChart>
      <c:valAx>
        <c:axId val="-1475924128"/>
        <c:scaling>
          <c:orientation val="minMax"/>
          <c:max val="930"/>
          <c:min val="39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20864"/>
        <c:crosses val="autoZero"/>
        <c:crossBetween val="midCat"/>
        <c:majorUnit val="50"/>
      </c:valAx>
      <c:valAx>
        <c:axId val="-1475920864"/>
        <c:scaling>
          <c:orientation val="minMax"/>
          <c:max val="1.5"/>
          <c:min val="0.5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2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38915874719671"/>
          <c:y val="0.1295193420880508"/>
          <c:w val="8.7560761073556079E-2"/>
          <c:h val="0.138250969712676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939102555609308E-2"/>
          <c:y val="1.4313410062593889E-2"/>
          <c:w val="0.9446072016328767"/>
          <c:h val="0.935558039354111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'Fig 5 and 6'!$E$271</c:f>
              <c:strCache>
                <c:ptCount val="1"/>
                <c:pt idx="0">
                  <c:v>&lt;5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6'!$F$276:$IY$276</c:f>
                <c:numCache>
                  <c:formatCode>General</c:formatCode>
                  <c:ptCount val="254"/>
                  <c:pt idx="0">
                    <c:v>2.0243562118722087E-3</c:v>
                  </c:pt>
                  <c:pt idx="1">
                    <c:v>1.4867312778099342E-3</c:v>
                  </c:pt>
                  <c:pt idx="2">
                    <c:v>1.0538312297104853E-3</c:v>
                  </c:pt>
                  <c:pt idx="3">
                    <c:v>2.9493866487419877E-3</c:v>
                  </c:pt>
                  <c:pt idx="4">
                    <c:v>1.1915932180315426E-3</c:v>
                  </c:pt>
                  <c:pt idx="5">
                    <c:v>2.0728731963537451E-3</c:v>
                  </c:pt>
                  <c:pt idx="6">
                    <c:v>1.1926991842021739E-3</c:v>
                  </c:pt>
                  <c:pt idx="7">
                    <c:v>2.374873341458156E-3</c:v>
                  </c:pt>
                  <c:pt idx="8">
                    <c:v>2.1546807176290751E-3</c:v>
                  </c:pt>
                  <c:pt idx="9">
                    <c:v>3.2906408973863949E-3</c:v>
                  </c:pt>
                  <c:pt idx="10">
                    <c:v>6.8747508480702653E-4</c:v>
                  </c:pt>
                  <c:pt idx="11">
                    <c:v>1.2353059511471612E-3</c:v>
                  </c:pt>
                  <c:pt idx="12">
                    <c:v>1.2206043203421384E-3</c:v>
                  </c:pt>
                  <c:pt idx="13">
                    <c:v>1.1075133936774033E-3</c:v>
                  </c:pt>
                  <c:pt idx="14">
                    <c:v>1.9655871018454214E-3</c:v>
                  </c:pt>
                  <c:pt idx="15">
                    <c:v>1.7886377271769491E-3</c:v>
                  </c:pt>
                  <c:pt idx="16">
                    <c:v>1.5650296595500421E-3</c:v>
                  </c:pt>
                  <c:pt idx="17">
                    <c:v>1.7643744061171893E-3</c:v>
                  </c:pt>
                  <c:pt idx="18">
                    <c:v>1.2971410334854309E-3</c:v>
                  </c:pt>
                  <c:pt idx="19">
                    <c:v>2.3143129668471529E-3</c:v>
                  </c:pt>
                  <c:pt idx="20">
                    <c:v>1.6930930116236104E-3</c:v>
                  </c:pt>
                  <c:pt idx="21">
                    <c:v>2.5229315767286119E-3</c:v>
                  </c:pt>
                  <c:pt idx="22">
                    <c:v>1.4626603066178908E-3</c:v>
                  </c:pt>
                  <c:pt idx="23">
                    <c:v>3.2739552234119325E-3</c:v>
                  </c:pt>
                  <c:pt idx="24">
                    <c:v>1.828176295954611E-3</c:v>
                  </c:pt>
                  <c:pt idx="25">
                    <c:v>1.8304494238894284E-3</c:v>
                  </c:pt>
                  <c:pt idx="26">
                    <c:v>2.1510061167965325E-3</c:v>
                  </c:pt>
                  <c:pt idx="27">
                    <c:v>1.9973218894627203E-3</c:v>
                  </c:pt>
                  <c:pt idx="28">
                    <c:v>1.977419107825625E-3</c:v>
                  </c:pt>
                  <c:pt idx="29">
                    <c:v>2.3814835516469601E-3</c:v>
                  </c:pt>
                  <c:pt idx="30">
                    <c:v>1.0796912985429944E-3</c:v>
                  </c:pt>
                  <c:pt idx="31">
                    <c:v>1.9129220328577487E-3</c:v>
                  </c:pt>
                  <c:pt idx="32">
                    <c:v>2.3632287973304887E-3</c:v>
                  </c:pt>
                  <c:pt idx="33">
                    <c:v>1.9996563366582224E-3</c:v>
                  </c:pt>
                  <c:pt idx="34">
                    <c:v>2.2510886836728202E-3</c:v>
                  </c:pt>
                  <c:pt idx="35">
                    <c:v>1.4304082726445174E-3</c:v>
                  </c:pt>
                  <c:pt idx="36">
                    <c:v>1.1733239276392217E-3</c:v>
                  </c:pt>
                  <c:pt idx="37">
                    <c:v>2.1147242905861095E-3</c:v>
                  </c:pt>
                  <c:pt idx="38">
                    <c:v>2.3706844721318016E-3</c:v>
                  </c:pt>
                  <c:pt idx="39">
                    <c:v>2.1126130205737716E-3</c:v>
                  </c:pt>
                  <c:pt idx="40">
                    <c:v>4.2255380776332774E-3</c:v>
                  </c:pt>
                  <c:pt idx="41">
                    <c:v>4.3281719544338926E-3</c:v>
                  </c:pt>
                  <c:pt idx="42">
                    <c:v>7.5309122334316046E-3</c:v>
                  </c:pt>
                  <c:pt idx="43">
                    <c:v>1.133765545682462E-2</c:v>
                  </c:pt>
                  <c:pt idx="44">
                    <c:v>1.133144557725446E-2</c:v>
                  </c:pt>
                  <c:pt idx="45">
                    <c:v>1.5253357340110522E-2</c:v>
                  </c:pt>
                  <c:pt idx="46">
                    <c:v>1.8308776754649272E-2</c:v>
                  </c:pt>
                  <c:pt idx="47">
                    <c:v>2.2985785963873531E-2</c:v>
                  </c:pt>
                  <c:pt idx="48">
                    <c:v>2.4950627931313186E-2</c:v>
                  </c:pt>
                  <c:pt idx="49">
                    <c:v>2.9263043839956912E-2</c:v>
                  </c:pt>
                  <c:pt idx="50">
                    <c:v>3.0201614590155423E-2</c:v>
                  </c:pt>
                  <c:pt idx="51">
                    <c:v>2.5125479386243547E-2</c:v>
                  </c:pt>
                  <c:pt idx="52">
                    <c:v>2.1803681403006113E-2</c:v>
                  </c:pt>
                  <c:pt idx="53">
                    <c:v>1.6895712568624204E-2</c:v>
                  </c:pt>
                  <c:pt idx="54">
                    <c:v>1.9339225966245134E-2</c:v>
                  </c:pt>
                  <c:pt idx="55">
                    <c:v>2.1781188834944617E-2</c:v>
                  </c:pt>
                  <c:pt idx="56">
                    <c:v>2.2132343886309469E-2</c:v>
                  </c:pt>
                  <c:pt idx="57">
                    <c:v>2.3013443500635621E-2</c:v>
                  </c:pt>
                  <c:pt idx="58">
                    <c:v>2.0480329695154436E-2</c:v>
                  </c:pt>
                  <c:pt idx="59">
                    <c:v>2.048571689201939E-2</c:v>
                  </c:pt>
                  <c:pt idx="60">
                    <c:v>1.8921011288214079E-2</c:v>
                  </c:pt>
                  <c:pt idx="61">
                    <c:v>1.5341746981543926E-2</c:v>
                  </c:pt>
                  <c:pt idx="62">
                    <c:v>1.8483544017601179E-2</c:v>
                  </c:pt>
                  <c:pt idx="63">
                    <c:v>8.7478340184350984E-3</c:v>
                  </c:pt>
                  <c:pt idx="64">
                    <c:v>8.2186002876330887E-3</c:v>
                  </c:pt>
                  <c:pt idx="65">
                    <c:v>9.6264213466217951E-3</c:v>
                  </c:pt>
                  <c:pt idx="66">
                    <c:v>1.4399787242163297E-2</c:v>
                  </c:pt>
                  <c:pt idx="67">
                    <c:v>1.2143456604748974E-2</c:v>
                  </c:pt>
                  <c:pt idx="68">
                    <c:v>1.0144671093605187E-2</c:v>
                  </c:pt>
                  <c:pt idx="69">
                    <c:v>1.255767074325535E-2</c:v>
                  </c:pt>
                  <c:pt idx="70">
                    <c:v>9.3802576223508682E-3</c:v>
                  </c:pt>
                  <c:pt idx="71">
                    <c:v>8.3936605396885966E-3</c:v>
                  </c:pt>
                  <c:pt idx="72">
                    <c:v>7.2824912271878808E-3</c:v>
                  </c:pt>
                  <c:pt idx="73">
                    <c:v>1.1062599323117806E-2</c:v>
                  </c:pt>
                  <c:pt idx="74">
                    <c:v>1.2067719176314577E-2</c:v>
                  </c:pt>
                  <c:pt idx="75">
                    <c:v>1.0182740006694384E-2</c:v>
                  </c:pt>
                  <c:pt idx="76">
                    <c:v>1.1584397969944761E-2</c:v>
                  </c:pt>
                  <c:pt idx="77">
                    <c:v>1.0537811835687671E-2</c:v>
                  </c:pt>
                  <c:pt idx="78">
                    <c:v>8.2854357635851906E-3</c:v>
                  </c:pt>
                  <c:pt idx="79">
                    <c:v>9.6373722394497915E-3</c:v>
                  </c:pt>
                  <c:pt idx="80">
                    <c:v>1.0494286639988491E-2</c:v>
                  </c:pt>
                  <c:pt idx="81">
                    <c:v>8.3124440893107034E-3</c:v>
                  </c:pt>
                  <c:pt idx="82">
                    <c:v>8.2771077795269522E-3</c:v>
                  </c:pt>
                  <c:pt idx="83">
                    <c:v>1.0656487216154965E-2</c:v>
                  </c:pt>
                  <c:pt idx="84">
                    <c:v>1.0547710782949835E-2</c:v>
                  </c:pt>
                  <c:pt idx="85">
                    <c:v>9.9677731676644666E-3</c:v>
                  </c:pt>
                  <c:pt idx="86">
                    <c:v>1.0172535759476168E-2</c:v>
                  </c:pt>
                  <c:pt idx="87">
                    <c:v>1.4465028803097753E-2</c:v>
                  </c:pt>
                  <c:pt idx="88">
                    <c:v>1.3449312191477117E-2</c:v>
                  </c:pt>
                  <c:pt idx="89">
                    <c:v>1.031661994413767E-2</c:v>
                  </c:pt>
                  <c:pt idx="90">
                    <c:v>1.2677470272488592E-2</c:v>
                  </c:pt>
                  <c:pt idx="91">
                    <c:v>1.1172172560763857E-2</c:v>
                  </c:pt>
                  <c:pt idx="92">
                    <c:v>1.003697658457659E-2</c:v>
                  </c:pt>
                  <c:pt idx="93">
                    <c:v>1.336128478453753E-2</c:v>
                  </c:pt>
                  <c:pt idx="94">
                    <c:v>1.016569398156808E-2</c:v>
                  </c:pt>
                  <c:pt idx="95">
                    <c:v>1.1886130617379954E-2</c:v>
                  </c:pt>
                  <c:pt idx="96">
                    <c:v>1.2427588511883029E-2</c:v>
                  </c:pt>
                  <c:pt idx="97">
                    <c:v>1.2806376521831588E-2</c:v>
                  </c:pt>
                  <c:pt idx="98">
                    <c:v>1.1560121272238424E-2</c:v>
                  </c:pt>
                  <c:pt idx="99">
                    <c:v>1.2245721058444667E-2</c:v>
                  </c:pt>
                  <c:pt idx="100">
                    <c:v>1.0500354131831976E-2</c:v>
                  </c:pt>
                  <c:pt idx="101">
                    <c:v>1.3482037945370055E-2</c:v>
                  </c:pt>
                  <c:pt idx="102">
                    <c:v>1.3206141771930547E-2</c:v>
                  </c:pt>
                  <c:pt idx="103">
                    <c:v>7.7584131532691999E-3</c:v>
                  </c:pt>
                  <c:pt idx="104">
                    <c:v>1.6133862893036238E-2</c:v>
                  </c:pt>
                  <c:pt idx="105">
                    <c:v>1.1186842062586367E-2</c:v>
                  </c:pt>
                  <c:pt idx="106">
                    <c:v>1.3124320744921383E-2</c:v>
                  </c:pt>
                  <c:pt idx="107">
                    <c:v>1.3910178516309045E-2</c:v>
                  </c:pt>
                  <c:pt idx="108">
                    <c:v>1.0002054482132488E-2</c:v>
                  </c:pt>
                  <c:pt idx="109">
                    <c:v>1.2189105849659038E-2</c:v>
                  </c:pt>
                  <c:pt idx="110">
                    <c:v>1.1671680118473539E-2</c:v>
                  </c:pt>
                  <c:pt idx="111">
                    <c:v>1.3871898408366438E-2</c:v>
                  </c:pt>
                  <c:pt idx="112">
                    <c:v>1.2170486702482183E-2</c:v>
                  </c:pt>
                  <c:pt idx="113">
                    <c:v>1.4585961836552952E-2</c:v>
                  </c:pt>
                  <c:pt idx="114">
                    <c:v>1.2988420736668137E-2</c:v>
                  </c:pt>
                  <c:pt idx="115">
                    <c:v>1.3349779974873584E-2</c:v>
                  </c:pt>
                  <c:pt idx="116">
                    <c:v>1.7850124360676126E-2</c:v>
                  </c:pt>
                  <c:pt idx="117">
                    <c:v>1.2578079426428154E-2</c:v>
                  </c:pt>
                  <c:pt idx="118">
                    <c:v>1.3075491201620064E-2</c:v>
                  </c:pt>
                  <c:pt idx="119">
                    <c:v>1.4334135533466345E-2</c:v>
                  </c:pt>
                  <c:pt idx="120">
                    <c:v>1.4133485386615255E-2</c:v>
                  </c:pt>
                  <c:pt idx="121">
                    <c:v>1.5220528674169183E-2</c:v>
                  </c:pt>
                  <c:pt idx="122">
                    <c:v>1.9207554426044444E-2</c:v>
                  </c:pt>
                  <c:pt idx="123">
                    <c:v>1.6816669322491481E-2</c:v>
                  </c:pt>
                  <c:pt idx="124">
                    <c:v>1.1718474837887405E-2</c:v>
                  </c:pt>
                  <c:pt idx="125">
                    <c:v>1.4611083449716945E-2</c:v>
                  </c:pt>
                  <c:pt idx="126">
                    <c:v>1.4179229728938883E-2</c:v>
                  </c:pt>
                  <c:pt idx="127">
                    <c:v>1.8305713168139677E-2</c:v>
                  </c:pt>
                  <c:pt idx="128">
                    <c:v>1.5965081376476679E-2</c:v>
                  </c:pt>
                  <c:pt idx="129">
                    <c:v>1.6788632039222758E-2</c:v>
                  </c:pt>
                  <c:pt idx="130">
                    <c:v>1.7371287715164371E-2</c:v>
                  </c:pt>
                  <c:pt idx="131">
                    <c:v>1.3338432523606598E-2</c:v>
                  </c:pt>
                  <c:pt idx="132">
                    <c:v>1.4311476056304577E-2</c:v>
                  </c:pt>
                  <c:pt idx="133">
                    <c:v>1.6331640981779891E-2</c:v>
                  </c:pt>
                  <c:pt idx="134">
                    <c:v>1.24182406992982E-2</c:v>
                  </c:pt>
                  <c:pt idx="135">
                    <c:v>1.169317551910028E-2</c:v>
                  </c:pt>
                  <c:pt idx="136">
                    <c:v>1.018613583186906E-2</c:v>
                  </c:pt>
                  <c:pt idx="137">
                    <c:v>1.3313370095281081E-2</c:v>
                  </c:pt>
                  <c:pt idx="138">
                    <c:v>1.2148007541665088E-2</c:v>
                  </c:pt>
                  <c:pt idx="139">
                    <c:v>1.1777223472550368E-2</c:v>
                  </c:pt>
                  <c:pt idx="140">
                    <c:v>1.3793115222901846E-2</c:v>
                  </c:pt>
                  <c:pt idx="141">
                    <c:v>1.0907072445797316E-2</c:v>
                  </c:pt>
                  <c:pt idx="142">
                    <c:v>1.0854968550881737E-2</c:v>
                  </c:pt>
                  <c:pt idx="143">
                    <c:v>1.0165254993181053E-2</c:v>
                  </c:pt>
                  <c:pt idx="144">
                    <c:v>1.1605766647262207E-2</c:v>
                  </c:pt>
                  <c:pt idx="145">
                    <c:v>9.5841330074976933E-3</c:v>
                  </c:pt>
                  <c:pt idx="146">
                    <c:v>9.2653556466152087E-3</c:v>
                  </c:pt>
                  <c:pt idx="147">
                    <c:v>6.1606307757090346E-3</c:v>
                  </c:pt>
                  <c:pt idx="148">
                    <c:v>8.2103650976086302E-3</c:v>
                  </c:pt>
                  <c:pt idx="149">
                    <c:v>9.5251037174307711E-3</c:v>
                  </c:pt>
                  <c:pt idx="150">
                    <c:v>4.2561973124238713E-3</c:v>
                  </c:pt>
                  <c:pt idx="151">
                    <c:v>5.8861741419675628E-3</c:v>
                  </c:pt>
                  <c:pt idx="152">
                    <c:v>6.4779129489773574E-3</c:v>
                  </c:pt>
                  <c:pt idx="153">
                    <c:v>7.4549098531767203E-3</c:v>
                  </c:pt>
                  <c:pt idx="154">
                    <c:v>4.8770549780339199E-3</c:v>
                  </c:pt>
                  <c:pt idx="155">
                    <c:v>5.3923096304995749E-3</c:v>
                  </c:pt>
                  <c:pt idx="156">
                    <c:v>5.1671746870077659E-3</c:v>
                  </c:pt>
                  <c:pt idx="157">
                    <c:v>6.2275995027559318E-3</c:v>
                  </c:pt>
                  <c:pt idx="158">
                    <c:v>5.5379881993983622E-3</c:v>
                  </c:pt>
                  <c:pt idx="159">
                    <c:v>3.8133642690539376E-3</c:v>
                  </c:pt>
                  <c:pt idx="160">
                    <c:v>3.2392304505281301E-3</c:v>
                  </c:pt>
                  <c:pt idx="161">
                    <c:v>3.5798261775441499E-3</c:v>
                  </c:pt>
                  <c:pt idx="162">
                    <c:v>5.098193074603484E-3</c:v>
                  </c:pt>
                  <c:pt idx="163">
                    <c:v>3.1052706313364938E-3</c:v>
                  </c:pt>
                  <c:pt idx="164">
                    <c:v>2.9876520392004709E-3</c:v>
                  </c:pt>
                  <c:pt idx="165">
                    <c:v>6.024696118409811E-3</c:v>
                  </c:pt>
                  <c:pt idx="166">
                    <c:v>3.4103306302976843E-3</c:v>
                  </c:pt>
                  <c:pt idx="167">
                    <c:v>3.5584287814563256E-3</c:v>
                  </c:pt>
                  <c:pt idx="168">
                    <c:v>2.1414131728780188E-3</c:v>
                  </c:pt>
                  <c:pt idx="169">
                    <c:v>3.8383625555715411E-3</c:v>
                  </c:pt>
                  <c:pt idx="170">
                    <c:v>2.4063946135525495E-3</c:v>
                  </c:pt>
                  <c:pt idx="171">
                    <c:v>3.2122539480769728E-3</c:v>
                  </c:pt>
                  <c:pt idx="172">
                    <c:v>3.1036371551783314E-3</c:v>
                  </c:pt>
                  <c:pt idx="173">
                    <c:v>3.9181239619370048E-3</c:v>
                  </c:pt>
                  <c:pt idx="174">
                    <c:v>3.2779799072422946E-3</c:v>
                  </c:pt>
                  <c:pt idx="175">
                    <c:v>2.2603059269474296E-3</c:v>
                  </c:pt>
                  <c:pt idx="176">
                    <c:v>2.6235547472351624E-3</c:v>
                  </c:pt>
                  <c:pt idx="177">
                    <c:v>1.2196068227740191E-3</c:v>
                  </c:pt>
                  <c:pt idx="178">
                    <c:v>1.0928559054840313E-3</c:v>
                  </c:pt>
                  <c:pt idx="179">
                    <c:v>1.5912502614063642E-3</c:v>
                  </c:pt>
                  <c:pt idx="180">
                    <c:v>2.4644877166061694E-3</c:v>
                  </c:pt>
                  <c:pt idx="181">
                    <c:v>2.2238918651114577E-3</c:v>
                  </c:pt>
                  <c:pt idx="182">
                    <c:v>2.9365322263869629E-3</c:v>
                  </c:pt>
                  <c:pt idx="183">
                    <c:v>2.0263592363683938E-3</c:v>
                  </c:pt>
                  <c:pt idx="184">
                    <c:v>2.3224934818270784E-3</c:v>
                  </c:pt>
                  <c:pt idx="185">
                    <c:v>1.7830152987179761E-3</c:v>
                  </c:pt>
                  <c:pt idx="186">
                    <c:v>1.0341099183319889E-3</c:v>
                  </c:pt>
                  <c:pt idx="187">
                    <c:v>2.8192846599443813E-3</c:v>
                  </c:pt>
                  <c:pt idx="188">
                    <c:v>2.9520676286636741E-3</c:v>
                  </c:pt>
                  <c:pt idx="189">
                    <c:v>2.7545066949965155E-3</c:v>
                  </c:pt>
                  <c:pt idx="190">
                    <c:v>2.6300798123500436E-3</c:v>
                  </c:pt>
                  <c:pt idx="191">
                    <c:v>3.3256522885536416E-3</c:v>
                  </c:pt>
                  <c:pt idx="192">
                    <c:v>1.7521456928378672E-3</c:v>
                  </c:pt>
                  <c:pt idx="193">
                    <c:v>1.9430121873663872E-3</c:v>
                  </c:pt>
                  <c:pt idx="194">
                    <c:v>1.2859115236423617E-3</c:v>
                  </c:pt>
                  <c:pt idx="195">
                    <c:v>1.8366446046454629E-3</c:v>
                  </c:pt>
                  <c:pt idx="196">
                    <c:v>1.0164027720515672E-3</c:v>
                  </c:pt>
                  <c:pt idx="197">
                    <c:v>1.5357228245509804E-3</c:v>
                  </c:pt>
                  <c:pt idx="198">
                    <c:v>2.182228898706355E-3</c:v>
                  </c:pt>
                  <c:pt idx="199">
                    <c:v>1.9829506474249438E-3</c:v>
                  </c:pt>
                  <c:pt idx="200">
                    <c:v>3.1236695497291961E-3</c:v>
                  </c:pt>
                  <c:pt idx="201">
                    <c:v>1.5619808765167398E-3</c:v>
                  </c:pt>
                  <c:pt idx="202">
                    <c:v>2.9393974565069454E-3</c:v>
                  </c:pt>
                  <c:pt idx="203">
                    <c:v>8.3387203487303592E-4</c:v>
                  </c:pt>
                  <c:pt idx="204">
                    <c:v>2.1039539454281047E-3</c:v>
                  </c:pt>
                  <c:pt idx="205">
                    <c:v>2.4102689695044035E-3</c:v>
                  </c:pt>
                  <c:pt idx="206">
                    <c:v>1.8357056106055323E-3</c:v>
                  </c:pt>
                  <c:pt idx="207">
                    <c:v>1.2028600877935485E-3</c:v>
                  </c:pt>
                  <c:pt idx="208">
                    <c:v>2.9028722954372865E-3</c:v>
                  </c:pt>
                  <c:pt idx="209">
                    <c:v>2.8206513417922377E-3</c:v>
                  </c:pt>
                  <c:pt idx="210">
                    <c:v>1.3665894835351107E-3</c:v>
                  </c:pt>
                  <c:pt idx="211">
                    <c:v>1.9945271161369376E-3</c:v>
                  </c:pt>
                  <c:pt idx="212">
                    <c:v>7.9259185572314451E-4</c:v>
                  </c:pt>
                  <c:pt idx="213">
                    <c:v>1.2157755004713533E-3</c:v>
                  </c:pt>
                  <c:pt idx="214">
                    <c:v>2.1363394573199352E-4</c:v>
                  </c:pt>
                  <c:pt idx="215">
                    <c:v>6.1835044835116927E-4</c:v>
                  </c:pt>
                  <c:pt idx="216">
                    <c:v>2.0740471300150728E-3</c:v>
                  </c:pt>
                  <c:pt idx="217">
                    <c:v>3.0819612248519368E-3</c:v>
                  </c:pt>
                  <c:pt idx="218">
                    <c:v>2.1235782551377131E-3</c:v>
                  </c:pt>
                  <c:pt idx="219">
                    <c:v>9.7671192933285493E-4</c:v>
                  </c:pt>
                  <c:pt idx="220">
                    <c:v>2.9648889040618034E-3</c:v>
                  </c:pt>
                  <c:pt idx="221">
                    <c:v>2.0657173930322655E-3</c:v>
                  </c:pt>
                  <c:pt idx="222">
                    <c:v>1.8223419418790712E-3</c:v>
                  </c:pt>
                  <c:pt idx="223">
                    <c:v>8.9193416045039889E-4</c:v>
                  </c:pt>
                  <c:pt idx="224">
                    <c:v>9.3750447033768495E-4</c:v>
                  </c:pt>
                  <c:pt idx="225">
                    <c:v>2.8581564253104229E-3</c:v>
                  </c:pt>
                  <c:pt idx="226">
                    <c:v>1.3970491294369692E-3</c:v>
                  </c:pt>
                  <c:pt idx="227">
                    <c:v>5.9749646014199123E-4</c:v>
                  </c:pt>
                  <c:pt idx="228">
                    <c:v>1.1843364481577215E-3</c:v>
                  </c:pt>
                  <c:pt idx="229">
                    <c:v>1.4972676484900074E-3</c:v>
                  </c:pt>
                  <c:pt idx="230">
                    <c:v>1.8455686974390979E-3</c:v>
                  </c:pt>
                  <c:pt idx="231">
                    <c:v>1.4854345806329466E-3</c:v>
                  </c:pt>
                  <c:pt idx="232">
                    <c:v>1.9873954133640122E-3</c:v>
                  </c:pt>
                  <c:pt idx="233">
                    <c:v>2.8427499962131448E-3</c:v>
                  </c:pt>
                  <c:pt idx="234">
                    <c:v>8.2948192053851485E-4</c:v>
                  </c:pt>
                  <c:pt idx="235">
                    <c:v>1.4652928617556189E-3</c:v>
                  </c:pt>
                  <c:pt idx="236">
                    <c:v>1.9820809658432702E-3</c:v>
                  </c:pt>
                  <c:pt idx="237">
                    <c:v>1.751972032527893E-3</c:v>
                  </c:pt>
                  <c:pt idx="238">
                    <c:v>2.1565156700418123E-3</c:v>
                  </c:pt>
                  <c:pt idx="239">
                    <c:v>1.6177982130851118E-3</c:v>
                  </c:pt>
                  <c:pt idx="240">
                    <c:v>1.4936053495318848E-3</c:v>
                  </c:pt>
                  <c:pt idx="241">
                    <c:v>2.0539002542128977E-3</c:v>
                  </c:pt>
                  <c:pt idx="242">
                    <c:v>2.293313944371005E-3</c:v>
                  </c:pt>
                  <c:pt idx="243">
                    <c:v>2.3074224376144806E-3</c:v>
                  </c:pt>
                  <c:pt idx="244">
                    <c:v>2.5757241991647981E-3</c:v>
                  </c:pt>
                  <c:pt idx="245">
                    <c:v>1.2499969452582364E-3</c:v>
                  </c:pt>
                  <c:pt idx="246">
                    <c:v>2.179671225948498E-3</c:v>
                  </c:pt>
                  <c:pt idx="247">
                    <c:v>1.1972822620673401E-3</c:v>
                  </c:pt>
                  <c:pt idx="248">
                    <c:v>1.9744934364943028E-3</c:v>
                  </c:pt>
                  <c:pt idx="249">
                    <c:v>1.2172761496751319E-3</c:v>
                  </c:pt>
                  <c:pt idx="250">
                    <c:v>1.9138231419745329E-3</c:v>
                  </c:pt>
                  <c:pt idx="251">
                    <c:v>2.1215714080158239E-3</c:v>
                  </c:pt>
                  <c:pt idx="252">
                    <c:v>2.1780420522206525E-3</c:v>
                  </c:pt>
                  <c:pt idx="253">
                    <c:v>2.3515697206658946E-3</c:v>
                  </c:pt>
                </c:numCache>
              </c:numRef>
            </c:plus>
            <c:minus>
              <c:numRef>
                <c:f>'Fig 5 and 6'!$F$276:$IY$276</c:f>
                <c:numCache>
                  <c:formatCode>General</c:formatCode>
                  <c:ptCount val="254"/>
                  <c:pt idx="0">
                    <c:v>2.0243562118722087E-3</c:v>
                  </c:pt>
                  <c:pt idx="1">
                    <c:v>1.4867312778099342E-3</c:v>
                  </c:pt>
                  <c:pt idx="2">
                    <c:v>1.0538312297104853E-3</c:v>
                  </c:pt>
                  <c:pt idx="3">
                    <c:v>2.9493866487419877E-3</c:v>
                  </c:pt>
                  <c:pt idx="4">
                    <c:v>1.1915932180315426E-3</c:v>
                  </c:pt>
                  <c:pt idx="5">
                    <c:v>2.0728731963537451E-3</c:v>
                  </c:pt>
                  <c:pt idx="6">
                    <c:v>1.1926991842021739E-3</c:v>
                  </c:pt>
                  <c:pt idx="7">
                    <c:v>2.374873341458156E-3</c:v>
                  </c:pt>
                  <c:pt idx="8">
                    <c:v>2.1546807176290751E-3</c:v>
                  </c:pt>
                  <c:pt idx="9">
                    <c:v>3.2906408973863949E-3</c:v>
                  </c:pt>
                  <c:pt idx="10">
                    <c:v>6.8747508480702653E-4</c:v>
                  </c:pt>
                  <c:pt idx="11">
                    <c:v>1.2353059511471612E-3</c:v>
                  </c:pt>
                  <c:pt idx="12">
                    <c:v>1.2206043203421384E-3</c:v>
                  </c:pt>
                  <c:pt idx="13">
                    <c:v>1.1075133936774033E-3</c:v>
                  </c:pt>
                  <c:pt idx="14">
                    <c:v>1.9655871018454214E-3</c:v>
                  </c:pt>
                  <c:pt idx="15">
                    <c:v>1.7886377271769491E-3</c:v>
                  </c:pt>
                  <c:pt idx="16">
                    <c:v>1.5650296595500421E-3</c:v>
                  </c:pt>
                  <c:pt idx="17">
                    <c:v>1.7643744061171893E-3</c:v>
                  </c:pt>
                  <c:pt idx="18">
                    <c:v>1.2971410334854309E-3</c:v>
                  </c:pt>
                  <c:pt idx="19">
                    <c:v>2.3143129668471529E-3</c:v>
                  </c:pt>
                  <c:pt idx="20">
                    <c:v>1.6930930116236104E-3</c:v>
                  </c:pt>
                  <c:pt idx="21">
                    <c:v>2.5229315767286119E-3</c:v>
                  </c:pt>
                  <c:pt idx="22">
                    <c:v>1.4626603066178908E-3</c:v>
                  </c:pt>
                  <c:pt idx="23">
                    <c:v>3.2739552234119325E-3</c:v>
                  </c:pt>
                  <c:pt idx="24">
                    <c:v>1.828176295954611E-3</c:v>
                  </c:pt>
                  <c:pt idx="25">
                    <c:v>1.8304494238894284E-3</c:v>
                  </c:pt>
                  <c:pt idx="26">
                    <c:v>2.1510061167965325E-3</c:v>
                  </c:pt>
                  <c:pt idx="27">
                    <c:v>1.9973218894627203E-3</c:v>
                  </c:pt>
                  <c:pt idx="28">
                    <c:v>1.977419107825625E-3</c:v>
                  </c:pt>
                  <c:pt idx="29">
                    <c:v>2.3814835516469601E-3</c:v>
                  </c:pt>
                  <c:pt idx="30">
                    <c:v>1.0796912985429944E-3</c:v>
                  </c:pt>
                  <c:pt idx="31">
                    <c:v>1.9129220328577487E-3</c:v>
                  </c:pt>
                  <c:pt idx="32">
                    <c:v>2.3632287973304887E-3</c:v>
                  </c:pt>
                  <c:pt idx="33">
                    <c:v>1.9996563366582224E-3</c:v>
                  </c:pt>
                  <c:pt idx="34">
                    <c:v>2.2510886836728202E-3</c:v>
                  </c:pt>
                  <c:pt idx="35">
                    <c:v>1.4304082726445174E-3</c:v>
                  </c:pt>
                  <c:pt idx="36">
                    <c:v>1.1733239276392217E-3</c:v>
                  </c:pt>
                  <c:pt idx="37">
                    <c:v>2.1147242905861095E-3</c:v>
                  </c:pt>
                  <c:pt idx="38">
                    <c:v>2.3706844721318016E-3</c:v>
                  </c:pt>
                  <c:pt idx="39">
                    <c:v>2.1126130205737716E-3</c:v>
                  </c:pt>
                  <c:pt idx="40">
                    <c:v>4.2255380776332774E-3</c:v>
                  </c:pt>
                  <c:pt idx="41">
                    <c:v>4.3281719544338926E-3</c:v>
                  </c:pt>
                  <c:pt idx="42">
                    <c:v>7.5309122334316046E-3</c:v>
                  </c:pt>
                  <c:pt idx="43">
                    <c:v>1.133765545682462E-2</c:v>
                  </c:pt>
                  <c:pt idx="44">
                    <c:v>1.133144557725446E-2</c:v>
                  </c:pt>
                  <c:pt idx="45">
                    <c:v>1.5253357340110522E-2</c:v>
                  </c:pt>
                  <c:pt idx="46">
                    <c:v>1.8308776754649272E-2</c:v>
                  </c:pt>
                  <c:pt idx="47">
                    <c:v>2.2985785963873531E-2</c:v>
                  </c:pt>
                  <c:pt idx="48">
                    <c:v>2.4950627931313186E-2</c:v>
                  </c:pt>
                  <c:pt idx="49">
                    <c:v>2.9263043839956912E-2</c:v>
                  </c:pt>
                  <c:pt idx="50">
                    <c:v>3.0201614590155423E-2</c:v>
                  </c:pt>
                  <c:pt idx="51">
                    <c:v>2.5125479386243547E-2</c:v>
                  </c:pt>
                  <c:pt idx="52">
                    <c:v>2.1803681403006113E-2</c:v>
                  </c:pt>
                  <c:pt idx="53">
                    <c:v>1.6895712568624204E-2</c:v>
                  </c:pt>
                  <c:pt idx="54">
                    <c:v>1.9339225966245134E-2</c:v>
                  </c:pt>
                  <c:pt idx="55">
                    <c:v>2.1781188834944617E-2</c:v>
                  </c:pt>
                  <c:pt idx="56">
                    <c:v>2.2132343886309469E-2</c:v>
                  </c:pt>
                  <c:pt idx="57">
                    <c:v>2.3013443500635621E-2</c:v>
                  </c:pt>
                  <c:pt idx="58">
                    <c:v>2.0480329695154436E-2</c:v>
                  </c:pt>
                  <c:pt idx="59">
                    <c:v>2.048571689201939E-2</c:v>
                  </c:pt>
                  <c:pt idx="60">
                    <c:v>1.8921011288214079E-2</c:v>
                  </c:pt>
                  <c:pt idx="61">
                    <c:v>1.5341746981543926E-2</c:v>
                  </c:pt>
                  <c:pt idx="62">
                    <c:v>1.8483544017601179E-2</c:v>
                  </c:pt>
                  <c:pt idx="63">
                    <c:v>8.7478340184350984E-3</c:v>
                  </c:pt>
                  <c:pt idx="64">
                    <c:v>8.2186002876330887E-3</c:v>
                  </c:pt>
                  <c:pt idx="65">
                    <c:v>9.6264213466217951E-3</c:v>
                  </c:pt>
                  <c:pt idx="66">
                    <c:v>1.4399787242163297E-2</c:v>
                  </c:pt>
                  <c:pt idx="67">
                    <c:v>1.2143456604748974E-2</c:v>
                  </c:pt>
                  <c:pt idx="68">
                    <c:v>1.0144671093605187E-2</c:v>
                  </c:pt>
                  <c:pt idx="69">
                    <c:v>1.255767074325535E-2</c:v>
                  </c:pt>
                  <c:pt idx="70">
                    <c:v>9.3802576223508682E-3</c:v>
                  </c:pt>
                  <c:pt idx="71">
                    <c:v>8.3936605396885966E-3</c:v>
                  </c:pt>
                  <c:pt idx="72">
                    <c:v>7.2824912271878808E-3</c:v>
                  </c:pt>
                  <c:pt idx="73">
                    <c:v>1.1062599323117806E-2</c:v>
                  </c:pt>
                  <c:pt idx="74">
                    <c:v>1.2067719176314577E-2</c:v>
                  </c:pt>
                  <c:pt idx="75">
                    <c:v>1.0182740006694384E-2</c:v>
                  </c:pt>
                  <c:pt idx="76">
                    <c:v>1.1584397969944761E-2</c:v>
                  </c:pt>
                  <c:pt idx="77">
                    <c:v>1.0537811835687671E-2</c:v>
                  </c:pt>
                  <c:pt idx="78">
                    <c:v>8.2854357635851906E-3</c:v>
                  </c:pt>
                  <c:pt idx="79">
                    <c:v>9.6373722394497915E-3</c:v>
                  </c:pt>
                  <c:pt idx="80">
                    <c:v>1.0494286639988491E-2</c:v>
                  </c:pt>
                  <c:pt idx="81">
                    <c:v>8.3124440893107034E-3</c:v>
                  </c:pt>
                  <c:pt idx="82">
                    <c:v>8.2771077795269522E-3</c:v>
                  </c:pt>
                  <c:pt idx="83">
                    <c:v>1.0656487216154965E-2</c:v>
                  </c:pt>
                  <c:pt idx="84">
                    <c:v>1.0547710782949835E-2</c:v>
                  </c:pt>
                  <c:pt idx="85">
                    <c:v>9.9677731676644666E-3</c:v>
                  </c:pt>
                  <c:pt idx="86">
                    <c:v>1.0172535759476168E-2</c:v>
                  </c:pt>
                  <c:pt idx="87">
                    <c:v>1.4465028803097753E-2</c:v>
                  </c:pt>
                  <c:pt idx="88">
                    <c:v>1.3449312191477117E-2</c:v>
                  </c:pt>
                  <c:pt idx="89">
                    <c:v>1.031661994413767E-2</c:v>
                  </c:pt>
                  <c:pt idx="90">
                    <c:v>1.2677470272488592E-2</c:v>
                  </c:pt>
                  <c:pt idx="91">
                    <c:v>1.1172172560763857E-2</c:v>
                  </c:pt>
                  <c:pt idx="92">
                    <c:v>1.003697658457659E-2</c:v>
                  </c:pt>
                  <c:pt idx="93">
                    <c:v>1.336128478453753E-2</c:v>
                  </c:pt>
                  <c:pt idx="94">
                    <c:v>1.016569398156808E-2</c:v>
                  </c:pt>
                  <c:pt idx="95">
                    <c:v>1.1886130617379954E-2</c:v>
                  </c:pt>
                  <c:pt idx="96">
                    <c:v>1.2427588511883029E-2</c:v>
                  </c:pt>
                  <c:pt idx="97">
                    <c:v>1.2806376521831588E-2</c:v>
                  </c:pt>
                  <c:pt idx="98">
                    <c:v>1.1560121272238424E-2</c:v>
                  </c:pt>
                  <c:pt idx="99">
                    <c:v>1.2245721058444667E-2</c:v>
                  </c:pt>
                  <c:pt idx="100">
                    <c:v>1.0500354131831976E-2</c:v>
                  </c:pt>
                  <c:pt idx="101">
                    <c:v>1.3482037945370055E-2</c:v>
                  </c:pt>
                  <c:pt idx="102">
                    <c:v>1.3206141771930547E-2</c:v>
                  </c:pt>
                  <c:pt idx="103">
                    <c:v>7.7584131532691999E-3</c:v>
                  </c:pt>
                  <c:pt idx="104">
                    <c:v>1.6133862893036238E-2</c:v>
                  </c:pt>
                  <c:pt idx="105">
                    <c:v>1.1186842062586367E-2</c:v>
                  </c:pt>
                  <c:pt idx="106">
                    <c:v>1.3124320744921383E-2</c:v>
                  </c:pt>
                  <c:pt idx="107">
                    <c:v>1.3910178516309045E-2</c:v>
                  </c:pt>
                  <c:pt idx="108">
                    <c:v>1.0002054482132488E-2</c:v>
                  </c:pt>
                  <c:pt idx="109">
                    <c:v>1.2189105849659038E-2</c:v>
                  </c:pt>
                  <c:pt idx="110">
                    <c:v>1.1671680118473539E-2</c:v>
                  </c:pt>
                  <c:pt idx="111">
                    <c:v>1.3871898408366438E-2</c:v>
                  </c:pt>
                  <c:pt idx="112">
                    <c:v>1.2170486702482183E-2</c:v>
                  </c:pt>
                  <c:pt idx="113">
                    <c:v>1.4585961836552952E-2</c:v>
                  </c:pt>
                  <c:pt idx="114">
                    <c:v>1.2988420736668137E-2</c:v>
                  </c:pt>
                  <c:pt idx="115">
                    <c:v>1.3349779974873584E-2</c:v>
                  </c:pt>
                  <c:pt idx="116">
                    <c:v>1.7850124360676126E-2</c:v>
                  </c:pt>
                  <c:pt idx="117">
                    <c:v>1.2578079426428154E-2</c:v>
                  </c:pt>
                  <c:pt idx="118">
                    <c:v>1.3075491201620064E-2</c:v>
                  </c:pt>
                  <c:pt idx="119">
                    <c:v>1.4334135533466345E-2</c:v>
                  </c:pt>
                  <c:pt idx="120">
                    <c:v>1.4133485386615255E-2</c:v>
                  </c:pt>
                  <c:pt idx="121">
                    <c:v>1.5220528674169183E-2</c:v>
                  </c:pt>
                  <c:pt idx="122">
                    <c:v>1.9207554426044444E-2</c:v>
                  </c:pt>
                  <c:pt idx="123">
                    <c:v>1.6816669322491481E-2</c:v>
                  </c:pt>
                  <c:pt idx="124">
                    <c:v>1.1718474837887405E-2</c:v>
                  </c:pt>
                  <c:pt idx="125">
                    <c:v>1.4611083449716945E-2</c:v>
                  </c:pt>
                  <c:pt idx="126">
                    <c:v>1.4179229728938883E-2</c:v>
                  </c:pt>
                  <c:pt idx="127">
                    <c:v>1.8305713168139677E-2</c:v>
                  </c:pt>
                  <c:pt idx="128">
                    <c:v>1.5965081376476679E-2</c:v>
                  </c:pt>
                  <c:pt idx="129">
                    <c:v>1.6788632039222758E-2</c:v>
                  </c:pt>
                  <c:pt idx="130">
                    <c:v>1.7371287715164371E-2</c:v>
                  </c:pt>
                  <c:pt idx="131">
                    <c:v>1.3338432523606598E-2</c:v>
                  </c:pt>
                  <c:pt idx="132">
                    <c:v>1.4311476056304577E-2</c:v>
                  </c:pt>
                  <c:pt idx="133">
                    <c:v>1.6331640981779891E-2</c:v>
                  </c:pt>
                  <c:pt idx="134">
                    <c:v>1.24182406992982E-2</c:v>
                  </c:pt>
                  <c:pt idx="135">
                    <c:v>1.169317551910028E-2</c:v>
                  </c:pt>
                  <c:pt idx="136">
                    <c:v>1.018613583186906E-2</c:v>
                  </c:pt>
                  <c:pt idx="137">
                    <c:v>1.3313370095281081E-2</c:v>
                  </c:pt>
                  <c:pt idx="138">
                    <c:v>1.2148007541665088E-2</c:v>
                  </c:pt>
                  <c:pt idx="139">
                    <c:v>1.1777223472550368E-2</c:v>
                  </c:pt>
                  <c:pt idx="140">
                    <c:v>1.3793115222901846E-2</c:v>
                  </c:pt>
                  <c:pt idx="141">
                    <c:v>1.0907072445797316E-2</c:v>
                  </c:pt>
                  <c:pt idx="142">
                    <c:v>1.0854968550881737E-2</c:v>
                  </c:pt>
                  <c:pt idx="143">
                    <c:v>1.0165254993181053E-2</c:v>
                  </c:pt>
                  <c:pt idx="144">
                    <c:v>1.1605766647262207E-2</c:v>
                  </c:pt>
                  <c:pt idx="145">
                    <c:v>9.5841330074976933E-3</c:v>
                  </c:pt>
                  <c:pt idx="146">
                    <c:v>9.2653556466152087E-3</c:v>
                  </c:pt>
                  <c:pt idx="147">
                    <c:v>6.1606307757090346E-3</c:v>
                  </c:pt>
                  <c:pt idx="148">
                    <c:v>8.2103650976086302E-3</c:v>
                  </c:pt>
                  <c:pt idx="149">
                    <c:v>9.5251037174307711E-3</c:v>
                  </c:pt>
                  <c:pt idx="150">
                    <c:v>4.2561973124238713E-3</c:v>
                  </c:pt>
                  <c:pt idx="151">
                    <c:v>5.8861741419675628E-3</c:v>
                  </c:pt>
                  <c:pt idx="152">
                    <c:v>6.4779129489773574E-3</c:v>
                  </c:pt>
                  <c:pt idx="153">
                    <c:v>7.4549098531767203E-3</c:v>
                  </c:pt>
                  <c:pt idx="154">
                    <c:v>4.8770549780339199E-3</c:v>
                  </c:pt>
                  <c:pt idx="155">
                    <c:v>5.3923096304995749E-3</c:v>
                  </c:pt>
                  <c:pt idx="156">
                    <c:v>5.1671746870077659E-3</c:v>
                  </c:pt>
                  <c:pt idx="157">
                    <c:v>6.2275995027559318E-3</c:v>
                  </c:pt>
                  <c:pt idx="158">
                    <c:v>5.5379881993983622E-3</c:v>
                  </c:pt>
                  <c:pt idx="159">
                    <c:v>3.8133642690539376E-3</c:v>
                  </c:pt>
                  <c:pt idx="160">
                    <c:v>3.2392304505281301E-3</c:v>
                  </c:pt>
                  <c:pt idx="161">
                    <c:v>3.5798261775441499E-3</c:v>
                  </c:pt>
                  <c:pt idx="162">
                    <c:v>5.098193074603484E-3</c:v>
                  </c:pt>
                  <c:pt idx="163">
                    <c:v>3.1052706313364938E-3</c:v>
                  </c:pt>
                  <c:pt idx="164">
                    <c:v>2.9876520392004709E-3</c:v>
                  </c:pt>
                  <c:pt idx="165">
                    <c:v>6.024696118409811E-3</c:v>
                  </c:pt>
                  <c:pt idx="166">
                    <c:v>3.4103306302976843E-3</c:v>
                  </c:pt>
                  <c:pt idx="167">
                    <c:v>3.5584287814563256E-3</c:v>
                  </c:pt>
                  <c:pt idx="168">
                    <c:v>2.1414131728780188E-3</c:v>
                  </c:pt>
                  <c:pt idx="169">
                    <c:v>3.8383625555715411E-3</c:v>
                  </c:pt>
                  <c:pt idx="170">
                    <c:v>2.4063946135525495E-3</c:v>
                  </c:pt>
                  <c:pt idx="171">
                    <c:v>3.2122539480769728E-3</c:v>
                  </c:pt>
                  <c:pt idx="172">
                    <c:v>3.1036371551783314E-3</c:v>
                  </c:pt>
                  <c:pt idx="173">
                    <c:v>3.9181239619370048E-3</c:v>
                  </c:pt>
                  <c:pt idx="174">
                    <c:v>3.2779799072422946E-3</c:v>
                  </c:pt>
                  <c:pt idx="175">
                    <c:v>2.2603059269474296E-3</c:v>
                  </c:pt>
                  <c:pt idx="176">
                    <c:v>2.6235547472351624E-3</c:v>
                  </c:pt>
                  <c:pt idx="177">
                    <c:v>1.2196068227740191E-3</c:v>
                  </c:pt>
                  <c:pt idx="178">
                    <c:v>1.0928559054840313E-3</c:v>
                  </c:pt>
                  <c:pt idx="179">
                    <c:v>1.5912502614063642E-3</c:v>
                  </c:pt>
                  <c:pt idx="180">
                    <c:v>2.4644877166061694E-3</c:v>
                  </c:pt>
                  <c:pt idx="181">
                    <c:v>2.2238918651114577E-3</c:v>
                  </c:pt>
                  <c:pt idx="182">
                    <c:v>2.9365322263869629E-3</c:v>
                  </c:pt>
                  <c:pt idx="183">
                    <c:v>2.0263592363683938E-3</c:v>
                  </c:pt>
                  <c:pt idx="184">
                    <c:v>2.3224934818270784E-3</c:v>
                  </c:pt>
                  <c:pt idx="185">
                    <c:v>1.7830152987179761E-3</c:v>
                  </c:pt>
                  <c:pt idx="186">
                    <c:v>1.0341099183319889E-3</c:v>
                  </c:pt>
                  <c:pt idx="187">
                    <c:v>2.8192846599443813E-3</c:v>
                  </c:pt>
                  <c:pt idx="188">
                    <c:v>2.9520676286636741E-3</c:v>
                  </c:pt>
                  <c:pt idx="189">
                    <c:v>2.7545066949965155E-3</c:v>
                  </c:pt>
                  <c:pt idx="190">
                    <c:v>2.6300798123500436E-3</c:v>
                  </c:pt>
                  <c:pt idx="191">
                    <c:v>3.3256522885536416E-3</c:v>
                  </c:pt>
                  <c:pt idx="192">
                    <c:v>1.7521456928378672E-3</c:v>
                  </c:pt>
                  <c:pt idx="193">
                    <c:v>1.9430121873663872E-3</c:v>
                  </c:pt>
                  <c:pt idx="194">
                    <c:v>1.2859115236423617E-3</c:v>
                  </c:pt>
                  <c:pt idx="195">
                    <c:v>1.8366446046454629E-3</c:v>
                  </c:pt>
                  <c:pt idx="196">
                    <c:v>1.0164027720515672E-3</c:v>
                  </c:pt>
                  <c:pt idx="197">
                    <c:v>1.5357228245509804E-3</c:v>
                  </c:pt>
                  <c:pt idx="198">
                    <c:v>2.182228898706355E-3</c:v>
                  </c:pt>
                  <c:pt idx="199">
                    <c:v>1.9829506474249438E-3</c:v>
                  </c:pt>
                  <c:pt idx="200">
                    <c:v>3.1236695497291961E-3</c:v>
                  </c:pt>
                  <c:pt idx="201">
                    <c:v>1.5619808765167398E-3</c:v>
                  </c:pt>
                  <c:pt idx="202">
                    <c:v>2.9393974565069454E-3</c:v>
                  </c:pt>
                  <c:pt idx="203">
                    <c:v>8.3387203487303592E-4</c:v>
                  </c:pt>
                  <c:pt idx="204">
                    <c:v>2.1039539454281047E-3</c:v>
                  </c:pt>
                  <c:pt idx="205">
                    <c:v>2.4102689695044035E-3</c:v>
                  </c:pt>
                  <c:pt idx="206">
                    <c:v>1.8357056106055323E-3</c:v>
                  </c:pt>
                  <c:pt idx="207">
                    <c:v>1.2028600877935485E-3</c:v>
                  </c:pt>
                  <c:pt idx="208">
                    <c:v>2.9028722954372865E-3</c:v>
                  </c:pt>
                  <c:pt idx="209">
                    <c:v>2.8206513417922377E-3</c:v>
                  </c:pt>
                  <c:pt idx="210">
                    <c:v>1.3665894835351107E-3</c:v>
                  </c:pt>
                  <c:pt idx="211">
                    <c:v>1.9945271161369376E-3</c:v>
                  </c:pt>
                  <c:pt idx="212">
                    <c:v>7.9259185572314451E-4</c:v>
                  </c:pt>
                  <c:pt idx="213">
                    <c:v>1.2157755004713533E-3</c:v>
                  </c:pt>
                  <c:pt idx="214">
                    <c:v>2.1363394573199352E-4</c:v>
                  </c:pt>
                  <c:pt idx="215">
                    <c:v>6.1835044835116927E-4</c:v>
                  </c:pt>
                  <c:pt idx="216">
                    <c:v>2.0740471300150728E-3</c:v>
                  </c:pt>
                  <c:pt idx="217">
                    <c:v>3.0819612248519368E-3</c:v>
                  </c:pt>
                  <c:pt idx="218">
                    <c:v>2.1235782551377131E-3</c:v>
                  </c:pt>
                  <c:pt idx="219">
                    <c:v>9.7671192933285493E-4</c:v>
                  </c:pt>
                  <c:pt idx="220">
                    <c:v>2.9648889040618034E-3</c:v>
                  </c:pt>
                  <c:pt idx="221">
                    <c:v>2.0657173930322655E-3</c:v>
                  </c:pt>
                  <c:pt idx="222">
                    <c:v>1.8223419418790712E-3</c:v>
                  </c:pt>
                  <c:pt idx="223">
                    <c:v>8.9193416045039889E-4</c:v>
                  </c:pt>
                  <c:pt idx="224">
                    <c:v>9.3750447033768495E-4</c:v>
                  </c:pt>
                  <c:pt idx="225">
                    <c:v>2.8581564253104229E-3</c:v>
                  </c:pt>
                  <c:pt idx="226">
                    <c:v>1.3970491294369692E-3</c:v>
                  </c:pt>
                  <c:pt idx="227">
                    <c:v>5.9749646014199123E-4</c:v>
                  </c:pt>
                  <c:pt idx="228">
                    <c:v>1.1843364481577215E-3</c:v>
                  </c:pt>
                  <c:pt idx="229">
                    <c:v>1.4972676484900074E-3</c:v>
                  </c:pt>
                  <c:pt idx="230">
                    <c:v>1.8455686974390979E-3</c:v>
                  </c:pt>
                  <c:pt idx="231">
                    <c:v>1.4854345806329466E-3</c:v>
                  </c:pt>
                  <c:pt idx="232">
                    <c:v>1.9873954133640122E-3</c:v>
                  </c:pt>
                  <c:pt idx="233">
                    <c:v>2.8427499962131448E-3</c:v>
                  </c:pt>
                  <c:pt idx="234">
                    <c:v>8.2948192053851485E-4</c:v>
                  </c:pt>
                  <c:pt idx="235">
                    <c:v>1.4652928617556189E-3</c:v>
                  </c:pt>
                  <c:pt idx="236">
                    <c:v>1.9820809658432702E-3</c:v>
                  </c:pt>
                  <c:pt idx="237">
                    <c:v>1.751972032527893E-3</c:v>
                  </c:pt>
                  <c:pt idx="238">
                    <c:v>2.1565156700418123E-3</c:v>
                  </c:pt>
                  <c:pt idx="239">
                    <c:v>1.6177982130851118E-3</c:v>
                  </c:pt>
                  <c:pt idx="240">
                    <c:v>1.4936053495318848E-3</c:v>
                  </c:pt>
                  <c:pt idx="241">
                    <c:v>2.0539002542128977E-3</c:v>
                  </c:pt>
                  <c:pt idx="242">
                    <c:v>2.293313944371005E-3</c:v>
                  </c:pt>
                  <c:pt idx="243">
                    <c:v>2.3074224376144806E-3</c:v>
                  </c:pt>
                  <c:pt idx="244">
                    <c:v>2.5757241991647981E-3</c:v>
                  </c:pt>
                  <c:pt idx="245">
                    <c:v>1.2499969452582364E-3</c:v>
                  </c:pt>
                  <c:pt idx="246">
                    <c:v>2.179671225948498E-3</c:v>
                  </c:pt>
                  <c:pt idx="247">
                    <c:v>1.1972822620673401E-3</c:v>
                  </c:pt>
                  <c:pt idx="248">
                    <c:v>1.9744934364943028E-3</c:v>
                  </c:pt>
                  <c:pt idx="249">
                    <c:v>1.2172761496751319E-3</c:v>
                  </c:pt>
                  <c:pt idx="250">
                    <c:v>1.9138231419745329E-3</c:v>
                  </c:pt>
                  <c:pt idx="251">
                    <c:v>2.1215714080158239E-3</c:v>
                  </c:pt>
                  <c:pt idx="252">
                    <c:v>2.1780420522206525E-3</c:v>
                  </c:pt>
                  <c:pt idx="253">
                    <c:v>2.3515697206658946E-3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6'!$F$270:$IY$270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6'!$F$271:$IY$271</c:f>
              <c:numCache>
                <c:formatCode>General</c:formatCode>
                <c:ptCount val="254"/>
                <c:pt idx="0">
                  <c:v>0.53483001708984379</c:v>
                </c:pt>
                <c:pt idx="1">
                  <c:v>0.5442663574218749</c:v>
                </c:pt>
                <c:pt idx="2">
                  <c:v>0.54996643066406248</c:v>
                </c:pt>
                <c:pt idx="3">
                  <c:v>0.53460845947265623</c:v>
                </c:pt>
                <c:pt idx="4">
                  <c:v>0.54739837646484379</c:v>
                </c:pt>
                <c:pt idx="5">
                  <c:v>0.5418292236328125</c:v>
                </c:pt>
                <c:pt idx="6">
                  <c:v>0.54263488769531254</c:v>
                </c:pt>
                <c:pt idx="7">
                  <c:v>0.55464935302734375</c:v>
                </c:pt>
                <c:pt idx="8">
                  <c:v>0.54984558105468739</c:v>
                </c:pt>
                <c:pt idx="9">
                  <c:v>0.54274566650390621</c:v>
                </c:pt>
                <c:pt idx="10">
                  <c:v>0.54629058837890621</c:v>
                </c:pt>
                <c:pt idx="11">
                  <c:v>0.54046966552734377</c:v>
                </c:pt>
                <c:pt idx="12">
                  <c:v>0.54437713623046879</c:v>
                </c:pt>
                <c:pt idx="13">
                  <c:v>0.54061065673828124</c:v>
                </c:pt>
                <c:pt idx="14">
                  <c:v>0.54131561279296869</c:v>
                </c:pt>
                <c:pt idx="15">
                  <c:v>0.5523733520507812</c:v>
                </c:pt>
                <c:pt idx="16">
                  <c:v>0.53903961181640614</c:v>
                </c:pt>
                <c:pt idx="17">
                  <c:v>0.55073181152343742</c:v>
                </c:pt>
                <c:pt idx="18">
                  <c:v>0.55052032470703127</c:v>
                </c:pt>
                <c:pt idx="19">
                  <c:v>0.53702545166015625</c:v>
                </c:pt>
                <c:pt idx="20">
                  <c:v>0.5538839721679687</c:v>
                </c:pt>
                <c:pt idx="21">
                  <c:v>0.54175872802734371</c:v>
                </c:pt>
                <c:pt idx="22">
                  <c:v>0.54411529541015624</c:v>
                </c:pt>
                <c:pt idx="23">
                  <c:v>0.55054046630859366</c:v>
                </c:pt>
                <c:pt idx="24">
                  <c:v>0.5377706909179687</c:v>
                </c:pt>
                <c:pt idx="25">
                  <c:v>0.53992584228515617</c:v>
                </c:pt>
                <c:pt idx="26">
                  <c:v>0.54820404052734373</c:v>
                </c:pt>
                <c:pt idx="27">
                  <c:v>0.53769012451171871</c:v>
                </c:pt>
                <c:pt idx="28">
                  <c:v>0.5483450317382812</c:v>
                </c:pt>
                <c:pt idx="29">
                  <c:v>0.54135589599609379</c:v>
                </c:pt>
                <c:pt idx="30">
                  <c:v>0.54139617919921867</c:v>
                </c:pt>
                <c:pt idx="31">
                  <c:v>0.54966430664062504</c:v>
                </c:pt>
                <c:pt idx="32">
                  <c:v>0.53997619628906246</c:v>
                </c:pt>
                <c:pt idx="33">
                  <c:v>0.5448001098632812</c:v>
                </c:pt>
                <c:pt idx="34">
                  <c:v>0.54864715576171874</c:v>
                </c:pt>
                <c:pt idx="35">
                  <c:v>0.5447698974609374</c:v>
                </c:pt>
                <c:pt idx="36">
                  <c:v>0.55257476806640615</c:v>
                </c:pt>
                <c:pt idx="37">
                  <c:v>0.54874786376953133</c:v>
                </c:pt>
                <c:pt idx="38">
                  <c:v>0.55118499755859374</c:v>
                </c:pt>
                <c:pt idx="39">
                  <c:v>0.55583770751953121</c:v>
                </c:pt>
                <c:pt idx="40">
                  <c:v>0.55555572509765627</c:v>
                </c:pt>
                <c:pt idx="41">
                  <c:v>0.57154815673828119</c:v>
                </c:pt>
                <c:pt idx="42">
                  <c:v>0.58924255371093748</c:v>
                </c:pt>
                <c:pt idx="43">
                  <c:v>0.59101501464843742</c:v>
                </c:pt>
                <c:pt idx="44">
                  <c:v>0.62299987792968747</c:v>
                </c:pt>
                <c:pt idx="45">
                  <c:v>0.63974761962890614</c:v>
                </c:pt>
                <c:pt idx="46">
                  <c:v>0.67511627197265622</c:v>
                </c:pt>
                <c:pt idx="47">
                  <c:v>0.71873291015624996</c:v>
                </c:pt>
                <c:pt idx="48">
                  <c:v>0.76664978027343744</c:v>
                </c:pt>
                <c:pt idx="49">
                  <c:v>0.81944091796874985</c:v>
                </c:pt>
                <c:pt idx="50">
                  <c:v>0.88123535156249988</c:v>
                </c:pt>
                <c:pt idx="51">
                  <c:v>0.92875946044921864</c:v>
                </c:pt>
                <c:pt idx="52">
                  <c:v>1.0007656860351561</c:v>
                </c:pt>
                <c:pt idx="53">
                  <c:v>1.0319650268554688</c:v>
                </c:pt>
                <c:pt idx="54">
                  <c:v>1.0566384887695315</c:v>
                </c:pt>
                <c:pt idx="55">
                  <c:v>1.0819061279296875</c:v>
                </c:pt>
                <c:pt idx="56">
                  <c:v>1.0548056030273436</c:v>
                </c:pt>
                <c:pt idx="57">
                  <c:v>1.0311492919921874</c:v>
                </c:pt>
                <c:pt idx="58">
                  <c:v>0.99323272705078125</c:v>
                </c:pt>
                <c:pt idx="59">
                  <c:v>0.95222442626953119</c:v>
                </c:pt>
                <c:pt idx="60">
                  <c:v>0.93893096923828134</c:v>
                </c:pt>
                <c:pt idx="61">
                  <c:v>0.90970550537109351</c:v>
                </c:pt>
                <c:pt idx="62">
                  <c:v>0.89345123291015616</c:v>
                </c:pt>
                <c:pt idx="63">
                  <c:v>0.88581756591796879</c:v>
                </c:pt>
                <c:pt idx="64">
                  <c:v>0.87102355957031252</c:v>
                </c:pt>
                <c:pt idx="65">
                  <c:v>0.86954315185546882</c:v>
                </c:pt>
                <c:pt idx="66">
                  <c:v>0.87130554199218757</c:v>
                </c:pt>
                <c:pt idx="67">
                  <c:v>0.8685461425781249</c:v>
                </c:pt>
                <c:pt idx="68">
                  <c:v>0.88019805908203108</c:v>
                </c:pt>
                <c:pt idx="69">
                  <c:v>0.88334014892578117</c:v>
                </c:pt>
                <c:pt idx="70">
                  <c:v>0.88513275146484371</c:v>
                </c:pt>
                <c:pt idx="71">
                  <c:v>0.89203124999999994</c:v>
                </c:pt>
                <c:pt idx="72">
                  <c:v>0.88896972656249995</c:v>
                </c:pt>
                <c:pt idx="73">
                  <c:v>0.89605957031249994</c:v>
                </c:pt>
                <c:pt idx="74">
                  <c:v>0.90525421142578133</c:v>
                </c:pt>
                <c:pt idx="75">
                  <c:v>0.89206146240234363</c:v>
                </c:pt>
                <c:pt idx="76">
                  <c:v>0.90199127197265627</c:v>
                </c:pt>
                <c:pt idx="77">
                  <c:v>0.89617034912109372</c:v>
                </c:pt>
                <c:pt idx="78">
                  <c:v>0.89083282470703118</c:v>
                </c:pt>
                <c:pt idx="79">
                  <c:v>0.89613006591796862</c:v>
                </c:pt>
                <c:pt idx="80">
                  <c:v>0.88456878662109373</c:v>
                </c:pt>
                <c:pt idx="81">
                  <c:v>0.8852536010742188</c:v>
                </c:pt>
                <c:pt idx="82">
                  <c:v>0.89919158935546872</c:v>
                </c:pt>
                <c:pt idx="83">
                  <c:v>0.89728820800781239</c:v>
                </c:pt>
                <c:pt idx="84">
                  <c:v>0.91723846435546874</c:v>
                </c:pt>
                <c:pt idx="85">
                  <c:v>0.91252532958984367</c:v>
                </c:pt>
                <c:pt idx="86">
                  <c:v>0.92255584716796868</c:v>
                </c:pt>
                <c:pt idx="87">
                  <c:v>0.93488250732421885</c:v>
                </c:pt>
                <c:pt idx="88">
                  <c:v>0.93524505615234366</c:v>
                </c:pt>
                <c:pt idx="89">
                  <c:v>0.94993835449218744</c:v>
                </c:pt>
                <c:pt idx="90">
                  <c:v>0.95842803955078115</c:v>
                </c:pt>
                <c:pt idx="91">
                  <c:v>0.95463134765624991</c:v>
                </c:pt>
                <c:pt idx="92">
                  <c:v>0.97133880615234369</c:v>
                </c:pt>
                <c:pt idx="93">
                  <c:v>0.95906249999999993</c:v>
                </c:pt>
                <c:pt idx="94">
                  <c:v>0.96804565429687506</c:v>
                </c:pt>
                <c:pt idx="95">
                  <c:v>0.9718020629882812</c:v>
                </c:pt>
                <c:pt idx="96">
                  <c:v>0.94635314941406246</c:v>
                </c:pt>
                <c:pt idx="97">
                  <c:v>0.95502410888671874</c:v>
                </c:pt>
                <c:pt idx="98">
                  <c:v>0.95607147216796873</c:v>
                </c:pt>
                <c:pt idx="99">
                  <c:v>0.94874999999999987</c:v>
                </c:pt>
                <c:pt idx="100">
                  <c:v>0.96399719238281245</c:v>
                </c:pt>
                <c:pt idx="101">
                  <c:v>0.95473205566406238</c:v>
                </c:pt>
                <c:pt idx="102">
                  <c:v>0.94481231689453116</c:v>
                </c:pt>
                <c:pt idx="103">
                  <c:v>0.95040161132812495</c:v>
                </c:pt>
                <c:pt idx="104">
                  <c:v>0.94634307861328126</c:v>
                </c:pt>
                <c:pt idx="105">
                  <c:v>0.929534912109375</c:v>
                </c:pt>
                <c:pt idx="106">
                  <c:v>0.93259643554687488</c:v>
                </c:pt>
                <c:pt idx="107">
                  <c:v>0.91160888671874996</c:v>
                </c:pt>
                <c:pt idx="108">
                  <c:v>0.9183966064453124</c:v>
                </c:pt>
                <c:pt idx="109">
                  <c:v>0.91258575439453116</c:v>
                </c:pt>
                <c:pt idx="110">
                  <c:v>0.90908111572265615</c:v>
                </c:pt>
                <c:pt idx="111">
                  <c:v>0.91013854980468756</c:v>
                </c:pt>
                <c:pt idx="112">
                  <c:v>0.90233367919921859</c:v>
                </c:pt>
                <c:pt idx="113">
                  <c:v>0.90661376953125006</c:v>
                </c:pt>
                <c:pt idx="114">
                  <c:v>0.90693603515624999</c:v>
                </c:pt>
                <c:pt idx="115">
                  <c:v>0.8982449340820311</c:v>
                </c:pt>
                <c:pt idx="116">
                  <c:v>0.90735900878906239</c:v>
                </c:pt>
                <c:pt idx="117">
                  <c:v>0.89303833007812494</c:v>
                </c:pt>
                <c:pt idx="118">
                  <c:v>0.89247436523437496</c:v>
                </c:pt>
                <c:pt idx="119">
                  <c:v>0.90564697265624994</c:v>
                </c:pt>
                <c:pt idx="120">
                  <c:v>0.88076202392578118</c:v>
                </c:pt>
                <c:pt idx="121">
                  <c:v>0.88505218505859384</c:v>
                </c:pt>
                <c:pt idx="122">
                  <c:v>0.89030914306640629</c:v>
                </c:pt>
                <c:pt idx="123">
                  <c:v>0.88728790283203129</c:v>
                </c:pt>
                <c:pt idx="124">
                  <c:v>0.89606964111328113</c:v>
                </c:pt>
                <c:pt idx="125">
                  <c:v>0.88977539062499988</c:v>
                </c:pt>
                <c:pt idx="126">
                  <c:v>0.88490112304687485</c:v>
                </c:pt>
                <c:pt idx="127">
                  <c:v>0.88436737060546877</c:v>
                </c:pt>
                <c:pt idx="128">
                  <c:v>0.8937130737304686</c:v>
                </c:pt>
                <c:pt idx="129">
                  <c:v>0.88658294677734373</c:v>
                </c:pt>
                <c:pt idx="130">
                  <c:v>0.87940246582031245</c:v>
                </c:pt>
                <c:pt idx="131">
                  <c:v>0.88497161865234375</c:v>
                </c:pt>
                <c:pt idx="132">
                  <c:v>0.87527343749999997</c:v>
                </c:pt>
                <c:pt idx="133">
                  <c:v>0.87186950683593734</c:v>
                </c:pt>
                <c:pt idx="134">
                  <c:v>0.86563568115234379</c:v>
                </c:pt>
                <c:pt idx="135">
                  <c:v>0.85045898437499989</c:v>
                </c:pt>
                <c:pt idx="136">
                  <c:v>0.84752838134765618</c:v>
                </c:pt>
                <c:pt idx="137">
                  <c:v>0.84933105468749992</c:v>
                </c:pt>
                <c:pt idx="138">
                  <c:v>0.82057891845703124</c:v>
                </c:pt>
                <c:pt idx="139">
                  <c:v>0.82335845947265618</c:v>
                </c:pt>
                <c:pt idx="140">
                  <c:v>0.80691284179687484</c:v>
                </c:pt>
                <c:pt idx="141">
                  <c:v>0.79439483642578124</c:v>
                </c:pt>
                <c:pt idx="142">
                  <c:v>0.79704345703125001</c:v>
                </c:pt>
                <c:pt idx="143">
                  <c:v>0.7794598388671875</c:v>
                </c:pt>
                <c:pt idx="144">
                  <c:v>0.78257171630859368</c:v>
                </c:pt>
                <c:pt idx="145">
                  <c:v>0.77110107421874985</c:v>
                </c:pt>
                <c:pt idx="146">
                  <c:v>0.75148315429687496</c:v>
                </c:pt>
                <c:pt idx="147">
                  <c:v>0.75865356445312504</c:v>
                </c:pt>
                <c:pt idx="148">
                  <c:v>0.73977081298828118</c:v>
                </c:pt>
                <c:pt idx="149">
                  <c:v>0.72838073730468744</c:v>
                </c:pt>
                <c:pt idx="150">
                  <c:v>0.72737365722656244</c:v>
                </c:pt>
                <c:pt idx="151">
                  <c:v>0.71092803955078121</c:v>
                </c:pt>
                <c:pt idx="152">
                  <c:v>0.71038421630859372</c:v>
                </c:pt>
                <c:pt idx="153">
                  <c:v>0.70082702636718752</c:v>
                </c:pt>
                <c:pt idx="154">
                  <c:v>0.68636535644531249</c:v>
                </c:pt>
                <c:pt idx="155">
                  <c:v>0.68590209960937498</c:v>
                </c:pt>
                <c:pt idx="156">
                  <c:v>0.6656497192382812</c:v>
                </c:pt>
                <c:pt idx="157">
                  <c:v>0.6676739501953125</c:v>
                </c:pt>
                <c:pt idx="158">
                  <c:v>0.66821777343749988</c:v>
                </c:pt>
                <c:pt idx="159">
                  <c:v>0.6510772705078125</c:v>
                </c:pt>
                <c:pt idx="160">
                  <c:v>0.64979827880859375</c:v>
                </c:pt>
                <c:pt idx="161">
                  <c:v>0.64923431396484366</c:v>
                </c:pt>
                <c:pt idx="162">
                  <c:v>0.6404928588867187</c:v>
                </c:pt>
                <c:pt idx="163">
                  <c:v>0.63931457519531243</c:v>
                </c:pt>
                <c:pt idx="164">
                  <c:v>0.62756195068359366</c:v>
                </c:pt>
                <c:pt idx="165">
                  <c:v>0.62176116943359383</c:v>
                </c:pt>
                <c:pt idx="166">
                  <c:v>0.62973724365234385</c:v>
                </c:pt>
                <c:pt idx="167">
                  <c:v>0.61109619140624993</c:v>
                </c:pt>
                <c:pt idx="168">
                  <c:v>0.61065307617187492</c:v>
                </c:pt>
                <c:pt idx="169">
                  <c:v>0.60940429687499997</c:v>
                </c:pt>
                <c:pt idx="170">
                  <c:v>0.59793365478515625</c:v>
                </c:pt>
                <c:pt idx="171">
                  <c:v>0.60097503662109375</c:v>
                </c:pt>
                <c:pt idx="172">
                  <c:v>0.59753082275390634</c:v>
                </c:pt>
                <c:pt idx="173">
                  <c:v>0.59345214843749994</c:v>
                </c:pt>
                <c:pt idx="174">
                  <c:v>0.59481170654296867</c:v>
                </c:pt>
                <c:pt idx="175">
                  <c:v>0.58502288818359371</c:v>
                </c:pt>
                <c:pt idx="176">
                  <c:v>0.58231384277343756</c:v>
                </c:pt>
                <c:pt idx="177">
                  <c:v>0.59058197021484371</c:v>
                </c:pt>
                <c:pt idx="178">
                  <c:v>0.57205169677734369</c:v>
                </c:pt>
                <c:pt idx="179">
                  <c:v>0.58242462158203112</c:v>
                </c:pt>
                <c:pt idx="180">
                  <c:v>0.57380401611328113</c:v>
                </c:pt>
                <c:pt idx="181">
                  <c:v>0.57389465332031242</c:v>
                </c:pt>
                <c:pt idx="182">
                  <c:v>0.5795645141601562</c:v>
                </c:pt>
                <c:pt idx="183">
                  <c:v>0.56670410156249995</c:v>
                </c:pt>
                <c:pt idx="184">
                  <c:v>0.56583801269531242</c:v>
                </c:pt>
                <c:pt idx="185">
                  <c:v>0.57365295410156247</c:v>
                </c:pt>
                <c:pt idx="186">
                  <c:v>0.55989624023437501</c:v>
                </c:pt>
                <c:pt idx="187">
                  <c:v>0.56985626220703123</c:v>
                </c:pt>
                <c:pt idx="188">
                  <c:v>0.55795257568359369</c:v>
                </c:pt>
                <c:pt idx="189">
                  <c:v>0.56094360351562489</c:v>
                </c:pt>
                <c:pt idx="190">
                  <c:v>0.56476043701171874</c:v>
                </c:pt>
                <c:pt idx="191">
                  <c:v>0.55711669921874996</c:v>
                </c:pt>
                <c:pt idx="192">
                  <c:v>0.55787200927734371</c:v>
                </c:pt>
                <c:pt idx="193">
                  <c:v>0.56264556884765615</c:v>
                </c:pt>
                <c:pt idx="194">
                  <c:v>0.54755950927734376</c:v>
                </c:pt>
                <c:pt idx="195">
                  <c:v>0.55797271728515629</c:v>
                </c:pt>
                <c:pt idx="196">
                  <c:v>0.5528567504882812</c:v>
                </c:pt>
                <c:pt idx="197">
                  <c:v>0.5482946777343749</c:v>
                </c:pt>
                <c:pt idx="198">
                  <c:v>0.55415588378906244</c:v>
                </c:pt>
                <c:pt idx="199">
                  <c:v>0.54991607666015629</c:v>
                </c:pt>
                <c:pt idx="200">
                  <c:v>0.54676391601562491</c:v>
                </c:pt>
                <c:pt idx="201">
                  <c:v>0.55810363769531257</c:v>
                </c:pt>
                <c:pt idx="202">
                  <c:v>0.54120483398437502</c:v>
                </c:pt>
                <c:pt idx="203">
                  <c:v>0.55477020263671872</c:v>
                </c:pt>
                <c:pt idx="204">
                  <c:v>0.54954345703125007</c:v>
                </c:pt>
                <c:pt idx="205">
                  <c:v>0.5438232421875</c:v>
                </c:pt>
                <c:pt idx="206">
                  <c:v>0.55447814941406237</c:v>
                </c:pt>
                <c:pt idx="207">
                  <c:v>0.54293701171874997</c:v>
                </c:pt>
                <c:pt idx="208">
                  <c:v>0.54308807373046875</c:v>
                </c:pt>
                <c:pt idx="209">
                  <c:v>0.55165832519531255</c:v>
                </c:pt>
                <c:pt idx="210">
                  <c:v>0.54514251708984374</c:v>
                </c:pt>
                <c:pt idx="211">
                  <c:v>0.55657287597656246</c:v>
                </c:pt>
                <c:pt idx="212">
                  <c:v>0.54200042724609365</c:v>
                </c:pt>
                <c:pt idx="213">
                  <c:v>0.54718688964843742</c:v>
                </c:pt>
                <c:pt idx="214">
                  <c:v>0.5533905029296875</c:v>
                </c:pt>
                <c:pt idx="215">
                  <c:v>0.54412536621093754</c:v>
                </c:pt>
                <c:pt idx="216">
                  <c:v>0.54418579101562503</c:v>
                </c:pt>
                <c:pt idx="217">
                  <c:v>0.54899963378906236</c:v>
                </c:pt>
                <c:pt idx="218">
                  <c:v>0.53280578613281238</c:v>
                </c:pt>
                <c:pt idx="219">
                  <c:v>0.5518597412109375</c:v>
                </c:pt>
                <c:pt idx="220">
                  <c:v>0.54688476562499999</c:v>
                </c:pt>
                <c:pt idx="221">
                  <c:v>0.54343048095703117</c:v>
                </c:pt>
                <c:pt idx="222">
                  <c:v>0.55244384765624999</c:v>
                </c:pt>
                <c:pt idx="223">
                  <c:v>0.54071136474609371</c:v>
                </c:pt>
                <c:pt idx="224">
                  <c:v>0.54656249999999995</c:v>
                </c:pt>
                <c:pt idx="225">
                  <c:v>0.55094329833984368</c:v>
                </c:pt>
                <c:pt idx="226">
                  <c:v>0.54000640869140626</c:v>
                </c:pt>
                <c:pt idx="227">
                  <c:v>0.55011749267578125</c:v>
                </c:pt>
                <c:pt idx="228">
                  <c:v>0.54231262207031239</c:v>
                </c:pt>
                <c:pt idx="229">
                  <c:v>0.5482946777343749</c:v>
                </c:pt>
                <c:pt idx="230">
                  <c:v>0.55012756347656244</c:v>
                </c:pt>
                <c:pt idx="231">
                  <c:v>0.54516265869140623</c:v>
                </c:pt>
                <c:pt idx="232">
                  <c:v>0.54161773681640624</c:v>
                </c:pt>
                <c:pt idx="233">
                  <c:v>0.548858642578125</c:v>
                </c:pt>
                <c:pt idx="234">
                  <c:v>0.5417990112304687</c:v>
                </c:pt>
                <c:pt idx="235">
                  <c:v>0.55384368896484371</c:v>
                </c:pt>
                <c:pt idx="236">
                  <c:v>0.54541442871093748</c:v>
                </c:pt>
                <c:pt idx="237">
                  <c:v>0.53610900878906242</c:v>
                </c:pt>
                <c:pt idx="238">
                  <c:v>0.54846588134765617</c:v>
                </c:pt>
                <c:pt idx="239">
                  <c:v>0.54410522460937494</c:v>
                </c:pt>
                <c:pt idx="240">
                  <c:v>0.54837524414062488</c:v>
                </c:pt>
                <c:pt idx="241">
                  <c:v>0.55365234374999994</c:v>
                </c:pt>
                <c:pt idx="242">
                  <c:v>0.53398406982421875</c:v>
                </c:pt>
                <c:pt idx="243">
                  <c:v>0.54898956298828128</c:v>
                </c:pt>
                <c:pt idx="244">
                  <c:v>0.54612945556640624</c:v>
                </c:pt>
                <c:pt idx="245">
                  <c:v>0.54677398681640621</c:v>
                </c:pt>
                <c:pt idx="246">
                  <c:v>0.55423645019531242</c:v>
                </c:pt>
                <c:pt idx="247">
                  <c:v>0.5382742309570312</c:v>
                </c:pt>
                <c:pt idx="248">
                  <c:v>0.54694519042968748</c:v>
                </c:pt>
                <c:pt idx="249">
                  <c:v>0.54785156249999989</c:v>
                </c:pt>
                <c:pt idx="250">
                  <c:v>0.54146667480468746</c:v>
                </c:pt>
                <c:pt idx="251">
                  <c:v>0.55303802490234366</c:v>
                </c:pt>
                <c:pt idx="252">
                  <c:v>0.5412954711914062</c:v>
                </c:pt>
                <c:pt idx="253">
                  <c:v>0.53666290283203133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00-CF4E-8E6D-0629391AB4B9}"/>
            </c:ext>
          </c:extLst>
        </c:ser>
        <c:ser>
          <c:idx val="1"/>
          <c:order val="1"/>
          <c:tx>
            <c:strRef>
              <c:f>'Fig 5 and 6'!$E$272</c:f>
              <c:strCache>
                <c:ptCount val="1"/>
                <c:pt idx="0">
                  <c:v>5≤x≤10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6'!$F$277:$IY$277</c:f>
                <c:numCache>
                  <c:formatCode>General</c:formatCode>
                  <c:ptCount val="254"/>
                  <c:pt idx="0">
                    <c:v>1.3611307585167402E-3</c:v>
                  </c:pt>
                  <c:pt idx="1">
                    <c:v>1.8594796895434597E-3</c:v>
                  </c:pt>
                  <c:pt idx="2">
                    <c:v>1.5919352834006723E-3</c:v>
                  </c:pt>
                  <c:pt idx="3">
                    <c:v>6.2992838761213139E-4</c:v>
                  </c:pt>
                  <c:pt idx="4">
                    <c:v>2.0489114727012085E-3</c:v>
                  </c:pt>
                  <c:pt idx="5">
                    <c:v>2.197622031870313E-3</c:v>
                  </c:pt>
                  <c:pt idx="6">
                    <c:v>1.1194568244761961E-3</c:v>
                  </c:pt>
                  <c:pt idx="7">
                    <c:v>6.3743077657877083E-4</c:v>
                  </c:pt>
                  <c:pt idx="8">
                    <c:v>1.6920649919469767E-3</c:v>
                  </c:pt>
                  <c:pt idx="9">
                    <c:v>1.759870635592484E-3</c:v>
                  </c:pt>
                  <c:pt idx="10">
                    <c:v>1.1608754948490916E-3</c:v>
                  </c:pt>
                  <c:pt idx="11">
                    <c:v>2.4046343547960368E-3</c:v>
                  </c:pt>
                  <c:pt idx="12">
                    <c:v>1.5279349779756494E-3</c:v>
                  </c:pt>
                  <c:pt idx="13">
                    <c:v>2.1316982624889724E-3</c:v>
                  </c:pt>
                  <c:pt idx="14">
                    <c:v>2.2879232563696372E-3</c:v>
                  </c:pt>
                  <c:pt idx="15">
                    <c:v>1.0456036494857449E-3</c:v>
                  </c:pt>
                  <c:pt idx="16">
                    <c:v>2.0051312733358317E-3</c:v>
                  </c:pt>
                  <c:pt idx="17">
                    <c:v>1.8571345794526238E-3</c:v>
                  </c:pt>
                  <c:pt idx="18">
                    <c:v>2.3589587915706124E-3</c:v>
                  </c:pt>
                  <c:pt idx="19">
                    <c:v>1.0417317330383849E-3</c:v>
                  </c:pt>
                  <c:pt idx="20">
                    <c:v>1.0260979733068719E-3</c:v>
                  </c:pt>
                  <c:pt idx="21">
                    <c:v>9.6792393793098362E-4</c:v>
                  </c:pt>
                  <c:pt idx="22">
                    <c:v>8.9899878746762868E-4</c:v>
                  </c:pt>
                  <c:pt idx="23">
                    <c:v>2.4753935622064331E-3</c:v>
                  </c:pt>
                  <c:pt idx="24">
                    <c:v>1.8915872136966679E-3</c:v>
                  </c:pt>
                  <c:pt idx="25">
                    <c:v>2.2511604876791322E-3</c:v>
                  </c:pt>
                  <c:pt idx="26">
                    <c:v>1.3754917630709063E-3</c:v>
                  </c:pt>
                  <c:pt idx="27">
                    <c:v>7.1389121551365003E-4</c:v>
                  </c:pt>
                  <c:pt idx="28">
                    <c:v>3.5194711210351677E-3</c:v>
                  </c:pt>
                  <c:pt idx="29">
                    <c:v>7.7057668474195989E-4</c:v>
                  </c:pt>
                  <c:pt idx="30">
                    <c:v>1.9018221327048036E-3</c:v>
                  </c:pt>
                  <c:pt idx="31">
                    <c:v>1.2347003007900838E-3</c:v>
                  </c:pt>
                  <c:pt idx="32">
                    <c:v>1.2179008744530378E-3</c:v>
                  </c:pt>
                  <c:pt idx="33">
                    <c:v>1.795660421839473E-3</c:v>
                  </c:pt>
                  <c:pt idx="34">
                    <c:v>1.6191768228053056E-3</c:v>
                  </c:pt>
                  <c:pt idx="35">
                    <c:v>1.7129152509203207E-3</c:v>
                  </c:pt>
                  <c:pt idx="36">
                    <c:v>3.2827518450197807E-3</c:v>
                  </c:pt>
                  <c:pt idx="37">
                    <c:v>2.4656435872474655E-3</c:v>
                  </c:pt>
                  <c:pt idx="38">
                    <c:v>1.8815493009051755E-3</c:v>
                  </c:pt>
                  <c:pt idx="39">
                    <c:v>2.0119559625007108E-3</c:v>
                  </c:pt>
                  <c:pt idx="40">
                    <c:v>1.0837083622997426E-3</c:v>
                  </c:pt>
                  <c:pt idx="41">
                    <c:v>7.9217587256503531E-4</c:v>
                  </c:pt>
                  <c:pt idx="42">
                    <c:v>1.7028943184351671E-3</c:v>
                  </c:pt>
                  <c:pt idx="43">
                    <c:v>5.1301037525269162E-3</c:v>
                  </c:pt>
                  <c:pt idx="44">
                    <c:v>3.4501680139033407E-3</c:v>
                  </c:pt>
                  <c:pt idx="45">
                    <c:v>5.5933190367387408E-3</c:v>
                  </c:pt>
                  <c:pt idx="46">
                    <c:v>9.4200014401788715E-3</c:v>
                  </c:pt>
                  <c:pt idx="47">
                    <c:v>9.1543506395669848E-3</c:v>
                  </c:pt>
                  <c:pt idx="48">
                    <c:v>1.3279066641546879E-2</c:v>
                  </c:pt>
                  <c:pt idx="49">
                    <c:v>2.380345066551821E-2</c:v>
                  </c:pt>
                  <c:pt idx="50">
                    <c:v>3.402614762381502E-2</c:v>
                  </c:pt>
                  <c:pt idx="51">
                    <c:v>4.4101901140192558E-2</c:v>
                  </c:pt>
                  <c:pt idx="52">
                    <c:v>5.9555483676493014E-2</c:v>
                  </c:pt>
                  <c:pt idx="53">
                    <c:v>8.0152260968054057E-2</c:v>
                  </c:pt>
                  <c:pt idx="54">
                    <c:v>9.798474089857627E-2</c:v>
                  </c:pt>
                  <c:pt idx="55">
                    <c:v>0.11687476167540582</c:v>
                  </c:pt>
                  <c:pt idx="56">
                    <c:v>0.12124083713357488</c:v>
                  </c:pt>
                  <c:pt idx="57">
                    <c:v>0.11607447320054987</c:v>
                  </c:pt>
                  <c:pt idx="58">
                    <c:v>0.1110821216991683</c:v>
                  </c:pt>
                  <c:pt idx="59">
                    <c:v>0.10728925482415462</c:v>
                  </c:pt>
                  <c:pt idx="60">
                    <c:v>0.10176960501538375</c:v>
                  </c:pt>
                  <c:pt idx="61">
                    <c:v>9.1910255171420291E-2</c:v>
                  </c:pt>
                  <c:pt idx="62">
                    <c:v>8.129636679448228E-2</c:v>
                  </c:pt>
                  <c:pt idx="63">
                    <c:v>7.6946597208010947E-2</c:v>
                  </c:pt>
                  <c:pt idx="64">
                    <c:v>7.8095517179603557E-2</c:v>
                  </c:pt>
                  <c:pt idx="65">
                    <c:v>7.0603698284360902E-2</c:v>
                  </c:pt>
                  <c:pt idx="66">
                    <c:v>6.7926282142676986E-2</c:v>
                  </c:pt>
                  <c:pt idx="67">
                    <c:v>6.2145301012598443E-2</c:v>
                  </c:pt>
                  <c:pt idx="68">
                    <c:v>6.1292313726333092E-2</c:v>
                  </c:pt>
                  <c:pt idx="69">
                    <c:v>5.8336861600273474E-2</c:v>
                  </c:pt>
                  <c:pt idx="70">
                    <c:v>5.8155223186860221E-2</c:v>
                  </c:pt>
                  <c:pt idx="71">
                    <c:v>6.185411931661202E-2</c:v>
                  </c:pt>
                  <c:pt idx="72">
                    <c:v>5.8970401180909501E-2</c:v>
                  </c:pt>
                  <c:pt idx="73">
                    <c:v>5.9915668322384201E-2</c:v>
                  </c:pt>
                  <c:pt idx="74">
                    <c:v>6.0516976628908523E-2</c:v>
                  </c:pt>
                  <c:pt idx="75">
                    <c:v>5.7460631564265598E-2</c:v>
                  </c:pt>
                  <c:pt idx="76">
                    <c:v>6.2551525393382962E-2</c:v>
                  </c:pt>
                  <c:pt idx="77">
                    <c:v>5.9715363943627836E-2</c:v>
                  </c:pt>
                  <c:pt idx="78">
                    <c:v>6.0093768394870455E-2</c:v>
                  </c:pt>
                  <c:pt idx="79">
                    <c:v>5.5313535228281342E-2</c:v>
                  </c:pt>
                  <c:pt idx="80">
                    <c:v>5.8389658117482569E-2</c:v>
                  </c:pt>
                  <c:pt idx="81">
                    <c:v>5.6886669845133325E-2</c:v>
                  </c:pt>
                  <c:pt idx="82">
                    <c:v>5.869716580918765E-2</c:v>
                  </c:pt>
                  <c:pt idx="83">
                    <c:v>6.0603198404204819E-2</c:v>
                  </c:pt>
                  <c:pt idx="84">
                    <c:v>6.2515367862121168E-2</c:v>
                  </c:pt>
                  <c:pt idx="85">
                    <c:v>6.5587780211302474E-2</c:v>
                  </c:pt>
                  <c:pt idx="86">
                    <c:v>6.5381542625838548E-2</c:v>
                  </c:pt>
                  <c:pt idx="87">
                    <c:v>6.8914365157901558E-2</c:v>
                  </c:pt>
                  <c:pt idx="88">
                    <c:v>6.9989306546457797E-2</c:v>
                  </c:pt>
                  <c:pt idx="89">
                    <c:v>6.9381096871558273E-2</c:v>
                  </c:pt>
                  <c:pt idx="90">
                    <c:v>6.9230706904384542E-2</c:v>
                  </c:pt>
                  <c:pt idx="91">
                    <c:v>6.5546563331615543E-2</c:v>
                  </c:pt>
                  <c:pt idx="92">
                    <c:v>7.088712102757759E-2</c:v>
                  </c:pt>
                  <c:pt idx="93">
                    <c:v>7.3289063449595154E-2</c:v>
                  </c:pt>
                  <c:pt idx="94">
                    <c:v>6.7124743876583778E-2</c:v>
                  </c:pt>
                  <c:pt idx="95">
                    <c:v>6.9943664474078349E-2</c:v>
                  </c:pt>
                  <c:pt idx="96">
                    <c:v>7.0360800974541907E-2</c:v>
                  </c:pt>
                  <c:pt idx="97">
                    <c:v>6.6733641991220075E-2</c:v>
                  </c:pt>
                  <c:pt idx="98">
                    <c:v>6.5481315253318587E-2</c:v>
                  </c:pt>
                  <c:pt idx="99">
                    <c:v>6.3453181750940599E-2</c:v>
                  </c:pt>
                  <c:pt idx="100">
                    <c:v>6.9112850327609554E-2</c:v>
                  </c:pt>
                  <c:pt idx="101">
                    <c:v>6.5413944147155872E-2</c:v>
                  </c:pt>
                  <c:pt idx="102">
                    <c:v>6.2400013364257434E-2</c:v>
                  </c:pt>
                  <c:pt idx="103">
                    <c:v>6.7344169407433874E-2</c:v>
                  </c:pt>
                  <c:pt idx="104">
                    <c:v>7.3856866113739525E-2</c:v>
                  </c:pt>
                  <c:pt idx="105">
                    <c:v>6.5625055749610847E-2</c:v>
                  </c:pt>
                  <c:pt idx="106">
                    <c:v>6.6848561355869709E-2</c:v>
                  </c:pt>
                  <c:pt idx="107">
                    <c:v>5.8667741459980167E-2</c:v>
                  </c:pt>
                  <c:pt idx="108">
                    <c:v>6.4457176796395316E-2</c:v>
                  </c:pt>
                  <c:pt idx="109">
                    <c:v>6.5211043839574934E-2</c:v>
                  </c:pt>
                  <c:pt idx="110">
                    <c:v>5.7073875616242963E-2</c:v>
                  </c:pt>
                  <c:pt idx="111">
                    <c:v>5.8529694804214757E-2</c:v>
                  </c:pt>
                  <c:pt idx="112">
                    <c:v>6.0248144828196952E-2</c:v>
                  </c:pt>
                  <c:pt idx="113">
                    <c:v>5.4832978623644751E-2</c:v>
                  </c:pt>
                  <c:pt idx="114">
                    <c:v>5.3206485911963544E-2</c:v>
                  </c:pt>
                  <c:pt idx="115">
                    <c:v>6.2406475012657496E-2</c:v>
                  </c:pt>
                  <c:pt idx="116">
                    <c:v>6.264987717184034E-2</c:v>
                  </c:pt>
                  <c:pt idx="117">
                    <c:v>5.5945105570693925E-2</c:v>
                  </c:pt>
                  <c:pt idx="118">
                    <c:v>6.2695126781818017E-2</c:v>
                  </c:pt>
                  <c:pt idx="119">
                    <c:v>6.8365712650101801E-2</c:v>
                  </c:pt>
                  <c:pt idx="120">
                    <c:v>5.4905452338903919E-2</c:v>
                  </c:pt>
                  <c:pt idx="121">
                    <c:v>5.6924943910714017E-2</c:v>
                  </c:pt>
                  <c:pt idx="122">
                    <c:v>6.1131828114462987E-2</c:v>
                  </c:pt>
                  <c:pt idx="123">
                    <c:v>5.9529198965321044E-2</c:v>
                  </c:pt>
                  <c:pt idx="124">
                    <c:v>5.6739940577754396E-2</c:v>
                  </c:pt>
                  <c:pt idx="125">
                    <c:v>6.3009262807830729E-2</c:v>
                  </c:pt>
                  <c:pt idx="126">
                    <c:v>6.3260135867989994E-2</c:v>
                  </c:pt>
                  <c:pt idx="127">
                    <c:v>6.1911635133170162E-2</c:v>
                  </c:pt>
                  <c:pt idx="128">
                    <c:v>5.9412651653651373E-2</c:v>
                  </c:pt>
                  <c:pt idx="129">
                    <c:v>6.4734976748481152E-2</c:v>
                  </c:pt>
                  <c:pt idx="130">
                    <c:v>5.7086146794233815E-2</c:v>
                  </c:pt>
                  <c:pt idx="131">
                    <c:v>5.6235757576261022E-2</c:v>
                  </c:pt>
                  <c:pt idx="132">
                    <c:v>6.0013812545713266E-2</c:v>
                  </c:pt>
                  <c:pt idx="133">
                    <c:v>5.6983120256351216E-2</c:v>
                  </c:pt>
                  <c:pt idx="134">
                    <c:v>5.1934270807445379E-2</c:v>
                  </c:pt>
                  <c:pt idx="135">
                    <c:v>5.3660979059173559E-2</c:v>
                  </c:pt>
                  <c:pt idx="136">
                    <c:v>5.3863893572491814E-2</c:v>
                  </c:pt>
                  <c:pt idx="137">
                    <c:v>4.5501564724115949E-2</c:v>
                  </c:pt>
                  <c:pt idx="138">
                    <c:v>4.7190801247824696E-2</c:v>
                  </c:pt>
                  <c:pt idx="139">
                    <c:v>4.8894269333375089E-2</c:v>
                  </c:pt>
                  <c:pt idx="140">
                    <c:v>4.4957617224949169E-2</c:v>
                  </c:pt>
                  <c:pt idx="141">
                    <c:v>4.1644684852074378E-2</c:v>
                  </c:pt>
                  <c:pt idx="142">
                    <c:v>4.1567990788803535E-2</c:v>
                  </c:pt>
                  <c:pt idx="143">
                    <c:v>4.1090323092808925E-2</c:v>
                  </c:pt>
                  <c:pt idx="144">
                    <c:v>4.0865314532710806E-2</c:v>
                  </c:pt>
                  <c:pt idx="145">
                    <c:v>3.9690351785902411E-2</c:v>
                  </c:pt>
                  <c:pt idx="146">
                    <c:v>3.3913346866108966E-2</c:v>
                  </c:pt>
                  <c:pt idx="147">
                    <c:v>3.6254262124152593E-2</c:v>
                  </c:pt>
                  <c:pt idx="148">
                    <c:v>3.2110835543797095E-2</c:v>
                  </c:pt>
                  <c:pt idx="149">
                    <c:v>2.718032859517977E-2</c:v>
                  </c:pt>
                  <c:pt idx="150">
                    <c:v>3.0985852952677643E-2</c:v>
                  </c:pt>
                  <c:pt idx="151">
                    <c:v>2.9083731198039874E-2</c:v>
                  </c:pt>
                  <c:pt idx="152">
                    <c:v>2.4851636318448767E-2</c:v>
                  </c:pt>
                  <c:pt idx="153">
                    <c:v>2.6154203607412E-2</c:v>
                  </c:pt>
                  <c:pt idx="154">
                    <c:v>2.664781687863544E-2</c:v>
                  </c:pt>
                  <c:pt idx="155">
                    <c:v>2.0608971708180632E-2</c:v>
                  </c:pt>
                  <c:pt idx="156">
                    <c:v>2.3320890331417887E-2</c:v>
                  </c:pt>
                  <c:pt idx="157">
                    <c:v>1.9256308624555369E-2</c:v>
                  </c:pt>
                  <c:pt idx="158">
                    <c:v>1.8280354319407069E-2</c:v>
                  </c:pt>
                  <c:pt idx="159">
                    <c:v>1.7520118312026184E-2</c:v>
                  </c:pt>
                  <c:pt idx="160">
                    <c:v>1.7492685809635009E-2</c:v>
                  </c:pt>
                  <c:pt idx="161">
                    <c:v>1.8344150048019866E-2</c:v>
                  </c:pt>
                  <c:pt idx="162">
                    <c:v>1.6470739066561581E-2</c:v>
                  </c:pt>
                  <c:pt idx="163">
                    <c:v>1.4397475776360353E-2</c:v>
                  </c:pt>
                  <c:pt idx="164">
                    <c:v>1.5357929917577088E-2</c:v>
                  </c:pt>
                  <c:pt idx="165">
                    <c:v>1.2345276617035474E-2</c:v>
                  </c:pt>
                  <c:pt idx="166">
                    <c:v>1.2597284685798736E-2</c:v>
                  </c:pt>
                  <c:pt idx="167">
                    <c:v>1.0812342560505943E-2</c:v>
                  </c:pt>
                  <c:pt idx="168">
                    <c:v>1.1580134610602751E-2</c:v>
                  </c:pt>
                  <c:pt idx="169">
                    <c:v>1.2104738859975107E-2</c:v>
                  </c:pt>
                  <c:pt idx="170">
                    <c:v>8.4028126148612929E-3</c:v>
                  </c:pt>
                  <c:pt idx="171">
                    <c:v>1.1651614843830566E-2</c:v>
                  </c:pt>
                  <c:pt idx="172">
                    <c:v>8.0630503429569445E-3</c:v>
                  </c:pt>
                  <c:pt idx="173">
                    <c:v>9.8842100782705541E-3</c:v>
                  </c:pt>
                  <c:pt idx="174">
                    <c:v>6.5870827467869285E-3</c:v>
                  </c:pt>
                  <c:pt idx="175">
                    <c:v>5.6851404229511186E-3</c:v>
                  </c:pt>
                  <c:pt idx="176">
                    <c:v>5.7187829441739408E-3</c:v>
                  </c:pt>
                  <c:pt idx="177">
                    <c:v>4.74310929011716E-3</c:v>
                  </c:pt>
                  <c:pt idx="178">
                    <c:v>5.1769818069688396E-3</c:v>
                  </c:pt>
                  <c:pt idx="179">
                    <c:v>5.8472875625668443E-3</c:v>
                  </c:pt>
                  <c:pt idx="180">
                    <c:v>4.9951451054685188E-3</c:v>
                  </c:pt>
                  <c:pt idx="181">
                    <c:v>3.2721144110456468E-3</c:v>
                  </c:pt>
                  <c:pt idx="182">
                    <c:v>6.5210865225854286E-3</c:v>
                  </c:pt>
                  <c:pt idx="183">
                    <c:v>4.5825428897331485E-3</c:v>
                  </c:pt>
                  <c:pt idx="184">
                    <c:v>5.6886097376710049E-3</c:v>
                  </c:pt>
                  <c:pt idx="185">
                    <c:v>2.6044206042209459E-3</c:v>
                  </c:pt>
                  <c:pt idx="186">
                    <c:v>2.8139734878685268E-3</c:v>
                  </c:pt>
                  <c:pt idx="187">
                    <c:v>3.6363775911671488E-3</c:v>
                  </c:pt>
                  <c:pt idx="188">
                    <c:v>3.326676625358425E-3</c:v>
                  </c:pt>
                  <c:pt idx="189">
                    <c:v>3.0603005765291766E-3</c:v>
                  </c:pt>
                  <c:pt idx="190">
                    <c:v>3.7867750988748766E-3</c:v>
                  </c:pt>
                  <c:pt idx="191">
                    <c:v>1.5256515333524081E-3</c:v>
                  </c:pt>
                  <c:pt idx="192">
                    <c:v>2.0707988448922399E-3</c:v>
                  </c:pt>
                  <c:pt idx="193">
                    <c:v>3.9058246045641982E-3</c:v>
                  </c:pt>
                  <c:pt idx="194">
                    <c:v>2.7546390138132519E-3</c:v>
                  </c:pt>
                  <c:pt idx="195">
                    <c:v>3.3920813181901651E-3</c:v>
                  </c:pt>
                  <c:pt idx="196">
                    <c:v>2.8764380404959493E-3</c:v>
                  </c:pt>
                  <c:pt idx="197">
                    <c:v>2.469913937122899E-3</c:v>
                  </c:pt>
                  <c:pt idx="198">
                    <c:v>1.1692406802844692E-3</c:v>
                  </c:pt>
                  <c:pt idx="199">
                    <c:v>1.8896174428305345E-3</c:v>
                  </c:pt>
                  <c:pt idx="200">
                    <c:v>2.1986313390273725E-3</c:v>
                  </c:pt>
                  <c:pt idx="201">
                    <c:v>5.2736654828380348E-4</c:v>
                  </c:pt>
                  <c:pt idx="202">
                    <c:v>1.4517221757533846E-3</c:v>
                  </c:pt>
                  <c:pt idx="203">
                    <c:v>1.660680468974323E-3</c:v>
                  </c:pt>
                  <c:pt idx="204">
                    <c:v>6.7872920028898395E-4</c:v>
                  </c:pt>
                  <c:pt idx="205">
                    <c:v>2.3044866235929179E-3</c:v>
                  </c:pt>
                  <c:pt idx="206">
                    <c:v>1.2227705495129603E-3</c:v>
                  </c:pt>
                  <c:pt idx="207">
                    <c:v>8.6118596713876273E-4</c:v>
                  </c:pt>
                  <c:pt idx="208">
                    <c:v>8.9820520297798903E-4</c:v>
                  </c:pt>
                  <c:pt idx="209">
                    <c:v>1.097079012731726E-3</c:v>
                  </c:pt>
                  <c:pt idx="210">
                    <c:v>8.4446231755246971E-4</c:v>
                  </c:pt>
                  <c:pt idx="211">
                    <c:v>1.0362408686820338E-3</c:v>
                  </c:pt>
                  <c:pt idx="212">
                    <c:v>1.355998359283195E-3</c:v>
                  </c:pt>
                  <c:pt idx="213">
                    <c:v>1.5603648811872346E-3</c:v>
                  </c:pt>
                  <c:pt idx="214">
                    <c:v>8.8835937381663761E-4</c:v>
                  </c:pt>
                  <c:pt idx="215">
                    <c:v>2.3925769998100056E-3</c:v>
                  </c:pt>
                  <c:pt idx="216">
                    <c:v>9.9656094961468968E-4</c:v>
                  </c:pt>
                  <c:pt idx="217">
                    <c:v>2.0029171434002373E-3</c:v>
                  </c:pt>
                  <c:pt idx="218">
                    <c:v>1.7338803706003162E-3</c:v>
                  </c:pt>
                  <c:pt idx="219">
                    <c:v>3.1920228794897806E-3</c:v>
                  </c:pt>
                  <c:pt idx="220">
                    <c:v>1.1092176749771859E-3</c:v>
                  </c:pt>
                  <c:pt idx="221">
                    <c:v>1.9916902300161155E-3</c:v>
                  </c:pt>
                  <c:pt idx="222">
                    <c:v>1.7010321118324375E-3</c:v>
                  </c:pt>
                  <c:pt idx="223">
                    <c:v>1.3381167968082208E-3</c:v>
                  </c:pt>
                  <c:pt idx="224">
                    <c:v>9.2942020373889883E-4</c:v>
                  </c:pt>
                  <c:pt idx="225">
                    <c:v>1.4001559857492669E-3</c:v>
                  </c:pt>
                  <c:pt idx="226">
                    <c:v>1.241803141556671E-3</c:v>
                  </c:pt>
                  <c:pt idx="227">
                    <c:v>2.6495729482081573E-4</c:v>
                  </c:pt>
                  <c:pt idx="228">
                    <c:v>1.6513503263843089E-3</c:v>
                  </c:pt>
                  <c:pt idx="229">
                    <c:v>1.3065384356563362E-3</c:v>
                  </c:pt>
                  <c:pt idx="230">
                    <c:v>6.5363298725841187E-4</c:v>
                  </c:pt>
                  <c:pt idx="231">
                    <c:v>1.372723939161762E-3</c:v>
                  </c:pt>
                  <c:pt idx="232">
                    <c:v>3.6744624644302018E-4</c:v>
                  </c:pt>
                  <c:pt idx="233">
                    <c:v>1.3869649100259709E-3</c:v>
                  </c:pt>
                  <c:pt idx="234">
                    <c:v>2.9014788016810166E-3</c:v>
                  </c:pt>
                  <c:pt idx="235">
                    <c:v>1.7454037182935119E-3</c:v>
                  </c:pt>
                  <c:pt idx="236">
                    <c:v>1.5525761166030841E-3</c:v>
                  </c:pt>
                  <c:pt idx="237">
                    <c:v>1.0945482619268451E-3</c:v>
                  </c:pt>
                  <c:pt idx="238">
                    <c:v>8.1222662817223763E-4</c:v>
                  </c:pt>
                  <c:pt idx="239">
                    <c:v>1.2705658287147749E-3</c:v>
                  </c:pt>
                  <c:pt idx="240">
                    <c:v>2.789425482190219E-4</c:v>
                  </c:pt>
                  <c:pt idx="241">
                    <c:v>6.2118863390912468E-4</c:v>
                  </c:pt>
                  <c:pt idx="242">
                    <c:v>1.0957059018716795E-3</c:v>
                  </c:pt>
                  <c:pt idx="243">
                    <c:v>2.0284290337385913E-3</c:v>
                  </c:pt>
                  <c:pt idx="244">
                    <c:v>2.2271331727122738E-3</c:v>
                  </c:pt>
                  <c:pt idx="245">
                    <c:v>1.2474054809009393E-3</c:v>
                  </c:pt>
                  <c:pt idx="246">
                    <c:v>7.0585466060322415E-4</c:v>
                  </c:pt>
                  <c:pt idx="247">
                    <c:v>1.2433335557862834E-3</c:v>
                  </c:pt>
                  <c:pt idx="248">
                    <c:v>2.6882566251818121E-3</c:v>
                  </c:pt>
                  <c:pt idx="249">
                    <c:v>3.7262600815956923E-3</c:v>
                  </c:pt>
                  <c:pt idx="250">
                    <c:v>1.5415646178887315E-3</c:v>
                  </c:pt>
                  <c:pt idx="251">
                    <c:v>1.9246825871867105E-3</c:v>
                  </c:pt>
                  <c:pt idx="252">
                    <c:v>1.7790362466084829E-3</c:v>
                  </c:pt>
                  <c:pt idx="253">
                    <c:v>6.0254094260334763E-4</c:v>
                  </c:pt>
                </c:numCache>
              </c:numRef>
            </c:plus>
            <c:minus>
              <c:numRef>
                <c:f>'Fig 5 and 6'!$F$277:$IY$277</c:f>
                <c:numCache>
                  <c:formatCode>General</c:formatCode>
                  <c:ptCount val="254"/>
                  <c:pt idx="0">
                    <c:v>1.3611307585167402E-3</c:v>
                  </c:pt>
                  <c:pt idx="1">
                    <c:v>1.8594796895434597E-3</c:v>
                  </c:pt>
                  <c:pt idx="2">
                    <c:v>1.5919352834006723E-3</c:v>
                  </c:pt>
                  <c:pt idx="3">
                    <c:v>6.2992838761213139E-4</c:v>
                  </c:pt>
                  <c:pt idx="4">
                    <c:v>2.0489114727012085E-3</c:v>
                  </c:pt>
                  <c:pt idx="5">
                    <c:v>2.197622031870313E-3</c:v>
                  </c:pt>
                  <c:pt idx="6">
                    <c:v>1.1194568244761961E-3</c:v>
                  </c:pt>
                  <c:pt idx="7">
                    <c:v>6.3743077657877083E-4</c:v>
                  </c:pt>
                  <c:pt idx="8">
                    <c:v>1.6920649919469767E-3</c:v>
                  </c:pt>
                  <c:pt idx="9">
                    <c:v>1.759870635592484E-3</c:v>
                  </c:pt>
                  <c:pt idx="10">
                    <c:v>1.1608754948490916E-3</c:v>
                  </c:pt>
                  <c:pt idx="11">
                    <c:v>2.4046343547960368E-3</c:v>
                  </c:pt>
                  <c:pt idx="12">
                    <c:v>1.5279349779756494E-3</c:v>
                  </c:pt>
                  <c:pt idx="13">
                    <c:v>2.1316982624889724E-3</c:v>
                  </c:pt>
                  <c:pt idx="14">
                    <c:v>2.2879232563696372E-3</c:v>
                  </c:pt>
                  <c:pt idx="15">
                    <c:v>1.0456036494857449E-3</c:v>
                  </c:pt>
                  <c:pt idx="16">
                    <c:v>2.0051312733358317E-3</c:v>
                  </c:pt>
                  <c:pt idx="17">
                    <c:v>1.8571345794526238E-3</c:v>
                  </c:pt>
                  <c:pt idx="18">
                    <c:v>2.3589587915706124E-3</c:v>
                  </c:pt>
                  <c:pt idx="19">
                    <c:v>1.0417317330383849E-3</c:v>
                  </c:pt>
                  <c:pt idx="20">
                    <c:v>1.0260979733068719E-3</c:v>
                  </c:pt>
                  <c:pt idx="21">
                    <c:v>9.6792393793098362E-4</c:v>
                  </c:pt>
                  <c:pt idx="22">
                    <c:v>8.9899878746762868E-4</c:v>
                  </c:pt>
                  <c:pt idx="23">
                    <c:v>2.4753935622064331E-3</c:v>
                  </c:pt>
                  <c:pt idx="24">
                    <c:v>1.8915872136966679E-3</c:v>
                  </c:pt>
                  <c:pt idx="25">
                    <c:v>2.2511604876791322E-3</c:v>
                  </c:pt>
                  <c:pt idx="26">
                    <c:v>1.3754917630709063E-3</c:v>
                  </c:pt>
                  <c:pt idx="27">
                    <c:v>7.1389121551365003E-4</c:v>
                  </c:pt>
                  <c:pt idx="28">
                    <c:v>3.5194711210351677E-3</c:v>
                  </c:pt>
                  <c:pt idx="29">
                    <c:v>7.7057668474195989E-4</c:v>
                  </c:pt>
                  <c:pt idx="30">
                    <c:v>1.9018221327048036E-3</c:v>
                  </c:pt>
                  <c:pt idx="31">
                    <c:v>1.2347003007900838E-3</c:v>
                  </c:pt>
                  <c:pt idx="32">
                    <c:v>1.2179008744530378E-3</c:v>
                  </c:pt>
                  <c:pt idx="33">
                    <c:v>1.795660421839473E-3</c:v>
                  </c:pt>
                  <c:pt idx="34">
                    <c:v>1.6191768228053056E-3</c:v>
                  </c:pt>
                  <c:pt idx="35">
                    <c:v>1.7129152509203207E-3</c:v>
                  </c:pt>
                  <c:pt idx="36">
                    <c:v>3.2827518450197807E-3</c:v>
                  </c:pt>
                  <c:pt idx="37">
                    <c:v>2.4656435872474655E-3</c:v>
                  </c:pt>
                  <c:pt idx="38">
                    <c:v>1.8815493009051755E-3</c:v>
                  </c:pt>
                  <c:pt idx="39">
                    <c:v>2.0119559625007108E-3</c:v>
                  </c:pt>
                  <c:pt idx="40">
                    <c:v>1.0837083622997426E-3</c:v>
                  </c:pt>
                  <c:pt idx="41">
                    <c:v>7.9217587256503531E-4</c:v>
                  </c:pt>
                  <c:pt idx="42">
                    <c:v>1.7028943184351671E-3</c:v>
                  </c:pt>
                  <c:pt idx="43">
                    <c:v>5.1301037525269162E-3</c:v>
                  </c:pt>
                  <c:pt idx="44">
                    <c:v>3.4501680139033407E-3</c:v>
                  </c:pt>
                  <c:pt idx="45">
                    <c:v>5.5933190367387408E-3</c:v>
                  </c:pt>
                  <c:pt idx="46">
                    <c:v>9.4200014401788715E-3</c:v>
                  </c:pt>
                  <c:pt idx="47">
                    <c:v>9.1543506395669848E-3</c:v>
                  </c:pt>
                  <c:pt idx="48">
                    <c:v>1.3279066641546879E-2</c:v>
                  </c:pt>
                  <c:pt idx="49">
                    <c:v>2.380345066551821E-2</c:v>
                  </c:pt>
                  <c:pt idx="50">
                    <c:v>3.402614762381502E-2</c:v>
                  </c:pt>
                  <c:pt idx="51">
                    <c:v>4.4101901140192558E-2</c:v>
                  </c:pt>
                  <c:pt idx="52">
                    <c:v>5.9555483676493014E-2</c:v>
                  </c:pt>
                  <c:pt idx="53">
                    <c:v>8.0152260968054057E-2</c:v>
                  </c:pt>
                  <c:pt idx="54">
                    <c:v>9.798474089857627E-2</c:v>
                  </c:pt>
                  <c:pt idx="55">
                    <c:v>0.11687476167540582</c:v>
                  </c:pt>
                  <c:pt idx="56">
                    <c:v>0.12124083713357488</c:v>
                  </c:pt>
                  <c:pt idx="57">
                    <c:v>0.11607447320054987</c:v>
                  </c:pt>
                  <c:pt idx="58">
                    <c:v>0.1110821216991683</c:v>
                  </c:pt>
                  <c:pt idx="59">
                    <c:v>0.10728925482415462</c:v>
                  </c:pt>
                  <c:pt idx="60">
                    <c:v>0.10176960501538375</c:v>
                  </c:pt>
                  <c:pt idx="61">
                    <c:v>9.1910255171420291E-2</c:v>
                  </c:pt>
                  <c:pt idx="62">
                    <c:v>8.129636679448228E-2</c:v>
                  </c:pt>
                  <c:pt idx="63">
                    <c:v>7.6946597208010947E-2</c:v>
                  </c:pt>
                  <c:pt idx="64">
                    <c:v>7.8095517179603557E-2</c:v>
                  </c:pt>
                  <c:pt idx="65">
                    <c:v>7.0603698284360902E-2</c:v>
                  </c:pt>
                  <c:pt idx="66">
                    <c:v>6.7926282142676986E-2</c:v>
                  </c:pt>
                  <c:pt idx="67">
                    <c:v>6.2145301012598443E-2</c:v>
                  </c:pt>
                  <c:pt idx="68">
                    <c:v>6.1292313726333092E-2</c:v>
                  </c:pt>
                  <c:pt idx="69">
                    <c:v>5.8336861600273474E-2</c:v>
                  </c:pt>
                  <c:pt idx="70">
                    <c:v>5.8155223186860221E-2</c:v>
                  </c:pt>
                  <c:pt idx="71">
                    <c:v>6.185411931661202E-2</c:v>
                  </c:pt>
                  <c:pt idx="72">
                    <c:v>5.8970401180909501E-2</c:v>
                  </c:pt>
                  <c:pt idx="73">
                    <c:v>5.9915668322384201E-2</c:v>
                  </c:pt>
                  <c:pt idx="74">
                    <c:v>6.0516976628908523E-2</c:v>
                  </c:pt>
                  <c:pt idx="75">
                    <c:v>5.7460631564265598E-2</c:v>
                  </c:pt>
                  <c:pt idx="76">
                    <c:v>6.2551525393382962E-2</c:v>
                  </c:pt>
                  <c:pt idx="77">
                    <c:v>5.9715363943627836E-2</c:v>
                  </c:pt>
                  <c:pt idx="78">
                    <c:v>6.0093768394870455E-2</c:v>
                  </c:pt>
                  <c:pt idx="79">
                    <c:v>5.5313535228281342E-2</c:v>
                  </c:pt>
                  <c:pt idx="80">
                    <c:v>5.8389658117482569E-2</c:v>
                  </c:pt>
                  <c:pt idx="81">
                    <c:v>5.6886669845133325E-2</c:v>
                  </c:pt>
                  <c:pt idx="82">
                    <c:v>5.869716580918765E-2</c:v>
                  </c:pt>
                  <c:pt idx="83">
                    <c:v>6.0603198404204819E-2</c:v>
                  </c:pt>
                  <c:pt idx="84">
                    <c:v>6.2515367862121168E-2</c:v>
                  </c:pt>
                  <c:pt idx="85">
                    <c:v>6.5587780211302474E-2</c:v>
                  </c:pt>
                  <c:pt idx="86">
                    <c:v>6.5381542625838548E-2</c:v>
                  </c:pt>
                  <c:pt idx="87">
                    <c:v>6.8914365157901558E-2</c:v>
                  </c:pt>
                  <c:pt idx="88">
                    <c:v>6.9989306546457797E-2</c:v>
                  </c:pt>
                  <c:pt idx="89">
                    <c:v>6.9381096871558273E-2</c:v>
                  </c:pt>
                  <c:pt idx="90">
                    <c:v>6.9230706904384542E-2</c:v>
                  </c:pt>
                  <c:pt idx="91">
                    <c:v>6.5546563331615543E-2</c:v>
                  </c:pt>
                  <c:pt idx="92">
                    <c:v>7.088712102757759E-2</c:v>
                  </c:pt>
                  <c:pt idx="93">
                    <c:v>7.3289063449595154E-2</c:v>
                  </c:pt>
                  <c:pt idx="94">
                    <c:v>6.7124743876583778E-2</c:v>
                  </c:pt>
                  <c:pt idx="95">
                    <c:v>6.9943664474078349E-2</c:v>
                  </c:pt>
                  <c:pt idx="96">
                    <c:v>7.0360800974541907E-2</c:v>
                  </c:pt>
                  <c:pt idx="97">
                    <c:v>6.6733641991220075E-2</c:v>
                  </c:pt>
                  <c:pt idx="98">
                    <c:v>6.5481315253318587E-2</c:v>
                  </c:pt>
                  <c:pt idx="99">
                    <c:v>6.3453181750940599E-2</c:v>
                  </c:pt>
                  <c:pt idx="100">
                    <c:v>6.9112850327609554E-2</c:v>
                  </c:pt>
                  <c:pt idx="101">
                    <c:v>6.5413944147155872E-2</c:v>
                  </c:pt>
                  <c:pt idx="102">
                    <c:v>6.2400013364257434E-2</c:v>
                  </c:pt>
                  <c:pt idx="103">
                    <c:v>6.7344169407433874E-2</c:v>
                  </c:pt>
                  <c:pt idx="104">
                    <c:v>7.3856866113739525E-2</c:v>
                  </c:pt>
                  <c:pt idx="105">
                    <c:v>6.5625055749610847E-2</c:v>
                  </c:pt>
                  <c:pt idx="106">
                    <c:v>6.6848561355869709E-2</c:v>
                  </c:pt>
                  <c:pt idx="107">
                    <c:v>5.8667741459980167E-2</c:v>
                  </c:pt>
                  <c:pt idx="108">
                    <c:v>6.4457176796395316E-2</c:v>
                  </c:pt>
                  <c:pt idx="109">
                    <c:v>6.5211043839574934E-2</c:v>
                  </c:pt>
                  <c:pt idx="110">
                    <c:v>5.7073875616242963E-2</c:v>
                  </c:pt>
                  <c:pt idx="111">
                    <c:v>5.8529694804214757E-2</c:v>
                  </c:pt>
                  <c:pt idx="112">
                    <c:v>6.0248144828196952E-2</c:v>
                  </c:pt>
                  <c:pt idx="113">
                    <c:v>5.4832978623644751E-2</c:v>
                  </c:pt>
                  <c:pt idx="114">
                    <c:v>5.3206485911963544E-2</c:v>
                  </c:pt>
                  <c:pt idx="115">
                    <c:v>6.2406475012657496E-2</c:v>
                  </c:pt>
                  <c:pt idx="116">
                    <c:v>6.264987717184034E-2</c:v>
                  </c:pt>
                  <c:pt idx="117">
                    <c:v>5.5945105570693925E-2</c:v>
                  </c:pt>
                  <c:pt idx="118">
                    <c:v>6.2695126781818017E-2</c:v>
                  </c:pt>
                  <c:pt idx="119">
                    <c:v>6.8365712650101801E-2</c:v>
                  </c:pt>
                  <c:pt idx="120">
                    <c:v>5.4905452338903919E-2</c:v>
                  </c:pt>
                  <c:pt idx="121">
                    <c:v>5.6924943910714017E-2</c:v>
                  </c:pt>
                  <c:pt idx="122">
                    <c:v>6.1131828114462987E-2</c:v>
                  </c:pt>
                  <c:pt idx="123">
                    <c:v>5.9529198965321044E-2</c:v>
                  </c:pt>
                  <c:pt idx="124">
                    <c:v>5.6739940577754396E-2</c:v>
                  </c:pt>
                  <c:pt idx="125">
                    <c:v>6.3009262807830729E-2</c:v>
                  </c:pt>
                  <c:pt idx="126">
                    <c:v>6.3260135867989994E-2</c:v>
                  </c:pt>
                  <c:pt idx="127">
                    <c:v>6.1911635133170162E-2</c:v>
                  </c:pt>
                  <c:pt idx="128">
                    <c:v>5.9412651653651373E-2</c:v>
                  </c:pt>
                  <c:pt idx="129">
                    <c:v>6.4734976748481152E-2</c:v>
                  </c:pt>
                  <c:pt idx="130">
                    <c:v>5.7086146794233815E-2</c:v>
                  </c:pt>
                  <c:pt idx="131">
                    <c:v>5.6235757576261022E-2</c:v>
                  </c:pt>
                  <c:pt idx="132">
                    <c:v>6.0013812545713266E-2</c:v>
                  </c:pt>
                  <c:pt idx="133">
                    <c:v>5.6983120256351216E-2</c:v>
                  </c:pt>
                  <c:pt idx="134">
                    <c:v>5.1934270807445379E-2</c:v>
                  </c:pt>
                  <c:pt idx="135">
                    <c:v>5.3660979059173559E-2</c:v>
                  </c:pt>
                  <c:pt idx="136">
                    <c:v>5.3863893572491814E-2</c:v>
                  </c:pt>
                  <c:pt idx="137">
                    <c:v>4.5501564724115949E-2</c:v>
                  </c:pt>
                  <c:pt idx="138">
                    <c:v>4.7190801247824696E-2</c:v>
                  </c:pt>
                  <c:pt idx="139">
                    <c:v>4.8894269333375089E-2</c:v>
                  </c:pt>
                  <c:pt idx="140">
                    <c:v>4.4957617224949169E-2</c:v>
                  </c:pt>
                  <c:pt idx="141">
                    <c:v>4.1644684852074378E-2</c:v>
                  </c:pt>
                  <c:pt idx="142">
                    <c:v>4.1567990788803535E-2</c:v>
                  </c:pt>
                  <c:pt idx="143">
                    <c:v>4.1090323092808925E-2</c:v>
                  </c:pt>
                  <c:pt idx="144">
                    <c:v>4.0865314532710806E-2</c:v>
                  </c:pt>
                  <c:pt idx="145">
                    <c:v>3.9690351785902411E-2</c:v>
                  </c:pt>
                  <c:pt idx="146">
                    <c:v>3.3913346866108966E-2</c:v>
                  </c:pt>
                  <c:pt idx="147">
                    <c:v>3.6254262124152593E-2</c:v>
                  </c:pt>
                  <c:pt idx="148">
                    <c:v>3.2110835543797095E-2</c:v>
                  </c:pt>
                  <c:pt idx="149">
                    <c:v>2.718032859517977E-2</c:v>
                  </c:pt>
                  <c:pt idx="150">
                    <c:v>3.0985852952677643E-2</c:v>
                  </c:pt>
                  <c:pt idx="151">
                    <c:v>2.9083731198039874E-2</c:v>
                  </c:pt>
                  <c:pt idx="152">
                    <c:v>2.4851636318448767E-2</c:v>
                  </c:pt>
                  <c:pt idx="153">
                    <c:v>2.6154203607412E-2</c:v>
                  </c:pt>
                  <c:pt idx="154">
                    <c:v>2.664781687863544E-2</c:v>
                  </c:pt>
                  <c:pt idx="155">
                    <c:v>2.0608971708180632E-2</c:v>
                  </c:pt>
                  <c:pt idx="156">
                    <c:v>2.3320890331417887E-2</c:v>
                  </c:pt>
                  <c:pt idx="157">
                    <c:v>1.9256308624555369E-2</c:v>
                  </c:pt>
                  <c:pt idx="158">
                    <c:v>1.8280354319407069E-2</c:v>
                  </c:pt>
                  <c:pt idx="159">
                    <c:v>1.7520118312026184E-2</c:v>
                  </c:pt>
                  <c:pt idx="160">
                    <c:v>1.7492685809635009E-2</c:v>
                  </c:pt>
                  <c:pt idx="161">
                    <c:v>1.8344150048019866E-2</c:v>
                  </c:pt>
                  <c:pt idx="162">
                    <c:v>1.6470739066561581E-2</c:v>
                  </c:pt>
                  <c:pt idx="163">
                    <c:v>1.4397475776360353E-2</c:v>
                  </c:pt>
                  <c:pt idx="164">
                    <c:v>1.5357929917577088E-2</c:v>
                  </c:pt>
                  <c:pt idx="165">
                    <c:v>1.2345276617035474E-2</c:v>
                  </c:pt>
                  <c:pt idx="166">
                    <c:v>1.2597284685798736E-2</c:v>
                  </c:pt>
                  <c:pt idx="167">
                    <c:v>1.0812342560505943E-2</c:v>
                  </c:pt>
                  <c:pt idx="168">
                    <c:v>1.1580134610602751E-2</c:v>
                  </c:pt>
                  <c:pt idx="169">
                    <c:v>1.2104738859975107E-2</c:v>
                  </c:pt>
                  <c:pt idx="170">
                    <c:v>8.4028126148612929E-3</c:v>
                  </c:pt>
                  <c:pt idx="171">
                    <c:v>1.1651614843830566E-2</c:v>
                  </c:pt>
                  <c:pt idx="172">
                    <c:v>8.0630503429569445E-3</c:v>
                  </c:pt>
                  <c:pt idx="173">
                    <c:v>9.8842100782705541E-3</c:v>
                  </c:pt>
                  <c:pt idx="174">
                    <c:v>6.5870827467869285E-3</c:v>
                  </c:pt>
                  <c:pt idx="175">
                    <c:v>5.6851404229511186E-3</c:v>
                  </c:pt>
                  <c:pt idx="176">
                    <c:v>5.7187829441739408E-3</c:v>
                  </c:pt>
                  <c:pt idx="177">
                    <c:v>4.74310929011716E-3</c:v>
                  </c:pt>
                  <c:pt idx="178">
                    <c:v>5.1769818069688396E-3</c:v>
                  </c:pt>
                  <c:pt idx="179">
                    <c:v>5.8472875625668443E-3</c:v>
                  </c:pt>
                  <c:pt idx="180">
                    <c:v>4.9951451054685188E-3</c:v>
                  </c:pt>
                  <c:pt idx="181">
                    <c:v>3.2721144110456468E-3</c:v>
                  </c:pt>
                  <c:pt idx="182">
                    <c:v>6.5210865225854286E-3</c:v>
                  </c:pt>
                  <c:pt idx="183">
                    <c:v>4.5825428897331485E-3</c:v>
                  </c:pt>
                  <c:pt idx="184">
                    <c:v>5.6886097376710049E-3</c:v>
                  </c:pt>
                  <c:pt idx="185">
                    <c:v>2.6044206042209459E-3</c:v>
                  </c:pt>
                  <c:pt idx="186">
                    <c:v>2.8139734878685268E-3</c:v>
                  </c:pt>
                  <c:pt idx="187">
                    <c:v>3.6363775911671488E-3</c:v>
                  </c:pt>
                  <c:pt idx="188">
                    <c:v>3.326676625358425E-3</c:v>
                  </c:pt>
                  <c:pt idx="189">
                    <c:v>3.0603005765291766E-3</c:v>
                  </c:pt>
                  <c:pt idx="190">
                    <c:v>3.7867750988748766E-3</c:v>
                  </c:pt>
                  <c:pt idx="191">
                    <c:v>1.5256515333524081E-3</c:v>
                  </c:pt>
                  <c:pt idx="192">
                    <c:v>2.0707988448922399E-3</c:v>
                  </c:pt>
                  <c:pt idx="193">
                    <c:v>3.9058246045641982E-3</c:v>
                  </c:pt>
                  <c:pt idx="194">
                    <c:v>2.7546390138132519E-3</c:v>
                  </c:pt>
                  <c:pt idx="195">
                    <c:v>3.3920813181901651E-3</c:v>
                  </c:pt>
                  <c:pt idx="196">
                    <c:v>2.8764380404959493E-3</c:v>
                  </c:pt>
                  <c:pt idx="197">
                    <c:v>2.469913937122899E-3</c:v>
                  </c:pt>
                  <c:pt idx="198">
                    <c:v>1.1692406802844692E-3</c:v>
                  </c:pt>
                  <c:pt idx="199">
                    <c:v>1.8896174428305345E-3</c:v>
                  </c:pt>
                  <c:pt idx="200">
                    <c:v>2.1986313390273725E-3</c:v>
                  </c:pt>
                  <c:pt idx="201">
                    <c:v>5.2736654828380348E-4</c:v>
                  </c:pt>
                  <c:pt idx="202">
                    <c:v>1.4517221757533846E-3</c:v>
                  </c:pt>
                  <c:pt idx="203">
                    <c:v>1.660680468974323E-3</c:v>
                  </c:pt>
                  <c:pt idx="204">
                    <c:v>6.7872920028898395E-4</c:v>
                  </c:pt>
                  <c:pt idx="205">
                    <c:v>2.3044866235929179E-3</c:v>
                  </c:pt>
                  <c:pt idx="206">
                    <c:v>1.2227705495129603E-3</c:v>
                  </c:pt>
                  <c:pt idx="207">
                    <c:v>8.6118596713876273E-4</c:v>
                  </c:pt>
                  <c:pt idx="208">
                    <c:v>8.9820520297798903E-4</c:v>
                  </c:pt>
                  <c:pt idx="209">
                    <c:v>1.097079012731726E-3</c:v>
                  </c:pt>
                  <c:pt idx="210">
                    <c:v>8.4446231755246971E-4</c:v>
                  </c:pt>
                  <c:pt idx="211">
                    <c:v>1.0362408686820338E-3</c:v>
                  </c:pt>
                  <c:pt idx="212">
                    <c:v>1.355998359283195E-3</c:v>
                  </c:pt>
                  <c:pt idx="213">
                    <c:v>1.5603648811872346E-3</c:v>
                  </c:pt>
                  <c:pt idx="214">
                    <c:v>8.8835937381663761E-4</c:v>
                  </c:pt>
                  <c:pt idx="215">
                    <c:v>2.3925769998100056E-3</c:v>
                  </c:pt>
                  <c:pt idx="216">
                    <c:v>9.9656094961468968E-4</c:v>
                  </c:pt>
                  <c:pt idx="217">
                    <c:v>2.0029171434002373E-3</c:v>
                  </c:pt>
                  <c:pt idx="218">
                    <c:v>1.7338803706003162E-3</c:v>
                  </c:pt>
                  <c:pt idx="219">
                    <c:v>3.1920228794897806E-3</c:v>
                  </c:pt>
                  <c:pt idx="220">
                    <c:v>1.1092176749771859E-3</c:v>
                  </c:pt>
                  <c:pt idx="221">
                    <c:v>1.9916902300161155E-3</c:v>
                  </c:pt>
                  <c:pt idx="222">
                    <c:v>1.7010321118324375E-3</c:v>
                  </c:pt>
                  <c:pt idx="223">
                    <c:v>1.3381167968082208E-3</c:v>
                  </c:pt>
                  <c:pt idx="224">
                    <c:v>9.2942020373889883E-4</c:v>
                  </c:pt>
                  <c:pt idx="225">
                    <c:v>1.4001559857492669E-3</c:v>
                  </c:pt>
                  <c:pt idx="226">
                    <c:v>1.241803141556671E-3</c:v>
                  </c:pt>
                  <c:pt idx="227">
                    <c:v>2.6495729482081573E-4</c:v>
                  </c:pt>
                  <c:pt idx="228">
                    <c:v>1.6513503263843089E-3</c:v>
                  </c:pt>
                  <c:pt idx="229">
                    <c:v>1.3065384356563362E-3</c:v>
                  </c:pt>
                  <c:pt idx="230">
                    <c:v>6.5363298725841187E-4</c:v>
                  </c:pt>
                  <c:pt idx="231">
                    <c:v>1.372723939161762E-3</c:v>
                  </c:pt>
                  <c:pt idx="232">
                    <c:v>3.6744624644302018E-4</c:v>
                  </c:pt>
                  <c:pt idx="233">
                    <c:v>1.3869649100259709E-3</c:v>
                  </c:pt>
                  <c:pt idx="234">
                    <c:v>2.9014788016810166E-3</c:v>
                  </c:pt>
                  <c:pt idx="235">
                    <c:v>1.7454037182935119E-3</c:v>
                  </c:pt>
                  <c:pt idx="236">
                    <c:v>1.5525761166030841E-3</c:v>
                  </c:pt>
                  <c:pt idx="237">
                    <c:v>1.0945482619268451E-3</c:v>
                  </c:pt>
                  <c:pt idx="238">
                    <c:v>8.1222662817223763E-4</c:v>
                  </c:pt>
                  <c:pt idx="239">
                    <c:v>1.2705658287147749E-3</c:v>
                  </c:pt>
                  <c:pt idx="240">
                    <c:v>2.789425482190219E-4</c:v>
                  </c:pt>
                  <c:pt idx="241">
                    <c:v>6.2118863390912468E-4</c:v>
                  </c:pt>
                  <c:pt idx="242">
                    <c:v>1.0957059018716795E-3</c:v>
                  </c:pt>
                  <c:pt idx="243">
                    <c:v>2.0284290337385913E-3</c:v>
                  </c:pt>
                  <c:pt idx="244">
                    <c:v>2.2271331727122738E-3</c:v>
                  </c:pt>
                  <c:pt idx="245">
                    <c:v>1.2474054809009393E-3</c:v>
                  </c:pt>
                  <c:pt idx="246">
                    <c:v>7.0585466060322415E-4</c:v>
                  </c:pt>
                  <c:pt idx="247">
                    <c:v>1.2433335557862834E-3</c:v>
                  </c:pt>
                  <c:pt idx="248">
                    <c:v>2.6882566251818121E-3</c:v>
                  </c:pt>
                  <c:pt idx="249">
                    <c:v>3.7262600815956923E-3</c:v>
                  </c:pt>
                  <c:pt idx="250">
                    <c:v>1.5415646178887315E-3</c:v>
                  </c:pt>
                  <c:pt idx="251">
                    <c:v>1.9246825871867105E-3</c:v>
                  </c:pt>
                  <c:pt idx="252">
                    <c:v>1.7790362466084829E-3</c:v>
                  </c:pt>
                  <c:pt idx="253">
                    <c:v>6.0254094260334763E-4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6'!$F$270:$IY$270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6'!$F$272:$IY$272</c:f>
              <c:numCache>
                <c:formatCode>General</c:formatCode>
                <c:ptCount val="254"/>
                <c:pt idx="0">
                  <c:v>0.53673591613769522</c:v>
                </c:pt>
                <c:pt idx="1">
                  <c:v>0.54474220275878904</c:v>
                </c:pt>
                <c:pt idx="2">
                  <c:v>0.550872802734375</c:v>
                </c:pt>
                <c:pt idx="3">
                  <c:v>0.53662261962890623</c:v>
                </c:pt>
                <c:pt idx="4">
                  <c:v>0.5476879119873046</c:v>
                </c:pt>
                <c:pt idx="5">
                  <c:v>0.54490585327148433</c:v>
                </c:pt>
                <c:pt idx="6">
                  <c:v>0.5430931091308594</c:v>
                </c:pt>
                <c:pt idx="7">
                  <c:v>0.55391921997070304</c:v>
                </c:pt>
                <c:pt idx="8">
                  <c:v>0.54841804504394531</c:v>
                </c:pt>
                <c:pt idx="9">
                  <c:v>0.54452819824218746</c:v>
                </c:pt>
                <c:pt idx="10">
                  <c:v>0.54699554443359366</c:v>
                </c:pt>
                <c:pt idx="11">
                  <c:v>0.54170837402343752</c:v>
                </c:pt>
                <c:pt idx="12">
                  <c:v>0.54571151733398438</c:v>
                </c:pt>
                <c:pt idx="13">
                  <c:v>0.54096565246582029</c:v>
                </c:pt>
                <c:pt idx="14">
                  <c:v>0.54508209228515625</c:v>
                </c:pt>
                <c:pt idx="15">
                  <c:v>0.55571937561035156</c:v>
                </c:pt>
                <c:pt idx="16">
                  <c:v>0.53789405822753911</c:v>
                </c:pt>
                <c:pt idx="17">
                  <c:v>0.54968948364257808</c:v>
                </c:pt>
                <c:pt idx="18">
                  <c:v>0.55040702819824217</c:v>
                </c:pt>
                <c:pt idx="19">
                  <c:v>0.53888854980468748</c:v>
                </c:pt>
                <c:pt idx="20">
                  <c:v>0.55396957397460933</c:v>
                </c:pt>
                <c:pt idx="21">
                  <c:v>0.5443267822265625</c:v>
                </c:pt>
                <c:pt idx="22">
                  <c:v>0.5451072692871094</c:v>
                </c:pt>
                <c:pt idx="23">
                  <c:v>0.55103645324707029</c:v>
                </c:pt>
                <c:pt idx="24">
                  <c:v>0.53915290832519525</c:v>
                </c:pt>
                <c:pt idx="25">
                  <c:v>0.54227485656738283</c:v>
                </c:pt>
                <c:pt idx="26">
                  <c:v>0.55161552429199212</c:v>
                </c:pt>
                <c:pt idx="27">
                  <c:v>0.53903961181640625</c:v>
                </c:pt>
                <c:pt idx="28">
                  <c:v>0.54873275756835938</c:v>
                </c:pt>
                <c:pt idx="29">
                  <c:v>0.54174613952636719</c:v>
                </c:pt>
                <c:pt idx="30">
                  <c:v>0.54196014404296866</c:v>
                </c:pt>
                <c:pt idx="31">
                  <c:v>0.54792709350585933</c:v>
                </c:pt>
                <c:pt idx="32">
                  <c:v>0.53868713378906241</c:v>
                </c:pt>
                <c:pt idx="33">
                  <c:v>0.54557304382324212</c:v>
                </c:pt>
                <c:pt idx="34">
                  <c:v>0.55198059082031248</c:v>
                </c:pt>
                <c:pt idx="35">
                  <c:v>0.54373512268066404</c:v>
                </c:pt>
                <c:pt idx="36">
                  <c:v>0.55335273742675783</c:v>
                </c:pt>
                <c:pt idx="37">
                  <c:v>0.54945030212402335</c:v>
                </c:pt>
                <c:pt idx="38">
                  <c:v>0.55356674194335942</c:v>
                </c:pt>
                <c:pt idx="39">
                  <c:v>0.56099395751953118</c:v>
                </c:pt>
                <c:pt idx="40">
                  <c:v>0.56213951110839844</c:v>
                </c:pt>
                <c:pt idx="41">
                  <c:v>0.58189086914062504</c:v>
                </c:pt>
                <c:pt idx="42">
                  <c:v>0.60118904113769522</c:v>
                </c:pt>
                <c:pt idx="43">
                  <c:v>0.60685386657714835</c:v>
                </c:pt>
                <c:pt idx="44">
                  <c:v>0.64153518676757804</c:v>
                </c:pt>
                <c:pt idx="45">
                  <c:v>0.67149581909179679</c:v>
                </c:pt>
                <c:pt idx="46">
                  <c:v>0.7097145080566406</c:v>
                </c:pt>
                <c:pt idx="47">
                  <c:v>0.768515396118164</c:v>
                </c:pt>
                <c:pt idx="48">
                  <c:v>0.817862319946289</c:v>
                </c:pt>
                <c:pt idx="49">
                  <c:v>0.88138389587402333</c:v>
                </c:pt>
                <c:pt idx="50">
                  <c:v>0.95287399291992181</c:v>
                </c:pt>
                <c:pt idx="51">
                  <c:v>1.0116622924804688</c:v>
                </c:pt>
                <c:pt idx="52">
                  <c:v>1.0865890502929687</c:v>
                </c:pt>
                <c:pt idx="53">
                  <c:v>1.1256008148193359</c:v>
                </c:pt>
                <c:pt idx="54">
                  <c:v>1.1713222503662108</c:v>
                </c:pt>
                <c:pt idx="55">
                  <c:v>1.1891601562499998</c:v>
                </c:pt>
                <c:pt idx="56">
                  <c:v>1.1622837066650389</c:v>
                </c:pt>
                <c:pt idx="57">
                  <c:v>1.1322727203369141</c:v>
                </c:pt>
                <c:pt idx="58">
                  <c:v>1.0894466400146483</c:v>
                </c:pt>
                <c:pt idx="59">
                  <c:v>1.0449337005615233</c:v>
                </c:pt>
                <c:pt idx="60">
                  <c:v>1.0248676300048827</c:v>
                </c:pt>
                <c:pt idx="61">
                  <c:v>0.98696365356445304</c:v>
                </c:pt>
                <c:pt idx="62">
                  <c:v>0.96967964172363286</c:v>
                </c:pt>
                <c:pt idx="63">
                  <c:v>0.9636119842529296</c:v>
                </c:pt>
                <c:pt idx="64">
                  <c:v>0.9443641662597656</c:v>
                </c:pt>
                <c:pt idx="65">
                  <c:v>0.94068832397460933</c:v>
                </c:pt>
                <c:pt idx="66">
                  <c:v>0.94318084716796879</c:v>
                </c:pt>
                <c:pt idx="67">
                  <c:v>0.93715095520019531</c:v>
                </c:pt>
                <c:pt idx="68">
                  <c:v>0.95214385986328121</c:v>
                </c:pt>
                <c:pt idx="69">
                  <c:v>0.95361671447753915</c:v>
                </c:pt>
                <c:pt idx="70">
                  <c:v>0.9592437744140625</c:v>
                </c:pt>
                <c:pt idx="71">
                  <c:v>0.96956634521484375</c:v>
                </c:pt>
                <c:pt idx="72">
                  <c:v>0.9641155242919921</c:v>
                </c:pt>
                <c:pt idx="73">
                  <c:v>0.96463165283203112</c:v>
                </c:pt>
                <c:pt idx="74">
                  <c:v>0.98356475830078116</c:v>
                </c:pt>
                <c:pt idx="75">
                  <c:v>0.9711021423339844</c:v>
                </c:pt>
                <c:pt idx="76">
                  <c:v>0.98212966918945299</c:v>
                </c:pt>
                <c:pt idx="77">
                  <c:v>0.97573471069335938</c:v>
                </c:pt>
                <c:pt idx="78">
                  <c:v>0.96497154235839844</c:v>
                </c:pt>
                <c:pt idx="79">
                  <c:v>0.96286926269531248</c:v>
                </c:pt>
                <c:pt idx="80">
                  <c:v>0.95196762084960929</c:v>
                </c:pt>
                <c:pt idx="81">
                  <c:v>0.96293220520019529</c:v>
                </c:pt>
                <c:pt idx="82">
                  <c:v>0.97445068359374987</c:v>
                </c:pt>
                <c:pt idx="83">
                  <c:v>0.96833267211914065</c:v>
                </c:pt>
                <c:pt idx="84">
                  <c:v>0.99839401245117176</c:v>
                </c:pt>
                <c:pt idx="85">
                  <c:v>0.99201164245605478</c:v>
                </c:pt>
                <c:pt idx="86">
                  <c:v>1.0087165832519531</c:v>
                </c:pt>
                <c:pt idx="87">
                  <c:v>1.0170375823974609</c:v>
                </c:pt>
                <c:pt idx="88">
                  <c:v>1.0249683380126955</c:v>
                </c:pt>
                <c:pt idx="89">
                  <c:v>1.0356685638427734</c:v>
                </c:pt>
                <c:pt idx="90">
                  <c:v>1.0444553375244139</c:v>
                </c:pt>
                <c:pt idx="91">
                  <c:v>1.0408676147460936</c:v>
                </c:pt>
                <c:pt idx="92">
                  <c:v>1.0571697235107422</c:v>
                </c:pt>
                <c:pt idx="93">
                  <c:v>1.0567794799804686</c:v>
                </c:pt>
                <c:pt idx="94">
                  <c:v>1.0542366027832031</c:v>
                </c:pt>
                <c:pt idx="95">
                  <c:v>1.0569053649902345</c:v>
                </c:pt>
                <c:pt idx="96">
                  <c:v>1.0323703765869139</c:v>
                </c:pt>
                <c:pt idx="97">
                  <c:v>1.0402381896972657</c:v>
                </c:pt>
                <c:pt idx="98">
                  <c:v>1.0340572357177735</c:v>
                </c:pt>
                <c:pt idx="99">
                  <c:v>1.0329242706298829</c:v>
                </c:pt>
                <c:pt idx="100">
                  <c:v>1.0503467559814452</c:v>
                </c:pt>
                <c:pt idx="101">
                  <c:v>1.0390674591064453</c:v>
                </c:pt>
                <c:pt idx="102">
                  <c:v>1.0278133392333983</c:v>
                </c:pt>
                <c:pt idx="103">
                  <c:v>1.0353538513183593</c:v>
                </c:pt>
                <c:pt idx="104">
                  <c:v>1.0290721893310546</c:v>
                </c:pt>
                <c:pt idx="105">
                  <c:v>1.0110454559326172</c:v>
                </c:pt>
                <c:pt idx="106">
                  <c:v>1.0104160308837891</c:v>
                </c:pt>
                <c:pt idx="107">
                  <c:v>0.99111785888671866</c:v>
                </c:pt>
                <c:pt idx="108">
                  <c:v>0.99761352539062498</c:v>
                </c:pt>
                <c:pt idx="109">
                  <c:v>0.98770637512207027</c:v>
                </c:pt>
                <c:pt idx="110">
                  <c:v>0.98832321166992188</c:v>
                </c:pt>
                <c:pt idx="111">
                  <c:v>0.98181495666503893</c:v>
                </c:pt>
                <c:pt idx="112">
                  <c:v>0.97598648071289062</c:v>
                </c:pt>
                <c:pt idx="113">
                  <c:v>0.97893218994140629</c:v>
                </c:pt>
                <c:pt idx="114">
                  <c:v>0.97745933532714835</c:v>
                </c:pt>
                <c:pt idx="115">
                  <c:v>0.96833267211914054</c:v>
                </c:pt>
                <c:pt idx="116">
                  <c:v>0.9745765686035156</c:v>
                </c:pt>
                <c:pt idx="117">
                  <c:v>0.96838302612304683</c:v>
                </c:pt>
                <c:pt idx="118">
                  <c:v>0.9653491973876952</c:v>
                </c:pt>
                <c:pt idx="119">
                  <c:v>0.97214698791503906</c:v>
                </c:pt>
                <c:pt idx="120">
                  <c:v>0.95089759826660147</c:v>
                </c:pt>
                <c:pt idx="121">
                  <c:v>0.95537910461425768</c:v>
                </c:pt>
                <c:pt idx="122">
                  <c:v>0.96189994812011714</c:v>
                </c:pt>
                <c:pt idx="123">
                  <c:v>0.95153961181640612</c:v>
                </c:pt>
                <c:pt idx="124">
                  <c:v>0.96638145446777335</c:v>
                </c:pt>
                <c:pt idx="125">
                  <c:v>0.95588264465332018</c:v>
                </c:pt>
                <c:pt idx="126">
                  <c:v>0.95452308654785156</c:v>
                </c:pt>
                <c:pt idx="127">
                  <c:v>0.95078430175781259</c:v>
                </c:pt>
                <c:pt idx="128">
                  <c:v>0.96213912963867188</c:v>
                </c:pt>
                <c:pt idx="129">
                  <c:v>0.9477252960205077</c:v>
                </c:pt>
                <c:pt idx="130">
                  <c:v>0.94532089233398442</c:v>
                </c:pt>
                <c:pt idx="131">
                  <c:v>0.95020523071289054</c:v>
                </c:pt>
                <c:pt idx="132">
                  <c:v>0.93911476135253902</c:v>
                </c:pt>
                <c:pt idx="133">
                  <c:v>0.93016433715820312</c:v>
                </c:pt>
                <c:pt idx="134">
                  <c:v>0.93005104064941402</c:v>
                </c:pt>
                <c:pt idx="135">
                  <c:v>0.91310691833496094</c:v>
                </c:pt>
                <c:pt idx="136">
                  <c:v>0.89889450073242183</c:v>
                </c:pt>
                <c:pt idx="137">
                  <c:v>0.903350830078125</c:v>
                </c:pt>
                <c:pt idx="138">
                  <c:v>0.87556800842285154</c:v>
                </c:pt>
                <c:pt idx="139">
                  <c:v>0.87072143554687487</c:v>
                </c:pt>
                <c:pt idx="140">
                  <c:v>0.85518722534179681</c:v>
                </c:pt>
                <c:pt idx="141">
                  <c:v>0.8412517547607421</c:v>
                </c:pt>
                <c:pt idx="142">
                  <c:v>0.84769706726074212</c:v>
                </c:pt>
                <c:pt idx="143">
                  <c:v>0.82357749938964842</c:v>
                </c:pt>
                <c:pt idx="144">
                  <c:v>0.82260818481445308</c:v>
                </c:pt>
                <c:pt idx="145">
                  <c:v>0.80921401977539054</c:v>
                </c:pt>
                <c:pt idx="146">
                  <c:v>0.78932418823242179</c:v>
                </c:pt>
                <c:pt idx="147">
                  <c:v>0.79783401489257821</c:v>
                </c:pt>
                <c:pt idx="148">
                  <c:v>0.77862396240234366</c:v>
                </c:pt>
                <c:pt idx="149">
                  <c:v>0.76478919982910143</c:v>
                </c:pt>
                <c:pt idx="150">
                  <c:v>0.76032028198242185</c:v>
                </c:pt>
                <c:pt idx="151">
                  <c:v>0.74204177856445308</c:v>
                </c:pt>
                <c:pt idx="152">
                  <c:v>0.74477348327636705</c:v>
                </c:pt>
                <c:pt idx="153">
                  <c:v>0.7288490295410156</c:v>
                </c:pt>
                <c:pt idx="154">
                  <c:v>0.71141395568847654</c:v>
                </c:pt>
                <c:pt idx="155">
                  <c:v>0.71356658935546879</c:v>
                </c:pt>
                <c:pt idx="156">
                  <c:v>0.69146118164062498</c:v>
                </c:pt>
                <c:pt idx="157">
                  <c:v>0.68924560546875002</c:v>
                </c:pt>
                <c:pt idx="158">
                  <c:v>0.68825111389160154</c:v>
                </c:pt>
                <c:pt idx="159">
                  <c:v>0.67272949218749989</c:v>
                </c:pt>
                <c:pt idx="160">
                  <c:v>0.66861305236816404</c:v>
                </c:pt>
                <c:pt idx="161">
                  <c:v>0.66788291931152344</c:v>
                </c:pt>
                <c:pt idx="162">
                  <c:v>0.66093406677246092</c:v>
                </c:pt>
                <c:pt idx="163">
                  <c:v>0.6559490203857421</c:v>
                </c:pt>
                <c:pt idx="164">
                  <c:v>0.64523620605468746</c:v>
                </c:pt>
                <c:pt idx="165">
                  <c:v>0.63789710998535143</c:v>
                </c:pt>
                <c:pt idx="166">
                  <c:v>0.64088058471679688</c:v>
                </c:pt>
                <c:pt idx="167">
                  <c:v>0.62449035644531248</c:v>
                </c:pt>
                <c:pt idx="168">
                  <c:v>0.6236091613769531</c:v>
                </c:pt>
                <c:pt idx="169">
                  <c:v>0.62032356262207033</c:v>
                </c:pt>
                <c:pt idx="170">
                  <c:v>0.61093254089355464</c:v>
                </c:pt>
                <c:pt idx="171">
                  <c:v>0.61350059509277344</c:v>
                </c:pt>
                <c:pt idx="172">
                  <c:v>0.60432357788085933</c:v>
                </c:pt>
                <c:pt idx="173">
                  <c:v>0.60193176269531246</c:v>
                </c:pt>
                <c:pt idx="174">
                  <c:v>0.60617408752441404</c:v>
                </c:pt>
                <c:pt idx="175">
                  <c:v>0.59353523254394536</c:v>
                </c:pt>
                <c:pt idx="176">
                  <c:v>0.58969573974609368</c:v>
                </c:pt>
                <c:pt idx="177">
                  <c:v>0.59636764526367181</c:v>
                </c:pt>
                <c:pt idx="178">
                  <c:v>0.57914657592773433</c:v>
                </c:pt>
                <c:pt idx="179">
                  <c:v>0.59016151428222652</c:v>
                </c:pt>
                <c:pt idx="180">
                  <c:v>0.5803047180175781</c:v>
                </c:pt>
                <c:pt idx="181">
                  <c:v>0.58275947570800779</c:v>
                </c:pt>
                <c:pt idx="182">
                  <c:v>0.58239440917968754</c:v>
                </c:pt>
                <c:pt idx="183">
                  <c:v>0.57223548889160147</c:v>
                </c:pt>
                <c:pt idx="184">
                  <c:v>0.57093887329101556</c:v>
                </c:pt>
                <c:pt idx="185">
                  <c:v>0.58066978454589846</c:v>
                </c:pt>
                <c:pt idx="186">
                  <c:v>0.5654754638671875</c:v>
                </c:pt>
                <c:pt idx="187">
                  <c:v>0.57424964904785147</c:v>
                </c:pt>
                <c:pt idx="188">
                  <c:v>0.56123313903808592</c:v>
                </c:pt>
                <c:pt idx="189">
                  <c:v>0.56490898132324219</c:v>
                </c:pt>
                <c:pt idx="190">
                  <c:v>0.56678466796874993</c:v>
                </c:pt>
                <c:pt idx="191">
                  <c:v>0.55822448730468754</c:v>
                </c:pt>
                <c:pt idx="192">
                  <c:v>0.5616737365722656</c:v>
                </c:pt>
                <c:pt idx="193">
                  <c:v>0.56370048522949212</c:v>
                </c:pt>
                <c:pt idx="194">
                  <c:v>0.55284919738769533</c:v>
                </c:pt>
                <c:pt idx="195">
                  <c:v>0.56205139160156248</c:v>
                </c:pt>
                <c:pt idx="196">
                  <c:v>0.55617256164550777</c:v>
                </c:pt>
                <c:pt idx="197">
                  <c:v>0.55268554687499993</c:v>
                </c:pt>
                <c:pt idx="198">
                  <c:v>0.55667610168457038</c:v>
                </c:pt>
                <c:pt idx="199">
                  <c:v>0.55603408813476562</c:v>
                </c:pt>
                <c:pt idx="200">
                  <c:v>0.54825439453125002</c:v>
                </c:pt>
                <c:pt idx="201">
                  <c:v>0.55914344787597658</c:v>
                </c:pt>
                <c:pt idx="202">
                  <c:v>0.543936538696289</c:v>
                </c:pt>
                <c:pt idx="203">
                  <c:v>0.55627326965332036</c:v>
                </c:pt>
                <c:pt idx="204">
                  <c:v>0.55395698547363281</c:v>
                </c:pt>
                <c:pt idx="205">
                  <c:v>0.54402465820312496</c:v>
                </c:pt>
                <c:pt idx="206">
                  <c:v>0.55672645568847656</c:v>
                </c:pt>
                <c:pt idx="207">
                  <c:v>0.54618988037109373</c:v>
                </c:pt>
                <c:pt idx="208">
                  <c:v>0.54348335266113279</c:v>
                </c:pt>
                <c:pt idx="209">
                  <c:v>0.55473747253417971</c:v>
                </c:pt>
                <c:pt idx="210">
                  <c:v>0.54440231323242183</c:v>
                </c:pt>
                <c:pt idx="211">
                  <c:v>0.55721740722656243</c:v>
                </c:pt>
                <c:pt idx="212">
                  <c:v>0.54338264465332031</c:v>
                </c:pt>
                <c:pt idx="213">
                  <c:v>0.54938735961914054</c:v>
                </c:pt>
                <c:pt idx="214">
                  <c:v>0.55477523803710938</c:v>
                </c:pt>
                <c:pt idx="215">
                  <c:v>0.54479255676269522</c:v>
                </c:pt>
                <c:pt idx="216">
                  <c:v>0.54620246887207025</c:v>
                </c:pt>
                <c:pt idx="217">
                  <c:v>0.55013008117675777</c:v>
                </c:pt>
                <c:pt idx="218">
                  <c:v>0.53494834899902344</c:v>
                </c:pt>
                <c:pt idx="219">
                  <c:v>0.55359191894531246</c:v>
                </c:pt>
                <c:pt idx="220">
                  <c:v>0.5496391296386719</c:v>
                </c:pt>
                <c:pt idx="221">
                  <c:v>0.54337005615234379</c:v>
                </c:pt>
                <c:pt idx="222">
                  <c:v>0.55325202941894525</c:v>
                </c:pt>
                <c:pt idx="223">
                  <c:v>0.54101600646972658</c:v>
                </c:pt>
                <c:pt idx="224">
                  <c:v>0.54788932800292967</c:v>
                </c:pt>
                <c:pt idx="225">
                  <c:v>0.55199317932128911</c:v>
                </c:pt>
                <c:pt idx="226">
                  <c:v>0.5428791046142577</c:v>
                </c:pt>
                <c:pt idx="227">
                  <c:v>0.55050773620605464</c:v>
                </c:pt>
                <c:pt idx="228">
                  <c:v>0.54573669433593752</c:v>
                </c:pt>
                <c:pt idx="229">
                  <c:v>0.54853134155273431</c:v>
                </c:pt>
                <c:pt idx="230">
                  <c:v>0.55293731689453129</c:v>
                </c:pt>
                <c:pt idx="231">
                  <c:v>0.54529609680175772</c:v>
                </c:pt>
                <c:pt idx="232">
                  <c:v>0.54460372924804679</c:v>
                </c:pt>
                <c:pt idx="233">
                  <c:v>0.55078468322753904</c:v>
                </c:pt>
                <c:pt idx="234">
                  <c:v>0.54077682495117185</c:v>
                </c:pt>
                <c:pt idx="235">
                  <c:v>0.55414581298828125</c:v>
                </c:pt>
                <c:pt idx="236">
                  <c:v>0.54562339782714842</c:v>
                </c:pt>
                <c:pt idx="237">
                  <c:v>0.5382843017578125</c:v>
                </c:pt>
                <c:pt idx="238">
                  <c:v>0.54879570007324219</c:v>
                </c:pt>
                <c:pt idx="239">
                  <c:v>0.54630317687988283</c:v>
                </c:pt>
                <c:pt idx="240">
                  <c:v>0.54927406311035154</c:v>
                </c:pt>
                <c:pt idx="241">
                  <c:v>0.55634880065917969</c:v>
                </c:pt>
                <c:pt idx="242">
                  <c:v>0.53536376953124998</c:v>
                </c:pt>
                <c:pt idx="243">
                  <c:v>0.54717178344726558</c:v>
                </c:pt>
                <c:pt idx="244">
                  <c:v>0.54697036743164062</c:v>
                </c:pt>
                <c:pt idx="245">
                  <c:v>0.54731025695800783</c:v>
                </c:pt>
                <c:pt idx="246">
                  <c:v>0.55480041503906241</c:v>
                </c:pt>
                <c:pt idx="247">
                  <c:v>0.54076423645019533</c:v>
                </c:pt>
                <c:pt idx="248">
                  <c:v>0.55010490417480473</c:v>
                </c:pt>
                <c:pt idx="249">
                  <c:v>0.54877052307128904</c:v>
                </c:pt>
                <c:pt idx="250">
                  <c:v>0.54299240112304681</c:v>
                </c:pt>
                <c:pt idx="251">
                  <c:v>0.55424652099609373</c:v>
                </c:pt>
                <c:pt idx="252">
                  <c:v>0.5420860290527344</c:v>
                </c:pt>
                <c:pt idx="253">
                  <c:v>0.53635826110839835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00-CF4E-8E6D-0629391AB4B9}"/>
            </c:ext>
          </c:extLst>
        </c:ser>
        <c:ser>
          <c:idx val="3"/>
          <c:order val="2"/>
          <c:tx>
            <c:strRef>
              <c:f>'Fig 5 and 6'!$E$273</c:f>
              <c:strCache>
                <c:ptCount val="1"/>
                <c:pt idx="0">
                  <c:v>&gt;10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'Fig 5 and 6'!$F$278:$IY$278</c:f>
                <c:numCache>
                  <c:formatCode>General</c:formatCode>
                  <c:ptCount val="254"/>
                  <c:pt idx="0">
                    <c:v>3.8371234107535041E-3</c:v>
                  </c:pt>
                  <c:pt idx="1">
                    <c:v>4.0239119250014572E-3</c:v>
                  </c:pt>
                  <c:pt idx="2">
                    <c:v>1.3761380671415465E-3</c:v>
                  </c:pt>
                  <c:pt idx="3">
                    <c:v>2.971123292592001E-3</c:v>
                  </c:pt>
                  <c:pt idx="4">
                    <c:v>2.0989561173606298E-3</c:v>
                  </c:pt>
                  <c:pt idx="5">
                    <c:v>3.5833595469212417E-3</c:v>
                  </c:pt>
                  <c:pt idx="6">
                    <c:v>3.0690709156530539E-3</c:v>
                  </c:pt>
                  <c:pt idx="7">
                    <c:v>2.8909611184361065E-3</c:v>
                  </c:pt>
                  <c:pt idx="8">
                    <c:v>2.7972544287532051E-3</c:v>
                  </c:pt>
                  <c:pt idx="9">
                    <c:v>2.8806128638883596E-3</c:v>
                  </c:pt>
                  <c:pt idx="10">
                    <c:v>3.8770039792893358E-3</c:v>
                  </c:pt>
                  <c:pt idx="11">
                    <c:v>3.3423833226569198E-3</c:v>
                  </c:pt>
                  <c:pt idx="12">
                    <c:v>2.5325388732343537E-3</c:v>
                  </c:pt>
                  <c:pt idx="13">
                    <c:v>1.214774037780413E-3</c:v>
                  </c:pt>
                  <c:pt idx="14">
                    <c:v>2.5298676527952578E-3</c:v>
                  </c:pt>
                  <c:pt idx="15">
                    <c:v>3.7865705013277076E-3</c:v>
                  </c:pt>
                  <c:pt idx="16">
                    <c:v>3.0923900264206851E-3</c:v>
                  </c:pt>
                  <c:pt idx="17">
                    <c:v>2.7547316971217864E-3</c:v>
                  </c:pt>
                  <c:pt idx="18">
                    <c:v>2.8372543774284071E-3</c:v>
                  </c:pt>
                  <c:pt idx="19">
                    <c:v>3.993128599371845E-3</c:v>
                  </c:pt>
                  <c:pt idx="20">
                    <c:v>2.9352540538272816E-3</c:v>
                  </c:pt>
                  <c:pt idx="21">
                    <c:v>3.0216132039751235E-3</c:v>
                  </c:pt>
                  <c:pt idx="22">
                    <c:v>2.464204201950738E-3</c:v>
                  </c:pt>
                  <c:pt idx="23">
                    <c:v>1.4669070018362392E-3</c:v>
                  </c:pt>
                  <c:pt idx="24">
                    <c:v>2.3464941807899969E-3</c:v>
                  </c:pt>
                  <c:pt idx="25">
                    <c:v>7.8476176149398498E-4</c:v>
                  </c:pt>
                  <c:pt idx="26">
                    <c:v>1.064470885942284E-3</c:v>
                  </c:pt>
                  <c:pt idx="27">
                    <c:v>2.8440974777798533E-3</c:v>
                  </c:pt>
                  <c:pt idx="28">
                    <c:v>3.1942947429355406E-3</c:v>
                  </c:pt>
                  <c:pt idx="29">
                    <c:v>9.3784097590141166E-4</c:v>
                  </c:pt>
                  <c:pt idx="30">
                    <c:v>3.3467634639712186E-3</c:v>
                  </c:pt>
                  <c:pt idx="31">
                    <c:v>4.381344932862242E-3</c:v>
                  </c:pt>
                  <c:pt idx="32">
                    <c:v>4.5701787594846629E-3</c:v>
                  </c:pt>
                  <c:pt idx="33">
                    <c:v>1.9503466395088922E-3</c:v>
                  </c:pt>
                  <c:pt idx="34">
                    <c:v>2.9528615256248624E-3</c:v>
                  </c:pt>
                  <c:pt idx="35">
                    <c:v>2.3597834451448102E-3</c:v>
                  </c:pt>
                  <c:pt idx="36">
                    <c:v>1.5625074505628063E-3</c:v>
                  </c:pt>
                  <c:pt idx="37">
                    <c:v>4.1995225840812305E-4</c:v>
                  </c:pt>
                  <c:pt idx="38">
                    <c:v>1.6162162388832623E-3</c:v>
                  </c:pt>
                  <c:pt idx="39">
                    <c:v>2.1801985069875786E-3</c:v>
                  </c:pt>
                  <c:pt idx="40">
                    <c:v>9.468100130485467E-4</c:v>
                  </c:pt>
                  <c:pt idx="41">
                    <c:v>5.6356506710392232E-3</c:v>
                  </c:pt>
                  <c:pt idx="42">
                    <c:v>5.7774865459723507E-3</c:v>
                  </c:pt>
                  <c:pt idx="43">
                    <c:v>9.2715503773852393E-3</c:v>
                  </c:pt>
                  <c:pt idx="44">
                    <c:v>1.8205895371679454E-2</c:v>
                  </c:pt>
                  <c:pt idx="45">
                    <c:v>1.6656802081277008E-2</c:v>
                  </c:pt>
                  <c:pt idx="46">
                    <c:v>2.2270528458357995E-2</c:v>
                  </c:pt>
                  <c:pt idx="47">
                    <c:v>2.4824166440420913E-2</c:v>
                  </c:pt>
                  <c:pt idx="48">
                    <c:v>3.1737965288790318E-2</c:v>
                  </c:pt>
                  <c:pt idx="49">
                    <c:v>3.3427027614899629E-2</c:v>
                  </c:pt>
                  <c:pt idx="50">
                    <c:v>3.7520329793566974E-2</c:v>
                  </c:pt>
                  <c:pt idx="51">
                    <c:v>3.5980135114330389E-2</c:v>
                  </c:pt>
                  <c:pt idx="52">
                    <c:v>3.3592633364660514E-2</c:v>
                  </c:pt>
                  <c:pt idx="53">
                    <c:v>2.6893658187508076E-2</c:v>
                  </c:pt>
                  <c:pt idx="54">
                    <c:v>3.0371141280354799E-2</c:v>
                  </c:pt>
                  <c:pt idx="55">
                    <c:v>2.7824494445663421E-2</c:v>
                  </c:pt>
                  <c:pt idx="56">
                    <c:v>3.1494970310726587E-2</c:v>
                  </c:pt>
                  <c:pt idx="57">
                    <c:v>3.3574933157638216E-2</c:v>
                  </c:pt>
                  <c:pt idx="58">
                    <c:v>3.2529734465702925E-2</c:v>
                  </c:pt>
                  <c:pt idx="59">
                    <c:v>3.5622957768693016E-2</c:v>
                  </c:pt>
                  <c:pt idx="60">
                    <c:v>3.4710993664030881E-2</c:v>
                  </c:pt>
                  <c:pt idx="61">
                    <c:v>2.3570873632348704E-2</c:v>
                  </c:pt>
                  <c:pt idx="62">
                    <c:v>2.8702086508403998E-2</c:v>
                  </c:pt>
                  <c:pt idx="63">
                    <c:v>2.0405586885635835E-2</c:v>
                  </c:pt>
                  <c:pt idx="64">
                    <c:v>1.8716221921270811E-2</c:v>
                  </c:pt>
                  <c:pt idx="65">
                    <c:v>1.6861299675367633E-2</c:v>
                  </c:pt>
                  <c:pt idx="66">
                    <c:v>1.6150235081111786E-2</c:v>
                  </c:pt>
                  <c:pt idx="67">
                    <c:v>1.5488802112176969E-2</c:v>
                  </c:pt>
                  <c:pt idx="68">
                    <c:v>9.5615463591627869E-3</c:v>
                  </c:pt>
                  <c:pt idx="69">
                    <c:v>1.1486625264408834E-2</c:v>
                  </c:pt>
                  <c:pt idx="70">
                    <c:v>8.6790530142829784E-3</c:v>
                  </c:pt>
                  <c:pt idx="71">
                    <c:v>1.2388472233859209E-2</c:v>
                  </c:pt>
                  <c:pt idx="72">
                    <c:v>1.1491627552140449E-2</c:v>
                  </c:pt>
                  <c:pt idx="73">
                    <c:v>1.4766482758458762E-2</c:v>
                  </c:pt>
                  <c:pt idx="74">
                    <c:v>1.1553827114777008E-2</c:v>
                  </c:pt>
                  <c:pt idx="75">
                    <c:v>9.8859272070647725E-3</c:v>
                  </c:pt>
                  <c:pt idx="76">
                    <c:v>8.5905695036597365E-3</c:v>
                  </c:pt>
                  <c:pt idx="77">
                    <c:v>9.3378585470990077E-3</c:v>
                  </c:pt>
                  <c:pt idx="78">
                    <c:v>1.1667674538562276E-2</c:v>
                  </c:pt>
                  <c:pt idx="79">
                    <c:v>1.4045207166207867E-2</c:v>
                  </c:pt>
                  <c:pt idx="80">
                    <c:v>1.295089144137759E-2</c:v>
                  </c:pt>
                  <c:pt idx="81">
                    <c:v>1.2750758904364478E-2</c:v>
                  </c:pt>
                  <c:pt idx="82">
                    <c:v>1.5880176521533011E-2</c:v>
                  </c:pt>
                  <c:pt idx="83">
                    <c:v>1.020488487863778E-2</c:v>
                  </c:pt>
                  <c:pt idx="84">
                    <c:v>1.3313426806812242E-2</c:v>
                  </c:pt>
                  <c:pt idx="85">
                    <c:v>1.3376927577531927E-2</c:v>
                  </c:pt>
                  <c:pt idx="86">
                    <c:v>1.5424498005251733E-2</c:v>
                  </c:pt>
                  <c:pt idx="87">
                    <c:v>7.8986086562730026E-3</c:v>
                  </c:pt>
                  <c:pt idx="88">
                    <c:v>1.1022198927174943E-2</c:v>
                  </c:pt>
                  <c:pt idx="89">
                    <c:v>1.5830994167098073E-2</c:v>
                  </c:pt>
                  <c:pt idx="90">
                    <c:v>1.5100549276347306E-2</c:v>
                  </c:pt>
                  <c:pt idx="91">
                    <c:v>1.3139232776351466E-2</c:v>
                  </c:pt>
                  <c:pt idx="92">
                    <c:v>1.417733252360868E-2</c:v>
                  </c:pt>
                  <c:pt idx="93">
                    <c:v>1.1732687013785421E-2</c:v>
                  </c:pt>
                  <c:pt idx="94">
                    <c:v>1.0371566732939593E-2</c:v>
                  </c:pt>
                  <c:pt idx="95">
                    <c:v>1.2630348331783222E-2</c:v>
                  </c:pt>
                  <c:pt idx="96">
                    <c:v>1.5663306100281431E-2</c:v>
                  </c:pt>
                  <c:pt idx="97">
                    <c:v>9.9091539533917253E-3</c:v>
                  </c:pt>
                  <c:pt idx="98">
                    <c:v>1.57142324864495E-2</c:v>
                  </c:pt>
                  <c:pt idx="99">
                    <c:v>1.4283111414438263E-2</c:v>
                  </c:pt>
                  <c:pt idx="100">
                    <c:v>1.0166466599427968E-2</c:v>
                  </c:pt>
                  <c:pt idx="101">
                    <c:v>9.4563097357518063E-3</c:v>
                  </c:pt>
                  <c:pt idx="102">
                    <c:v>1.3251450184025772E-2</c:v>
                  </c:pt>
                  <c:pt idx="103">
                    <c:v>1.8986968939571774E-2</c:v>
                  </c:pt>
                  <c:pt idx="104">
                    <c:v>1.5239276922642417E-2</c:v>
                  </c:pt>
                  <c:pt idx="105">
                    <c:v>1.5535332316177127E-2</c:v>
                  </c:pt>
                  <c:pt idx="106">
                    <c:v>1.5718534622413703E-2</c:v>
                  </c:pt>
                  <c:pt idx="107">
                    <c:v>1.2470748508463416E-2</c:v>
                  </c:pt>
                  <c:pt idx="108">
                    <c:v>1.240360843037578E-2</c:v>
                  </c:pt>
                  <c:pt idx="109">
                    <c:v>1.3438409376700634E-2</c:v>
                  </c:pt>
                  <c:pt idx="110">
                    <c:v>1.6472730026278946E-2</c:v>
                  </c:pt>
                  <c:pt idx="111">
                    <c:v>1.4745385740348293E-2</c:v>
                  </c:pt>
                  <c:pt idx="112">
                    <c:v>2.2657486454339678E-2</c:v>
                  </c:pt>
                  <c:pt idx="113">
                    <c:v>1.1163103988802428E-2</c:v>
                  </c:pt>
                  <c:pt idx="114">
                    <c:v>1.8243490265514608E-2</c:v>
                  </c:pt>
                  <c:pt idx="115">
                    <c:v>1.8072590671552733E-2</c:v>
                  </c:pt>
                  <c:pt idx="116">
                    <c:v>1.2587381948961146E-2</c:v>
                  </c:pt>
                  <c:pt idx="117">
                    <c:v>1.4492761383364194E-2</c:v>
                  </c:pt>
                  <c:pt idx="118">
                    <c:v>1.8841924314600803E-2</c:v>
                  </c:pt>
                  <c:pt idx="119">
                    <c:v>2.1586166283461265E-2</c:v>
                  </c:pt>
                  <c:pt idx="120">
                    <c:v>1.8374911288611653E-2</c:v>
                  </c:pt>
                  <c:pt idx="121">
                    <c:v>1.9878844111527828E-2</c:v>
                  </c:pt>
                  <c:pt idx="122">
                    <c:v>2.2346792013990167E-2</c:v>
                  </c:pt>
                  <c:pt idx="123">
                    <c:v>2.0387893380516199E-2</c:v>
                  </c:pt>
                  <c:pt idx="124">
                    <c:v>2.0954782408854282E-2</c:v>
                  </c:pt>
                  <c:pt idx="125">
                    <c:v>2.4486443322835626E-2</c:v>
                  </c:pt>
                  <c:pt idx="126">
                    <c:v>2.2337750995870348E-2</c:v>
                  </c:pt>
                  <c:pt idx="127">
                    <c:v>2.1273492338303925E-2</c:v>
                  </c:pt>
                  <c:pt idx="128">
                    <c:v>1.8526183243617933E-2</c:v>
                  </c:pt>
                  <c:pt idx="129">
                    <c:v>1.6312020478608941E-2</c:v>
                  </c:pt>
                  <c:pt idx="130">
                    <c:v>1.7758448405822923E-2</c:v>
                  </c:pt>
                  <c:pt idx="131">
                    <c:v>2.0395851141496751E-2</c:v>
                  </c:pt>
                  <c:pt idx="132">
                    <c:v>1.6616872151614871E-2</c:v>
                  </c:pt>
                  <c:pt idx="133">
                    <c:v>1.9191078791783885E-2</c:v>
                  </c:pt>
                  <c:pt idx="134">
                    <c:v>1.7279878850583325E-2</c:v>
                  </c:pt>
                  <c:pt idx="135">
                    <c:v>9.4992027242264705E-3</c:v>
                  </c:pt>
                  <c:pt idx="136">
                    <c:v>1.5854040738026293E-2</c:v>
                  </c:pt>
                  <c:pt idx="137">
                    <c:v>1.8088110181511682E-2</c:v>
                  </c:pt>
                  <c:pt idx="138">
                    <c:v>1.7382191127215153E-2</c:v>
                  </c:pt>
                  <c:pt idx="139">
                    <c:v>1.0960375331619905E-2</c:v>
                  </c:pt>
                  <c:pt idx="140">
                    <c:v>1.1585531196428011E-2</c:v>
                  </c:pt>
                  <c:pt idx="141">
                    <c:v>1.4559787644740698E-2</c:v>
                  </c:pt>
                  <c:pt idx="142">
                    <c:v>7.6217549030896115E-3</c:v>
                  </c:pt>
                  <c:pt idx="143">
                    <c:v>1.4397742994896743E-2</c:v>
                  </c:pt>
                  <c:pt idx="144">
                    <c:v>8.6027604788144561E-3</c:v>
                  </c:pt>
                  <c:pt idx="145">
                    <c:v>1.2584539171499754E-2</c:v>
                  </c:pt>
                  <c:pt idx="146">
                    <c:v>7.3069811473708418E-3</c:v>
                  </c:pt>
                  <c:pt idx="147">
                    <c:v>1.0769192606583135E-2</c:v>
                  </c:pt>
                  <c:pt idx="148">
                    <c:v>1.383119785385842E-2</c:v>
                  </c:pt>
                  <c:pt idx="149">
                    <c:v>7.8807188870034343E-3</c:v>
                  </c:pt>
                  <c:pt idx="150">
                    <c:v>8.6384475126029987E-3</c:v>
                  </c:pt>
                  <c:pt idx="151">
                    <c:v>9.5269219448625968E-3</c:v>
                  </c:pt>
                  <c:pt idx="152">
                    <c:v>1.2087361839009261E-2</c:v>
                  </c:pt>
                  <c:pt idx="153">
                    <c:v>7.1691952079699084E-3</c:v>
                  </c:pt>
                  <c:pt idx="154">
                    <c:v>8.573926473167591E-3</c:v>
                  </c:pt>
                  <c:pt idx="155">
                    <c:v>1.0290493631364219E-2</c:v>
                  </c:pt>
                  <c:pt idx="156">
                    <c:v>5.698289715749298E-3</c:v>
                  </c:pt>
                  <c:pt idx="157">
                    <c:v>6.6437184617674783E-3</c:v>
                  </c:pt>
                  <c:pt idx="158">
                    <c:v>8.4604050864161024E-3</c:v>
                  </c:pt>
                  <c:pt idx="159">
                    <c:v>6.8044389778986001E-3</c:v>
                  </c:pt>
                  <c:pt idx="160">
                    <c:v>7.0004743347220812E-3</c:v>
                  </c:pt>
                  <c:pt idx="161">
                    <c:v>6.0497494526482384E-3</c:v>
                  </c:pt>
                  <c:pt idx="162">
                    <c:v>7.8151331874741024E-3</c:v>
                  </c:pt>
                  <c:pt idx="163">
                    <c:v>3.3119003938560806E-3</c:v>
                  </c:pt>
                  <c:pt idx="164">
                    <c:v>2.3579919753075875E-3</c:v>
                  </c:pt>
                  <c:pt idx="165">
                    <c:v>4.9492291019093606E-3</c:v>
                  </c:pt>
                  <c:pt idx="166">
                    <c:v>4.1990529626455813E-3</c:v>
                  </c:pt>
                  <c:pt idx="167">
                    <c:v>1.6898418266013736E-3</c:v>
                  </c:pt>
                  <c:pt idx="168">
                    <c:v>3.9058178424200762E-3</c:v>
                  </c:pt>
                  <c:pt idx="169">
                    <c:v>4.8217884498178839E-3</c:v>
                  </c:pt>
                  <c:pt idx="170">
                    <c:v>6.9154868975518187E-3</c:v>
                  </c:pt>
                  <c:pt idx="171">
                    <c:v>3.9565560440587549E-3</c:v>
                  </c:pt>
                  <c:pt idx="172">
                    <c:v>2.7645321373174522E-3</c:v>
                  </c:pt>
                  <c:pt idx="173">
                    <c:v>3.8256526037736905E-3</c:v>
                  </c:pt>
                  <c:pt idx="174">
                    <c:v>4.6974885336472831E-3</c:v>
                  </c:pt>
                  <c:pt idx="175">
                    <c:v>5.0146003913992161E-3</c:v>
                  </c:pt>
                  <c:pt idx="176">
                    <c:v>4.5842120947429373E-3</c:v>
                  </c:pt>
                  <c:pt idx="177">
                    <c:v>5.4426340257022849E-3</c:v>
                  </c:pt>
                  <c:pt idx="178">
                    <c:v>5.2481553002966565E-3</c:v>
                  </c:pt>
                  <c:pt idx="179">
                    <c:v>3.6764170576153474E-3</c:v>
                  </c:pt>
                  <c:pt idx="180">
                    <c:v>3.1529273907409307E-3</c:v>
                  </c:pt>
                  <c:pt idx="181">
                    <c:v>1.8634761392488694E-3</c:v>
                  </c:pt>
                  <c:pt idx="182">
                    <c:v>2.7794720922208358E-3</c:v>
                  </c:pt>
                  <c:pt idx="183">
                    <c:v>2.9281429351798597E-3</c:v>
                  </c:pt>
                  <c:pt idx="184">
                    <c:v>2.6162554376512213E-3</c:v>
                  </c:pt>
                  <c:pt idx="185">
                    <c:v>3.3096879784543631E-3</c:v>
                  </c:pt>
                  <c:pt idx="186">
                    <c:v>3.7076263964969376E-3</c:v>
                  </c:pt>
                  <c:pt idx="187">
                    <c:v>4.0620283623331553E-3</c:v>
                  </c:pt>
                  <c:pt idx="188">
                    <c:v>4.2141885955341019E-3</c:v>
                  </c:pt>
                  <c:pt idx="189">
                    <c:v>2.3647923406930403E-3</c:v>
                  </c:pt>
                  <c:pt idx="190">
                    <c:v>5.2537887588467161E-3</c:v>
                  </c:pt>
                  <c:pt idx="191">
                    <c:v>3.4538099668983777E-3</c:v>
                  </c:pt>
                  <c:pt idx="192">
                    <c:v>4.1182338137890099E-3</c:v>
                  </c:pt>
                  <c:pt idx="193">
                    <c:v>4.1454392237656136E-3</c:v>
                  </c:pt>
                  <c:pt idx="194">
                    <c:v>6.6166515133273148E-4</c:v>
                  </c:pt>
                  <c:pt idx="195">
                    <c:v>1.906076235746607E-3</c:v>
                  </c:pt>
                  <c:pt idx="196">
                    <c:v>2.2929355466216185E-3</c:v>
                  </c:pt>
                  <c:pt idx="197">
                    <c:v>4.1744248736089763E-3</c:v>
                  </c:pt>
                  <c:pt idx="198">
                    <c:v>1.9373026351233069E-3</c:v>
                  </c:pt>
                  <c:pt idx="199">
                    <c:v>6.1716473211474439E-4</c:v>
                  </c:pt>
                  <c:pt idx="200">
                    <c:v>4.9482613159074797E-3</c:v>
                  </c:pt>
                  <c:pt idx="201">
                    <c:v>1.8624175607114559E-3</c:v>
                  </c:pt>
                  <c:pt idx="202">
                    <c:v>3.3487831353427666E-3</c:v>
                  </c:pt>
                  <c:pt idx="203">
                    <c:v>3.7262718949079565E-3</c:v>
                  </c:pt>
                  <c:pt idx="204">
                    <c:v>2.7881753576473249E-3</c:v>
                  </c:pt>
                  <c:pt idx="205">
                    <c:v>3.3386725608599349E-3</c:v>
                  </c:pt>
                  <c:pt idx="206">
                    <c:v>3.5353945815114738E-3</c:v>
                  </c:pt>
                  <c:pt idx="207">
                    <c:v>1.7057715597538661E-3</c:v>
                  </c:pt>
                  <c:pt idx="208">
                    <c:v>9.3392764389450746E-4</c:v>
                  </c:pt>
                  <c:pt idx="209">
                    <c:v>7.933308427676885E-4</c:v>
                  </c:pt>
                  <c:pt idx="210">
                    <c:v>2.4345291553481245E-3</c:v>
                  </c:pt>
                  <c:pt idx="211">
                    <c:v>2.7458198337495503E-3</c:v>
                  </c:pt>
                  <c:pt idx="212">
                    <c:v>3.2347848270907449E-3</c:v>
                  </c:pt>
                  <c:pt idx="213">
                    <c:v>2.6185157949399282E-3</c:v>
                  </c:pt>
                  <c:pt idx="214">
                    <c:v>4.1482925721982554E-3</c:v>
                  </c:pt>
                  <c:pt idx="215">
                    <c:v>8.9605606668353597E-4</c:v>
                  </c:pt>
                  <c:pt idx="216">
                    <c:v>1.7906967490735777E-3</c:v>
                  </c:pt>
                  <c:pt idx="217">
                    <c:v>3.1742997919412684E-3</c:v>
                  </c:pt>
                  <c:pt idx="218">
                    <c:v>3.2433086490535E-3</c:v>
                  </c:pt>
                  <c:pt idx="219">
                    <c:v>1.7809157580775399E-3</c:v>
                  </c:pt>
                  <c:pt idx="220">
                    <c:v>1.2343294642294487E-3</c:v>
                  </c:pt>
                  <c:pt idx="221">
                    <c:v>2.7415071863468731E-3</c:v>
                  </c:pt>
                  <c:pt idx="222">
                    <c:v>3.4682989224556256E-3</c:v>
                  </c:pt>
                  <c:pt idx="223">
                    <c:v>2.8294987700899239E-3</c:v>
                  </c:pt>
                  <c:pt idx="224">
                    <c:v>1.0713300010349168E-3</c:v>
                  </c:pt>
                  <c:pt idx="225">
                    <c:v>3.9931285993718459E-3</c:v>
                  </c:pt>
                  <c:pt idx="226">
                    <c:v>3.7851566161164157E-3</c:v>
                  </c:pt>
                  <c:pt idx="227">
                    <c:v>2.9188918845531172E-3</c:v>
                  </c:pt>
                  <c:pt idx="228">
                    <c:v>2.3144590401875682E-3</c:v>
                  </c:pt>
                  <c:pt idx="229">
                    <c:v>2.4525151238743137E-3</c:v>
                  </c:pt>
                  <c:pt idx="230">
                    <c:v>3.2948435755427896E-3</c:v>
                  </c:pt>
                  <c:pt idx="231">
                    <c:v>3.2022225748585048E-3</c:v>
                  </c:pt>
                  <c:pt idx="232">
                    <c:v>3.8041627001071778E-3</c:v>
                  </c:pt>
                  <c:pt idx="233">
                    <c:v>3.9571968337696484E-3</c:v>
                  </c:pt>
                  <c:pt idx="234">
                    <c:v>1.6250818099006136E-3</c:v>
                  </c:pt>
                  <c:pt idx="235">
                    <c:v>9.5628427042046332E-4</c:v>
                  </c:pt>
                  <c:pt idx="236">
                    <c:v>3.6441674996455418E-3</c:v>
                  </c:pt>
                  <c:pt idx="237">
                    <c:v>2.9020491908788165E-3</c:v>
                  </c:pt>
                  <c:pt idx="238">
                    <c:v>8.5848285142817247E-4</c:v>
                  </c:pt>
                  <c:pt idx="239">
                    <c:v>3.8948387122197019E-3</c:v>
                  </c:pt>
                  <c:pt idx="240">
                    <c:v>3.6968969452465549E-3</c:v>
                  </c:pt>
                  <c:pt idx="241">
                    <c:v>1.9294339044246234E-3</c:v>
                  </c:pt>
                  <c:pt idx="242">
                    <c:v>4.7711581213484566E-3</c:v>
                  </c:pt>
                  <c:pt idx="243">
                    <c:v>2.373354424849049E-3</c:v>
                  </c:pt>
                  <c:pt idx="244">
                    <c:v>2.4005009398474814E-3</c:v>
                  </c:pt>
                  <c:pt idx="245">
                    <c:v>3.7439216834315907E-3</c:v>
                  </c:pt>
                  <c:pt idx="246">
                    <c:v>1.034404103512182E-3</c:v>
                  </c:pt>
                  <c:pt idx="247">
                    <c:v>1.2112903081015318E-3</c:v>
                  </c:pt>
                  <c:pt idx="248">
                    <c:v>3.5169387058300141E-3</c:v>
                  </c:pt>
                  <c:pt idx="249">
                    <c:v>1.0877708081433406E-4</c:v>
                  </c:pt>
                  <c:pt idx="250">
                    <c:v>1.9468767835844455E-3</c:v>
                  </c:pt>
                  <c:pt idx="251">
                    <c:v>2.0765558158732222E-3</c:v>
                  </c:pt>
                  <c:pt idx="252">
                    <c:v>3.2921918583837927E-3</c:v>
                  </c:pt>
                  <c:pt idx="253">
                    <c:v>2.6682871269728069E-3</c:v>
                  </c:pt>
                </c:numCache>
              </c:numRef>
            </c:plus>
            <c:minus>
              <c:numRef>
                <c:f>'Fig 5 and 6'!$F$278:$IY$278</c:f>
                <c:numCache>
                  <c:formatCode>General</c:formatCode>
                  <c:ptCount val="254"/>
                  <c:pt idx="0">
                    <c:v>3.8371234107535041E-3</c:v>
                  </c:pt>
                  <c:pt idx="1">
                    <c:v>4.0239119250014572E-3</c:v>
                  </c:pt>
                  <c:pt idx="2">
                    <c:v>1.3761380671415465E-3</c:v>
                  </c:pt>
                  <c:pt idx="3">
                    <c:v>2.971123292592001E-3</c:v>
                  </c:pt>
                  <c:pt idx="4">
                    <c:v>2.0989561173606298E-3</c:v>
                  </c:pt>
                  <c:pt idx="5">
                    <c:v>3.5833595469212417E-3</c:v>
                  </c:pt>
                  <c:pt idx="6">
                    <c:v>3.0690709156530539E-3</c:v>
                  </c:pt>
                  <c:pt idx="7">
                    <c:v>2.8909611184361065E-3</c:v>
                  </c:pt>
                  <c:pt idx="8">
                    <c:v>2.7972544287532051E-3</c:v>
                  </c:pt>
                  <c:pt idx="9">
                    <c:v>2.8806128638883596E-3</c:v>
                  </c:pt>
                  <c:pt idx="10">
                    <c:v>3.8770039792893358E-3</c:v>
                  </c:pt>
                  <c:pt idx="11">
                    <c:v>3.3423833226569198E-3</c:v>
                  </c:pt>
                  <c:pt idx="12">
                    <c:v>2.5325388732343537E-3</c:v>
                  </c:pt>
                  <c:pt idx="13">
                    <c:v>1.214774037780413E-3</c:v>
                  </c:pt>
                  <c:pt idx="14">
                    <c:v>2.5298676527952578E-3</c:v>
                  </c:pt>
                  <c:pt idx="15">
                    <c:v>3.7865705013277076E-3</c:v>
                  </c:pt>
                  <c:pt idx="16">
                    <c:v>3.0923900264206851E-3</c:v>
                  </c:pt>
                  <c:pt idx="17">
                    <c:v>2.7547316971217864E-3</c:v>
                  </c:pt>
                  <c:pt idx="18">
                    <c:v>2.8372543774284071E-3</c:v>
                  </c:pt>
                  <c:pt idx="19">
                    <c:v>3.993128599371845E-3</c:v>
                  </c:pt>
                  <c:pt idx="20">
                    <c:v>2.9352540538272816E-3</c:v>
                  </c:pt>
                  <c:pt idx="21">
                    <c:v>3.0216132039751235E-3</c:v>
                  </c:pt>
                  <c:pt idx="22">
                    <c:v>2.464204201950738E-3</c:v>
                  </c:pt>
                  <c:pt idx="23">
                    <c:v>1.4669070018362392E-3</c:v>
                  </c:pt>
                  <c:pt idx="24">
                    <c:v>2.3464941807899969E-3</c:v>
                  </c:pt>
                  <c:pt idx="25">
                    <c:v>7.8476176149398498E-4</c:v>
                  </c:pt>
                  <c:pt idx="26">
                    <c:v>1.064470885942284E-3</c:v>
                  </c:pt>
                  <c:pt idx="27">
                    <c:v>2.8440974777798533E-3</c:v>
                  </c:pt>
                  <c:pt idx="28">
                    <c:v>3.1942947429355406E-3</c:v>
                  </c:pt>
                  <c:pt idx="29">
                    <c:v>9.3784097590141166E-4</c:v>
                  </c:pt>
                  <c:pt idx="30">
                    <c:v>3.3467634639712186E-3</c:v>
                  </c:pt>
                  <c:pt idx="31">
                    <c:v>4.381344932862242E-3</c:v>
                  </c:pt>
                  <c:pt idx="32">
                    <c:v>4.5701787594846629E-3</c:v>
                  </c:pt>
                  <c:pt idx="33">
                    <c:v>1.9503466395088922E-3</c:v>
                  </c:pt>
                  <c:pt idx="34">
                    <c:v>2.9528615256248624E-3</c:v>
                  </c:pt>
                  <c:pt idx="35">
                    <c:v>2.3597834451448102E-3</c:v>
                  </c:pt>
                  <c:pt idx="36">
                    <c:v>1.5625074505628063E-3</c:v>
                  </c:pt>
                  <c:pt idx="37">
                    <c:v>4.1995225840812305E-4</c:v>
                  </c:pt>
                  <c:pt idx="38">
                    <c:v>1.6162162388832623E-3</c:v>
                  </c:pt>
                  <c:pt idx="39">
                    <c:v>2.1801985069875786E-3</c:v>
                  </c:pt>
                  <c:pt idx="40">
                    <c:v>9.468100130485467E-4</c:v>
                  </c:pt>
                  <c:pt idx="41">
                    <c:v>5.6356506710392232E-3</c:v>
                  </c:pt>
                  <c:pt idx="42">
                    <c:v>5.7774865459723507E-3</c:v>
                  </c:pt>
                  <c:pt idx="43">
                    <c:v>9.2715503773852393E-3</c:v>
                  </c:pt>
                  <c:pt idx="44">
                    <c:v>1.8205895371679454E-2</c:v>
                  </c:pt>
                  <c:pt idx="45">
                    <c:v>1.6656802081277008E-2</c:v>
                  </c:pt>
                  <c:pt idx="46">
                    <c:v>2.2270528458357995E-2</c:v>
                  </c:pt>
                  <c:pt idx="47">
                    <c:v>2.4824166440420913E-2</c:v>
                  </c:pt>
                  <c:pt idx="48">
                    <c:v>3.1737965288790318E-2</c:v>
                  </c:pt>
                  <c:pt idx="49">
                    <c:v>3.3427027614899629E-2</c:v>
                  </c:pt>
                  <c:pt idx="50">
                    <c:v>3.7520329793566974E-2</c:v>
                  </c:pt>
                  <c:pt idx="51">
                    <c:v>3.5980135114330389E-2</c:v>
                  </c:pt>
                  <c:pt idx="52">
                    <c:v>3.3592633364660514E-2</c:v>
                  </c:pt>
                  <c:pt idx="53">
                    <c:v>2.6893658187508076E-2</c:v>
                  </c:pt>
                  <c:pt idx="54">
                    <c:v>3.0371141280354799E-2</c:v>
                  </c:pt>
                  <c:pt idx="55">
                    <c:v>2.7824494445663421E-2</c:v>
                  </c:pt>
                  <c:pt idx="56">
                    <c:v>3.1494970310726587E-2</c:v>
                  </c:pt>
                  <c:pt idx="57">
                    <c:v>3.3574933157638216E-2</c:v>
                  </c:pt>
                  <c:pt idx="58">
                    <c:v>3.2529734465702925E-2</c:v>
                  </c:pt>
                  <c:pt idx="59">
                    <c:v>3.5622957768693016E-2</c:v>
                  </c:pt>
                  <c:pt idx="60">
                    <c:v>3.4710993664030881E-2</c:v>
                  </c:pt>
                  <c:pt idx="61">
                    <c:v>2.3570873632348704E-2</c:v>
                  </c:pt>
                  <c:pt idx="62">
                    <c:v>2.8702086508403998E-2</c:v>
                  </c:pt>
                  <c:pt idx="63">
                    <c:v>2.0405586885635835E-2</c:v>
                  </c:pt>
                  <c:pt idx="64">
                    <c:v>1.8716221921270811E-2</c:v>
                  </c:pt>
                  <c:pt idx="65">
                    <c:v>1.6861299675367633E-2</c:v>
                  </c:pt>
                  <c:pt idx="66">
                    <c:v>1.6150235081111786E-2</c:v>
                  </c:pt>
                  <c:pt idx="67">
                    <c:v>1.5488802112176969E-2</c:v>
                  </c:pt>
                  <c:pt idx="68">
                    <c:v>9.5615463591627869E-3</c:v>
                  </c:pt>
                  <c:pt idx="69">
                    <c:v>1.1486625264408834E-2</c:v>
                  </c:pt>
                  <c:pt idx="70">
                    <c:v>8.6790530142829784E-3</c:v>
                  </c:pt>
                  <c:pt idx="71">
                    <c:v>1.2388472233859209E-2</c:v>
                  </c:pt>
                  <c:pt idx="72">
                    <c:v>1.1491627552140449E-2</c:v>
                  </c:pt>
                  <c:pt idx="73">
                    <c:v>1.4766482758458762E-2</c:v>
                  </c:pt>
                  <c:pt idx="74">
                    <c:v>1.1553827114777008E-2</c:v>
                  </c:pt>
                  <c:pt idx="75">
                    <c:v>9.8859272070647725E-3</c:v>
                  </c:pt>
                  <c:pt idx="76">
                    <c:v>8.5905695036597365E-3</c:v>
                  </c:pt>
                  <c:pt idx="77">
                    <c:v>9.3378585470990077E-3</c:v>
                  </c:pt>
                  <c:pt idx="78">
                    <c:v>1.1667674538562276E-2</c:v>
                  </c:pt>
                  <c:pt idx="79">
                    <c:v>1.4045207166207867E-2</c:v>
                  </c:pt>
                  <c:pt idx="80">
                    <c:v>1.295089144137759E-2</c:v>
                  </c:pt>
                  <c:pt idx="81">
                    <c:v>1.2750758904364478E-2</c:v>
                  </c:pt>
                  <c:pt idx="82">
                    <c:v>1.5880176521533011E-2</c:v>
                  </c:pt>
                  <c:pt idx="83">
                    <c:v>1.020488487863778E-2</c:v>
                  </c:pt>
                  <c:pt idx="84">
                    <c:v>1.3313426806812242E-2</c:v>
                  </c:pt>
                  <c:pt idx="85">
                    <c:v>1.3376927577531927E-2</c:v>
                  </c:pt>
                  <c:pt idx="86">
                    <c:v>1.5424498005251733E-2</c:v>
                  </c:pt>
                  <c:pt idx="87">
                    <c:v>7.8986086562730026E-3</c:v>
                  </c:pt>
                  <c:pt idx="88">
                    <c:v>1.1022198927174943E-2</c:v>
                  </c:pt>
                  <c:pt idx="89">
                    <c:v>1.5830994167098073E-2</c:v>
                  </c:pt>
                  <c:pt idx="90">
                    <c:v>1.5100549276347306E-2</c:v>
                  </c:pt>
                  <c:pt idx="91">
                    <c:v>1.3139232776351466E-2</c:v>
                  </c:pt>
                  <c:pt idx="92">
                    <c:v>1.417733252360868E-2</c:v>
                  </c:pt>
                  <c:pt idx="93">
                    <c:v>1.1732687013785421E-2</c:v>
                  </c:pt>
                  <c:pt idx="94">
                    <c:v>1.0371566732939593E-2</c:v>
                  </c:pt>
                  <c:pt idx="95">
                    <c:v>1.2630348331783222E-2</c:v>
                  </c:pt>
                  <c:pt idx="96">
                    <c:v>1.5663306100281431E-2</c:v>
                  </c:pt>
                  <c:pt idx="97">
                    <c:v>9.9091539533917253E-3</c:v>
                  </c:pt>
                  <c:pt idx="98">
                    <c:v>1.57142324864495E-2</c:v>
                  </c:pt>
                  <c:pt idx="99">
                    <c:v>1.4283111414438263E-2</c:v>
                  </c:pt>
                  <c:pt idx="100">
                    <c:v>1.0166466599427968E-2</c:v>
                  </c:pt>
                  <c:pt idx="101">
                    <c:v>9.4563097357518063E-3</c:v>
                  </c:pt>
                  <c:pt idx="102">
                    <c:v>1.3251450184025772E-2</c:v>
                  </c:pt>
                  <c:pt idx="103">
                    <c:v>1.8986968939571774E-2</c:v>
                  </c:pt>
                  <c:pt idx="104">
                    <c:v>1.5239276922642417E-2</c:v>
                  </c:pt>
                  <c:pt idx="105">
                    <c:v>1.5535332316177127E-2</c:v>
                  </c:pt>
                  <c:pt idx="106">
                    <c:v>1.5718534622413703E-2</c:v>
                  </c:pt>
                  <c:pt idx="107">
                    <c:v>1.2470748508463416E-2</c:v>
                  </c:pt>
                  <c:pt idx="108">
                    <c:v>1.240360843037578E-2</c:v>
                  </c:pt>
                  <c:pt idx="109">
                    <c:v>1.3438409376700634E-2</c:v>
                  </c:pt>
                  <c:pt idx="110">
                    <c:v>1.6472730026278946E-2</c:v>
                  </c:pt>
                  <c:pt idx="111">
                    <c:v>1.4745385740348293E-2</c:v>
                  </c:pt>
                  <c:pt idx="112">
                    <c:v>2.2657486454339678E-2</c:v>
                  </c:pt>
                  <c:pt idx="113">
                    <c:v>1.1163103988802428E-2</c:v>
                  </c:pt>
                  <c:pt idx="114">
                    <c:v>1.8243490265514608E-2</c:v>
                  </c:pt>
                  <c:pt idx="115">
                    <c:v>1.8072590671552733E-2</c:v>
                  </c:pt>
                  <c:pt idx="116">
                    <c:v>1.2587381948961146E-2</c:v>
                  </c:pt>
                  <c:pt idx="117">
                    <c:v>1.4492761383364194E-2</c:v>
                  </c:pt>
                  <c:pt idx="118">
                    <c:v>1.8841924314600803E-2</c:v>
                  </c:pt>
                  <c:pt idx="119">
                    <c:v>2.1586166283461265E-2</c:v>
                  </c:pt>
                  <c:pt idx="120">
                    <c:v>1.8374911288611653E-2</c:v>
                  </c:pt>
                  <c:pt idx="121">
                    <c:v>1.9878844111527828E-2</c:v>
                  </c:pt>
                  <c:pt idx="122">
                    <c:v>2.2346792013990167E-2</c:v>
                  </c:pt>
                  <c:pt idx="123">
                    <c:v>2.0387893380516199E-2</c:v>
                  </c:pt>
                  <c:pt idx="124">
                    <c:v>2.0954782408854282E-2</c:v>
                  </c:pt>
                  <c:pt idx="125">
                    <c:v>2.4486443322835626E-2</c:v>
                  </c:pt>
                  <c:pt idx="126">
                    <c:v>2.2337750995870348E-2</c:v>
                  </c:pt>
                  <c:pt idx="127">
                    <c:v>2.1273492338303925E-2</c:v>
                  </c:pt>
                  <c:pt idx="128">
                    <c:v>1.8526183243617933E-2</c:v>
                  </c:pt>
                  <c:pt idx="129">
                    <c:v>1.6312020478608941E-2</c:v>
                  </c:pt>
                  <c:pt idx="130">
                    <c:v>1.7758448405822923E-2</c:v>
                  </c:pt>
                  <c:pt idx="131">
                    <c:v>2.0395851141496751E-2</c:v>
                  </c:pt>
                  <c:pt idx="132">
                    <c:v>1.6616872151614871E-2</c:v>
                  </c:pt>
                  <c:pt idx="133">
                    <c:v>1.9191078791783885E-2</c:v>
                  </c:pt>
                  <c:pt idx="134">
                    <c:v>1.7279878850583325E-2</c:v>
                  </c:pt>
                  <c:pt idx="135">
                    <c:v>9.4992027242264705E-3</c:v>
                  </c:pt>
                  <c:pt idx="136">
                    <c:v>1.5854040738026293E-2</c:v>
                  </c:pt>
                  <c:pt idx="137">
                    <c:v>1.8088110181511682E-2</c:v>
                  </c:pt>
                  <c:pt idx="138">
                    <c:v>1.7382191127215153E-2</c:v>
                  </c:pt>
                  <c:pt idx="139">
                    <c:v>1.0960375331619905E-2</c:v>
                  </c:pt>
                  <c:pt idx="140">
                    <c:v>1.1585531196428011E-2</c:v>
                  </c:pt>
                  <c:pt idx="141">
                    <c:v>1.4559787644740698E-2</c:v>
                  </c:pt>
                  <c:pt idx="142">
                    <c:v>7.6217549030896115E-3</c:v>
                  </c:pt>
                  <c:pt idx="143">
                    <c:v>1.4397742994896743E-2</c:v>
                  </c:pt>
                  <c:pt idx="144">
                    <c:v>8.6027604788144561E-3</c:v>
                  </c:pt>
                  <c:pt idx="145">
                    <c:v>1.2584539171499754E-2</c:v>
                  </c:pt>
                  <c:pt idx="146">
                    <c:v>7.3069811473708418E-3</c:v>
                  </c:pt>
                  <c:pt idx="147">
                    <c:v>1.0769192606583135E-2</c:v>
                  </c:pt>
                  <c:pt idx="148">
                    <c:v>1.383119785385842E-2</c:v>
                  </c:pt>
                  <c:pt idx="149">
                    <c:v>7.8807188870034343E-3</c:v>
                  </c:pt>
                  <c:pt idx="150">
                    <c:v>8.6384475126029987E-3</c:v>
                  </c:pt>
                  <c:pt idx="151">
                    <c:v>9.5269219448625968E-3</c:v>
                  </c:pt>
                  <c:pt idx="152">
                    <c:v>1.2087361839009261E-2</c:v>
                  </c:pt>
                  <c:pt idx="153">
                    <c:v>7.1691952079699084E-3</c:v>
                  </c:pt>
                  <c:pt idx="154">
                    <c:v>8.573926473167591E-3</c:v>
                  </c:pt>
                  <c:pt idx="155">
                    <c:v>1.0290493631364219E-2</c:v>
                  </c:pt>
                  <c:pt idx="156">
                    <c:v>5.698289715749298E-3</c:v>
                  </c:pt>
                  <c:pt idx="157">
                    <c:v>6.6437184617674783E-3</c:v>
                  </c:pt>
                  <c:pt idx="158">
                    <c:v>8.4604050864161024E-3</c:v>
                  </c:pt>
                  <c:pt idx="159">
                    <c:v>6.8044389778986001E-3</c:v>
                  </c:pt>
                  <c:pt idx="160">
                    <c:v>7.0004743347220812E-3</c:v>
                  </c:pt>
                  <c:pt idx="161">
                    <c:v>6.0497494526482384E-3</c:v>
                  </c:pt>
                  <c:pt idx="162">
                    <c:v>7.8151331874741024E-3</c:v>
                  </c:pt>
                  <c:pt idx="163">
                    <c:v>3.3119003938560806E-3</c:v>
                  </c:pt>
                  <c:pt idx="164">
                    <c:v>2.3579919753075875E-3</c:v>
                  </c:pt>
                  <c:pt idx="165">
                    <c:v>4.9492291019093606E-3</c:v>
                  </c:pt>
                  <c:pt idx="166">
                    <c:v>4.1990529626455813E-3</c:v>
                  </c:pt>
                  <c:pt idx="167">
                    <c:v>1.6898418266013736E-3</c:v>
                  </c:pt>
                  <c:pt idx="168">
                    <c:v>3.9058178424200762E-3</c:v>
                  </c:pt>
                  <c:pt idx="169">
                    <c:v>4.8217884498178839E-3</c:v>
                  </c:pt>
                  <c:pt idx="170">
                    <c:v>6.9154868975518187E-3</c:v>
                  </c:pt>
                  <c:pt idx="171">
                    <c:v>3.9565560440587549E-3</c:v>
                  </c:pt>
                  <c:pt idx="172">
                    <c:v>2.7645321373174522E-3</c:v>
                  </c:pt>
                  <c:pt idx="173">
                    <c:v>3.8256526037736905E-3</c:v>
                  </c:pt>
                  <c:pt idx="174">
                    <c:v>4.6974885336472831E-3</c:v>
                  </c:pt>
                  <c:pt idx="175">
                    <c:v>5.0146003913992161E-3</c:v>
                  </c:pt>
                  <c:pt idx="176">
                    <c:v>4.5842120947429373E-3</c:v>
                  </c:pt>
                  <c:pt idx="177">
                    <c:v>5.4426340257022849E-3</c:v>
                  </c:pt>
                  <c:pt idx="178">
                    <c:v>5.2481553002966565E-3</c:v>
                  </c:pt>
                  <c:pt idx="179">
                    <c:v>3.6764170576153474E-3</c:v>
                  </c:pt>
                  <c:pt idx="180">
                    <c:v>3.1529273907409307E-3</c:v>
                  </c:pt>
                  <c:pt idx="181">
                    <c:v>1.8634761392488694E-3</c:v>
                  </c:pt>
                  <c:pt idx="182">
                    <c:v>2.7794720922208358E-3</c:v>
                  </c:pt>
                  <c:pt idx="183">
                    <c:v>2.9281429351798597E-3</c:v>
                  </c:pt>
                  <c:pt idx="184">
                    <c:v>2.6162554376512213E-3</c:v>
                  </c:pt>
                  <c:pt idx="185">
                    <c:v>3.3096879784543631E-3</c:v>
                  </c:pt>
                  <c:pt idx="186">
                    <c:v>3.7076263964969376E-3</c:v>
                  </c:pt>
                  <c:pt idx="187">
                    <c:v>4.0620283623331553E-3</c:v>
                  </c:pt>
                  <c:pt idx="188">
                    <c:v>4.2141885955341019E-3</c:v>
                  </c:pt>
                  <c:pt idx="189">
                    <c:v>2.3647923406930403E-3</c:v>
                  </c:pt>
                  <c:pt idx="190">
                    <c:v>5.2537887588467161E-3</c:v>
                  </c:pt>
                  <c:pt idx="191">
                    <c:v>3.4538099668983777E-3</c:v>
                  </c:pt>
                  <c:pt idx="192">
                    <c:v>4.1182338137890099E-3</c:v>
                  </c:pt>
                  <c:pt idx="193">
                    <c:v>4.1454392237656136E-3</c:v>
                  </c:pt>
                  <c:pt idx="194">
                    <c:v>6.6166515133273148E-4</c:v>
                  </c:pt>
                  <c:pt idx="195">
                    <c:v>1.906076235746607E-3</c:v>
                  </c:pt>
                  <c:pt idx="196">
                    <c:v>2.2929355466216185E-3</c:v>
                  </c:pt>
                  <c:pt idx="197">
                    <c:v>4.1744248736089763E-3</c:v>
                  </c:pt>
                  <c:pt idx="198">
                    <c:v>1.9373026351233069E-3</c:v>
                  </c:pt>
                  <c:pt idx="199">
                    <c:v>6.1716473211474439E-4</c:v>
                  </c:pt>
                  <c:pt idx="200">
                    <c:v>4.9482613159074797E-3</c:v>
                  </c:pt>
                  <c:pt idx="201">
                    <c:v>1.8624175607114559E-3</c:v>
                  </c:pt>
                  <c:pt idx="202">
                    <c:v>3.3487831353427666E-3</c:v>
                  </c:pt>
                  <c:pt idx="203">
                    <c:v>3.7262718949079565E-3</c:v>
                  </c:pt>
                  <c:pt idx="204">
                    <c:v>2.7881753576473249E-3</c:v>
                  </c:pt>
                  <c:pt idx="205">
                    <c:v>3.3386725608599349E-3</c:v>
                  </c:pt>
                  <c:pt idx="206">
                    <c:v>3.5353945815114738E-3</c:v>
                  </c:pt>
                  <c:pt idx="207">
                    <c:v>1.7057715597538661E-3</c:v>
                  </c:pt>
                  <c:pt idx="208">
                    <c:v>9.3392764389450746E-4</c:v>
                  </c:pt>
                  <c:pt idx="209">
                    <c:v>7.933308427676885E-4</c:v>
                  </c:pt>
                  <c:pt idx="210">
                    <c:v>2.4345291553481245E-3</c:v>
                  </c:pt>
                  <c:pt idx="211">
                    <c:v>2.7458198337495503E-3</c:v>
                  </c:pt>
                  <c:pt idx="212">
                    <c:v>3.2347848270907449E-3</c:v>
                  </c:pt>
                  <c:pt idx="213">
                    <c:v>2.6185157949399282E-3</c:v>
                  </c:pt>
                  <c:pt idx="214">
                    <c:v>4.1482925721982554E-3</c:v>
                  </c:pt>
                  <c:pt idx="215">
                    <c:v>8.9605606668353597E-4</c:v>
                  </c:pt>
                  <c:pt idx="216">
                    <c:v>1.7906967490735777E-3</c:v>
                  </c:pt>
                  <c:pt idx="217">
                    <c:v>3.1742997919412684E-3</c:v>
                  </c:pt>
                  <c:pt idx="218">
                    <c:v>3.2433086490535E-3</c:v>
                  </c:pt>
                  <c:pt idx="219">
                    <c:v>1.7809157580775399E-3</c:v>
                  </c:pt>
                  <c:pt idx="220">
                    <c:v>1.2343294642294487E-3</c:v>
                  </c:pt>
                  <c:pt idx="221">
                    <c:v>2.7415071863468731E-3</c:v>
                  </c:pt>
                  <c:pt idx="222">
                    <c:v>3.4682989224556256E-3</c:v>
                  </c:pt>
                  <c:pt idx="223">
                    <c:v>2.8294987700899239E-3</c:v>
                  </c:pt>
                  <c:pt idx="224">
                    <c:v>1.0713300010349168E-3</c:v>
                  </c:pt>
                  <c:pt idx="225">
                    <c:v>3.9931285993718459E-3</c:v>
                  </c:pt>
                  <c:pt idx="226">
                    <c:v>3.7851566161164157E-3</c:v>
                  </c:pt>
                  <c:pt idx="227">
                    <c:v>2.9188918845531172E-3</c:v>
                  </c:pt>
                  <c:pt idx="228">
                    <c:v>2.3144590401875682E-3</c:v>
                  </c:pt>
                  <c:pt idx="229">
                    <c:v>2.4525151238743137E-3</c:v>
                  </c:pt>
                  <c:pt idx="230">
                    <c:v>3.2948435755427896E-3</c:v>
                  </c:pt>
                  <c:pt idx="231">
                    <c:v>3.2022225748585048E-3</c:v>
                  </c:pt>
                  <c:pt idx="232">
                    <c:v>3.8041627001071778E-3</c:v>
                  </c:pt>
                  <c:pt idx="233">
                    <c:v>3.9571968337696484E-3</c:v>
                  </c:pt>
                  <c:pt idx="234">
                    <c:v>1.6250818099006136E-3</c:v>
                  </c:pt>
                  <c:pt idx="235">
                    <c:v>9.5628427042046332E-4</c:v>
                  </c:pt>
                  <c:pt idx="236">
                    <c:v>3.6441674996455418E-3</c:v>
                  </c:pt>
                  <c:pt idx="237">
                    <c:v>2.9020491908788165E-3</c:v>
                  </c:pt>
                  <c:pt idx="238">
                    <c:v>8.5848285142817247E-4</c:v>
                  </c:pt>
                  <c:pt idx="239">
                    <c:v>3.8948387122197019E-3</c:v>
                  </c:pt>
                  <c:pt idx="240">
                    <c:v>3.6968969452465549E-3</c:v>
                  </c:pt>
                  <c:pt idx="241">
                    <c:v>1.9294339044246234E-3</c:v>
                  </c:pt>
                  <c:pt idx="242">
                    <c:v>4.7711581213484566E-3</c:v>
                  </c:pt>
                  <c:pt idx="243">
                    <c:v>2.373354424849049E-3</c:v>
                  </c:pt>
                  <c:pt idx="244">
                    <c:v>2.4005009398474814E-3</c:v>
                  </c:pt>
                  <c:pt idx="245">
                    <c:v>3.7439216834315907E-3</c:v>
                  </c:pt>
                  <c:pt idx="246">
                    <c:v>1.034404103512182E-3</c:v>
                  </c:pt>
                  <c:pt idx="247">
                    <c:v>1.2112903081015318E-3</c:v>
                  </c:pt>
                  <c:pt idx="248">
                    <c:v>3.5169387058300141E-3</c:v>
                  </c:pt>
                  <c:pt idx="249">
                    <c:v>1.0877708081433406E-4</c:v>
                  </c:pt>
                  <c:pt idx="250">
                    <c:v>1.9468767835844455E-3</c:v>
                  </c:pt>
                  <c:pt idx="251">
                    <c:v>2.0765558158732222E-3</c:v>
                  </c:pt>
                  <c:pt idx="252">
                    <c:v>3.2921918583837927E-3</c:v>
                  </c:pt>
                  <c:pt idx="253">
                    <c:v>2.6682871269728069E-3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'Fig 5 and 6'!$F$270:$IY$270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5 and 6'!$F$273:$IY$273</c:f>
              <c:numCache>
                <c:formatCode>General</c:formatCode>
                <c:ptCount val="254"/>
                <c:pt idx="0">
                  <c:v>0.53522949218749993</c:v>
                </c:pt>
                <c:pt idx="1">
                  <c:v>0.54664306640624993</c:v>
                </c:pt>
                <c:pt idx="2">
                  <c:v>0.55214843749999998</c:v>
                </c:pt>
                <c:pt idx="3">
                  <c:v>0.53860321044921866</c:v>
                </c:pt>
                <c:pt idx="4">
                  <c:v>0.54771728515625007</c:v>
                </c:pt>
                <c:pt idx="5">
                  <c:v>0.5449981689453125</c:v>
                </c:pt>
                <c:pt idx="6">
                  <c:v>0.54676055908203125</c:v>
                </c:pt>
                <c:pt idx="7">
                  <c:v>0.55637817382812493</c:v>
                </c:pt>
                <c:pt idx="8">
                  <c:v>0.54845581054687498</c:v>
                </c:pt>
                <c:pt idx="9">
                  <c:v>0.54447784423828127</c:v>
                </c:pt>
                <c:pt idx="10">
                  <c:v>0.55038604736328123</c:v>
                </c:pt>
                <c:pt idx="11">
                  <c:v>0.54251403808593734</c:v>
                </c:pt>
                <c:pt idx="12">
                  <c:v>0.54605560302734368</c:v>
                </c:pt>
                <c:pt idx="13">
                  <c:v>0.54291687011718748</c:v>
                </c:pt>
                <c:pt idx="14">
                  <c:v>0.54519958496093757</c:v>
                </c:pt>
                <c:pt idx="15">
                  <c:v>0.55503540039062493</c:v>
                </c:pt>
                <c:pt idx="16">
                  <c:v>0.54174194335937498</c:v>
                </c:pt>
                <c:pt idx="17">
                  <c:v>0.55140991210937507</c:v>
                </c:pt>
                <c:pt idx="18">
                  <c:v>0.55310516357421868</c:v>
                </c:pt>
                <c:pt idx="19">
                  <c:v>0.53914031982421873</c:v>
                </c:pt>
                <c:pt idx="20">
                  <c:v>0.55756988525390627</c:v>
                </c:pt>
                <c:pt idx="21">
                  <c:v>0.54258117675781248</c:v>
                </c:pt>
                <c:pt idx="22">
                  <c:v>0.54645843505859359</c:v>
                </c:pt>
                <c:pt idx="23">
                  <c:v>0.55369262695312493</c:v>
                </c:pt>
                <c:pt idx="24">
                  <c:v>0.54179229736328127</c:v>
                </c:pt>
                <c:pt idx="25">
                  <c:v>0.54414215087890616</c:v>
                </c:pt>
                <c:pt idx="26">
                  <c:v>0.55085601806640627</c:v>
                </c:pt>
                <c:pt idx="27">
                  <c:v>0.53815002441406234</c:v>
                </c:pt>
                <c:pt idx="28">
                  <c:v>0.55085601806640627</c:v>
                </c:pt>
                <c:pt idx="29">
                  <c:v>0.54454498291015618</c:v>
                </c:pt>
                <c:pt idx="30">
                  <c:v>0.54219512939453118</c:v>
                </c:pt>
                <c:pt idx="31">
                  <c:v>0.55159454345703118</c:v>
                </c:pt>
                <c:pt idx="32">
                  <c:v>0.53997955322265623</c:v>
                </c:pt>
                <c:pt idx="33">
                  <c:v>0.54763336181640632</c:v>
                </c:pt>
                <c:pt idx="34">
                  <c:v>0.55229949951171875</c:v>
                </c:pt>
                <c:pt idx="35">
                  <c:v>0.54516601562499989</c:v>
                </c:pt>
                <c:pt idx="36">
                  <c:v>0.55669708251953121</c:v>
                </c:pt>
                <c:pt idx="37">
                  <c:v>0.55219879150390627</c:v>
                </c:pt>
                <c:pt idx="38">
                  <c:v>0.55830841064453118</c:v>
                </c:pt>
                <c:pt idx="39">
                  <c:v>0.56371307373046875</c:v>
                </c:pt>
                <c:pt idx="40">
                  <c:v>0.56566009521484373</c:v>
                </c:pt>
                <c:pt idx="41">
                  <c:v>0.58795013427734377</c:v>
                </c:pt>
                <c:pt idx="42">
                  <c:v>0.60666503906250002</c:v>
                </c:pt>
                <c:pt idx="43">
                  <c:v>0.61609802246093748</c:v>
                </c:pt>
                <c:pt idx="44">
                  <c:v>0.65341033935546877</c:v>
                </c:pt>
                <c:pt idx="45">
                  <c:v>0.68486480712890618</c:v>
                </c:pt>
                <c:pt idx="46">
                  <c:v>0.72991485595703109</c:v>
                </c:pt>
                <c:pt idx="47">
                  <c:v>0.78879547119140625</c:v>
                </c:pt>
                <c:pt idx="48">
                  <c:v>0.84317779541015625</c:v>
                </c:pt>
                <c:pt idx="49">
                  <c:v>0.9122467041015625</c:v>
                </c:pt>
                <c:pt idx="50">
                  <c:v>0.99073181152343748</c:v>
                </c:pt>
                <c:pt idx="51">
                  <c:v>1.0626708984375</c:v>
                </c:pt>
                <c:pt idx="52">
                  <c:v>1.1619018554687501</c:v>
                </c:pt>
                <c:pt idx="53">
                  <c:v>1.2188690185546873</c:v>
                </c:pt>
                <c:pt idx="54">
                  <c:v>1.2598907470703125</c:v>
                </c:pt>
                <c:pt idx="55">
                  <c:v>1.2954071044921873</c:v>
                </c:pt>
                <c:pt idx="56">
                  <c:v>1.273150634765625</c:v>
                </c:pt>
                <c:pt idx="57">
                  <c:v>1.2431900024414062</c:v>
                </c:pt>
                <c:pt idx="58">
                  <c:v>1.1927017211914062</c:v>
                </c:pt>
                <c:pt idx="59">
                  <c:v>1.1390579223632811</c:v>
                </c:pt>
                <c:pt idx="60">
                  <c:v>1.1095001220703125</c:v>
                </c:pt>
                <c:pt idx="61">
                  <c:v>1.0757125854492187</c:v>
                </c:pt>
                <c:pt idx="62">
                  <c:v>1.0467926025390624</c:v>
                </c:pt>
                <c:pt idx="63">
                  <c:v>1.0388702392578126</c:v>
                </c:pt>
                <c:pt idx="64">
                  <c:v>1.0144485473632812</c:v>
                </c:pt>
                <c:pt idx="65">
                  <c:v>1.00828857421875</c:v>
                </c:pt>
                <c:pt idx="66">
                  <c:v>1.0113433837890626</c:v>
                </c:pt>
                <c:pt idx="67">
                  <c:v>0.99726104736328125</c:v>
                </c:pt>
                <c:pt idx="68">
                  <c:v>1.0164123535156249</c:v>
                </c:pt>
                <c:pt idx="69">
                  <c:v>1.0159591674804689</c:v>
                </c:pt>
                <c:pt idx="70">
                  <c:v>1.0176376342773439</c:v>
                </c:pt>
                <c:pt idx="71">
                  <c:v>1.0243179321289062</c:v>
                </c:pt>
                <c:pt idx="72">
                  <c:v>1.0188964843749997</c:v>
                </c:pt>
                <c:pt idx="73">
                  <c:v>1.0302764892578125</c:v>
                </c:pt>
                <c:pt idx="74">
                  <c:v>1.0396759033203125</c:v>
                </c:pt>
                <c:pt idx="75">
                  <c:v>1.0286651611328124</c:v>
                </c:pt>
                <c:pt idx="76">
                  <c:v>1.0402297973632812</c:v>
                </c:pt>
                <c:pt idx="77">
                  <c:v>1.0290008544921874</c:v>
                </c:pt>
                <c:pt idx="78">
                  <c:v>1.02587890625</c:v>
                </c:pt>
                <c:pt idx="79">
                  <c:v>1.0206588745117189</c:v>
                </c:pt>
                <c:pt idx="80">
                  <c:v>1.0081710815429688</c:v>
                </c:pt>
                <c:pt idx="81">
                  <c:v>1.0169830322265623</c:v>
                </c:pt>
                <c:pt idx="82">
                  <c:v>1.028228759765625</c:v>
                </c:pt>
                <c:pt idx="83">
                  <c:v>1.0259460449218749</c:v>
                </c:pt>
                <c:pt idx="84">
                  <c:v>1.0499649047851562</c:v>
                </c:pt>
                <c:pt idx="85">
                  <c:v>1.0487228393554686</c:v>
                </c:pt>
                <c:pt idx="86">
                  <c:v>1.0713317871093748</c:v>
                </c:pt>
                <c:pt idx="87">
                  <c:v>1.0828292846679688</c:v>
                </c:pt>
                <c:pt idx="88">
                  <c:v>1.089459228515625</c:v>
                </c:pt>
                <c:pt idx="89">
                  <c:v>1.1120849609374999</c:v>
                </c:pt>
                <c:pt idx="90">
                  <c:v>1.1086441040039061</c:v>
                </c:pt>
                <c:pt idx="91">
                  <c:v>1.1131927490234375</c:v>
                </c:pt>
                <c:pt idx="92">
                  <c:v>1.1291213989257811</c:v>
                </c:pt>
                <c:pt idx="93">
                  <c:v>1.1238677978515625</c:v>
                </c:pt>
                <c:pt idx="94">
                  <c:v>1.1246398925781249</c:v>
                </c:pt>
                <c:pt idx="95">
                  <c:v>1.1230285644531248</c:v>
                </c:pt>
                <c:pt idx="96">
                  <c:v>1.1023498535156249</c:v>
                </c:pt>
                <c:pt idx="97">
                  <c:v>1.111346435546875</c:v>
                </c:pt>
                <c:pt idx="98">
                  <c:v>1.1091140747070314</c:v>
                </c:pt>
                <c:pt idx="99">
                  <c:v>1.1088287353515625</c:v>
                </c:pt>
                <c:pt idx="100">
                  <c:v>1.125445556640625</c:v>
                </c:pt>
                <c:pt idx="101">
                  <c:v>1.1069992065429688</c:v>
                </c:pt>
                <c:pt idx="102">
                  <c:v>1.1047836303710936</c:v>
                </c:pt>
                <c:pt idx="103">
                  <c:v>1.10711669921875</c:v>
                </c:pt>
                <c:pt idx="104">
                  <c:v>1.0973144531249999</c:v>
                </c:pt>
                <c:pt idx="105">
                  <c:v>1.0869415283203123</c:v>
                </c:pt>
                <c:pt idx="106">
                  <c:v>1.0795562744140625</c:v>
                </c:pt>
                <c:pt idx="107">
                  <c:v>1.0582565307617189</c:v>
                </c:pt>
                <c:pt idx="108">
                  <c:v>1.0654235839843749</c:v>
                </c:pt>
                <c:pt idx="109">
                  <c:v>1.0535903930664061</c:v>
                </c:pt>
                <c:pt idx="110">
                  <c:v>1.0500656127929686</c:v>
                </c:pt>
                <c:pt idx="111">
                  <c:v>1.0476654052734373</c:v>
                </c:pt>
                <c:pt idx="112">
                  <c:v>1.0365707397460937</c:v>
                </c:pt>
                <c:pt idx="113">
                  <c:v>1.0466247558593749</c:v>
                </c:pt>
                <c:pt idx="114">
                  <c:v>1.0434356689453124</c:v>
                </c:pt>
                <c:pt idx="115">
                  <c:v>1.0385848999023437</c:v>
                </c:pt>
                <c:pt idx="116">
                  <c:v>1.0409515380859375</c:v>
                </c:pt>
                <c:pt idx="117">
                  <c:v>1.0276077270507813</c:v>
                </c:pt>
                <c:pt idx="118">
                  <c:v>1.0191314697265625</c:v>
                </c:pt>
                <c:pt idx="119">
                  <c:v>1.0321395874023436</c:v>
                </c:pt>
                <c:pt idx="120">
                  <c:v>1.0054183959960936</c:v>
                </c:pt>
                <c:pt idx="121">
                  <c:v>1.0129211425781248</c:v>
                </c:pt>
                <c:pt idx="122">
                  <c:v>1.0121826171874997</c:v>
                </c:pt>
                <c:pt idx="123">
                  <c:v>1.00694580078125</c:v>
                </c:pt>
                <c:pt idx="124">
                  <c:v>1.0209945678710939</c:v>
                </c:pt>
                <c:pt idx="125">
                  <c:v>1.0112091064453124</c:v>
                </c:pt>
                <c:pt idx="126">
                  <c:v>1.001708984375</c:v>
                </c:pt>
                <c:pt idx="127">
                  <c:v>1.0090606689453125</c:v>
                </c:pt>
                <c:pt idx="128">
                  <c:v>1.0120986938476559</c:v>
                </c:pt>
                <c:pt idx="129">
                  <c:v>0.99925842285156252</c:v>
                </c:pt>
                <c:pt idx="130">
                  <c:v>1.00560302734375</c:v>
                </c:pt>
                <c:pt idx="131">
                  <c:v>1.0066604614257812</c:v>
                </c:pt>
                <c:pt idx="132">
                  <c:v>0.98578033447265623</c:v>
                </c:pt>
                <c:pt idx="133">
                  <c:v>0.98264160156249991</c:v>
                </c:pt>
                <c:pt idx="134">
                  <c:v>0.98332977294921864</c:v>
                </c:pt>
                <c:pt idx="135">
                  <c:v>0.9609222412109375</c:v>
                </c:pt>
                <c:pt idx="136">
                  <c:v>0.94818267822265623</c:v>
                </c:pt>
                <c:pt idx="137">
                  <c:v>0.94910583496093748</c:v>
                </c:pt>
                <c:pt idx="138">
                  <c:v>0.91632537841796868</c:v>
                </c:pt>
                <c:pt idx="139">
                  <c:v>0.91901092529296868</c:v>
                </c:pt>
                <c:pt idx="140">
                  <c:v>0.89465637207031257</c:v>
                </c:pt>
                <c:pt idx="141">
                  <c:v>0.87604217529296868</c:v>
                </c:pt>
                <c:pt idx="142">
                  <c:v>0.88574371337890623</c:v>
                </c:pt>
                <c:pt idx="143">
                  <c:v>0.86338653564453127</c:v>
                </c:pt>
                <c:pt idx="144">
                  <c:v>0.86310119628906234</c:v>
                </c:pt>
                <c:pt idx="145">
                  <c:v>0.84806213378906248</c:v>
                </c:pt>
                <c:pt idx="146">
                  <c:v>0.82390899658203109</c:v>
                </c:pt>
                <c:pt idx="147">
                  <c:v>0.83095855712890609</c:v>
                </c:pt>
                <c:pt idx="148">
                  <c:v>0.80949096679687493</c:v>
                </c:pt>
                <c:pt idx="149">
                  <c:v>0.79228668212890618</c:v>
                </c:pt>
                <c:pt idx="150">
                  <c:v>0.78805694580078123</c:v>
                </c:pt>
                <c:pt idx="151">
                  <c:v>0.7682342529296875</c:v>
                </c:pt>
                <c:pt idx="152">
                  <c:v>0.76977844238281234</c:v>
                </c:pt>
                <c:pt idx="153">
                  <c:v>0.751617431640625</c:v>
                </c:pt>
                <c:pt idx="154">
                  <c:v>0.73845825195312498</c:v>
                </c:pt>
                <c:pt idx="155">
                  <c:v>0.73740081787109368</c:v>
                </c:pt>
                <c:pt idx="156">
                  <c:v>0.7131805419921875</c:v>
                </c:pt>
                <c:pt idx="157">
                  <c:v>0.70849761962890623</c:v>
                </c:pt>
                <c:pt idx="158">
                  <c:v>0.70942077636718748</c:v>
                </c:pt>
                <c:pt idx="159">
                  <c:v>0.69292144775390618</c:v>
                </c:pt>
                <c:pt idx="160">
                  <c:v>0.68385772705078118</c:v>
                </c:pt>
                <c:pt idx="161">
                  <c:v>0.68813781738281243</c:v>
                </c:pt>
                <c:pt idx="162">
                  <c:v>0.67442474365234373</c:v>
                </c:pt>
                <c:pt idx="163">
                  <c:v>0.66985931396484366</c:v>
                </c:pt>
                <c:pt idx="164">
                  <c:v>0.65960388183593743</c:v>
                </c:pt>
                <c:pt idx="165">
                  <c:v>0.65017089843749998</c:v>
                </c:pt>
                <c:pt idx="166">
                  <c:v>0.65787506103515625</c:v>
                </c:pt>
                <c:pt idx="167">
                  <c:v>0.63696136474609377</c:v>
                </c:pt>
                <c:pt idx="168">
                  <c:v>0.63733062744140623</c:v>
                </c:pt>
                <c:pt idx="169">
                  <c:v>0.63347015380859373</c:v>
                </c:pt>
                <c:pt idx="170">
                  <c:v>0.61923675537109368</c:v>
                </c:pt>
                <c:pt idx="171">
                  <c:v>0.62202301025390627</c:v>
                </c:pt>
                <c:pt idx="172">
                  <c:v>0.61883392333984377</c:v>
                </c:pt>
                <c:pt idx="173">
                  <c:v>0.61148223876953123</c:v>
                </c:pt>
                <c:pt idx="174">
                  <c:v>0.61309356689453121</c:v>
                </c:pt>
                <c:pt idx="175">
                  <c:v>0.60159606933593757</c:v>
                </c:pt>
                <c:pt idx="176">
                  <c:v>0.59954833984375</c:v>
                </c:pt>
                <c:pt idx="177">
                  <c:v>0.60423126220703116</c:v>
                </c:pt>
                <c:pt idx="178">
                  <c:v>0.58558349609374993</c:v>
                </c:pt>
                <c:pt idx="179">
                  <c:v>0.59392547607421864</c:v>
                </c:pt>
                <c:pt idx="180">
                  <c:v>0.58979644775390616</c:v>
                </c:pt>
                <c:pt idx="181">
                  <c:v>0.58988037109375002</c:v>
                </c:pt>
                <c:pt idx="182">
                  <c:v>0.58865509033203123</c:v>
                </c:pt>
                <c:pt idx="183">
                  <c:v>0.57787933349609366</c:v>
                </c:pt>
                <c:pt idx="184">
                  <c:v>0.57427062988281241</c:v>
                </c:pt>
                <c:pt idx="185">
                  <c:v>0.58392181396484366</c:v>
                </c:pt>
                <c:pt idx="186">
                  <c:v>0.56881561279296877</c:v>
                </c:pt>
                <c:pt idx="187">
                  <c:v>0.57898712158203114</c:v>
                </c:pt>
                <c:pt idx="188">
                  <c:v>0.56742248535156248</c:v>
                </c:pt>
                <c:pt idx="189">
                  <c:v>0.56727142333984371</c:v>
                </c:pt>
                <c:pt idx="190">
                  <c:v>0.57351531982421877</c:v>
                </c:pt>
                <c:pt idx="191">
                  <c:v>0.56069183349609375</c:v>
                </c:pt>
                <c:pt idx="192">
                  <c:v>0.56616363525390623</c:v>
                </c:pt>
                <c:pt idx="193">
                  <c:v>0.56868133544921873</c:v>
                </c:pt>
                <c:pt idx="194">
                  <c:v>0.55318908691406243</c:v>
                </c:pt>
                <c:pt idx="195">
                  <c:v>0.56490478515624998</c:v>
                </c:pt>
                <c:pt idx="196">
                  <c:v>0.55795593261718757</c:v>
                </c:pt>
                <c:pt idx="197">
                  <c:v>0.55610961914062496</c:v>
                </c:pt>
                <c:pt idx="198">
                  <c:v>0.55966796875000002</c:v>
                </c:pt>
                <c:pt idx="199">
                  <c:v>0.55840911865234366</c:v>
                </c:pt>
                <c:pt idx="200">
                  <c:v>0.54988250732421873</c:v>
                </c:pt>
                <c:pt idx="201">
                  <c:v>0.56205139160156248</c:v>
                </c:pt>
                <c:pt idx="202">
                  <c:v>0.54686126708984373</c:v>
                </c:pt>
                <c:pt idx="203">
                  <c:v>0.55738525390624993</c:v>
                </c:pt>
                <c:pt idx="204">
                  <c:v>0.55615997314453125</c:v>
                </c:pt>
                <c:pt idx="205">
                  <c:v>0.54827117919921875</c:v>
                </c:pt>
                <c:pt idx="206">
                  <c:v>0.55971832275390632</c:v>
                </c:pt>
                <c:pt idx="207">
                  <c:v>0.54716339111328116</c:v>
                </c:pt>
                <c:pt idx="208">
                  <c:v>0.54860687255859375</c:v>
                </c:pt>
                <c:pt idx="209">
                  <c:v>0.55639495849609366</c:v>
                </c:pt>
                <c:pt idx="210">
                  <c:v>0.54607238769531252</c:v>
                </c:pt>
                <c:pt idx="211">
                  <c:v>0.56082611083984368</c:v>
                </c:pt>
                <c:pt idx="212">
                  <c:v>0.54592132568359375</c:v>
                </c:pt>
                <c:pt idx="213">
                  <c:v>0.55110778808593741</c:v>
                </c:pt>
                <c:pt idx="214">
                  <c:v>0.55884552001953125</c:v>
                </c:pt>
                <c:pt idx="215">
                  <c:v>0.546844482421875</c:v>
                </c:pt>
                <c:pt idx="216">
                  <c:v>0.54800262451171866</c:v>
                </c:pt>
                <c:pt idx="217">
                  <c:v>0.55187988281249989</c:v>
                </c:pt>
                <c:pt idx="218">
                  <c:v>0.53793182373046877</c:v>
                </c:pt>
                <c:pt idx="219">
                  <c:v>0.55694885253906257</c:v>
                </c:pt>
                <c:pt idx="220">
                  <c:v>0.54847259521484382</c:v>
                </c:pt>
                <c:pt idx="221">
                  <c:v>0.54479675292968743</c:v>
                </c:pt>
                <c:pt idx="222">
                  <c:v>0.55461578369140618</c:v>
                </c:pt>
                <c:pt idx="223">
                  <c:v>0.54430999755859377</c:v>
                </c:pt>
                <c:pt idx="224">
                  <c:v>0.54845581054687498</c:v>
                </c:pt>
                <c:pt idx="225">
                  <c:v>0.55263519287109375</c:v>
                </c:pt>
                <c:pt idx="226">
                  <c:v>0.54347076416015627</c:v>
                </c:pt>
                <c:pt idx="227">
                  <c:v>0.5510406494140625</c:v>
                </c:pt>
                <c:pt idx="228">
                  <c:v>0.54659271240234375</c:v>
                </c:pt>
                <c:pt idx="229">
                  <c:v>0.54637451171874996</c:v>
                </c:pt>
                <c:pt idx="230">
                  <c:v>0.55488433837890627</c:v>
                </c:pt>
                <c:pt idx="231">
                  <c:v>0.54716339111328127</c:v>
                </c:pt>
                <c:pt idx="232">
                  <c:v>0.54494781494140632</c:v>
                </c:pt>
                <c:pt idx="233">
                  <c:v>0.55006713867187484</c:v>
                </c:pt>
                <c:pt idx="234">
                  <c:v>0.54288330078125002</c:v>
                </c:pt>
                <c:pt idx="235">
                  <c:v>0.55555572509765616</c:v>
                </c:pt>
                <c:pt idx="236">
                  <c:v>0.54723052978515618</c:v>
                </c:pt>
                <c:pt idx="237">
                  <c:v>0.53820037841796875</c:v>
                </c:pt>
                <c:pt idx="238">
                  <c:v>0.55263519287109375</c:v>
                </c:pt>
                <c:pt idx="239">
                  <c:v>0.54622344970703118</c:v>
                </c:pt>
                <c:pt idx="240">
                  <c:v>0.54958038330078118</c:v>
                </c:pt>
                <c:pt idx="241">
                  <c:v>0.55637817382812493</c:v>
                </c:pt>
                <c:pt idx="242">
                  <c:v>0.53566589355468752</c:v>
                </c:pt>
                <c:pt idx="243">
                  <c:v>0.55100708007812493</c:v>
                </c:pt>
                <c:pt idx="244">
                  <c:v>0.54916076660156243</c:v>
                </c:pt>
                <c:pt idx="245">
                  <c:v>0.5476837158203125</c:v>
                </c:pt>
                <c:pt idx="246">
                  <c:v>0.55857696533203127</c:v>
                </c:pt>
                <c:pt idx="247">
                  <c:v>0.54044952392578127</c:v>
                </c:pt>
                <c:pt idx="248">
                  <c:v>0.54832153320312493</c:v>
                </c:pt>
                <c:pt idx="249">
                  <c:v>0.55062103271484375</c:v>
                </c:pt>
                <c:pt idx="250">
                  <c:v>0.54375610351562498</c:v>
                </c:pt>
                <c:pt idx="251">
                  <c:v>0.55615997314453125</c:v>
                </c:pt>
                <c:pt idx="252">
                  <c:v>0.54311828613281243</c:v>
                </c:pt>
                <c:pt idx="253">
                  <c:v>0.53722686767578109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00-CF4E-8E6D-0629391AB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75932832"/>
        <c:axId val="-1475923040"/>
      </c:scatterChart>
      <c:valAx>
        <c:axId val="-1475932832"/>
        <c:scaling>
          <c:orientation val="minMax"/>
          <c:max val="935"/>
          <c:min val="39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23040"/>
        <c:crosses val="autoZero"/>
        <c:crossBetween val="midCat"/>
        <c:majorUnit val="50"/>
      </c:valAx>
      <c:valAx>
        <c:axId val="-1475923040"/>
        <c:scaling>
          <c:orientation val="minMax"/>
          <c:max val="1.5"/>
          <c:min val="0.4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593283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6338747496582824"/>
          <c:y val="0.50127407616973874"/>
          <c:w val="8.9989052257765101E-2"/>
          <c:h val="0.15359517074297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 7'!$E$13</c:f>
              <c:strCache>
                <c:ptCount val="1"/>
                <c:pt idx="0">
                  <c:v>6S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7'!$F$12:$IY$12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7'!$F$13:$IY$13</c:f>
              <c:numCache>
                <c:formatCode>General</c:formatCode>
                <c:ptCount val="254"/>
                <c:pt idx="0">
                  <c:v>0.21372650649029848</c:v>
                </c:pt>
                <c:pt idx="1">
                  <c:v>0.21798578716732847</c:v>
                </c:pt>
                <c:pt idx="2">
                  <c:v>0.21981343693822974</c:v>
                </c:pt>
                <c:pt idx="3">
                  <c:v>0.21407918578202709</c:v>
                </c:pt>
                <c:pt idx="4">
                  <c:v>0.21896100966227033</c:v>
                </c:pt>
                <c:pt idx="5">
                  <c:v>0.21736895536964931</c:v>
                </c:pt>
                <c:pt idx="6">
                  <c:v>0.21748175562894714</c:v>
                </c:pt>
                <c:pt idx="7">
                  <c:v>0.22124699972728037</c:v>
                </c:pt>
                <c:pt idx="8">
                  <c:v>0.21926085845280882</c:v>
                </c:pt>
                <c:pt idx="9">
                  <c:v>0.21783015136652517</c:v>
                </c:pt>
                <c:pt idx="10">
                  <c:v>0.21885249295712306</c:v>
                </c:pt>
                <c:pt idx="11">
                  <c:v>0.21633090741383276</c:v>
                </c:pt>
                <c:pt idx="12">
                  <c:v>0.2179943542756296</c:v>
                </c:pt>
                <c:pt idx="13">
                  <c:v>0.21661647769053607</c:v>
                </c:pt>
                <c:pt idx="14">
                  <c:v>0.21710480286369876</c:v>
                </c:pt>
                <c:pt idx="15">
                  <c:v>0.22194807475658704</c:v>
                </c:pt>
                <c:pt idx="16">
                  <c:v>0.21600535729839099</c:v>
                </c:pt>
                <c:pt idx="17">
                  <c:v>0.21994194356274621</c:v>
                </c:pt>
                <c:pt idx="18">
                  <c:v>0.220784375879021</c:v>
                </c:pt>
                <c:pt idx="19">
                  <c:v>0.21460177938839414</c:v>
                </c:pt>
                <c:pt idx="20">
                  <c:v>0.22221936651945523</c:v>
                </c:pt>
                <c:pt idx="21">
                  <c:v>0.21721760312299657</c:v>
                </c:pt>
                <c:pt idx="22">
                  <c:v>0.21807003039895598</c:v>
                </c:pt>
                <c:pt idx="23">
                  <c:v>0.22065015784897049</c:v>
                </c:pt>
                <c:pt idx="24">
                  <c:v>0.21626379839880747</c:v>
                </c:pt>
                <c:pt idx="25">
                  <c:v>0.21696487342811413</c:v>
                </c:pt>
                <c:pt idx="26">
                  <c:v>0.21999049050978581</c:v>
                </c:pt>
                <c:pt idx="27">
                  <c:v>0.21549989790862609</c:v>
                </c:pt>
                <c:pt idx="28">
                  <c:v>0.21928655977771211</c:v>
                </c:pt>
                <c:pt idx="29">
                  <c:v>0.21702341533483829</c:v>
                </c:pt>
                <c:pt idx="30">
                  <c:v>0.2169891469016339</c:v>
                </c:pt>
                <c:pt idx="31">
                  <c:v>0.22096285730196061</c:v>
                </c:pt>
                <c:pt idx="32">
                  <c:v>0.21687349093956906</c:v>
                </c:pt>
                <c:pt idx="33">
                  <c:v>0.22023036954221659</c:v>
                </c:pt>
                <c:pt idx="34">
                  <c:v>0.22492371703983566</c:v>
                </c:pt>
                <c:pt idx="35">
                  <c:v>0.22778941476655346</c:v>
                </c:pt>
                <c:pt idx="36">
                  <c:v>0.23997184277071706</c:v>
                </c:pt>
                <c:pt idx="37">
                  <c:v>0.25481578575375563</c:v>
                </c:pt>
                <c:pt idx="38">
                  <c:v>0.28621709338005269</c:v>
                </c:pt>
                <c:pt idx="39">
                  <c:v>0.32951240303104296</c:v>
                </c:pt>
                <c:pt idx="40">
                  <c:v>0.38440043806480451</c:v>
                </c:pt>
                <c:pt idx="41">
                  <c:v>0.47038707623155757</c:v>
                </c:pt>
                <c:pt idx="42">
                  <c:v>0.57125478151732056</c:v>
                </c:pt>
                <c:pt idx="43">
                  <c:v>0.65738848837657582</c:v>
                </c:pt>
                <c:pt idx="44">
                  <c:v>0.74860962971530076</c:v>
                </c:pt>
                <c:pt idx="45">
                  <c:v>0.8363839378142166</c:v>
                </c:pt>
                <c:pt idx="46">
                  <c:v>0.9138334525589239</c:v>
                </c:pt>
                <c:pt idx="47">
                  <c:v>0.96763346483844581</c:v>
                </c:pt>
                <c:pt idx="48">
                  <c:v>1</c:v>
                </c:pt>
                <c:pt idx="49">
                  <c:v>0.98865857646072774</c:v>
                </c:pt>
                <c:pt idx="50">
                  <c:v>0.9401087737183963</c:v>
                </c:pt>
                <c:pt idx="51">
                  <c:v>0.8466716070324537</c:v>
                </c:pt>
                <c:pt idx="52">
                  <c:v>0.74200010566100238</c:v>
                </c:pt>
                <c:pt idx="53">
                  <c:v>0.60240764300288574</c:v>
                </c:pt>
                <c:pt idx="54">
                  <c:v>0.49477906141617162</c:v>
                </c:pt>
                <c:pt idx="55">
                  <c:v>0.42565534808874955</c:v>
                </c:pt>
                <c:pt idx="56">
                  <c:v>0.37437406564975095</c:v>
                </c:pt>
                <c:pt idx="57">
                  <c:v>0.33687297691307105</c:v>
                </c:pt>
                <c:pt idx="58">
                  <c:v>0.3069137991841257</c:v>
                </c:pt>
                <c:pt idx="59">
                  <c:v>0.28471071017044264</c:v>
                </c:pt>
                <c:pt idx="60">
                  <c:v>0.27545823320525509</c:v>
                </c:pt>
                <c:pt idx="61">
                  <c:v>0.26169231801677156</c:v>
                </c:pt>
                <c:pt idx="62">
                  <c:v>0.25392766219320828</c:v>
                </c:pt>
                <c:pt idx="63">
                  <c:v>0.25272255562552026</c:v>
                </c:pt>
                <c:pt idx="64">
                  <c:v>0.24547763770555708</c:v>
                </c:pt>
                <c:pt idx="65">
                  <c:v>0.24398696086116575</c:v>
                </c:pt>
                <c:pt idx="66">
                  <c:v>0.24554760242334939</c:v>
                </c:pt>
                <c:pt idx="67">
                  <c:v>0.2421421768736623</c:v>
                </c:pt>
                <c:pt idx="68">
                  <c:v>0.25029235257077503</c:v>
                </c:pt>
                <c:pt idx="69">
                  <c:v>0.25477866161778417</c:v>
                </c:pt>
                <c:pt idx="70">
                  <c:v>0.26080419445622421</c:v>
                </c:pt>
                <c:pt idx="71">
                  <c:v>0.27025228706095356</c:v>
                </c:pt>
                <c:pt idx="72">
                  <c:v>0.28054566768472472</c:v>
                </c:pt>
                <c:pt idx="73">
                  <c:v>0.3019720055457748</c:v>
                </c:pt>
                <c:pt idx="74">
                  <c:v>0.32923254415987369</c:v>
                </c:pt>
                <c:pt idx="75">
                  <c:v>0.34687507585460475</c:v>
                </c:pt>
                <c:pt idx="76">
                  <c:v>0.37008051653951651</c:v>
                </c:pt>
                <c:pt idx="77">
                  <c:v>0.38662217481755629</c:v>
                </c:pt>
                <c:pt idx="78">
                  <c:v>0.40827554104858549</c:v>
                </c:pt>
                <c:pt idx="79">
                  <c:v>0.445482492400261</c:v>
                </c:pt>
                <c:pt idx="80">
                  <c:v>0.47667105017041406</c:v>
                </c:pt>
                <c:pt idx="81">
                  <c:v>0.50414291078927342</c:v>
                </c:pt>
                <c:pt idx="82">
                  <c:v>0.52120430697091324</c:v>
                </c:pt>
                <c:pt idx="83">
                  <c:v>0.5248810242834685</c:v>
                </c:pt>
                <c:pt idx="84">
                  <c:v>0.54513652401003498</c:v>
                </c:pt>
                <c:pt idx="85">
                  <c:v>0.57529845663543966</c:v>
                </c:pt>
                <c:pt idx="86">
                  <c:v>0.62249037271204666</c:v>
                </c:pt>
                <c:pt idx="87">
                  <c:v>0.65157427754289632</c:v>
                </c:pt>
                <c:pt idx="88">
                  <c:v>0.66212181571293349</c:v>
                </c:pt>
                <c:pt idx="89">
                  <c:v>0.65438428906565693</c:v>
                </c:pt>
                <c:pt idx="90">
                  <c:v>0.6453345669969287</c:v>
                </c:pt>
                <c:pt idx="91">
                  <c:v>0.64641402264286729</c:v>
                </c:pt>
                <c:pt idx="92">
                  <c:v>0.68377518194396258</c:v>
                </c:pt>
                <c:pt idx="93">
                  <c:v>0.70905671854050745</c:v>
                </c:pt>
                <c:pt idx="94">
                  <c:v>0.72474737739397133</c:v>
                </c:pt>
                <c:pt idx="95">
                  <c:v>0.71862903421560276</c:v>
                </c:pt>
                <c:pt idx="96">
                  <c:v>0.68430634265863077</c:v>
                </c:pt>
                <c:pt idx="97">
                  <c:v>0.6602441911436091</c:v>
                </c:pt>
                <c:pt idx="98">
                  <c:v>0.65344619070668652</c:v>
                </c:pt>
                <c:pt idx="99">
                  <c:v>0.67605621736467192</c:v>
                </c:pt>
                <c:pt idx="100">
                  <c:v>0.71293333504675505</c:v>
                </c:pt>
                <c:pt idx="101">
                  <c:v>0.72843980107174533</c:v>
                </c:pt>
                <c:pt idx="102">
                  <c:v>0.72580541526915709</c:v>
                </c:pt>
                <c:pt idx="103">
                  <c:v>0.7038322103282203</c:v>
                </c:pt>
                <c:pt idx="104">
                  <c:v>0.6708388484093023</c:v>
                </c:pt>
                <c:pt idx="105">
                  <c:v>0.63895492701537659</c:v>
                </c:pt>
                <c:pt idx="106">
                  <c:v>0.63362618565209261</c:v>
                </c:pt>
                <c:pt idx="107">
                  <c:v>0.6330564729500695</c:v>
                </c:pt>
                <c:pt idx="108">
                  <c:v>0.65021353517440494</c:v>
                </c:pt>
                <c:pt idx="109">
                  <c:v>0.65136723909228633</c:v>
                </c:pt>
                <c:pt idx="110">
                  <c:v>0.64097533672305262</c:v>
                </c:pt>
                <c:pt idx="111">
                  <c:v>0.61814113739785514</c:v>
                </c:pt>
                <c:pt idx="112">
                  <c:v>0.58666415364823177</c:v>
                </c:pt>
                <c:pt idx="113">
                  <c:v>0.56459813836736628</c:v>
                </c:pt>
                <c:pt idx="114">
                  <c:v>0.55010116327052216</c:v>
                </c:pt>
                <c:pt idx="115">
                  <c:v>0.54244502415210616</c:v>
                </c:pt>
                <c:pt idx="116">
                  <c:v>0.5483020705272913</c:v>
                </c:pt>
                <c:pt idx="117">
                  <c:v>0.54410704316251945</c:v>
                </c:pt>
                <c:pt idx="118">
                  <c:v>0.53492167521235723</c:v>
                </c:pt>
                <c:pt idx="119">
                  <c:v>0.52285918672440901</c:v>
                </c:pt>
                <c:pt idx="120">
                  <c:v>0.49362821320105715</c:v>
                </c:pt>
                <c:pt idx="121">
                  <c:v>0.47324563470135778</c:v>
                </c:pt>
                <c:pt idx="122">
                  <c:v>0.46050348895485566</c:v>
                </c:pt>
                <c:pt idx="123">
                  <c:v>0.44847669675149537</c:v>
                </c:pt>
                <c:pt idx="124">
                  <c:v>0.45135096158651428</c:v>
                </c:pt>
                <c:pt idx="125">
                  <c:v>0.44828964822025463</c:v>
                </c:pt>
                <c:pt idx="126">
                  <c:v>0.44802406786292059</c:v>
                </c:pt>
                <c:pt idx="127">
                  <c:v>0.43856026889297256</c:v>
                </c:pt>
                <c:pt idx="128">
                  <c:v>0.43264610846244683</c:v>
                </c:pt>
                <c:pt idx="129">
                  <c:v>0.41759227132603138</c:v>
                </c:pt>
                <c:pt idx="130">
                  <c:v>0.4030853012695027</c:v>
                </c:pt>
                <c:pt idx="131">
                  <c:v>0.39679704377649555</c:v>
                </c:pt>
                <c:pt idx="132">
                  <c:v>0.38611385972502443</c:v>
                </c:pt>
                <c:pt idx="133">
                  <c:v>0.38301399437140982</c:v>
                </c:pt>
                <c:pt idx="134">
                  <c:v>0.38385214313353411</c:v>
                </c:pt>
                <c:pt idx="135">
                  <c:v>0.37833778109039301</c:v>
                </c:pt>
                <c:pt idx="136">
                  <c:v>0.3752750398727499</c:v>
                </c:pt>
                <c:pt idx="137">
                  <c:v>0.3724164814029497</c:v>
                </c:pt>
                <c:pt idx="138">
                  <c:v>0.35426991816983727</c:v>
                </c:pt>
                <c:pt idx="139">
                  <c:v>0.34647956102137067</c:v>
                </c:pt>
                <c:pt idx="140">
                  <c:v>0.33509815764335982</c:v>
                </c:pt>
                <c:pt idx="141">
                  <c:v>0.32415510464008862</c:v>
                </c:pt>
                <c:pt idx="142">
                  <c:v>0.32395806114916337</c:v>
                </c:pt>
                <c:pt idx="143">
                  <c:v>0.3156251204749605</c:v>
                </c:pt>
                <c:pt idx="144">
                  <c:v>0.31654894032009573</c:v>
                </c:pt>
                <c:pt idx="145">
                  <c:v>0.31539095284806379</c:v>
                </c:pt>
                <c:pt idx="146">
                  <c:v>0.30836877974392918</c:v>
                </c:pt>
                <c:pt idx="147">
                  <c:v>0.31154432122087006</c:v>
                </c:pt>
                <c:pt idx="148">
                  <c:v>0.30342841395696174</c:v>
                </c:pt>
                <c:pt idx="149">
                  <c:v>0.29571516078320509</c:v>
                </c:pt>
                <c:pt idx="150">
                  <c:v>0.29089045095830246</c:v>
                </c:pt>
                <c:pt idx="151">
                  <c:v>0.28185643525479293</c:v>
                </c:pt>
                <c:pt idx="152">
                  <c:v>0.27887222586324328</c:v>
                </c:pt>
                <c:pt idx="153">
                  <c:v>0.27555104354518367</c:v>
                </c:pt>
                <c:pt idx="154">
                  <c:v>0.26843748795250394</c:v>
                </c:pt>
                <c:pt idx="155">
                  <c:v>0.26927992026877873</c:v>
                </c:pt>
                <c:pt idx="156">
                  <c:v>0.2631772834556288</c:v>
                </c:pt>
                <c:pt idx="157">
                  <c:v>0.26452803086443555</c:v>
                </c:pt>
                <c:pt idx="158">
                  <c:v>0.26677118538794009</c:v>
                </c:pt>
                <c:pt idx="159">
                  <c:v>0.26126396260171658</c:v>
                </c:pt>
                <c:pt idx="160">
                  <c:v>0.26021449183483186</c:v>
                </c:pt>
                <c:pt idx="161">
                  <c:v>0.2599060759359923</c:v>
                </c:pt>
                <c:pt idx="162">
                  <c:v>0.25544118465973586</c:v>
                </c:pt>
                <c:pt idx="163">
                  <c:v>0.25316376170302696</c:v>
                </c:pt>
                <c:pt idx="164">
                  <c:v>0.2483019277421529</c:v>
                </c:pt>
                <c:pt idx="165">
                  <c:v>0.24384988712834815</c:v>
                </c:pt>
                <c:pt idx="166">
                  <c:v>0.2465213970669077</c:v>
                </c:pt>
                <c:pt idx="167">
                  <c:v>0.24021172180314784</c:v>
                </c:pt>
                <c:pt idx="168">
                  <c:v>0.23983619688928301</c:v>
                </c:pt>
                <c:pt idx="169">
                  <c:v>0.23991472871537639</c:v>
                </c:pt>
                <c:pt idx="170">
                  <c:v>0.23704189173174103</c:v>
                </c:pt>
                <c:pt idx="171">
                  <c:v>0.23963486984420715</c:v>
                </c:pt>
                <c:pt idx="172">
                  <c:v>0.23933930460781921</c:v>
                </c:pt>
                <c:pt idx="173">
                  <c:v>0.23688768378232122</c:v>
                </c:pt>
                <c:pt idx="174">
                  <c:v>0.23856683700933673</c:v>
                </c:pt>
                <c:pt idx="175">
                  <c:v>0.23492438812998589</c:v>
                </c:pt>
                <c:pt idx="176">
                  <c:v>0.23310387761600224</c:v>
                </c:pt>
                <c:pt idx="177">
                  <c:v>0.23575111408104199</c:v>
                </c:pt>
                <c:pt idx="178">
                  <c:v>0.22797075189226004</c:v>
                </c:pt>
                <c:pt idx="179">
                  <c:v>0.23198872568547577</c:v>
                </c:pt>
                <c:pt idx="180">
                  <c:v>0.22857901658163815</c:v>
                </c:pt>
                <c:pt idx="181">
                  <c:v>0.22867611047571729</c:v>
                </c:pt>
                <c:pt idx="182">
                  <c:v>0.22940574253269425</c:v>
                </c:pt>
                <c:pt idx="183">
                  <c:v>0.2254263207268335</c:v>
                </c:pt>
                <c:pt idx="184">
                  <c:v>0.22475808627934774</c:v>
                </c:pt>
                <c:pt idx="185">
                  <c:v>0.22899309348285793</c:v>
                </c:pt>
                <c:pt idx="186">
                  <c:v>0.22344160730374543</c:v>
                </c:pt>
                <c:pt idx="187">
                  <c:v>0.22734820868904682</c:v>
                </c:pt>
                <c:pt idx="188">
                  <c:v>0.22383712213697951</c:v>
                </c:pt>
                <c:pt idx="189">
                  <c:v>0.22480520537500376</c:v>
                </c:pt>
                <c:pt idx="190">
                  <c:v>0.22668568564709513</c:v>
                </c:pt>
                <c:pt idx="191">
                  <c:v>0.22311320148553659</c:v>
                </c:pt>
                <c:pt idx="192">
                  <c:v>0.22408271257494436</c:v>
                </c:pt>
                <c:pt idx="193">
                  <c:v>0.22510790986830931</c:v>
                </c:pt>
                <c:pt idx="194">
                  <c:v>0.22020324036592978</c:v>
                </c:pt>
                <c:pt idx="195">
                  <c:v>0.22361866087530149</c:v>
                </c:pt>
                <c:pt idx="196">
                  <c:v>0.22077295306795289</c:v>
                </c:pt>
                <c:pt idx="197">
                  <c:v>0.219664940394344</c:v>
                </c:pt>
                <c:pt idx="198">
                  <c:v>0.22124271617312985</c:v>
                </c:pt>
                <c:pt idx="199">
                  <c:v>0.22050880056200231</c:v>
                </c:pt>
                <c:pt idx="200">
                  <c:v>0.21787298690803067</c:v>
                </c:pt>
                <c:pt idx="201">
                  <c:v>0.22256633440564971</c:v>
                </c:pt>
                <c:pt idx="202">
                  <c:v>0.21639658857747451</c:v>
                </c:pt>
                <c:pt idx="203">
                  <c:v>0.22133552651305843</c:v>
                </c:pt>
                <c:pt idx="204">
                  <c:v>0.22080579364977376</c:v>
                </c:pt>
                <c:pt idx="205">
                  <c:v>0.21754458108982186</c:v>
                </c:pt>
                <c:pt idx="206">
                  <c:v>0.22179957821270133</c:v>
                </c:pt>
                <c:pt idx="207">
                  <c:v>0.21818711421240433</c:v>
                </c:pt>
                <c:pt idx="208">
                  <c:v>0.21786584765111308</c:v>
                </c:pt>
                <c:pt idx="209">
                  <c:v>0.22177387688779801</c:v>
                </c:pt>
                <c:pt idx="210">
                  <c:v>0.21821709909145817</c:v>
                </c:pt>
                <c:pt idx="211">
                  <c:v>0.22278622351871127</c:v>
                </c:pt>
                <c:pt idx="212">
                  <c:v>0.21731326916569216</c:v>
                </c:pt>
                <c:pt idx="213">
                  <c:v>0.21915091389627805</c:v>
                </c:pt>
                <c:pt idx="214">
                  <c:v>0.22216510816688156</c:v>
                </c:pt>
                <c:pt idx="215">
                  <c:v>0.21732754767952733</c:v>
                </c:pt>
                <c:pt idx="216">
                  <c:v>0.21741036305977129</c:v>
                </c:pt>
                <c:pt idx="217">
                  <c:v>0.21885249295712306</c:v>
                </c:pt>
                <c:pt idx="218">
                  <c:v>0.21374649640966772</c:v>
                </c:pt>
                <c:pt idx="219">
                  <c:v>0.22092430531460563</c:v>
                </c:pt>
                <c:pt idx="220">
                  <c:v>0.2198120090868462</c:v>
                </c:pt>
                <c:pt idx="221">
                  <c:v>0.21724616015066689</c:v>
                </c:pt>
                <c:pt idx="222">
                  <c:v>0.22042741303314187</c:v>
                </c:pt>
                <c:pt idx="223">
                  <c:v>0.21609388408416899</c:v>
                </c:pt>
                <c:pt idx="224">
                  <c:v>0.2184669730835736</c:v>
                </c:pt>
                <c:pt idx="225">
                  <c:v>0.21979915842439457</c:v>
                </c:pt>
                <c:pt idx="226">
                  <c:v>0.21705482806527568</c:v>
                </c:pt>
                <c:pt idx="227">
                  <c:v>0.22043883584421001</c:v>
                </c:pt>
                <c:pt idx="228">
                  <c:v>0.21749032273724822</c:v>
                </c:pt>
                <c:pt idx="229">
                  <c:v>0.21848267944879227</c:v>
                </c:pt>
                <c:pt idx="230">
                  <c:v>0.22084006208297818</c:v>
                </c:pt>
                <c:pt idx="231">
                  <c:v>0.2183584563784263</c:v>
                </c:pt>
                <c:pt idx="232">
                  <c:v>0.21755314819812296</c:v>
                </c:pt>
                <c:pt idx="233">
                  <c:v>0.2194064992939275</c:v>
                </c:pt>
                <c:pt idx="234">
                  <c:v>0.21650938883677232</c:v>
                </c:pt>
                <c:pt idx="235">
                  <c:v>0.22146260528619141</c:v>
                </c:pt>
                <c:pt idx="236">
                  <c:v>0.21843841605590322</c:v>
                </c:pt>
                <c:pt idx="237">
                  <c:v>0.21465175418681723</c:v>
                </c:pt>
                <c:pt idx="238">
                  <c:v>0.21941649425361212</c:v>
                </c:pt>
                <c:pt idx="239">
                  <c:v>0.21781444500130651</c:v>
                </c:pt>
                <c:pt idx="240">
                  <c:v>0.21916233670734617</c:v>
                </c:pt>
                <c:pt idx="241">
                  <c:v>0.22129269097155294</c:v>
                </c:pt>
                <c:pt idx="242">
                  <c:v>0.21380646616777541</c:v>
                </c:pt>
                <c:pt idx="243">
                  <c:v>0.21920945580300222</c:v>
                </c:pt>
                <c:pt idx="244">
                  <c:v>0.21883250303775384</c:v>
                </c:pt>
                <c:pt idx="245">
                  <c:v>0.21821424338869116</c:v>
                </c:pt>
                <c:pt idx="246">
                  <c:v>0.22201946732576289</c:v>
                </c:pt>
                <c:pt idx="247">
                  <c:v>0.21526715813311287</c:v>
                </c:pt>
                <c:pt idx="248">
                  <c:v>0.21885249295712306</c:v>
                </c:pt>
                <c:pt idx="249">
                  <c:v>0.21881965237530218</c:v>
                </c:pt>
                <c:pt idx="250">
                  <c:v>0.21663932331267233</c:v>
                </c:pt>
                <c:pt idx="251">
                  <c:v>0.22124557187589688</c:v>
                </c:pt>
                <c:pt idx="252">
                  <c:v>0.21629521112924485</c:v>
                </c:pt>
                <c:pt idx="253">
                  <c:v>0.21474313667536232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A-264E-907E-5733C70D971C}"/>
            </c:ext>
          </c:extLst>
        </c:ser>
        <c:ser>
          <c:idx val="1"/>
          <c:order val="1"/>
          <c:tx>
            <c:strRef>
              <c:f>'Fig 7'!$E$14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7'!$F$12:$IY$12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7'!$F$14:$IY$14</c:f>
              <c:numCache>
                <c:formatCode>General</c:formatCode>
                <c:ptCount val="254"/>
                <c:pt idx="0">
                  <c:v>0.19975870005227339</c:v>
                </c:pt>
                <c:pt idx="1">
                  <c:v>0.20375972074609747</c:v>
                </c:pt>
                <c:pt idx="2">
                  <c:v>0.2055744251784356</c:v>
                </c:pt>
                <c:pt idx="3">
                  <c:v>0.20020339554115354</c:v>
                </c:pt>
                <c:pt idx="4">
                  <c:v>0.20427997730690431</c:v>
                </c:pt>
                <c:pt idx="5">
                  <c:v>0.20288891035979456</c:v>
                </c:pt>
                <c:pt idx="6">
                  <c:v>0.20303012285487071</c:v>
                </c:pt>
                <c:pt idx="7">
                  <c:v>0.20679578939023452</c:v>
                </c:pt>
                <c:pt idx="8">
                  <c:v>0.20433819649347079</c:v>
                </c:pt>
                <c:pt idx="9">
                  <c:v>0.2034772957559452</c:v>
                </c:pt>
                <c:pt idx="10">
                  <c:v>0.20439146085564863</c:v>
                </c:pt>
                <c:pt idx="11">
                  <c:v>0.20245784063798319</c:v>
                </c:pt>
                <c:pt idx="12">
                  <c:v>0.20391827512653382</c:v>
                </c:pt>
                <c:pt idx="13">
                  <c:v>0.20250986629406387</c:v>
                </c:pt>
                <c:pt idx="14">
                  <c:v>0.20321221265115311</c:v>
                </c:pt>
                <c:pt idx="15">
                  <c:v>0.20711661426939876</c:v>
                </c:pt>
                <c:pt idx="16">
                  <c:v>0.20168736544555022</c:v>
                </c:pt>
                <c:pt idx="17">
                  <c:v>0.20588410170272542</c:v>
                </c:pt>
                <c:pt idx="18">
                  <c:v>0.20624084905870724</c:v>
                </c:pt>
                <c:pt idx="19">
                  <c:v>0.20096396108480924</c:v>
                </c:pt>
                <c:pt idx="20">
                  <c:v>0.20711785297549593</c:v>
                </c:pt>
                <c:pt idx="21">
                  <c:v>0.20249995664528661</c:v>
                </c:pt>
                <c:pt idx="22">
                  <c:v>0.20353551494251168</c:v>
                </c:pt>
                <c:pt idx="23">
                  <c:v>0.20553602528942369</c:v>
                </c:pt>
                <c:pt idx="24">
                  <c:v>0.20214197058320763</c:v>
                </c:pt>
                <c:pt idx="25">
                  <c:v>0.20232034426119852</c:v>
                </c:pt>
                <c:pt idx="26">
                  <c:v>0.20558557353331003</c:v>
                </c:pt>
                <c:pt idx="27">
                  <c:v>0.20114233476280016</c:v>
                </c:pt>
                <c:pt idx="28">
                  <c:v>0.20488818200060946</c:v>
                </c:pt>
                <c:pt idx="29">
                  <c:v>0.20293598119148662</c:v>
                </c:pt>
                <c:pt idx="30">
                  <c:v>0.20248756958431499</c:v>
                </c:pt>
                <c:pt idx="31">
                  <c:v>0.20642789367937828</c:v>
                </c:pt>
                <c:pt idx="32">
                  <c:v>0.20356028906445484</c:v>
                </c:pt>
                <c:pt idx="33">
                  <c:v>0.20649849992691632</c:v>
                </c:pt>
                <c:pt idx="34">
                  <c:v>0.21241208283475413</c:v>
                </c:pt>
                <c:pt idx="35">
                  <c:v>0.21733470086486462</c:v>
                </c:pt>
                <c:pt idx="36">
                  <c:v>0.2326574952867233</c:v>
                </c:pt>
                <c:pt idx="37">
                  <c:v>0.25091478445275206</c:v>
                </c:pt>
                <c:pt idx="38">
                  <c:v>0.28654244921924354</c:v>
                </c:pt>
                <c:pt idx="39">
                  <c:v>0.33706679351017099</c:v>
                </c:pt>
                <c:pt idx="40">
                  <c:v>0.40099889259674915</c:v>
                </c:pt>
                <c:pt idx="41">
                  <c:v>0.48694403773594258</c:v>
                </c:pt>
                <c:pt idx="42">
                  <c:v>0.5866028980767849</c:v>
                </c:pt>
                <c:pt idx="43">
                  <c:v>0.67873414146519107</c:v>
                </c:pt>
                <c:pt idx="44">
                  <c:v>0.78020275141398299</c:v>
                </c:pt>
                <c:pt idx="45">
                  <c:v>0.86525602816322178</c:v>
                </c:pt>
                <c:pt idx="46">
                  <c:v>0.93660302194739464</c:v>
                </c:pt>
                <c:pt idx="47">
                  <c:v>0.9806080560489735</c:v>
                </c:pt>
                <c:pt idx="48">
                  <c:v>1</c:v>
                </c:pt>
                <c:pt idx="49">
                  <c:v>0.97089288412895425</c:v>
                </c:pt>
                <c:pt idx="50">
                  <c:v>0.89498249708284716</c:v>
                </c:pt>
                <c:pt idx="51">
                  <c:v>0.77547461024112652</c:v>
                </c:pt>
                <c:pt idx="52">
                  <c:v>0.65436259900358484</c:v>
                </c:pt>
                <c:pt idx="53">
                  <c:v>0.53177900492261809</c:v>
                </c:pt>
                <c:pt idx="54">
                  <c:v>0.44733021674879292</c:v>
                </c:pt>
                <c:pt idx="55">
                  <c:v>0.39277016799332093</c:v>
                </c:pt>
                <c:pt idx="56">
                  <c:v>0.34934980316960113</c:v>
                </c:pt>
                <c:pt idx="57">
                  <c:v>0.31606577033893474</c:v>
                </c:pt>
                <c:pt idx="58">
                  <c:v>0.29084323678858015</c:v>
                </c:pt>
                <c:pt idx="59">
                  <c:v>0.27136086729246101</c:v>
                </c:pt>
                <c:pt idx="60">
                  <c:v>0.26515494974569365</c:v>
                </c:pt>
                <c:pt idx="61">
                  <c:v>0.25203085864629243</c:v>
                </c:pt>
                <c:pt idx="62">
                  <c:v>0.24592279888120067</c:v>
                </c:pt>
                <c:pt idx="63">
                  <c:v>0.24723954346248084</c:v>
                </c:pt>
                <c:pt idx="64">
                  <c:v>0.24300316861019655</c:v>
                </c:pt>
                <c:pt idx="65">
                  <c:v>0.24403748820132443</c:v>
                </c:pt>
                <c:pt idx="66">
                  <c:v>0.24840144978161613</c:v>
                </c:pt>
                <c:pt idx="67">
                  <c:v>0.25129878334287137</c:v>
                </c:pt>
                <c:pt idx="68">
                  <c:v>0.26699071218168352</c:v>
                </c:pt>
                <c:pt idx="69">
                  <c:v>0.28027335766152112</c:v>
                </c:pt>
                <c:pt idx="70">
                  <c:v>0.29565808738823779</c:v>
                </c:pt>
                <c:pt idx="71">
                  <c:v>0.31332946857031019</c:v>
                </c:pt>
                <c:pt idx="72">
                  <c:v>0.3327350382884055</c:v>
                </c:pt>
                <c:pt idx="73">
                  <c:v>0.36439512742569619</c:v>
                </c:pt>
                <c:pt idx="74">
                  <c:v>0.4025249785084492</c:v>
                </c:pt>
                <c:pt idx="75">
                  <c:v>0.43092727061021141</c:v>
                </c:pt>
                <c:pt idx="76">
                  <c:v>0.45815526933186673</c:v>
                </c:pt>
                <c:pt idx="77">
                  <c:v>0.47614252056871476</c:v>
                </c:pt>
                <c:pt idx="78">
                  <c:v>0.49317968422904174</c:v>
                </c:pt>
                <c:pt idx="79">
                  <c:v>0.52610944711592056</c:v>
                </c:pt>
                <c:pt idx="80">
                  <c:v>0.55744127913746422</c:v>
                </c:pt>
                <c:pt idx="81">
                  <c:v>0.58701786461933325</c:v>
                </c:pt>
                <c:pt idx="82">
                  <c:v>0.60970476678880303</c:v>
                </c:pt>
                <c:pt idx="83">
                  <c:v>0.61192081199662085</c:v>
                </c:pt>
                <c:pt idx="84">
                  <c:v>0.63090150552339053</c:v>
                </c:pt>
                <c:pt idx="85">
                  <c:v>0.65505999053628539</c:v>
                </c:pt>
                <c:pt idx="86">
                  <c:v>0.69855467772583479</c:v>
                </c:pt>
                <c:pt idx="87">
                  <c:v>0.72374624362376028</c:v>
                </c:pt>
                <c:pt idx="88">
                  <c:v>0.74109060639618274</c:v>
                </c:pt>
                <c:pt idx="89">
                  <c:v>0.74479557633278581</c:v>
                </c:pt>
                <c:pt idx="90">
                  <c:v>0.74437070014146023</c:v>
                </c:pt>
                <c:pt idx="91">
                  <c:v>0.74923757639719857</c:v>
                </c:pt>
                <c:pt idx="92">
                  <c:v>0.77905570956801362</c:v>
                </c:pt>
                <c:pt idx="93">
                  <c:v>0.79200390440161827</c:v>
                </c:pt>
                <c:pt idx="94">
                  <c:v>0.80481460285843831</c:v>
                </c:pt>
                <c:pt idx="95">
                  <c:v>0.80334302001501312</c:v>
                </c:pt>
                <c:pt idx="96">
                  <c:v>0.78568402589391217</c:v>
                </c:pt>
                <c:pt idx="97">
                  <c:v>0.77954128235810005</c:v>
                </c:pt>
                <c:pt idx="98">
                  <c:v>0.78789759368953571</c:v>
                </c:pt>
                <c:pt idx="99">
                  <c:v>0.81292069555824764</c:v>
                </c:pt>
                <c:pt idx="100">
                  <c:v>0.84555564639400271</c:v>
                </c:pt>
                <c:pt idx="101">
                  <c:v>0.85285905754285307</c:v>
                </c:pt>
                <c:pt idx="102">
                  <c:v>0.84901535252336813</c:v>
                </c:pt>
                <c:pt idx="103">
                  <c:v>0.83208595629349413</c:v>
                </c:pt>
                <c:pt idx="104">
                  <c:v>0.81513550205996832</c:v>
                </c:pt>
                <c:pt idx="105">
                  <c:v>0.79981146893201238</c:v>
                </c:pt>
                <c:pt idx="106">
                  <c:v>0.80382487668680802</c:v>
                </c:pt>
                <c:pt idx="107">
                  <c:v>0.8097904852507265</c:v>
                </c:pt>
                <c:pt idx="108">
                  <c:v>0.82026746142049867</c:v>
                </c:pt>
                <c:pt idx="109">
                  <c:v>0.81139089352825611</c:v>
                </c:pt>
                <c:pt idx="110">
                  <c:v>0.79108478447752617</c:v>
                </c:pt>
                <c:pt idx="111">
                  <c:v>0.7694037116589495</c:v>
                </c:pt>
                <c:pt idx="112">
                  <c:v>0.74014795105624476</c:v>
                </c:pt>
                <c:pt idx="113">
                  <c:v>0.72915938926834589</c:v>
                </c:pt>
                <c:pt idx="114">
                  <c:v>0.73119706079817259</c:v>
                </c:pt>
                <c:pt idx="115">
                  <c:v>0.73295478475004161</c:v>
                </c:pt>
                <c:pt idx="116">
                  <c:v>0.74613833374210636</c:v>
                </c:pt>
                <c:pt idx="117">
                  <c:v>0.73693227002801953</c:v>
                </c:pt>
                <c:pt idx="118">
                  <c:v>0.71586435672753668</c:v>
                </c:pt>
                <c:pt idx="119">
                  <c:v>0.68841215220229557</c:v>
                </c:pt>
                <c:pt idx="120">
                  <c:v>0.64040609740689269</c:v>
                </c:pt>
                <c:pt idx="121">
                  <c:v>0.61169165136864634</c:v>
                </c:pt>
                <c:pt idx="122">
                  <c:v>0.59497407388138646</c:v>
                </c:pt>
                <c:pt idx="123">
                  <c:v>0.58573951992706497</c:v>
                </c:pt>
                <c:pt idx="124">
                  <c:v>0.59468050053635979</c:v>
                </c:pt>
                <c:pt idx="125">
                  <c:v>0.59647910178943486</c:v>
                </c:pt>
                <c:pt idx="126">
                  <c:v>0.59915346825320148</c:v>
                </c:pt>
                <c:pt idx="127">
                  <c:v>0.57940477694619308</c:v>
                </c:pt>
                <c:pt idx="128">
                  <c:v>0.56074119218029617</c:v>
                </c:pt>
                <c:pt idx="129">
                  <c:v>0.53149162510807713</c:v>
                </c:pt>
                <c:pt idx="130">
                  <c:v>0.50898309661659813</c:v>
                </c:pt>
                <c:pt idx="131">
                  <c:v>0.49668026765961354</c:v>
                </c:pt>
                <c:pt idx="132">
                  <c:v>0.48636060716418061</c:v>
                </c:pt>
                <c:pt idx="133">
                  <c:v>0.48393150450765149</c:v>
                </c:pt>
                <c:pt idx="134">
                  <c:v>0.48564463504002264</c:v>
                </c:pt>
                <c:pt idx="135">
                  <c:v>0.48014601867473311</c:v>
                </c:pt>
                <c:pt idx="136">
                  <c:v>0.47696130529893693</c:v>
                </c:pt>
                <c:pt idx="137">
                  <c:v>0.46830151097369732</c:v>
                </c:pt>
                <c:pt idx="138">
                  <c:v>0.44201864500417443</c:v>
                </c:pt>
                <c:pt idx="139">
                  <c:v>0.42468047576223783</c:v>
                </c:pt>
                <c:pt idx="140">
                  <c:v>0.40249401085602021</c:v>
                </c:pt>
                <c:pt idx="141">
                  <c:v>0.38351951085973635</c:v>
                </c:pt>
                <c:pt idx="142">
                  <c:v>0.37736933508734116</c:v>
                </c:pt>
                <c:pt idx="143">
                  <c:v>0.36737545429546115</c:v>
                </c:pt>
                <c:pt idx="144">
                  <c:v>0.36668797241153783</c:v>
                </c:pt>
                <c:pt idx="145">
                  <c:v>0.36340292384187178</c:v>
                </c:pt>
                <c:pt idx="146">
                  <c:v>0.35610818363570146</c:v>
                </c:pt>
                <c:pt idx="147">
                  <c:v>0.3594762255138772</c:v>
                </c:pt>
                <c:pt idx="148">
                  <c:v>0.34909091359529493</c:v>
                </c:pt>
                <c:pt idx="149">
                  <c:v>0.33833027372927332</c:v>
                </c:pt>
                <c:pt idx="150">
                  <c:v>0.33017834890386899</c:v>
                </c:pt>
                <c:pt idx="151">
                  <c:v>0.31551083000740748</c:v>
                </c:pt>
                <c:pt idx="152">
                  <c:v>0.30833748299875879</c:v>
                </c:pt>
                <c:pt idx="153">
                  <c:v>0.29906205174323108</c:v>
                </c:pt>
                <c:pt idx="154">
                  <c:v>0.2878839679224669</c:v>
                </c:pt>
                <c:pt idx="155">
                  <c:v>0.28696237058618052</c:v>
                </c:pt>
                <c:pt idx="156">
                  <c:v>0.27782195829524314</c:v>
                </c:pt>
                <c:pt idx="157">
                  <c:v>0.27845989193528009</c:v>
                </c:pt>
                <c:pt idx="158">
                  <c:v>0.2791622382923693</c:v>
                </c:pt>
                <c:pt idx="159">
                  <c:v>0.27345675800885427</c:v>
                </c:pt>
                <c:pt idx="160">
                  <c:v>0.27144509930706784</c:v>
                </c:pt>
                <c:pt idx="161">
                  <c:v>0.27079230119386494</c:v>
                </c:pt>
                <c:pt idx="162">
                  <c:v>0.26566281924552893</c:v>
                </c:pt>
                <c:pt idx="163">
                  <c:v>0.26161101160172129</c:v>
                </c:pt>
                <c:pt idx="164">
                  <c:v>0.25491828255877041</c:v>
                </c:pt>
                <c:pt idx="165">
                  <c:v>0.24916449273746613</c:v>
                </c:pt>
                <c:pt idx="166">
                  <c:v>0.24914715085210593</c:v>
                </c:pt>
                <c:pt idx="167">
                  <c:v>0.24140152162656975</c:v>
                </c:pt>
                <c:pt idx="168">
                  <c:v>0.24003399009530604</c:v>
                </c:pt>
                <c:pt idx="169">
                  <c:v>0.23869371009817986</c:v>
                </c:pt>
                <c:pt idx="170">
                  <c:v>0.23485743731527794</c:v>
                </c:pt>
                <c:pt idx="171">
                  <c:v>0.23608499505756267</c:v>
                </c:pt>
                <c:pt idx="172">
                  <c:v>0.23501599169571433</c:v>
                </c:pt>
                <c:pt idx="173">
                  <c:v>0.23327437092310857</c:v>
                </c:pt>
                <c:pt idx="174">
                  <c:v>0.23400025269604383</c:v>
                </c:pt>
                <c:pt idx="175">
                  <c:v>0.22975520690107942</c:v>
                </c:pt>
                <c:pt idx="176">
                  <c:v>0.22748589733108388</c:v>
                </c:pt>
                <c:pt idx="177">
                  <c:v>0.22919778915735781</c:v>
                </c:pt>
                <c:pt idx="178">
                  <c:v>0.22187827482924435</c:v>
                </c:pt>
                <c:pt idx="179">
                  <c:v>0.22432348066503655</c:v>
                </c:pt>
                <c:pt idx="180">
                  <c:v>0.22123538636481876</c:v>
                </c:pt>
                <c:pt idx="181">
                  <c:v>0.22029892455536645</c:v>
                </c:pt>
                <c:pt idx="182">
                  <c:v>0.22115487046850343</c:v>
                </c:pt>
                <c:pt idx="183">
                  <c:v>0.21645521953588159</c:v>
                </c:pt>
                <c:pt idx="184">
                  <c:v>0.21556335114592701</c:v>
                </c:pt>
                <c:pt idx="185">
                  <c:v>0.21873443875465445</c:v>
                </c:pt>
                <c:pt idx="186">
                  <c:v>0.21296578446018427</c:v>
                </c:pt>
                <c:pt idx="187">
                  <c:v>0.21680205724308618</c:v>
                </c:pt>
                <c:pt idx="188">
                  <c:v>0.21295215869311551</c:v>
                </c:pt>
                <c:pt idx="189">
                  <c:v>0.21375112412578318</c:v>
                </c:pt>
                <c:pt idx="190">
                  <c:v>0.21490435950223835</c:v>
                </c:pt>
                <c:pt idx="191">
                  <c:v>0.21123655074855008</c:v>
                </c:pt>
                <c:pt idx="192">
                  <c:v>0.21232908952624449</c:v>
                </c:pt>
                <c:pt idx="193">
                  <c:v>0.21323086756497633</c:v>
                </c:pt>
                <c:pt idx="194">
                  <c:v>0.20801591489593632</c:v>
                </c:pt>
                <c:pt idx="195">
                  <c:v>0.2114966790289535</c:v>
                </c:pt>
                <c:pt idx="196">
                  <c:v>0.20853245533845166</c:v>
                </c:pt>
                <c:pt idx="197">
                  <c:v>0.2069246148243391</c:v>
                </c:pt>
                <c:pt idx="198">
                  <c:v>0.20861420994086416</c:v>
                </c:pt>
                <c:pt idx="199">
                  <c:v>0.20804812125446245</c:v>
                </c:pt>
                <c:pt idx="200">
                  <c:v>0.2054716125723714</c:v>
                </c:pt>
                <c:pt idx="201">
                  <c:v>0.20960641352468865</c:v>
                </c:pt>
                <c:pt idx="202">
                  <c:v>0.20388606876800772</c:v>
                </c:pt>
                <c:pt idx="203">
                  <c:v>0.20812739844468064</c:v>
                </c:pt>
                <c:pt idx="204">
                  <c:v>0.20749565833512948</c:v>
                </c:pt>
                <c:pt idx="205">
                  <c:v>0.20416477763986851</c:v>
                </c:pt>
                <c:pt idx="206">
                  <c:v>0.2079341602935238</c:v>
                </c:pt>
                <c:pt idx="207">
                  <c:v>0.20424777094837815</c:v>
                </c:pt>
                <c:pt idx="208">
                  <c:v>0.20439517697394011</c:v>
                </c:pt>
                <c:pt idx="209">
                  <c:v>0.20779047038625337</c:v>
                </c:pt>
                <c:pt idx="210">
                  <c:v>0.20435677708492817</c:v>
                </c:pt>
                <c:pt idx="211">
                  <c:v>0.20852130698357724</c:v>
                </c:pt>
                <c:pt idx="212">
                  <c:v>0.20406815856429009</c:v>
                </c:pt>
                <c:pt idx="213">
                  <c:v>0.20506531697250319</c:v>
                </c:pt>
                <c:pt idx="214">
                  <c:v>0.20729622665348685</c:v>
                </c:pt>
                <c:pt idx="215">
                  <c:v>0.20346986351936222</c:v>
                </c:pt>
                <c:pt idx="216">
                  <c:v>0.20372008215098836</c:v>
                </c:pt>
                <c:pt idx="217">
                  <c:v>0.20534650325655832</c:v>
                </c:pt>
                <c:pt idx="218">
                  <c:v>0.19988752548637795</c:v>
                </c:pt>
                <c:pt idx="219">
                  <c:v>0.20643780332815553</c:v>
                </c:pt>
                <c:pt idx="220">
                  <c:v>0.20511858133468105</c:v>
                </c:pt>
                <c:pt idx="221">
                  <c:v>0.20338934762304689</c:v>
                </c:pt>
                <c:pt idx="222">
                  <c:v>0.20633003589770271</c:v>
                </c:pt>
                <c:pt idx="223">
                  <c:v>0.2021271061100417</c:v>
                </c:pt>
                <c:pt idx="224">
                  <c:v>0.20394676536676851</c:v>
                </c:pt>
                <c:pt idx="225">
                  <c:v>0.2056722829601112</c:v>
                </c:pt>
                <c:pt idx="226">
                  <c:v>0.20219275753319113</c:v>
                </c:pt>
                <c:pt idx="227">
                  <c:v>0.20551125116748048</c:v>
                </c:pt>
                <c:pt idx="228">
                  <c:v>0.20263249819768264</c:v>
                </c:pt>
                <c:pt idx="229">
                  <c:v>0.20385386240948156</c:v>
                </c:pt>
                <c:pt idx="230">
                  <c:v>0.206223507173347</c:v>
                </c:pt>
                <c:pt idx="231">
                  <c:v>0.20347853446204234</c:v>
                </c:pt>
                <c:pt idx="232">
                  <c:v>0.20304003250364799</c:v>
                </c:pt>
                <c:pt idx="233">
                  <c:v>0.20508018144566914</c:v>
                </c:pt>
                <c:pt idx="234">
                  <c:v>0.20168736544555022</c:v>
                </c:pt>
                <c:pt idx="235">
                  <c:v>0.20688126011093852</c:v>
                </c:pt>
                <c:pt idx="236">
                  <c:v>0.20340545080230996</c:v>
                </c:pt>
                <c:pt idx="237">
                  <c:v>0.20015136988507287</c:v>
                </c:pt>
                <c:pt idx="238">
                  <c:v>0.20456240229705661</c:v>
                </c:pt>
                <c:pt idx="239">
                  <c:v>0.20329272854746847</c:v>
                </c:pt>
                <c:pt idx="240">
                  <c:v>0.2040743520947759</c:v>
                </c:pt>
                <c:pt idx="241">
                  <c:v>0.20681313127559478</c:v>
                </c:pt>
                <c:pt idx="242">
                  <c:v>0.1995803263742825</c:v>
                </c:pt>
                <c:pt idx="243">
                  <c:v>0.20446578322147818</c:v>
                </c:pt>
                <c:pt idx="244">
                  <c:v>0.20442118980198046</c:v>
                </c:pt>
                <c:pt idx="245">
                  <c:v>0.20382289475705256</c:v>
                </c:pt>
                <c:pt idx="246">
                  <c:v>0.2068725891682584</c:v>
                </c:pt>
                <c:pt idx="247">
                  <c:v>0.20105686404209619</c:v>
                </c:pt>
                <c:pt idx="248">
                  <c:v>0.20450294440439296</c:v>
                </c:pt>
                <c:pt idx="249">
                  <c:v>0.20413133257524521</c:v>
                </c:pt>
                <c:pt idx="250">
                  <c:v>0.20227451213560366</c:v>
                </c:pt>
                <c:pt idx="251">
                  <c:v>0.20668058972319875</c:v>
                </c:pt>
                <c:pt idx="252">
                  <c:v>0.2020602159807951</c:v>
                </c:pt>
                <c:pt idx="253">
                  <c:v>0.20059358796175866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A-264E-907E-5733C70D971C}"/>
            </c:ext>
          </c:extLst>
        </c:ser>
        <c:ser>
          <c:idx val="2"/>
          <c:order val="2"/>
          <c:tx>
            <c:strRef>
              <c:f>'Fig 7'!$E$15</c:f>
              <c:strCache>
                <c:ptCount val="1"/>
                <c:pt idx="0">
                  <c:v>XR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7'!$F$12:$IY$12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7'!$F$15:$IY$15</c:f>
              <c:numCache>
                <c:formatCode>General</c:formatCode>
                <c:ptCount val="254"/>
                <c:pt idx="0">
                  <c:v>0.41069869322462665</c:v>
                </c:pt>
                <c:pt idx="1">
                  <c:v>0.41858225599624782</c:v>
                </c:pt>
                <c:pt idx="2">
                  <c:v>0.42234441190118605</c:v>
                </c:pt>
                <c:pt idx="3">
                  <c:v>0.41103424360208962</c:v>
                </c:pt>
                <c:pt idx="4">
                  <c:v>0.42039971659090791</c:v>
                </c:pt>
                <c:pt idx="5">
                  <c:v>0.41755439907792252</c:v>
                </c:pt>
                <c:pt idx="6">
                  <c:v>0.41784130088764926</c:v>
                </c:pt>
                <c:pt idx="7">
                  <c:v>0.42450615466751818</c:v>
                </c:pt>
                <c:pt idx="8">
                  <c:v>0.42052196170983502</c:v>
                </c:pt>
                <c:pt idx="9">
                  <c:v>0.41772155056706767</c:v>
                </c:pt>
                <c:pt idx="10">
                  <c:v>0.42032362524137173</c:v>
                </c:pt>
                <c:pt idx="11">
                  <c:v>0.41497851978624567</c:v>
                </c:pt>
                <c:pt idx="12">
                  <c:v>0.41845127908311169</c:v>
                </c:pt>
                <c:pt idx="13">
                  <c:v>0.41605502527230726</c:v>
                </c:pt>
                <c:pt idx="14">
                  <c:v>0.41741718516892279</c:v>
                </c:pt>
                <c:pt idx="15">
                  <c:v>0.4251273594555352</c:v>
                </c:pt>
                <c:pt idx="16">
                  <c:v>0.41427748145117427</c:v>
                </c:pt>
                <c:pt idx="17">
                  <c:v>0.42279846520005787</c:v>
                </c:pt>
                <c:pt idx="18">
                  <c:v>0.42353942030865643</c:v>
                </c:pt>
                <c:pt idx="19">
                  <c:v>0.41270201629602277</c:v>
                </c:pt>
                <c:pt idx="20">
                  <c:v>0.4258620775682701</c:v>
                </c:pt>
                <c:pt idx="21">
                  <c:v>0.41626833053084322</c:v>
                </c:pt>
                <c:pt idx="22">
                  <c:v>0.41840762011206634</c:v>
                </c:pt>
                <c:pt idx="23">
                  <c:v>0.42414440890742805</c:v>
                </c:pt>
                <c:pt idx="24">
                  <c:v>0.4152417210116906</c:v>
                </c:pt>
                <c:pt idx="25">
                  <c:v>0.41651032597035181</c:v>
                </c:pt>
                <c:pt idx="26">
                  <c:v>0.42231946391773156</c:v>
                </c:pt>
                <c:pt idx="27">
                  <c:v>0.41322218175104908</c:v>
                </c:pt>
                <c:pt idx="28">
                  <c:v>0.42137518274397884</c:v>
                </c:pt>
                <c:pt idx="29">
                  <c:v>0.41658516992071531</c:v>
                </c:pt>
                <c:pt idx="30">
                  <c:v>0.41568205291966248</c:v>
                </c:pt>
                <c:pt idx="31">
                  <c:v>0.42261759232001278</c:v>
                </c:pt>
                <c:pt idx="32">
                  <c:v>0.41442467455355586</c:v>
                </c:pt>
                <c:pt idx="33">
                  <c:v>0.41888537399521997</c:v>
                </c:pt>
                <c:pt idx="34">
                  <c:v>0.42241551365403129</c:v>
                </c:pt>
                <c:pt idx="35">
                  <c:v>0.41845377388145716</c:v>
                </c:pt>
                <c:pt idx="36">
                  <c:v>0.42629866727872384</c:v>
                </c:pt>
                <c:pt idx="37">
                  <c:v>0.4232799612807297</c:v>
                </c:pt>
                <c:pt idx="38">
                  <c:v>0.42635355284232379</c:v>
                </c:pt>
                <c:pt idx="39">
                  <c:v>0.43309699277007441</c:v>
                </c:pt>
                <c:pt idx="40">
                  <c:v>0.43566538766671492</c:v>
                </c:pt>
                <c:pt idx="41">
                  <c:v>0.45223833307553751</c:v>
                </c:pt>
                <c:pt idx="42">
                  <c:v>0.4698191770159218</c:v>
                </c:pt>
                <c:pt idx="43">
                  <c:v>0.47884535742975898</c:v>
                </c:pt>
                <c:pt idx="44">
                  <c:v>0.51024239460724385</c:v>
                </c:pt>
                <c:pt idx="45">
                  <c:v>0.5349109606470509</c:v>
                </c:pt>
                <c:pt idx="46">
                  <c:v>0.57140112864677151</c:v>
                </c:pt>
                <c:pt idx="47">
                  <c:v>0.6191116522051523</c:v>
                </c:pt>
                <c:pt idx="48">
                  <c:v>0.66847872186491164</c:v>
                </c:pt>
                <c:pt idx="49">
                  <c:v>0.72523538422389311</c:v>
                </c:pt>
                <c:pt idx="50">
                  <c:v>0.79078246855306689</c:v>
                </c:pt>
                <c:pt idx="51">
                  <c:v>0.84250961744762165</c:v>
                </c:pt>
                <c:pt idx="52">
                  <c:v>0.91241760928464155</c:v>
                </c:pt>
                <c:pt idx="53">
                  <c:v>0.95028241117270484</c:v>
                </c:pt>
                <c:pt idx="54">
                  <c:v>0.97807196994266965</c:v>
                </c:pt>
                <c:pt idx="55">
                  <c:v>1</c:v>
                </c:pt>
                <c:pt idx="56">
                  <c:v>0.9803547104287561</c:v>
                </c:pt>
                <c:pt idx="57">
                  <c:v>0.95196764745505624</c:v>
                </c:pt>
                <c:pt idx="58">
                  <c:v>0.91279557123397714</c:v>
                </c:pt>
                <c:pt idx="59">
                  <c:v>0.87465135193122345</c:v>
                </c:pt>
                <c:pt idx="60">
                  <c:v>0.85332581567431909</c:v>
                </c:pt>
                <c:pt idx="61">
                  <c:v>0.82348428526522199</c:v>
                </c:pt>
                <c:pt idx="62">
                  <c:v>0.80652464611285468</c:v>
                </c:pt>
                <c:pt idx="63">
                  <c:v>0.79631343648492892</c:v>
                </c:pt>
                <c:pt idx="64">
                  <c:v>0.77931263315986177</c:v>
                </c:pt>
                <c:pt idx="65">
                  <c:v>0.7742494399177714</c:v>
                </c:pt>
                <c:pt idx="66">
                  <c:v>0.78008976284446929</c:v>
                </c:pt>
                <c:pt idx="67">
                  <c:v>0.77331264313905512</c:v>
                </c:pt>
                <c:pt idx="68">
                  <c:v>0.78436958940608836</c:v>
                </c:pt>
                <c:pt idx="69">
                  <c:v>0.78486979647435096</c:v>
                </c:pt>
                <c:pt idx="70">
                  <c:v>0.79003777124695018</c:v>
                </c:pt>
                <c:pt idx="71">
                  <c:v>0.79588932076620245</c:v>
                </c:pt>
                <c:pt idx="72">
                  <c:v>0.79561489294820298</c:v>
                </c:pt>
                <c:pt idx="73">
                  <c:v>0.80126935339816485</c:v>
                </c:pt>
                <c:pt idx="74">
                  <c:v>0.81040655233837455</c:v>
                </c:pt>
                <c:pt idx="75">
                  <c:v>0.80094378221408369</c:v>
                </c:pt>
                <c:pt idx="76">
                  <c:v>0.80862776111806889</c:v>
                </c:pt>
                <c:pt idx="77">
                  <c:v>0.80399492059056865</c:v>
                </c:pt>
                <c:pt idx="78">
                  <c:v>0.79498121416845868</c:v>
                </c:pt>
                <c:pt idx="79">
                  <c:v>0.79837788211578853</c:v>
                </c:pt>
                <c:pt idx="80">
                  <c:v>0.78860700439583475</c:v>
                </c:pt>
                <c:pt idx="81">
                  <c:v>0.79467435397196851</c:v>
                </c:pt>
                <c:pt idx="82">
                  <c:v>0.80591342051821957</c:v>
                </c:pt>
                <c:pt idx="83">
                  <c:v>0.80364814362055115</c:v>
                </c:pt>
                <c:pt idx="84">
                  <c:v>0.82110798984118116</c:v>
                </c:pt>
                <c:pt idx="85">
                  <c:v>0.82017368786081024</c:v>
                </c:pt>
                <c:pt idx="86">
                  <c:v>0.83356202318166628</c:v>
                </c:pt>
                <c:pt idx="87">
                  <c:v>0.84415618435561857</c:v>
                </c:pt>
                <c:pt idx="88">
                  <c:v>0.84919068741673609</c:v>
                </c:pt>
                <c:pt idx="89">
                  <c:v>0.86154492882340317</c:v>
                </c:pt>
                <c:pt idx="90">
                  <c:v>0.86970416681219653</c:v>
                </c:pt>
                <c:pt idx="91">
                  <c:v>0.86536321769111402</c:v>
                </c:pt>
                <c:pt idx="92">
                  <c:v>0.88201100705030011</c:v>
                </c:pt>
                <c:pt idx="93">
                  <c:v>0.87449293223628732</c:v>
                </c:pt>
                <c:pt idx="94">
                  <c:v>0.87628295004914747</c:v>
                </c:pt>
                <c:pt idx="95">
                  <c:v>0.87610956156413877</c:v>
                </c:pt>
                <c:pt idx="96">
                  <c:v>0.85931832130008934</c:v>
                </c:pt>
                <c:pt idx="97">
                  <c:v>0.86365677562282639</c:v>
                </c:pt>
                <c:pt idx="98">
                  <c:v>0.86187548960417537</c:v>
                </c:pt>
                <c:pt idx="99">
                  <c:v>0.8599233098988609</c:v>
                </c:pt>
                <c:pt idx="100">
                  <c:v>0.8716052031514292</c:v>
                </c:pt>
                <c:pt idx="101">
                  <c:v>0.86244555102611065</c:v>
                </c:pt>
                <c:pt idx="102">
                  <c:v>0.85810709670337348</c:v>
                </c:pt>
                <c:pt idx="103">
                  <c:v>0.85912123223079884</c:v>
                </c:pt>
                <c:pt idx="104">
                  <c:v>0.85259359235992949</c:v>
                </c:pt>
                <c:pt idx="105">
                  <c:v>0.84006346766990825</c:v>
                </c:pt>
                <c:pt idx="106">
                  <c:v>0.83906180613421022</c:v>
                </c:pt>
                <c:pt idx="107">
                  <c:v>0.81990549703867444</c:v>
                </c:pt>
                <c:pt idx="108">
                  <c:v>0.82512212037900978</c:v>
                </c:pt>
                <c:pt idx="109">
                  <c:v>0.81387806423606779</c:v>
                </c:pt>
                <c:pt idx="110">
                  <c:v>0.8098614388998937</c:v>
                </c:pt>
                <c:pt idx="111">
                  <c:v>0.81226143490821634</c:v>
                </c:pt>
                <c:pt idx="112">
                  <c:v>0.80481570924622159</c:v>
                </c:pt>
                <c:pt idx="113">
                  <c:v>0.80467849533722191</c:v>
                </c:pt>
                <c:pt idx="114">
                  <c:v>0.80570261005802901</c:v>
                </c:pt>
                <c:pt idx="115">
                  <c:v>0.79797122998548031</c:v>
                </c:pt>
                <c:pt idx="116">
                  <c:v>0.80506893127828472</c:v>
                </c:pt>
                <c:pt idx="117">
                  <c:v>0.79674129440117347</c:v>
                </c:pt>
                <c:pt idx="118">
                  <c:v>0.79478661989751365</c:v>
                </c:pt>
                <c:pt idx="119">
                  <c:v>0.80021155889969409</c:v>
                </c:pt>
                <c:pt idx="120">
                  <c:v>0.7827442282840279</c:v>
                </c:pt>
                <c:pt idx="121">
                  <c:v>0.78646896221378426</c:v>
                </c:pt>
                <c:pt idx="122">
                  <c:v>0.7913974363452202</c:v>
                </c:pt>
                <c:pt idx="123">
                  <c:v>0.78764525963366383</c:v>
                </c:pt>
                <c:pt idx="124">
                  <c:v>0.7960053288892659</c:v>
                </c:pt>
                <c:pt idx="125">
                  <c:v>0.78872924951476175</c:v>
                </c:pt>
                <c:pt idx="126">
                  <c:v>0.78319952898207235</c:v>
                </c:pt>
                <c:pt idx="127">
                  <c:v>0.78415753154672507</c:v>
                </c:pt>
                <c:pt idx="128">
                  <c:v>0.78877166108663443</c:v>
                </c:pt>
                <c:pt idx="129">
                  <c:v>0.78226522700170154</c:v>
                </c:pt>
                <c:pt idx="130">
                  <c:v>0.77974298587445179</c:v>
                </c:pt>
                <c:pt idx="131">
                  <c:v>0.78294256475249113</c:v>
                </c:pt>
                <c:pt idx="132">
                  <c:v>0.76908520734269048</c:v>
                </c:pt>
                <c:pt idx="133">
                  <c:v>0.76363033076036457</c:v>
                </c:pt>
                <c:pt idx="134">
                  <c:v>0.7588303387437193</c:v>
                </c:pt>
                <c:pt idx="135">
                  <c:v>0.74567776186650825</c:v>
                </c:pt>
                <c:pt idx="136">
                  <c:v>0.73945448739378394</c:v>
                </c:pt>
                <c:pt idx="137">
                  <c:v>0.73885199359335785</c:v>
                </c:pt>
                <c:pt idx="138">
                  <c:v>0.71301461452870762</c:v>
                </c:pt>
                <c:pt idx="139">
                  <c:v>0.71088779893921172</c:v>
                </c:pt>
                <c:pt idx="140">
                  <c:v>0.69765164631742826</c:v>
                </c:pt>
                <c:pt idx="141">
                  <c:v>0.68436435032956289</c:v>
                </c:pt>
                <c:pt idx="142">
                  <c:v>0.68542588702555174</c:v>
                </c:pt>
                <c:pt idx="143">
                  <c:v>0.66877435546884745</c:v>
                </c:pt>
                <c:pt idx="144">
                  <c:v>0.66479140991033692</c:v>
                </c:pt>
                <c:pt idx="145">
                  <c:v>0.65618934521522632</c:v>
                </c:pt>
                <c:pt idx="146">
                  <c:v>0.63673864991492746</c:v>
                </c:pt>
                <c:pt idx="147">
                  <c:v>0.6425066236896072</c:v>
                </c:pt>
                <c:pt idx="148">
                  <c:v>0.62460145596431438</c:v>
                </c:pt>
                <c:pt idx="149">
                  <c:v>0.61314159976449101</c:v>
                </c:pt>
                <c:pt idx="150">
                  <c:v>0.60844015228249104</c:v>
                </c:pt>
                <c:pt idx="151">
                  <c:v>0.5952214632491255</c:v>
                </c:pt>
                <c:pt idx="152">
                  <c:v>0.59361730791300138</c:v>
                </c:pt>
                <c:pt idx="153">
                  <c:v>0.58384767759222023</c:v>
                </c:pt>
                <c:pt idx="154">
                  <c:v>0.56810300523408697</c:v>
                </c:pt>
                <c:pt idx="155">
                  <c:v>0.56703647894140718</c:v>
                </c:pt>
                <c:pt idx="156">
                  <c:v>0.54830428556459787</c:v>
                </c:pt>
                <c:pt idx="157">
                  <c:v>0.54725896505785432</c:v>
                </c:pt>
                <c:pt idx="158">
                  <c:v>0.54539659809297614</c:v>
                </c:pt>
                <c:pt idx="159">
                  <c:v>0.53272676469560964</c:v>
                </c:pt>
                <c:pt idx="160">
                  <c:v>0.52727188811328385</c:v>
                </c:pt>
                <c:pt idx="161">
                  <c:v>0.52637875030561287</c:v>
                </c:pt>
                <c:pt idx="162">
                  <c:v>0.51951181785976241</c:v>
                </c:pt>
                <c:pt idx="163">
                  <c:v>0.51596546201170557</c:v>
                </c:pt>
                <c:pt idx="164">
                  <c:v>0.5072112146175225</c:v>
                </c:pt>
                <c:pt idx="165">
                  <c:v>0.50052390765254451</c:v>
                </c:pt>
                <c:pt idx="166">
                  <c:v>0.50371225993802926</c:v>
                </c:pt>
                <c:pt idx="167">
                  <c:v>0.48924242953442076</c:v>
                </c:pt>
                <c:pt idx="168">
                  <c:v>0.48807735870709573</c:v>
                </c:pt>
                <c:pt idx="169">
                  <c:v>0.4842989866129121</c:v>
                </c:pt>
                <c:pt idx="170">
                  <c:v>0.47567821093021057</c:v>
                </c:pt>
                <c:pt idx="171">
                  <c:v>0.47807072254349686</c:v>
                </c:pt>
                <c:pt idx="172">
                  <c:v>0.47362998148859625</c:v>
                </c:pt>
                <c:pt idx="173">
                  <c:v>0.46831855581113374</c:v>
                </c:pt>
                <c:pt idx="174">
                  <c:v>0.47051023615761134</c:v>
                </c:pt>
                <c:pt idx="175">
                  <c:v>0.46183831710882811</c:v>
                </c:pt>
                <c:pt idx="176">
                  <c:v>0.45930360198985115</c:v>
                </c:pt>
                <c:pt idx="177">
                  <c:v>0.4635884181481611</c:v>
                </c:pt>
                <c:pt idx="178">
                  <c:v>0.44956515664838814</c:v>
                </c:pt>
                <c:pt idx="179">
                  <c:v>0.45688863719145578</c:v>
                </c:pt>
                <c:pt idx="180">
                  <c:v>0.45079509223269487</c:v>
                </c:pt>
                <c:pt idx="181">
                  <c:v>0.45083500900622203</c:v>
                </c:pt>
                <c:pt idx="182">
                  <c:v>0.45168698264119311</c:v>
                </c:pt>
                <c:pt idx="183">
                  <c:v>0.4429526936337736</c:v>
                </c:pt>
                <c:pt idx="184">
                  <c:v>0.44046662708253292</c:v>
                </c:pt>
                <c:pt idx="185">
                  <c:v>0.44680590967832068</c:v>
                </c:pt>
                <c:pt idx="186">
                  <c:v>0.43635644680840452</c:v>
                </c:pt>
                <c:pt idx="187">
                  <c:v>0.44301506359240983</c:v>
                </c:pt>
                <c:pt idx="188">
                  <c:v>0.43399636757360904</c:v>
                </c:pt>
                <c:pt idx="189">
                  <c:v>0.4360271334268051</c:v>
                </c:pt>
                <c:pt idx="190">
                  <c:v>0.43903336543307203</c:v>
                </c:pt>
                <c:pt idx="191">
                  <c:v>0.43126955298203246</c:v>
                </c:pt>
                <c:pt idx="192">
                  <c:v>0.43297599505032008</c:v>
                </c:pt>
                <c:pt idx="193">
                  <c:v>0.43590364090870531</c:v>
                </c:pt>
                <c:pt idx="194">
                  <c:v>0.42526956296122581</c:v>
                </c:pt>
                <c:pt idx="195">
                  <c:v>0.43267911404721154</c:v>
                </c:pt>
                <c:pt idx="196">
                  <c:v>0.42755105604813959</c:v>
                </c:pt>
                <c:pt idx="197">
                  <c:v>0.42505126810599902</c:v>
                </c:pt>
                <c:pt idx="198">
                  <c:v>0.42837808169965619</c:v>
                </c:pt>
                <c:pt idx="199">
                  <c:v>0.42743005832838532</c:v>
                </c:pt>
                <c:pt idx="200">
                  <c:v>0.42214233323520456</c:v>
                </c:pt>
                <c:pt idx="201">
                  <c:v>0.4304026105569887</c:v>
                </c:pt>
                <c:pt idx="202">
                  <c:v>0.41876936587215657</c:v>
                </c:pt>
                <c:pt idx="203">
                  <c:v>0.42750490227874882</c:v>
                </c:pt>
                <c:pt idx="204">
                  <c:v>0.4262774614927875</c:v>
                </c:pt>
                <c:pt idx="205">
                  <c:v>0.41909493705623774</c:v>
                </c:pt>
                <c:pt idx="206">
                  <c:v>0.42791404920740256</c:v>
                </c:pt>
                <c:pt idx="207">
                  <c:v>0.42018266913485386</c:v>
                </c:pt>
                <c:pt idx="208">
                  <c:v>0.41869452192179307</c:v>
                </c:pt>
                <c:pt idx="209">
                  <c:v>0.42609284641522427</c:v>
                </c:pt>
                <c:pt idx="210">
                  <c:v>0.41872570690111122</c:v>
                </c:pt>
                <c:pt idx="211">
                  <c:v>0.42822090940389285</c:v>
                </c:pt>
                <c:pt idx="212">
                  <c:v>0.41802591596521255</c:v>
                </c:pt>
                <c:pt idx="213">
                  <c:v>0.42180803025691432</c:v>
                </c:pt>
                <c:pt idx="214">
                  <c:v>0.42667662922805949</c:v>
                </c:pt>
                <c:pt idx="215">
                  <c:v>0.4182092836436031</c:v>
                </c:pt>
                <c:pt idx="216">
                  <c:v>0.41881676704072007</c:v>
                </c:pt>
                <c:pt idx="217">
                  <c:v>0.42216852861783183</c:v>
                </c:pt>
                <c:pt idx="218">
                  <c:v>0.41102800660622607</c:v>
                </c:pt>
                <c:pt idx="219">
                  <c:v>0.42461093619802714</c:v>
                </c:pt>
                <c:pt idx="220">
                  <c:v>0.42229202113593156</c:v>
                </c:pt>
                <c:pt idx="221">
                  <c:v>0.41874816008622023</c:v>
                </c:pt>
                <c:pt idx="222">
                  <c:v>0.42510116407290804</c:v>
                </c:pt>
                <c:pt idx="223">
                  <c:v>0.41569577431056248</c:v>
                </c:pt>
                <c:pt idx="224">
                  <c:v>0.420322377842199</c:v>
                </c:pt>
                <c:pt idx="225">
                  <c:v>0.42338848500875675</c:v>
                </c:pt>
                <c:pt idx="226">
                  <c:v>0.416899514512242</c:v>
                </c:pt>
                <c:pt idx="227">
                  <c:v>0.42314773696842084</c:v>
                </c:pt>
                <c:pt idx="228">
                  <c:v>0.41831905477080283</c:v>
                </c:pt>
                <c:pt idx="229">
                  <c:v>0.4198358921648363</c:v>
                </c:pt>
                <c:pt idx="230">
                  <c:v>0.4238749706861194</c:v>
                </c:pt>
                <c:pt idx="231">
                  <c:v>0.41949036259399153</c:v>
                </c:pt>
                <c:pt idx="232">
                  <c:v>0.41796229860740358</c:v>
                </c:pt>
                <c:pt idx="233">
                  <c:v>0.42210865345754101</c:v>
                </c:pt>
                <c:pt idx="234">
                  <c:v>0.41567332112545347</c:v>
                </c:pt>
                <c:pt idx="235">
                  <c:v>0.42641342800261456</c:v>
                </c:pt>
                <c:pt idx="236">
                  <c:v>0.41954774295593689</c:v>
                </c:pt>
                <c:pt idx="237">
                  <c:v>0.41196230858659694</c:v>
                </c:pt>
                <c:pt idx="238">
                  <c:v>0.42208121067574106</c:v>
                </c:pt>
                <c:pt idx="239">
                  <c:v>0.41843631029303902</c:v>
                </c:pt>
                <c:pt idx="240">
                  <c:v>0.42037476860745349</c:v>
                </c:pt>
                <c:pt idx="241">
                  <c:v>0.42615895857137864</c:v>
                </c:pt>
                <c:pt idx="242">
                  <c:v>0.41123881706641652</c:v>
                </c:pt>
                <c:pt idx="243">
                  <c:v>0.42183048344202334</c:v>
                </c:pt>
                <c:pt idx="244">
                  <c:v>0.42080137912452542</c:v>
                </c:pt>
                <c:pt idx="245">
                  <c:v>0.41980969678220909</c:v>
                </c:pt>
                <c:pt idx="246">
                  <c:v>0.42595687990539727</c:v>
                </c:pt>
                <c:pt idx="247">
                  <c:v>0.41373611021021173</c:v>
                </c:pt>
                <c:pt idx="248">
                  <c:v>0.42112570290943385</c:v>
                </c:pt>
                <c:pt idx="249">
                  <c:v>0.42145127409351502</c:v>
                </c:pt>
                <c:pt idx="250">
                  <c:v>0.41711780936746878</c:v>
                </c:pt>
                <c:pt idx="251">
                  <c:v>0.4252433675785986</c:v>
                </c:pt>
                <c:pt idx="252">
                  <c:v>0.41631573169940678</c:v>
                </c:pt>
                <c:pt idx="253">
                  <c:v>0.41234401273345073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A-264E-907E-5733C70D971C}"/>
            </c:ext>
          </c:extLst>
        </c:ser>
        <c:ser>
          <c:idx val="3"/>
          <c:order val="3"/>
          <c:tx>
            <c:strRef>
              <c:f>'Fig 7'!$E$16</c:f>
              <c:strCache>
                <c:ptCount val="1"/>
                <c:pt idx="0">
                  <c:v>Note8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7'!$F$12:$IY$12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7'!$F$16:$IY$16</c:f>
              <c:numCache>
                <c:formatCode>General</c:formatCode>
                <c:ptCount val="254"/>
                <c:pt idx="0">
                  <c:v>0.28932048089951901</c:v>
                </c:pt>
                <c:pt idx="1">
                  <c:v>0.29522391515033214</c:v>
                </c:pt>
                <c:pt idx="2">
                  <c:v>0.29706689423978239</c:v>
                </c:pt>
                <c:pt idx="3">
                  <c:v>0.28926600861116092</c:v>
                </c:pt>
                <c:pt idx="4">
                  <c:v>0.29624300087836558</c:v>
                </c:pt>
                <c:pt idx="5">
                  <c:v>0.29410042420294558</c:v>
                </c:pt>
                <c:pt idx="6">
                  <c:v>0.29442952761177599</c:v>
                </c:pt>
                <c:pt idx="7">
                  <c:v>0.29949545042908271</c:v>
                </c:pt>
                <c:pt idx="8">
                  <c:v>0.29665154304105168</c:v>
                </c:pt>
                <c:pt idx="9">
                  <c:v>0.29398013123282135</c:v>
                </c:pt>
                <c:pt idx="10">
                  <c:v>0.29588439164667457</c:v>
                </c:pt>
                <c:pt idx="11">
                  <c:v>0.29268641438431559</c:v>
                </c:pt>
                <c:pt idx="12">
                  <c:v>0.29480402459423816</c:v>
                </c:pt>
                <c:pt idx="13">
                  <c:v>0.29337639670351862</c:v>
                </c:pt>
                <c:pt idx="14">
                  <c:v>0.29324475533998651</c:v>
                </c:pt>
                <c:pt idx="15">
                  <c:v>0.29952722593062492</c:v>
                </c:pt>
                <c:pt idx="16">
                  <c:v>0.29156065375824741</c:v>
                </c:pt>
                <c:pt idx="17">
                  <c:v>0.29755714483500567</c:v>
                </c:pt>
                <c:pt idx="18">
                  <c:v>0.29830613879993001</c:v>
                </c:pt>
                <c:pt idx="19">
                  <c:v>0.29096145858630795</c:v>
                </c:pt>
                <c:pt idx="20">
                  <c:v>0.30018089339092263</c:v>
                </c:pt>
                <c:pt idx="21">
                  <c:v>0.29383487179719964</c:v>
                </c:pt>
                <c:pt idx="22">
                  <c:v>0.29441817921836799</c:v>
                </c:pt>
                <c:pt idx="23">
                  <c:v>0.2984150833766463</c:v>
                </c:pt>
                <c:pt idx="24">
                  <c:v>0.29220978186118185</c:v>
                </c:pt>
                <c:pt idx="25">
                  <c:v>0.29365102782399088</c:v>
                </c:pt>
                <c:pt idx="26">
                  <c:v>0.29688078058789213</c:v>
                </c:pt>
                <c:pt idx="27">
                  <c:v>0.29106586380566102</c:v>
                </c:pt>
                <c:pt idx="28">
                  <c:v>0.29723712014090159</c:v>
                </c:pt>
                <c:pt idx="29">
                  <c:v>0.29360109489299596</c:v>
                </c:pt>
                <c:pt idx="30">
                  <c:v>0.29331057602175259</c:v>
                </c:pt>
                <c:pt idx="31">
                  <c:v>0.29798157474846287</c:v>
                </c:pt>
                <c:pt idx="32">
                  <c:v>0.29245490715879346</c:v>
                </c:pt>
                <c:pt idx="33">
                  <c:v>0.29666062175577801</c:v>
                </c:pt>
                <c:pt idx="34">
                  <c:v>0.2999017229130872</c:v>
                </c:pt>
                <c:pt idx="35">
                  <c:v>0.29887809782769054</c:v>
                </c:pt>
                <c:pt idx="36">
                  <c:v>0.30609794571382526</c:v>
                </c:pt>
                <c:pt idx="37">
                  <c:v>0.3099064665415317</c:v>
                </c:pt>
                <c:pt idx="38">
                  <c:v>0.31957756740378257</c:v>
                </c:pt>
                <c:pt idx="39">
                  <c:v>0.33590563583913419</c:v>
                </c:pt>
                <c:pt idx="40">
                  <c:v>0.356341822688162</c:v>
                </c:pt>
                <c:pt idx="41">
                  <c:v>0.39359405888908305</c:v>
                </c:pt>
                <c:pt idx="42">
                  <c:v>0.44233540857620779</c:v>
                </c:pt>
                <c:pt idx="43">
                  <c:v>0.49235685703974891</c:v>
                </c:pt>
                <c:pt idx="44">
                  <c:v>0.56835477801407641</c:v>
                </c:pt>
                <c:pt idx="45">
                  <c:v>0.64809766881302611</c:v>
                </c:pt>
                <c:pt idx="46">
                  <c:v>0.73584571632194018</c:v>
                </c:pt>
                <c:pt idx="47">
                  <c:v>0.82510763951147426</c:v>
                </c:pt>
                <c:pt idx="48">
                  <c:v>0.90588550378922839</c:v>
                </c:pt>
                <c:pt idx="49">
                  <c:v>0.96875787294792648</c:v>
                </c:pt>
                <c:pt idx="50">
                  <c:v>1</c:v>
                </c:pt>
                <c:pt idx="51">
                  <c:v>0.97532632305244538</c:v>
                </c:pt>
                <c:pt idx="52">
                  <c:v>0.93046158455347461</c:v>
                </c:pt>
                <c:pt idx="53">
                  <c:v>0.83553908273205757</c:v>
                </c:pt>
                <c:pt idx="54">
                  <c:v>0.73946812349775637</c:v>
                </c:pt>
                <c:pt idx="55">
                  <c:v>0.65834526806040061</c:v>
                </c:pt>
                <c:pt idx="56">
                  <c:v>0.59090403571566374</c:v>
                </c:pt>
                <c:pt idx="57">
                  <c:v>0.54145681595856465</c:v>
                </c:pt>
                <c:pt idx="58">
                  <c:v>0.50199164304309429</c:v>
                </c:pt>
                <c:pt idx="59">
                  <c:v>0.4727627209815905</c:v>
                </c:pt>
                <c:pt idx="60">
                  <c:v>0.45707924129181032</c:v>
                </c:pt>
                <c:pt idx="61">
                  <c:v>0.43917374617275429</c:v>
                </c:pt>
                <c:pt idx="62">
                  <c:v>0.42973642221470704</c:v>
                </c:pt>
                <c:pt idx="63">
                  <c:v>0.43211731515169388</c:v>
                </c:pt>
                <c:pt idx="64">
                  <c:v>0.43065791175943213</c:v>
                </c:pt>
                <c:pt idx="65">
                  <c:v>0.43972300841369877</c:v>
                </c:pt>
                <c:pt idx="66">
                  <c:v>0.4565935300539502</c:v>
                </c:pt>
                <c:pt idx="67">
                  <c:v>0.46857062445669562</c:v>
                </c:pt>
                <c:pt idx="68">
                  <c:v>0.49476725579959646</c:v>
                </c:pt>
                <c:pt idx="69">
                  <c:v>0.51560290609658377</c:v>
                </c:pt>
                <c:pt idx="70">
                  <c:v>0.53739409111852021</c:v>
                </c:pt>
                <c:pt idx="71">
                  <c:v>0.56260795159229293</c:v>
                </c:pt>
                <c:pt idx="72">
                  <c:v>0.57878622123465973</c:v>
                </c:pt>
                <c:pt idx="73">
                  <c:v>0.60300823212457799</c:v>
                </c:pt>
                <c:pt idx="74">
                  <c:v>0.62341264347206349</c:v>
                </c:pt>
                <c:pt idx="75">
                  <c:v>0.62964745081038864</c:v>
                </c:pt>
                <c:pt idx="76">
                  <c:v>0.64462506043019485</c:v>
                </c:pt>
                <c:pt idx="77">
                  <c:v>0.64974999489322283</c:v>
                </c:pt>
                <c:pt idx="78">
                  <c:v>0.64895106799730351</c:v>
                </c:pt>
                <c:pt idx="79">
                  <c:v>0.65326799684968584</c:v>
                </c:pt>
                <c:pt idx="80">
                  <c:v>0.64819753467501595</c:v>
                </c:pt>
                <c:pt idx="81">
                  <c:v>0.65575329500602586</c:v>
                </c:pt>
                <c:pt idx="82">
                  <c:v>0.66273936598795702</c:v>
                </c:pt>
                <c:pt idx="83">
                  <c:v>0.66571037538215705</c:v>
                </c:pt>
                <c:pt idx="84">
                  <c:v>0.67924673903915411</c:v>
                </c:pt>
                <c:pt idx="85">
                  <c:v>0.67864527418853304</c:v>
                </c:pt>
                <c:pt idx="86">
                  <c:v>0.69424023640973131</c:v>
                </c:pt>
                <c:pt idx="87">
                  <c:v>0.70397942763242993</c:v>
                </c:pt>
                <c:pt idx="88">
                  <c:v>0.71327603151221874</c:v>
                </c:pt>
                <c:pt idx="89">
                  <c:v>0.72841932767578077</c:v>
                </c:pt>
                <c:pt idx="90">
                  <c:v>0.73717347835066982</c:v>
                </c:pt>
                <c:pt idx="91">
                  <c:v>0.74170829635648472</c:v>
                </c:pt>
                <c:pt idx="92">
                  <c:v>0.75609351984039608</c:v>
                </c:pt>
                <c:pt idx="93">
                  <c:v>0.75641808389186338</c:v>
                </c:pt>
                <c:pt idx="94">
                  <c:v>0.76327705286762548</c:v>
                </c:pt>
                <c:pt idx="95">
                  <c:v>0.76502697513113049</c:v>
                </c:pt>
                <c:pt idx="96">
                  <c:v>0.75705132424402666</c:v>
                </c:pt>
                <c:pt idx="97">
                  <c:v>0.76243273239807419</c:v>
                </c:pt>
                <c:pt idx="98">
                  <c:v>0.76313860246804854</c:v>
                </c:pt>
                <c:pt idx="99">
                  <c:v>0.76946646663231877</c:v>
                </c:pt>
                <c:pt idx="100">
                  <c:v>0.78263514234289844</c:v>
                </c:pt>
                <c:pt idx="101">
                  <c:v>0.78080124196817458</c:v>
                </c:pt>
                <c:pt idx="102">
                  <c:v>0.78029964297954324</c:v>
                </c:pt>
                <c:pt idx="103">
                  <c:v>0.78362018289070812</c:v>
                </c:pt>
                <c:pt idx="104">
                  <c:v>0.78249442226463994</c:v>
                </c:pt>
                <c:pt idx="105">
                  <c:v>0.7726485561439066</c:v>
                </c:pt>
                <c:pt idx="106">
                  <c:v>0.77001799855194486</c:v>
                </c:pt>
                <c:pt idx="107">
                  <c:v>0.75122505906838755</c:v>
                </c:pt>
                <c:pt idx="108">
                  <c:v>0.74686273664237346</c:v>
                </c:pt>
                <c:pt idx="109">
                  <c:v>0.73239353504724325</c:v>
                </c:pt>
                <c:pt idx="110">
                  <c:v>0.72192577696775462</c:v>
                </c:pt>
                <c:pt idx="111">
                  <c:v>0.71645812102380646</c:v>
                </c:pt>
                <c:pt idx="112">
                  <c:v>0.70277422825250624</c:v>
                </c:pt>
                <c:pt idx="113">
                  <c:v>0.69855943494079531</c:v>
                </c:pt>
                <c:pt idx="114">
                  <c:v>0.69633968919020128</c:v>
                </c:pt>
                <c:pt idx="115">
                  <c:v>0.6872314686409845</c:v>
                </c:pt>
                <c:pt idx="116">
                  <c:v>0.69288523823682269</c:v>
                </c:pt>
                <c:pt idx="117">
                  <c:v>0.68610116865755311</c:v>
                </c:pt>
                <c:pt idx="118">
                  <c:v>0.68446700000680905</c:v>
                </c:pt>
                <c:pt idx="119">
                  <c:v>0.68524776947327559</c:v>
                </c:pt>
                <c:pt idx="120">
                  <c:v>0.66955975042613214</c:v>
                </c:pt>
                <c:pt idx="121">
                  <c:v>0.66804360506683069</c:v>
                </c:pt>
                <c:pt idx="122">
                  <c:v>0.6697072795404353</c:v>
                </c:pt>
                <c:pt idx="123">
                  <c:v>0.66093270175741214</c:v>
                </c:pt>
                <c:pt idx="124">
                  <c:v>0.66184965194477408</c:v>
                </c:pt>
                <c:pt idx="125">
                  <c:v>0.64831101860909546</c:v>
                </c:pt>
                <c:pt idx="126">
                  <c:v>0.64138849863024872</c:v>
                </c:pt>
                <c:pt idx="127">
                  <c:v>0.6293206170802399</c:v>
                </c:pt>
                <c:pt idx="128">
                  <c:v>0.62642677676121394</c:v>
                </c:pt>
                <c:pt idx="129">
                  <c:v>0.6139049594748871</c:v>
                </c:pt>
                <c:pt idx="130">
                  <c:v>0.6069211581716375</c:v>
                </c:pt>
                <c:pt idx="131">
                  <c:v>0.60040037131943225</c:v>
                </c:pt>
                <c:pt idx="132">
                  <c:v>0.58400648220231466</c:v>
                </c:pt>
                <c:pt idx="133">
                  <c:v>0.57567222208351954</c:v>
                </c:pt>
                <c:pt idx="134">
                  <c:v>0.56381769032958007</c:v>
                </c:pt>
                <c:pt idx="135">
                  <c:v>0.54981150318549399</c:v>
                </c:pt>
                <c:pt idx="136">
                  <c:v>0.54014721135928778</c:v>
                </c:pt>
                <c:pt idx="137">
                  <c:v>0.53080748358454888</c:v>
                </c:pt>
                <c:pt idx="138">
                  <c:v>0.50951108851519877</c:v>
                </c:pt>
                <c:pt idx="139">
                  <c:v>0.50290178419441156</c:v>
                </c:pt>
                <c:pt idx="140">
                  <c:v>0.49000320024694088</c:v>
                </c:pt>
                <c:pt idx="141">
                  <c:v>0.47704787433243068</c:v>
                </c:pt>
                <c:pt idx="142">
                  <c:v>0.47278541776840649</c:v>
                </c:pt>
                <c:pt idx="143">
                  <c:v>0.45521356541554403</c:v>
                </c:pt>
                <c:pt idx="144">
                  <c:v>0.45212680240858294</c:v>
                </c:pt>
                <c:pt idx="145">
                  <c:v>0.44411256698389201</c:v>
                </c:pt>
                <c:pt idx="146">
                  <c:v>0.42912133929199636</c:v>
                </c:pt>
                <c:pt idx="147">
                  <c:v>0.4301381553413483</c:v>
                </c:pt>
                <c:pt idx="148">
                  <c:v>0.41642702642586882</c:v>
                </c:pt>
                <c:pt idx="149">
                  <c:v>0.40740505366655239</c:v>
                </c:pt>
                <c:pt idx="150">
                  <c:v>0.40361922962566182</c:v>
                </c:pt>
                <c:pt idx="151">
                  <c:v>0.39384145386537622</c:v>
                </c:pt>
                <c:pt idx="152">
                  <c:v>0.39178966433721973</c:v>
                </c:pt>
                <c:pt idx="153">
                  <c:v>0.38637875036031144</c:v>
                </c:pt>
                <c:pt idx="154">
                  <c:v>0.37444477985251617</c:v>
                </c:pt>
                <c:pt idx="155">
                  <c:v>0.37447428567537694</c:v>
                </c:pt>
                <c:pt idx="156">
                  <c:v>0.36130107060743405</c:v>
                </c:pt>
                <c:pt idx="157">
                  <c:v>0.35976903749736144</c:v>
                </c:pt>
                <c:pt idx="158">
                  <c:v>0.35961469934701334</c:v>
                </c:pt>
                <c:pt idx="159">
                  <c:v>0.35020461153314519</c:v>
                </c:pt>
                <c:pt idx="160">
                  <c:v>0.34707018527387073</c:v>
                </c:pt>
                <c:pt idx="161">
                  <c:v>0.34751731197414382</c:v>
                </c:pt>
                <c:pt idx="162">
                  <c:v>0.34355445299608928</c:v>
                </c:pt>
                <c:pt idx="163">
                  <c:v>0.34245365883551859</c:v>
                </c:pt>
                <c:pt idx="164">
                  <c:v>0.33570590411515439</c:v>
                </c:pt>
                <c:pt idx="165">
                  <c:v>0.33231954352222348</c:v>
                </c:pt>
                <c:pt idx="166">
                  <c:v>0.33477306617702129</c:v>
                </c:pt>
                <c:pt idx="167">
                  <c:v>0.32625269240633603</c:v>
                </c:pt>
                <c:pt idx="168">
                  <c:v>0.32538567514996897</c:v>
                </c:pt>
                <c:pt idx="169">
                  <c:v>0.32408287958673687</c:v>
                </c:pt>
                <c:pt idx="170">
                  <c:v>0.31905327162833558</c:v>
                </c:pt>
                <c:pt idx="171">
                  <c:v>0.32088036296701478</c:v>
                </c:pt>
                <c:pt idx="172">
                  <c:v>0.31853351521025164</c:v>
                </c:pt>
                <c:pt idx="173">
                  <c:v>0.31650669214759264</c:v>
                </c:pt>
                <c:pt idx="174">
                  <c:v>0.31841095256144586</c:v>
                </c:pt>
                <c:pt idx="175">
                  <c:v>0.31240084341259799</c:v>
                </c:pt>
                <c:pt idx="176">
                  <c:v>0.31146119643842013</c:v>
                </c:pt>
                <c:pt idx="177">
                  <c:v>0.31556477549473316</c:v>
                </c:pt>
                <c:pt idx="178">
                  <c:v>0.306193272218452</c:v>
                </c:pt>
                <c:pt idx="179">
                  <c:v>0.3116064558740419</c:v>
                </c:pt>
                <c:pt idx="180">
                  <c:v>0.30753011296190796</c:v>
                </c:pt>
                <c:pt idx="181">
                  <c:v>0.30809072359626039</c:v>
                </c:pt>
                <c:pt idx="182">
                  <c:v>0.30966361092260164</c:v>
                </c:pt>
                <c:pt idx="183">
                  <c:v>0.30335163450910246</c:v>
                </c:pt>
                <c:pt idx="184">
                  <c:v>0.30276832708793411</c:v>
                </c:pt>
                <c:pt idx="185">
                  <c:v>0.30775708083006686</c:v>
                </c:pt>
                <c:pt idx="186">
                  <c:v>0.30020585985642007</c:v>
                </c:pt>
                <c:pt idx="187">
                  <c:v>0.3061092941072332</c:v>
                </c:pt>
                <c:pt idx="188">
                  <c:v>0.30005606106343519</c:v>
                </c:pt>
                <c:pt idx="189">
                  <c:v>0.30104337128992642</c:v>
                </c:pt>
                <c:pt idx="190">
                  <c:v>0.30352866944626644</c:v>
                </c:pt>
                <c:pt idx="191">
                  <c:v>0.29875326550020309</c:v>
                </c:pt>
                <c:pt idx="192">
                  <c:v>0.30052361487184254</c:v>
                </c:pt>
                <c:pt idx="193">
                  <c:v>0.30257313472131747</c:v>
                </c:pt>
                <c:pt idx="194">
                  <c:v>0.29513766736043173</c:v>
                </c:pt>
                <c:pt idx="195">
                  <c:v>0.30081186406440436</c:v>
                </c:pt>
                <c:pt idx="196">
                  <c:v>0.29728932275057818</c:v>
                </c:pt>
                <c:pt idx="197">
                  <c:v>0.29558025470334159</c:v>
                </c:pt>
                <c:pt idx="198">
                  <c:v>0.29862616349403409</c:v>
                </c:pt>
                <c:pt idx="199">
                  <c:v>0.29775460688030386</c:v>
                </c:pt>
                <c:pt idx="200">
                  <c:v>0.2943046952842886</c:v>
                </c:pt>
                <c:pt idx="201">
                  <c:v>0.29984271126736584</c:v>
                </c:pt>
                <c:pt idx="202">
                  <c:v>0.29249122201769889</c:v>
                </c:pt>
                <c:pt idx="203">
                  <c:v>0.29859665767117344</c:v>
                </c:pt>
                <c:pt idx="204">
                  <c:v>0.29805420446627368</c:v>
                </c:pt>
                <c:pt idx="205">
                  <c:v>0.29292246096720087</c:v>
                </c:pt>
                <c:pt idx="206">
                  <c:v>0.29922081930861044</c:v>
                </c:pt>
                <c:pt idx="207">
                  <c:v>0.29389161376423933</c:v>
                </c:pt>
                <c:pt idx="208">
                  <c:v>0.29338093606088184</c:v>
                </c:pt>
                <c:pt idx="209">
                  <c:v>0.29861708477930776</c:v>
                </c:pt>
                <c:pt idx="210">
                  <c:v>0.29381898404642853</c:v>
                </c:pt>
                <c:pt idx="211">
                  <c:v>0.30003109459793775</c:v>
                </c:pt>
                <c:pt idx="212">
                  <c:v>0.29302459650787238</c:v>
                </c:pt>
                <c:pt idx="213">
                  <c:v>0.29612951694428613</c:v>
                </c:pt>
                <c:pt idx="214">
                  <c:v>0.29964070986470442</c:v>
                </c:pt>
                <c:pt idx="215">
                  <c:v>0.29363514007321978</c:v>
                </c:pt>
                <c:pt idx="216">
                  <c:v>0.29400282801963723</c:v>
                </c:pt>
                <c:pt idx="217">
                  <c:v>0.29653578942829056</c:v>
                </c:pt>
                <c:pt idx="218">
                  <c:v>0.2889936471693702</c:v>
                </c:pt>
                <c:pt idx="219">
                  <c:v>0.29793391149614951</c:v>
                </c:pt>
                <c:pt idx="220">
                  <c:v>0.29607050529856482</c:v>
                </c:pt>
                <c:pt idx="221">
                  <c:v>0.29378039950884155</c:v>
                </c:pt>
                <c:pt idx="222">
                  <c:v>0.29819946390189539</c:v>
                </c:pt>
                <c:pt idx="223">
                  <c:v>0.29275904410212644</c:v>
                </c:pt>
                <c:pt idx="224">
                  <c:v>0.29562791795565496</c:v>
                </c:pt>
                <c:pt idx="225">
                  <c:v>0.29770013459194572</c:v>
                </c:pt>
                <c:pt idx="226">
                  <c:v>0.29317439530085726</c:v>
                </c:pt>
                <c:pt idx="227">
                  <c:v>0.29746408800906049</c:v>
                </c:pt>
                <c:pt idx="228">
                  <c:v>0.29433647078583075</c:v>
                </c:pt>
                <c:pt idx="229">
                  <c:v>0.29558933341806792</c:v>
                </c:pt>
                <c:pt idx="230">
                  <c:v>0.29846274662895972</c:v>
                </c:pt>
                <c:pt idx="231">
                  <c:v>0.2951558247898845</c:v>
                </c:pt>
                <c:pt idx="232">
                  <c:v>0.29390069247896566</c:v>
                </c:pt>
                <c:pt idx="233">
                  <c:v>0.29718945688858822</c:v>
                </c:pt>
                <c:pt idx="234">
                  <c:v>0.2930314055439171</c:v>
                </c:pt>
                <c:pt idx="235">
                  <c:v>0.29992215002122147</c:v>
                </c:pt>
                <c:pt idx="236">
                  <c:v>0.29449988765090523</c:v>
                </c:pt>
                <c:pt idx="237">
                  <c:v>0.29040311763063703</c:v>
                </c:pt>
                <c:pt idx="238">
                  <c:v>0.29692163480416073</c:v>
                </c:pt>
                <c:pt idx="239">
                  <c:v>0.29494928402985982</c:v>
                </c:pt>
                <c:pt idx="240">
                  <c:v>0.29601376333152513</c:v>
                </c:pt>
                <c:pt idx="241">
                  <c:v>0.29962709179261482</c:v>
                </c:pt>
                <c:pt idx="242">
                  <c:v>0.28908670399531533</c:v>
                </c:pt>
                <c:pt idx="243">
                  <c:v>0.29717583881649867</c:v>
                </c:pt>
                <c:pt idx="244">
                  <c:v>0.29581857096490843</c:v>
                </c:pt>
                <c:pt idx="245">
                  <c:v>0.29519213964878988</c:v>
                </c:pt>
                <c:pt idx="246">
                  <c:v>0.30046460322612123</c:v>
                </c:pt>
                <c:pt idx="247">
                  <c:v>0.29182393648531169</c:v>
                </c:pt>
                <c:pt idx="248">
                  <c:v>0.29613859565901252</c:v>
                </c:pt>
                <c:pt idx="249">
                  <c:v>0.2965743739658776</c:v>
                </c:pt>
                <c:pt idx="250">
                  <c:v>0.29344448706396631</c:v>
                </c:pt>
                <c:pt idx="251">
                  <c:v>0.29939785424577442</c:v>
                </c:pt>
                <c:pt idx="252">
                  <c:v>0.29296331518346946</c:v>
                </c:pt>
                <c:pt idx="253">
                  <c:v>0.28986293410441877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CA-264E-907E-5733C70D9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45200"/>
        <c:axId val="1091750640"/>
      </c:scatterChart>
      <c:valAx>
        <c:axId val="109174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50640"/>
        <c:crosses val="autoZero"/>
        <c:crossBetween val="midCat"/>
      </c:valAx>
      <c:valAx>
        <c:axId val="109175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4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 7'!$E$4</c:f>
              <c:strCache>
                <c:ptCount val="1"/>
                <c:pt idx="0">
                  <c:v>6S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 7'!$F$3:$IZ$3</c:f>
              <c:numCache>
                <c:formatCode>General</c:formatCode>
                <c:ptCount val="255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  <c:pt idx="254">
                  <c:v>929.06999999999994</c:v>
                </c:pt>
              </c:numCache>
            </c:numRef>
          </c:xVal>
          <c:yVal>
            <c:numRef>
              <c:f>'Fig 7'!$F$4:$IZ$4</c:f>
              <c:numCache>
                <c:formatCode>General</c:formatCode>
                <c:ptCount val="255"/>
                <c:pt idx="0">
                  <c:v>10691.714285714286</c:v>
                </c:pt>
                <c:pt idx="1">
                  <c:v>10904.785714285714</c:v>
                </c:pt>
                <c:pt idx="2">
                  <c:v>10996.214285714286</c:v>
                </c:pt>
                <c:pt idx="3">
                  <c:v>10709.357142857143</c:v>
                </c:pt>
                <c:pt idx="4">
                  <c:v>10953.571428571429</c:v>
                </c:pt>
                <c:pt idx="5">
                  <c:v>10873.928571428571</c:v>
                </c:pt>
                <c:pt idx="6">
                  <c:v>10879.571428571429</c:v>
                </c:pt>
                <c:pt idx="7">
                  <c:v>11067.928571428571</c:v>
                </c:pt>
                <c:pt idx="8">
                  <c:v>10968.571428571429</c:v>
                </c:pt>
                <c:pt idx="9">
                  <c:v>10897</c:v>
                </c:pt>
                <c:pt idx="10">
                  <c:v>10948.142857142857</c:v>
                </c:pt>
                <c:pt idx="11">
                  <c:v>10822</c:v>
                </c:pt>
                <c:pt idx="12">
                  <c:v>10905.214285714286</c:v>
                </c:pt>
                <c:pt idx="13">
                  <c:v>10836.285714285714</c:v>
                </c:pt>
                <c:pt idx="14">
                  <c:v>10860.714285714286</c:v>
                </c:pt>
                <c:pt idx="15">
                  <c:v>11103</c:v>
                </c:pt>
                <c:pt idx="16">
                  <c:v>10805.714285714286</c:v>
                </c:pt>
                <c:pt idx="17">
                  <c:v>11002.642857142857</c:v>
                </c:pt>
                <c:pt idx="18">
                  <c:v>11044.785714285714</c:v>
                </c:pt>
                <c:pt idx="19">
                  <c:v>10735.5</c:v>
                </c:pt>
                <c:pt idx="20">
                  <c:v>11116.571428571429</c:v>
                </c:pt>
                <c:pt idx="21">
                  <c:v>10866.357142857143</c:v>
                </c:pt>
                <c:pt idx="22">
                  <c:v>10909</c:v>
                </c:pt>
                <c:pt idx="23">
                  <c:v>11038.071428571429</c:v>
                </c:pt>
                <c:pt idx="24">
                  <c:v>10818.642857142857</c:v>
                </c:pt>
                <c:pt idx="25">
                  <c:v>10853.714285714286</c:v>
                </c:pt>
                <c:pt idx="26">
                  <c:v>11005.071428571429</c:v>
                </c:pt>
                <c:pt idx="27">
                  <c:v>10780.428571428571</c:v>
                </c:pt>
                <c:pt idx="28">
                  <c:v>10969.857142857143</c:v>
                </c:pt>
                <c:pt idx="29">
                  <c:v>10856.642857142857</c:v>
                </c:pt>
                <c:pt idx="30">
                  <c:v>10854.928571428571</c:v>
                </c:pt>
                <c:pt idx="31">
                  <c:v>11053.714285714286</c:v>
                </c:pt>
                <c:pt idx="32">
                  <c:v>10849.142857142857</c:v>
                </c:pt>
                <c:pt idx="33">
                  <c:v>11017.071428571429</c:v>
                </c:pt>
                <c:pt idx="34">
                  <c:v>11251.857142857143</c:v>
                </c:pt>
                <c:pt idx="35">
                  <c:v>11395.214285714286</c:v>
                </c:pt>
                <c:pt idx="36">
                  <c:v>12004.642857142857</c:v>
                </c:pt>
                <c:pt idx="37">
                  <c:v>12747.214285714286</c:v>
                </c:pt>
                <c:pt idx="38">
                  <c:v>14318.071428571429</c:v>
                </c:pt>
                <c:pt idx="39">
                  <c:v>16483.928571428572</c:v>
                </c:pt>
                <c:pt idx="40">
                  <c:v>19229.714285714286</c:v>
                </c:pt>
                <c:pt idx="41">
                  <c:v>23531.214285714286</c:v>
                </c:pt>
                <c:pt idx="42">
                  <c:v>28577.142857142859</c:v>
                </c:pt>
                <c:pt idx="43">
                  <c:v>32886</c:v>
                </c:pt>
                <c:pt idx="44">
                  <c:v>37449.357142857145</c:v>
                </c:pt>
                <c:pt idx="45">
                  <c:v>41840.285714285717</c:v>
                </c:pt>
                <c:pt idx="46">
                  <c:v>45714.714285714283</c:v>
                </c:pt>
                <c:pt idx="47">
                  <c:v>48406.071428571428</c:v>
                </c:pt>
                <c:pt idx="48">
                  <c:v>50025.214285714283</c:v>
                </c:pt>
                <c:pt idx="49">
                  <c:v>49457.857142857145</c:v>
                </c:pt>
                <c:pt idx="50">
                  <c:v>47029.142857142855</c:v>
                </c:pt>
                <c:pt idx="51">
                  <c:v>42354.928571428572</c:v>
                </c:pt>
                <c:pt idx="52">
                  <c:v>37118.714285714283</c:v>
                </c:pt>
                <c:pt idx="53">
                  <c:v>30135.571428571428</c:v>
                </c:pt>
                <c:pt idx="54">
                  <c:v>24751.428571428572</c:v>
                </c:pt>
                <c:pt idx="55">
                  <c:v>21293.5</c:v>
                </c:pt>
                <c:pt idx="56">
                  <c:v>18728.142857142859</c:v>
                </c:pt>
                <c:pt idx="57">
                  <c:v>16852.142857142859</c:v>
                </c:pt>
                <c:pt idx="58">
                  <c:v>15353.428571428571</c:v>
                </c:pt>
                <c:pt idx="59">
                  <c:v>14242.714285714286</c:v>
                </c:pt>
                <c:pt idx="60">
                  <c:v>13779.857142857143</c:v>
                </c:pt>
                <c:pt idx="61">
                  <c:v>13091.214285714286</c:v>
                </c:pt>
                <c:pt idx="62">
                  <c:v>12702.785714285714</c:v>
                </c:pt>
                <c:pt idx="63">
                  <c:v>12642.5</c:v>
                </c:pt>
                <c:pt idx="64">
                  <c:v>12280.071428571429</c:v>
                </c:pt>
                <c:pt idx="65">
                  <c:v>12205.5</c:v>
                </c:pt>
                <c:pt idx="66">
                  <c:v>12283.571428571429</c:v>
                </c:pt>
                <c:pt idx="67">
                  <c:v>12113.214285714286</c:v>
                </c:pt>
                <c:pt idx="68">
                  <c:v>12520.928571428571</c:v>
                </c:pt>
                <c:pt idx="69">
                  <c:v>12745.357142857143</c:v>
                </c:pt>
                <c:pt idx="70">
                  <c:v>13046.785714285714</c:v>
                </c:pt>
                <c:pt idx="71">
                  <c:v>13519.428571428571</c:v>
                </c:pt>
                <c:pt idx="72">
                  <c:v>14034.357142857143</c:v>
                </c:pt>
                <c:pt idx="73">
                  <c:v>15106.214285714286</c:v>
                </c:pt>
                <c:pt idx="74">
                  <c:v>16469.928571428572</c:v>
                </c:pt>
                <c:pt idx="75">
                  <c:v>17352.5</c:v>
                </c:pt>
                <c:pt idx="76">
                  <c:v>18513.357142857141</c:v>
                </c:pt>
                <c:pt idx="77">
                  <c:v>19340.857142857141</c:v>
                </c:pt>
                <c:pt idx="78">
                  <c:v>20424.071428571428</c:v>
                </c:pt>
                <c:pt idx="79">
                  <c:v>22285.357142857141</c:v>
                </c:pt>
                <c:pt idx="80">
                  <c:v>23845.571428571428</c:v>
                </c:pt>
                <c:pt idx="81">
                  <c:v>25219.857142857141</c:v>
                </c:pt>
                <c:pt idx="82">
                  <c:v>26073.357142857141</c:v>
                </c:pt>
                <c:pt idx="83">
                  <c:v>26257.285714285714</c:v>
                </c:pt>
                <c:pt idx="84">
                  <c:v>27270.571428571428</c:v>
                </c:pt>
                <c:pt idx="85">
                  <c:v>28779.428571428572</c:v>
                </c:pt>
                <c:pt idx="86">
                  <c:v>31140.214285714286</c:v>
                </c:pt>
                <c:pt idx="87">
                  <c:v>32595.142857142859</c:v>
                </c:pt>
                <c:pt idx="88">
                  <c:v>33122.785714285717</c:v>
                </c:pt>
                <c:pt idx="89">
                  <c:v>32735.714285714286</c:v>
                </c:pt>
                <c:pt idx="90">
                  <c:v>32283</c:v>
                </c:pt>
                <c:pt idx="91">
                  <c:v>32337</c:v>
                </c:pt>
                <c:pt idx="92">
                  <c:v>34206</c:v>
                </c:pt>
                <c:pt idx="93">
                  <c:v>35470.714285714283</c:v>
                </c:pt>
                <c:pt idx="94">
                  <c:v>36255.642857142855</c:v>
                </c:pt>
                <c:pt idx="95">
                  <c:v>35949.571428571428</c:v>
                </c:pt>
                <c:pt idx="96">
                  <c:v>34232.571428571428</c:v>
                </c:pt>
                <c:pt idx="97">
                  <c:v>33028.857142857145</c:v>
                </c:pt>
                <c:pt idx="98">
                  <c:v>32688.785714285714</c:v>
                </c:pt>
                <c:pt idx="99">
                  <c:v>33819.857142857145</c:v>
                </c:pt>
                <c:pt idx="100">
                  <c:v>35664.642857142855</c:v>
                </c:pt>
                <c:pt idx="101">
                  <c:v>36440.357142857145</c:v>
                </c:pt>
                <c:pt idx="102">
                  <c:v>36308.571428571428</c:v>
                </c:pt>
                <c:pt idx="103">
                  <c:v>35209.357142857145</c:v>
                </c:pt>
                <c:pt idx="104">
                  <c:v>33558.857142857145</c:v>
                </c:pt>
                <c:pt idx="105">
                  <c:v>31963.857142857141</c:v>
                </c:pt>
                <c:pt idx="106">
                  <c:v>31697.285714285714</c:v>
                </c:pt>
                <c:pt idx="107">
                  <c:v>31668.785714285714</c:v>
                </c:pt>
                <c:pt idx="108">
                  <c:v>32527.071428571428</c:v>
                </c:pt>
                <c:pt idx="109">
                  <c:v>32584.785714285714</c:v>
                </c:pt>
                <c:pt idx="110">
                  <c:v>32064.928571428572</c:v>
                </c:pt>
                <c:pt idx="111">
                  <c:v>30922.642857142859</c:v>
                </c:pt>
                <c:pt idx="112">
                  <c:v>29348</c:v>
                </c:pt>
                <c:pt idx="113">
                  <c:v>28244.142857142859</c:v>
                </c:pt>
                <c:pt idx="114">
                  <c:v>27518.928571428572</c:v>
                </c:pt>
                <c:pt idx="115">
                  <c:v>27135.928571428572</c:v>
                </c:pt>
                <c:pt idx="116">
                  <c:v>27428.928571428572</c:v>
                </c:pt>
                <c:pt idx="117">
                  <c:v>27219.071428571428</c:v>
                </c:pt>
                <c:pt idx="118">
                  <c:v>26759.571428571428</c:v>
                </c:pt>
                <c:pt idx="119">
                  <c:v>26156.142857142859</c:v>
                </c:pt>
                <c:pt idx="120">
                  <c:v>24693.857142857141</c:v>
                </c:pt>
                <c:pt idx="121">
                  <c:v>23674.214285714286</c:v>
                </c:pt>
                <c:pt idx="122">
                  <c:v>23036.785714285714</c:v>
                </c:pt>
                <c:pt idx="123">
                  <c:v>22435.142857142859</c:v>
                </c:pt>
                <c:pt idx="124">
                  <c:v>22578.928571428572</c:v>
                </c:pt>
                <c:pt idx="125">
                  <c:v>22425.785714285714</c:v>
                </c:pt>
                <c:pt idx="126">
                  <c:v>22412.5</c:v>
                </c:pt>
                <c:pt idx="127">
                  <c:v>21939.071428571428</c:v>
                </c:pt>
                <c:pt idx="128">
                  <c:v>21643.214285714286</c:v>
                </c:pt>
                <c:pt idx="129">
                  <c:v>20890.142857142859</c:v>
                </c:pt>
                <c:pt idx="130">
                  <c:v>20164.428571428572</c:v>
                </c:pt>
                <c:pt idx="131">
                  <c:v>19849.857142857141</c:v>
                </c:pt>
                <c:pt idx="132">
                  <c:v>19315.428571428572</c:v>
                </c:pt>
                <c:pt idx="133">
                  <c:v>19160.357142857141</c:v>
                </c:pt>
                <c:pt idx="134">
                  <c:v>19202.285714285714</c:v>
                </c:pt>
                <c:pt idx="135">
                  <c:v>18926.428571428572</c:v>
                </c:pt>
                <c:pt idx="136">
                  <c:v>18773.214285714286</c:v>
                </c:pt>
                <c:pt idx="137">
                  <c:v>18630.214285714286</c:v>
                </c:pt>
                <c:pt idx="138">
                  <c:v>17722.428571428572</c:v>
                </c:pt>
                <c:pt idx="139">
                  <c:v>17332.714285714286</c:v>
                </c:pt>
                <c:pt idx="140">
                  <c:v>16763.357142857141</c:v>
                </c:pt>
                <c:pt idx="141">
                  <c:v>16215.928571428571</c:v>
                </c:pt>
                <c:pt idx="142">
                  <c:v>16206.071428571429</c:v>
                </c:pt>
                <c:pt idx="143">
                  <c:v>15789.214285714286</c:v>
                </c:pt>
                <c:pt idx="144">
                  <c:v>15835.428571428571</c:v>
                </c:pt>
                <c:pt idx="145">
                  <c:v>15777.5</c:v>
                </c:pt>
                <c:pt idx="146">
                  <c:v>15426.214285714286</c:v>
                </c:pt>
                <c:pt idx="147">
                  <c:v>15585.071428571429</c:v>
                </c:pt>
                <c:pt idx="148">
                  <c:v>15179.071428571429</c:v>
                </c:pt>
                <c:pt idx="149">
                  <c:v>14793.214285714286</c:v>
                </c:pt>
                <c:pt idx="150">
                  <c:v>14551.857142857143</c:v>
                </c:pt>
                <c:pt idx="151">
                  <c:v>14099.928571428571</c:v>
                </c:pt>
                <c:pt idx="152">
                  <c:v>13950.642857142857</c:v>
                </c:pt>
                <c:pt idx="153">
                  <c:v>13784.5</c:v>
                </c:pt>
                <c:pt idx="154">
                  <c:v>13428.642857142857</c:v>
                </c:pt>
                <c:pt idx="155">
                  <c:v>13470.785714285714</c:v>
                </c:pt>
                <c:pt idx="156">
                  <c:v>13165.5</c:v>
                </c:pt>
                <c:pt idx="157">
                  <c:v>13233.071428571429</c:v>
                </c:pt>
                <c:pt idx="158">
                  <c:v>13345.285714285714</c:v>
                </c:pt>
                <c:pt idx="159">
                  <c:v>13069.785714285714</c:v>
                </c:pt>
                <c:pt idx="160">
                  <c:v>13017.285714285714</c:v>
                </c:pt>
                <c:pt idx="161">
                  <c:v>13001.857142857143</c:v>
                </c:pt>
                <c:pt idx="162">
                  <c:v>12778.5</c:v>
                </c:pt>
                <c:pt idx="163">
                  <c:v>12664.571428571429</c:v>
                </c:pt>
                <c:pt idx="164">
                  <c:v>12421.357142857143</c:v>
                </c:pt>
                <c:pt idx="165">
                  <c:v>12198.642857142857</c:v>
                </c:pt>
                <c:pt idx="166">
                  <c:v>12332.285714285714</c:v>
                </c:pt>
                <c:pt idx="167">
                  <c:v>12016.642857142857</c:v>
                </c:pt>
                <c:pt idx="168">
                  <c:v>11997.857142857143</c:v>
                </c:pt>
                <c:pt idx="169">
                  <c:v>12001.785714285714</c:v>
                </c:pt>
                <c:pt idx="170">
                  <c:v>11858.071428571429</c:v>
                </c:pt>
                <c:pt idx="171">
                  <c:v>11987.785714285714</c:v>
                </c:pt>
                <c:pt idx="172">
                  <c:v>11973</c:v>
                </c:pt>
                <c:pt idx="173">
                  <c:v>11850.357142857143</c:v>
                </c:pt>
                <c:pt idx="174">
                  <c:v>11934.357142857143</c:v>
                </c:pt>
                <c:pt idx="175">
                  <c:v>11752.142857142857</c:v>
                </c:pt>
                <c:pt idx="176">
                  <c:v>11661.071428571429</c:v>
                </c:pt>
                <c:pt idx="177">
                  <c:v>11793.5</c:v>
                </c:pt>
                <c:pt idx="178">
                  <c:v>11404.285714285714</c:v>
                </c:pt>
                <c:pt idx="179">
                  <c:v>11605.285714285714</c:v>
                </c:pt>
                <c:pt idx="180">
                  <c:v>11434.714285714286</c:v>
                </c:pt>
                <c:pt idx="181">
                  <c:v>11439.571428571429</c:v>
                </c:pt>
                <c:pt idx="182">
                  <c:v>11476.071428571429</c:v>
                </c:pt>
                <c:pt idx="183">
                  <c:v>11277</c:v>
                </c:pt>
                <c:pt idx="184">
                  <c:v>11243.571428571429</c:v>
                </c:pt>
                <c:pt idx="185">
                  <c:v>11455.428571428571</c:v>
                </c:pt>
                <c:pt idx="186">
                  <c:v>11177.714285714286</c:v>
                </c:pt>
                <c:pt idx="187">
                  <c:v>11373.142857142857</c:v>
                </c:pt>
                <c:pt idx="188">
                  <c:v>11197.5</c:v>
                </c:pt>
                <c:pt idx="189">
                  <c:v>11245.928571428571</c:v>
                </c:pt>
                <c:pt idx="190">
                  <c:v>11340</c:v>
                </c:pt>
                <c:pt idx="191">
                  <c:v>11161.285714285714</c:v>
                </c:pt>
                <c:pt idx="192">
                  <c:v>11209.785714285714</c:v>
                </c:pt>
                <c:pt idx="193">
                  <c:v>11261.071428571429</c:v>
                </c:pt>
                <c:pt idx="194">
                  <c:v>11015.714285714286</c:v>
                </c:pt>
                <c:pt idx="195">
                  <c:v>11186.571428571429</c:v>
                </c:pt>
                <c:pt idx="196">
                  <c:v>11044.214285714286</c:v>
                </c:pt>
                <c:pt idx="197">
                  <c:v>10988.785714285714</c:v>
                </c:pt>
                <c:pt idx="198">
                  <c:v>11067.714285714286</c:v>
                </c:pt>
                <c:pt idx="199">
                  <c:v>11031</c:v>
                </c:pt>
                <c:pt idx="200">
                  <c:v>10899.142857142857</c:v>
                </c:pt>
                <c:pt idx="201">
                  <c:v>11133.928571428571</c:v>
                </c:pt>
                <c:pt idx="202">
                  <c:v>10825.285714285714</c:v>
                </c:pt>
                <c:pt idx="203">
                  <c:v>11072.357142857143</c:v>
                </c:pt>
                <c:pt idx="204">
                  <c:v>11045.857142857143</c:v>
                </c:pt>
                <c:pt idx="205">
                  <c:v>10882.714285714286</c:v>
                </c:pt>
                <c:pt idx="206">
                  <c:v>11095.571428571429</c:v>
                </c:pt>
                <c:pt idx="207">
                  <c:v>10914.857142857143</c:v>
                </c:pt>
                <c:pt idx="208">
                  <c:v>10898.785714285714</c:v>
                </c:pt>
                <c:pt idx="209">
                  <c:v>11094.285714285714</c:v>
                </c:pt>
                <c:pt idx="210">
                  <c:v>10916.357142857143</c:v>
                </c:pt>
                <c:pt idx="211">
                  <c:v>11144.928571428571</c:v>
                </c:pt>
                <c:pt idx="212">
                  <c:v>10871.142857142857</c:v>
                </c:pt>
                <c:pt idx="213">
                  <c:v>10963.071428571429</c:v>
                </c:pt>
                <c:pt idx="214">
                  <c:v>11113.857142857143</c:v>
                </c:pt>
                <c:pt idx="215">
                  <c:v>10871.857142857143</c:v>
                </c:pt>
                <c:pt idx="216">
                  <c:v>10876</c:v>
                </c:pt>
                <c:pt idx="217">
                  <c:v>10948.142857142857</c:v>
                </c:pt>
                <c:pt idx="218">
                  <c:v>10692.714285714286</c:v>
                </c:pt>
                <c:pt idx="219">
                  <c:v>11051.785714285714</c:v>
                </c:pt>
                <c:pt idx="220">
                  <c:v>10996.142857142857</c:v>
                </c:pt>
                <c:pt idx="221">
                  <c:v>10867.785714285714</c:v>
                </c:pt>
                <c:pt idx="222">
                  <c:v>11026.928571428571</c:v>
                </c:pt>
                <c:pt idx="223">
                  <c:v>10810.142857142857</c:v>
                </c:pt>
                <c:pt idx="224">
                  <c:v>10928.857142857143</c:v>
                </c:pt>
                <c:pt idx="225">
                  <c:v>10995.5</c:v>
                </c:pt>
                <c:pt idx="226">
                  <c:v>10858.214285714286</c:v>
                </c:pt>
                <c:pt idx="227">
                  <c:v>11027.5</c:v>
                </c:pt>
                <c:pt idx="228">
                  <c:v>10880</c:v>
                </c:pt>
                <c:pt idx="229">
                  <c:v>10929.642857142857</c:v>
                </c:pt>
                <c:pt idx="230">
                  <c:v>11047.571428571429</c:v>
                </c:pt>
                <c:pt idx="231">
                  <c:v>10923.428571428571</c:v>
                </c:pt>
                <c:pt idx="232">
                  <c:v>10883.142857142857</c:v>
                </c:pt>
                <c:pt idx="233">
                  <c:v>10975.857142857143</c:v>
                </c:pt>
                <c:pt idx="234">
                  <c:v>10830.928571428571</c:v>
                </c:pt>
                <c:pt idx="235">
                  <c:v>11078.714285714286</c:v>
                </c:pt>
                <c:pt idx="236">
                  <c:v>10927.428571428571</c:v>
                </c:pt>
                <c:pt idx="237">
                  <c:v>10738</c:v>
                </c:pt>
                <c:pt idx="238">
                  <c:v>10976.357142857143</c:v>
                </c:pt>
                <c:pt idx="239">
                  <c:v>10896.214285714286</c:v>
                </c:pt>
                <c:pt idx="240">
                  <c:v>10963.642857142857</c:v>
                </c:pt>
                <c:pt idx="241">
                  <c:v>11070.214285714286</c:v>
                </c:pt>
                <c:pt idx="242">
                  <c:v>10695.714285714286</c:v>
                </c:pt>
                <c:pt idx="243">
                  <c:v>10966</c:v>
                </c:pt>
                <c:pt idx="244">
                  <c:v>10947.142857142857</c:v>
                </c:pt>
                <c:pt idx="245">
                  <c:v>10916.214285714286</c:v>
                </c:pt>
                <c:pt idx="246">
                  <c:v>11106.571428571429</c:v>
                </c:pt>
                <c:pt idx="247">
                  <c:v>10768.785714285714</c:v>
                </c:pt>
                <c:pt idx="248">
                  <c:v>10948.142857142857</c:v>
                </c:pt>
                <c:pt idx="249">
                  <c:v>10946.5</c:v>
                </c:pt>
                <c:pt idx="250">
                  <c:v>10837.428571428571</c:v>
                </c:pt>
                <c:pt idx="251">
                  <c:v>11067.857142857143</c:v>
                </c:pt>
                <c:pt idx="252">
                  <c:v>10820.214285714286</c:v>
                </c:pt>
                <c:pt idx="253">
                  <c:v>10742.571428571429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9-0F48-84B5-E166851FC8E9}"/>
            </c:ext>
          </c:extLst>
        </c:ser>
        <c:ser>
          <c:idx val="1"/>
          <c:order val="1"/>
          <c:tx>
            <c:strRef>
              <c:f>'Fig 7'!$E$5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 7'!$F$3:$IZ$3</c:f>
              <c:numCache>
                <c:formatCode>General</c:formatCode>
                <c:ptCount val="255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  <c:pt idx="254">
                  <c:v>929.06999999999994</c:v>
                </c:pt>
              </c:numCache>
            </c:numRef>
          </c:xVal>
          <c:yVal>
            <c:numRef>
              <c:f>'Fig 7'!$F$5:$IZ$5</c:f>
              <c:numCache>
                <c:formatCode>General</c:formatCode>
                <c:ptCount val="255"/>
                <c:pt idx="0">
                  <c:v>10750.933333333332</c:v>
                </c:pt>
                <c:pt idx="1">
                  <c:v>10966.266666666666</c:v>
                </c:pt>
                <c:pt idx="2">
                  <c:v>11063.933333333332</c:v>
                </c:pt>
                <c:pt idx="3">
                  <c:v>10774.866666666667</c:v>
                </c:pt>
                <c:pt idx="4">
                  <c:v>10994.266666666666</c:v>
                </c:pt>
                <c:pt idx="5">
                  <c:v>10919.4</c:v>
                </c:pt>
                <c:pt idx="6">
                  <c:v>10927</c:v>
                </c:pt>
                <c:pt idx="7">
                  <c:v>11129.666666666666</c:v>
                </c:pt>
                <c:pt idx="8">
                  <c:v>10997.4</c:v>
                </c:pt>
                <c:pt idx="9">
                  <c:v>10951.066666666668</c:v>
                </c:pt>
                <c:pt idx="10">
                  <c:v>11000.266666666666</c:v>
                </c:pt>
                <c:pt idx="11">
                  <c:v>10896.2</c:v>
                </c:pt>
                <c:pt idx="12">
                  <c:v>10974.8</c:v>
                </c:pt>
                <c:pt idx="13">
                  <c:v>10899</c:v>
                </c:pt>
                <c:pt idx="14">
                  <c:v>10936.8</c:v>
                </c:pt>
                <c:pt idx="15">
                  <c:v>11146.933333333332</c:v>
                </c:pt>
                <c:pt idx="16">
                  <c:v>10854.733333333334</c:v>
                </c:pt>
                <c:pt idx="17">
                  <c:v>11080.6</c:v>
                </c:pt>
                <c:pt idx="18">
                  <c:v>11099.8</c:v>
                </c:pt>
                <c:pt idx="19">
                  <c:v>10815.8</c:v>
                </c:pt>
                <c:pt idx="20">
                  <c:v>11147</c:v>
                </c:pt>
                <c:pt idx="21">
                  <c:v>10898.466666666667</c:v>
                </c:pt>
                <c:pt idx="22">
                  <c:v>10954.2</c:v>
                </c:pt>
                <c:pt idx="23">
                  <c:v>11061.866666666667</c:v>
                </c:pt>
                <c:pt idx="24">
                  <c:v>10879.2</c:v>
                </c:pt>
                <c:pt idx="25">
                  <c:v>10888.8</c:v>
                </c:pt>
                <c:pt idx="26">
                  <c:v>11064.533333333333</c:v>
                </c:pt>
                <c:pt idx="27">
                  <c:v>10825.4</c:v>
                </c:pt>
                <c:pt idx="28">
                  <c:v>11027</c:v>
                </c:pt>
                <c:pt idx="29">
                  <c:v>10921.933333333332</c:v>
                </c:pt>
                <c:pt idx="30">
                  <c:v>10897.8</c:v>
                </c:pt>
                <c:pt idx="31">
                  <c:v>11109.866666666667</c:v>
                </c:pt>
                <c:pt idx="32">
                  <c:v>10955.533333333333</c:v>
                </c:pt>
                <c:pt idx="33">
                  <c:v>11113.666666666666</c:v>
                </c:pt>
                <c:pt idx="34">
                  <c:v>11431.933333333332</c:v>
                </c:pt>
                <c:pt idx="35">
                  <c:v>11696.866666666667</c:v>
                </c:pt>
                <c:pt idx="36">
                  <c:v>12521.533333333333</c:v>
                </c:pt>
                <c:pt idx="37">
                  <c:v>13504.133333333333</c:v>
                </c:pt>
                <c:pt idx="38">
                  <c:v>15421.6</c:v>
                </c:pt>
                <c:pt idx="39">
                  <c:v>18140.8</c:v>
                </c:pt>
                <c:pt idx="40">
                  <c:v>21581.599999999999</c:v>
                </c:pt>
                <c:pt idx="41">
                  <c:v>26207.133333333335</c:v>
                </c:pt>
                <c:pt idx="42">
                  <c:v>31570.733333333334</c:v>
                </c:pt>
                <c:pt idx="43">
                  <c:v>36529.199999999997</c:v>
                </c:pt>
                <c:pt idx="44">
                  <c:v>41990.2</c:v>
                </c:pt>
                <c:pt idx="45">
                  <c:v>46567.73333333333</c:v>
                </c:pt>
                <c:pt idx="46">
                  <c:v>50407.6</c:v>
                </c:pt>
                <c:pt idx="47">
                  <c:v>52775.933333333334</c:v>
                </c:pt>
                <c:pt idx="48">
                  <c:v>53819.6</c:v>
                </c:pt>
                <c:pt idx="49">
                  <c:v>52253.066666666666</c:v>
                </c:pt>
                <c:pt idx="50">
                  <c:v>48167.6</c:v>
                </c:pt>
                <c:pt idx="51">
                  <c:v>41735.73333333333</c:v>
                </c:pt>
                <c:pt idx="52">
                  <c:v>35217.533333333333</c:v>
                </c:pt>
                <c:pt idx="53">
                  <c:v>28620.133333333335</c:v>
                </c:pt>
                <c:pt idx="54">
                  <c:v>24075.133333333335</c:v>
                </c:pt>
                <c:pt idx="55">
                  <c:v>21138.733333333334</c:v>
                </c:pt>
                <c:pt idx="56">
                  <c:v>18801.866666666665</c:v>
                </c:pt>
                <c:pt idx="57">
                  <c:v>17010.533333333333</c:v>
                </c:pt>
                <c:pt idx="58">
                  <c:v>15653.066666666668</c:v>
                </c:pt>
                <c:pt idx="59">
                  <c:v>14604.533333333333</c:v>
                </c:pt>
                <c:pt idx="60">
                  <c:v>14270.533333333333</c:v>
                </c:pt>
                <c:pt idx="61">
                  <c:v>13564.2</c:v>
                </c:pt>
                <c:pt idx="62">
                  <c:v>13235.466666666667</c:v>
                </c:pt>
                <c:pt idx="63">
                  <c:v>13306.333333333334</c:v>
                </c:pt>
                <c:pt idx="64">
                  <c:v>13078.333333333334</c:v>
                </c:pt>
                <c:pt idx="65">
                  <c:v>13134</c:v>
                </c:pt>
                <c:pt idx="66">
                  <c:v>13368.866666666667</c:v>
                </c:pt>
                <c:pt idx="67">
                  <c:v>13524.8</c:v>
                </c:pt>
                <c:pt idx="68">
                  <c:v>14369.333333333334</c:v>
                </c:pt>
                <c:pt idx="69">
                  <c:v>15084.2</c:v>
                </c:pt>
                <c:pt idx="70">
                  <c:v>15912.2</c:v>
                </c:pt>
                <c:pt idx="71">
                  <c:v>16863.266666666666</c:v>
                </c:pt>
                <c:pt idx="72">
                  <c:v>17907.666666666668</c:v>
                </c:pt>
                <c:pt idx="73">
                  <c:v>19611.599999999999</c:v>
                </c:pt>
                <c:pt idx="74">
                  <c:v>21663.733333333334</c:v>
                </c:pt>
                <c:pt idx="75">
                  <c:v>23192.333333333332</c:v>
                </c:pt>
                <c:pt idx="76">
                  <c:v>24657.733333333334</c:v>
                </c:pt>
                <c:pt idx="77">
                  <c:v>25625.8</c:v>
                </c:pt>
                <c:pt idx="78">
                  <c:v>26542.733333333334</c:v>
                </c:pt>
                <c:pt idx="79">
                  <c:v>28315</c:v>
                </c:pt>
                <c:pt idx="80">
                  <c:v>30001.266666666666</c:v>
                </c:pt>
                <c:pt idx="81">
                  <c:v>31593.066666666666</c:v>
                </c:pt>
                <c:pt idx="82">
                  <c:v>32814.066666666666</c:v>
                </c:pt>
                <c:pt idx="83">
                  <c:v>32933.333333333336</c:v>
                </c:pt>
                <c:pt idx="84">
                  <c:v>33954.866666666669</c:v>
                </c:pt>
                <c:pt idx="85">
                  <c:v>35255.066666666666</c:v>
                </c:pt>
                <c:pt idx="86">
                  <c:v>37595.933333333334</c:v>
                </c:pt>
                <c:pt idx="87">
                  <c:v>38951.73333333333</c:v>
                </c:pt>
                <c:pt idx="88">
                  <c:v>39885.199999999997</c:v>
                </c:pt>
                <c:pt idx="89">
                  <c:v>40084.6</c:v>
                </c:pt>
                <c:pt idx="90">
                  <c:v>40061.73333333333</c:v>
                </c:pt>
                <c:pt idx="91">
                  <c:v>40323.666666666664</c:v>
                </c:pt>
                <c:pt idx="92">
                  <c:v>41928.466666666667</c:v>
                </c:pt>
                <c:pt idx="93">
                  <c:v>42625.333333333336</c:v>
                </c:pt>
                <c:pt idx="94">
                  <c:v>43314.8</c:v>
                </c:pt>
                <c:pt idx="95">
                  <c:v>43235.6</c:v>
                </c:pt>
                <c:pt idx="96">
                  <c:v>42285.2</c:v>
                </c:pt>
                <c:pt idx="97">
                  <c:v>41954.6</c:v>
                </c:pt>
                <c:pt idx="98">
                  <c:v>42404.333333333336</c:v>
                </c:pt>
                <c:pt idx="99">
                  <c:v>43751.066666666666</c:v>
                </c:pt>
                <c:pt idx="100">
                  <c:v>45507.466666666667</c:v>
                </c:pt>
                <c:pt idx="101">
                  <c:v>45900.533333333333</c:v>
                </c:pt>
                <c:pt idx="102">
                  <c:v>45693.666666666664</c:v>
                </c:pt>
                <c:pt idx="103">
                  <c:v>44782.533333333333</c:v>
                </c:pt>
                <c:pt idx="104">
                  <c:v>43870.26666666667</c:v>
                </c:pt>
                <c:pt idx="105">
                  <c:v>43045.533333333333</c:v>
                </c:pt>
                <c:pt idx="106">
                  <c:v>43261.533333333333</c:v>
                </c:pt>
                <c:pt idx="107">
                  <c:v>43582.6</c:v>
                </c:pt>
                <c:pt idx="108">
                  <c:v>44146.466666666667</c:v>
                </c:pt>
                <c:pt idx="109">
                  <c:v>43668.73333333333</c:v>
                </c:pt>
                <c:pt idx="110">
                  <c:v>42575.866666666669</c:v>
                </c:pt>
                <c:pt idx="111">
                  <c:v>41409</c:v>
                </c:pt>
                <c:pt idx="112">
                  <c:v>39834.466666666667</c:v>
                </c:pt>
                <c:pt idx="113">
                  <c:v>39243.066666666666</c:v>
                </c:pt>
                <c:pt idx="114">
                  <c:v>39352.73333333333</c:v>
                </c:pt>
                <c:pt idx="115">
                  <c:v>39447.333333333336</c:v>
                </c:pt>
                <c:pt idx="116">
                  <c:v>40156.866666666669</c:v>
                </c:pt>
                <c:pt idx="117">
                  <c:v>39661.4</c:v>
                </c:pt>
                <c:pt idx="118">
                  <c:v>38527.533333333333</c:v>
                </c:pt>
                <c:pt idx="119">
                  <c:v>37050.066666666666</c:v>
                </c:pt>
                <c:pt idx="120">
                  <c:v>34466.400000000001</c:v>
                </c:pt>
                <c:pt idx="121">
                  <c:v>32921</c:v>
                </c:pt>
                <c:pt idx="122">
                  <c:v>32021.266666666666</c:v>
                </c:pt>
                <c:pt idx="123">
                  <c:v>31524.266666666666</c:v>
                </c:pt>
                <c:pt idx="124">
                  <c:v>32005.466666666667</c:v>
                </c:pt>
                <c:pt idx="125">
                  <c:v>32102.266666666666</c:v>
                </c:pt>
                <c:pt idx="126">
                  <c:v>32246.2</c:v>
                </c:pt>
                <c:pt idx="127">
                  <c:v>31183.333333333332</c:v>
                </c:pt>
                <c:pt idx="128">
                  <c:v>30178.866666666665</c:v>
                </c:pt>
                <c:pt idx="129">
                  <c:v>28604.666666666668</c:v>
                </c:pt>
                <c:pt idx="130">
                  <c:v>27393.266666666666</c:v>
                </c:pt>
                <c:pt idx="131">
                  <c:v>26731.133333333335</c:v>
                </c:pt>
                <c:pt idx="132">
                  <c:v>26175.733333333334</c:v>
                </c:pt>
                <c:pt idx="133">
                  <c:v>26045</c:v>
                </c:pt>
                <c:pt idx="134">
                  <c:v>26137.200000000001</c:v>
                </c:pt>
                <c:pt idx="135">
                  <c:v>25841.266666666666</c:v>
                </c:pt>
                <c:pt idx="136">
                  <c:v>25669.866666666665</c:v>
                </c:pt>
                <c:pt idx="137">
                  <c:v>25203.8</c:v>
                </c:pt>
                <c:pt idx="138">
                  <c:v>23789.266666666666</c:v>
                </c:pt>
                <c:pt idx="139">
                  <c:v>22856.133333333335</c:v>
                </c:pt>
                <c:pt idx="140">
                  <c:v>21662.066666666666</c:v>
                </c:pt>
                <c:pt idx="141">
                  <c:v>20640.866666666665</c:v>
                </c:pt>
                <c:pt idx="142">
                  <c:v>20309.866666666665</c:v>
                </c:pt>
                <c:pt idx="143">
                  <c:v>19772</c:v>
                </c:pt>
                <c:pt idx="144">
                  <c:v>19735</c:v>
                </c:pt>
                <c:pt idx="145">
                  <c:v>19558.2</c:v>
                </c:pt>
                <c:pt idx="146">
                  <c:v>19165.599999999999</c:v>
                </c:pt>
                <c:pt idx="147">
                  <c:v>19346.866666666665</c:v>
                </c:pt>
                <c:pt idx="148">
                  <c:v>18787.933333333334</c:v>
                </c:pt>
                <c:pt idx="149">
                  <c:v>18208.8</c:v>
                </c:pt>
                <c:pt idx="150">
                  <c:v>17770.066666666666</c:v>
                </c:pt>
                <c:pt idx="151">
                  <c:v>16980.666666666668</c:v>
                </c:pt>
                <c:pt idx="152">
                  <c:v>16594.599999999999</c:v>
                </c:pt>
                <c:pt idx="153">
                  <c:v>16095.4</c:v>
                </c:pt>
                <c:pt idx="154">
                  <c:v>15493.8</c:v>
                </c:pt>
                <c:pt idx="155">
                  <c:v>15444.2</c:v>
                </c:pt>
                <c:pt idx="156">
                  <c:v>14952.266666666666</c:v>
                </c:pt>
                <c:pt idx="157">
                  <c:v>14986.6</c:v>
                </c:pt>
                <c:pt idx="158">
                  <c:v>15024.4</c:v>
                </c:pt>
                <c:pt idx="159">
                  <c:v>14717.333333333334</c:v>
                </c:pt>
                <c:pt idx="160">
                  <c:v>14609.066666666668</c:v>
                </c:pt>
                <c:pt idx="161">
                  <c:v>14573.933333333332</c:v>
                </c:pt>
                <c:pt idx="162">
                  <c:v>14297.866666666667</c:v>
                </c:pt>
                <c:pt idx="163">
                  <c:v>14079.8</c:v>
                </c:pt>
                <c:pt idx="164">
                  <c:v>13719.6</c:v>
                </c:pt>
                <c:pt idx="165">
                  <c:v>13409.933333333332</c:v>
                </c:pt>
                <c:pt idx="166">
                  <c:v>13409</c:v>
                </c:pt>
                <c:pt idx="167">
                  <c:v>12992.133333333333</c:v>
                </c:pt>
                <c:pt idx="168">
                  <c:v>12918.533333333333</c:v>
                </c:pt>
                <c:pt idx="169">
                  <c:v>12846.4</c:v>
                </c:pt>
                <c:pt idx="170">
                  <c:v>12639.933333333332</c:v>
                </c:pt>
                <c:pt idx="171">
                  <c:v>12706</c:v>
                </c:pt>
                <c:pt idx="172">
                  <c:v>12648.466666666667</c:v>
                </c:pt>
                <c:pt idx="173">
                  <c:v>12554.733333333334</c:v>
                </c:pt>
                <c:pt idx="174">
                  <c:v>12593.8</c:v>
                </c:pt>
                <c:pt idx="175">
                  <c:v>12365.333333333334</c:v>
                </c:pt>
                <c:pt idx="176">
                  <c:v>12243.2</c:v>
                </c:pt>
                <c:pt idx="177">
                  <c:v>12335.333333333334</c:v>
                </c:pt>
                <c:pt idx="178">
                  <c:v>11941.4</c:v>
                </c:pt>
                <c:pt idx="179">
                  <c:v>12073</c:v>
                </c:pt>
                <c:pt idx="180">
                  <c:v>11906.8</c:v>
                </c:pt>
                <c:pt idx="181">
                  <c:v>11856.4</c:v>
                </c:pt>
                <c:pt idx="182">
                  <c:v>11902.466666666667</c:v>
                </c:pt>
                <c:pt idx="183">
                  <c:v>11649.533333333333</c:v>
                </c:pt>
                <c:pt idx="184">
                  <c:v>11601.533333333333</c:v>
                </c:pt>
                <c:pt idx="185">
                  <c:v>11772.2</c:v>
                </c:pt>
                <c:pt idx="186">
                  <c:v>11461.733333333334</c:v>
                </c:pt>
                <c:pt idx="187">
                  <c:v>11668.2</c:v>
                </c:pt>
                <c:pt idx="188">
                  <c:v>11461</c:v>
                </c:pt>
                <c:pt idx="189">
                  <c:v>11504</c:v>
                </c:pt>
                <c:pt idx="190">
                  <c:v>11566.066666666668</c:v>
                </c:pt>
                <c:pt idx="191">
                  <c:v>11368.666666666666</c:v>
                </c:pt>
                <c:pt idx="192">
                  <c:v>11427.466666666667</c:v>
                </c:pt>
                <c:pt idx="193">
                  <c:v>11476</c:v>
                </c:pt>
                <c:pt idx="194">
                  <c:v>11195.333333333334</c:v>
                </c:pt>
                <c:pt idx="195">
                  <c:v>11382.666666666666</c:v>
                </c:pt>
                <c:pt idx="196">
                  <c:v>11223.133333333333</c:v>
                </c:pt>
                <c:pt idx="197">
                  <c:v>11136.6</c:v>
                </c:pt>
                <c:pt idx="198">
                  <c:v>11227.533333333333</c:v>
                </c:pt>
                <c:pt idx="199">
                  <c:v>11197.066666666668</c:v>
                </c:pt>
                <c:pt idx="200">
                  <c:v>11058.4</c:v>
                </c:pt>
                <c:pt idx="201">
                  <c:v>11280.933333333332</c:v>
                </c:pt>
                <c:pt idx="202">
                  <c:v>10973.066666666668</c:v>
                </c:pt>
                <c:pt idx="203">
                  <c:v>11201.333333333334</c:v>
                </c:pt>
                <c:pt idx="204">
                  <c:v>11167.333333333334</c:v>
                </c:pt>
                <c:pt idx="205">
                  <c:v>10988.066666666668</c:v>
                </c:pt>
                <c:pt idx="206">
                  <c:v>11190.933333333332</c:v>
                </c:pt>
                <c:pt idx="207">
                  <c:v>10992.533333333333</c:v>
                </c:pt>
                <c:pt idx="208">
                  <c:v>11000.466666666667</c:v>
                </c:pt>
                <c:pt idx="209">
                  <c:v>11183.2</c:v>
                </c:pt>
                <c:pt idx="210">
                  <c:v>10998.4</c:v>
                </c:pt>
                <c:pt idx="211">
                  <c:v>11222.533333333333</c:v>
                </c:pt>
                <c:pt idx="212">
                  <c:v>10982.866666666667</c:v>
                </c:pt>
                <c:pt idx="213">
                  <c:v>11036.533333333333</c:v>
                </c:pt>
                <c:pt idx="214">
                  <c:v>11156.6</c:v>
                </c:pt>
                <c:pt idx="215">
                  <c:v>10950.666666666666</c:v>
                </c:pt>
                <c:pt idx="216">
                  <c:v>10964.133333333333</c:v>
                </c:pt>
                <c:pt idx="217">
                  <c:v>11051.666666666666</c:v>
                </c:pt>
                <c:pt idx="218">
                  <c:v>10757.866666666667</c:v>
                </c:pt>
                <c:pt idx="219">
                  <c:v>11110.4</c:v>
                </c:pt>
                <c:pt idx="220">
                  <c:v>11039.4</c:v>
                </c:pt>
                <c:pt idx="221">
                  <c:v>10946.333333333334</c:v>
                </c:pt>
                <c:pt idx="222">
                  <c:v>11104.6</c:v>
                </c:pt>
                <c:pt idx="223">
                  <c:v>10878.4</c:v>
                </c:pt>
                <c:pt idx="224">
                  <c:v>10976.333333333334</c:v>
                </c:pt>
                <c:pt idx="225">
                  <c:v>11069.2</c:v>
                </c:pt>
                <c:pt idx="226">
                  <c:v>10881.933333333332</c:v>
                </c:pt>
                <c:pt idx="227">
                  <c:v>11060.533333333333</c:v>
                </c:pt>
                <c:pt idx="228">
                  <c:v>10905.6</c:v>
                </c:pt>
                <c:pt idx="229">
                  <c:v>10971.333333333334</c:v>
                </c:pt>
                <c:pt idx="230">
                  <c:v>11098.866666666667</c:v>
                </c:pt>
                <c:pt idx="231">
                  <c:v>10951.133333333333</c:v>
                </c:pt>
                <c:pt idx="232">
                  <c:v>10927.533333333333</c:v>
                </c:pt>
                <c:pt idx="233">
                  <c:v>11037.333333333334</c:v>
                </c:pt>
                <c:pt idx="234">
                  <c:v>10854.733333333334</c:v>
                </c:pt>
                <c:pt idx="235">
                  <c:v>11134.266666666666</c:v>
                </c:pt>
                <c:pt idx="236">
                  <c:v>10947.2</c:v>
                </c:pt>
                <c:pt idx="237">
                  <c:v>10772.066666666668</c:v>
                </c:pt>
                <c:pt idx="238">
                  <c:v>11009.466666666667</c:v>
                </c:pt>
                <c:pt idx="239">
                  <c:v>10941.133333333333</c:v>
                </c:pt>
                <c:pt idx="240">
                  <c:v>10983.2</c:v>
                </c:pt>
                <c:pt idx="241">
                  <c:v>11130.6</c:v>
                </c:pt>
                <c:pt idx="242">
                  <c:v>10741.333333333334</c:v>
                </c:pt>
                <c:pt idx="243">
                  <c:v>11004.266666666666</c:v>
                </c:pt>
                <c:pt idx="244">
                  <c:v>11001.866666666667</c:v>
                </c:pt>
                <c:pt idx="245">
                  <c:v>10969.666666666666</c:v>
                </c:pt>
                <c:pt idx="246">
                  <c:v>11133.8</c:v>
                </c:pt>
                <c:pt idx="247">
                  <c:v>10820.8</c:v>
                </c:pt>
                <c:pt idx="248">
                  <c:v>11006.266666666666</c:v>
                </c:pt>
                <c:pt idx="249">
                  <c:v>10986.266666666666</c:v>
                </c:pt>
                <c:pt idx="250">
                  <c:v>10886.333333333334</c:v>
                </c:pt>
                <c:pt idx="251">
                  <c:v>11123.466666666667</c:v>
                </c:pt>
                <c:pt idx="252">
                  <c:v>10874.8</c:v>
                </c:pt>
                <c:pt idx="253">
                  <c:v>10795.866666666667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29-0F48-84B5-E166851FC8E9}"/>
            </c:ext>
          </c:extLst>
        </c:ser>
        <c:ser>
          <c:idx val="2"/>
          <c:order val="2"/>
          <c:tx>
            <c:strRef>
              <c:f>'Fig 7'!$E$6</c:f>
              <c:strCache>
                <c:ptCount val="1"/>
                <c:pt idx="0">
                  <c:v>XR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 7'!$F$3:$IZ$3</c:f>
              <c:numCache>
                <c:formatCode>General</c:formatCode>
                <c:ptCount val="255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  <c:pt idx="254">
                  <c:v>929.06999999999994</c:v>
                </c:pt>
              </c:numCache>
            </c:numRef>
          </c:xVal>
          <c:yVal>
            <c:numRef>
              <c:f>'Fig 7'!$F$6:$IZ$6</c:f>
              <c:numCache>
                <c:formatCode>General</c:formatCode>
                <c:ptCount val="255"/>
                <c:pt idx="0">
                  <c:v>10620.774193548386</c:v>
                </c:pt>
                <c:pt idx="1">
                  <c:v>10824.645161290322</c:v>
                </c:pt>
                <c:pt idx="2">
                  <c:v>10921.935483870968</c:v>
                </c:pt>
                <c:pt idx="3">
                  <c:v>10629.451612903225</c:v>
                </c:pt>
                <c:pt idx="4">
                  <c:v>10871.645161290322</c:v>
                </c:pt>
                <c:pt idx="5">
                  <c:v>10798.064516129032</c:v>
                </c:pt>
                <c:pt idx="6">
                  <c:v>10805.483870967742</c:v>
                </c:pt>
                <c:pt idx="7">
                  <c:v>10977.838709677419</c:v>
                </c:pt>
                <c:pt idx="8">
                  <c:v>10874.806451612903</c:v>
                </c:pt>
                <c:pt idx="9">
                  <c:v>10802.387096774193</c:v>
                </c:pt>
                <c:pt idx="10">
                  <c:v>10869.677419354839</c:v>
                </c:pt>
                <c:pt idx="11">
                  <c:v>10731.451612903225</c:v>
                </c:pt>
                <c:pt idx="12">
                  <c:v>10821.258064516129</c:v>
                </c:pt>
                <c:pt idx="13">
                  <c:v>10759.290322580646</c:v>
                </c:pt>
                <c:pt idx="14">
                  <c:v>10794.516129032258</c:v>
                </c:pt>
                <c:pt idx="15">
                  <c:v>10993.903225806451</c:v>
                </c:pt>
                <c:pt idx="16">
                  <c:v>10713.322580645161</c:v>
                </c:pt>
                <c:pt idx="17">
                  <c:v>10933.677419354839</c:v>
                </c:pt>
                <c:pt idx="18">
                  <c:v>10952.838709677419</c:v>
                </c:pt>
                <c:pt idx="19">
                  <c:v>10672.58064516129</c:v>
                </c:pt>
                <c:pt idx="20">
                  <c:v>11012.903225806451</c:v>
                </c:pt>
                <c:pt idx="21">
                  <c:v>10764.806451612903</c:v>
                </c:pt>
                <c:pt idx="22">
                  <c:v>10820.129032258064</c:v>
                </c:pt>
                <c:pt idx="23">
                  <c:v>10968.483870967742</c:v>
                </c:pt>
                <c:pt idx="24">
                  <c:v>10738.258064516129</c:v>
                </c:pt>
                <c:pt idx="25">
                  <c:v>10771.064516129032</c:v>
                </c:pt>
                <c:pt idx="26">
                  <c:v>10921.290322580646</c:v>
                </c:pt>
                <c:pt idx="27">
                  <c:v>10686.032258064517</c:v>
                </c:pt>
                <c:pt idx="28">
                  <c:v>10896.870967741936</c:v>
                </c:pt>
                <c:pt idx="29">
                  <c:v>10773</c:v>
                </c:pt>
                <c:pt idx="30">
                  <c:v>10749.645161290322</c:v>
                </c:pt>
                <c:pt idx="31">
                  <c:v>10929</c:v>
                </c:pt>
                <c:pt idx="32">
                  <c:v>10717.129032258064</c:v>
                </c:pt>
                <c:pt idx="33">
                  <c:v>10832.483870967742</c:v>
                </c:pt>
                <c:pt idx="34">
                  <c:v>10923.774193548386</c:v>
                </c:pt>
                <c:pt idx="35">
                  <c:v>10821.322580645161</c:v>
                </c:pt>
                <c:pt idx="36">
                  <c:v>11024.193548387097</c:v>
                </c:pt>
                <c:pt idx="37">
                  <c:v>10946.129032258064</c:v>
                </c:pt>
                <c:pt idx="38">
                  <c:v>11025.612903225807</c:v>
                </c:pt>
                <c:pt idx="39">
                  <c:v>11200</c:v>
                </c:pt>
                <c:pt idx="40">
                  <c:v>11266.41935483871</c:v>
                </c:pt>
                <c:pt idx="41">
                  <c:v>11695</c:v>
                </c:pt>
                <c:pt idx="42">
                  <c:v>12149.645161290322</c:v>
                </c:pt>
                <c:pt idx="43">
                  <c:v>12383.064516129032</c:v>
                </c:pt>
                <c:pt idx="44">
                  <c:v>13195</c:v>
                </c:pt>
                <c:pt idx="45">
                  <c:v>13832.935483870968</c:v>
                </c:pt>
                <c:pt idx="46">
                  <c:v>14776.58064516129</c:v>
                </c:pt>
                <c:pt idx="47">
                  <c:v>16010.387096774193</c:v>
                </c:pt>
                <c:pt idx="48">
                  <c:v>17287.032258064515</c:v>
                </c:pt>
                <c:pt idx="49">
                  <c:v>18754.774193548386</c:v>
                </c:pt>
                <c:pt idx="50">
                  <c:v>20449.83870967742</c:v>
                </c:pt>
                <c:pt idx="51">
                  <c:v>21787.516129032258</c:v>
                </c:pt>
                <c:pt idx="52">
                  <c:v>23595.354838709678</c:v>
                </c:pt>
                <c:pt idx="53">
                  <c:v>24574.548387096773</c:v>
                </c:pt>
                <c:pt idx="54">
                  <c:v>25293.193548387098</c:v>
                </c:pt>
                <c:pt idx="55">
                  <c:v>25860.258064516129</c:v>
                </c:pt>
                <c:pt idx="56">
                  <c:v>25352.225806451614</c:v>
                </c:pt>
                <c:pt idx="57">
                  <c:v>24618.129032258064</c:v>
                </c:pt>
                <c:pt idx="58">
                  <c:v>23605.129032258064</c:v>
                </c:pt>
                <c:pt idx="59">
                  <c:v>22618.709677419356</c:v>
                </c:pt>
                <c:pt idx="60">
                  <c:v>22067.225806451614</c:v>
                </c:pt>
                <c:pt idx="61">
                  <c:v>21295.516129032258</c:v>
                </c:pt>
                <c:pt idx="62">
                  <c:v>20856.935483870966</c:v>
                </c:pt>
                <c:pt idx="63">
                  <c:v>20592.870967741936</c:v>
                </c:pt>
                <c:pt idx="64">
                  <c:v>20153.225806451614</c:v>
                </c:pt>
                <c:pt idx="65">
                  <c:v>20022.290322580644</c:v>
                </c:pt>
                <c:pt idx="66">
                  <c:v>20173.322580645163</c:v>
                </c:pt>
                <c:pt idx="67">
                  <c:v>19998.064516129034</c:v>
                </c:pt>
                <c:pt idx="68">
                  <c:v>20284</c:v>
                </c:pt>
                <c:pt idx="69">
                  <c:v>20296.935483870966</c:v>
                </c:pt>
                <c:pt idx="70">
                  <c:v>20430.580645161292</c:v>
                </c:pt>
                <c:pt idx="71">
                  <c:v>20581.903225806451</c:v>
                </c:pt>
                <c:pt idx="72">
                  <c:v>20574.806451612902</c:v>
                </c:pt>
                <c:pt idx="73">
                  <c:v>20721.032258064515</c:v>
                </c:pt>
                <c:pt idx="74">
                  <c:v>20957.322580645163</c:v>
                </c:pt>
                <c:pt idx="75">
                  <c:v>20712.612903225807</c:v>
                </c:pt>
                <c:pt idx="76">
                  <c:v>20911.322580645163</c:v>
                </c:pt>
                <c:pt idx="77">
                  <c:v>20791.516129032258</c:v>
                </c:pt>
                <c:pt idx="78">
                  <c:v>20558.419354838708</c:v>
                </c:pt>
                <c:pt idx="79">
                  <c:v>20646.258064516129</c:v>
                </c:pt>
                <c:pt idx="80">
                  <c:v>20393.580645161292</c:v>
                </c:pt>
                <c:pt idx="81">
                  <c:v>20550.483870967742</c:v>
                </c:pt>
                <c:pt idx="82">
                  <c:v>20841.129032258064</c:v>
                </c:pt>
                <c:pt idx="83">
                  <c:v>20782.548387096773</c:v>
                </c:pt>
                <c:pt idx="84">
                  <c:v>21234.064516129034</c:v>
                </c:pt>
                <c:pt idx="85">
                  <c:v>21209.903225806451</c:v>
                </c:pt>
                <c:pt idx="86">
                  <c:v>21556.129032258064</c:v>
                </c:pt>
                <c:pt idx="87">
                  <c:v>21830.096774193549</c:v>
                </c:pt>
                <c:pt idx="88">
                  <c:v>21960.290322580644</c:v>
                </c:pt>
                <c:pt idx="89">
                  <c:v>22279.774193548386</c:v>
                </c:pt>
                <c:pt idx="90">
                  <c:v>22490.774193548386</c:v>
                </c:pt>
                <c:pt idx="91">
                  <c:v>22378.516129032258</c:v>
                </c:pt>
                <c:pt idx="92">
                  <c:v>22809.032258064515</c:v>
                </c:pt>
                <c:pt idx="93">
                  <c:v>22614.612903225807</c:v>
                </c:pt>
                <c:pt idx="94">
                  <c:v>22660.903225806451</c:v>
                </c:pt>
                <c:pt idx="95">
                  <c:v>22656.419354838708</c:v>
                </c:pt>
                <c:pt idx="96">
                  <c:v>22222.193548387098</c:v>
                </c:pt>
                <c:pt idx="97">
                  <c:v>22334.387096774193</c:v>
                </c:pt>
                <c:pt idx="98">
                  <c:v>22288.322580645163</c:v>
                </c:pt>
                <c:pt idx="99">
                  <c:v>22237.83870967742</c:v>
                </c:pt>
                <c:pt idx="100">
                  <c:v>22539.935483870966</c:v>
                </c:pt>
                <c:pt idx="101">
                  <c:v>22303.064516129034</c:v>
                </c:pt>
                <c:pt idx="102">
                  <c:v>22190.870967741936</c:v>
                </c:pt>
                <c:pt idx="103">
                  <c:v>22217.096774193549</c:v>
                </c:pt>
                <c:pt idx="104">
                  <c:v>22048.290322580644</c:v>
                </c:pt>
                <c:pt idx="105">
                  <c:v>21724.258064516129</c:v>
                </c:pt>
                <c:pt idx="106">
                  <c:v>21698.354838709678</c:v>
                </c:pt>
                <c:pt idx="107">
                  <c:v>21202.967741935485</c:v>
                </c:pt>
                <c:pt idx="108">
                  <c:v>21337.870967741936</c:v>
                </c:pt>
                <c:pt idx="109">
                  <c:v>21047.096774193549</c:v>
                </c:pt>
                <c:pt idx="110">
                  <c:v>20943.225806451614</c:v>
                </c:pt>
                <c:pt idx="111">
                  <c:v>21005.290322580644</c:v>
                </c:pt>
                <c:pt idx="112">
                  <c:v>20812.741935483871</c:v>
                </c:pt>
                <c:pt idx="113">
                  <c:v>20809.193548387098</c:v>
                </c:pt>
                <c:pt idx="114">
                  <c:v>20835.677419354837</c:v>
                </c:pt>
                <c:pt idx="115">
                  <c:v>20635.741935483871</c:v>
                </c:pt>
                <c:pt idx="116">
                  <c:v>20819.290322580644</c:v>
                </c:pt>
                <c:pt idx="117">
                  <c:v>20603.935483870966</c:v>
                </c:pt>
                <c:pt idx="118">
                  <c:v>20553.387096774193</c:v>
                </c:pt>
                <c:pt idx="119">
                  <c:v>20693.677419354837</c:v>
                </c:pt>
                <c:pt idx="120">
                  <c:v>20241.967741935485</c:v>
                </c:pt>
                <c:pt idx="121">
                  <c:v>20338.290322580644</c:v>
                </c:pt>
                <c:pt idx="122">
                  <c:v>20465.741935483871</c:v>
                </c:pt>
                <c:pt idx="123">
                  <c:v>20368.709677419356</c:v>
                </c:pt>
                <c:pt idx="124">
                  <c:v>20584.903225806451</c:v>
                </c:pt>
                <c:pt idx="125">
                  <c:v>20396.741935483871</c:v>
                </c:pt>
                <c:pt idx="126">
                  <c:v>20253.741935483871</c:v>
                </c:pt>
                <c:pt idx="127">
                  <c:v>20278.516129032258</c:v>
                </c:pt>
                <c:pt idx="128">
                  <c:v>20397.83870967742</c:v>
                </c:pt>
                <c:pt idx="129">
                  <c:v>20229.580645161292</c:v>
                </c:pt>
                <c:pt idx="130">
                  <c:v>20164.354838709678</c:v>
                </c:pt>
                <c:pt idx="131">
                  <c:v>20247.096774193549</c:v>
                </c:pt>
                <c:pt idx="132">
                  <c:v>19888.741935483871</c:v>
                </c:pt>
                <c:pt idx="133">
                  <c:v>19747.677419354837</c:v>
                </c:pt>
                <c:pt idx="134">
                  <c:v>19623.548387096773</c:v>
                </c:pt>
                <c:pt idx="135">
                  <c:v>19283.419354838708</c:v>
                </c:pt>
                <c:pt idx="136">
                  <c:v>19122.483870967742</c:v>
                </c:pt>
                <c:pt idx="137">
                  <c:v>19106.903225806451</c:v>
                </c:pt>
                <c:pt idx="138">
                  <c:v>18438.741935483871</c:v>
                </c:pt>
                <c:pt idx="139">
                  <c:v>18383.741935483871</c:v>
                </c:pt>
                <c:pt idx="140">
                  <c:v>18041.451612903227</c:v>
                </c:pt>
                <c:pt idx="141">
                  <c:v>17697.83870967742</c:v>
                </c:pt>
                <c:pt idx="142">
                  <c:v>17725.290322580644</c:v>
                </c:pt>
                <c:pt idx="143">
                  <c:v>17294.677419354837</c:v>
                </c:pt>
                <c:pt idx="144">
                  <c:v>17191.677419354837</c:v>
                </c:pt>
                <c:pt idx="145">
                  <c:v>16969.225806451614</c:v>
                </c:pt>
                <c:pt idx="146">
                  <c:v>16466.225806451614</c:v>
                </c:pt>
                <c:pt idx="147">
                  <c:v>16615.387096774193</c:v>
                </c:pt>
                <c:pt idx="148">
                  <c:v>16152.354838709678</c:v>
                </c:pt>
                <c:pt idx="149">
                  <c:v>15856</c:v>
                </c:pt>
                <c:pt idx="150">
                  <c:v>15734.41935483871</c:v>
                </c:pt>
                <c:pt idx="151">
                  <c:v>15392.58064516129</c:v>
                </c:pt>
                <c:pt idx="152">
                  <c:v>15351.096774193549</c:v>
                </c:pt>
                <c:pt idx="153">
                  <c:v>15098.451612903225</c:v>
                </c:pt>
                <c:pt idx="154">
                  <c:v>14691.290322580646</c:v>
                </c:pt>
                <c:pt idx="155">
                  <c:v>14663.709677419354</c:v>
                </c:pt>
                <c:pt idx="156">
                  <c:v>14179.290322580646</c:v>
                </c:pt>
                <c:pt idx="157">
                  <c:v>14152.258064516129</c:v>
                </c:pt>
                <c:pt idx="158">
                  <c:v>14104.096774193549</c:v>
                </c:pt>
                <c:pt idx="159">
                  <c:v>13776.451612903225</c:v>
                </c:pt>
                <c:pt idx="160">
                  <c:v>13635.387096774193</c:v>
                </c:pt>
                <c:pt idx="161">
                  <c:v>13612.290322580646</c:v>
                </c:pt>
                <c:pt idx="162">
                  <c:v>13434.709677419354</c:v>
                </c:pt>
                <c:pt idx="163">
                  <c:v>13343</c:v>
                </c:pt>
                <c:pt idx="164">
                  <c:v>13116.612903225807</c:v>
                </c:pt>
                <c:pt idx="165">
                  <c:v>12943.677419354839</c:v>
                </c:pt>
                <c:pt idx="166">
                  <c:v>13026.129032258064</c:v>
                </c:pt>
                <c:pt idx="167">
                  <c:v>12651.935483870968</c:v>
                </c:pt>
                <c:pt idx="168">
                  <c:v>12621.806451612903</c:v>
                </c:pt>
                <c:pt idx="169">
                  <c:v>12524.096774193549</c:v>
                </c:pt>
                <c:pt idx="170">
                  <c:v>12301.161290322581</c:v>
                </c:pt>
                <c:pt idx="171">
                  <c:v>12363.032258064517</c:v>
                </c:pt>
                <c:pt idx="172">
                  <c:v>12248.193548387097</c:v>
                </c:pt>
                <c:pt idx="173">
                  <c:v>12110.838709677419</c:v>
                </c:pt>
                <c:pt idx="174">
                  <c:v>12167.516129032258</c:v>
                </c:pt>
                <c:pt idx="175">
                  <c:v>11943.258064516129</c:v>
                </c:pt>
                <c:pt idx="176">
                  <c:v>11877.709677419354</c:v>
                </c:pt>
                <c:pt idx="177">
                  <c:v>11988.516129032258</c:v>
                </c:pt>
                <c:pt idx="178">
                  <c:v>11625.870967741936</c:v>
                </c:pt>
                <c:pt idx="179">
                  <c:v>11815.258064516129</c:v>
                </c:pt>
                <c:pt idx="180">
                  <c:v>11657.677419354839</c:v>
                </c:pt>
                <c:pt idx="181">
                  <c:v>11658.709677419354</c:v>
                </c:pt>
                <c:pt idx="182">
                  <c:v>11680.741935483871</c:v>
                </c:pt>
                <c:pt idx="183">
                  <c:v>11454.870967741936</c:v>
                </c:pt>
                <c:pt idx="184">
                  <c:v>11390.58064516129</c:v>
                </c:pt>
                <c:pt idx="185">
                  <c:v>11554.516129032258</c:v>
                </c:pt>
                <c:pt idx="186">
                  <c:v>11284.290322580646</c:v>
                </c:pt>
                <c:pt idx="187">
                  <c:v>11456.483870967742</c:v>
                </c:pt>
                <c:pt idx="188">
                  <c:v>11223.258064516129</c:v>
                </c:pt>
                <c:pt idx="189">
                  <c:v>11275.774193548386</c:v>
                </c:pt>
                <c:pt idx="190">
                  <c:v>11353.516129032258</c:v>
                </c:pt>
                <c:pt idx="191">
                  <c:v>11152.741935483871</c:v>
                </c:pt>
                <c:pt idx="192">
                  <c:v>11196.870967741936</c:v>
                </c:pt>
                <c:pt idx="193">
                  <c:v>11272.58064516129</c:v>
                </c:pt>
                <c:pt idx="194">
                  <c:v>10997.58064516129</c:v>
                </c:pt>
                <c:pt idx="195">
                  <c:v>11189.193548387097</c:v>
                </c:pt>
                <c:pt idx="196">
                  <c:v>11056.58064516129</c:v>
                </c:pt>
                <c:pt idx="197">
                  <c:v>10991.935483870968</c:v>
                </c:pt>
                <c:pt idx="198">
                  <c:v>11077.967741935483</c:v>
                </c:pt>
                <c:pt idx="199">
                  <c:v>11053.451612903225</c:v>
                </c:pt>
                <c:pt idx="200">
                  <c:v>10916.709677419354</c:v>
                </c:pt>
                <c:pt idx="201">
                  <c:v>11130.322580645161</c:v>
                </c:pt>
                <c:pt idx="202">
                  <c:v>10829.483870967742</c:v>
                </c:pt>
                <c:pt idx="203">
                  <c:v>11055.387096774193</c:v>
                </c:pt>
                <c:pt idx="204">
                  <c:v>11023.645161290322</c:v>
                </c:pt>
                <c:pt idx="205">
                  <c:v>10837.903225806451</c:v>
                </c:pt>
                <c:pt idx="206">
                  <c:v>11065.967741935483</c:v>
                </c:pt>
                <c:pt idx="207">
                  <c:v>10866.032258064517</c:v>
                </c:pt>
                <c:pt idx="208">
                  <c:v>10827.548387096775</c:v>
                </c:pt>
                <c:pt idx="209">
                  <c:v>11018.870967741936</c:v>
                </c:pt>
                <c:pt idx="210">
                  <c:v>10828.354838709678</c:v>
                </c:pt>
                <c:pt idx="211">
                  <c:v>11073.903225806451</c:v>
                </c:pt>
                <c:pt idx="212">
                  <c:v>10810.258064516129</c:v>
                </c:pt>
                <c:pt idx="213">
                  <c:v>10908.064516129032</c:v>
                </c:pt>
                <c:pt idx="214">
                  <c:v>11033.967741935483</c:v>
                </c:pt>
                <c:pt idx="215">
                  <c:v>10815</c:v>
                </c:pt>
                <c:pt idx="216">
                  <c:v>10830.709677419354</c:v>
                </c:pt>
                <c:pt idx="217">
                  <c:v>10917.387096774193</c:v>
                </c:pt>
                <c:pt idx="218">
                  <c:v>10629.290322580646</c:v>
                </c:pt>
                <c:pt idx="219">
                  <c:v>10980.548387096775</c:v>
                </c:pt>
                <c:pt idx="220">
                  <c:v>10920.58064516129</c:v>
                </c:pt>
                <c:pt idx="221">
                  <c:v>10828.935483870968</c:v>
                </c:pt>
                <c:pt idx="222">
                  <c:v>10993.225806451614</c:v>
                </c:pt>
                <c:pt idx="223">
                  <c:v>10750</c:v>
                </c:pt>
                <c:pt idx="224">
                  <c:v>10869.645161290322</c:v>
                </c:pt>
                <c:pt idx="225">
                  <c:v>10948.935483870968</c:v>
                </c:pt>
                <c:pt idx="226">
                  <c:v>10781.129032258064</c:v>
                </c:pt>
                <c:pt idx="227">
                  <c:v>10942.709677419354</c:v>
                </c:pt>
                <c:pt idx="228">
                  <c:v>10817.838709677419</c:v>
                </c:pt>
                <c:pt idx="229">
                  <c:v>10857.064516129032</c:v>
                </c:pt>
                <c:pt idx="230">
                  <c:v>10961.516129032258</c:v>
                </c:pt>
                <c:pt idx="231">
                  <c:v>10848.129032258064</c:v>
                </c:pt>
                <c:pt idx="232">
                  <c:v>10808.612903225807</c:v>
                </c:pt>
                <c:pt idx="233">
                  <c:v>10915.838709677419</c:v>
                </c:pt>
                <c:pt idx="234">
                  <c:v>10749.41935483871</c:v>
                </c:pt>
                <c:pt idx="235">
                  <c:v>11027.161290322581</c:v>
                </c:pt>
                <c:pt idx="236">
                  <c:v>10849.612903225807</c:v>
                </c:pt>
                <c:pt idx="237">
                  <c:v>10653.451612903225</c:v>
                </c:pt>
                <c:pt idx="238">
                  <c:v>10915.129032258064</c:v>
                </c:pt>
                <c:pt idx="239">
                  <c:v>10820.870967741936</c:v>
                </c:pt>
                <c:pt idx="240">
                  <c:v>10871</c:v>
                </c:pt>
                <c:pt idx="241">
                  <c:v>11020.58064516129</c:v>
                </c:pt>
                <c:pt idx="242">
                  <c:v>10634.741935483871</c:v>
                </c:pt>
                <c:pt idx="243">
                  <c:v>10908.645161290322</c:v>
                </c:pt>
                <c:pt idx="244">
                  <c:v>10882.032258064517</c:v>
                </c:pt>
                <c:pt idx="245">
                  <c:v>10856.387096774193</c:v>
                </c:pt>
                <c:pt idx="246">
                  <c:v>11015.354838709678</c:v>
                </c:pt>
                <c:pt idx="247">
                  <c:v>10699.322580645161</c:v>
                </c:pt>
                <c:pt idx="248">
                  <c:v>10890.41935483871</c:v>
                </c:pt>
                <c:pt idx="249">
                  <c:v>10898.838709677419</c:v>
                </c:pt>
                <c:pt idx="250">
                  <c:v>10786.774193548386</c:v>
                </c:pt>
                <c:pt idx="251">
                  <c:v>10996.903225806451</c:v>
                </c:pt>
                <c:pt idx="252">
                  <c:v>10766.032258064517</c:v>
                </c:pt>
                <c:pt idx="253">
                  <c:v>10663.322580645161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29-0F48-84B5-E166851FC8E9}"/>
            </c:ext>
          </c:extLst>
        </c:ser>
        <c:ser>
          <c:idx val="3"/>
          <c:order val="3"/>
          <c:tx>
            <c:strRef>
              <c:f>'Fig 7'!$E$7</c:f>
              <c:strCache>
                <c:ptCount val="1"/>
                <c:pt idx="0">
                  <c:v>Note8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 7'!$F$3:$IZ$3</c:f>
              <c:numCache>
                <c:formatCode>General</c:formatCode>
                <c:ptCount val="255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  <c:pt idx="254">
                  <c:v>929.06999999999994</c:v>
                </c:pt>
              </c:numCache>
            </c:numRef>
          </c:xVal>
          <c:yVal>
            <c:numRef>
              <c:f>'Fig 7'!$F$7:$IZ$7</c:f>
              <c:numCache>
                <c:formatCode>General</c:formatCode>
                <c:ptCount val="255"/>
                <c:pt idx="0">
                  <c:v>10622.666666666666</c:v>
                </c:pt>
                <c:pt idx="1">
                  <c:v>10839.416666666666</c:v>
                </c:pt>
                <c:pt idx="2">
                  <c:v>10907.083333333332</c:v>
                </c:pt>
                <c:pt idx="3">
                  <c:v>10620.666666666668</c:v>
                </c:pt>
                <c:pt idx="4">
                  <c:v>10876.833333333332</c:v>
                </c:pt>
                <c:pt idx="5">
                  <c:v>10798.166666666668</c:v>
                </c:pt>
                <c:pt idx="6">
                  <c:v>10810.25</c:v>
                </c:pt>
                <c:pt idx="7">
                  <c:v>10996.25</c:v>
                </c:pt>
                <c:pt idx="8">
                  <c:v>10891.833333333334</c:v>
                </c:pt>
                <c:pt idx="9">
                  <c:v>10793.75</c:v>
                </c:pt>
                <c:pt idx="10">
                  <c:v>10863.666666666668</c:v>
                </c:pt>
                <c:pt idx="11">
                  <c:v>10746.25</c:v>
                </c:pt>
                <c:pt idx="12">
                  <c:v>10824</c:v>
                </c:pt>
                <c:pt idx="13">
                  <c:v>10771.583333333332</c:v>
                </c:pt>
                <c:pt idx="14">
                  <c:v>10766.75</c:v>
                </c:pt>
                <c:pt idx="15">
                  <c:v>10997.416666666666</c:v>
                </c:pt>
                <c:pt idx="16">
                  <c:v>10704.916666666668</c:v>
                </c:pt>
                <c:pt idx="17">
                  <c:v>10925.083333333334</c:v>
                </c:pt>
                <c:pt idx="18">
                  <c:v>10952.583333333332</c:v>
                </c:pt>
                <c:pt idx="19">
                  <c:v>10682.916666666668</c:v>
                </c:pt>
                <c:pt idx="20">
                  <c:v>11021.416666666668</c:v>
                </c:pt>
                <c:pt idx="21">
                  <c:v>10788.416666666666</c:v>
                </c:pt>
                <c:pt idx="22">
                  <c:v>10809.833333333332</c:v>
                </c:pt>
                <c:pt idx="23">
                  <c:v>10956.583333333332</c:v>
                </c:pt>
                <c:pt idx="24">
                  <c:v>10728.75</c:v>
                </c:pt>
                <c:pt idx="25">
                  <c:v>10781.666666666666</c:v>
                </c:pt>
                <c:pt idx="26">
                  <c:v>10900.25</c:v>
                </c:pt>
                <c:pt idx="27">
                  <c:v>10686.75</c:v>
                </c:pt>
                <c:pt idx="28">
                  <c:v>10913.333333333332</c:v>
                </c:pt>
                <c:pt idx="29">
                  <c:v>10779.833333333334</c:v>
                </c:pt>
                <c:pt idx="30">
                  <c:v>10769.166666666668</c:v>
                </c:pt>
                <c:pt idx="31">
                  <c:v>10940.666666666668</c:v>
                </c:pt>
                <c:pt idx="32">
                  <c:v>10737.75</c:v>
                </c:pt>
                <c:pt idx="33">
                  <c:v>10892.166666666668</c:v>
                </c:pt>
                <c:pt idx="34">
                  <c:v>11011.166666666668</c:v>
                </c:pt>
                <c:pt idx="35">
                  <c:v>10973.583333333334</c:v>
                </c:pt>
                <c:pt idx="36">
                  <c:v>11238.666666666668</c:v>
                </c:pt>
                <c:pt idx="37">
                  <c:v>11378.5</c:v>
                </c:pt>
                <c:pt idx="38">
                  <c:v>11733.583333333332</c:v>
                </c:pt>
                <c:pt idx="39">
                  <c:v>12333.083333333332</c:v>
                </c:pt>
                <c:pt idx="40">
                  <c:v>13083.416666666668</c:v>
                </c:pt>
                <c:pt idx="41">
                  <c:v>14451.166666666668</c:v>
                </c:pt>
                <c:pt idx="42">
                  <c:v>16240.75</c:v>
                </c:pt>
                <c:pt idx="43">
                  <c:v>18077.333333333336</c:v>
                </c:pt>
                <c:pt idx="44">
                  <c:v>20867.666666666664</c:v>
                </c:pt>
                <c:pt idx="45">
                  <c:v>23795.5</c:v>
                </c:pt>
                <c:pt idx="46">
                  <c:v>27017.25</c:v>
                </c:pt>
                <c:pt idx="47">
                  <c:v>30294.583333333332</c:v>
                </c:pt>
                <c:pt idx="48">
                  <c:v>33260.416666666664</c:v>
                </c:pt>
                <c:pt idx="49">
                  <c:v>35568.833333333328</c:v>
                </c:pt>
                <c:pt idx="50">
                  <c:v>36715.916666666672</c:v>
                </c:pt>
                <c:pt idx="51">
                  <c:v>35810</c:v>
                </c:pt>
                <c:pt idx="52">
                  <c:v>34162.75</c:v>
                </c:pt>
                <c:pt idx="53">
                  <c:v>30677.583333333336</c:v>
                </c:pt>
                <c:pt idx="54">
                  <c:v>27150.25</c:v>
                </c:pt>
                <c:pt idx="55">
                  <c:v>24171.75</c:v>
                </c:pt>
                <c:pt idx="56">
                  <c:v>21695.583333333336</c:v>
                </c:pt>
                <c:pt idx="57">
                  <c:v>19880.083333333332</c:v>
                </c:pt>
                <c:pt idx="58">
                  <c:v>18431.083333333332</c:v>
                </c:pt>
                <c:pt idx="59">
                  <c:v>17357.916666666664</c:v>
                </c:pt>
                <c:pt idx="60">
                  <c:v>16782.083333333336</c:v>
                </c:pt>
                <c:pt idx="61">
                  <c:v>16124.666666666668</c:v>
                </c:pt>
                <c:pt idx="62">
                  <c:v>15778.166666666668</c:v>
                </c:pt>
                <c:pt idx="63">
                  <c:v>15865.583333333332</c:v>
                </c:pt>
                <c:pt idx="64">
                  <c:v>15812</c:v>
                </c:pt>
                <c:pt idx="65">
                  <c:v>16144.833333333332</c:v>
                </c:pt>
                <c:pt idx="66">
                  <c:v>16764.25</c:v>
                </c:pt>
                <c:pt idx="67">
                  <c:v>17204</c:v>
                </c:pt>
                <c:pt idx="68">
                  <c:v>18165.833333333336</c:v>
                </c:pt>
                <c:pt idx="69">
                  <c:v>18930.833333333332</c:v>
                </c:pt>
                <c:pt idx="70">
                  <c:v>19730.916666666664</c:v>
                </c:pt>
                <c:pt idx="71">
                  <c:v>20656.666666666664</c:v>
                </c:pt>
                <c:pt idx="72">
                  <c:v>21250.666666666668</c:v>
                </c:pt>
                <c:pt idx="73">
                  <c:v>22140</c:v>
                </c:pt>
                <c:pt idx="74">
                  <c:v>22889.166666666664</c:v>
                </c:pt>
                <c:pt idx="75">
                  <c:v>23118.083333333332</c:v>
                </c:pt>
                <c:pt idx="76">
                  <c:v>23668</c:v>
                </c:pt>
                <c:pt idx="77">
                  <c:v>23856.166666666664</c:v>
                </c:pt>
                <c:pt idx="78">
                  <c:v>23826.833333333332</c:v>
                </c:pt>
                <c:pt idx="79">
                  <c:v>23985.333333333332</c:v>
                </c:pt>
                <c:pt idx="80">
                  <c:v>23799.166666666664</c:v>
                </c:pt>
                <c:pt idx="81">
                  <c:v>24076.583333333332</c:v>
                </c:pt>
                <c:pt idx="82">
                  <c:v>24333.083333333336</c:v>
                </c:pt>
                <c:pt idx="83">
                  <c:v>24442.166666666668</c:v>
                </c:pt>
                <c:pt idx="84">
                  <c:v>24939.166666666664</c:v>
                </c:pt>
                <c:pt idx="85">
                  <c:v>24917.083333333332</c:v>
                </c:pt>
                <c:pt idx="86">
                  <c:v>25489.666666666664</c:v>
                </c:pt>
                <c:pt idx="87">
                  <c:v>25847.25</c:v>
                </c:pt>
                <c:pt idx="88">
                  <c:v>26188.583333333336</c:v>
                </c:pt>
                <c:pt idx="89">
                  <c:v>26744.583333333332</c:v>
                </c:pt>
                <c:pt idx="90">
                  <c:v>27066</c:v>
                </c:pt>
                <c:pt idx="91">
                  <c:v>27232.5</c:v>
                </c:pt>
                <c:pt idx="92">
                  <c:v>27760.666666666664</c:v>
                </c:pt>
                <c:pt idx="93">
                  <c:v>27772.583333333336</c:v>
                </c:pt>
                <c:pt idx="94">
                  <c:v>28024.416666666668</c:v>
                </c:pt>
                <c:pt idx="95">
                  <c:v>28088.666666666664</c:v>
                </c:pt>
                <c:pt idx="96">
                  <c:v>27795.833333333332</c:v>
                </c:pt>
                <c:pt idx="97">
                  <c:v>27993.416666666664</c:v>
                </c:pt>
                <c:pt idx="98">
                  <c:v>28019.333333333336</c:v>
                </c:pt>
                <c:pt idx="99">
                  <c:v>28251.666666666668</c:v>
                </c:pt>
                <c:pt idx="100">
                  <c:v>28735.166666666668</c:v>
                </c:pt>
                <c:pt idx="101">
                  <c:v>28667.833333333336</c:v>
                </c:pt>
                <c:pt idx="102">
                  <c:v>28649.416666666664</c:v>
                </c:pt>
                <c:pt idx="103">
                  <c:v>28771.333333333336</c:v>
                </c:pt>
                <c:pt idx="104">
                  <c:v>28730</c:v>
                </c:pt>
                <c:pt idx="105">
                  <c:v>28368.5</c:v>
                </c:pt>
                <c:pt idx="106">
                  <c:v>28271.916666666664</c:v>
                </c:pt>
                <c:pt idx="107">
                  <c:v>27581.916666666664</c:v>
                </c:pt>
                <c:pt idx="108">
                  <c:v>27421.75</c:v>
                </c:pt>
                <c:pt idx="109">
                  <c:v>26890.5</c:v>
                </c:pt>
                <c:pt idx="110">
                  <c:v>26506.166666666668</c:v>
                </c:pt>
                <c:pt idx="111">
                  <c:v>26305.416666666664</c:v>
                </c:pt>
                <c:pt idx="112">
                  <c:v>25803</c:v>
                </c:pt>
                <c:pt idx="113">
                  <c:v>25648.25</c:v>
                </c:pt>
                <c:pt idx="114">
                  <c:v>25566.75</c:v>
                </c:pt>
                <c:pt idx="115">
                  <c:v>25232.333333333336</c:v>
                </c:pt>
                <c:pt idx="116">
                  <c:v>25439.916666666664</c:v>
                </c:pt>
                <c:pt idx="117">
                  <c:v>25190.833333333336</c:v>
                </c:pt>
                <c:pt idx="118">
                  <c:v>25130.833333333336</c:v>
                </c:pt>
                <c:pt idx="119">
                  <c:v>25159.5</c:v>
                </c:pt>
                <c:pt idx="120">
                  <c:v>24583.5</c:v>
                </c:pt>
                <c:pt idx="121">
                  <c:v>24527.833333333336</c:v>
                </c:pt>
                <c:pt idx="122">
                  <c:v>24588.916666666664</c:v>
                </c:pt>
                <c:pt idx="123">
                  <c:v>24266.75</c:v>
                </c:pt>
                <c:pt idx="124">
                  <c:v>24300.416666666664</c:v>
                </c:pt>
                <c:pt idx="125">
                  <c:v>23803.333333333336</c:v>
                </c:pt>
                <c:pt idx="126">
                  <c:v>23549.166666666664</c:v>
                </c:pt>
                <c:pt idx="127">
                  <c:v>23106.083333333336</c:v>
                </c:pt>
                <c:pt idx="128">
                  <c:v>22999.833333333336</c:v>
                </c:pt>
                <c:pt idx="129">
                  <c:v>22540.083333333336</c:v>
                </c:pt>
                <c:pt idx="130">
                  <c:v>22283.666666666664</c:v>
                </c:pt>
                <c:pt idx="131">
                  <c:v>22044.25</c:v>
                </c:pt>
                <c:pt idx="132">
                  <c:v>21442.333333333336</c:v>
                </c:pt>
                <c:pt idx="133">
                  <c:v>21136.333333333332</c:v>
                </c:pt>
                <c:pt idx="134">
                  <c:v>20701.083333333336</c:v>
                </c:pt>
                <c:pt idx="135">
                  <c:v>20186.833333333336</c:v>
                </c:pt>
                <c:pt idx="136">
                  <c:v>19832</c:v>
                </c:pt>
                <c:pt idx="137">
                  <c:v>19489.083333333336</c:v>
                </c:pt>
                <c:pt idx="138">
                  <c:v>18707.166666666664</c:v>
                </c:pt>
                <c:pt idx="139">
                  <c:v>18464.5</c:v>
                </c:pt>
                <c:pt idx="140">
                  <c:v>17990.916666666664</c:v>
                </c:pt>
                <c:pt idx="141">
                  <c:v>17515.25</c:v>
                </c:pt>
                <c:pt idx="142">
                  <c:v>17358.75</c:v>
                </c:pt>
                <c:pt idx="143">
                  <c:v>16713.583333333332</c:v>
                </c:pt>
                <c:pt idx="144">
                  <c:v>16600.25</c:v>
                </c:pt>
                <c:pt idx="145">
                  <c:v>16306</c:v>
                </c:pt>
                <c:pt idx="146">
                  <c:v>15755.583333333332</c:v>
                </c:pt>
                <c:pt idx="147">
                  <c:v>15792.916666666668</c:v>
                </c:pt>
                <c:pt idx="148">
                  <c:v>15289.5</c:v>
                </c:pt>
                <c:pt idx="149">
                  <c:v>14958.25</c:v>
                </c:pt>
                <c:pt idx="150">
                  <c:v>14819.25</c:v>
                </c:pt>
                <c:pt idx="151">
                  <c:v>14460.25</c:v>
                </c:pt>
                <c:pt idx="152">
                  <c:v>14384.916666666666</c:v>
                </c:pt>
                <c:pt idx="153">
                  <c:v>14186.25</c:v>
                </c:pt>
                <c:pt idx="154">
                  <c:v>13748.083333333332</c:v>
                </c:pt>
                <c:pt idx="155">
                  <c:v>13749.166666666668</c:v>
                </c:pt>
                <c:pt idx="156">
                  <c:v>13265.5</c:v>
                </c:pt>
                <c:pt idx="157">
                  <c:v>13209.25</c:v>
                </c:pt>
                <c:pt idx="158">
                  <c:v>13203.583333333332</c:v>
                </c:pt>
                <c:pt idx="159">
                  <c:v>12858.083333333332</c:v>
                </c:pt>
                <c:pt idx="160">
                  <c:v>12743</c:v>
                </c:pt>
                <c:pt idx="161">
                  <c:v>12759.416666666668</c:v>
                </c:pt>
                <c:pt idx="162">
                  <c:v>12613.916666666666</c:v>
                </c:pt>
                <c:pt idx="163">
                  <c:v>12573.5</c:v>
                </c:pt>
                <c:pt idx="164">
                  <c:v>12325.75</c:v>
                </c:pt>
                <c:pt idx="165">
                  <c:v>12201.416666666666</c:v>
                </c:pt>
                <c:pt idx="166">
                  <c:v>12291.5</c:v>
                </c:pt>
                <c:pt idx="167">
                  <c:v>11978.666666666668</c:v>
                </c:pt>
                <c:pt idx="168">
                  <c:v>11946.833333333334</c:v>
                </c:pt>
                <c:pt idx="169">
                  <c:v>11899</c:v>
                </c:pt>
                <c:pt idx="170">
                  <c:v>11714.333333333334</c:v>
                </c:pt>
                <c:pt idx="171">
                  <c:v>11781.416666666668</c:v>
                </c:pt>
                <c:pt idx="172">
                  <c:v>11695.25</c:v>
                </c:pt>
                <c:pt idx="173">
                  <c:v>11620.833333333334</c:v>
                </c:pt>
                <c:pt idx="174">
                  <c:v>11690.75</c:v>
                </c:pt>
                <c:pt idx="175">
                  <c:v>11470.083333333332</c:v>
                </c:pt>
                <c:pt idx="176">
                  <c:v>11435.583333333332</c:v>
                </c:pt>
                <c:pt idx="177">
                  <c:v>11586.25</c:v>
                </c:pt>
                <c:pt idx="178">
                  <c:v>11242.166666666666</c:v>
                </c:pt>
                <c:pt idx="179">
                  <c:v>11440.916666666668</c:v>
                </c:pt>
                <c:pt idx="180">
                  <c:v>11291.25</c:v>
                </c:pt>
                <c:pt idx="181">
                  <c:v>11311.833333333332</c:v>
                </c:pt>
                <c:pt idx="182">
                  <c:v>11369.583333333332</c:v>
                </c:pt>
                <c:pt idx="183">
                  <c:v>11137.833333333332</c:v>
                </c:pt>
                <c:pt idx="184">
                  <c:v>11116.416666666666</c:v>
                </c:pt>
                <c:pt idx="185">
                  <c:v>11299.583333333334</c:v>
                </c:pt>
                <c:pt idx="186">
                  <c:v>11022.333333333332</c:v>
                </c:pt>
                <c:pt idx="187">
                  <c:v>11239.083333333334</c:v>
                </c:pt>
                <c:pt idx="188">
                  <c:v>11016.833333333332</c:v>
                </c:pt>
                <c:pt idx="189">
                  <c:v>11053.083333333332</c:v>
                </c:pt>
                <c:pt idx="190">
                  <c:v>11144.333333333332</c:v>
                </c:pt>
                <c:pt idx="191">
                  <c:v>10969</c:v>
                </c:pt>
                <c:pt idx="192">
                  <c:v>11034</c:v>
                </c:pt>
                <c:pt idx="193">
                  <c:v>11109.25</c:v>
                </c:pt>
                <c:pt idx="194">
                  <c:v>10836.25</c:v>
                </c:pt>
                <c:pt idx="195">
                  <c:v>11044.583333333332</c:v>
                </c:pt>
                <c:pt idx="196">
                  <c:v>10915.25</c:v>
                </c:pt>
                <c:pt idx="197">
                  <c:v>10852.5</c:v>
                </c:pt>
                <c:pt idx="198">
                  <c:v>10964.333333333332</c:v>
                </c:pt>
                <c:pt idx="199">
                  <c:v>10932.333333333332</c:v>
                </c:pt>
                <c:pt idx="200">
                  <c:v>10805.666666666668</c:v>
                </c:pt>
                <c:pt idx="201">
                  <c:v>11009</c:v>
                </c:pt>
                <c:pt idx="202">
                  <c:v>10739.083333333332</c:v>
                </c:pt>
                <c:pt idx="203">
                  <c:v>10963.25</c:v>
                </c:pt>
                <c:pt idx="204">
                  <c:v>10943.333333333334</c:v>
                </c:pt>
                <c:pt idx="205">
                  <c:v>10754.916666666668</c:v>
                </c:pt>
                <c:pt idx="206">
                  <c:v>10986.166666666666</c:v>
                </c:pt>
                <c:pt idx="207">
                  <c:v>10790.5</c:v>
                </c:pt>
                <c:pt idx="208">
                  <c:v>10771.75</c:v>
                </c:pt>
                <c:pt idx="209">
                  <c:v>10964</c:v>
                </c:pt>
                <c:pt idx="210">
                  <c:v>10787.833333333334</c:v>
                </c:pt>
                <c:pt idx="211">
                  <c:v>11015.916666666668</c:v>
                </c:pt>
                <c:pt idx="212">
                  <c:v>10758.666666666668</c:v>
                </c:pt>
                <c:pt idx="213">
                  <c:v>10872.666666666666</c:v>
                </c:pt>
                <c:pt idx="214">
                  <c:v>11001.583333333334</c:v>
                </c:pt>
                <c:pt idx="215">
                  <c:v>10781.083333333332</c:v>
                </c:pt>
                <c:pt idx="216">
                  <c:v>10794.583333333334</c:v>
                </c:pt>
                <c:pt idx="217">
                  <c:v>10887.583333333332</c:v>
                </c:pt>
                <c:pt idx="218">
                  <c:v>10610.666666666668</c:v>
                </c:pt>
                <c:pt idx="219">
                  <c:v>10938.916666666668</c:v>
                </c:pt>
                <c:pt idx="220">
                  <c:v>10870.5</c:v>
                </c:pt>
                <c:pt idx="221">
                  <c:v>10786.416666666668</c:v>
                </c:pt>
                <c:pt idx="222">
                  <c:v>10948.666666666668</c:v>
                </c:pt>
                <c:pt idx="223">
                  <c:v>10748.916666666668</c:v>
                </c:pt>
                <c:pt idx="224">
                  <c:v>10854.25</c:v>
                </c:pt>
                <c:pt idx="225">
                  <c:v>10930.333333333332</c:v>
                </c:pt>
                <c:pt idx="226">
                  <c:v>10764.166666666668</c:v>
                </c:pt>
                <c:pt idx="227">
                  <c:v>10921.666666666666</c:v>
                </c:pt>
                <c:pt idx="228">
                  <c:v>10806.833333333332</c:v>
                </c:pt>
                <c:pt idx="229">
                  <c:v>10852.833333333332</c:v>
                </c:pt>
                <c:pt idx="230">
                  <c:v>10958.333333333334</c:v>
                </c:pt>
                <c:pt idx="231">
                  <c:v>10836.916666666668</c:v>
                </c:pt>
                <c:pt idx="232">
                  <c:v>10790.833333333332</c:v>
                </c:pt>
                <c:pt idx="233">
                  <c:v>10911.583333333332</c:v>
                </c:pt>
                <c:pt idx="234">
                  <c:v>10758.916666666666</c:v>
                </c:pt>
                <c:pt idx="235">
                  <c:v>11011.916666666668</c:v>
                </c:pt>
                <c:pt idx="236">
                  <c:v>10812.833333333334</c:v>
                </c:pt>
                <c:pt idx="237">
                  <c:v>10662.416666666668</c:v>
                </c:pt>
                <c:pt idx="238">
                  <c:v>10901.75</c:v>
                </c:pt>
                <c:pt idx="239">
                  <c:v>10829.333333333332</c:v>
                </c:pt>
                <c:pt idx="240">
                  <c:v>10868.416666666668</c:v>
                </c:pt>
                <c:pt idx="241">
                  <c:v>11001.083333333332</c:v>
                </c:pt>
                <c:pt idx="242">
                  <c:v>10614.083333333332</c:v>
                </c:pt>
                <c:pt idx="243">
                  <c:v>10911.083333333332</c:v>
                </c:pt>
                <c:pt idx="244">
                  <c:v>10861.25</c:v>
                </c:pt>
                <c:pt idx="245">
                  <c:v>10838.25</c:v>
                </c:pt>
                <c:pt idx="246">
                  <c:v>11031.833333333334</c:v>
                </c:pt>
                <c:pt idx="247">
                  <c:v>10714.583333333332</c:v>
                </c:pt>
                <c:pt idx="248">
                  <c:v>10873</c:v>
                </c:pt>
                <c:pt idx="249">
                  <c:v>10889</c:v>
                </c:pt>
                <c:pt idx="250">
                  <c:v>10774.083333333332</c:v>
                </c:pt>
                <c:pt idx="251">
                  <c:v>10992.666666666668</c:v>
                </c:pt>
                <c:pt idx="252">
                  <c:v>10756.416666666668</c:v>
                </c:pt>
                <c:pt idx="253">
                  <c:v>10642.583333333332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29-0F48-84B5-E166851FC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45744"/>
        <c:axId val="1091741392"/>
      </c:scatterChart>
      <c:valAx>
        <c:axId val="109174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41392"/>
        <c:crosses val="autoZero"/>
        <c:crossBetween val="midCat"/>
      </c:valAx>
      <c:valAx>
        <c:axId val="10917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4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4629987618813"/>
          <c:y val="5.3969054826774311E-2"/>
          <c:w val="0.82057066968425352"/>
          <c:h val="0.86294432040596336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'Fig 7'!$E$32</c:f>
              <c:strCache>
                <c:ptCount val="1"/>
                <c:pt idx="0">
                  <c:v>Apple Iphone 5s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'Fig 7'!$F$27:$IY$27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7'!$F$32:$IY$32</c:f>
              <c:numCache>
                <c:formatCode>General</c:formatCode>
                <c:ptCount val="254"/>
                <c:pt idx="0">
                  <c:v>2.6096941438463412E-3</c:v>
                </c:pt>
                <c:pt idx="1">
                  <c:v>8.2466334945544388E-3</c:v>
                </c:pt>
                <c:pt idx="2">
                  <c:v>1.2944082953477853E-2</c:v>
                </c:pt>
                <c:pt idx="3">
                  <c:v>2.2269390027488778E-3</c:v>
                </c:pt>
                <c:pt idx="4">
                  <c:v>1.3222450328821462E-2</c:v>
                </c:pt>
                <c:pt idx="5">
                  <c:v>9.9864295904519996E-3</c:v>
                </c:pt>
                <c:pt idx="6">
                  <c:v>9.7080622151083894E-3</c:v>
                </c:pt>
                <c:pt idx="7">
                  <c:v>1.6075715926093463E-2</c:v>
                </c:pt>
                <c:pt idx="8">
                  <c:v>1.3222450328821462E-2</c:v>
                </c:pt>
                <c:pt idx="9">
                  <c:v>9.4296948397647792E-3</c:v>
                </c:pt>
                <c:pt idx="10">
                  <c:v>1.2248164515118828E-2</c:v>
                </c:pt>
                <c:pt idx="11">
                  <c:v>8.2466334945544388E-3</c:v>
                </c:pt>
                <c:pt idx="12">
                  <c:v>8.8729600890775605E-3</c:v>
                </c:pt>
                <c:pt idx="13">
                  <c:v>9.2905111520929749E-3</c:v>
                </c:pt>
                <c:pt idx="14">
                  <c:v>8.6293886356519009E-3</c:v>
                </c:pt>
                <c:pt idx="15">
                  <c:v>1.6388879223355024E-2</c:v>
                </c:pt>
                <c:pt idx="16">
                  <c:v>4.3842861616618534E-3</c:v>
                </c:pt>
                <c:pt idx="17">
                  <c:v>1.430112390827795E-2</c:v>
                </c:pt>
                <c:pt idx="18">
                  <c:v>1.4405511674031804E-2</c:v>
                </c:pt>
                <c:pt idx="19">
                  <c:v>3.5491840356310241E-3</c:v>
                </c:pt>
                <c:pt idx="20">
                  <c:v>1.7745920178155121E-2</c:v>
                </c:pt>
                <c:pt idx="21">
                  <c:v>8.0030620411287792E-3</c:v>
                </c:pt>
                <c:pt idx="22">
                  <c:v>8.385817182226243E-3</c:v>
                </c:pt>
                <c:pt idx="23">
                  <c:v>1.4196736142524096E-2</c:v>
                </c:pt>
                <c:pt idx="24">
                  <c:v>6.4720414767389265E-3</c:v>
                </c:pt>
                <c:pt idx="25">
                  <c:v>9.7080622151083894E-3</c:v>
                </c:pt>
                <c:pt idx="26">
                  <c:v>1.2770103343888096E-2</c:v>
                </c:pt>
                <c:pt idx="27">
                  <c:v>3.6187758794669267E-3</c:v>
                </c:pt>
                <c:pt idx="28">
                  <c:v>1.1761021608267511E-2</c:v>
                </c:pt>
                <c:pt idx="29">
                  <c:v>7.863878353456975E-3</c:v>
                </c:pt>
                <c:pt idx="30">
                  <c:v>6.1240822575594142E-3</c:v>
                </c:pt>
                <c:pt idx="31">
                  <c:v>1.3779185079508682E-2</c:v>
                </c:pt>
                <c:pt idx="32">
                  <c:v>5.3585719753644874E-3</c:v>
                </c:pt>
                <c:pt idx="33">
                  <c:v>1.1134695013744389E-2</c:v>
                </c:pt>
                <c:pt idx="34">
                  <c:v>1.8024287553498729E-2</c:v>
                </c:pt>
                <c:pt idx="35">
                  <c:v>1.2735307421970146E-2</c:v>
                </c:pt>
                <c:pt idx="36">
                  <c:v>2.6340512891889069E-2</c:v>
                </c:pt>
                <c:pt idx="37">
                  <c:v>3.3578064650822921E-2</c:v>
                </c:pt>
                <c:pt idx="38">
                  <c:v>4.6556943526218725E-2</c:v>
                </c:pt>
                <c:pt idx="39">
                  <c:v>8.1283273600334036E-2</c:v>
                </c:pt>
                <c:pt idx="40">
                  <c:v>0.10905041929085911</c:v>
                </c:pt>
                <c:pt idx="41">
                  <c:v>0.16684644559657608</c:v>
                </c:pt>
                <c:pt idx="42">
                  <c:v>0.23348063606945266</c:v>
                </c:pt>
                <c:pt idx="43">
                  <c:v>0.30700441908208359</c:v>
                </c:pt>
                <c:pt idx="44">
                  <c:v>0.40095340826055187</c:v>
                </c:pt>
                <c:pt idx="45">
                  <c:v>0.4880128048992658</c:v>
                </c:pt>
                <c:pt idx="46">
                  <c:v>0.59734159156546851</c:v>
                </c:pt>
                <c:pt idx="47">
                  <c:v>0.69564007098368075</c:v>
                </c:pt>
                <c:pt idx="48">
                  <c:v>0.80695222519920662</c:v>
                </c:pt>
                <c:pt idx="49">
                  <c:v>0.91729009360102998</c:v>
                </c:pt>
                <c:pt idx="50">
                  <c:v>1</c:v>
                </c:pt>
                <c:pt idx="51">
                  <c:v>0.9975990813876614</c:v>
                </c:pt>
                <c:pt idx="52">
                  <c:v>0.9610633633738126</c:v>
                </c:pt>
                <c:pt idx="53">
                  <c:v>0.84275722885277848</c:v>
                </c:pt>
                <c:pt idx="54">
                  <c:v>0.68426180451651064</c:v>
                </c:pt>
                <c:pt idx="55">
                  <c:v>0.53909321827481815</c:v>
                </c:pt>
                <c:pt idx="56">
                  <c:v>0.39803055081944394</c:v>
                </c:pt>
                <c:pt idx="57">
                  <c:v>0.31152788893141725</c:v>
                </c:pt>
                <c:pt idx="58">
                  <c:v>0.23424614635164759</c:v>
                </c:pt>
                <c:pt idx="59">
                  <c:v>0.18476634538432096</c:v>
                </c:pt>
                <c:pt idx="60">
                  <c:v>0.15943491422805248</c:v>
                </c:pt>
                <c:pt idx="61">
                  <c:v>0.11785378753610076</c:v>
                </c:pt>
                <c:pt idx="62">
                  <c:v>0.10143011239082779</c:v>
                </c:pt>
                <c:pt idx="63">
                  <c:v>9.321827481819131E-2</c:v>
                </c:pt>
                <c:pt idx="64">
                  <c:v>7.5541946483872094E-2</c:v>
                </c:pt>
                <c:pt idx="65">
                  <c:v>6.8617558022199793E-2</c:v>
                </c:pt>
                <c:pt idx="66">
                  <c:v>7.2445109433174434E-2</c:v>
                </c:pt>
                <c:pt idx="67">
                  <c:v>6.4824802533143114E-2</c:v>
                </c:pt>
                <c:pt idx="68">
                  <c:v>7.5646334249625941E-2</c:v>
                </c:pt>
                <c:pt idx="69">
                  <c:v>7.8186436549636376E-2</c:v>
                </c:pt>
                <c:pt idx="70">
                  <c:v>8.9181947875708961E-2</c:v>
                </c:pt>
                <c:pt idx="71">
                  <c:v>0.10111694909356624</c:v>
                </c:pt>
                <c:pt idx="72">
                  <c:v>0.11928042033473676</c:v>
                </c:pt>
                <c:pt idx="73">
                  <c:v>0.1457253209923797</c:v>
                </c:pt>
                <c:pt idx="74">
                  <c:v>0.17676328334319219</c:v>
                </c:pt>
                <c:pt idx="75">
                  <c:v>0.19892828560492709</c:v>
                </c:pt>
                <c:pt idx="76">
                  <c:v>0.23737777932426318</c:v>
                </c:pt>
                <c:pt idx="77">
                  <c:v>0.26723268032986536</c:v>
                </c:pt>
                <c:pt idx="78">
                  <c:v>0.29625247920943665</c:v>
                </c:pt>
                <c:pt idx="79">
                  <c:v>0.33442360555342915</c:v>
                </c:pt>
                <c:pt idx="80">
                  <c:v>0.34663697414663003</c:v>
                </c:pt>
                <c:pt idx="81">
                  <c:v>0.38519085563171995</c:v>
                </c:pt>
                <c:pt idx="82">
                  <c:v>0.42506698214969207</c:v>
                </c:pt>
                <c:pt idx="83">
                  <c:v>0.43529698319356969</c:v>
                </c:pt>
                <c:pt idx="84">
                  <c:v>0.48383729426911165</c:v>
                </c:pt>
                <c:pt idx="85">
                  <c:v>0.50645464351577996</c:v>
                </c:pt>
                <c:pt idx="86">
                  <c:v>0.53554403423918717</c:v>
                </c:pt>
                <c:pt idx="87">
                  <c:v>0.55843975086119901</c:v>
                </c:pt>
                <c:pt idx="88">
                  <c:v>0.58471067190925219</c:v>
                </c:pt>
                <c:pt idx="89">
                  <c:v>0.59782873447231988</c:v>
                </c:pt>
                <c:pt idx="90">
                  <c:v>0.6143567973833467</c:v>
                </c:pt>
                <c:pt idx="91">
                  <c:v>0.63523435053411736</c:v>
                </c:pt>
                <c:pt idx="92">
                  <c:v>0.65057935209993389</c:v>
                </c:pt>
                <c:pt idx="93">
                  <c:v>0.63217230940533764</c:v>
                </c:pt>
                <c:pt idx="94">
                  <c:v>0.65016180103691845</c:v>
                </c:pt>
                <c:pt idx="95">
                  <c:v>0.65924353665750379</c:v>
                </c:pt>
                <c:pt idx="96">
                  <c:v>0.64222833083962561</c:v>
                </c:pt>
                <c:pt idx="97">
                  <c:v>0.6425066982149692</c:v>
                </c:pt>
                <c:pt idx="98">
                  <c:v>0.65698180173283693</c:v>
                </c:pt>
                <c:pt idx="99">
                  <c:v>0.66620272104109401</c:v>
                </c:pt>
                <c:pt idx="100">
                  <c:v>0.67469292598907404</c:v>
                </c:pt>
                <c:pt idx="101">
                  <c:v>0.67632833431921779</c:v>
                </c:pt>
                <c:pt idx="102">
                  <c:v>0.66456731271095026</c:v>
                </c:pt>
                <c:pt idx="103">
                  <c:v>0.66171404711367832</c:v>
                </c:pt>
                <c:pt idx="104">
                  <c:v>0.65026618880267228</c:v>
                </c:pt>
                <c:pt idx="105">
                  <c:v>0.63283343192177877</c:v>
                </c:pt>
                <c:pt idx="106">
                  <c:v>0.63050210515327598</c:v>
                </c:pt>
                <c:pt idx="107">
                  <c:v>0.60374404119837155</c:v>
                </c:pt>
                <c:pt idx="108">
                  <c:v>0.60169108180521247</c:v>
                </c:pt>
                <c:pt idx="109">
                  <c:v>0.58707679459967288</c:v>
                </c:pt>
                <c:pt idx="110">
                  <c:v>0.57496781377222594</c:v>
                </c:pt>
                <c:pt idx="111">
                  <c:v>0.57622046696127216</c:v>
                </c:pt>
                <c:pt idx="112">
                  <c:v>0.56404189428998919</c:v>
                </c:pt>
                <c:pt idx="113">
                  <c:v>0.55130658686801903</c:v>
                </c:pt>
                <c:pt idx="114">
                  <c:v>0.54438219840634683</c:v>
                </c:pt>
                <c:pt idx="115">
                  <c:v>0.51807648143637564</c:v>
                </c:pt>
                <c:pt idx="116">
                  <c:v>0.5062806639061902</c:v>
                </c:pt>
                <c:pt idx="117">
                  <c:v>0.48662096802254778</c:v>
                </c:pt>
                <c:pt idx="118">
                  <c:v>0.45617453634434046</c:v>
                </c:pt>
                <c:pt idx="119">
                  <c:v>0.43421830961411323</c:v>
                </c:pt>
                <c:pt idx="120">
                  <c:v>0.40565085771947529</c:v>
                </c:pt>
                <c:pt idx="121">
                  <c:v>0.38578238630432515</c:v>
                </c:pt>
                <c:pt idx="122">
                  <c:v>0.3686975886426111</c:v>
                </c:pt>
                <c:pt idx="123">
                  <c:v>0.35276105640418942</c:v>
                </c:pt>
                <c:pt idx="124">
                  <c:v>0.34378370854935802</c:v>
                </c:pt>
                <c:pt idx="125">
                  <c:v>0.31674727721910995</c:v>
                </c:pt>
                <c:pt idx="126">
                  <c:v>0.30843105188071956</c:v>
                </c:pt>
                <c:pt idx="127">
                  <c:v>0.28035074289293294</c:v>
                </c:pt>
                <c:pt idx="128">
                  <c:v>0.27982880406416366</c:v>
                </c:pt>
                <c:pt idx="129">
                  <c:v>0.26096941438463411</c:v>
                </c:pt>
                <c:pt idx="130">
                  <c:v>0.25863808761613138</c:v>
                </c:pt>
                <c:pt idx="131">
                  <c:v>0.25119176032568985</c:v>
                </c:pt>
                <c:pt idx="132">
                  <c:v>0.23716900379275549</c:v>
                </c:pt>
                <c:pt idx="133">
                  <c:v>0.2288875743762831</c:v>
                </c:pt>
                <c:pt idx="134">
                  <c:v>0.22481645151188281</c:v>
                </c:pt>
                <c:pt idx="135">
                  <c:v>0.20700093948989179</c:v>
                </c:pt>
                <c:pt idx="136">
                  <c:v>0.20627022512961482</c:v>
                </c:pt>
                <c:pt idx="137">
                  <c:v>0.2015727756706914</c:v>
                </c:pt>
                <c:pt idx="138">
                  <c:v>0.18135634503636175</c:v>
                </c:pt>
                <c:pt idx="139">
                  <c:v>0.17700685479661785</c:v>
                </c:pt>
                <c:pt idx="140">
                  <c:v>0.16695083336232994</c:v>
                </c:pt>
                <c:pt idx="141">
                  <c:v>0.15713838338146768</c:v>
                </c:pt>
                <c:pt idx="142">
                  <c:v>0.16113991440203207</c:v>
                </c:pt>
                <c:pt idx="143">
                  <c:v>0.15056195413897491</c:v>
                </c:pt>
                <c:pt idx="144">
                  <c:v>0.14833501513622604</c:v>
                </c:pt>
                <c:pt idx="145">
                  <c:v>0.13695674866905599</c:v>
                </c:pt>
                <c:pt idx="146">
                  <c:v>0.12182052263474721</c:v>
                </c:pt>
                <c:pt idx="147">
                  <c:v>0.13086746233341454</c:v>
                </c:pt>
                <c:pt idx="148">
                  <c:v>0.11834093044295209</c:v>
                </c:pt>
                <c:pt idx="149">
                  <c:v>0.10946797035387452</c:v>
                </c:pt>
                <c:pt idx="150">
                  <c:v>0.11395664428129024</c:v>
                </c:pt>
                <c:pt idx="151">
                  <c:v>9.4784091304499107E-2</c:v>
                </c:pt>
                <c:pt idx="152">
                  <c:v>9.6941438463412091E-2</c:v>
                </c:pt>
                <c:pt idx="153">
                  <c:v>9.3566234037370827E-2</c:v>
                </c:pt>
                <c:pt idx="154">
                  <c:v>8.2744702320887986E-2</c:v>
                </c:pt>
                <c:pt idx="155">
                  <c:v>8.7024600716795991E-2</c:v>
                </c:pt>
                <c:pt idx="156">
                  <c:v>7.4428476982497646E-2</c:v>
                </c:pt>
                <c:pt idx="157">
                  <c:v>7.5750722015379801E-2</c:v>
                </c:pt>
                <c:pt idx="158">
                  <c:v>7.2897456418107798E-2</c:v>
                </c:pt>
                <c:pt idx="159">
                  <c:v>6.666898639479453E-2</c:v>
                </c:pt>
                <c:pt idx="160">
                  <c:v>6.2702251296148093E-2</c:v>
                </c:pt>
                <c:pt idx="161">
                  <c:v>6.5242353596158528E-2</c:v>
                </c:pt>
                <c:pt idx="162">
                  <c:v>6.3363373812589163E-2</c:v>
                </c:pt>
                <c:pt idx="163">
                  <c:v>6.1519189950937747E-2</c:v>
                </c:pt>
                <c:pt idx="164">
                  <c:v>5.1567556282403705E-2</c:v>
                </c:pt>
                <c:pt idx="165">
                  <c:v>4.9514596889244582E-2</c:v>
                </c:pt>
                <c:pt idx="166">
                  <c:v>5.3690107519398726E-2</c:v>
                </c:pt>
                <c:pt idx="167">
                  <c:v>4.7600821183757261E-2</c:v>
                </c:pt>
                <c:pt idx="168">
                  <c:v>4.3842861616618531E-2</c:v>
                </c:pt>
                <c:pt idx="169">
                  <c:v>4.5965412853613559E-2</c:v>
                </c:pt>
                <c:pt idx="170">
                  <c:v>4.1546330770033751E-2</c:v>
                </c:pt>
                <c:pt idx="171">
                  <c:v>3.8101534500156582E-2</c:v>
                </c:pt>
                <c:pt idx="172">
                  <c:v>4.1267963394690139E-2</c:v>
                </c:pt>
                <c:pt idx="173">
                  <c:v>3.1977452242597168E-2</c:v>
                </c:pt>
                <c:pt idx="174">
                  <c:v>3.5874595497407701E-2</c:v>
                </c:pt>
                <c:pt idx="175">
                  <c:v>3.0237656146699605E-2</c:v>
                </c:pt>
                <c:pt idx="176">
                  <c:v>2.9019798879571315E-2</c:v>
                </c:pt>
                <c:pt idx="177">
                  <c:v>3.6709697623438536E-2</c:v>
                </c:pt>
                <c:pt idx="178">
                  <c:v>2.6375308813807022E-2</c:v>
                </c:pt>
                <c:pt idx="179">
                  <c:v>2.8915411113817461E-2</c:v>
                </c:pt>
                <c:pt idx="180">
                  <c:v>2.8219492675458438E-2</c:v>
                </c:pt>
                <c:pt idx="181">
                  <c:v>2.6792859876822436E-2</c:v>
                </c:pt>
                <c:pt idx="182">
                  <c:v>2.6027349594627509E-2</c:v>
                </c:pt>
                <c:pt idx="183">
                  <c:v>2.2478165558996486E-2</c:v>
                </c:pt>
                <c:pt idx="184">
                  <c:v>2.0181634712411706E-2</c:v>
                </c:pt>
                <c:pt idx="185">
                  <c:v>2.6584084345314729E-2</c:v>
                </c:pt>
                <c:pt idx="186">
                  <c:v>1.8720205991857756E-2</c:v>
                </c:pt>
                <c:pt idx="187">
                  <c:v>2.4635512717909459E-2</c:v>
                </c:pt>
                <c:pt idx="188">
                  <c:v>1.8755001913775705E-2</c:v>
                </c:pt>
                <c:pt idx="189">
                  <c:v>2.0251226556247608E-2</c:v>
                </c:pt>
                <c:pt idx="190">
                  <c:v>1.8998573367201364E-2</c:v>
                </c:pt>
                <c:pt idx="191">
                  <c:v>1.4649083127457461E-2</c:v>
                </c:pt>
                <c:pt idx="192">
                  <c:v>1.572775670691395E-2</c:v>
                </c:pt>
                <c:pt idx="193">
                  <c:v>1.9555308117888585E-2</c:v>
                </c:pt>
                <c:pt idx="194">
                  <c:v>1.0090817356205853E-2</c:v>
                </c:pt>
                <c:pt idx="195">
                  <c:v>1.8407042694596195E-2</c:v>
                </c:pt>
                <c:pt idx="196">
                  <c:v>1.259612373429834E-2</c:v>
                </c:pt>
                <c:pt idx="197">
                  <c:v>1.231775635895473E-2</c:v>
                </c:pt>
                <c:pt idx="198">
                  <c:v>1.3466021782247121E-2</c:v>
                </c:pt>
                <c:pt idx="199">
                  <c:v>1.3848776923344583E-2</c:v>
                </c:pt>
                <c:pt idx="200">
                  <c:v>9.6036744493545358E-3</c:v>
                </c:pt>
                <c:pt idx="201">
                  <c:v>1.6667246598698632E-2</c:v>
                </c:pt>
                <c:pt idx="202">
                  <c:v>6.9939803055081946E-3</c:v>
                </c:pt>
                <c:pt idx="203">
                  <c:v>1.4405511674031804E-2</c:v>
                </c:pt>
                <c:pt idx="204">
                  <c:v>1.4718674971293364E-2</c:v>
                </c:pt>
                <c:pt idx="205">
                  <c:v>8.2466334945544388E-3</c:v>
                </c:pt>
                <c:pt idx="206">
                  <c:v>1.5518981175406243E-2</c:v>
                </c:pt>
                <c:pt idx="207">
                  <c:v>1.0438776575385365E-2</c:v>
                </c:pt>
                <c:pt idx="208">
                  <c:v>9.3253070740109256E-3</c:v>
                </c:pt>
                <c:pt idx="209">
                  <c:v>1.5101430112390828E-2</c:v>
                </c:pt>
                <c:pt idx="210">
                  <c:v>8.8381641671596081E-3</c:v>
                </c:pt>
                <c:pt idx="211">
                  <c:v>1.6388879223355024E-2</c:v>
                </c:pt>
                <c:pt idx="212">
                  <c:v>5.6369393507080968E-3</c:v>
                </c:pt>
                <c:pt idx="213">
                  <c:v>1.1239082779498243E-2</c:v>
                </c:pt>
                <c:pt idx="214">
                  <c:v>1.4927450502801072E-2</c:v>
                </c:pt>
                <c:pt idx="215">
                  <c:v>9.6036744493545358E-3</c:v>
                </c:pt>
                <c:pt idx="216">
                  <c:v>9.1513274644211707E-3</c:v>
                </c:pt>
                <c:pt idx="217">
                  <c:v>1.1099899091826439E-2</c:v>
                </c:pt>
                <c:pt idx="218">
                  <c:v>0</c:v>
                </c:pt>
                <c:pt idx="219">
                  <c:v>1.3570409548000975E-2</c:v>
                </c:pt>
                <c:pt idx="220">
                  <c:v>1.0786735794564878E-2</c:v>
                </c:pt>
                <c:pt idx="221">
                  <c:v>8.5945927137339503E-3</c:v>
                </c:pt>
                <c:pt idx="222">
                  <c:v>1.5240613800062633E-2</c:v>
                </c:pt>
                <c:pt idx="223">
                  <c:v>6.9591843835902431E-3</c:v>
                </c:pt>
                <c:pt idx="224">
                  <c:v>9.4644907616827315E-3</c:v>
                </c:pt>
                <c:pt idx="225">
                  <c:v>1.572775670691395E-2</c:v>
                </c:pt>
                <c:pt idx="226">
                  <c:v>4.5234698493336577E-3</c:v>
                </c:pt>
                <c:pt idx="227">
                  <c:v>1.4649083127457461E-2</c:v>
                </c:pt>
                <c:pt idx="228">
                  <c:v>6.0892863356414627E-3</c:v>
                </c:pt>
                <c:pt idx="229">
                  <c:v>6.9243884616722916E-3</c:v>
                </c:pt>
                <c:pt idx="230">
                  <c:v>1.3813981001426633E-2</c:v>
                </c:pt>
                <c:pt idx="231">
                  <c:v>7.6898987438672184E-3</c:v>
                </c:pt>
                <c:pt idx="232">
                  <c:v>6.0196944918055606E-3</c:v>
                </c:pt>
                <c:pt idx="233">
                  <c:v>9.5688785274365851E-3</c:v>
                </c:pt>
                <c:pt idx="234">
                  <c:v>8.8033682452416575E-3</c:v>
                </c:pt>
                <c:pt idx="235">
                  <c:v>1.4927450502801072E-2</c:v>
                </c:pt>
                <c:pt idx="236">
                  <c:v>8.5945927137339503E-3</c:v>
                </c:pt>
                <c:pt idx="237">
                  <c:v>2.0181634712411706E-3</c:v>
                </c:pt>
                <c:pt idx="238">
                  <c:v>1.2074184905529072E-2</c:v>
                </c:pt>
                <c:pt idx="239">
                  <c:v>7.411531368523609E-3</c:v>
                </c:pt>
                <c:pt idx="240">
                  <c:v>1.0612756184975121E-2</c:v>
                </c:pt>
                <c:pt idx="241">
                  <c:v>1.3326838094575315E-2</c:v>
                </c:pt>
                <c:pt idx="242">
                  <c:v>2.435714534256585E-4</c:v>
                </c:pt>
                <c:pt idx="243">
                  <c:v>1.1621837920595707E-2</c:v>
                </c:pt>
                <c:pt idx="244">
                  <c:v>1.1204286857580292E-2</c:v>
                </c:pt>
                <c:pt idx="245">
                  <c:v>9.0121437767493647E-3</c:v>
                </c:pt>
                <c:pt idx="246">
                  <c:v>1.544938933157034E-2</c:v>
                </c:pt>
                <c:pt idx="247">
                  <c:v>5.1497964438567802E-3</c:v>
                </c:pt>
                <c:pt idx="248">
                  <c:v>1.0160409200041754E-2</c:v>
                </c:pt>
                <c:pt idx="249">
                  <c:v>8.9425519329134617E-3</c:v>
                </c:pt>
                <c:pt idx="250">
                  <c:v>8.9773478548314141E-3</c:v>
                </c:pt>
                <c:pt idx="251">
                  <c:v>1.3431225860329169E-2</c:v>
                </c:pt>
                <c:pt idx="252">
                  <c:v>8.2118375726364864E-3</c:v>
                </c:pt>
                <c:pt idx="253">
                  <c:v>3.3404085041233169E-3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7-924F-90B1-FE57AF4D7A32}"/>
            </c:ext>
          </c:extLst>
        </c:ser>
        <c:ser>
          <c:idx val="0"/>
          <c:order val="1"/>
          <c:tx>
            <c:strRef>
              <c:f>'Fig 7'!$E$28</c:f>
              <c:strCache>
                <c:ptCount val="1"/>
                <c:pt idx="0">
                  <c:v>Apple Iphone 6s</c:v>
                </c:pt>
              </c:strCache>
            </c:strRef>
          </c:tx>
          <c:spPr>
            <a:ln w="381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'Fig 7'!$F$27:$IY$27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7'!$F$28:$IY$28</c:f>
              <c:numCache>
                <c:formatCode>General</c:formatCode>
                <c:ptCount val="254"/>
                <c:pt idx="0">
                  <c:v>0</c:v>
                </c:pt>
                <c:pt idx="1">
                  <c:v>5.4170472643275463E-3</c:v>
                </c:pt>
                <c:pt idx="2">
                  <c:v>7.7414926207939796E-3</c:v>
                </c:pt>
                <c:pt idx="3">
                  <c:v>4.4854531488062039E-4</c:v>
                </c:pt>
                <c:pt idx="4">
                  <c:v>6.6573567787545761E-3</c:v>
                </c:pt>
                <c:pt idx="5">
                  <c:v>4.6325469565201274E-3</c:v>
                </c:pt>
                <c:pt idx="6">
                  <c:v>4.7760088183645775E-3</c:v>
                </c:pt>
                <c:pt idx="7">
                  <c:v>9.5647294472722844E-3</c:v>
                </c:pt>
                <c:pt idx="8">
                  <c:v>7.038711095049846E-3</c:v>
                </c:pt>
                <c:pt idx="9">
                  <c:v>5.219106214440967E-3</c:v>
                </c:pt>
                <c:pt idx="10">
                  <c:v>6.5193428357143571E-3</c:v>
                </c:pt>
                <c:pt idx="11">
                  <c:v>3.312334632964617E-3</c:v>
                </c:pt>
                <c:pt idx="12">
                  <c:v>5.4279431019360084E-3</c:v>
                </c:pt>
                <c:pt idx="13">
                  <c:v>3.67552921991248E-3</c:v>
                </c:pt>
                <c:pt idx="14">
                  <c:v>4.296591963593375E-3</c:v>
                </c:pt>
                <c:pt idx="15">
                  <c:v>1.0456372158229341E-2</c:v>
                </c:pt>
                <c:pt idx="16">
                  <c:v>2.8982928038440514E-3</c:v>
                </c:pt>
                <c:pt idx="17">
                  <c:v>7.9049301849205035E-3</c:v>
                </c:pt>
                <c:pt idx="18">
                  <c:v>8.9763542164167324E-3</c:v>
                </c:pt>
                <c:pt idx="19">
                  <c:v>1.1131914089952271E-3</c:v>
                </c:pt>
                <c:pt idx="20">
                  <c:v>1.0801407015829843E-2</c:v>
                </c:pt>
                <c:pt idx="21">
                  <c:v>4.4400538254377791E-3</c:v>
                </c:pt>
                <c:pt idx="22">
                  <c:v>5.5241896674771826E-3</c:v>
                </c:pt>
                <c:pt idx="23">
                  <c:v>8.8056527605512632E-3</c:v>
                </c:pt>
                <c:pt idx="24">
                  <c:v>3.2269839050318595E-3</c:v>
                </c:pt>
                <c:pt idx="25">
                  <c:v>4.1186266159889155E-3</c:v>
                </c:pt>
                <c:pt idx="26">
                  <c:v>7.9666732647016691E-3</c:v>
                </c:pt>
                <c:pt idx="27">
                  <c:v>2.2554383849462778E-3</c:v>
                </c:pt>
                <c:pt idx="28">
                  <c:v>7.0713986078751413E-3</c:v>
                </c:pt>
                <c:pt idx="29">
                  <c:v>4.1930815063132105E-3</c:v>
                </c:pt>
                <c:pt idx="30">
                  <c:v>4.1494981558794514E-3</c:v>
                </c:pt>
                <c:pt idx="31">
                  <c:v>9.2033508332591812E-3</c:v>
                </c:pt>
                <c:pt idx="32">
                  <c:v>4.0024043481655747E-3</c:v>
                </c:pt>
                <c:pt idx="33">
                  <c:v>8.2717567177378847E-3</c:v>
                </c:pt>
                <c:pt idx="34">
                  <c:v>1.4240859754226216E-2</c:v>
                </c:pt>
                <c:pt idx="35">
                  <c:v>1.7885517434248158E-2</c:v>
                </c:pt>
                <c:pt idx="36">
                  <c:v>3.3379398513444535E-2</c:v>
                </c:pt>
                <c:pt idx="37">
                  <c:v>5.2258253142995155E-2</c:v>
                </c:pt>
                <c:pt idx="38">
                  <c:v>9.219512992378362E-2</c:v>
                </c:pt>
                <c:pt idx="39">
                  <c:v>0.14725906125095112</c:v>
                </c:pt>
                <c:pt idx="40">
                  <c:v>0.21706687683526765</c:v>
                </c:pt>
                <c:pt idx="41">
                  <c:v>0.32642658293820787</c:v>
                </c:pt>
                <c:pt idx="42">
                  <c:v>0.45471235896700196</c:v>
                </c:pt>
                <c:pt idx="43">
                  <c:v>0.56425911028222031</c:v>
                </c:pt>
                <c:pt idx="44">
                  <c:v>0.6802761731639152</c:v>
                </c:pt>
                <c:pt idx="45">
                  <c:v>0.79190947738114914</c:v>
                </c:pt>
                <c:pt idx="46">
                  <c:v>0.89041148130728265</c:v>
                </c:pt>
                <c:pt idx="47">
                  <c:v>0.9588355255153278</c:v>
                </c:pt>
                <c:pt idx="48">
                  <c:v>1</c:v>
                </c:pt>
                <c:pt idx="49">
                  <c:v>0.98557572697936502</c:v>
                </c:pt>
                <c:pt idx="50">
                  <c:v>0.9238290152523565</c:v>
                </c:pt>
                <c:pt idx="51">
                  <c:v>0.80499356237594633</c:v>
                </c:pt>
                <c:pt idx="52">
                  <c:v>0.6718700344490065</c:v>
                </c:pt>
                <c:pt idx="53">
                  <c:v>0.49433325645714571</c:v>
                </c:pt>
                <c:pt idx="54">
                  <c:v>0.35744884858236076</c:v>
                </c:pt>
                <c:pt idx="55">
                  <c:v>0.26953578283869256</c:v>
                </c:pt>
                <c:pt idx="56">
                  <c:v>0.20431511488752774</c:v>
                </c:pt>
                <c:pt idx="57">
                  <c:v>0.15662040172953265</c:v>
                </c:pt>
                <c:pt idx="58">
                  <c:v>0.11851765761283091</c:v>
                </c:pt>
                <c:pt idx="59">
                  <c:v>9.0279278477633576E-2</c:v>
                </c:pt>
                <c:pt idx="60">
                  <c:v>7.8511773860522382E-2</c:v>
                </c:pt>
                <c:pt idx="61">
                  <c:v>6.1003978796700012E-2</c:v>
                </c:pt>
                <c:pt idx="62">
                  <c:v>5.1128717977587237E-2</c:v>
                </c:pt>
                <c:pt idx="63">
                  <c:v>4.9596036820667211E-2</c:v>
                </c:pt>
                <c:pt idx="64">
                  <c:v>4.0381790149799611E-2</c:v>
                </c:pt>
                <c:pt idx="65">
                  <c:v>3.848591440593168E-2</c:v>
                </c:pt>
                <c:pt idx="66">
                  <c:v>4.0470772823601842E-2</c:v>
                </c:pt>
                <c:pt idx="67">
                  <c:v>3.6139677374248412E-2</c:v>
                </c:pt>
                <c:pt idx="68">
                  <c:v>4.6505250885740763E-2</c:v>
                </c:pt>
                <c:pt idx="69">
                  <c:v>5.2211037846691927E-2</c:v>
                </c:pt>
                <c:pt idx="70">
                  <c:v>5.9874443631292094E-2</c:v>
                </c:pt>
                <c:pt idx="71">
                  <c:v>7.1890736540462574E-2</c:v>
                </c:pt>
                <c:pt idx="72">
                  <c:v>8.4982085426998796E-2</c:v>
                </c:pt>
                <c:pt idx="73">
                  <c:v>0.11223257528569794</c:v>
                </c:pt>
                <c:pt idx="74">
                  <c:v>0.14690313055574222</c:v>
                </c:pt>
                <c:pt idx="75">
                  <c:v>0.16934129213738197</c:v>
                </c:pt>
                <c:pt idx="76">
                  <c:v>0.19885448427276634</c:v>
                </c:pt>
                <c:pt idx="77">
                  <c:v>0.21989253072172207</c:v>
                </c:pt>
                <c:pt idx="78">
                  <c:v>0.2474317602770448</c:v>
                </c:pt>
                <c:pt idx="79">
                  <c:v>0.29475238301048357</c:v>
                </c:pt>
                <c:pt idx="80">
                  <c:v>0.33441867982399587</c:v>
                </c:pt>
                <c:pt idx="81">
                  <c:v>0.36935799908838152</c:v>
                </c:pt>
                <c:pt idx="82">
                  <c:v>0.39105705968558241</c:v>
                </c:pt>
                <c:pt idx="83">
                  <c:v>0.39573318999253632</c:v>
                </c:pt>
                <c:pt idx="84">
                  <c:v>0.42149458204474916</c:v>
                </c:pt>
                <c:pt idx="85">
                  <c:v>0.45985519431818389</c:v>
                </c:pt>
                <c:pt idx="86">
                  <c:v>0.51987491578425515</c:v>
                </c:pt>
                <c:pt idx="87">
                  <c:v>0.55686446849196158</c:v>
                </c:pt>
                <c:pt idx="88">
                  <c:v>0.57027906056088151</c:v>
                </c:pt>
                <c:pt idx="89">
                  <c:v>0.56043830322752874</c:v>
                </c:pt>
                <c:pt idx="90">
                  <c:v>0.54892866676715046</c:v>
                </c:pt>
                <c:pt idx="91">
                  <c:v>0.55030154230581341</c:v>
                </c:pt>
                <c:pt idx="92">
                  <c:v>0.59781829011620413</c:v>
                </c:pt>
                <c:pt idx="93">
                  <c:v>0.62997190689869953</c:v>
                </c:pt>
                <c:pt idx="94">
                  <c:v>0.64992763347855054</c:v>
                </c:pt>
                <c:pt idx="95">
                  <c:v>0.64214618945319235</c:v>
                </c:pt>
                <c:pt idx="96">
                  <c:v>0.59849383204792717</c:v>
                </c:pt>
                <c:pt idx="97">
                  <c:v>0.5678910561516991</c:v>
                </c:pt>
                <c:pt idx="98">
                  <c:v>0.55924520900940489</c:v>
                </c:pt>
                <c:pt idx="99">
                  <c:v>0.58800114043100304</c:v>
                </c:pt>
                <c:pt idx="100">
                  <c:v>0.63490227341651695</c:v>
                </c:pt>
                <c:pt idx="101">
                  <c:v>0.65462373948778674</c:v>
                </c:pt>
                <c:pt idx="102">
                  <c:v>0.65127326942319252</c:v>
                </c:pt>
                <c:pt idx="103">
                  <c:v>0.62332726193048826</c:v>
                </c:pt>
                <c:pt idx="104">
                  <c:v>0.58136557532746536</c:v>
                </c:pt>
                <c:pt idx="105">
                  <c:v>0.54081489969473495</c:v>
                </c:pt>
                <c:pt idx="106">
                  <c:v>0.53403768870228752</c:v>
                </c:pt>
                <c:pt idx="107">
                  <c:v>0.53331311550132654</c:v>
                </c:pt>
                <c:pt idx="108">
                  <c:v>0.55513384628515494</c:v>
                </c:pt>
                <c:pt idx="109">
                  <c:v>0.55660115241642438</c:v>
                </c:pt>
                <c:pt idx="110">
                  <c:v>0.54338450139739114</c:v>
                </c:pt>
                <c:pt idx="111">
                  <c:v>0.51434346222503902</c:v>
                </c:pt>
                <c:pt idx="112">
                  <c:v>0.47431033887870933</c:v>
                </c:pt>
                <c:pt idx="113">
                  <c:v>0.446246293145247</c:v>
                </c:pt>
                <c:pt idx="114">
                  <c:v>0.42780871993883807</c:v>
                </c:pt>
                <c:pt idx="115">
                  <c:v>0.41807147306276549</c:v>
                </c:pt>
                <c:pt idx="116">
                  <c:v>0.4255205940410664</c:v>
                </c:pt>
                <c:pt idx="117">
                  <c:v>0.42018526555880209</c:v>
                </c:pt>
                <c:pt idx="118">
                  <c:v>0.40850311166962361</c:v>
                </c:pt>
                <c:pt idx="119">
                  <c:v>0.39316177231694543</c:v>
                </c:pt>
                <c:pt idx="120">
                  <c:v>0.35598517439696076</c:v>
                </c:pt>
                <c:pt idx="121">
                  <c:v>0.33006216075355616</c:v>
                </c:pt>
                <c:pt idx="122">
                  <c:v>0.3138564182839419</c:v>
                </c:pt>
                <c:pt idx="123">
                  <c:v>0.29856047825463211</c:v>
                </c:pt>
                <c:pt idx="124">
                  <c:v>0.30221603177226247</c:v>
                </c:pt>
                <c:pt idx="125">
                  <c:v>0.29832258580018123</c:v>
                </c:pt>
                <c:pt idx="126">
                  <c:v>0.29798481483431971</c:v>
                </c:pt>
                <c:pt idx="127">
                  <c:v>0.28594854622286703</c:v>
                </c:pt>
                <c:pt idx="128">
                  <c:v>0.2784267863271766</c:v>
                </c:pt>
                <c:pt idx="129">
                  <c:v>0.25928098367621932</c:v>
                </c:pt>
                <c:pt idx="130">
                  <c:v>0.24083069865926721</c:v>
                </c:pt>
                <c:pt idx="131">
                  <c:v>0.2328331538546749</c:v>
                </c:pt>
                <c:pt idx="132">
                  <c:v>0.21924604435695491</c:v>
                </c:pt>
                <c:pt idx="133">
                  <c:v>0.21530356711563567</c:v>
                </c:pt>
                <c:pt idx="134">
                  <c:v>0.21636954322832769</c:v>
                </c:pt>
                <c:pt idx="135">
                  <c:v>0.20935625575436426</c:v>
                </c:pt>
                <c:pt idx="136">
                  <c:v>0.20546099380934826</c:v>
                </c:pt>
                <c:pt idx="137">
                  <c:v>0.20182541599400003</c:v>
                </c:pt>
                <c:pt idx="138">
                  <c:v>0.17874621596639725</c:v>
                </c:pt>
                <c:pt idx="139">
                  <c:v>0.16883826763445917</c:v>
                </c:pt>
                <c:pt idx="140">
                  <c:v>0.15436314737165152</c:v>
                </c:pt>
                <c:pt idx="141">
                  <c:v>0.14044553079980893</c:v>
                </c:pt>
                <c:pt idx="142">
                  <c:v>0.14019492653481494</c:v>
                </c:pt>
                <c:pt idx="143">
                  <c:v>0.12959690848767591</c:v>
                </c:pt>
                <c:pt idx="144">
                  <c:v>0.13077184297645225</c:v>
                </c:pt>
                <c:pt idx="145">
                  <c:v>0.12929908892637862</c:v>
                </c:pt>
                <c:pt idx="146">
                  <c:v>0.12036813403333037</c:v>
                </c:pt>
                <c:pt idx="147">
                  <c:v>0.12440685784019076</c:v>
                </c:pt>
                <c:pt idx="148">
                  <c:v>0.11408486767913212</c:v>
                </c:pt>
                <c:pt idx="149">
                  <c:v>0.10427498188566997</c:v>
                </c:pt>
                <c:pt idx="150">
                  <c:v>9.8138809339185604E-2</c:v>
                </c:pt>
                <c:pt idx="151">
                  <c:v>8.6649148581089519E-2</c:v>
                </c:pt>
                <c:pt idx="152">
                  <c:v>8.2853765147484215E-2</c:v>
                </c:pt>
                <c:pt idx="153">
                  <c:v>7.8629812101280436E-2</c:v>
                </c:pt>
                <c:pt idx="154">
                  <c:v>6.9582634940408825E-2</c:v>
                </c:pt>
                <c:pt idx="155">
                  <c:v>7.0654058971905062E-2</c:v>
                </c:pt>
                <c:pt idx="156">
                  <c:v>6.2892590648828961E-2</c:v>
                </c:pt>
                <c:pt idx="157">
                  <c:v>6.4610501045092431E-2</c:v>
                </c:pt>
                <c:pt idx="158">
                  <c:v>6.746339452556796E-2</c:v>
                </c:pt>
                <c:pt idx="159">
                  <c:v>6.0459186916278176E-2</c:v>
                </c:pt>
                <c:pt idx="160">
                  <c:v>5.9124446809244731E-2</c:v>
                </c:pt>
                <c:pt idx="161">
                  <c:v>5.8732196655341039E-2</c:v>
                </c:pt>
                <c:pt idx="162">
                  <c:v>5.3053649288410991E-2</c:v>
                </c:pt>
                <c:pt idx="163">
                  <c:v>5.0157172457501703E-2</c:v>
                </c:pt>
                <c:pt idx="164">
                  <c:v>4.3973784614714094E-2</c:v>
                </c:pt>
                <c:pt idx="165">
                  <c:v>3.8311581004196696E-2</c:v>
                </c:pt>
                <c:pt idx="166">
                  <c:v>4.1709266365094068E-2</c:v>
                </c:pt>
                <c:pt idx="167">
                  <c:v>3.3684481966480752E-2</c:v>
                </c:pt>
                <c:pt idx="168">
                  <c:v>3.3206881084644306E-2</c:v>
                </c:pt>
                <c:pt idx="169">
                  <c:v>3.3306759596054954E-2</c:v>
                </c:pt>
                <c:pt idx="170">
                  <c:v>2.9653022051359352E-2</c:v>
                </c:pt>
                <c:pt idx="171">
                  <c:v>3.2950828900846038E-2</c:v>
                </c:pt>
                <c:pt idx="172">
                  <c:v>3.2574922503354996E-2</c:v>
                </c:pt>
                <c:pt idx="173">
                  <c:v>2.9456896974407488E-2</c:v>
                </c:pt>
                <c:pt idx="174">
                  <c:v>3.1592481145660996E-2</c:v>
                </c:pt>
                <c:pt idx="175">
                  <c:v>2.6959934189140826E-2</c:v>
                </c:pt>
                <c:pt idx="176">
                  <c:v>2.464456869734814E-2</c:v>
                </c:pt>
                <c:pt idx="177">
                  <c:v>2.8011382518354933E-2</c:v>
                </c:pt>
                <c:pt idx="178">
                  <c:v>1.8116145996960036E-2</c:v>
                </c:pt>
                <c:pt idx="179">
                  <c:v>2.3226293835316651E-2</c:v>
                </c:pt>
                <c:pt idx="180">
                  <c:v>1.8889750467159037E-2</c:v>
                </c:pt>
                <c:pt idx="181">
                  <c:v>1.9013236626721323E-2</c:v>
                </c:pt>
                <c:pt idx="182">
                  <c:v>1.9941198796373145E-2</c:v>
                </c:pt>
                <c:pt idx="183">
                  <c:v>1.4880082227254472E-2</c:v>
                </c:pt>
                <c:pt idx="184">
                  <c:v>1.4030206893796462E-2</c:v>
                </c:pt>
                <c:pt idx="185">
                  <c:v>1.9416382618233426E-2</c:v>
                </c:pt>
                <c:pt idx="186">
                  <c:v>1.2355879847966746E-2</c:v>
                </c:pt>
                <c:pt idx="187">
                  <c:v>1.7324381797413673E-2</c:v>
                </c:pt>
                <c:pt idx="188">
                  <c:v>1.2858904350889541E-2</c:v>
                </c:pt>
                <c:pt idx="189">
                  <c:v>1.4090134000642822E-2</c:v>
                </c:pt>
                <c:pt idx="190">
                  <c:v>1.6481770355694605E-2</c:v>
                </c:pt>
                <c:pt idx="191">
                  <c:v>1.1938206072976663E-2</c:v>
                </c:pt>
                <c:pt idx="192">
                  <c:v>1.3171251695664701E-2</c:v>
                </c:pt>
                <c:pt idx="193">
                  <c:v>1.447512026280761E-2</c:v>
                </c:pt>
                <c:pt idx="194">
                  <c:v>8.237253231977831E-3</c:v>
                </c:pt>
                <c:pt idx="195">
                  <c:v>1.2581060491874435E-2</c:v>
                </c:pt>
                <c:pt idx="196">
                  <c:v>8.9618264329388436E-3</c:v>
                </c:pt>
                <c:pt idx="197">
                  <c:v>7.552631435581058E-3</c:v>
                </c:pt>
                <c:pt idx="198">
                  <c:v>9.5592815284681002E-3</c:v>
                </c:pt>
                <c:pt idx="199">
                  <c:v>8.6258714400120444E-3</c:v>
                </c:pt>
                <c:pt idx="200">
                  <c:v>5.2735854024831413E-3</c:v>
                </c:pt>
                <c:pt idx="201">
                  <c:v>1.1242688438971473E-2</c:v>
                </c:pt>
                <c:pt idx="202">
                  <c:v>3.3958693879626153E-3</c:v>
                </c:pt>
                <c:pt idx="203">
                  <c:v>9.6773197692261535E-3</c:v>
                </c:pt>
                <c:pt idx="204">
                  <c:v>9.0035938104378425E-3</c:v>
                </c:pt>
                <c:pt idx="205">
                  <c:v>4.8559116274931036E-3</c:v>
                </c:pt>
                <c:pt idx="206">
                  <c:v>1.0267510973016465E-2</c:v>
                </c:pt>
                <c:pt idx="207">
                  <c:v>5.6730994481258186E-3</c:v>
                </c:pt>
                <c:pt idx="208">
                  <c:v>5.2645055378094377E-3</c:v>
                </c:pt>
                <c:pt idx="209">
                  <c:v>1.0234823460191124E-2</c:v>
                </c:pt>
                <c:pt idx="210">
                  <c:v>5.7112348797553458E-3</c:v>
                </c:pt>
                <c:pt idx="211">
                  <c:v>1.1522348270921337E-2</c:v>
                </c:pt>
                <c:pt idx="212">
                  <c:v>4.5617240120653041E-3</c:v>
                </c:pt>
                <c:pt idx="213">
                  <c:v>6.8988811790749137E-3</c:v>
                </c:pt>
                <c:pt idx="214">
                  <c:v>1.0732400044309733E-2</c:v>
                </c:pt>
                <c:pt idx="215">
                  <c:v>4.5798837414127115E-3</c:v>
                </c:pt>
                <c:pt idx="216">
                  <c:v>4.6852101716275884E-3</c:v>
                </c:pt>
                <c:pt idx="217">
                  <c:v>6.5193428357143571E-3</c:v>
                </c:pt>
                <c:pt idx="218">
                  <c:v>2.5423621086351329E-5</c:v>
                </c:pt>
                <c:pt idx="219">
                  <c:v>9.1543195640211919E-3</c:v>
                </c:pt>
                <c:pt idx="220">
                  <c:v>7.7396766478592203E-3</c:v>
                </c:pt>
                <c:pt idx="221">
                  <c:v>4.476373284132547E-3</c:v>
                </c:pt>
                <c:pt idx="222">
                  <c:v>8.5223609827318799E-3</c:v>
                </c:pt>
                <c:pt idx="223">
                  <c:v>3.0108831257978732E-3</c:v>
                </c:pt>
                <c:pt idx="224">
                  <c:v>6.0290301433347368E-3</c:v>
                </c:pt>
                <c:pt idx="225">
                  <c:v>7.7233328914465731E-3</c:v>
                </c:pt>
                <c:pt idx="226">
                  <c:v>4.2330329108774961E-3</c:v>
                </c:pt>
                <c:pt idx="227">
                  <c:v>8.5368887662098155E-3</c:v>
                </c:pt>
                <c:pt idx="228">
                  <c:v>4.7869046559729945E-3</c:v>
                </c:pt>
                <c:pt idx="229">
                  <c:v>6.0490058456168574E-3</c:v>
                </c:pt>
                <c:pt idx="230">
                  <c:v>9.0471771608716008E-3</c:v>
                </c:pt>
                <c:pt idx="231">
                  <c:v>5.8910162002945177E-3</c:v>
                </c:pt>
                <c:pt idx="232">
                  <c:v>4.8668074651015206E-3</c:v>
                </c:pt>
                <c:pt idx="233">
                  <c:v>7.2239403343932499E-3</c:v>
                </c:pt>
                <c:pt idx="234">
                  <c:v>3.5393312498070198E-3</c:v>
                </c:pt>
                <c:pt idx="235">
                  <c:v>9.8389413604179649E-3</c:v>
                </c:pt>
                <c:pt idx="236">
                  <c:v>5.9927106846399229E-3</c:v>
                </c:pt>
                <c:pt idx="237">
                  <c:v>1.1767504617111054E-3</c:v>
                </c:pt>
                <c:pt idx="238">
                  <c:v>7.2366521449364254E-3</c:v>
                </c:pt>
                <c:pt idx="239">
                  <c:v>5.1991305121588472E-3</c:v>
                </c:pt>
                <c:pt idx="240">
                  <c:v>6.9134089625528024E-3</c:v>
                </c:pt>
                <c:pt idx="241">
                  <c:v>9.6228405811839782E-3</c:v>
                </c:pt>
                <c:pt idx="242">
                  <c:v>1.0169448434540531E-4</c:v>
                </c:pt>
                <c:pt idx="243">
                  <c:v>6.9733360693992087E-3</c:v>
                </c:pt>
                <c:pt idx="244">
                  <c:v>6.4939192146280054E-3</c:v>
                </c:pt>
                <c:pt idx="245">
                  <c:v>5.7076029338858731E-3</c:v>
                </c:pt>
                <c:pt idx="246">
                  <c:v>1.054717080496633E-2</c:v>
                </c:pt>
                <c:pt idx="247">
                  <c:v>1.9594347965837654E-3</c:v>
                </c:pt>
                <c:pt idx="248">
                  <c:v>6.5193428357143571E-3</c:v>
                </c:pt>
                <c:pt idx="249">
                  <c:v>6.4775754582153573E-3</c:v>
                </c:pt>
                <c:pt idx="250">
                  <c:v>3.7045847868683035E-3</c:v>
                </c:pt>
                <c:pt idx="251">
                  <c:v>9.562913474337572E-3</c:v>
                </c:pt>
                <c:pt idx="252">
                  <c:v>3.2669353095961459E-3</c:v>
                </c:pt>
                <c:pt idx="253">
                  <c:v>1.2929727295344455E-3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27-924F-90B1-FE57AF4D7A32}"/>
            </c:ext>
          </c:extLst>
        </c:ser>
        <c:ser>
          <c:idx val="1"/>
          <c:order val="2"/>
          <c:tx>
            <c:strRef>
              <c:f>'Fig 7'!$E$29</c:f>
              <c:strCache>
                <c:ptCount val="1"/>
                <c:pt idx="0">
                  <c:v>Apple Iphone 8</c:v>
                </c:pt>
              </c:strCache>
            </c:strRef>
          </c:tx>
          <c:spPr>
            <a:ln w="3810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'Fig 7'!$F$27:$IY$27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7'!$F$29:$IY$29</c:f>
              <c:numCache>
                <c:formatCode>General</c:formatCode>
                <c:ptCount val="254"/>
                <c:pt idx="0">
                  <c:v>2.2285019205349981E-4</c:v>
                </c:pt>
                <c:pt idx="1">
                  <c:v>5.2215038054765246E-3</c:v>
                </c:pt>
                <c:pt idx="2">
                  <c:v>7.4886949954655847E-3</c:v>
                </c:pt>
                <c:pt idx="3">
                  <c:v>7.7842810140920672E-4</c:v>
                </c:pt>
                <c:pt idx="4">
                  <c:v>5.8714835322993307E-3</c:v>
                </c:pt>
                <c:pt idx="5">
                  <c:v>4.1335615484373953E-3</c:v>
                </c:pt>
                <c:pt idx="6">
                  <c:v>4.3099846171464513E-3</c:v>
                </c:pt>
                <c:pt idx="7">
                  <c:v>9.0145997827210354E-3</c:v>
                </c:pt>
                <c:pt idx="8">
                  <c:v>5.944219358872356E-3</c:v>
                </c:pt>
                <c:pt idx="9">
                  <c:v>4.8686576680584551E-3</c:v>
                </c:pt>
                <c:pt idx="10">
                  <c:v>6.0107649023327893E-3</c:v>
                </c:pt>
                <c:pt idx="11">
                  <c:v>3.5950069176413813E-3</c:v>
                </c:pt>
                <c:pt idx="12">
                  <c:v>5.4195928650796537E-3</c:v>
                </c:pt>
                <c:pt idx="13">
                  <c:v>3.6600048903236452E-3</c:v>
                </c:pt>
                <c:pt idx="14">
                  <c:v>4.537477521534417E-3</c:v>
                </c:pt>
                <c:pt idx="15">
                  <c:v>9.4154206142617602E-3</c:v>
                </c:pt>
                <c:pt idx="16">
                  <c:v>2.6324178936323571E-3</c:v>
                </c:pt>
                <c:pt idx="17">
                  <c:v>7.8755876900029973E-3</c:v>
                </c:pt>
                <c:pt idx="18">
                  <c:v>8.3212880741100389E-3</c:v>
                </c:pt>
                <c:pt idx="19">
                  <c:v>1.7286365591930039E-3</c:v>
                </c:pt>
                <c:pt idx="20">
                  <c:v>9.4169681850399291E-3</c:v>
                </c:pt>
                <c:pt idx="21">
                  <c:v>3.6476243240984602E-3</c:v>
                </c:pt>
                <c:pt idx="22">
                  <c:v>4.9413934946314804E-3</c:v>
                </c:pt>
                <c:pt idx="23">
                  <c:v>7.440720301342971E-3</c:v>
                </c:pt>
                <c:pt idx="24">
                  <c:v>3.200376369213249E-3</c:v>
                </c:pt>
                <c:pt idx="25">
                  <c:v>3.4232265612667489E-3</c:v>
                </c:pt>
                <c:pt idx="26">
                  <c:v>7.5026231324689385E-3</c:v>
                </c:pt>
                <c:pt idx="27">
                  <c:v>1.951486751246546E-3</c:v>
                </c:pt>
                <c:pt idx="28">
                  <c:v>6.6313407843707596E-3</c:v>
                </c:pt>
                <c:pt idx="29">
                  <c:v>4.1923692380070668E-3</c:v>
                </c:pt>
                <c:pt idx="30">
                  <c:v>3.6321486163169367E-3</c:v>
                </c:pt>
                <c:pt idx="31">
                  <c:v>8.5549712616106392E-3</c:v>
                </c:pt>
                <c:pt idx="32">
                  <c:v>4.9723449101944425E-3</c:v>
                </c:pt>
                <c:pt idx="33">
                  <c:v>8.6431827959651455E-3</c:v>
                </c:pt>
                <c:pt idx="34">
                  <c:v>1.6031285690851039E-2</c:v>
                </c:pt>
                <c:pt idx="35">
                  <c:v>2.2181331963217327E-2</c:v>
                </c:pt>
                <c:pt idx="36">
                  <c:v>4.1324782488927111E-2</c:v>
                </c:pt>
                <c:pt idx="37">
                  <c:v>6.4134428188073175E-2</c:v>
                </c:pt>
                <c:pt idx="38">
                  <c:v>0.10864565890921021</c:v>
                </c:pt>
                <c:pt idx="39">
                  <c:v>0.17176797580837358</c:v>
                </c:pt>
                <c:pt idx="40">
                  <c:v>0.25164119881022756</c:v>
                </c:pt>
                <c:pt idx="41">
                  <c:v>0.35901630211057711</c:v>
                </c:pt>
                <c:pt idx="42">
                  <c:v>0.48352456149582007</c:v>
                </c:pt>
                <c:pt idx="43">
                  <c:v>0.59862823326224823</c:v>
                </c:pt>
                <c:pt idx="44">
                  <c:v>0.72539749355436767</c:v>
                </c:pt>
                <c:pt idx="45">
                  <c:v>0.83165834589444942</c:v>
                </c:pt>
                <c:pt idx="46">
                  <c:v>0.9207953275743066</c:v>
                </c:pt>
                <c:pt idx="47">
                  <c:v>0.97577277946806906</c:v>
                </c:pt>
                <c:pt idx="48">
                  <c:v>1</c:v>
                </c:pt>
                <c:pt idx="49">
                  <c:v>0.96363518185504216</c:v>
                </c:pt>
                <c:pt idx="50">
                  <c:v>0.86879694942848207</c:v>
                </c:pt>
                <c:pt idx="51">
                  <c:v>0.71949041589417084</c:v>
                </c:pt>
                <c:pt idx="52">
                  <c:v>0.56817977820215604</c:v>
                </c:pt>
                <c:pt idx="53">
                  <c:v>0.41503062642569971</c:v>
                </c:pt>
                <c:pt idx="54">
                  <c:v>0.30952498862535482</c:v>
                </c:pt>
                <c:pt idx="55">
                  <c:v>0.24136068613098022</c:v>
                </c:pt>
                <c:pt idx="56">
                  <c:v>0.1871136876445044</c:v>
                </c:pt>
                <c:pt idx="57">
                  <c:v>0.14553046083562632</c:v>
                </c:pt>
                <c:pt idx="58">
                  <c:v>0.11401882465094543</c:v>
                </c:pt>
                <c:pt idx="59">
                  <c:v>8.9678631452209445E-2</c:v>
                </c:pt>
                <c:pt idx="60">
                  <c:v>8.1925301853680257E-2</c:v>
                </c:pt>
                <c:pt idx="61">
                  <c:v>6.5528789459185929E-2</c:v>
                </c:pt>
                <c:pt idx="62">
                  <c:v>5.7897717952130542E-2</c:v>
                </c:pt>
                <c:pt idx="63">
                  <c:v>5.9542785689303504E-2</c:v>
                </c:pt>
                <c:pt idx="64">
                  <c:v>5.4250093628032084E-2</c:v>
                </c:pt>
                <c:pt idx="65">
                  <c:v>5.5542315227786937E-2</c:v>
                </c:pt>
                <c:pt idx="66">
                  <c:v>6.0994407079207759E-2</c:v>
                </c:pt>
                <c:pt idx="67">
                  <c:v>6.4614175129299511E-2</c:v>
                </c:pt>
                <c:pt idx="68">
                  <c:v>8.4218801746897901E-2</c:v>
                </c:pt>
                <c:pt idx="69">
                  <c:v>0.10081340320099541</c:v>
                </c:pt>
                <c:pt idx="70">
                  <c:v>0.12003423226561268</c:v>
                </c:pt>
                <c:pt idx="71">
                  <c:v>0.14211187698669397</c:v>
                </c:pt>
                <c:pt idx="72">
                  <c:v>0.16635612079718468</c:v>
                </c:pt>
                <c:pt idx="73">
                  <c:v>0.20591048231590869</c:v>
                </c:pt>
                <c:pt idx="74">
                  <c:v>0.25354780600890781</c:v>
                </c:pt>
                <c:pt idx="75">
                  <c:v>0.28903205638109858</c:v>
                </c:pt>
                <c:pt idx="76">
                  <c:v>0.32304920965560363</c:v>
                </c:pt>
                <c:pt idx="77">
                  <c:v>0.34552148492511303</c:v>
                </c:pt>
                <c:pt idx="78">
                  <c:v>0.36680677340778184</c:v>
                </c:pt>
                <c:pt idx="79">
                  <c:v>0.40794739497410915</c:v>
                </c:pt>
                <c:pt idx="80">
                  <c:v>0.44709165023662362</c:v>
                </c:pt>
                <c:pt idx="81">
                  <c:v>0.48404299770650006</c:v>
                </c:pt>
                <c:pt idx="82">
                  <c:v>0.51238675650830889</c:v>
                </c:pt>
                <c:pt idx="83">
                  <c:v>0.51515536063041845</c:v>
                </c:pt>
                <c:pt idx="84">
                  <c:v>0.53886878766400381</c:v>
                </c:pt>
                <c:pt idx="85">
                  <c:v>0.56905106055025423</c:v>
                </c:pt>
                <c:pt idx="86">
                  <c:v>0.623390913283419</c:v>
                </c:pt>
                <c:pt idx="87">
                  <c:v>0.65486386019864606</c:v>
                </c:pt>
                <c:pt idx="88">
                  <c:v>0.67653294623429594</c:v>
                </c:pt>
                <c:pt idx="89">
                  <c:v>0.68116173043174122</c:v>
                </c:pt>
                <c:pt idx="90">
                  <c:v>0.68063091365483597</c:v>
                </c:pt>
                <c:pt idx="91">
                  <c:v>0.68671131924218554</c:v>
                </c:pt>
                <c:pt idx="92">
                  <c:v>0.72396444301380125</c:v>
                </c:pt>
                <c:pt idx="93">
                  <c:v>0.7401412003577984</c:v>
                </c:pt>
                <c:pt idx="94">
                  <c:v>0.756146177345421</c:v>
                </c:pt>
                <c:pt idx="95">
                  <c:v>0.7543076632609792</c:v>
                </c:pt>
                <c:pt idx="96">
                  <c:v>0.73224549424767937</c:v>
                </c:pt>
                <c:pt idx="97">
                  <c:v>0.72457109075883586</c:v>
                </c:pt>
                <c:pt idx="98">
                  <c:v>0.73501100322823276</c:v>
                </c:pt>
                <c:pt idx="99">
                  <c:v>0.76627348051763144</c:v>
                </c:pt>
                <c:pt idx="100">
                  <c:v>0.80704578023875928</c:v>
                </c:pt>
                <c:pt idx="101">
                  <c:v>0.81617025754672889</c:v>
                </c:pt>
                <c:pt idx="102">
                  <c:v>0.81136814542213087</c:v>
                </c:pt>
                <c:pt idx="103">
                  <c:v>0.79021749559716115</c:v>
                </c:pt>
                <c:pt idx="104">
                  <c:v>0.76904053706896291</c:v>
                </c:pt>
                <c:pt idx="105">
                  <c:v>0.74989553897247485</c:v>
                </c:pt>
                <c:pt idx="106">
                  <c:v>0.75490966829367945</c:v>
                </c:pt>
                <c:pt idx="107">
                  <c:v>0.76236276916124757</c:v>
                </c:pt>
                <c:pt idx="108">
                  <c:v>0.77545212280283637</c:v>
                </c:pt>
                <c:pt idx="109">
                  <c:v>0.76436223060661668</c:v>
                </c:pt>
                <c:pt idx="110">
                  <c:v>0.73899290284041141</c:v>
                </c:pt>
                <c:pt idx="111">
                  <c:v>0.71190577151046008</c:v>
                </c:pt>
                <c:pt idx="112">
                  <c:v>0.67535524487212428</c:v>
                </c:pt>
                <c:pt idx="113">
                  <c:v>0.6616267444991597</c:v>
                </c:pt>
                <c:pt idx="114">
                  <c:v>0.66417249842921555</c:v>
                </c:pt>
                <c:pt idx="115">
                  <c:v>0.66636850136340997</c:v>
                </c:pt>
                <c:pt idx="116">
                  <c:v>0.68283929715525549</c:v>
                </c:pt>
                <c:pt idx="117">
                  <c:v>0.67133775113204808</c:v>
                </c:pt>
                <c:pt idx="118">
                  <c:v>0.64501666733728069</c:v>
                </c:pt>
                <c:pt idx="119">
                  <c:v>0.61071940375193057</c:v>
                </c:pt>
                <c:pt idx="120">
                  <c:v>0.55074329824474522</c:v>
                </c:pt>
                <c:pt idx="121">
                  <c:v>0.51486906003646071</c:v>
                </c:pt>
                <c:pt idx="122">
                  <c:v>0.49398304481455468</c:v>
                </c:pt>
                <c:pt idx="123">
                  <c:v>0.48244590466344983</c:v>
                </c:pt>
                <c:pt idx="124">
                  <c:v>0.49361627054013313</c:v>
                </c:pt>
                <c:pt idx="125">
                  <c:v>0.49586334331000637</c:v>
                </c:pt>
                <c:pt idx="126">
                  <c:v>0.49920454862003122</c:v>
                </c:pt>
                <c:pt idx="127">
                  <c:v>0.4745316277039931</c:v>
                </c:pt>
                <c:pt idx="128">
                  <c:v>0.45121437878961396</c:v>
                </c:pt>
                <c:pt idx="129">
                  <c:v>0.41467159000516896</c:v>
                </c:pt>
                <c:pt idx="130">
                  <c:v>0.38655068139541365</c:v>
                </c:pt>
                <c:pt idx="131">
                  <c:v>0.37118020842683247</c:v>
                </c:pt>
                <c:pt idx="132">
                  <c:v>0.35828739627406864</c:v>
                </c:pt>
                <c:pt idx="133">
                  <c:v>0.35525260997811736</c:v>
                </c:pt>
                <c:pt idx="134">
                  <c:v>0.35739290036429822</c:v>
                </c:pt>
                <c:pt idx="135">
                  <c:v>0.35052323368009236</c:v>
                </c:pt>
                <c:pt idx="136">
                  <c:v>0.34654442920946987</c:v>
                </c:pt>
                <c:pt idx="137">
                  <c:v>0.33572536189942648</c:v>
                </c:pt>
                <c:pt idx="138">
                  <c:v>0.30288900512864958</c:v>
                </c:pt>
                <c:pt idx="139">
                  <c:v>0.2812276569468905</c:v>
                </c:pt>
                <c:pt idx="140">
                  <c:v>0.25350911673945409</c:v>
                </c:pt>
                <c:pt idx="141">
                  <c:v>0.22980342755975941</c:v>
                </c:pt>
                <c:pt idx="142">
                  <c:v>0.22211973864624696</c:v>
                </c:pt>
                <c:pt idx="143">
                  <c:v>0.20963393760813651</c:v>
                </c:pt>
                <c:pt idx="144">
                  <c:v>0.20877503582626353</c:v>
                </c:pt>
                <c:pt idx="145">
                  <c:v>0.20467087812261095</c:v>
                </c:pt>
                <c:pt idx="146">
                  <c:v>0.19555723381008827</c:v>
                </c:pt>
                <c:pt idx="147">
                  <c:v>0.19976507875587687</c:v>
                </c:pt>
                <c:pt idx="148">
                  <c:v>0.18679024535187119</c:v>
                </c:pt>
                <c:pt idx="149">
                  <c:v>0.1733464980020861</c:v>
                </c:pt>
                <c:pt idx="150">
                  <c:v>0.16316193471108398</c:v>
                </c:pt>
                <c:pt idx="151">
                  <c:v>0.14483714912701534</c:v>
                </c:pt>
                <c:pt idx="152">
                  <c:v>0.13587516675075131</c:v>
                </c:pt>
                <c:pt idx="153">
                  <c:v>0.12428695676396759</c:v>
                </c:pt>
                <c:pt idx="154">
                  <c:v>0.11032167806194615</c:v>
                </c:pt>
                <c:pt idx="155">
                  <c:v>0.10917028540300291</c:v>
                </c:pt>
                <c:pt idx="156">
                  <c:v>9.775076063103745E-2</c:v>
                </c:pt>
                <c:pt idx="157">
                  <c:v>9.854775958178448E-2</c:v>
                </c:pt>
                <c:pt idx="158">
                  <c:v>9.9425232212995249E-2</c:v>
                </c:pt>
                <c:pt idx="159">
                  <c:v>9.2297121208838498E-2</c:v>
                </c:pt>
                <c:pt idx="160">
                  <c:v>8.9783866265123649E-2</c:v>
                </c:pt>
                <c:pt idx="161">
                  <c:v>8.8968296465038801E-2</c:v>
                </c:pt>
                <c:pt idx="162">
                  <c:v>8.2559805872721589E-2</c:v>
                </c:pt>
                <c:pt idx="163">
                  <c:v>7.7497701857394422E-2</c:v>
                </c:pt>
                <c:pt idx="164">
                  <c:v>6.9136176943052491E-2</c:v>
                </c:pt>
                <c:pt idx="165">
                  <c:v>6.1947710678547853E-2</c:v>
                </c:pt>
                <c:pt idx="166">
                  <c:v>6.1926044687653781E-2</c:v>
                </c:pt>
                <c:pt idx="167">
                  <c:v>5.2249084611884711E-2</c:v>
                </c:pt>
                <c:pt idx="168">
                  <c:v>5.0540566472807615E-2</c:v>
                </c:pt>
                <c:pt idx="169">
                  <c:v>4.8866094890849816E-2</c:v>
                </c:pt>
                <c:pt idx="170">
                  <c:v>4.4073268190920681E-2</c:v>
                </c:pt>
                <c:pt idx="171">
                  <c:v>4.5606910832066895E-2</c:v>
                </c:pt>
                <c:pt idx="172">
                  <c:v>4.4271357250523856E-2</c:v>
                </c:pt>
                <c:pt idx="173">
                  <c:v>4.2095472736445594E-2</c:v>
                </c:pt>
                <c:pt idx="174">
                  <c:v>4.3002349212441206E-2</c:v>
                </c:pt>
                <c:pt idx="175">
                  <c:v>3.7698824155722767E-2</c:v>
                </c:pt>
                <c:pt idx="176">
                  <c:v>3.4863674490152811E-2</c:v>
                </c:pt>
                <c:pt idx="177">
                  <c:v>3.7002417305555473E-2</c:v>
                </c:pt>
                <c:pt idx="178">
                  <c:v>2.7857821577469827E-2</c:v>
                </c:pt>
                <c:pt idx="179">
                  <c:v>3.0912726293537023E-2</c:v>
                </c:pt>
                <c:pt idx="180">
                  <c:v>2.7054632343610205E-2</c:v>
                </c:pt>
                <c:pt idx="181">
                  <c:v>2.5884668835329163E-2</c:v>
                </c:pt>
                <c:pt idx="182">
                  <c:v>2.6954040243030514E-2</c:v>
                </c:pt>
                <c:pt idx="183">
                  <c:v>2.1082556710731143E-2</c:v>
                </c:pt>
                <c:pt idx="184">
                  <c:v>1.9968305750463475E-2</c:v>
                </c:pt>
                <c:pt idx="185">
                  <c:v>2.3930086942526321E-2</c:v>
                </c:pt>
                <c:pt idx="186">
                  <c:v>1.6723049828683906E-2</c:v>
                </c:pt>
                <c:pt idx="187">
                  <c:v>2.1515876528613042E-2</c:v>
                </c:pt>
                <c:pt idx="188">
                  <c:v>1.6706026550124257E-2</c:v>
                </c:pt>
                <c:pt idx="189">
                  <c:v>1.770420970203071E-2</c:v>
                </c:pt>
                <c:pt idx="190">
                  <c:v>1.9144998096487949E-2</c:v>
                </c:pt>
                <c:pt idx="191">
                  <c:v>1.4562641022387132E-2</c:v>
                </c:pt>
                <c:pt idx="192">
                  <c:v>1.5927598448715049E-2</c:v>
                </c:pt>
                <c:pt idx="193">
                  <c:v>1.7054229975207905E-2</c:v>
                </c:pt>
                <c:pt idx="194">
                  <c:v>1.053895699919836E-2</c:v>
                </c:pt>
                <c:pt idx="195">
                  <c:v>1.4887630885798536E-2</c:v>
                </c:pt>
                <c:pt idx="196">
                  <c:v>1.11842940136867E-2</c:v>
                </c:pt>
                <c:pt idx="197">
                  <c:v>9.1755471436486095E-3</c:v>
                </c:pt>
                <c:pt idx="198">
                  <c:v>1.1286433685044561E-2</c:v>
                </c:pt>
                <c:pt idx="199">
                  <c:v>1.0579193839430253E-2</c:v>
                </c:pt>
                <c:pt idx="200">
                  <c:v>7.360246620879184E-3</c:v>
                </c:pt>
                <c:pt idx="201">
                  <c:v>1.2526037878342333E-2</c:v>
                </c:pt>
                <c:pt idx="202">
                  <c:v>5.3793560248478027E-3</c:v>
                </c:pt>
                <c:pt idx="203">
                  <c:v>1.0678238369231818E-2</c:v>
                </c:pt>
                <c:pt idx="204">
                  <c:v>9.8889772723755529E-3</c:v>
                </c:pt>
                <c:pt idx="205">
                  <c:v>5.727559449931449E-3</c:v>
                </c:pt>
                <c:pt idx="206">
                  <c:v>1.0436817327840455E-2</c:v>
                </c:pt>
                <c:pt idx="207">
                  <c:v>5.8312466920674372E-3</c:v>
                </c:pt>
                <c:pt idx="208">
                  <c:v>6.0154076146672541E-3</c:v>
                </c:pt>
                <c:pt idx="209">
                  <c:v>1.0257299117575147E-2</c:v>
                </c:pt>
                <c:pt idx="210">
                  <c:v>5.9674329205445988E-3</c:v>
                </c:pt>
                <c:pt idx="211">
                  <c:v>1.1170365876683346E-2</c:v>
                </c:pt>
                <c:pt idx="212">
                  <c:v>5.6068489292357675E-3</c:v>
                </c:pt>
                <c:pt idx="213">
                  <c:v>6.8526434056461324E-3</c:v>
                </c:pt>
                <c:pt idx="214">
                  <c:v>9.6398183770934724E-3</c:v>
                </c:pt>
                <c:pt idx="215">
                  <c:v>4.8593722433895236E-3</c:v>
                </c:pt>
                <c:pt idx="216">
                  <c:v>5.1719815405757421E-3</c:v>
                </c:pt>
                <c:pt idx="217">
                  <c:v>7.2039419722860747E-3</c:v>
                </c:pt>
                <c:pt idx="218">
                  <c:v>3.8379755298107435E-4</c:v>
                </c:pt>
                <c:pt idx="219">
                  <c:v>8.567351827835825E-3</c:v>
                </c:pt>
                <c:pt idx="220">
                  <c:v>6.9191889491065656E-3</c:v>
                </c:pt>
                <c:pt idx="221">
                  <c:v>4.7587801428098314E-3</c:v>
                </c:pt>
                <c:pt idx="222">
                  <c:v>8.4327131701368314E-3</c:v>
                </c:pt>
                <c:pt idx="223">
                  <c:v>3.1818055198754294E-3</c:v>
                </c:pt>
                <c:pt idx="224">
                  <c:v>5.455186992977124E-3</c:v>
                </c:pt>
                <c:pt idx="225">
                  <c:v>7.610953086939435E-3</c:v>
                </c:pt>
                <c:pt idx="226">
                  <c:v>3.2638267711173436E-3</c:v>
                </c:pt>
                <c:pt idx="227">
                  <c:v>7.4097688857799665E-3</c:v>
                </c:pt>
                <c:pt idx="228">
                  <c:v>3.813214397360458E-3</c:v>
                </c:pt>
                <c:pt idx="229">
                  <c:v>5.3391191846159092E-3</c:v>
                </c:pt>
                <c:pt idx="230">
                  <c:v>8.2996220832159649E-3</c:v>
                </c:pt>
                <c:pt idx="231">
                  <c:v>4.8702052388365814E-3</c:v>
                </c:pt>
                <c:pt idx="232">
                  <c:v>4.3223651833716363E-3</c:v>
                </c:pt>
                <c:pt idx="233">
                  <c:v>6.871214254983952E-3</c:v>
                </c:pt>
                <c:pt idx="234">
                  <c:v>2.6324178936323571E-3</c:v>
                </c:pt>
                <c:pt idx="235">
                  <c:v>9.1213821664133613E-3</c:v>
                </c:pt>
                <c:pt idx="236">
                  <c:v>4.7788985629257791E-3</c:v>
                </c:pt>
                <c:pt idx="237">
                  <c:v>7.1343012872694298E-4</c:v>
                </c:pt>
                <c:pt idx="238">
                  <c:v>6.2243296697174419E-3</c:v>
                </c:pt>
                <c:pt idx="239">
                  <c:v>4.6380696221141509E-3</c:v>
                </c:pt>
                <c:pt idx="240">
                  <c:v>5.6145867831265293E-3</c:v>
                </c:pt>
                <c:pt idx="241">
                  <c:v>9.036265773615151E-3</c:v>
                </c:pt>
                <c:pt idx="242">
                  <c:v>0</c:v>
                </c:pt>
                <c:pt idx="243">
                  <c:v>6.1036191490217613E-3</c:v>
                </c:pt>
                <c:pt idx="244">
                  <c:v>6.0479066010083867E-3</c:v>
                </c:pt>
                <c:pt idx="245">
                  <c:v>5.300429915162142E-3</c:v>
                </c:pt>
                <c:pt idx="246">
                  <c:v>9.1105491709663044E-3</c:v>
                </c:pt>
                <c:pt idx="247">
                  <c:v>1.8447043675542192E-3</c:v>
                </c:pt>
                <c:pt idx="248">
                  <c:v>6.1500462723662478E-3</c:v>
                </c:pt>
                <c:pt idx="249">
                  <c:v>5.6857750389213858E-3</c:v>
                </c:pt>
                <c:pt idx="250">
                  <c:v>3.3659664424752467E-3</c:v>
                </c:pt>
                <c:pt idx="251">
                  <c:v>8.8706757003531537E-3</c:v>
                </c:pt>
                <c:pt idx="252">
                  <c:v>3.0982366978553459E-3</c:v>
                </c:pt>
                <c:pt idx="253">
                  <c:v>1.2659128965263114E-3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27-924F-90B1-FE57AF4D7A32}"/>
            </c:ext>
          </c:extLst>
        </c:ser>
        <c:ser>
          <c:idx val="2"/>
          <c:order val="3"/>
          <c:tx>
            <c:strRef>
              <c:f>'Fig 7'!$E$30</c:f>
              <c:strCache>
                <c:ptCount val="1"/>
                <c:pt idx="0">
                  <c:v>Apple Iphone XR</c:v>
                </c:pt>
              </c:strCache>
            </c:strRef>
          </c:tx>
          <c:spPr>
            <a:ln w="38100" cap="rnd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'Fig 7'!$F$27:$IY$27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7'!$F$30:$IY$30</c:f>
              <c:numCache>
                <c:formatCode>General</c:formatCode>
                <c:ptCount val="254"/>
                <c:pt idx="0">
                  <c:v>0</c:v>
                </c:pt>
                <c:pt idx="1">
                  <c:v>1.3377813150898353E-2</c:v>
                </c:pt>
                <c:pt idx="2">
                  <c:v>1.9761908793795455E-2</c:v>
                </c:pt>
                <c:pt idx="3">
                  <c:v>5.6940375594806587E-4</c:v>
                </c:pt>
                <c:pt idx="4">
                  <c:v>1.6461907100401341E-2</c:v>
                </c:pt>
                <c:pt idx="5">
                  <c:v>1.1633617259072401E-2</c:v>
                </c:pt>
                <c:pt idx="6">
                  <c:v>1.2120468054120951E-2</c:v>
                </c:pt>
                <c:pt idx="7">
                  <c:v>2.3430223697356607E-2</c:v>
                </c:pt>
                <c:pt idx="8">
                  <c:v>1.6669347873943804E-2</c:v>
                </c:pt>
                <c:pt idx="9">
                  <c:v>1.1917260765752821E-2</c:v>
                </c:pt>
                <c:pt idx="10">
                  <c:v>1.6332785802584186E-2</c:v>
                </c:pt>
                <c:pt idx="11">
                  <c:v>7.2625438165715732E-3</c:v>
                </c:pt>
                <c:pt idx="12">
                  <c:v>1.3155555179245793E-2</c:v>
                </c:pt>
                <c:pt idx="13">
                  <c:v>9.0892926692971599E-3</c:v>
                </c:pt>
                <c:pt idx="14">
                  <c:v>1.1400775574483954E-2</c:v>
                </c:pt>
                <c:pt idx="15">
                  <c:v>2.4484361505765998E-2</c:v>
                </c:pt>
                <c:pt idx="16">
                  <c:v>6.0729344825834692E-3</c:v>
                </c:pt>
                <c:pt idx="17">
                  <c:v>2.0532403095524423E-2</c:v>
                </c:pt>
                <c:pt idx="18">
                  <c:v>2.1789748192301825E-2</c:v>
                </c:pt>
                <c:pt idx="19">
                  <c:v>3.3994885949909519E-3</c:v>
                </c:pt>
                <c:pt idx="20">
                  <c:v>2.5731122889607633E-2</c:v>
                </c:pt>
                <c:pt idx="21">
                  <c:v>9.4512556517027651E-3</c:v>
                </c:pt>
                <c:pt idx="22">
                  <c:v>1.308146918869494E-2</c:v>
                </c:pt>
                <c:pt idx="23">
                  <c:v>2.2816368347078123E-2</c:v>
                </c:pt>
                <c:pt idx="24">
                  <c:v>7.7091765024639193E-3</c:v>
                </c:pt>
                <c:pt idx="25">
                  <c:v>9.8619037136132362E-3</c:v>
                </c:pt>
                <c:pt idx="26">
                  <c:v>1.9719573942052142E-2</c:v>
                </c:pt>
                <c:pt idx="27">
                  <c:v>4.2821702538398745E-3</c:v>
                </c:pt>
                <c:pt idx="28">
                  <c:v>1.8117199803566342E-2</c:v>
                </c:pt>
                <c:pt idx="29">
                  <c:v>9.9889082688432891E-3</c:v>
                </c:pt>
                <c:pt idx="30">
                  <c:v>8.4563866357340086E-3</c:v>
                </c:pt>
                <c:pt idx="31">
                  <c:v>2.0225475420385122E-2</c:v>
                </c:pt>
                <c:pt idx="32">
                  <c:v>6.3227101078692409E-3</c:v>
                </c:pt>
                <c:pt idx="33">
                  <c:v>1.3892181599580115E-2</c:v>
                </c:pt>
                <c:pt idx="34">
                  <c:v>1.9882563121263949E-2</c:v>
                </c:pt>
                <c:pt idx="35">
                  <c:v>1.3159788664420123E-2</c:v>
                </c:pt>
                <c:pt idx="36">
                  <c:v>2.6471982795116287E-2</c:v>
                </c:pt>
                <c:pt idx="37">
                  <c:v>2.1349465734171038E-2</c:v>
                </c:pt>
                <c:pt idx="38">
                  <c:v>2.6565119468951688E-2</c:v>
                </c:pt>
                <c:pt idx="39">
                  <c:v>3.8008229895178949E-2</c:v>
                </c:pt>
                <c:pt idx="40">
                  <c:v>4.2366602882156788E-2</c:v>
                </c:pt>
                <c:pt idx="41">
                  <c:v>7.0489644895263617E-2</c:v>
                </c:pt>
                <c:pt idx="42">
                  <c:v>0.10032301491880176</c:v>
                </c:pt>
                <c:pt idx="43">
                  <c:v>0.11563976427954553</c:v>
                </c:pt>
                <c:pt idx="44">
                  <c:v>0.16891817519855049</c:v>
                </c:pt>
                <c:pt idx="45">
                  <c:v>0.21077887660237418</c:v>
                </c:pt>
                <c:pt idx="46">
                  <c:v>0.27269994750478382</c:v>
                </c:pt>
                <c:pt idx="47">
                  <c:v>0.35366111797876487</c:v>
                </c:pt>
                <c:pt idx="48">
                  <c:v>0.4374333226085042</c:v>
                </c:pt>
                <c:pt idx="49">
                  <c:v>0.53374511032462357</c:v>
                </c:pt>
                <c:pt idx="50">
                  <c:v>0.64497358305251229</c:v>
                </c:pt>
                <c:pt idx="51">
                  <c:v>0.73275066465717231</c:v>
                </c:pt>
                <c:pt idx="52">
                  <c:v>0.85137926946979836</c:v>
                </c:pt>
                <c:pt idx="53">
                  <c:v>0.91563299070326654</c:v>
                </c:pt>
                <c:pt idx="54">
                  <c:v>0.9627897820601834</c:v>
                </c:pt>
                <c:pt idx="55">
                  <c:v>1</c:v>
                </c:pt>
                <c:pt idx="56">
                  <c:v>0.96666342099469971</c:v>
                </c:pt>
                <c:pt idx="57">
                  <c:v>0.91849270993852983</c:v>
                </c:pt>
                <c:pt idx="58">
                  <c:v>0.85202064247371012</c:v>
                </c:pt>
                <c:pt idx="59">
                  <c:v>0.78729277090071637</c:v>
                </c:pt>
                <c:pt idx="60">
                  <c:v>0.75110493963050151</c:v>
                </c:pt>
                <c:pt idx="61">
                  <c:v>0.70046610671769427</c:v>
                </c:pt>
                <c:pt idx="62">
                  <c:v>0.67168687450256537</c:v>
                </c:pt>
                <c:pt idx="63">
                  <c:v>0.65435921968401267</c:v>
                </c:pt>
                <c:pt idx="64">
                  <c:v>0.62551013496350738</c:v>
                </c:pt>
                <c:pt idx="65">
                  <c:v>0.61691827680219458</c:v>
                </c:pt>
                <c:pt idx="66">
                  <c:v>0.62682886559531281</c:v>
                </c:pt>
                <c:pt idx="67">
                  <c:v>0.61532860311923199</c:v>
                </c:pt>
                <c:pt idx="68">
                  <c:v>0.63409140941188424</c:v>
                </c:pt>
                <c:pt idx="69">
                  <c:v>0.63494022318933829</c:v>
                </c:pt>
                <c:pt idx="70">
                  <c:v>0.64370988772797333</c:v>
                </c:pt>
                <c:pt idx="71">
                  <c:v>0.65363952720437568</c:v>
                </c:pt>
                <c:pt idx="72">
                  <c:v>0.65317384383519883</c:v>
                </c:pt>
                <c:pt idx="73">
                  <c:v>0.66276903798282893</c:v>
                </c:pt>
                <c:pt idx="74">
                  <c:v>0.67827417743383078</c:v>
                </c:pt>
                <c:pt idx="75">
                  <c:v>0.66221656816757835</c:v>
                </c:pt>
                <c:pt idx="76">
                  <c:v>0.67525570250452993</c:v>
                </c:pt>
                <c:pt idx="77">
                  <c:v>0.66739412053578984</c:v>
                </c:pt>
                <c:pt idx="78">
                  <c:v>0.65209853860091771</c:v>
                </c:pt>
                <c:pt idx="79">
                  <c:v>0.65786242866577482</c:v>
                </c:pt>
                <c:pt idx="80">
                  <c:v>0.64128198398049219</c:v>
                </c:pt>
                <c:pt idx="81">
                  <c:v>0.65157781992447472</c:v>
                </c:pt>
                <c:pt idx="82">
                  <c:v>0.67064967063485348</c:v>
                </c:pt>
                <c:pt idx="83">
                  <c:v>0.66680566609655723</c:v>
                </c:pt>
                <c:pt idx="84">
                  <c:v>0.6964337120891404</c:v>
                </c:pt>
                <c:pt idx="85">
                  <c:v>0.69484827189135179</c:v>
                </c:pt>
                <c:pt idx="86">
                  <c:v>0.71756727007942023</c:v>
                </c:pt>
                <c:pt idx="87">
                  <c:v>0.73554476487223353</c:v>
                </c:pt>
                <c:pt idx="88">
                  <c:v>0.74408793795404127</c:v>
                </c:pt>
                <c:pt idx="89">
                  <c:v>0.76505215653734782</c:v>
                </c:pt>
                <c:pt idx="90">
                  <c:v>0.77889776980001013</c:v>
                </c:pt>
                <c:pt idx="91">
                  <c:v>0.77153150559666739</c:v>
                </c:pt>
                <c:pt idx="92">
                  <c:v>0.79978155216500424</c:v>
                </c:pt>
                <c:pt idx="93">
                  <c:v>0.78702394459214609</c:v>
                </c:pt>
                <c:pt idx="94">
                  <c:v>0.79006147020473128</c:v>
                </c:pt>
                <c:pt idx="95">
                  <c:v>0.78976724298511503</c:v>
                </c:pt>
                <c:pt idx="96">
                  <c:v>0.76127377101925398</c:v>
                </c:pt>
                <c:pt idx="97">
                  <c:v>0.7686358017374223</c:v>
                </c:pt>
                <c:pt idx="98">
                  <c:v>0.76561309332294736</c:v>
                </c:pt>
                <c:pt idx="99">
                  <c:v>0.76230039117403015</c:v>
                </c:pt>
                <c:pt idx="100">
                  <c:v>0.78212368550285327</c:v>
                </c:pt>
                <c:pt idx="101">
                  <c:v>0.76658044468528286</c:v>
                </c:pt>
                <c:pt idx="102">
                  <c:v>0.75921841396711431</c:v>
                </c:pt>
                <c:pt idx="103">
                  <c:v>0.76093932569048151</c:v>
                </c:pt>
                <c:pt idx="104">
                  <c:v>0.7498624117318341</c:v>
                </c:pt>
                <c:pt idx="105">
                  <c:v>0.72859973244373699</c:v>
                </c:pt>
                <c:pt idx="106">
                  <c:v>0.72689998814624157</c:v>
                </c:pt>
                <c:pt idx="107">
                  <c:v>0.69439317223511088</c:v>
                </c:pt>
                <c:pt idx="108">
                  <c:v>0.70324538973464523</c:v>
                </c:pt>
                <c:pt idx="109">
                  <c:v>0.68416507205391774</c:v>
                </c:pt>
                <c:pt idx="110">
                  <c:v>0.67734916092323849</c:v>
                </c:pt>
                <c:pt idx="111">
                  <c:v>0.68142177366094858</c:v>
                </c:pt>
                <c:pt idx="112">
                  <c:v>0.66878693715814608</c:v>
                </c:pt>
                <c:pt idx="113">
                  <c:v>0.66855409547355782</c:v>
                </c:pt>
                <c:pt idx="114">
                  <c:v>0.67029194113762203</c:v>
                </c:pt>
                <c:pt idx="115">
                  <c:v>0.65717237058235822</c:v>
                </c:pt>
                <c:pt idx="116">
                  <c:v>0.66921663590334102</c:v>
                </c:pt>
                <c:pt idx="117">
                  <c:v>0.65508526239141096</c:v>
                </c:pt>
                <c:pt idx="118">
                  <c:v>0.65176832675731966</c:v>
                </c:pt>
                <c:pt idx="119">
                  <c:v>0.66097404026891093</c:v>
                </c:pt>
                <c:pt idx="120">
                  <c:v>0.63133329382080516</c:v>
                </c:pt>
                <c:pt idx="121">
                  <c:v>0.63765388718608706</c:v>
                </c:pt>
                <c:pt idx="122">
                  <c:v>0.6460171371479857</c:v>
                </c:pt>
                <c:pt idx="123">
                  <c:v>0.63964997544578606</c:v>
                </c:pt>
                <c:pt idx="124">
                  <c:v>0.65383638426498225</c:v>
                </c:pt>
                <c:pt idx="125">
                  <c:v>0.64148942475403459</c:v>
                </c:pt>
                <c:pt idx="126">
                  <c:v>0.63210590486512119</c:v>
                </c:pt>
                <c:pt idx="127">
                  <c:v>0.6337315631720658</c:v>
                </c:pt>
                <c:pt idx="128">
                  <c:v>0.6415613940019983</c:v>
                </c:pt>
                <c:pt idx="129">
                  <c:v>0.6305204646673328</c:v>
                </c:pt>
                <c:pt idx="130">
                  <c:v>0.6262404111560802</c:v>
                </c:pt>
                <c:pt idx="131">
                  <c:v>0.63166985589216473</c:v>
                </c:pt>
                <c:pt idx="132">
                  <c:v>0.60815496249132139</c:v>
                </c:pt>
                <c:pt idx="133">
                  <c:v>0.59889844715763796</c:v>
                </c:pt>
                <c:pt idx="134">
                  <c:v>0.59075322168221756</c:v>
                </c:pt>
                <c:pt idx="135">
                  <c:v>0.56843428784312389</c:v>
                </c:pt>
                <c:pt idx="136">
                  <c:v>0.5578738590757456</c:v>
                </c:pt>
                <c:pt idx="137">
                  <c:v>0.55685147240614363</c:v>
                </c:pt>
                <c:pt idx="138">
                  <c:v>0.5130073831981441</c:v>
                </c:pt>
                <c:pt idx="139">
                  <c:v>0.50939833708702353</c:v>
                </c:pt>
                <c:pt idx="140">
                  <c:v>0.48693758149458971</c:v>
                </c:pt>
                <c:pt idx="141">
                  <c:v>0.46439003945608193</c:v>
                </c:pt>
                <c:pt idx="142">
                  <c:v>0.46619138739776128</c:v>
                </c:pt>
                <c:pt idx="143">
                  <c:v>0.43793499060166285</c:v>
                </c:pt>
                <c:pt idx="144">
                  <c:v>0.43117623152083717</c:v>
                </c:pt>
                <c:pt idx="145">
                  <c:v>0.41657917463973049</c:v>
                </c:pt>
                <c:pt idx="146">
                  <c:v>0.3835728074780283</c:v>
                </c:pt>
                <c:pt idx="147">
                  <c:v>0.39336062520109055</c:v>
                </c:pt>
                <c:pt idx="148">
                  <c:v>0.36297690210488892</c:v>
                </c:pt>
                <c:pt idx="149">
                  <c:v>0.34353038795658142</c:v>
                </c:pt>
                <c:pt idx="150">
                  <c:v>0.33555238514554731</c:v>
                </c:pt>
                <c:pt idx="151">
                  <c:v>0.31312126394933365</c:v>
                </c:pt>
                <c:pt idx="152">
                  <c:v>0.31039913298223637</c:v>
                </c:pt>
                <c:pt idx="153">
                  <c:v>0.29382080503954078</c:v>
                </c:pt>
                <c:pt idx="154">
                  <c:v>0.26710328010431317</c:v>
                </c:pt>
                <c:pt idx="155">
                  <c:v>0.26529346519228492</c:v>
                </c:pt>
                <c:pt idx="156">
                  <c:v>0.23350634176079124</c:v>
                </c:pt>
                <c:pt idx="157">
                  <c:v>0.23173251147274485</c:v>
                </c:pt>
                <c:pt idx="158">
                  <c:v>0.22857221479010389</c:v>
                </c:pt>
                <c:pt idx="159">
                  <c:v>0.20707246033224394</c:v>
                </c:pt>
                <c:pt idx="160">
                  <c:v>0.19781594499856064</c:v>
                </c:pt>
                <c:pt idx="161">
                  <c:v>0.19630035730614881</c:v>
                </c:pt>
                <c:pt idx="162">
                  <c:v>0.18464768936379183</c:v>
                </c:pt>
                <c:pt idx="163">
                  <c:v>0.1786297901884748</c:v>
                </c:pt>
                <c:pt idx="164">
                  <c:v>0.16377449071173358</c:v>
                </c:pt>
                <c:pt idx="165">
                  <c:v>0.15242663370192883</c:v>
                </c:pt>
                <c:pt idx="166">
                  <c:v>0.15783702775472883</c:v>
                </c:pt>
                <c:pt idx="167">
                  <c:v>0.1332828137435863</c:v>
                </c:pt>
                <c:pt idx="168">
                  <c:v>0.13130577616717193</c:v>
                </c:pt>
                <c:pt idx="169">
                  <c:v>0.12489416287064173</c:v>
                </c:pt>
                <c:pt idx="170">
                  <c:v>0.1102653548507274</c:v>
                </c:pt>
                <c:pt idx="171">
                  <c:v>0.1143252671329146</c:v>
                </c:pt>
                <c:pt idx="172">
                  <c:v>0.10678966352259837</c:v>
                </c:pt>
                <c:pt idx="173">
                  <c:v>9.7776573586439292E-2</c:v>
                </c:pt>
                <c:pt idx="174">
                  <c:v>0.10149569031209255</c:v>
                </c:pt>
                <c:pt idx="175">
                  <c:v>8.6780095846104369E-2</c:v>
                </c:pt>
                <c:pt idx="176">
                  <c:v>8.2478874908980065E-2</c:v>
                </c:pt>
                <c:pt idx="177">
                  <c:v>8.9749885695900311E-2</c:v>
                </c:pt>
                <c:pt idx="178">
                  <c:v>6.5953465530963762E-2</c:v>
                </c:pt>
                <c:pt idx="179">
                  <c:v>7.8380861260223894E-2</c:v>
                </c:pt>
                <c:pt idx="180">
                  <c:v>6.8040573721910885E-2</c:v>
                </c:pt>
                <c:pt idx="181">
                  <c:v>6.8108309484700189E-2</c:v>
                </c:pt>
                <c:pt idx="182">
                  <c:v>6.9554044671735621E-2</c:v>
                </c:pt>
                <c:pt idx="183">
                  <c:v>5.4732613076389061E-2</c:v>
                </c:pt>
                <c:pt idx="184">
                  <c:v>5.051394510016427E-2</c:v>
                </c:pt>
                <c:pt idx="185">
                  <c:v>6.1271230928149303E-2</c:v>
                </c:pt>
                <c:pt idx="186">
                  <c:v>4.3539278275447568E-2</c:v>
                </c:pt>
                <c:pt idx="187">
                  <c:v>5.4838450205747458E-2</c:v>
                </c:pt>
                <c:pt idx="188">
                  <c:v>3.9534401300526677E-2</c:v>
                </c:pt>
                <c:pt idx="189">
                  <c:v>4.2980458232435272E-2</c:v>
                </c:pt>
                <c:pt idx="190">
                  <c:v>4.8081807867508861E-2</c:v>
                </c:pt>
                <c:pt idx="191">
                  <c:v>3.4907202004978641E-2</c:v>
                </c:pt>
                <c:pt idx="192">
                  <c:v>3.7802905864223718E-2</c:v>
                </c:pt>
                <c:pt idx="193">
                  <c:v>4.2770900716305703E-2</c:v>
                </c:pt>
                <c:pt idx="194">
                  <c:v>2.4725670160703109E-2</c:v>
                </c:pt>
                <c:pt idx="195">
                  <c:v>3.7299121128477844E-2</c:v>
                </c:pt>
                <c:pt idx="196">
                  <c:v>2.8597192352632392E-2</c:v>
                </c:pt>
                <c:pt idx="197">
                  <c:v>2.4355240207948842E-2</c:v>
                </c:pt>
                <c:pt idx="198">
                  <c:v>3.0000592687924394E-2</c:v>
                </c:pt>
                <c:pt idx="199">
                  <c:v>2.8391868321677154E-2</c:v>
                </c:pt>
                <c:pt idx="200">
                  <c:v>1.9418996494674278E-2</c:v>
                </c:pt>
                <c:pt idx="201">
                  <c:v>3.3436065906897218E-2</c:v>
                </c:pt>
                <c:pt idx="202">
                  <c:v>1.3695324538973541E-2</c:v>
                </c:pt>
                <c:pt idx="203">
                  <c:v>2.8518872876907207E-2</c:v>
                </c:pt>
                <c:pt idx="204">
                  <c:v>2.6435998171134411E-2</c:v>
                </c:pt>
                <c:pt idx="205">
                  <c:v>1.4247794354224163E-2</c:v>
                </c:pt>
                <c:pt idx="206">
                  <c:v>2.92131644454981E-2</c:v>
                </c:pt>
                <c:pt idx="207">
                  <c:v>1.6093593890234299E-2</c:v>
                </c:pt>
                <c:pt idx="208">
                  <c:v>1.356831998374349E-2</c:v>
                </c:pt>
                <c:pt idx="209">
                  <c:v>2.6122720268233673E-2</c:v>
                </c:pt>
                <c:pt idx="210">
                  <c:v>1.3621238548422688E-2</c:v>
                </c:pt>
                <c:pt idx="211">
                  <c:v>2.97338831219413E-2</c:v>
                </c:pt>
                <c:pt idx="212">
                  <c:v>1.2433745957021689E-2</c:v>
                </c:pt>
                <c:pt idx="213">
                  <c:v>1.8851709481313438E-2</c:v>
                </c:pt>
                <c:pt idx="214">
                  <c:v>2.7113355799027978E-2</c:v>
                </c:pt>
                <c:pt idx="215">
                  <c:v>1.274490711733532E-2</c:v>
                </c:pt>
                <c:pt idx="216">
                  <c:v>1.3775760757285831E-2</c:v>
                </c:pt>
                <c:pt idx="217">
                  <c:v>1.9463448089004815E-2</c:v>
                </c:pt>
                <c:pt idx="218">
                  <c:v>5.5882004301229795E-4</c:v>
                </c:pt>
                <c:pt idx="219">
                  <c:v>2.3608030074678751E-2</c:v>
                </c:pt>
                <c:pt idx="220">
                  <c:v>1.967300560513438E-2</c:v>
                </c:pt>
                <c:pt idx="221">
                  <c:v>1.3659339914991667E-2</c:v>
                </c:pt>
                <c:pt idx="222">
                  <c:v>2.4439909911435583E-2</c:v>
                </c:pt>
                <c:pt idx="223">
                  <c:v>8.4796708041928893E-3</c:v>
                </c:pt>
                <c:pt idx="224">
                  <c:v>1.6330669059996958E-2</c:v>
                </c:pt>
                <c:pt idx="225">
                  <c:v>2.1533622339254616E-2</c:v>
                </c:pt>
                <c:pt idx="226">
                  <c:v>1.0522327400809481E-2</c:v>
                </c:pt>
                <c:pt idx="227">
                  <c:v>2.112509101993125E-2</c:v>
                </c:pt>
                <c:pt idx="228">
                  <c:v>1.2931180465006008E-2</c:v>
                </c:pt>
                <c:pt idx="229">
                  <c:v>1.5505139451001685E-2</c:v>
                </c:pt>
                <c:pt idx="230">
                  <c:v>2.2359151948249893E-2</c:v>
                </c:pt>
                <c:pt idx="231">
                  <c:v>1.4918801754356295E-2</c:v>
                </c:pt>
                <c:pt idx="232">
                  <c:v>1.2325792085076188E-2</c:v>
                </c:pt>
                <c:pt idx="233">
                  <c:v>1.9361844444820749E-2</c:v>
                </c:pt>
                <c:pt idx="234">
                  <c:v>8.4415694376239105E-3</c:v>
                </c:pt>
                <c:pt idx="235">
                  <c:v>2.6666723113135754E-2</c:v>
                </c:pt>
                <c:pt idx="236">
                  <c:v>1.5016171913366029E-2</c:v>
                </c:pt>
                <c:pt idx="237">
                  <c:v>2.1442602408006557E-3</c:v>
                </c:pt>
                <c:pt idx="238">
                  <c:v>1.9315276107903109E-2</c:v>
                </c:pt>
                <c:pt idx="239">
                  <c:v>1.3130154268199806E-2</c:v>
                </c:pt>
                <c:pt idx="240">
                  <c:v>1.6419572248658032E-2</c:v>
                </c:pt>
                <c:pt idx="241">
                  <c:v>2.6234907625353507E-2</c:v>
                </c:pt>
                <c:pt idx="242">
                  <c:v>9.1654954024357168E-4</c:v>
                </c:pt>
                <c:pt idx="243">
                  <c:v>1.8889810847882417E-2</c:v>
                </c:pt>
                <c:pt idx="244">
                  <c:v>1.714349821346936E-2</c:v>
                </c:pt>
                <c:pt idx="245">
                  <c:v>1.5460687856671148E-2</c:v>
                </c:pt>
                <c:pt idx="246">
                  <c:v>2.5891995326232452E-2</c:v>
                </c:pt>
                <c:pt idx="247">
                  <c:v>5.1542681997527916E-3</c:v>
                </c:pt>
                <c:pt idx="248">
                  <c:v>1.7693851286132878E-2</c:v>
                </c:pt>
                <c:pt idx="249">
                  <c:v>1.8246321101383498E-2</c:v>
                </c:pt>
                <c:pt idx="250">
                  <c:v>1.0892757353563747E-2</c:v>
                </c:pt>
                <c:pt idx="251">
                  <c:v>2.4681218566372572E-2</c:v>
                </c:pt>
                <c:pt idx="252">
                  <c:v>9.5316918700151746E-3</c:v>
                </c:pt>
                <c:pt idx="253">
                  <c:v>2.7919834724739064E-3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27-924F-90B1-FE57AF4D7A32}"/>
            </c:ext>
          </c:extLst>
        </c:ser>
        <c:ser>
          <c:idx val="3"/>
          <c:order val="4"/>
          <c:tx>
            <c:strRef>
              <c:f>'Fig 7'!$E$31</c:f>
              <c:strCache>
                <c:ptCount val="1"/>
                <c:pt idx="0">
                  <c:v>Samsung Note8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'Fig 7'!$F$27:$IY$27</c:f>
              <c:numCache>
                <c:formatCode>General</c:formatCode>
                <c:ptCount val="254"/>
                <c:pt idx="0">
                  <c:v>309.91000000000003</c:v>
                </c:pt>
                <c:pt idx="1">
                  <c:v>312.58</c:v>
                </c:pt>
                <c:pt idx="2">
                  <c:v>315.25</c:v>
                </c:pt>
                <c:pt idx="3">
                  <c:v>317.92</c:v>
                </c:pt>
                <c:pt idx="4">
                  <c:v>320.58999999999997</c:v>
                </c:pt>
                <c:pt idx="5">
                  <c:v>323.25</c:v>
                </c:pt>
                <c:pt idx="6">
                  <c:v>325.92</c:v>
                </c:pt>
                <c:pt idx="7">
                  <c:v>328.58</c:v>
                </c:pt>
                <c:pt idx="8">
                  <c:v>331.25</c:v>
                </c:pt>
                <c:pt idx="9">
                  <c:v>333.90999999999997</c:v>
                </c:pt>
                <c:pt idx="10">
                  <c:v>336.57</c:v>
                </c:pt>
                <c:pt idx="11">
                  <c:v>339.23</c:v>
                </c:pt>
                <c:pt idx="12">
                  <c:v>341.89</c:v>
                </c:pt>
                <c:pt idx="13">
                  <c:v>344.53999999999996</c:v>
                </c:pt>
                <c:pt idx="14">
                  <c:v>347.2</c:v>
                </c:pt>
                <c:pt idx="15">
                  <c:v>349.84999999999997</c:v>
                </c:pt>
                <c:pt idx="16">
                  <c:v>352.51</c:v>
                </c:pt>
                <c:pt idx="17">
                  <c:v>355.15999999999997</c:v>
                </c:pt>
                <c:pt idx="18">
                  <c:v>357.81</c:v>
                </c:pt>
                <c:pt idx="19">
                  <c:v>360.46</c:v>
                </c:pt>
                <c:pt idx="20">
                  <c:v>363.11</c:v>
                </c:pt>
                <c:pt idx="21">
                  <c:v>365.76</c:v>
                </c:pt>
                <c:pt idx="22">
                  <c:v>368.40999999999997</c:v>
                </c:pt>
                <c:pt idx="23">
                  <c:v>371.05</c:v>
                </c:pt>
                <c:pt idx="24">
                  <c:v>373.7</c:v>
                </c:pt>
                <c:pt idx="25">
                  <c:v>376.34</c:v>
                </c:pt>
                <c:pt idx="26">
                  <c:v>378.98</c:v>
                </c:pt>
                <c:pt idx="27">
                  <c:v>381.63</c:v>
                </c:pt>
                <c:pt idx="28">
                  <c:v>384.27</c:v>
                </c:pt>
                <c:pt idx="29">
                  <c:v>386.9</c:v>
                </c:pt>
                <c:pt idx="30">
                  <c:v>389.53999999999996</c:v>
                </c:pt>
                <c:pt idx="31">
                  <c:v>392.18</c:v>
                </c:pt>
                <c:pt idx="32">
                  <c:v>394.81</c:v>
                </c:pt>
                <c:pt idx="33">
                  <c:v>397.45</c:v>
                </c:pt>
                <c:pt idx="34">
                  <c:v>400.08</c:v>
                </c:pt>
                <c:pt idx="35">
                  <c:v>402.71</c:v>
                </c:pt>
                <c:pt idx="36">
                  <c:v>405.34</c:v>
                </c:pt>
                <c:pt idx="37">
                  <c:v>407.96999999999997</c:v>
                </c:pt>
                <c:pt idx="38">
                  <c:v>410.59999999999997</c:v>
                </c:pt>
                <c:pt idx="39">
                  <c:v>413.23</c:v>
                </c:pt>
                <c:pt idx="40">
                  <c:v>415.84999999999997</c:v>
                </c:pt>
                <c:pt idx="41">
                  <c:v>418.48</c:v>
                </c:pt>
                <c:pt idx="42">
                  <c:v>421.09999999999997</c:v>
                </c:pt>
                <c:pt idx="43">
                  <c:v>423.73</c:v>
                </c:pt>
                <c:pt idx="44">
                  <c:v>426.34999999999997</c:v>
                </c:pt>
                <c:pt idx="45">
                  <c:v>428.96999999999997</c:v>
                </c:pt>
                <c:pt idx="46">
                  <c:v>431.59</c:v>
                </c:pt>
                <c:pt idx="47">
                  <c:v>434.2</c:v>
                </c:pt>
                <c:pt idx="48">
                  <c:v>436.82</c:v>
                </c:pt>
                <c:pt idx="49">
                  <c:v>439.44</c:v>
                </c:pt>
                <c:pt idx="50">
                  <c:v>442.05</c:v>
                </c:pt>
                <c:pt idx="51">
                  <c:v>444.65999999999997</c:v>
                </c:pt>
                <c:pt idx="52">
                  <c:v>447.27</c:v>
                </c:pt>
                <c:pt idx="53">
                  <c:v>449.88</c:v>
                </c:pt>
                <c:pt idx="54">
                  <c:v>452.49</c:v>
                </c:pt>
                <c:pt idx="55">
                  <c:v>455.09999999999997</c:v>
                </c:pt>
                <c:pt idx="56">
                  <c:v>457.71</c:v>
                </c:pt>
                <c:pt idx="57">
                  <c:v>460.31</c:v>
                </c:pt>
                <c:pt idx="58">
                  <c:v>462.92</c:v>
                </c:pt>
                <c:pt idx="59">
                  <c:v>465.52</c:v>
                </c:pt>
                <c:pt idx="60">
                  <c:v>468.12</c:v>
                </c:pt>
                <c:pt idx="61">
                  <c:v>470.71999999999997</c:v>
                </c:pt>
                <c:pt idx="62">
                  <c:v>473.32</c:v>
                </c:pt>
                <c:pt idx="63">
                  <c:v>475.92</c:v>
                </c:pt>
                <c:pt idx="64">
                  <c:v>478.52</c:v>
                </c:pt>
                <c:pt idx="65">
                  <c:v>481.11</c:v>
                </c:pt>
                <c:pt idx="66">
                  <c:v>483.71</c:v>
                </c:pt>
                <c:pt idx="67">
                  <c:v>486.3</c:v>
                </c:pt>
                <c:pt idx="68">
                  <c:v>488.89</c:v>
                </c:pt>
                <c:pt idx="69">
                  <c:v>491.48</c:v>
                </c:pt>
                <c:pt idx="70">
                  <c:v>494.07</c:v>
                </c:pt>
                <c:pt idx="71">
                  <c:v>496.65999999999997</c:v>
                </c:pt>
                <c:pt idx="72">
                  <c:v>499.25</c:v>
                </c:pt>
                <c:pt idx="73">
                  <c:v>501.83</c:v>
                </c:pt>
                <c:pt idx="74">
                  <c:v>504.40999999999997</c:v>
                </c:pt>
                <c:pt idx="75">
                  <c:v>507</c:v>
                </c:pt>
                <c:pt idx="76">
                  <c:v>509.58</c:v>
                </c:pt>
                <c:pt idx="77">
                  <c:v>512.16</c:v>
                </c:pt>
                <c:pt idx="78">
                  <c:v>514.74</c:v>
                </c:pt>
                <c:pt idx="79">
                  <c:v>517.30999999999995</c:v>
                </c:pt>
                <c:pt idx="80">
                  <c:v>519.89</c:v>
                </c:pt>
                <c:pt idx="81">
                  <c:v>522.46</c:v>
                </c:pt>
                <c:pt idx="82">
                  <c:v>525.04</c:v>
                </c:pt>
                <c:pt idx="83">
                  <c:v>527.61</c:v>
                </c:pt>
                <c:pt idx="84">
                  <c:v>530.17999999999995</c:v>
                </c:pt>
                <c:pt idx="85">
                  <c:v>532.75</c:v>
                </c:pt>
                <c:pt idx="86">
                  <c:v>535.31999999999994</c:v>
                </c:pt>
                <c:pt idx="87">
                  <c:v>537.88</c:v>
                </c:pt>
                <c:pt idx="88">
                  <c:v>540.45000000000005</c:v>
                </c:pt>
                <c:pt idx="89">
                  <c:v>543.01</c:v>
                </c:pt>
                <c:pt idx="90">
                  <c:v>545.56999999999994</c:v>
                </c:pt>
                <c:pt idx="91">
                  <c:v>548.13</c:v>
                </c:pt>
                <c:pt idx="92">
                  <c:v>550.68999999999994</c:v>
                </c:pt>
                <c:pt idx="93">
                  <c:v>553.25</c:v>
                </c:pt>
                <c:pt idx="94">
                  <c:v>555.79999999999995</c:v>
                </c:pt>
                <c:pt idx="95">
                  <c:v>558.36</c:v>
                </c:pt>
                <c:pt idx="96">
                  <c:v>560.91</c:v>
                </c:pt>
                <c:pt idx="97">
                  <c:v>563.46</c:v>
                </c:pt>
                <c:pt idx="98">
                  <c:v>566.01</c:v>
                </c:pt>
                <c:pt idx="99">
                  <c:v>568.55999999999995</c:v>
                </c:pt>
                <c:pt idx="100">
                  <c:v>571.11</c:v>
                </c:pt>
                <c:pt idx="101">
                  <c:v>573.65</c:v>
                </c:pt>
                <c:pt idx="102">
                  <c:v>576.18999999999994</c:v>
                </c:pt>
                <c:pt idx="103">
                  <c:v>578.74</c:v>
                </c:pt>
                <c:pt idx="104">
                  <c:v>581.28</c:v>
                </c:pt>
                <c:pt idx="105">
                  <c:v>583.80999999999995</c:v>
                </c:pt>
                <c:pt idx="106">
                  <c:v>586.35</c:v>
                </c:pt>
                <c:pt idx="107">
                  <c:v>588.89</c:v>
                </c:pt>
                <c:pt idx="108">
                  <c:v>591.41999999999996</c:v>
                </c:pt>
                <c:pt idx="109">
                  <c:v>593.95000000000005</c:v>
                </c:pt>
                <c:pt idx="110">
                  <c:v>596.48</c:v>
                </c:pt>
                <c:pt idx="111">
                  <c:v>599.01</c:v>
                </c:pt>
                <c:pt idx="112">
                  <c:v>601.54</c:v>
                </c:pt>
                <c:pt idx="113">
                  <c:v>604.05999999999995</c:v>
                </c:pt>
                <c:pt idx="114">
                  <c:v>606.59</c:v>
                </c:pt>
                <c:pt idx="115">
                  <c:v>609.11</c:v>
                </c:pt>
                <c:pt idx="116">
                  <c:v>611.63</c:v>
                </c:pt>
                <c:pt idx="117">
                  <c:v>614.14</c:v>
                </c:pt>
                <c:pt idx="118">
                  <c:v>616.66</c:v>
                </c:pt>
                <c:pt idx="119">
                  <c:v>619.16999999999996</c:v>
                </c:pt>
                <c:pt idx="120">
                  <c:v>621.68999999999994</c:v>
                </c:pt>
                <c:pt idx="121">
                  <c:v>624.20000000000005</c:v>
                </c:pt>
                <c:pt idx="122">
                  <c:v>626.71</c:v>
                </c:pt>
                <c:pt idx="123">
                  <c:v>629.21</c:v>
                </c:pt>
                <c:pt idx="124">
                  <c:v>631.72</c:v>
                </c:pt>
                <c:pt idx="125">
                  <c:v>634.22</c:v>
                </c:pt>
                <c:pt idx="126">
                  <c:v>636.72</c:v>
                </c:pt>
                <c:pt idx="127">
                  <c:v>639.22</c:v>
                </c:pt>
                <c:pt idx="128">
                  <c:v>641.72</c:v>
                </c:pt>
                <c:pt idx="129">
                  <c:v>644.21</c:v>
                </c:pt>
                <c:pt idx="130">
                  <c:v>646.70000000000005</c:v>
                </c:pt>
                <c:pt idx="131">
                  <c:v>649.18999999999994</c:v>
                </c:pt>
                <c:pt idx="132">
                  <c:v>651.67999999999995</c:v>
                </c:pt>
                <c:pt idx="133">
                  <c:v>654.16999999999996</c:v>
                </c:pt>
                <c:pt idx="134">
                  <c:v>656.65</c:v>
                </c:pt>
                <c:pt idx="135">
                  <c:v>659.13</c:v>
                </c:pt>
                <c:pt idx="136">
                  <c:v>661.61</c:v>
                </c:pt>
                <c:pt idx="137">
                  <c:v>664.09</c:v>
                </c:pt>
                <c:pt idx="138">
                  <c:v>666.56999999999994</c:v>
                </c:pt>
                <c:pt idx="139">
                  <c:v>669.04</c:v>
                </c:pt>
                <c:pt idx="140">
                  <c:v>671.51</c:v>
                </c:pt>
                <c:pt idx="141">
                  <c:v>673.98</c:v>
                </c:pt>
                <c:pt idx="142">
                  <c:v>676.43999999999994</c:v>
                </c:pt>
                <c:pt idx="143">
                  <c:v>678.91</c:v>
                </c:pt>
                <c:pt idx="144">
                  <c:v>681.37</c:v>
                </c:pt>
                <c:pt idx="145">
                  <c:v>683.83</c:v>
                </c:pt>
                <c:pt idx="146">
                  <c:v>686.28</c:v>
                </c:pt>
                <c:pt idx="147">
                  <c:v>688.74</c:v>
                </c:pt>
                <c:pt idx="148">
                  <c:v>691.18999999999994</c:v>
                </c:pt>
                <c:pt idx="149">
                  <c:v>693.64</c:v>
                </c:pt>
                <c:pt idx="150">
                  <c:v>696.09</c:v>
                </c:pt>
                <c:pt idx="151">
                  <c:v>698.53</c:v>
                </c:pt>
                <c:pt idx="152">
                  <c:v>700.97</c:v>
                </c:pt>
                <c:pt idx="153">
                  <c:v>703.41</c:v>
                </c:pt>
                <c:pt idx="154">
                  <c:v>705.85</c:v>
                </c:pt>
                <c:pt idx="155">
                  <c:v>708.28</c:v>
                </c:pt>
                <c:pt idx="156">
                  <c:v>710.71</c:v>
                </c:pt>
                <c:pt idx="157">
                  <c:v>713.14</c:v>
                </c:pt>
                <c:pt idx="158">
                  <c:v>715.56</c:v>
                </c:pt>
                <c:pt idx="159">
                  <c:v>717.98</c:v>
                </c:pt>
                <c:pt idx="160">
                  <c:v>720.4</c:v>
                </c:pt>
                <c:pt idx="161">
                  <c:v>722.81999999999994</c:v>
                </c:pt>
                <c:pt idx="162">
                  <c:v>725.23</c:v>
                </c:pt>
                <c:pt idx="163">
                  <c:v>727.64</c:v>
                </c:pt>
                <c:pt idx="164">
                  <c:v>730.05</c:v>
                </c:pt>
                <c:pt idx="165">
                  <c:v>732.46</c:v>
                </c:pt>
                <c:pt idx="166">
                  <c:v>734.86</c:v>
                </c:pt>
                <c:pt idx="167">
                  <c:v>737.26</c:v>
                </c:pt>
                <c:pt idx="168">
                  <c:v>739.65</c:v>
                </c:pt>
                <c:pt idx="169">
                  <c:v>742.04</c:v>
                </c:pt>
                <c:pt idx="170">
                  <c:v>744.43</c:v>
                </c:pt>
                <c:pt idx="171">
                  <c:v>746.81999999999994</c:v>
                </c:pt>
                <c:pt idx="172">
                  <c:v>749.2</c:v>
                </c:pt>
                <c:pt idx="173">
                  <c:v>751.58</c:v>
                </c:pt>
                <c:pt idx="174">
                  <c:v>753.96</c:v>
                </c:pt>
                <c:pt idx="175">
                  <c:v>756.33</c:v>
                </c:pt>
                <c:pt idx="176">
                  <c:v>758.7</c:v>
                </c:pt>
                <c:pt idx="177">
                  <c:v>761.06</c:v>
                </c:pt>
                <c:pt idx="178">
                  <c:v>763.43</c:v>
                </c:pt>
                <c:pt idx="179">
                  <c:v>765.79</c:v>
                </c:pt>
                <c:pt idx="180">
                  <c:v>768.14</c:v>
                </c:pt>
                <c:pt idx="181">
                  <c:v>770.49</c:v>
                </c:pt>
                <c:pt idx="182">
                  <c:v>772.84</c:v>
                </c:pt>
                <c:pt idx="183">
                  <c:v>775.18</c:v>
                </c:pt>
                <c:pt idx="184">
                  <c:v>777.52</c:v>
                </c:pt>
                <c:pt idx="185">
                  <c:v>779.86</c:v>
                </c:pt>
                <c:pt idx="186">
                  <c:v>782.18999999999994</c:v>
                </c:pt>
                <c:pt idx="187">
                  <c:v>784.52</c:v>
                </c:pt>
                <c:pt idx="188">
                  <c:v>786.85</c:v>
                </c:pt>
                <c:pt idx="189">
                  <c:v>789.17</c:v>
                </c:pt>
                <c:pt idx="190">
                  <c:v>791.49</c:v>
                </c:pt>
                <c:pt idx="191">
                  <c:v>793.8</c:v>
                </c:pt>
                <c:pt idx="192">
                  <c:v>796.11</c:v>
                </c:pt>
                <c:pt idx="193">
                  <c:v>798.41</c:v>
                </c:pt>
                <c:pt idx="194">
                  <c:v>800.72</c:v>
                </c:pt>
                <c:pt idx="195">
                  <c:v>803.01</c:v>
                </c:pt>
                <c:pt idx="196">
                  <c:v>805.3</c:v>
                </c:pt>
                <c:pt idx="197">
                  <c:v>807.59</c:v>
                </c:pt>
                <c:pt idx="198">
                  <c:v>809.88</c:v>
                </c:pt>
                <c:pt idx="199">
                  <c:v>812.16</c:v>
                </c:pt>
                <c:pt idx="200">
                  <c:v>814.43</c:v>
                </c:pt>
                <c:pt idx="201">
                  <c:v>816.7</c:v>
                </c:pt>
                <c:pt idx="202">
                  <c:v>818.97</c:v>
                </c:pt>
                <c:pt idx="203">
                  <c:v>821.23</c:v>
                </c:pt>
                <c:pt idx="204">
                  <c:v>823.48</c:v>
                </c:pt>
                <c:pt idx="205">
                  <c:v>825.74</c:v>
                </c:pt>
                <c:pt idx="206">
                  <c:v>827.98</c:v>
                </c:pt>
                <c:pt idx="207">
                  <c:v>830.23</c:v>
                </c:pt>
                <c:pt idx="208">
                  <c:v>832.46</c:v>
                </c:pt>
                <c:pt idx="209">
                  <c:v>834.68999999999994</c:v>
                </c:pt>
                <c:pt idx="210">
                  <c:v>836.92</c:v>
                </c:pt>
                <c:pt idx="211">
                  <c:v>839.14</c:v>
                </c:pt>
                <c:pt idx="212">
                  <c:v>841.36</c:v>
                </c:pt>
                <c:pt idx="213">
                  <c:v>843.56999999999994</c:v>
                </c:pt>
                <c:pt idx="214">
                  <c:v>845.78</c:v>
                </c:pt>
                <c:pt idx="215">
                  <c:v>847.98</c:v>
                </c:pt>
                <c:pt idx="216">
                  <c:v>850.18</c:v>
                </c:pt>
                <c:pt idx="217">
                  <c:v>852.37</c:v>
                </c:pt>
                <c:pt idx="218">
                  <c:v>854.56</c:v>
                </c:pt>
                <c:pt idx="219">
                  <c:v>856.74</c:v>
                </c:pt>
                <c:pt idx="220">
                  <c:v>858.91</c:v>
                </c:pt>
                <c:pt idx="221">
                  <c:v>861.08</c:v>
                </c:pt>
                <c:pt idx="222">
                  <c:v>863.24</c:v>
                </c:pt>
                <c:pt idx="223">
                  <c:v>865.4</c:v>
                </c:pt>
                <c:pt idx="224">
                  <c:v>867.55</c:v>
                </c:pt>
                <c:pt idx="225">
                  <c:v>869.7</c:v>
                </c:pt>
                <c:pt idx="226">
                  <c:v>871.84</c:v>
                </c:pt>
                <c:pt idx="227">
                  <c:v>873.97</c:v>
                </c:pt>
                <c:pt idx="228">
                  <c:v>876.1</c:v>
                </c:pt>
                <c:pt idx="229">
                  <c:v>878.22</c:v>
                </c:pt>
                <c:pt idx="230">
                  <c:v>880.34</c:v>
                </c:pt>
                <c:pt idx="231">
                  <c:v>882.45</c:v>
                </c:pt>
                <c:pt idx="232">
                  <c:v>884.55</c:v>
                </c:pt>
                <c:pt idx="233">
                  <c:v>886.64</c:v>
                </c:pt>
                <c:pt idx="234">
                  <c:v>888.73</c:v>
                </c:pt>
                <c:pt idx="235">
                  <c:v>890.81999999999994</c:v>
                </c:pt>
                <c:pt idx="236">
                  <c:v>892.9</c:v>
                </c:pt>
                <c:pt idx="237">
                  <c:v>894.97</c:v>
                </c:pt>
                <c:pt idx="238">
                  <c:v>897.03</c:v>
                </c:pt>
                <c:pt idx="239">
                  <c:v>899.09</c:v>
                </c:pt>
                <c:pt idx="240">
                  <c:v>901.14</c:v>
                </c:pt>
                <c:pt idx="241">
                  <c:v>903.18</c:v>
                </c:pt>
                <c:pt idx="242">
                  <c:v>905.22</c:v>
                </c:pt>
                <c:pt idx="243">
                  <c:v>907.24</c:v>
                </c:pt>
                <c:pt idx="244">
                  <c:v>909.27</c:v>
                </c:pt>
                <c:pt idx="245">
                  <c:v>911.28</c:v>
                </c:pt>
                <c:pt idx="246">
                  <c:v>913.29</c:v>
                </c:pt>
                <c:pt idx="247">
                  <c:v>915.29</c:v>
                </c:pt>
                <c:pt idx="248">
                  <c:v>917.28</c:v>
                </c:pt>
                <c:pt idx="249">
                  <c:v>919.27</c:v>
                </c:pt>
                <c:pt idx="250">
                  <c:v>921.24</c:v>
                </c:pt>
                <c:pt idx="251">
                  <c:v>923.21</c:v>
                </c:pt>
                <c:pt idx="252">
                  <c:v>925.17</c:v>
                </c:pt>
                <c:pt idx="253">
                  <c:v>927.13</c:v>
                </c:pt>
              </c:numCache>
            </c:numRef>
          </c:xVal>
          <c:yVal>
            <c:numRef>
              <c:f>'Fig 7'!$F$31:$IY$31</c:f>
              <c:numCache>
                <c:formatCode>General</c:formatCode>
                <c:ptCount val="254"/>
                <c:pt idx="0">
                  <c:v>4.5967765104713338E-4</c:v>
                </c:pt>
                <c:pt idx="1">
                  <c:v>8.7626052230872394E-3</c:v>
                </c:pt>
                <c:pt idx="2">
                  <c:v>1.1354676422047833E-2</c:v>
                </c:pt>
                <c:pt idx="3">
                  <c:v>3.8306470920600259E-4</c:v>
                </c:pt>
                <c:pt idx="4">
                  <c:v>1.0195905676699675E-2</c:v>
                </c:pt>
                <c:pt idx="5">
                  <c:v>7.1824632976125484E-3</c:v>
                </c:pt>
                <c:pt idx="6">
                  <c:v>7.6453331545697552E-3</c:v>
                </c:pt>
                <c:pt idx="7">
                  <c:v>1.4770336745801404E-2</c:v>
                </c:pt>
                <c:pt idx="8">
                  <c:v>1.0770502740508749E-2</c:v>
                </c:pt>
                <c:pt idx="9">
                  <c:v>7.0132763843798506E-3</c:v>
                </c:pt>
                <c:pt idx="10">
                  <c:v>9.6915371429118647E-3</c:v>
                </c:pt>
                <c:pt idx="11">
                  <c:v>5.1937190156513382E-3</c:v>
                </c:pt>
                <c:pt idx="12">
                  <c:v>8.1720471297280078E-3</c:v>
                </c:pt>
                <c:pt idx="13">
                  <c:v>6.1641496123064988E-3</c:v>
                </c:pt>
                <c:pt idx="14">
                  <c:v>5.9790016695236434E-3</c:v>
                </c:pt>
                <c:pt idx="15">
                  <c:v>1.4815027628542079E-2</c:v>
                </c:pt>
                <c:pt idx="16">
                  <c:v>3.6103848842665744E-3</c:v>
                </c:pt>
                <c:pt idx="17">
                  <c:v>1.2044192898618708E-2</c:v>
                </c:pt>
                <c:pt idx="18">
                  <c:v>1.3097620848935145E-2</c:v>
                </c:pt>
                <c:pt idx="19">
                  <c:v>2.7676425240133686E-3</c:v>
                </c:pt>
                <c:pt idx="20">
                  <c:v>1.5734382930636556E-2</c:v>
                </c:pt>
                <c:pt idx="21">
                  <c:v>6.8089752061366261E-3</c:v>
                </c:pt>
                <c:pt idx="22">
                  <c:v>7.629372125019458E-3</c:v>
                </c:pt>
                <c:pt idx="23">
                  <c:v>1.3250846732617547E-2</c:v>
                </c:pt>
                <c:pt idx="24">
                  <c:v>4.523355774540834E-3</c:v>
                </c:pt>
                <c:pt idx="25">
                  <c:v>6.5504065274225743E-3</c:v>
                </c:pt>
                <c:pt idx="26">
                  <c:v>1.1092915537423777E-2</c:v>
                </c:pt>
                <c:pt idx="27">
                  <c:v>2.9144839958756231E-3</c:v>
                </c:pt>
                <c:pt idx="28">
                  <c:v>1.1594091865301585E-2</c:v>
                </c:pt>
                <c:pt idx="29">
                  <c:v>6.48017799740152E-3</c:v>
                </c:pt>
                <c:pt idx="30">
                  <c:v>6.0715756409151405E-3</c:v>
                </c:pt>
                <c:pt idx="31">
                  <c:v>1.2641135403798085E-2</c:v>
                </c:pt>
                <c:pt idx="32">
                  <c:v>4.8681140128262364E-3</c:v>
                </c:pt>
                <c:pt idx="33">
                  <c:v>1.0783271564148973E-2</c:v>
                </c:pt>
                <c:pt idx="34">
                  <c:v>1.5341741603700403E-2</c:v>
                </c:pt>
                <c:pt idx="35">
                  <c:v>1.390205673826782E-2</c:v>
                </c:pt>
                <c:pt idx="36">
                  <c:v>2.4056463738136961E-2</c:v>
                </c:pt>
                <c:pt idx="37">
                  <c:v>2.9412985255200853E-2</c:v>
                </c:pt>
                <c:pt idx="38">
                  <c:v>4.3014974637923947E-2</c:v>
                </c:pt>
                <c:pt idx="39">
                  <c:v>6.5979703954823804E-2</c:v>
                </c:pt>
                <c:pt idx="40">
                  <c:v>9.4722325968914292E-2</c:v>
                </c:pt>
                <c:pt idx="41">
                  <c:v>0.14711600157056529</c:v>
                </c:pt>
                <c:pt idx="42">
                  <c:v>0.21566862348888946</c:v>
                </c:pt>
                <c:pt idx="43">
                  <c:v>0.28602164954048198</c:v>
                </c:pt>
                <c:pt idx="44">
                  <c:v>0.3929094722325967</c:v>
                </c:pt>
                <c:pt idx="45">
                  <c:v>0.50506443467629425</c:v>
                </c:pt>
                <c:pt idx="46">
                  <c:v>0.62847830736473809</c:v>
                </c:pt>
                <c:pt idx="47">
                  <c:v>0.75402138139518526</c:v>
                </c:pt>
                <c:pt idx="48">
                  <c:v>0.86763198973386557</c:v>
                </c:pt>
                <c:pt idx="49">
                  <c:v>0.95605928564816112</c:v>
                </c:pt>
                <c:pt idx="50">
                  <c:v>1</c:v>
                </c:pt>
                <c:pt idx="51">
                  <c:v>0.965297529551846</c:v>
                </c:pt>
                <c:pt idx="52">
                  <c:v>0.90219719532788722</c:v>
                </c:pt>
                <c:pt idx="53">
                  <c:v>0.7686927597577754</c:v>
                </c:pt>
                <c:pt idx="54">
                  <c:v>0.63357306799717794</c:v>
                </c:pt>
                <c:pt idx="55">
                  <c:v>0.51947724436017007</c:v>
                </c:pt>
                <c:pt idx="56">
                  <c:v>0.42462403794894382</c:v>
                </c:pt>
                <c:pt idx="57">
                  <c:v>0.35507863999259393</c:v>
                </c:pt>
                <c:pt idx="58">
                  <c:v>0.29957256362864415</c:v>
                </c:pt>
                <c:pt idx="59">
                  <c:v>0.25846333591901993</c:v>
                </c:pt>
                <c:pt idx="60">
                  <c:v>0.23640519308057448</c:v>
                </c:pt>
                <c:pt idx="61">
                  <c:v>0.21122188065618983</c:v>
                </c:pt>
                <c:pt idx="62">
                  <c:v>0.19794868848220182</c:v>
                </c:pt>
                <c:pt idx="63">
                  <c:v>0.20129731248184421</c:v>
                </c:pt>
                <c:pt idx="64">
                  <c:v>0.19924472408168209</c:v>
                </c:pt>
                <c:pt idx="65">
                  <c:v>0.21199439448642182</c:v>
                </c:pt>
                <c:pt idx="66">
                  <c:v>0.23572206101582369</c:v>
                </c:pt>
                <c:pt idx="67">
                  <c:v>0.25256733160315764</c:v>
                </c:pt>
                <c:pt idx="68">
                  <c:v>0.28941177221695508</c:v>
                </c:pt>
                <c:pt idx="69">
                  <c:v>0.31871622247121417</c:v>
                </c:pt>
                <c:pt idx="70">
                  <c:v>0.34936459141360438</c:v>
                </c:pt>
                <c:pt idx="71">
                  <c:v>0.38482680686835002</c:v>
                </c:pt>
                <c:pt idx="72">
                  <c:v>0.40758085059518673</c:v>
                </c:pt>
                <c:pt idx="73">
                  <c:v>0.44164807206724049</c:v>
                </c:pt>
                <c:pt idx="74">
                  <c:v>0.4703460031985901</c:v>
                </c:pt>
                <c:pt idx="75">
                  <c:v>0.47911499283349757</c:v>
                </c:pt>
                <c:pt idx="76">
                  <c:v>0.50018035963391771</c:v>
                </c:pt>
                <c:pt idx="77">
                  <c:v>0.50738836057881054</c:v>
                </c:pt>
                <c:pt idx="78">
                  <c:v>0.50626470409847302</c:v>
                </c:pt>
                <c:pt idx="79">
                  <c:v>0.51233627973938811</c:v>
                </c:pt>
                <c:pt idx="80">
                  <c:v>0.50520489173633631</c:v>
                </c:pt>
                <c:pt idx="81">
                  <c:v>0.51583174521089292</c:v>
                </c:pt>
                <c:pt idx="82">
                  <c:v>0.52565735500202704</c:v>
                </c:pt>
                <c:pt idx="83">
                  <c:v>0.52983595253828242</c:v>
                </c:pt>
                <c:pt idx="84">
                  <c:v>0.54887426858582067</c:v>
                </c:pt>
                <c:pt idx="85">
                  <c:v>0.54802833401965745</c:v>
                </c:pt>
                <c:pt idx="86">
                  <c:v>0.56996198082761107</c:v>
                </c:pt>
                <c:pt idx="87">
                  <c:v>0.5836597363876358</c:v>
                </c:pt>
                <c:pt idx="88">
                  <c:v>0.59673501179520083</c:v>
                </c:pt>
                <c:pt idx="89">
                  <c:v>0.61803340962705444</c:v>
                </c:pt>
                <c:pt idx="90">
                  <c:v>0.63034574782211739</c:v>
                </c:pt>
                <c:pt idx="91">
                  <c:v>0.63672377523039736</c:v>
                </c:pt>
                <c:pt idx="92">
                  <c:v>0.65695597628829427</c:v>
                </c:pt>
                <c:pt idx="93">
                  <c:v>0.6574124617334316</c:v>
                </c:pt>
                <c:pt idx="94">
                  <c:v>0.66705930799360269</c:v>
                </c:pt>
                <c:pt idx="95">
                  <c:v>0.6695204987502511</c:v>
                </c:pt>
                <c:pt idx="96">
                  <c:v>0.65830308718233543</c:v>
                </c:pt>
                <c:pt idx="97">
                  <c:v>0.66587180739506402</c:v>
                </c:pt>
                <c:pt idx="98">
                  <c:v>0.66686458343308974</c:v>
                </c:pt>
                <c:pt idx="99">
                  <c:v>0.67576445351030912</c:v>
                </c:pt>
                <c:pt idx="100">
                  <c:v>0.69428563220041939</c:v>
                </c:pt>
                <c:pt idx="101">
                  <c:v>0.69170632982509894</c:v>
                </c:pt>
                <c:pt idx="102">
                  <c:v>0.69100085231897779</c:v>
                </c:pt>
                <c:pt idx="103">
                  <c:v>0.69567104956538106</c:v>
                </c:pt>
                <c:pt idx="104">
                  <c:v>0.69408771543399617</c:v>
                </c:pt>
                <c:pt idx="105">
                  <c:v>0.68023992619619922</c:v>
                </c:pt>
                <c:pt idx="106">
                  <c:v>0.67654015954645119</c:v>
                </c:pt>
                <c:pt idx="107">
                  <c:v>0.65010869461123699</c:v>
                </c:pt>
                <c:pt idx="108">
                  <c:v>0.64397327485212097</c:v>
                </c:pt>
                <c:pt idx="109">
                  <c:v>0.62362296217555202</c:v>
                </c:pt>
                <c:pt idx="110">
                  <c:v>0.60890050851840138</c:v>
                </c:pt>
                <c:pt idx="111">
                  <c:v>0.60121048448109071</c:v>
                </c:pt>
                <c:pt idx="112">
                  <c:v>0.5819646750493993</c:v>
                </c:pt>
                <c:pt idx="113">
                  <c:v>0.57603674867443633</c:v>
                </c:pt>
                <c:pt idx="114">
                  <c:v>0.57291477129440749</c:v>
                </c:pt>
                <c:pt idx="115">
                  <c:v>0.56010444897737677</c:v>
                </c:pt>
                <c:pt idx="116">
                  <c:v>0.56805623389931126</c:v>
                </c:pt>
                <c:pt idx="117">
                  <c:v>0.55851473043417188</c:v>
                </c:pt>
                <c:pt idx="118">
                  <c:v>0.5562163421789359</c:v>
                </c:pt>
                <c:pt idx="119">
                  <c:v>0.557314461011993</c:v>
                </c:pt>
                <c:pt idx="120">
                  <c:v>0.53524993376172725</c:v>
                </c:pt>
                <c:pt idx="121">
                  <c:v>0.53311754021381397</c:v>
                </c:pt>
                <c:pt idx="122">
                  <c:v>0.5354574271458804</c:v>
                </c:pt>
                <c:pt idx="123">
                  <c:v>0.5231163590976271</c:v>
                </c:pt>
                <c:pt idx="124">
                  <c:v>0.52440601028528722</c:v>
                </c:pt>
                <c:pt idx="125">
                  <c:v>0.50536450203183902</c:v>
                </c:pt>
                <c:pt idx="126">
                  <c:v>0.49562827400618631</c:v>
                </c:pt>
                <c:pt idx="127">
                  <c:v>0.47865531518245052</c:v>
                </c:pt>
                <c:pt idx="128">
                  <c:v>0.47458525264713675</c:v>
                </c:pt>
                <c:pt idx="129">
                  <c:v>0.45697385264139079</c:v>
                </c:pt>
                <c:pt idx="130">
                  <c:v>0.44715143505616667</c:v>
                </c:pt>
                <c:pt idx="131">
                  <c:v>0.43798022747659304</c:v>
                </c:pt>
                <c:pt idx="132">
                  <c:v>0.41492292418830184</c:v>
                </c:pt>
                <c:pt idx="133">
                  <c:v>0.40320114408659802</c:v>
                </c:pt>
                <c:pt idx="134">
                  <c:v>0.3865282526184069</c:v>
                </c:pt>
                <c:pt idx="135">
                  <c:v>0.36682914994748822</c:v>
                </c:pt>
                <c:pt idx="136">
                  <c:v>0.3532367371824951</c:v>
                </c:pt>
                <c:pt idx="137">
                  <c:v>0.34010080986263935</c:v>
                </c:pt>
                <c:pt idx="138">
                  <c:v>0.31014834180863982</c:v>
                </c:pt>
                <c:pt idx="139">
                  <c:v>0.30085263819857427</c:v>
                </c:pt>
                <c:pt idx="140">
                  <c:v>0.28271133201175991</c:v>
                </c:pt>
                <c:pt idx="141">
                  <c:v>0.26449022067719447</c:v>
                </c:pt>
                <c:pt idx="142">
                  <c:v>0.25849525797812056</c:v>
                </c:pt>
                <c:pt idx="143">
                  <c:v>0.23378119982251322</c:v>
                </c:pt>
                <c:pt idx="144">
                  <c:v>0.22943979978484524</c:v>
                </c:pt>
                <c:pt idx="145">
                  <c:v>0.21816812071645861</c:v>
                </c:pt>
                <c:pt idx="146">
                  <c:v>0.19708360068057817</c:v>
                </c:pt>
                <c:pt idx="147">
                  <c:v>0.19851370892828069</c:v>
                </c:pt>
                <c:pt idx="148">
                  <c:v>0.17922959302566846</c:v>
                </c:pt>
                <c:pt idx="149">
                  <c:v>0.16654057453321963</c:v>
                </c:pt>
                <c:pt idx="150">
                  <c:v>0.16121597507525617</c:v>
                </c:pt>
                <c:pt idx="151">
                  <c:v>0.1474639520147607</c:v>
                </c:pt>
                <c:pt idx="152">
                  <c:v>0.14457819787207546</c:v>
                </c:pt>
                <c:pt idx="153">
                  <c:v>0.13696797898251623</c:v>
                </c:pt>
                <c:pt idx="154">
                  <c:v>0.12018336030747316</c:v>
                </c:pt>
                <c:pt idx="155">
                  <c:v>0.12022485898430391</c:v>
                </c:pt>
                <c:pt idx="156">
                  <c:v>0.10169729588237354</c:v>
                </c:pt>
                <c:pt idx="157">
                  <c:v>9.9542556893089773E-2</c:v>
                </c:pt>
                <c:pt idx="158">
                  <c:v>9.9325486891206322E-2</c:v>
                </c:pt>
                <c:pt idx="159">
                  <c:v>8.6090601188138938E-2</c:v>
                </c:pt>
                <c:pt idx="160">
                  <c:v>8.1682164826359899E-2</c:v>
                </c:pt>
                <c:pt idx="161">
                  <c:v>8.2311029390639806E-2</c:v>
                </c:pt>
                <c:pt idx="162">
                  <c:v>7.6737437871692391E-2</c:v>
                </c:pt>
                <c:pt idx="163">
                  <c:v>7.5189218005318165E-2</c:v>
                </c:pt>
                <c:pt idx="164">
                  <c:v>6.5698789834739438E-2</c:v>
                </c:pt>
                <c:pt idx="165">
                  <c:v>6.0936018616944788E-2</c:v>
                </c:pt>
                <c:pt idx="166">
                  <c:v>6.4386793205708892E-2</c:v>
                </c:pt>
                <c:pt idx="167">
                  <c:v>5.240325221938115E-2</c:v>
                </c:pt>
                <c:pt idx="168">
                  <c:v>5.1183829561742021E-2</c:v>
                </c:pt>
                <c:pt idx="169">
                  <c:v>4.9351503369373287E-2</c:v>
                </c:pt>
                <c:pt idx="170">
                  <c:v>4.227757507270246E-2</c:v>
                </c:pt>
                <c:pt idx="171">
                  <c:v>4.4847300830292751E-2</c:v>
                </c:pt>
                <c:pt idx="172">
                  <c:v>4.1546559919300979E-2</c:v>
                </c:pt>
                <c:pt idx="173">
                  <c:v>3.8695920041626336E-2</c:v>
                </c:pt>
                <c:pt idx="174">
                  <c:v>4.1374180800158283E-2</c:v>
                </c:pt>
                <c:pt idx="175">
                  <c:v>3.2921219550345777E-2</c:v>
                </c:pt>
                <c:pt idx="176">
                  <c:v>3.1599646303585069E-2</c:v>
                </c:pt>
                <c:pt idx="177">
                  <c:v>3.7371154588955555E-2</c:v>
                </c:pt>
                <c:pt idx="178">
                  <c:v>2.4190536386358992E-2</c:v>
                </c:pt>
                <c:pt idx="179">
                  <c:v>3.1803947481828361E-2</c:v>
                </c:pt>
                <c:pt idx="180">
                  <c:v>2.6070745667378478E-2</c:v>
                </c:pt>
                <c:pt idx="181">
                  <c:v>2.6859220527160787E-2</c:v>
                </c:pt>
                <c:pt idx="182">
                  <c:v>2.9071419222825454E-2</c:v>
                </c:pt>
                <c:pt idx="183">
                  <c:v>2.0193894586976343E-2</c:v>
                </c:pt>
                <c:pt idx="184">
                  <c:v>1.9373497668093511E-2</c:v>
                </c:pt>
                <c:pt idx="185">
                  <c:v>2.6389966258383503E-2</c:v>
                </c:pt>
                <c:pt idx="186">
                  <c:v>1.5769497195647013E-2</c:v>
                </c:pt>
                <c:pt idx="187">
                  <c:v>2.4072424767687187E-2</c:v>
                </c:pt>
                <c:pt idx="188">
                  <c:v>1.5558811605583712E-2</c:v>
                </c:pt>
                <c:pt idx="189">
                  <c:v>1.6947421176455472E-2</c:v>
                </c:pt>
                <c:pt idx="190">
                  <c:v>2.0442886647960245E-2</c:v>
                </c:pt>
                <c:pt idx="191">
                  <c:v>1.3726485413215046E-2</c:v>
                </c:pt>
                <c:pt idx="192">
                  <c:v>1.6216406023054061E-2</c:v>
                </c:pt>
                <c:pt idx="193">
                  <c:v>1.9098967959829231E-2</c:v>
                </c:pt>
                <c:pt idx="194">
                  <c:v>8.6413013985053612E-3</c:v>
                </c:pt>
                <c:pt idx="195">
                  <c:v>1.6621816173630368E-2</c:v>
                </c:pt>
                <c:pt idx="196">
                  <c:v>1.1667512601232782E-2</c:v>
                </c:pt>
                <c:pt idx="197">
                  <c:v>9.263781550965116E-3</c:v>
                </c:pt>
                <c:pt idx="198">
                  <c:v>1.3547721882252199E-2</c:v>
                </c:pt>
                <c:pt idx="199">
                  <c:v>1.2321914812792989E-2</c:v>
                </c:pt>
                <c:pt idx="200">
                  <c:v>7.4697618295170498E-3</c:v>
                </c:pt>
                <c:pt idx="201">
                  <c:v>1.5258744250039057E-2</c:v>
                </c:pt>
                <c:pt idx="202">
                  <c:v>4.91918930738699E-3</c:v>
                </c:pt>
                <c:pt idx="203">
                  <c:v>1.3506223205421594E-2</c:v>
                </c:pt>
                <c:pt idx="204">
                  <c:v>1.2743285992919661E-2</c:v>
                </c:pt>
                <c:pt idx="205">
                  <c:v>5.5257084302965873E-3</c:v>
                </c:pt>
                <c:pt idx="206">
                  <c:v>1.4384079830685327E-2</c:v>
                </c:pt>
                <c:pt idx="207">
                  <c:v>6.8887803538878996E-3</c:v>
                </c:pt>
                <c:pt idx="208">
                  <c:v>6.1705340241266452E-3</c:v>
                </c:pt>
                <c:pt idx="209">
                  <c:v>1.3534953058612045E-2</c:v>
                </c:pt>
                <c:pt idx="210">
                  <c:v>6.7866297647663221E-3</c:v>
                </c:pt>
                <c:pt idx="211">
                  <c:v>1.5523697340573255E-2</c:v>
                </c:pt>
                <c:pt idx="212">
                  <c:v>5.669357696248838E-3</c:v>
                </c:pt>
                <c:pt idx="213">
                  <c:v>1.0036295381197198E-2</c:v>
                </c:pt>
                <c:pt idx="214">
                  <c:v>1.4974637924044628E-2</c:v>
                </c:pt>
                <c:pt idx="215">
                  <c:v>6.5280610860522009E-3</c:v>
                </c:pt>
                <c:pt idx="216">
                  <c:v>7.0451984434803739E-3</c:v>
                </c:pt>
                <c:pt idx="217">
                  <c:v>1.0607700239096128E-2</c:v>
                </c:pt>
                <c:pt idx="218">
                  <c:v>0</c:v>
                </c:pt>
                <c:pt idx="219">
                  <c:v>1.2574099079687035E-2</c:v>
                </c:pt>
                <c:pt idx="220">
                  <c:v>9.9532980275359208E-3</c:v>
                </c:pt>
                <c:pt idx="221">
                  <c:v>6.7323622642954948E-3</c:v>
                </c:pt>
                <c:pt idx="222">
                  <c:v>1.2947587171162888E-2</c:v>
                </c:pt>
                <c:pt idx="223">
                  <c:v>5.295869604772986E-3</c:v>
                </c:pt>
                <c:pt idx="224">
                  <c:v>9.330817875076166E-3</c:v>
                </c:pt>
                <c:pt idx="225">
                  <c:v>1.224530187095179E-2</c:v>
                </c:pt>
                <c:pt idx="226">
                  <c:v>5.8800432863121395E-3</c:v>
                </c:pt>
                <c:pt idx="227">
                  <c:v>1.1913312456306611E-2</c:v>
                </c:pt>
                <c:pt idx="228">
                  <c:v>7.5144527122576578E-3</c:v>
                </c:pt>
                <c:pt idx="229">
                  <c:v>9.2765503746052701E-3</c:v>
                </c:pt>
                <c:pt idx="230">
                  <c:v>1.3317883056728666E-2</c:v>
                </c:pt>
                <c:pt idx="231">
                  <c:v>8.6668390457858083E-3</c:v>
                </c:pt>
                <c:pt idx="232">
                  <c:v>6.9015491775280538E-3</c:v>
                </c:pt>
                <c:pt idx="233">
                  <c:v>1.1527055541190535E-2</c:v>
                </c:pt>
                <c:pt idx="234">
                  <c:v>5.6789343139789185E-3</c:v>
                </c:pt>
                <c:pt idx="235">
                  <c:v>1.5370471456890853E-2</c:v>
                </c:pt>
                <c:pt idx="236">
                  <c:v>7.7442915377813285E-3</c:v>
                </c:pt>
                <c:pt idx="237">
                  <c:v>1.9823598701410633E-3</c:v>
                </c:pt>
                <c:pt idx="238">
                  <c:v>1.1150375243804678E-2</c:v>
                </c:pt>
                <c:pt idx="239">
                  <c:v>8.3763483079711629E-3</c:v>
                </c:pt>
                <c:pt idx="240">
                  <c:v>9.8734928797847166E-3</c:v>
                </c:pt>
                <c:pt idx="241">
                  <c:v>1.4955484688584257E-2</c:v>
                </c:pt>
                <c:pt idx="242">
                  <c:v>1.3088044231195797E-4</c:v>
                </c:pt>
                <c:pt idx="243">
                  <c:v>1.1507902305730235E-2</c:v>
                </c:pt>
                <c:pt idx="244">
                  <c:v>9.5989631715203676E-3</c:v>
                </c:pt>
                <c:pt idx="245">
                  <c:v>8.7179143403465619E-3</c:v>
                </c:pt>
                <c:pt idx="246">
                  <c:v>1.6133408669392786E-2</c:v>
                </c:pt>
                <c:pt idx="247">
                  <c:v>3.9806807698322842E-3</c:v>
                </c:pt>
                <c:pt idx="248">
                  <c:v>1.0049064204837421E-2</c:v>
                </c:pt>
                <c:pt idx="249">
                  <c:v>1.0661967739567025E-2</c:v>
                </c:pt>
                <c:pt idx="250">
                  <c:v>6.2599157896079992E-3</c:v>
                </c:pt>
                <c:pt idx="251">
                  <c:v>1.4633071891669298E-2</c:v>
                </c:pt>
                <c:pt idx="252">
                  <c:v>5.5831681366774874E-3</c:v>
                </c:pt>
                <c:pt idx="253">
                  <c:v>1.2226148635490653E-3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27-924F-90B1-FE57AF4D7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39648"/>
        <c:axId val="1922153792"/>
      </c:scatterChart>
      <c:valAx>
        <c:axId val="1922139648"/>
        <c:scaling>
          <c:orientation val="minMax"/>
          <c:max val="935"/>
          <c:min val="3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53792"/>
        <c:crosses val="autoZero"/>
        <c:crossBetween val="midCat"/>
      </c:valAx>
      <c:valAx>
        <c:axId val="1922153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Intensity  (AU)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139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81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Intensity profile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5319444444444447"/>
          <c:w val="0.87753018372703417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'Fig 8'!$A$5:$A$1202</c:f>
              <c:numCache>
                <c:formatCode>General</c:formatCode>
                <c:ptCount val="11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</c:numCache>
            </c:numRef>
          </c:xVal>
          <c:yVal>
            <c:numRef>
              <c:f>'Fig 8'!$B$5:$B$1202</c:f>
              <c:numCache>
                <c:formatCode>General</c:formatCode>
                <c:ptCount val="1198"/>
                <c:pt idx="0">
                  <c:v>60.999000000000002</c:v>
                </c:pt>
                <c:pt idx="1">
                  <c:v>61.023000000000003</c:v>
                </c:pt>
                <c:pt idx="2">
                  <c:v>60.740699999999997</c:v>
                </c:pt>
                <c:pt idx="3">
                  <c:v>60.710700000000003</c:v>
                </c:pt>
                <c:pt idx="4">
                  <c:v>61.098100000000002</c:v>
                </c:pt>
                <c:pt idx="5">
                  <c:v>61.398400000000002</c:v>
                </c:pt>
                <c:pt idx="6">
                  <c:v>61.508499999999998</c:v>
                </c:pt>
                <c:pt idx="7">
                  <c:v>61.893900000000002</c:v>
                </c:pt>
                <c:pt idx="8">
                  <c:v>62.04</c:v>
                </c:pt>
                <c:pt idx="9">
                  <c:v>61.858899999999998</c:v>
                </c:pt>
                <c:pt idx="10">
                  <c:v>61.876899999999999</c:v>
                </c:pt>
                <c:pt idx="11">
                  <c:v>62.3904</c:v>
                </c:pt>
                <c:pt idx="12">
                  <c:v>62.837800000000001</c:v>
                </c:pt>
                <c:pt idx="13">
                  <c:v>62.929900000000004</c:v>
                </c:pt>
                <c:pt idx="14">
                  <c:v>63.236199999999997</c:v>
                </c:pt>
                <c:pt idx="15">
                  <c:v>63.2883</c:v>
                </c:pt>
                <c:pt idx="16">
                  <c:v>63.659700000000001</c:v>
                </c:pt>
                <c:pt idx="17">
                  <c:v>63.951000000000001</c:v>
                </c:pt>
                <c:pt idx="18">
                  <c:v>63.962000000000003</c:v>
                </c:pt>
                <c:pt idx="19">
                  <c:v>63.876899999999999</c:v>
                </c:pt>
                <c:pt idx="20">
                  <c:v>63.473500000000001</c:v>
                </c:pt>
                <c:pt idx="21">
                  <c:v>62.872900000000001</c:v>
                </c:pt>
                <c:pt idx="22">
                  <c:v>63.221200000000003</c:v>
                </c:pt>
                <c:pt idx="23">
                  <c:v>62.853900000000003</c:v>
                </c:pt>
                <c:pt idx="24">
                  <c:v>62.689700000000002</c:v>
                </c:pt>
                <c:pt idx="25">
                  <c:v>62.721699999999998</c:v>
                </c:pt>
                <c:pt idx="26">
                  <c:v>62.574599999999997</c:v>
                </c:pt>
                <c:pt idx="27">
                  <c:v>62.155200000000001</c:v>
                </c:pt>
                <c:pt idx="28">
                  <c:v>61.926900000000003</c:v>
                </c:pt>
                <c:pt idx="29">
                  <c:v>62.058100000000003</c:v>
                </c:pt>
                <c:pt idx="30">
                  <c:v>61.5505</c:v>
                </c:pt>
                <c:pt idx="31">
                  <c:v>61.465499999999999</c:v>
                </c:pt>
                <c:pt idx="32">
                  <c:v>61.179200000000002</c:v>
                </c:pt>
                <c:pt idx="33">
                  <c:v>60.728700000000003</c:v>
                </c:pt>
                <c:pt idx="34">
                  <c:v>60.451500000000003</c:v>
                </c:pt>
                <c:pt idx="35">
                  <c:v>60.301299999999998</c:v>
                </c:pt>
                <c:pt idx="36">
                  <c:v>60.117100000000001</c:v>
                </c:pt>
                <c:pt idx="37">
                  <c:v>59.956000000000003</c:v>
                </c:pt>
                <c:pt idx="38">
                  <c:v>60.289299999999997</c:v>
                </c:pt>
                <c:pt idx="39">
                  <c:v>59.908900000000003</c:v>
                </c:pt>
                <c:pt idx="40">
                  <c:v>59.677700000000002</c:v>
                </c:pt>
                <c:pt idx="41">
                  <c:v>59.966999999999999</c:v>
                </c:pt>
                <c:pt idx="42">
                  <c:v>60.341299999999997</c:v>
                </c:pt>
                <c:pt idx="43">
                  <c:v>60.514499999999998</c:v>
                </c:pt>
                <c:pt idx="44">
                  <c:v>60.743699999999997</c:v>
                </c:pt>
                <c:pt idx="45">
                  <c:v>60.939900000000002</c:v>
                </c:pt>
                <c:pt idx="46">
                  <c:v>60.821800000000003</c:v>
                </c:pt>
                <c:pt idx="47">
                  <c:v>61.085099999999997</c:v>
                </c:pt>
                <c:pt idx="48">
                  <c:v>61.127099999999999</c:v>
                </c:pt>
                <c:pt idx="49">
                  <c:v>61.01</c:v>
                </c:pt>
                <c:pt idx="50">
                  <c:v>61.202199999999998</c:v>
                </c:pt>
                <c:pt idx="51">
                  <c:v>61.679699999999997</c:v>
                </c:pt>
                <c:pt idx="52">
                  <c:v>61.832799999999999</c:v>
                </c:pt>
                <c:pt idx="53">
                  <c:v>61.670699999999997</c:v>
                </c:pt>
                <c:pt idx="54">
                  <c:v>61.162199999999999</c:v>
                </c:pt>
                <c:pt idx="55">
                  <c:v>61.354399999999998</c:v>
                </c:pt>
                <c:pt idx="56">
                  <c:v>61.321300000000001</c:v>
                </c:pt>
                <c:pt idx="57">
                  <c:v>61.162199999999999</c:v>
                </c:pt>
                <c:pt idx="58">
                  <c:v>61.298299999999998</c:v>
                </c:pt>
                <c:pt idx="59">
                  <c:v>61.218200000000003</c:v>
                </c:pt>
                <c:pt idx="60">
                  <c:v>60.832799999999999</c:v>
                </c:pt>
                <c:pt idx="61">
                  <c:v>60.494500000000002</c:v>
                </c:pt>
                <c:pt idx="62">
                  <c:v>61.279299999999999</c:v>
                </c:pt>
                <c:pt idx="63">
                  <c:v>61.361400000000003</c:v>
                </c:pt>
                <c:pt idx="64">
                  <c:v>61.3003</c:v>
                </c:pt>
                <c:pt idx="65">
                  <c:v>61.048999999999999</c:v>
                </c:pt>
                <c:pt idx="66">
                  <c:v>60.883899999999997</c:v>
                </c:pt>
                <c:pt idx="67">
                  <c:v>60.861899999999999</c:v>
                </c:pt>
                <c:pt idx="68">
                  <c:v>60.808799999999998</c:v>
                </c:pt>
                <c:pt idx="69">
                  <c:v>60.6907</c:v>
                </c:pt>
                <c:pt idx="70">
                  <c:v>61.027000000000001</c:v>
                </c:pt>
                <c:pt idx="71">
                  <c:v>61.409399999999998</c:v>
                </c:pt>
                <c:pt idx="72">
                  <c:v>61.762799999999999</c:v>
                </c:pt>
                <c:pt idx="73">
                  <c:v>62.000999999999998</c:v>
                </c:pt>
                <c:pt idx="74">
                  <c:v>62.304299999999998</c:v>
                </c:pt>
                <c:pt idx="75">
                  <c:v>62.598599999999998</c:v>
                </c:pt>
                <c:pt idx="76">
                  <c:v>62.565600000000003</c:v>
                </c:pt>
                <c:pt idx="77">
                  <c:v>62.272300000000001</c:v>
                </c:pt>
                <c:pt idx="78">
                  <c:v>63.336300000000001</c:v>
                </c:pt>
                <c:pt idx="79">
                  <c:v>62.95</c:v>
                </c:pt>
                <c:pt idx="80">
                  <c:v>62.688699999999997</c:v>
                </c:pt>
                <c:pt idx="81">
                  <c:v>62.613599999999998</c:v>
                </c:pt>
                <c:pt idx="82">
                  <c:v>62.573599999999999</c:v>
                </c:pt>
                <c:pt idx="83">
                  <c:v>62.486499999999999</c:v>
                </c:pt>
                <c:pt idx="84">
                  <c:v>62.728700000000003</c:v>
                </c:pt>
                <c:pt idx="85">
                  <c:v>63.042999999999999</c:v>
                </c:pt>
                <c:pt idx="86">
                  <c:v>62.738700000000001</c:v>
                </c:pt>
                <c:pt idx="87">
                  <c:v>63.119100000000003</c:v>
                </c:pt>
                <c:pt idx="88">
                  <c:v>63.581600000000002</c:v>
                </c:pt>
                <c:pt idx="89">
                  <c:v>64.031000000000006</c:v>
                </c:pt>
                <c:pt idx="90">
                  <c:v>64.412400000000005</c:v>
                </c:pt>
                <c:pt idx="91">
                  <c:v>64.824799999999996</c:v>
                </c:pt>
                <c:pt idx="92">
                  <c:v>65.016000000000005</c:v>
                </c:pt>
                <c:pt idx="93">
                  <c:v>64.959999999999994</c:v>
                </c:pt>
                <c:pt idx="94">
                  <c:v>65.188199999999995</c:v>
                </c:pt>
                <c:pt idx="95">
                  <c:v>65.706699999999998</c:v>
                </c:pt>
                <c:pt idx="96">
                  <c:v>65.893900000000002</c:v>
                </c:pt>
                <c:pt idx="97">
                  <c:v>65.395399999999995</c:v>
                </c:pt>
                <c:pt idx="98">
                  <c:v>64.709699999999998</c:v>
                </c:pt>
                <c:pt idx="99">
                  <c:v>64.301299999999998</c:v>
                </c:pt>
                <c:pt idx="100">
                  <c:v>63.991999999999997</c:v>
                </c:pt>
                <c:pt idx="101">
                  <c:v>63.607599999999998</c:v>
                </c:pt>
                <c:pt idx="102">
                  <c:v>63.634599999999999</c:v>
                </c:pt>
                <c:pt idx="103">
                  <c:v>63.037999999999997</c:v>
                </c:pt>
                <c:pt idx="104">
                  <c:v>62.3123</c:v>
                </c:pt>
                <c:pt idx="105">
                  <c:v>62.070099999999996</c:v>
                </c:pt>
                <c:pt idx="106">
                  <c:v>62.268300000000004</c:v>
                </c:pt>
                <c:pt idx="107">
                  <c:v>62.576599999999999</c:v>
                </c:pt>
                <c:pt idx="108">
                  <c:v>62.727699999999999</c:v>
                </c:pt>
                <c:pt idx="109">
                  <c:v>62.604599999999998</c:v>
                </c:pt>
                <c:pt idx="110">
                  <c:v>63.125100000000003</c:v>
                </c:pt>
                <c:pt idx="111">
                  <c:v>63.421399999999998</c:v>
                </c:pt>
                <c:pt idx="112">
                  <c:v>64.031000000000006</c:v>
                </c:pt>
                <c:pt idx="113">
                  <c:v>64.715699999999998</c:v>
                </c:pt>
                <c:pt idx="114">
                  <c:v>65.338300000000004</c:v>
                </c:pt>
                <c:pt idx="115">
                  <c:v>65.713700000000003</c:v>
                </c:pt>
                <c:pt idx="116">
                  <c:v>66.236199999999997</c:v>
                </c:pt>
                <c:pt idx="117">
                  <c:v>66.632599999999996</c:v>
                </c:pt>
                <c:pt idx="118">
                  <c:v>67.203199999999995</c:v>
                </c:pt>
                <c:pt idx="119">
                  <c:v>67.233199999999997</c:v>
                </c:pt>
                <c:pt idx="120">
                  <c:v>67.632599999999996</c:v>
                </c:pt>
                <c:pt idx="121">
                  <c:v>67.893900000000002</c:v>
                </c:pt>
                <c:pt idx="122">
                  <c:v>67.515500000000003</c:v>
                </c:pt>
                <c:pt idx="123">
                  <c:v>67.314300000000003</c:v>
                </c:pt>
                <c:pt idx="124">
                  <c:v>67.605599999999995</c:v>
                </c:pt>
                <c:pt idx="125">
                  <c:v>67.760800000000003</c:v>
                </c:pt>
                <c:pt idx="126">
                  <c:v>67.415400000000005</c:v>
                </c:pt>
                <c:pt idx="127">
                  <c:v>67.445400000000006</c:v>
                </c:pt>
                <c:pt idx="128">
                  <c:v>67.373400000000004</c:v>
                </c:pt>
                <c:pt idx="129">
                  <c:v>66.879900000000006</c:v>
                </c:pt>
                <c:pt idx="130">
                  <c:v>66.380399999999995</c:v>
                </c:pt>
                <c:pt idx="131">
                  <c:v>65.778800000000004</c:v>
                </c:pt>
                <c:pt idx="132">
                  <c:v>65.281300000000002</c:v>
                </c:pt>
                <c:pt idx="133">
                  <c:v>64.917900000000003</c:v>
                </c:pt>
                <c:pt idx="134">
                  <c:v>64.732699999999994</c:v>
                </c:pt>
                <c:pt idx="135">
                  <c:v>64.825800000000001</c:v>
                </c:pt>
                <c:pt idx="136">
                  <c:v>64.834800000000001</c:v>
                </c:pt>
                <c:pt idx="137">
                  <c:v>64.774799999999999</c:v>
                </c:pt>
                <c:pt idx="138">
                  <c:v>64.683700000000002</c:v>
                </c:pt>
                <c:pt idx="139">
                  <c:v>64.764799999999994</c:v>
                </c:pt>
                <c:pt idx="140">
                  <c:v>65.119100000000003</c:v>
                </c:pt>
                <c:pt idx="141">
                  <c:v>65.319299999999998</c:v>
                </c:pt>
                <c:pt idx="142">
                  <c:v>65.420400000000001</c:v>
                </c:pt>
                <c:pt idx="143">
                  <c:v>65.331299999999999</c:v>
                </c:pt>
                <c:pt idx="144">
                  <c:v>65.4084</c:v>
                </c:pt>
                <c:pt idx="145">
                  <c:v>65.330299999999994</c:v>
                </c:pt>
                <c:pt idx="146">
                  <c:v>64.968000000000004</c:v>
                </c:pt>
                <c:pt idx="147">
                  <c:v>64.262299999999996</c:v>
                </c:pt>
                <c:pt idx="148">
                  <c:v>63.760800000000003</c:v>
                </c:pt>
                <c:pt idx="149">
                  <c:v>63.637599999999999</c:v>
                </c:pt>
                <c:pt idx="150">
                  <c:v>63.628599999999999</c:v>
                </c:pt>
                <c:pt idx="151">
                  <c:v>63.613599999999998</c:v>
                </c:pt>
                <c:pt idx="152">
                  <c:v>63.493499999999997</c:v>
                </c:pt>
                <c:pt idx="153">
                  <c:v>63.331299999999999</c:v>
                </c:pt>
                <c:pt idx="154">
                  <c:v>63.257300000000001</c:v>
                </c:pt>
                <c:pt idx="155">
                  <c:v>63.116100000000003</c:v>
                </c:pt>
                <c:pt idx="156">
                  <c:v>62.765799999999999</c:v>
                </c:pt>
                <c:pt idx="157">
                  <c:v>62.308300000000003</c:v>
                </c:pt>
                <c:pt idx="158">
                  <c:v>62.101100000000002</c:v>
                </c:pt>
                <c:pt idx="159">
                  <c:v>62.082099999999997</c:v>
                </c:pt>
                <c:pt idx="160">
                  <c:v>62.255299999999998</c:v>
                </c:pt>
                <c:pt idx="161">
                  <c:v>62.139099999999999</c:v>
                </c:pt>
                <c:pt idx="162">
                  <c:v>61.763800000000003</c:v>
                </c:pt>
                <c:pt idx="163">
                  <c:v>61.3123</c:v>
                </c:pt>
                <c:pt idx="164">
                  <c:v>61.409399999999998</c:v>
                </c:pt>
                <c:pt idx="165">
                  <c:v>61.849800000000002</c:v>
                </c:pt>
                <c:pt idx="166">
                  <c:v>62.197200000000002</c:v>
                </c:pt>
                <c:pt idx="167">
                  <c:v>62.206200000000003</c:v>
                </c:pt>
                <c:pt idx="168">
                  <c:v>62.410400000000003</c:v>
                </c:pt>
                <c:pt idx="169">
                  <c:v>62.467500000000001</c:v>
                </c:pt>
                <c:pt idx="170">
                  <c:v>62.2943</c:v>
                </c:pt>
                <c:pt idx="171">
                  <c:v>61.941899999999997</c:v>
                </c:pt>
                <c:pt idx="172">
                  <c:v>61.915900000000001</c:v>
                </c:pt>
                <c:pt idx="173">
                  <c:v>62.140099999999997</c:v>
                </c:pt>
                <c:pt idx="174">
                  <c:v>61.863900000000001</c:v>
                </c:pt>
                <c:pt idx="175">
                  <c:v>62.110100000000003</c:v>
                </c:pt>
                <c:pt idx="176">
                  <c:v>62.148099999999999</c:v>
                </c:pt>
                <c:pt idx="177">
                  <c:v>61.790799999999997</c:v>
                </c:pt>
                <c:pt idx="178">
                  <c:v>61.258299999999998</c:v>
                </c:pt>
                <c:pt idx="179">
                  <c:v>60.717700000000001</c:v>
                </c:pt>
                <c:pt idx="180">
                  <c:v>60.744700000000002</c:v>
                </c:pt>
                <c:pt idx="181">
                  <c:v>61.138100000000001</c:v>
                </c:pt>
                <c:pt idx="182">
                  <c:v>60.740699999999997</c:v>
                </c:pt>
                <c:pt idx="183">
                  <c:v>60.545499999999997</c:v>
                </c:pt>
                <c:pt idx="184">
                  <c:v>60.812800000000003</c:v>
                </c:pt>
                <c:pt idx="185">
                  <c:v>61.330300000000001</c:v>
                </c:pt>
                <c:pt idx="186">
                  <c:v>61.633600000000001</c:v>
                </c:pt>
                <c:pt idx="187">
                  <c:v>61.878900000000002</c:v>
                </c:pt>
                <c:pt idx="188">
                  <c:v>62.126100000000001</c:v>
                </c:pt>
                <c:pt idx="189">
                  <c:v>62.142099999999999</c:v>
                </c:pt>
                <c:pt idx="190">
                  <c:v>62.434399999999997</c:v>
                </c:pt>
                <c:pt idx="191">
                  <c:v>61.913899999999998</c:v>
                </c:pt>
                <c:pt idx="192">
                  <c:v>61.385399999999997</c:v>
                </c:pt>
                <c:pt idx="193">
                  <c:v>61.311300000000003</c:v>
                </c:pt>
                <c:pt idx="194">
                  <c:v>61.627600000000001</c:v>
                </c:pt>
                <c:pt idx="195">
                  <c:v>62.005000000000003</c:v>
                </c:pt>
                <c:pt idx="196">
                  <c:v>62.193199999999997</c:v>
                </c:pt>
                <c:pt idx="197">
                  <c:v>62.184199999999997</c:v>
                </c:pt>
                <c:pt idx="198">
                  <c:v>62.428400000000003</c:v>
                </c:pt>
                <c:pt idx="199">
                  <c:v>62.602600000000002</c:v>
                </c:pt>
                <c:pt idx="200">
                  <c:v>62.742699999999999</c:v>
                </c:pt>
                <c:pt idx="201">
                  <c:v>62.880899999999997</c:v>
                </c:pt>
                <c:pt idx="202">
                  <c:v>63.310299999999998</c:v>
                </c:pt>
                <c:pt idx="203">
                  <c:v>63.999000000000002</c:v>
                </c:pt>
                <c:pt idx="204">
                  <c:v>64.351299999999995</c:v>
                </c:pt>
                <c:pt idx="205">
                  <c:v>64.4084</c:v>
                </c:pt>
                <c:pt idx="206">
                  <c:v>64.085099999999997</c:v>
                </c:pt>
                <c:pt idx="207">
                  <c:v>64.329300000000003</c:v>
                </c:pt>
                <c:pt idx="208">
                  <c:v>64.123099999999994</c:v>
                </c:pt>
                <c:pt idx="209">
                  <c:v>63.299300000000002</c:v>
                </c:pt>
                <c:pt idx="210">
                  <c:v>62.710700000000003</c:v>
                </c:pt>
                <c:pt idx="211">
                  <c:v>62.454500000000003</c:v>
                </c:pt>
                <c:pt idx="212">
                  <c:v>62.02</c:v>
                </c:pt>
                <c:pt idx="213">
                  <c:v>61.494500000000002</c:v>
                </c:pt>
                <c:pt idx="214">
                  <c:v>60.4955</c:v>
                </c:pt>
                <c:pt idx="215">
                  <c:v>60.673699999999997</c:v>
                </c:pt>
                <c:pt idx="216">
                  <c:v>60.889899999999997</c:v>
                </c:pt>
                <c:pt idx="217">
                  <c:v>60.527500000000003</c:v>
                </c:pt>
                <c:pt idx="218">
                  <c:v>59.8018</c:v>
                </c:pt>
                <c:pt idx="219">
                  <c:v>59.688699999999997</c:v>
                </c:pt>
                <c:pt idx="220">
                  <c:v>60.114100000000001</c:v>
                </c:pt>
                <c:pt idx="221">
                  <c:v>60.313299999999998</c:v>
                </c:pt>
                <c:pt idx="222">
                  <c:v>61.180199999999999</c:v>
                </c:pt>
                <c:pt idx="223">
                  <c:v>60.9039</c:v>
                </c:pt>
                <c:pt idx="224">
                  <c:v>61.048999999999999</c:v>
                </c:pt>
                <c:pt idx="225">
                  <c:v>61.472499999999997</c:v>
                </c:pt>
                <c:pt idx="226">
                  <c:v>61.841799999999999</c:v>
                </c:pt>
                <c:pt idx="227">
                  <c:v>61.6997</c:v>
                </c:pt>
                <c:pt idx="228">
                  <c:v>61.578600000000002</c:v>
                </c:pt>
                <c:pt idx="229">
                  <c:v>61.629600000000003</c:v>
                </c:pt>
                <c:pt idx="230">
                  <c:v>61.228200000000001</c:v>
                </c:pt>
                <c:pt idx="231">
                  <c:v>61.036999999999999</c:v>
                </c:pt>
                <c:pt idx="232">
                  <c:v>61.125100000000003</c:v>
                </c:pt>
                <c:pt idx="233">
                  <c:v>61.585599999999999</c:v>
                </c:pt>
                <c:pt idx="234">
                  <c:v>62.042999999999999</c:v>
                </c:pt>
                <c:pt idx="235">
                  <c:v>62.364400000000003</c:v>
                </c:pt>
                <c:pt idx="236">
                  <c:v>62.685699999999997</c:v>
                </c:pt>
                <c:pt idx="237">
                  <c:v>62.939900000000002</c:v>
                </c:pt>
                <c:pt idx="238">
                  <c:v>63.417400000000001</c:v>
                </c:pt>
                <c:pt idx="239">
                  <c:v>63.497500000000002</c:v>
                </c:pt>
                <c:pt idx="240">
                  <c:v>63.146099999999997</c:v>
                </c:pt>
                <c:pt idx="241">
                  <c:v>62.747700000000002</c:v>
                </c:pt>
                <c:pt idx="242">
                  <c:v>62.6997</c:v>
                </c:pt>
                <c:pt idx="243">
                  <c:v>62.505499999999998</c:v>
                </c:pt>
                <c:pt idx="244">
                  <c:v>62.655700000000003</c:v>
                </c:pt>
                <c:pt idx="245">
                  <c:v>63.278300000000002</c:v>
                </c:pt>
                <c:pt idx="246">
                  <c:v>64.179199999999994</c:v>
                </c:pt>
                <c:pt idx="247">
                  <c:v>64.055099999999996</c:v>
                </c:pt>
                <c:pt idx="248">
                  <c:v>64.223200000000006</c:v>
                </c:pt>
                <c:pt idx="249">
                  <c:v>64.799800000000005</c:v>
                </c:pt>
                <c:pt idx="250">
                  <c:v>65.510499999999993</c:v>
                </c:pt>
                <c:pt idx="251">
                  <c:v>66.141099999999994</c:v>
                </c:pt>
                <c:pt idx="252">
                  <c:v>66.555599999999998</c:v>
                </c:pt>
                <c:pt idx="253">
                  <c:v>66.764799999999994</c:v>
                </c:pt>
                <c:pt idx="254">
                  <c:v>66.7958</c:v>
                </c:pt>
                <c:pt idx="255">
                  <c:v>66.819800000000001</c:v>
                </c:pt>
                <c:pt idx="256">
                  <c:v>66.476500000000001</c:v>
                </c:pt>
                <c:pt idx="257">
                  <c:v>66.079099999999997</c:v>
                </c:pt>
                <c:pt idx="258">
                  <c:v>65.971000000000004</c:v>
                </c:pt>
                <c:pt idx="259">
                  <c:v>65.706699999999998</c:v>
                </c:pt>
                <c:pt idx="260">
                  <c:v>65.308300000000003</c:v>
                </c:pt>
                <c:pt idx="261">
                  <c:v>65.1952</c:v>
                </c:pt>
                <c:pt idx="262">
                  <c:v>64.472499999999997</c:v>
                </c:pt>
                <c:pt idx="263">
                  <c:v>64.064099999999996</c:v>
                </c:pt>
                <c:pt idx="264">
                  <c:v>64.141099999999994</c:v>
                </c:pt>
                <c:pt idx="265">
                  <c:v>64.243200000000002</c:v>
                </c:pt>
                <c:pt idx="266">
                  <c:v>63.843800000000002</c:v>
                </c:pt>
                <c:pt idx="267">
                  <c:v>63.722700000000003</c:v>
                </c:pt>
                <c:pt idx="268">
                  <c:v>64.105099999999993</c:v>
                </c:pt>
                <c:pt idx="269">
                  <c:v>64.521500000000003</c:v>
                </c:pt>
                <c:pt idx="270">
                  <c:v>64.582599999999999</c:v>
                </c:pt>
                <c:pt idx="271">
                  <c:v>65.239199999999997</c:v>
                </c:pt>
                <c:pt idx="272">
                  <c:v>65.683700000000002</c:v>
                </c:pt>
                <c:pt idx="273">
                  <c:v>65.714699999999993</c:v>
                </c:pt>
                <c:pt idx="274">
                  <c:v>65.974000000000004</c:v>
                </c:pt>
                <c:pt idx="275">
                  <c:v>66.344300000000004</c:v>
                </c:pt>
                <c:pt idx="276">
                  <c:v>66.124099999999999</c:v>
                </c:pt>
                <c:pt idx="277">
                  <c:v>65.614599999999996</c:v>
                </c:pt>
                <c:pt idx="278">
                  <c:v>65.157200000000003</c:v>
                </c:pt>
                <c:pt idx="279">
                  <c:v>64.524500000000003</c:v>
                </c:pt>
                <c:pt idx="280">
                  <c:v>63.9129</c:v>
                </c:pt>
                <c:pt idx="281">
                  <c:v>63.247199999999999</c:v>
                </c:pt>
                <c:pt idx="282">
                  <c:v>63.080100000000002</c:v>
                </c:pt>
                <c:pt idx="283">
                  <c:v>63.660699999999999</c:v>
                </c:pt>
                <c:pt idx="284">
                  <c:v>64.292299999999997</c:v>
                </c:pt>
                <c:pt idx="285">
                  <c:v>64.203199999999995</c:v>
                </c:pt>
                <c:pt idx="286">
                  <c:v>64.506500000000003</c:v>
                </c:pt>
                <c:pt idx="287">
                  <c:v>65.034999999999997</c:v>
                </c:pt>
                <c:pt idx="288">
                  <c:v>65.478499999999997</c:v>
                </c:pt>
                <c:pt idx="289">
                  <c:v>65.440399999999997</c:v>
                </c:pt>
                <c:pt idx="290">
                  <c:v>65.398399999999995</c:v>
                </c:pt>
                <c:pt idx="291">
                  <c:v>65.678700000000006</c:v>
                </c:pt>
                <c:pt idx="292">
                  <c:v>66.016999999999996</c:v>
                </c:pt>
                <c:pt idx="293">
                  <c:v>66.147099999999995</c:v>
                </c:pt>
                <c:pt idx="294">
                  <c:v>66.191199999999995</c:v>
                </c:pt>
                <c:pt idx="295">
                  <c:v>66.240200000000002</c:v>
                </c:pt>
                <c:pt idx="296">
                  <c:v>66.1892</c:v>
                </c:pt>
                <c:pt idx="297">
                  <c:v>65.983000000000004</c:v>
                </c:pt>
                <c:pt idx="298">
                  <c:v>65.824799999999996</c:v>
                </c:pt>
                <c:pt idx="299">
                  <c:v>65.477500000000006</c:v>
                </c:pt>
                <c:pt idx="300">
                  <c:v>65.366399999999999</c:v>
                </c:pt>
                <c:pt idx="301">
                  <c:v>65.534499999999994</c:v>
                </c:pt>
                <c:pt idx="302">
                  <c:v>65.439400000000006</c:v>
                </c:pt>
                <c:pt idx="303">
                  <c:v>65.656700000000001</c:v>
                </c:pt>
                <c:pt idx="304">
                  <c:v>65.698700000000002</c:v>
                </c:pt>
                <c:pt idx="305">
                  <c:v>65.364400000000003</c:v>
                </c:pt>
                <c:pt idx="306">
                  <c:v>65.085099999999997</c:v>
                </c:pt>
                <c:pt idx="307">
                  <c:v>64.929900000000004</c:v>
                </c:pt>
                <c:pt idx="308">
                  <c:v>64.905900000000003</c:v>
                </c:pt>
                <c:pt idx="309">
                  <c:v>64.751800000000003</c:v>
                </c:pt>
                <c:pt idx="310">
                  <c:v>65.340299999999999</c:v>
                </c:pt>
                <c:pt idx="311">
                  <c:v>65.242199999999997</c:v>
                </c:pt>
                <c:pt idx="312">
                  <c:v>65.165199999999999</c:v>
                </c:pt>
                <c:pt idx="313">
                  <c:v>65.064099999999996</c:v>
                </c:pt>
                <c:pt idx="314">
                  <c:v>64.806799999999996</c:v>
                </c:pt>
                <c:pt idx="315">
                  <c:v>64.486500000000007</c:v>
                </c:pt>
                <c:pt idx="316">
                  <c:v>64.320300000000003</c:v>
                </c:pt>
                <c:pt idx="317">
                  <c:v>64.353399999999993</c:v>
                </c:pt>
                <c:pt idx="318">
                  <c:v>64.760800000000003</c:v>
                </c:pt>
                <c:pt idx="319">
                  <c:v>64.471500000000006</c:v>
                </c:pt>
                <c:pt idx="320">
                  <c:v>64.199200000000005</c:v>
                </c:pt>
                <c:pt idx="321">
                  <c:v>64.053100000000001</c:v>
                </c:pt>
                <c:pt idx="322">
                  <c:v>64.092100000000002</c:v>
                </c:pt>
                <c:pt idx="323">
                  <c:v>64.228200000000001</c:v>
                </c:pt>
                <c:pt idx="324">
                  <c:v>64.622600000000006</c:v>
                </c:pt>
                <c:pt idx="325">
                  <c:v>64.950999999999993</c:v>
                </c:pt>
                <c:pt idx="326">
                  <c:v>64.922899999999998</c:v>
                </c:pt>
                <c:pt idx="327">
                  <c:v>64.911900000000003</c:v>
                </c:pt>
                <c:pt idx="328">
                  <c:v>64.734700000000004</c:v>
                </c:pt>
                <c:pt idx="329">
                  <c:v>64.306299999999993</c:v>
                </c:pt>
                <c:pt idx="330">
                  <c:v>64.037000000000006</c:v>
                </c:pt>
                <c:pt idx="331">
                  <c:v>63.887900000000002</c:v>
                </c:pt>
                <c:pt idx="332">
                  <c:v>63.826799999999999</c:v>
                </c:pt>
                <c:pt idx="333">
                  <c:v>63.706699999999998</c:v>
                </c:pt>
                <c:pt idx="334">
                  <c:v>63.811799999999998</c:v>
                </c:pt>
                <c:pt idx="335">
                  <c:v>63.527500000000003</c:v>
                </c:pt>
                <c:pt idx="336">
                  <c:v>63.579599999999999</c:v>
                </c:pt>
                <c:pt idx="337">
                  <c:v>64.094099999999997</c:v>
                </c:pt>
                <c:pt idx="338">
                  <c:v>64.660700000000006</c:v>
                </c:pt>
                <c:pt idx="339">
                  <c:v>64.874899999999997</c:v>
                </c:pt>
                <c:pt idx="340">
                  <c:v>65</c:v>
                </c:pt>
                <c:pt idx="341">
                  <c:v>65.102099999999993</c:v>
                </c:pt>
                <c:pt idx="342">
                  <c:v>65.582599999999999</c:v>
                </c:pt>
                <c:pt idx="343">
                  <c:v>65.781800000000004</c:v>
                </c:pt>
                <c:pt idx="344">
                  <c:v>65.909899999999993</c:v>
                </c:pt>
                <c:pt idx="345">
                  <c:v>66.077100000000002</c:v>
                </c:pt>
                <c:pt idx="346">
                  <c:v>66.718699999999998</c:v>
                </c:pt>
                <c:pt idx="347">
                  <c:v>67.585599999999999</c:v>
                </c:pt>
                <c:pt idx="348">
                  <c:v>67.986000000000004</c:v>
                </c:pt>
                <c:pt idx="349">
                  <c:v>67.856899999999996</c:v>
                </c:pt>
                <c:pt idx="350">
                  <c:v>67.703699999999998</c:v>
                </c:pt>
                <c:pt idx="351">
                  <c:v>67.763800000000003</c:v>
                </c:pt>
                <c:pt idx="352">
                  <c:v>68.248199999999997</c:v>
                </c:pt>
                <c:pt idx="353">
                  <c:v>68.523499999999999</c:v>
                </c:pt>
                <c:pt idx="354">
                  <c:v>68.120099999999994</c:v>
                </c:pt>
                <c:pt idx="355">
                  <c:v>67.137100000000004</c:v>
                </c:pt>
                <c:pt idx="356">
                  <c:v>65.7958</c:v>
                </c:pt>
                <c:pt idx="357">
                  <c:v>64.659700000000001</c:v>
                </c:pt>
                <c:pt idx="358">
                  <c:v>63.646599999999999</c:v>
                </c:pt>
                <c:pt idx="359">
                  <c:v>63.865900000000003</c:v>
                </c:pt>
                <c:pt idx="360">
                  <c:v>64.511499999999998</c:v>
                </c:pt>
                <c:pt idx="361">
                  <c:v>65.4054</c:v>
                </c:pt>
                <c:pt idx="362">
                  <c:v>66.126099999999994</c:v>
                </c:pt>
                <c:pt idx="363">
                  <c:v>66.311300000000003</c:v>
                </c:pt>
                <c:pt idx="364">
                  <c:v>66.171199999999999</c:v>
                </c:pt>
                <c:pt idx="365">
                  <c:v>66.004999999999995</c:v>
                </c:pt>
                <c:pt idx="366">
                  <c:v>66.696700000000007</c:v>
                </c:pt>
                <c:pt idx="367">
                  <c:v>66.061099999999996</c:v>
                </c:pt>
                <c:pt idx="368">
                  <c:v>65.754800000000003</c:v>
                </c:pt>
                <c:pt idx="369">
                  <c:v>65.871899999999997</c:v>
                </c:pt>
                <c:pt idx="370">
                  <c:v>65.828800000000001</c:v>
                </c:pt>
                <c:pt idx="371">
                  <c:v>65.820800000000006</c:v>
                </c:pt>
                <c:pt idx="372">
                  <c:v>66.089100000000002</c:v>
                </c:pt>
                <c:pt idx="373">
                  <c:v>66.355400000000003</c:v>
                </c:pt>
                <c:pt idx="374">
                  <c:v>66.180199999999999</c:v>
                </c:pt>
                <c:pt idx="375">
                  <c:v>65.537499999999994</c:v>
                </c:pt>
                <c:pt idx="376">
                  <c:v>64.959000000000003</c:v>
                </c:pt>
                <c:pt idx="377">
                  <c:v>64.959999999999994</c:v>
                </c:pt>
                <c:pt idx="378">
                  <c:v>65.370400000000004</c:v>
                </c:pt>
                <c:pt idx="379">
                  <c:v>65.621600000000001</c:v>
                </c:pt>
                <c:pt idx="380">
                  <c:v>65.611599999999996</c:v>
                </c:pt>
                <c:pt idx="381">
                  <c:v>65.503500000000003</c:v>
                </c:pt>
                <c:pt idx="382">
                  <c:v>66.187200000000004</c:v>
                </c:pt>
                <c:pt idx="383">
                  <c:v>66.457499999999996</c:v>
                </c:pt>
                <c:pt idx="384">
                  <c:v>67.449399999999997</c:v>
                </c:pt>
                <c:pt idx="385">
                  <c:v>68.298299999999998</c:v>
                </c:pt>
                <c:pt idx="386">
                  <c:v>67.954999999999998</c:v>
                </c:pt>
                <c:pt idx="387">
                  <c:v>67.007000000000005</c:v>
                </c:pt>
                <c:pt idx="388">
                  <c:v>66.179199999999994</c:v>
                </c:pt>
                <c:pt idx="389">
                  <c:v>65.766800000000003</c:v>
                </c:pt>
                <c:pt idx="390">
                  <c:v>65.966999999999999</c:v>
                </c:pt>
                <c:pt idx="391">
                  <c:v>65.572599999999994</c:v>
                </c:pt>
                <c:pt idx="392">
                  <c:v>65.483500000000006</c:v>
                </c:pt>
                <c:pt idx="393">
                  <c:v>65.584599999999995</c:v>
                </c:pt>
                <c:pt idx="394">
                  <c:v>65.419399999999996</c:v>
                </c:pt>
                <c:pt idx="395">
                  <c:v>65.364400000000003</c:v>
                </c:pt>
                <c:pt idx="396">
                  <c:v>65.563599999999994</c:v>
                </c:pt>
                <c:pt idx="397">
                  <c:v>65.640600000000006</c:v>
                </c:pt>
                <c:pt idx="398">
                  <c:v>66.133099999999999</c:v>
                </c:pt>
                <c:pt idx="399">
                  <c:v>65.977000000000004</c:v>
                </c:pt>
                <c:pt idx="400">
                  <c:v>65.010999999999996</c:v>
                </c:pt>
                <c:pt idx="401">
                  <c:v>64.151200000000003</c:v>
                </c:pt>
                <c:pt idx="402">
                  <c:v>64.233199999999997</c:v>
                </c:pt>
                <c:pt idx="403">
                  <c:v>64.249300000000005</c:v>
                </c:pt>
                <c:pt idx="404">
                  <c:v>63.805799999999998</c:v>
                </c:pt>
                <c:pt idx="405">
                  <c:v>63.551600000000001</c:v>
                </c:pt>
                <c:pt idx="406">
                  <c:v>62.734699999999997</c:v>
                </c:pt>
                <c:pt idx="407">
                  <c:v>63.223199999999999</c:v>
                </c:pt>
                <c:pt idx="408">
                  <c:v>62.9129</c:v>
                </c:pt>
                <c:pt idx="409">
                  <c:v>62.674700000000001</c:v>
                </c:pt>
                <c:pt idx="410">
                  <c:v>63.095100000000002</c:v>
                </c:pt>
                <c:pt idx="411">
                  <c:v>63.182200000000002</c:v>
                </c:pt>
                <c:pt idx="412">
                  <c:v>63.384399999999999</c:v>
                </c:pt>
                <c:pt idx="413">
                  <c:v>64.151200000000003</c:v>
                </c:pt>
                <c:pt idx="414">
                  <c:v>64.487499999999997</c:v>
                </c:pt>
                <c:pt idx="415">
                  <c:v>64.362399999999994</c:v>
                </c:pt>
                <c:pt idx="416">
                  <c:v>64.694699999999997</c:v>
                </c:pt>
                <c:pt idx="417">
                  <c:v>65.191199999999995</c:v>
                </c:pt>
                <c:pt idx="418">
                  <c:v>65.420400000000001</c:v>
                </c:pt>
                <c:pt idx="419">
                  <c:v>65.181200000000004</c:v>
                </c:pt>
                <c:pt idx="420">
                  <c:v>64.256299999999996</c:v>
                </c:pt>
                <c:pt idx="421">
                  <c:v>63.263300000000001</c:v>
                </c:pt>
                <c:pt idx="422">
                  <c:v>62.843800000000002</c:v>
                </c:pt>
                <c:pt idx="423">
                  <c:v>63.1982</c:v>
                </c:pt>
                <c:pt idx="424">
                  <c:v>63.4955</c:v>
                </c:pt>
                <c:pt idx="425">
                  <c:v>63.572600000000001</c:v>
                </c:pt>
                <c:pt idx="426">
                  <c:v>63.775799999999997</c:v>
                </c:pt>
                <c:pt idx="427">
                  <c:v>64.215199999999996</c:v>
                </c:pt>
                <c:pt idx="428">
                  <c:v>64.503500000000003</c:v>
                </c:pt>
                <c:pt idx="429">
                  <c:v>64.504499999999993</c:v>
                </c:pt>
                <c:pt idx="430">
                  <c:v>65.296300000000002</c:v>
                </c:pt>
                <c:pt idx="431">
                  <c:v>65.240200000000002</c:v>
                </c:pt>
                <c:pt idx="432">
                  <c:v>65.102099999999993</c:v>
                </c:pt>
                <c:pt idx="433">
                  <c:v>65.016999999999996</c:v>
                </c:pt>
                <c:pt idx="434">
                  <c:v>64.781800000000004</c:v>
                </c:pt>
                <c:pt idx="435">
                  <c:v>64.867900000000006</c:v>
                </c:pt>
                <c:pt idx="436">
                  <c:v>65.311300000000003</c:v>
                </c:pt>
                <c:pt idx="437">
                  <c:v>65.827799999999996</c:v>
                </c:pt>
                <c:pt idx="438">
                  <c:v>64.5886</c:v>
                </c:pt>
                <c:pt idx="439">
                  <c:v>63.820799999999998</c:v>
                </c:pt>
                <c:pt idx="440">
                  <c:v>62.826799999999999</c:v>
                </c:pt>
                <c:pt idx="441">
                  <c:v>62.2913</c:v>
                </c:pt>
                <c:pt idx="442">
                  <c:v>62.144100000000002</c:v>
                </c:pt>
                <c:pt idx="443">
                  <c:v>61.883899999999997</c:v>
                </c:pt>
                <c:pt idx="444">
                  <c:v>61.843800000000002</c:v>
                </c:pt>
                <c:pt idx="445">
                  <c:v>62.205199999999998</c:v>
                </c:pt>
                <c:pt idx="446">
                  <c:v>63.336300000000001</c:v>
                </c:pt>
                <c:pt idx="447">
                  <c:v>63.550600000000003</c:v>
                </c:pt>
                <c:pt idx="448">
                  <c:v>63.598599999999998</c:v>
                </c:pt>
                <c:pt idx="449">
                  <c:v>63.585599999999999</c:v>
                </c:pt>
                <c:pt idx="450">
                  <c:v>63.765799999999999</c:v>
                </c:pt>
                <c:pt idx="451">
                  <c:v>63.825800000000001</c:v>
                </c:pt>
                <c:pt idx="452">
                  <c:v>63.759799999999998</c:v>
                </c:pt>
                <c:pt idx="453">
                  <c:v>63.877899999999997</c:v>
                </c:pt>
                <c:pt idx="454">
                  <c:v>64.454499999999996</c:v>
                </c:pt>
                <c:pt idx="455">
                  <c:v>64.491500000000002</c:v>
                </c:pt>
                <c:pt idx="456">
                  <c:v>64.829800000000006</c:v>
                </c:pt>
                <c:pt idx="457">
                  <c:v>65.832800000000006</c:v>
                </c:pt>
                <c:pt idx="458">
                  <c:v>67.191199999999995</c:v>
                </c:pt>
                <c:pt idx="459">
                  <c:v>68.007999999999996</c:v>
                </c:pt>
                <c:pt idx="460">
                  <c:v>68.5946</c:v>
                </c:pt>
                <c:pt idx="461">
                  <c:v>69.088099999999997</c:v>
                </c:pt>
                <c:pt idx="462">
                  <c:v>69.314300000000003</c:v>
                </c:pt>
                <c:pt idx="463">
                  <c:v>69.4054</c:v>
                </c:pt>
                <c:pt idx="464">
                  <c:v>69.450400000000002</c:v>
                </c:pt>
                <c:pt idx="465">
                  <c:v>68.911900000000003</c:v>
                </c:pt>
                <c:pt idx="466">
                  <c:v>68.081100000000006</c:v>
                </c:pt>
                <c:pt idx="467">
                  <c:v>67.838800000000006</c:v>
                </c:pt>
                <c:pt idx="468">
                  <c:v>67.942899999999995</c:v>
                </c:pt>
                <c:pt idx="469">
                  <c:v>67.889899999999997</c:v>
                </c:pt>
                <c:pt idx="470">
                  <c:v>67.784800000000004</c:v>
                </c:pt>
                <c:pt idx="471">
                  <c:v>68.142099999999999</c:v>
                </c:pt>
                <c:pt idx="472">
                  <c:v>67.341300000000004</c:v>
                </c:pt>
                <c:pt idx="473">
                  <c:v>66.087100000000007</c:v>
                </c:pt>
                <c:pt idx="474">
                  <c:v>65.899900000000002</c:v>
                </c:pt>
                <c:pt idx="475">
                  <c:v>66.037999999999997</c:v>
                </c:pt>
                <c:pt idx="476">
                  <c:v>65.745699999999999</c:v>
                </c:pt>
                <c:pt idx="477">
                  <c:v>65.403400000000005</c:v>
                </c:pt>
                <c:pt idx="478">
                  <c:v>65.169200000000004</c:v>
                </c:pt>
                <c:pt idx="479">
                  <c:v>65.518500000000003</c:v>
                </c:pt>
                <c:pt idx="480">
                  <c:v>66.704700000000003</c:v>
                </c:pt>
                <c:pt idx="481">
                  <c:v>67.6036</c:v>
                </c:pt>
                <c:pt idx="482">
                  <c:v>68.028999999999996</c:v>
                </c:pt>
                <c:pt idx="483">
                  <c:v>68.5946</c:v>
                </c:pt>
                <c:pt idx="484">
                  <c:v>68.389399999999995</c:v>
                </c:pt>
                <c:pt idx="485">
                  <c:v>67.324299999999994</c:v>
                </c:pt>
                <c:pt idx="486">
                  <c:v>66.127099999999999</c:v>
                </c:pt>
                <c:pt idx="487">
                  <c:v>65.313299999999998</c:v>
                </c:pt>
                <c:pt idx="488">
                  <c:v>64.992999999999995</c:v>
                </c:pt>
                <c:pt idx="489">
                  <c:v>64.926900000000003</c:v>
                </c:pt>
                <c:pt idx="490">
                  <c:v>64.632599999999996</c:v>
                </c:pt>
                <c:pt idx="491">
                  <c:v>64.488500000000002</c:v>
                </c:pt>
                <c:pt idx="492">
                  <c:v>64.558599999999998</c:v>
                </c:pt>
                <c:pt idx="493">
                  <c:v>64.179199999999994</c:v>
                </c:pt>
                <c:pt idx="494">
                  <c:v>63.6006</c:v>
                </c:pt>
                <c:pt idx="495">
                  <c:v>64.025999999999996</c:v>
                </c:pt>
                <c:pt idx="496">
                  <c:v>65.120099999999994</c:v>
                </c:pt>
                <c:pt idx="497">
                  <c:v>65.98</c:v>
                </c:pt>
                <c:pt idx="498">
                  <c:v>66.887900000000002</c:v>
                </c:pt>
                <c:pt idx="499">
                  <c:v>67.382400000000004</c:v>
                </c:pt>
                <c:pt idx="500">
                  <c:v>66.922899999999998</c:v>
                </c:pt>
                <c:pt idx="501">
                  <c:v>66.481499999999997</c:v>
                </c:pt>
                <c:pt idx="502">
                  <c:v>66.495500000000007</c:v>
                </c:pt>
                <c:pt idx="503">
                  <c:v>67.627600000000001</c:v>
                </c:pt>
                <c:pt idx="504">
                  <c:v>68.143100000000004</c:v>
                </c:pt>
                <c:pt idx="505">
                  <c:v>68.010999999999996</c:v>
                </c:pt>
                <c:pt idx="506">
                  <c:v>68.231200000000001</c:v>
                </c:pt>
                <c:pt idx="507">
                  <c:v>68.3994</c:v>
                </c:pt>
                <c:pt idx="508">
                  <c:v>68.2102</c:v>
                </c:pt>
                <c:pt idx="509">
                  <c:v>68.142099999999999</c:v>
                </c:pt>
                <c:pt idx="510">
                  <c:v>67.391400000000004</c:v>
                </c:pt>
                <c:pt idx="511">
                  <c:v>67.148099999999999</c:v>
                </c:pt>
                <c:pt idx="512">
                  <c:v>67.1952</c:v>
                </c:pt>
                <c:pt idx="513">
                  <c:v>67.602599999999995</c:v>
                </c:pt>
                <c:pt idx="514">
                  <c:v>67.746700000000004</c:v>
                </c:pt>
                <c:pt idx="515">
                  <c:v>67.614599999999996</c:v>
                </c:pt>
                <c:pt idx="516">
                  <c:v>67.716700000000003</c:v>
                </c:pt>
                <c:pt idx="517">
                  <c:v>68.010999999999996</c:v>
                </c:pt>
                <c:pt idx="518">
                  <c:v>67.905900000000003</c:v>
                </c:pt>
                <c:pt idx="519">
                  <c:v>67.258300000000006</c:v>
                </c:pt>
                <c:pt idx="520">
                  <c:v>67.270300000000006</c:v>
                </c:pt>
                <c:pt idx="521">
                  <c:v>67.650700000000001</c:v>
                </c:pt>
                <c:pt idx="522">
                  <c:v>67.744699999999995</c:v>
                </c:pt>
                <c:pt idx="523">
                  <c:v>67.994</c:v>
                </c:pt>
                <c:pt idx="524">
                  <c:v>68.300299999999993</c:v>
                </c:pt>
                <c:pt idx="525">
                  <c:v>68.056100000000001</c:v>
                </c:pt>
                <c:pt idx="526">
                  <c:v>68.055099999999996</c:v>
                </c:pt>
                <c:pt idx="527">
                  <c:v>67.679699999999997</c:v>
                </c:pt>
                <c:pt idx="528">
                  <c:v>67.980999999999995</c:v>
                </c:pt>
                <c:pt idx="529">
                  <c:v>68.869900000000001</c:v>
                </c:pt>
                <c:pt idx="530">
                  <c:v>69.420400000000001</c:v>
                </c:pt>
                <c:pt idx="531">
                  <c:v>69.391400000000004</c:v>
                </c:pt>
                <c:pt idx="532">
                  <c:v>69.617599999999996</c:v>
                </c:pt>
                <c:pt idx="533">
                  <c:v>70.143100000000004</c:v>
                </c:pt>
                <c:pt idx="534">
                  <c:v>70.959000000000003</c:v>
                </c:pt>
                <c:pt idx="535">
                  <c:v>70.827799999999996</c:v>
                </c:pt>
                <c:pt idx="536">
                  <c:v>70.818799999999996</c:v>
                </c:pt>
                <c:pt idx="537">
                  <c:v>70.978999999999999</c:v>
                </c:pt>
                <c:pt idx="538">
                  <c:v>71.154200000000003</c:v>
                </c:pt>
                <c:pt idx="539">
                  <c:v>71.3904</c:v>
                </c:pt>
                <c:pt idx="540">
                  <c:v>71.706699999999998</c:v>
                </c:pt>
                <c:pt idx="541">
                  <c:v>71.997</c:v>
                </c:pt>
                <c:pt idx="542">
                  <c:v>71.869900000000001</c:v>
                </c:pt>
                <c:pt idx="543">
                  <c:v>71.706699999999998</c:v>
                </c:pt>
                <c:pt idx="544">
                  <c:v>70.817800000000005</c:v>
                </c:pt>
                <c:pt idx="545">
                  <c:v>69.219200000000001</c:v>
                </c:pt>
                <c:pt idx="546">
                  <c:v>67.824799999999996</c:v>
                </c:pt>
                <c:pt idx="547">
                  <c:v>67.310299999999998</c:v>
                </c:pt>
                <c:pt idx="548">
                  <c:v>67.293300000000002</c:v>
                </c:pt>
                <c:pt idx="549">
                  <c:v>67.358400000000003</c:v>
                </c:pt>
                <c:pt idx="550">
                  <c:v>68.052099999999996</c:v>
                </c:pt>
                <c:pt idx="551">
                  <c:v>68.349299999999999</c:v>
                </c:pt>
                <c:pt idx="552">
                  <c:v>68.515500000000003</c:v>
                </c:pt>
                <c:pt idx="553">
                  <c:v>68.610600000000005</c:v>
                </c:pt>
                <c:pt idx="554">
                  <c:v>68.616600000000005</c:v>
                </c:pt>
                <c:pt idx="555">
                  <c:v>68.592600000000004</c:v>
                </c:pt>
                <c:pt idx="556">
                  <c:v>69.126099999999994</c:v>
                </c:pt>
                <c:pt idx="557">
                  <c:v>69.997</c:v>
                </c:pt>
                <c:pt idx="558">
                  <c:v>70.711699999999993</c:v>
                </c:pt>
                <c:pt idx="559">
                  <c:v>71.382400000000004</c:v>
                </c:pt>
                <c:pt idx="560">
                  <c:v>72.481499999999997</c:v>
                </c:pt>
                <c:pt idx="561">
                  <c:v>73.482500000000002</c:v>
                </c:pt>
                <c:pt idx="562">
                  <c:v>74.2072</c:v>
                </c:pt>
                <c:pt idx="563">
                  <c:v>74.243200000000002</c:v>
                </c:pt>
                <c:pt idx="564">
                  <c:v>73.6477</c:v>
                </c:pt>
                <c:pt idx="565">
                  <c:v>72.956000000000003</c:v>
                </c:pt>
                <c:pt idx="566">
                  <c:v>72.348399999999998</c:v>
                </c:pt>
                <c:pt idx="567">
                  <c:v>70.735699999999994</c:v>
                </c:pt>
                <c:pt idx="568">
                  <c:v>69.493499999999997</c:v>
                </c:pt>
                <c:pt idx="569">
                  <c:v>69.379400000000004</c:v>
                </c:pt>
                <c:pt idx="570">
                  <c:v>70.004000000000005</c:v>
                </c:pt>
                <c:pt idx="571">
                  <c:v>70.954999999999998</c:v>
                </c:pt>
                <c:pt idx="572">
                  <c:v>71.815799999999996</c:v>
                </c:pt>
                <c:pt idx="573">
                  <c:v>72.147099999999995</c:v>
                </c:pt>
                <c:pt idx="574">
                  <c:v>71.781800000000004</c:v>
                </c:pt>
                <c:pt idx="575">
                  <c:v>72.100099999999998</c:v>
                </c:pt>
                <c:pt idx="576">
                  <c:v>72.441400000000002</c:v>
                </c:pt>
                <c:pt idx="577">
                  <c:v>72.291300000000007</c:v>
                </c:pt>
                <c:pt idx="578">
                  <c:v>71.554599999999994</c:v>
                </c:pt>
                <c:pt idx="579">
                  <c:v>70.418400000000005</c:v>
                </c:pt>
                <c:pt idx="580">
                  <c:v>69.336299999999994</c:v>
                </c:pt>
                <c:pt idx="581">
                  <c:v>68.662700000000001</c:v>
                </c:pt>
                <c:pt idx="582">
                  <c:v>69.168199999999999</c:v>
                </c:pt>
                <c:pt idx="583">
                  <c:v>69.413399999999996</c:v>
                </c:pt>
                <c:pt idx="584">
                  <c:v>70.021000000000001</c:v>
                </c:pt>
                <c:pt idx="585">
                  <c:v>70.558599999999998</c:v>
                </c:pt>
                <c:pt idx="586">
                  <c:v>70.388400000000004</c:v>
                </c:pt>
                <c:pt idx="587">
                  <c:v>69.457499999999996</c:v>
                </c:pt>
                <c:pt idx="588">
                  <c:v>68.677700000000002</c:v>
                </c:pt>
                <c:pt idx="589">
                  <c:v>68.462500000000006</c:v>
                </c:pt>
                <c:pt idx="590">
                  <c:v>68.903899999999993</c:v>
                </c:pt>
                <c:pt idx="591">
                  <c:v>69.052099999999996</c:v>
                </c:pt>
                <c:pt idx="592">
                  <c:v>69.5916</c:v>
                </c:pt>
                <c:pt idx="593">
                  <c:v>69.605599999999995</c:v>
                </c:pt>
                <c:pt idx="594">
                  <c:v>68.755799999999994</c:v>
                </c:pt>
                <c:pt idx="595">
                  <c:v>67.790800000000004</c:v>
                </c:pt>
                <c:pt idx="596">
                  <c:v>67.314300000000003</c:v>
                </c:pt>
                <c:pt idx="597">
                  <c:v>67.134100000000004</c:v>
                </c:pt>
                <c:pt idx="598">
                  <c:v>67.421400000000006</c:v>
                </c:pt>
                <c:pt idx="599">
                  <c:v>67.452500000000001</c:v>
                </c:pt>
                <c:pt idx="600">
                  <c:v>67.317300000000003</c:v>
                </c:pt>
                <c:pt idx="601">
                  <c:v>67.433400000000006</c:v>
                </c:pt>
                <c:pt idx="602">
                  <c:v>68.116100000000003</c:v>
                </c:pt>
                <c:pt idx="603">
                  <c:v>68.751800000000003</c:v>
                </c:pt>
                <c:pt idx="604">
                  <c:v>68.889899999999997</c:v>
                </c:pt>
                <c:pt idx="605">
                  <c:v>68.700699999999998</c:v>
                </c:pt>
                <c:pt idx="606">
                  <c:v>69.036000000000001</c:v>
                </c:pt>
                <c:pt idx="607">
                  <c:v>68.536500000000004</c:v>
                </c:pt>
                <c:pt idx="608">
                  <c:v>67.7988</c:v>
                </c:pt>
                <c:pt idx="609">
                  <c:v>67.187200000000004</c:v>
                </c:pt>
                <c:pt idx="610">
                  <c:v>67.148099999999999</c:v>
                </c:pt>
                <c:pt idx="611">
                  <c:v>67.626599999999996</c:v>
                </c:pt>
                <c:pt idx="612">
                  <c:v>68.478499999999997</c:v>
                </c:pt>
                <c:pt idx="613">
                  <c:v>69.152199999999993</c:v>
                </c:pt>
                <c:pt idx="614">
                  <c:v>69.203199999999995</c:v>
                </c:pt>
                <c:pt idx="615">
                  <c:v>68.759799999999998</c:v>
                </c:pt>
                <c:pt idx="616">
                  <c:v>68.036000000000001</c:v>
                </c:pt>
                <c:pt idx="617">
                  <c:v>67.259299999999996</c:v>
                </c:pt>
                <c:pt idx="618">
                  <c:v>67.266300000000001</c:v>
                </c:pt>
                <c:pt idx="619">
                  <c:v>68.226200000000006</c:v>
                </c:pt>
                <c:pt idx="620">
                  <c:v>69.193200000000004</c:v>
                </c:pt>
                <c:pt idx="621">
                  <c:v>69.376400000000004</c:v>
                </c:pt>
                <c:pt idx="622">
                  <c:v>70.227199999999996</c:v>
                </c:pt>
                <c:pt idx="623">
                  <c:v>71.469499999999996</c:v>
                </c:pt>
                <c:pt idx="624">
                  <c:v>72.001999999999995</c:v>
                </c:pt>
                <c:pt idx="625">
                  <c:v>71.291300000000007</c:v>
                </c:pt>
                <c:pt idx="626">
                  <c:v>70.644599999999997</c:v>
                </c:pt>
                <c:pt idx="627">
                  <c:v>70.186199999999999</c:v>
                </c:pt>
                <c:pt idx="628">
                  <c:v>69.431399999999996</c:v>
                </c:pt>
                <c:pt idx="629">
                  <c:v>68.806799999999996</c:v>
                </c:pt>
                <c:pt idx="630">
                  <c:v>68.279300000000006</c:v>
                </c:pt>
                <c:pt idx="631">
                  <c:v>67.540499999999994</c:v>
                </c:pt>
                <c:pt idx="632">
                  <c:v>67.223200000000006</c:v>
                </c:pt>
                <c:pt idx="633">
                  <c:v>67.477500000000006</c:v>
                </c:pt>
                <c:pt idx="634">
                  <c:v>67.574600000000004</c:v>
                </c:pt>
                <c:pt idx="635">
                  <c:v>67.497500000000002</c:v>
                </c:pt>
                <c:pt idx="636">
                  <c:v>68.016999999999996</c:v>
                </c:pt>
                <c:pt idx="637">
                  <c:v>68.840800000000002</c:v>
                </c:pt>
                <c:pt idx="638">
                  <c:v>69.670699999999997</c:v>
                </c:pt>
                <c:pt idx="639">
                  <c:v>69.423400000000001</c:v>
                </c:pt>
                <c:pt idx="640">
                  <c:v>69.076099999999997</c:v>
                </c:pt>
                <c:pt idx="641">
                  <c:v>68.632599999999996</c:v>
                </c:pt>
                <c:pt idx="642">
                  <c:v>68.236199999999997</c:v>
                </c:pt>
                <c:pt idx="643">
                  <c:v>68.614599999999996</c:v>
                </c:pt>
                <c:pt idx="644">
                  <c:v>69.302300000000002</c:v>
                </c:pt>
                <c:pt idx="645">
                  <c:v>69.5916</c:v>
                </c:pt>
                <c:pt idx="646">
                  <c:v>70.070099999999996</c:v>
                </c:pt>
                <c:pt idx="647">
                  <c:v>70.297300000000007</c:v>
                </c:pt>
                <c:pt idx="648">
                  <c:v>70.4084</c:v>
                </c:pt>
                <c:pt idx="649">
                  <c:v>70.604600000000005</c:v>
                </c:pt>
                <c:pt idx="650">
                  <c:v>70.566599999999994</c:v>
                </c:pt>
                <c:pt idx="651">
                  <c:v>70.043000000000006</c:v>
                </c:pt>
                <c:pt idx="652">
                  <c:v>69.840800000000002</c:v>
                </c:pt>
                <c:pt idx="653">
                  <c:v>70.517499999999998</c:v>
                </c:pt>
                <c:pt idx="654">
                  <c:v>71.469499999999996</c:v>
                </c:pt>
                <c:pt idx="655">
                  <c:v>71.785799999999995</c:v>
                </c:pt>
                <c:pt idx="656">
                  <c:v>71.592600000000004</c:v>
                </c:pt>
                <c:pt idx="657">
                  <c:v>70.764799999999994</c:v>
                </c:pt>
                <c:pt idx="658">
                  <c:v>70.045000000000002</c:v>
                </c:pt>
                <c:pt idx="659">
                  <c:v>69.779799999999994</c:v>
                </c:pt>
                <c:pt idx="660">
                  <c:v>69.744699999999995</c:v>
                </c:pt>
                <c:pt idx="661">
                  <c:v>69.554599999999994</c:v>
                </c:pt>
                <c:pt idx="662">
                  <c:v>69.711699999999993</c:v>
                </c:pt>
                <c:pt idx="663">
                  <c:v>70.518500000000003</c:v>
                </c:pt>
                <c:pt idx="664">
                  <c:v>71.276300000000006</c:v>
                </c:pt>
                <c:pt idx="665">
                  <c:v>71.360399999999998</c:v>
                </c:pt>
                <c:pt idx="666">
                  <c:v>70.873900000000006</c:v>
                </c:pt>
                <c:pt idx="667">
                  <c:v>70.03</c:v>
                </c:pt>
                <c:pt idx="668">
                  <c:v>69.352400000000003</c:v>
                </c:pt>
                <c:pt idx="669">
                  <c:v>69.226200000000006</c:v>
                </c:pt>
                <c:pt idx="670">
                  <c:v>69.495500000000007</c:v>
                </c:pt>
                <c:pt idx="671">
                  <c:v>69.016000000000005</c:v>
                </c:pt>
                <c:pt idx="672">
                  <c:v>68.551599999999993</c:v>
                </c:pt>
                <c:pt idx="673">
                  <c:v>67.929900000000004</c:v>
                </c:pt>
                <c:pt idx="674">
                  <c:v>67.5886</c:v>
                </c:pt>
                <c:pt idx="675">
                  <c:v>68.034999999999997</c:v>
                </c:pt>
                <c:pt idx="676">
                  <c:v>68.379400000000004</c:v>
                </c:pt>
                <c:pt idx="677">
                  <c:v>67.975999999999999</c:v>
                </c:pt>
                <c:pt idx="678">
                  <c:v>67.768799999999999</c:v>
                </c:pt>
                <c:pt idx="679">
                  <c:v>68.212199999999996</c:v>
                </c:pt>
                <c:pt idx="680">
                  <c:v>68.323300000000003</c:v>
                </c:pt>
                <c:pt idx="681">
                  <c:v>68.262299999999996</c:v>
                </c:pt>
                <c:pt idx="682">
                  <c:v>68.710700000000003</c:v>
                </c:pt>
                <c:pt idx="683">
                  <c:v>69.135099999999994</c:v>
                </c:pt>
                <c:pt idx="684">
                  <c:v>68.903899999999993</c:v>
                </c:pt>
                <c:pt idx="685">
                  <c:v>68.577600000000004</c:v>
                </c:pt>
                <c:pt idx="686">
                  <c:v>68.771799999999999</c:v>
                </c:pt>
                <c:pt idx="687">
                  <c:v>68.731700000000004</c:v>
                </c:pt>
                <c:pt idx="688">
                  <c:v>69.036000000000001</c:v>
                </c:pt>
                <c:pt idx="689">
                  <c:v>69.021000000000001</c:v>
                </c:pt>
                <c:pt idx="690">
                  <c:v>68.296300000000002</c:v>
                </c:pt>
                <c:pt idx="691">
                  <c:v>67.354399999999998</c:v>
                </c:pt>
                <c:pt idx="692">
                  <c:v>66.800799999999995</c:v>
                </c:pt>
                <c:pt idx="693">
                  <c:v>66.512500000000003</c:v>
                </c:pt>
                <c:pt idx="694">
                  <c:v>66.265299999999996</c:v>
                </c:pt>
                <c:pt idx="695">
                  <c:v>67.611599999999996</c:v>
                </c:pt>
                <c:pt idx="696">
                  <c:v>69.025999999999996</c:v>
                </c:pt>
                <c:pt idx="697">
                  <c:v>69.490499999999997</c:v>
                </c:pt>
                <c:pt idx="698">
                  <c:v>69.397400000000005</c:v>
                </c:pt>
                <c:pt idx="699">
                  <c:v>69.3994</c:v>
                </c:pt>
                <c:pt idx="700">
                  <c:v>69.775800000000004</c:v>
                </c:pt>
                <c:pt idx="701">
                  <c:v>69.978999999999999</c:v>
                </c:pt>
                <c:pt idx="702">
                  <c:v>70.338300000000004</c:v>
                </c:pt>
                <c:pt idx="703">
                  <c:v>70.936899999999994</c:v>
                </c:pt>
                <c:pt idx="704">
                  <c:v>71.019000000000005</c:v>
                </c:pt>
                <c:pt idx="705">
                  <c:v>70.322299999999998</c:v>
                </c:pt>
                <c:pt idx="706">
                  <c:v>69.748699999999999</c:v>
                </c:pt>
                <c:pt idx="707">
                  <c:v>69.674700000000001</c:v>
                </c:pt>
                <c:pt idx="708">
                  <c:v>70.146100000000004</c:v>
                </c:pt>
                <c:pt idx="709">
                  <c:v>70.726699999999994</c:v>
                </c:pt>
                <c:pt idx="710">
                  <c:v>70.876900000000006</c:v>
                </c:pt>
                <c:pt idx="711">
                  <c:v>71.856899999999996</c:v>
                </c:pt>
                <c:pt idx="712">
                  <c:v>72.724699999999999</c:v>
                </c:pt>
                <c:pt idx="713">
                  <c:v>73</c:v>
                </c:pt>
                <c:pt idx="714">
                  <c:v>72.833799999999997</c:v>
                </c:pt>
                <c:pt idx="715">
                  <c:v>72.211200000000005</c:v>
                </c:pt>
                <c:pt idx="716">
                  <c:v>71.542500000000004</c:v>
                </c:pt>
                <c:pt idx="717">
                  <c:v>71.288300000000007</c:v>
                </c:pt>
                <c:pt idx="718">
                  <c:v>71.031999999999996</c:v>
                </c:pt>
                <c:pt idx="719">
                  <c:v>70.406400000000005</c:v>
                </c:pt>
                <c:pt idx="720">
                  <c:v>69.974000000000004</c:v>
                </c:pt>
                <c:pt idx="721">
                  <c:v>70.142099999999999</c:v>
                </c:pt>
                <c:pt idx="722">
                  <c:v>70.437399999999997</c:v>
                </c:pt>
                <c:pt idx="723">
                  <c:v>70.367400000000004</c:v>
                </c:pt>
                <c:pt idx="724">
                  <c:v>70.058099999999996</c:v>
                </c:pt>
                <c:pt idx="725">
                  <c:v>69.775800000000004</c:v>
                </c:pt>
                <c:pt idx="726">
                  <c:v>69.117099999999994</c:v>
                </c:pt>
                <c:pt idx="727">
                  <c:v>68.536500000000004</c:v>
                </c:pt>
                <c:pt idx="728">
                  <c:v>68.433400000000006</c:v>
                </c:pt>
                <c:pt idx="729">
                  <c:v>69.087100000000007</c:v>
                </c:pt>
                <c:pt idx="730">
                  <c:v>69.783799999999999</c:v>
                </c:pt>
                <c:pt idx="731">
                  <c:v>69.911900000000003</c:v>
                </c:pt>
                <c:pt idx="732">
                  <c:v>69.847800000000007</c:v>
                </c:pt>
                <c:pt idx="733">
                  <c:v>69.739699999999999</c:v>
                </c:pt>
                <c:pt idx="734">
                  <c:v>69.530500000000004</c:v>
                </c:pt>
                <c:pt idx="735">
                  <c:v>69.712699999999998</c:v>
                </c:pt>
                <c:pt idx="736">
                  <c:v>69.894900000000007</c:v>
                </c:pt>
                <c:pt idx="737">
                  <c:v>70.241200000000006</c:v>
                </c:pt>
                <c:pt idx="738">
                  <c:v>70.748699999999999</c:v>
                </c:pt>
                <c:pt idx="739">
                  <c:v>70.977000000000004</c:v>
                </c:pt>
                <c:pt idx="740">
                  <c:v>70.420400000000001</c:v>
                </c:pt>
                <c:pt idx="741">
                  <c:v>69.681700000000006</c:v>
                </c:pt>
                <c:pt idx="742">
                  <c:v>68.868899999999996</c:v>
                </c:pt>
                <c:pt idx="743">
                  <c:v>68.814800000000005</c:v>
                </c:pt>
                <c:pt idx="744">
                  <c:v>69.088099999999997</c:v>
                </c:pt>
                <c:pt idx="745">
                  <c:v>69.859899999999996</c:v>
                </c:pt>
                <c:pt idx="746">
                  <c:v>70.611599999999996</c:v>
                </c:pt>
                <c:pt idx="747">
                  <c:v>70.479500000000002</c:v>
                </c:pt>
                <c:pt idx="748">
                  <c:v>70.115099999999998</c:v>
                </c:pt>
                <c:pt idx="749">
                  <c:v>70.083100000000002</c:v>
                </c:pt>
                <c:pt idx="750">
                  <c:v>70.349299999999999</c:v>
                </c:pt>
                <c:pt idx="751">
                  <c:v>70.760800000000003</c:v>
                </c:pt>
                <c:pt idx="752">
                  <c:v>70.749700000000004</c:v>
                </c:pt>
                <c:pt idx="753">
                  <c:v>70.501499999999993</c:v>
                </c:pt>
                <c:pt idx="754">
                  <c:v>70.499499999999998</c:v>
                </c:pt>
                <c:pt idx="755">
                  <c:v>70.214200000000005</c:v>
                </c:pt>
                <c:pt idx="756">
                  <c:v>70.093100000000007</c:v>
                </c:pt>
                <c:pt idx="757">
                  <c:v>70.459500000000006</c:v>
                </c:pt>
                <c:pt idx="758">
                  <c:v>71.146100000000004</c:v>
                </c:pt>
                <c:pt idx="759">
                  <c:v>70.965999999999994</c:v>
                </c:pt>
                <c:pt idx="760">
                  <c:v>70.787800000000004</c:v>
                </c:pt>
                <c:pt idx="761">
                  <c:v>70.946899999999999</c:v>
                </c:pt>
                <c:pt idx="762">
                  <c:v>71.075100000000006</c:v>
                </c:pt>
                <c:pt idx="763">
                  <c:v>70.345299999999995</c:v>
                </c:pt>
                <c:pt idx="764">
                  <c:v>69.2102</c:v>
                </c:pt>
                <c:pt idx="765">
                  <c:v>68.428399999999996</c:v>
                </c:pt>
                <c:pt idx="766">
                  <c:v>67.452500000000001</c:v>
                </c:pt>
                <c:pt idx="767">
                  <c:v>67.361400000000003</c:v>
                </c:pt>
                <c:pt idx="768">
                  <c:v>67.694699999999997</c:v>
                </c:pt>
                <c:pt idx="769">
                  <c:v>68.120099999999994</c:v>
                </c:pt>
                <c:pt idx="770">
                  <c:v>68.208200000000005</c:v>
                </c:pt>
                <c:pt idx="771">
                  <c:v>68.410399999999996</c:v>
                </c:pt>
                <c:pt idx="772">
                  <c:v>68.615600000000001</c:v>
                </c:pt>
                <c:pt idx="773">
                  <c:v>68.686700000000002</c:v>
                </c:pt>
                <c:pt idx="774">
                  <c:v>68.419399999999996</c:v>
                </c:pt>
                <c:pt idx="775">
                  <c:v>67.931899999999999</c:v>
                </c:pt>
                <c:pt idx="776">
                  <c:v>67.070099999999996</c:v>
                </c:pt>
                <c:pt idx="777">
                  <c:v>66.289299999999997</c:v>
                </c:pt>
                <c:pt idx="778">
                  <c:v>66.066100000000006</c:v>
                </c:pt>
                <c:pt idx="779">
                  <c:v>66.461500000000001</c:v>
                </c:pt>
                <c:pt idx="780">
                  <c:v>66.934899999999999</c:v>
                </c:pt>
                <c:pt idx="781">
                  <c:v>67.181200000000004</c:v>
                </c:pt>
                <c:pt idx="782">
                  <c:v>68.166200000000003</c:v>
                </c:pt>
                <c:pt idx="783">
                  <c:v>68.836799999999997</c:v>
                </c:pt>
                <c:pt idx="784">
                  <c:v>69.929900000000004</c:v>
                </c:pt>
                <c:pt idx="785">
                  <c:v>71.016000000000005</c:v>
                </c:pt>
                <c:pt idx="786">
                  <c:v>71.293300000000002</c:v>
                </c:pt>
                <c:pt idx="787">
                  <c:v>70.651600000000002</c:v>
                </c:pt>
                <c:pt idx="788">
                  <c:v>70.383399999999995</c:v>
                </c:pt>
                <c:pt idx="789">
                  <c:v>70.718699999999998</c:v>
                </c:pt>
                <c:pt idx="790">
                  <c:v>70.218199999999996</c:v>
                </c:pt>
                <c:pt idx="791">
                  <c:v>69.855900000000005</c:v>
                </c:pt>
                <c:pt idx="792">
                  <c:v>69.435400000000001</c:v>
                </c:pt>
                <c:pt idx="793">
                  <c:v>69.269300000000001</c:v>
                </c:pt>
                <c:pt idx="794">
                  <c:v>69.415400000000005</c:v>
                </c:pt>
                <c:pt idx="795">
                  <c:v>69.785799999999995</c:v>
                </c:pt>
                <c:pt idx="796">
                  <c:v>70.203199999999995</c:v>
                </c:pt>
                <c:pt idx="797">
                  <c:v>70.394400000000005</c:v>
                </c:pt>
                <c:pt idx="798">
                  <c:v>70.661699999999996</c:v>
                </c:pt>
                <c:pt idx="799">
                  <c:v>70.977999999999994</c:v>
                </c:pt>
                <c:pt idx="800">
                  <c:v>70.835800000000006</c:v>
                </c:pt>
                <c:pt idx="801">
                  <c:v>70.586600000000004</c:v>
                </c:pt>
                <c:pt idx="802">
                  <c:v>70.669700000000006</c:v>
                </c:pt>
                <c:pt idx="803">
                  <c:v>70.227199999999996</c:v>
                </c:pt>
                <c:pt idx="804">
                  <c:v>69.488500000000002</c:v>
                </c:pt>
                <c:pt idx="805">
                  <c:v>69.180199999999999</c:v>
                </c:pt>
                <c:pt idx="806">
                  <c:v>69.437399999999997</c:v>
                </c:pt>
                <c:pt idx="807">
                  <c:v>68.919899999999998</c:v>
                </c:pt>
                <c:pt idx="808">
                  <c:v>69.188199999999995</c:v>
                </c:pt>
                <c:pt idx="809">
                  <c:v>70.481499999999997</c:v>
                </c:pt>
                <c:pt idx="810">
                  <c:v>71.735699999999994</c:v>
                </c:pt>
                <c:pt idx="811">
                  <c:v>72.377399999999994</c:v>
                </c:pt>
                <c:pt idx="812">
                  <c:v>73.230199999999996</c:v>
                </c:pt>
                <c:pt idx="813">
                  <c:v>74.059100000000001</c:v>
                </c:pt>
                <c:pt idx="814">
                  <c:v>73.330299999999994</c:v>
                </c:pt>
                <c:pt idx="815">
                  <c:v>72.471500000000006</c:v>
                </c:pt>
                <c:pt idx="816">
                  <c:v>71.386399999999995</c:v>
                </c:pt>
                <c:pt idx="817">
                  <c:v>70.613600000000005</c:v>
                </c:pt>
                <c:pt idx="818">
                  <c:v>70.025999999999996</c:v>
                </c:pt>
                <c:pt idx="819">
                  <c:v>69.217200000000005</c:v>
                </c:pt>
                <c:pt idx="820">
                  <c:v>68.437399999999997</c:v>
                </c:pt>
                <c:pt idx="821">
                  <c:v>67.98</c:v>
                </c:pt>
                <c:pt idx="822">
                  <c:v>67.513499999999993</c:v>
                </c:pt>
                <c:pt idx="823">
                  <c:v>67.158199999999994</c:v>
                </c:pt>
                <c:pt idx="824">
                  <c:v>66.732699999999994</c:v>
                </c:pt>
                <c:pt idx="825">
                  <c:v>66.497500000000002</c:v>
                </c:pt>
                <c:pt idx="826">
                  <c:v>66.494500000000002</c:v>
                </c:pt>
                <c:pt idx="827">
                  <c:v>66.761799999999994</c:v>
                </c:pt>
                <c:pt idx="828">
                  <c:v>67.367400000000004</c:v>
                </c:pt>
                <c:pt idx="829">
                  <c:v>67.854900000000001</c:v>
                </c:pt>
                <c:pt idx="830">
                  <c:v>68.202200000000005</c:v>
                </c:pt>
                <c:pt idx="831">
                  <c:v>69.253299999999996</c:v>
                </c:pt>
                <c:pt idx="832">
                  <c:v>70.368399999999994</c:v>
                </c:pt>
                <c:pt idx="833">
                  <c:v>70.941900000000004</c:v>
                </c:pt>
                <c:pt idx="834">
                  <c:v>71.265299999999996</c:v>
                </c:pt>
                <c:pt idx="835">
                  <c:v>70.826800000000006</c:v>
                </c:pt>
                <c:pt idx="836">
                  <c:v>69.787800000000004</c:v>
                </c:pt>
                <c:pt idx="837">
                  <c:v>68.959000000000003</c:v>
                </c:pt>
                <c:pt idx="838">
                  <c:v>68.112099999999998</c:v>
                </c:pt>
                <c:pt idx="839">
                  <c:v>67.622600000000006</c:v>
                </c:pt>
                <c:pt idx="840">
                  <c:v>67.182199999999995</c:v>
                </c:pt>
                <c:pt idx="841">
                  <c:v>66.871899999999997</c:v>
                </c:pt>
                <c:pt idx="842">
                  <c:v>66.689700000000002</c:v>
                </c:pt>
                <c:pt idx="843">
                  <c:v>66.562600000000003</c:v>
                </c:pt>
                <c:pt idx="844">
                  <c:v>66.568600000000004</c:v>
                </c:pt>
                <c:pt idx="845">
                  <c:v>66.634600000000006</c:v>
                </c:pt>
                <c:pt idx="846">
                  <c:v>66.703699999999998</c:v>
                </c:pt>
                <c:pt idx="847">
                  <c:v>66.127099999999999</c:v>
                </c:pt>
                <c:pt idx="848">
                  <c:v>66.228200000000001</c:v>
                </c:pt>
                <c:pt idx="849">
                  <c:v>66.930899999999994</c:v>
                </c:pt>
                <c:pt idx="850">
                  <c:v>67.326300000000003</c:v>
                </c:pt>
                <c:pt idx="851">
                  <c:v>67.482500000000002</c:v>
                </c:pt>
                <c:pt idx="852">
                  <c:v>67.786799999999999</c:v>
                </c:pt>
                <c:pt idx="853">
                  <c:v>67.981999999999999</c:v>
                </c:pt>
                <c:pt idx="854">
                  <c:v>67.263300000000001</c:v>
                </c:pt>
                <c:pt idx="855">
                  <c:v>67.265299999999996</c:v>
                </c:pt>
                <c:pt idx="856">
                  <c:v>67.369399999999999</c:v>
                </c:pt>
                <c:pt idx="857">
                  <c:v>67.416399999999996</c:v>
                </c:pt>
                <c:pt idx="858">
                  <c:v>67.541499999999999</c:v>
                </c:pt>
                <c:pt idx="859">
                  <c:v>67.672700000000006</c:v>
                </c:pt>
                <c:pt idx="860">
                  <c:v>67.836799999999997</c:v>
                </c:pt>
                <c:pt idx="861">
                  <c:v>67.923900000000003</c:v>
                </c:pt>
                <c:pt idx="862">
                  <c:v>67.962999999999994</c:v>
                </c:pt>
                <c:pt idx="863">
                  <c:v>68.114099999999993</c:v>
                </c:pt>
                <c:pt idx="864">
                  <c:v>67.874899999999997</c:v>
                </c:pt>
                <c:pt idx="865">
                  <c:v>67.114099999999993</c:v>
                </c:pt>
                <c:pt idx="866">
                  <c:v>66.3904</c:v>
                </c:pt>
                <c:pt idx="867">
                  <c:v>66.096100000000007</c:v>
                </c:pt>
                <c:pt idx="868">
                  <c:v>65.997</c:v>
                </c:pt>
                <c:pt idx="869">
                  <c:v>65.954999999999998</c:v>
                </c:pt>
                <c:pt idx="870">
                  <c:v>66.718699999999998</c:v>
                </c:pt>
                <c:pt idx="871">
                  <c:v>66.772800000000004</c:v>
                </c:pt>
                <c:pt idx="872">
                  <c:v>66.989000000000004</c:v>
                </c:pt>
                <c:pt idx="873">
                  <c:v>66.907899999999998</c:v>
                </c:pt>
                <c:pt idx="874">
                  <c:v>66.760800000000003</c:v>
                </c:pt>
                <c:pt idx="875">
                  <c:v>67.087100000000007</c:v>
                </c:pt>
                <c:pt idx="876">
                  <c:v>67.529499999999999</c:v>
                </c:pt>
                <c:pt idx="877">
                  <c:v>67.616600000000005</c:v>
                </c:pt>
                <c:pt idx="878">
                  <c:v>67.400400000000005</c:v>
                </c:pt>
                <c:pt idx="879">
                  <c:v>67.750699999999995</c:v>
                </c:pt>
                <c:pt idx="880">
                  <c:v>68.292299999999997</c:v>
                </c:pt>
                <c:pt idx="881">
                  <c:v>68.861900000000006</c:v>
                </c:pt>
                <c:pt idx="882">
                  <c:v>69.569599999999994</c:v>
                </c:pt>
                <c:pt idx="883">
                  <c:v>70.136099999999999</c:v>
                </c:pt>
                <c:pt idx="884">
                  <c:v>70.1982</c:v>
                </c:pt>
                <c:pt idx="885">
                  <c:v>69.895899999999997</c:v>
                </c:pt>
                <c:pt idx="886">
                  <c:v>68.595600000000005</c:v>
                </c:pt>
                <c:pt idx="887">
                  <c:v>68.085099999999997</c:v>
                </c:pt>
                <c:pt idx="888">
                  <c:v>67.673699999999997</c:v>
                </c:pt>
                <c:pt idx="889">
                  <c:v>67.381399999999999</c:v>
                </c:pt>
                <c:pt idx="890">
                  <c:v>67.061099999999996</c:v>
                </c:pt>
                <c:pt idx="891">
                  <c:v>66.879900000000006</c:v>
                </c:pt>
                <c:pt idx="892">
                  <c:v>67.357399999999998</c:v>
                </c:pt>
                <c:pt idx="893">
                  <c:v>67.97</c:v>
                </c:pt>
                <c:pt idx="894">
                  <c:v>67.439400000000006</c:v>
                </c:pt>
                <c:pt idx="895">
                  <c:v>67.593599999999995</c:v>
                </c:pt>
                <c:pt idx="896">
                  <c:v>67.378399999999999</c:v>
                </c:pt>
                <c:pt idx="897">
                  <c:v>67.265299999999996</c:v>
                </c:pt>
                <c:pt idx="898">
                  <c:v>67.354399999999998</c:v>
                </c:pt>
                <c:pt idx="899">
                  <c:v>67.494500000000002</c:v>
                </c:pt>
                <c:pt idx="900">
                  <c:v>67.758799999999994</c:v>
                </c:pt>
                <c:pt idx="901">
                  <c:v>68.149100000000004</c:v>
                </c:pt>
                <c:pt idx="902">
                  <c:v>68.043999999999997</c:v>
                </c:pt>
                <c:pt idx="903">
                  <c:v>68.099100000000007</c:v>
                </c:pt>
                <c:pt idx="904">
                  <c:v>68.075100000000006</c:v>
                </c:pt>
                <c:pt idx="905">
                  <c:v>67.742699999999999</c:v>
                </c:pt>
                <c:pt idx="906">
                  <c:v>67.078100000000006</c:v>
                </c:pt>
                <c:pt idx="907">
                  <c:v>66.496499999999997</c:v>
                </c:pt>
                <c:pt idx="908">
                  <c:v>66.353399999999993</c:v>
                </c:pt>
                <c:pt idx="909">
                  <c:v>66.479500000000002</c:v>
                </c:pt>
                <c:pt idx="910">
                  <c:v>66.365399999999994</c:v>
                </c:pt>
                <c:pt idx="911">
                  <c:v>66.716700000000003</c:v>
                </c:pt>
                <c:pt idx="912">
                  <c:v>67.239199999999997</c:v>
                </c:pt>
                <c:pt idx="913">
                  <c:v>67.521500000000003</c:v>
                </c:pt>
                <c:pt idx="914">
                  <c:v>67.495500000000007</c:v>
                </c:pt>
                <c:pt idx="915">
                  <c:v>67.345299999999995</c:v>
                </c:pt>
                <c:pt idx="916">
                  <c:v>67.429400000000001</c:v>
                </c:pt>
                <c:pt idx="917">
                  <c:v>67.651600000000002</c:v>
                </c:pt>
                <c:pt idx="918">
                  <c:v>66.744699999999995</c:v>
                </c:pt>
                <c:pt idx="919">
                  <c:v>66.345299999999995</c:v>
                </c:pt>
                <c:pt idx="920">
                  <c:v>65.888900000000007</c:v>
                </c:pt>
                <c:pt idx="921">
                  <c:v>65.474500000000006</c:v>
                </c:pt>
                <c:pt idx="922">
                  <c:v>65.082099999999997</c:v>
                </c:pt>
                <c:pt idx="923">
                  <c:v>64.700699999999998</c:v>
                </c:pt>
                <c:pt idx="924">
                  <c:v>64.586600000000004</c:v>
                </c:pt>
                <c:pt idx="925">
                  <c:v>64.576599999999999</c:v>
                </c:pt>
                <c:pt idx="926">
                  <c:v>64.636600000000001</c:v>
                </c:pt>
                <c:pt idx="927">
                  <c:v>64.922899999999998</c:v>
                </c:pt>
                <c:pt idx="928">
                  <c:v>65.216200000000001</c:v>
                </c:pt>
                <c:pt idx="929">
                  <c:v>65.481499999999997</c:v>
                </c:pt>
                <c:pt idx="930">
                  <c:v>66.051000000000002</c:v>
                </c:pt>
                <c:pt idx="931">
                  <c:v>66.644599999999997</c:v>
                </c:pt>
                <c:pt idx="932">
                  <c:v>66.692700000000002</c:v>
                </c:pt>
                <c:pt idx="933">
                  <c:v>66.301299999999998</c:v>
                </c:pt>
                <c:pt idx="934">
                  <c:v>66.068100000000001</c:v>
                </c:pt>
                <c:pt idx="935">
                  <c:v>66.451499999999996</c:v>
                </c:pt>
                <c:pt idx="936">
                  <c:v>66.690700000000007</c:v>
                </c:pt>
                <c:pt idx="937">
                  <c:v>66.515500000000003</c:v>
                </c:pt>
                <c:pt idx="938">
                  <c:v>66.497500000000002</c:v>
                </c:pt>
                <c:pt idx="939">
                  <c:v>66.906899999999993</c:v>
                </c:pt>
                <c:pt idx="940">
                  <c:v>67.519499999999994</c:v>
                </c:pt>
                <c:pt idx="941">
                  <c:v>67.854900000000001</c:v>
                </c:pt>
                <c:pt idx="942">
                  <c:v>67.651600000000002</c:v>
                </c:pt>
                <c:pt idx="943">
                  <c:v>67.920900000000003</c:v>
                </c:pt>
                <c:pt idx="944">
                  <c:v>68.363399999999999</c:v>
                </c:pt>
                <c:pt idx="945">
                  <c:v>68.677700000000002</c:v>
                </c:pt>
                <c:pt idx="946">
                  <c:v>68.324299999999994</c:v>
                </c:pt>
                <c:pt idx="947">
                  <c:v>67.634600000000006</c:v>
                </c:pt>
                <c:pt idx="948">
                  <c:v>67.487499999999997</c:v>
                </c:pt>
                <c:pt idx="949">
                  <c:v>67.732699999999994</c:v>
                </c:pt>
                <c:pt idx="950">
                  <c:v>67.530500000000004</c:v>
                </c:pt>
                <c:pt idx="951">
                  <c:v>67.178200000000004</c:v>
                </c:pt>
                <c:pt idx="952">
                  <c:v>66.575599999999994</c:v>
                </c:pt>
                <c:pt idx="953">
                  <c:v>65.781800000000004</c:v>
                </c:pt>
                <c:pt idx="954">
                  <c:v>65.146100000000004</c:v>
                </c:pt>
                <c:pt idx="955">
                  <c:v>64.782799999999995</c:v>
                </c:pt>
                <c:pt idx="956">
                  <c:v>64.506500000000003</c:v>
                </c:pt>
                <c:pt idx="957">
                  <c:v>64.284300000000002</c:v>
                </c:pt>
                <c:pt idx="958">
                  <c:v>64.276300000000006</c:v>
                </c:pt>
                <c:pt idx="959">
                  <c:v>63.890900000000002</c:v>
                </c:pt>
                <c:pt idx="960">
                  <c:v>63.660699999999999</c:v>
                </c:pt>
                <c:pt idx="961">
                  <c:v>63.806800000000003</c:v>
                </c:pt>
                <c:pt idx="962">
                  <c:v>64.258300000000006</c:v>
                </c:pt>
                <c:pt idx="963">
                  <c:v>64.584599999999995</c:v>
                </c:pt>
                <c:pt idx="964">
                  <c:v>64.799800000000005</c:v>
                </c:pt>
                <c:pt idx="965">
                  <c:v>64.915899999999993</c:v>
                </c:pt>
                <c:pt idx="966">
                  <c:v>65.363399999999999</c:v>
                </c:pt>
                <c:pt idx="967">
                  <c:v>64.992000000000004</c:v>
                </c:pt>
                <c:pt idx="968">
                  <c:v>65.173199999999994</c:v>
                </c:pt>
                <c:pt idx="969">
                  <c:v>65.894900000000007</c:v>
                </c:pt>
                <c:pt idx="970">
                  <c:v>66.290300000000002</c:v>
                </c:pt>
                <c:pt idx="971">
                  <c:v>66.082099999999997</c:v>
                </c:pt>
                <c:pt idx="972">
                  <c:v>65.848799999999997</c:v>
                </c:pt>
                <c:pt idx="973">
                  <c:v>65.917900000000003</c:v>
                </c:pt>
                <c:pt idx="974">
                  <c:v>66.301299999999998</c:v>
                </c:pt>
                <c:pt idx="975">
                  <c:v>65.966999999999999</c:v>
                </c:pt>
                <c:pt idx="976">
                  <c:v>65.618600000000001</c:v>
                </c:pt>
                <c:pt idx="977">
                  <c:v>65.572599999999994</c:v>
                </c:pt>
                <c:pt idx="978">
                  <c:v>65.891900000000007</c:v>
                </c:pt>
                <c:pt idx="979">
                  <c:v>66.239199999999997</c:v>
                </c:pt>
                <c:pt idx="980">
                  <c:v>66.478499999999997</c:v>
                </c:pt>
                <c:pt idx="981">
                  <c:v>66.536500000000004</c:v>
                </c:pt>
                <c:pt idx="982">
                  <c:v>66.765799999999999</c:v>
                </c:pt>
                <c:pt idx="983">
                  <c:v>66.735699999999994</c:v>
                </c:pt>
                <c:pt idx="984">
                  <c:v>66.703699999999998</c:v>
                </c:pt>
                <c:pt idx="985">
                  <c:v>66.358400000000003</c:v>
                </c:pt>
                <c:pt idx="986">
                  <c:v>65.814800000000005</c:v>
                </c:pt>
                <c:pt idx="987">
                  <c:v>65.304299999999998</c:v>
                </c:pt>
                <c:pt idx="988">
                  <c:v>65.314300000000003</c:v>
                </c:pt>
                <c:pt idx="989">
                  <c:v>65.3874</c:v>
                </c:pt>
                <c:pt idx="990">
                  <c:v>65.991</c:v>
                </c:pt>
                <c:pt idx="991">
                  <c:v>65.774799999999999</c:v>
                </c:pt>
                <c:pt idx="992">
                  <c:v>65.846800000000002</c:v>
                </c:pt>
                <c:pt idx="993">
                  <c:v>66.074100000000001</c:v>
                </c:pt>
                <c:pt idx="994">
                  <c:v>65.930899999999994</c:v>
                </c:pt>
                <c:pt idx="995">
                  <c:v>65.477500000000006</c:v>
                </c:pt>
                <c:pt idx="996">
                  <c:v>64.902900000000002</c:v>
                </c:pt>
                <c:pt idx="997">
                  <c:v>64.346299999999999</c:v>
                </c:pt>
                <c:pt idx="998">
                  <c:v>64.636600000000001</c:v>
                </c:pt>
                <c:pt idx="999">
                  <c:v>64.988</c:v>
                </c:pt>
                <c:pt idx="1000">
                  <c:v>65.348399999999998</c:v>
                </c:pt>
                <c:pt idx="1001">
                  <c:v>65.619600000000005</c:v>
                </c:pt>
                <c:pt idx="1002">
                  <c:v>66.162199999999999</c:v>
                </c:pt>
                <c:pt idx="1003">
                  <c:v>66.670699999999997</c:v>
                </c:pt>
                <c:pt idx="1004">
                  <c:v>66.960999999999999</c:v>
                </c:pt>
                <c:pt idx="1005">
                  <c:v>66.721699999999998</c:v>
                </c:pt>
                <c:pt idx="1006">
                  <c:v>67.361400000000003</c:v>
                </c:pt>
                <c:pt idx="1007">
                  <c:v>67.404399999999995</c:v>
                </c:pt>
                <c:pt idx="1008">
                  <c:v>67.353399999999993</c:v>
                </c:pt>
                <c:pt idx="1009">
                  <c:v>67.225200000000001</c:v>
                </c:pt>
                <c:pt idx="1010">
                  <c:v>67.442400000000006</c:v>
                </c:pt>
                <c:pt idx="1011">
                  <c:v>67.617599999999996</c:v>
                </c:pt>
                <c:pt idx="1012">
                  <c:v>67.236199999999997</c:v>
                </c:pt>
                <c:pt idx="1013">
                  <c:v>66.583600000000004</c:v>
                </c:pt>
                <c:pt idx="1014">
                  <c:v>66.752799999999993</c:v>
                </c:pt>
                <c:pt idx="1015">
                  <c:v>66.667699999999996</c:v>
                </c:pt>
                <c:pt idx="1016">
                  <c:v>66.502499999999998</c:v>
                </c:pt>
                <c:pt idx="1017">
                  <c:v>65.963999999999999</c:v>
                </c:pt>
                <c:pt idx="1018">
                  <c:v>65.575599999999994</c:v>
                </c:pt>
                <c:pt idx="1019">
                  <c:v>65.681700000000006</c:v>
                </c:pt>
                <c:pt idx="1020">
                  <c:v>65.957999999999998</c:v>
                </c:pt>
                <c:pt idx="1021">
                  <c:v>65.836799999999997</c:v>
                </c:pt>
                <c:pt idx="1022">
                  <c:v>65.423400000000001</c:v>
                </c:pt>
                <c:pt idx="1023">
                  <c:v>65.166200000000003</c:v>
                </c:pt>
                <c:pt idx="1024">
                  <c:v>64.835800000000006</c:v>
                </c:pt>
                <c:pt idx="1025">
                  <c:v>64.587599999999995</c:v>
                </c:pt>
                <c:pt idx="1026">
                  <c:v>64.613600000000005</c:v>
                </c:pt>
                <c:pt idx="1027">
                  <c:v>64.620599999999996</c:v>
                </c:pt>
                <c:pt idx="1028">
                  <c:v>64.320300000000003</c:v>
                </c:pt>
                <c:pt idx="1029">
                  <c:v>63.918900000000001</c:v>
                </c:pt>
                <c:pt idx="1030">
                  <c:v>63.775799999999997</c:v>
                </c:pt>
                <c:pt idx="1031">
                  <c:v>63.345300000000002</c:v>
                </c:pt>
                <c:pt idx="1032">
                  <c:v>63.095100000000002</c:v>
                </c:pt>
                <c:pt idx="1033">
                  <c:v>62.910899999999998</c:v>
                </c:pt>
                <c:pt idx="1034">
                  <c:v>62.997999999999998</c:v>
                </c:pt>
                <c:pt idx="1035">
                  <c:v>63.496499999999997</c:v>
                </c:pt>
                <c:pt idx="1036">
                  <c:v>64.230199999999996</c:v>
                </c:pt>
                <c:pt idx="1037">
                  <c:v>64.490499999999997</c:v>
                </c:pt>
                <c:pt idx="1038">
                  <c:v>64.549599999999998</c:v>
                </c:pt>
                <c:pt idx="1039">
                  <c:v>64.466499999999996</c:v>
                </c:pt>
                <c:pt idx="1040">
                  <c:v>64.152199999999993</c:v>
                </c:pt>
                <c:pt idx="1041">
                  <c:v>64.139099999999999</c:v>
                </c:pt>
                <c:pt idx="1042">
                  <c:v>64.486500000000007</c:v>
                </c:pt>
                <c:pt idx="1043">
                  <c:v>64.296300000000002</c:v>
                </c:pt>
                <c:pt idx="1044">
                  <c:v>63.837800000000001</c:v>
                </c:pt>
                <c:pt idx="1045">
                  <c:v>63.755800000000001</c:v>
                </c:pt>
                <c:pt idx="1046">
                  <c:v>63.427399999999999</c:v>
                </c:pt>
                <c:pt idx="1047">
                  <c:v>63.5946</c:v>
                </c:pt>
                <c:pt idx="1048">
                  <c:v>63.831800000000001</c:v>
                </c:pt>
                <c:pt idx="1049">
                  <c:v>63.722700000000003</c:v>
                </c:pt>
                <c:pt idx="1050">
                  <c:v>63.695700000000002</c:v>
                </c:pt>
                <c:pt idx="1051">
                  <c:v>63.997</c:v>
                </c:pt>
                <c:pt idx="1052">
                  <c:v>64.461500000000001</c:v>
                </c:pt>
                <c:pt idx="1053">
                  <c:v>64.702699999999993</c:v>
                </c:pt>
                <c:pt idx="1054">
                  <c:v>63.887900000000002</c:v>
                </c:pt>
                <c:pt idx="1055">
                  <c:v>63.928899999999999</c:v>
                </c:pt>
                <c:pt idx="1056">
                  <c:v>63.938899999999997</c:v>
                </c:pt>
                <c:pt idx="1057">
                  <c:v>63.846800000000002</c:v>
                </c:pt>
                <c:pt idx="1058">
                  <c:v>63.773800000000001</c:v>
                </c:pt>
                <c:pt idx="1059">
                  <c:v>63.8508</c:v>
                </c:pt>
                <c:pt idx="1060">
                  <c:v>63.822800000000001</c:v>
                </c:pt>
                <c:pt idx="1061">
                  <c:v>63.710700000000003</c:v>
                </c:pt>
                <c:pt idx="1062">
                  <c:v>63.379399999999997</c:v>
                </c:pt>
                <c:pt idx="1063">
                  <c:v>63.7117</c:v>
                </c:pt>
                <c:pt idx="1064">
                  <c:v>64.043999999999997</c:v>
                </c:pt>
                <c:pt idx="1065">
                  <c:v>63.946899999999999</c:v>
                </c:pt>
                <c:pt idx="1066">
                  <c:v>63.620600000000003</c:v>
                </c:pt>
                <c:pt idx="1067">
                  <c:v>63.290300000000002</c:v>
                </c:pt>
                <c:pt idx="1068">
                  <c:v>63.239199999999997</c:v>
                </c:pt>
                <c:pt idx="1069">
                  <c:v>63.346299999999999</c:v>
                </c:pt>
                <c:pt idx="1070">
                  <c:v>63.112099999999998</c:v>
                </c:pt>
                <c:pt idx="1071">
                  <c:v>62.895899999999997</c:v>
                </c:pt>
                <c:pt idx="1072">
                  <c:v>63.005000000000003</c:v>
                </c:pt>
                <c:pt idx="1073">
                  <c:v>63.354399999999998</c:v>
                </c:pt>
                <c:pt idx="1074">
                  <c:v>63.367400000000004</c:v>
                </c:pt>
                <c:pt idx="1075">
                  <c:v>62.861899999999999</c:v>
                </c:pt>
                <c:pt idx="1076">
                  <c:v>62.426400000000001</c:v>
                </c:pt>
                <c:pt idx="1077">
                  <c:v>62.317300000000003</c:v>
                </c:pt>
                <c:pt idx="1078">
                  <c:v>61.364400000000003</c:v>
                </c:pt>
                <c:pt idx="1079">
                  <c:v>61.280299999999997</c:v>
                </c:pt>
                <c:pt idx="1080">
                  <c:v>61.285299999999999</c:v>
                </c:pt>
                <c:pt idx="1081">
                  <c:v>61.113100000000003</c:v>
                </c:pt>
                <c:pt idx="1082">
                  <c:v>60.987000000000002</c:v>
                </c:pt>
                <c:pt idx="1083">
                  <c:v>61.012</c:v>
                </c:pt>
                <c:pt idx="1084">
                  <c:v>61.403399999999998</c:v>
                </c:pt>
                <c:pt idx="1085">
                  <c:v>61.787799999999997</c:v>
                </c:pt>
                <c:pt idx="1086">
                  <c:v>61.190199999999997</c:v>
                </c:pt>
                <c:pt idx="1087">
                  <c:v>60.98</c:v>
                </c:pt>
                <c:pt idx="1088">
                  <c:v>60.862900000000003</c:v>
                </c:pt>
                <c:pt idx="1089">
                  <c:v>60.753799999999998</c:v>
                </c:pt>
                <c:pt idx="1090">
                  <c:v>60.631599999999999</c:v>
                </c:pt>
                <c:pt idx="1091">
                  <c:v>60.114100000000001</c:v>
                </c:pt>
                <c:pt idx="1092">
                  <c:v>59.478499999999997</c:v>
                </c:pt>
                <c:pt idx="1093">
                  <c:v>59.021000000000001</c:v>
                </c:pt>
                <c:pt idx="1094">
                  <c:v>58.872900000000001</c:v>
                </c:pt>
                <c:pt idx="1095">
                  <c:v>58.739699999999999</c:v>
                </c:pt>
                <c:pt idx="1096">
                  <c:v>58.811799999999998</c:v>
                </c:pt>
                <c:pt idx="1097">
                  <c:v>58.816800000000001</c:v>
                </c:pt>
                <c:pt idx="1098">
                  <c:v>58.772799999999997</c:v>
                </c:pt>
                <c:pt idx="1099">
                  <c:v>58.911900000000003</c:v>
                </c:pt>
                <c:pt idx="1100">
                  <c:v>59.250300000000003</c:v>
                </c:pt>
                <c:pt idx="1101">
                  <c:v>59.162199999999999</c:v>
                </c:pt>
                <c:pt idx="1102">
                  <c:v>58.826799999999999</c:v>
                </c:pt>
                <c:pt idx="1103">
                  <c:v>58.97</c:v>
                </c:pt>
                <c:pt idx="1104">
                  <c:v>59.245199999999997</c:v>
                </c:pt>
                <c:pt idx="1105">
                  <c:v>59.357399999999998</c:v>
                </c:pt>
                <c:pt idx="1106">
                  <c:v>59.404400000000003</c:v>
                </c:pt>
                <c:pt idx="1107">
                  <c:v>59.4925</c:v>
                </c:pt>
                <c:pt idx="1108">
                  <c:v>59.818800000000003</c:v>
                </c:pt>
                <c:pt idx="1109">
                  <c:v>60.057099999999998</c:v>
                </c:pt>
                <c:pt idx="1110">
                  <c:v>59.461500000000001</c:v>
                </c:pt>
                <c:pt idx="1111">
                  <c:v>59.573599999999999</c:v>
                </c:pt>
                <c:pt idx="1112">
                  <c:v>59.553600000000003</c:v>
                </c:pt>
                <c:pt idx="1113">
                  <c:v>59.180199999999999</c:v>
                </c:pt>
                <c:pt idx="1114">
                  <c:v>58.697699999999998</c:v>
                </c:pt>
                <c:pt idx="1115">
                  <c:v>58.389400000000002</c:v>
                </c:pt>
                <c:pt idx="1116">
                  <c:v>58.223199999999999</c:v>
                </c:pt>
                <c:pt idx="1117">
                  <c:v>58.073099999999997</c:v>
                </c:pt>
                <c:pt idx="1118">
                  <c:v>58.367400000000004</c:v>
                </c:pt>
                <c:pt idx="1119">
                  <c:v>57.874899999999997</c:v>
                </c:pt>
                <c:pt idx="1120">
                  <c:v>57.420400000000001</c:v>
                </c:pt>
                <c:pt idx="1121">
                  <c:v>57.457500000000003</c:v>
                </c:pt>
                <c:pt idx="1122">
                  <c:v>57.781799999999997</c:v>
                </c:pt>
                <c:pt idx="1123">
                  <c:v>58.134099999999997</c:v>
                </c:pt>
                <c:pt idx="1124">
                  <c:v>58.394399999999997</c:v>
                </c:pt>
                <c:pt idx="1125">
                  <c:v>58.601599999999998</c:v>
                </c:pt>
                <c:pt idx="1126">
                  <c:v>58.921900000000001</c:v>
                </c:pt>
                <c:pt idx="1127">
                  <c:v>58.960999999999999</c:v>
                </c:pt>
                <c:pt idx="1128">
                  <c:v>59.174199999999999</c:v>
                </c:pt>
                <c:pt idx="1129">
                  <c:v>59.400399999999998</c:v>
                </c:pt>
                <c:pt idx="1130">
                  <c:v>59.261299999999999</c:v>
                </c:pt>
                <c:pt idx="1131">
                  <c:v>58.911900000000003</c:v>
                </c:pt>
                <c:pt idx="1132">
                  <c:v>59.006</c:v>
                </c:pt>
                <c:pt idx="1133">
                  <c:v>59.374400000000001</c:v>
                </c:pt>
                <c:pt idx="1134">
                  <c:v>59.573599999999999</c:v>
                </c:pt>
                <c:pt idx="1135">
                  <c:v>59.773800000000001</c:v>
                </c:pt>
                <c:pt idx="1136">
                  <c:v>59.851900000000001</c:v>
                </c:pt>
                <c:pt idx="1137">
                  <c:v>59.733699999999999</c:v>
                </c:pt>
                <c:pt idx="1138">
                  <c:v>59.794800000000002</c:v>
                </c:pt>
                <c:pt idx="1139">
                  <c:v>59.808799999999998</c:v>
                </c:pt>
                <c:pt idx="1140">
                  <c:v>60.045000000000002</c:v>
                </c:pt>
                <c:pt idx="1141">
                  <c:v>60.440399999999997</c:v>
                </c:pt>
                <c:pt idx="1142">
                  <c:v>60.246200000000002</c:v>
                </c:pt>
                <c:pt idx="1143">
                  <c:v>59.863900000000001</c:v>
                </c:pt>
                <c:pt idx="1144">
                  <c:v>59.458500000000001</c:v>
                </c:pt>
                <c:pt idx="1145">
                  <c:v>58.867899999999999</c:v>
                </c:pt>
                <c:pt idx="1146">
                  <c:v>58.199199999999998</c:v>
                </c:pt>
                <c:pt idx="1147">
                  <c:v>57.818800000000003</c:v>
                </c:pt>
                <c:pt idx="1148">
                  <c:v>57.577599999999997</c:v>
                </c:pt>
                <c:pt idx="1149">
                  <c:v>57.129100000000001</c:v>
                </c:pt>
                <c:pt idx="1150">
                  <c:v>57.171199999999999</c:v>
                </c:pt>
                <c:pt idx="1151">
                  <c:v>57.243200000000002</c:v>
                </c:pt>
                <c:pt idx="1152">
                  <c:v>57.133099999999999</c:v>
                </c:pt>
                <c:pt idx="1153">
                  <c:v>56.769799999999996</c:v>
                </c:pt>
                <c:pt idx="1154">
                  <c:v>56.709699999999998</c:v>
                </c:pt>
                <c:pt idx="1155">
                  <c:v>56.929900000000004</c:v>
                </c:pt>
                <c:pt idx="1156">
                  <c:v>57.092100000000002</c:v>
                </c:pt>
                <c:pt idx="1157">
                  <c:v>57.131100000000004</c:v>
                </c:pt>
                <c:pt idx="1158">
                  <c:v>57.3093</c:v>
                </c:pt>
                <c:pt idx="1159">
                  <c:v>57.173200000000001</c:v>
                </c:pt>
                <c:pt idx="1160">
                  <c:v>57.250300000000003</c:v>
                </c:pt>
                <c:pt idx="1161">
                  <c:v>57.370399999999997</c:v>
                </c:pt>
                <c:pt idx="1162">
                  <c:v>57.208199999999998</c:v>
                </c:pt>
                <c:pt idx="1163">
                  <c:v>57.159199999999998</c:v>
                </c:pt>
                <c:pt idx="1164">
                  <c:v>57.089100000000002</c:v>
                </c:pt>
                <c:pt idx="1165">
                  <c:v>56.841799999999999</c:v>
                </c:pt>
                <c:pt idx="1166">
                  <c:v>56.969000000000001</c:v>
                </c:pt>
                <c:pt idx="1167">
                  <c:v>57.142099999999999</c:v>
                </c:pt>
                <c:pt idx="1168">
                  <c:v>57.631599999999999</c:v>
                </c:pt>
                <c:pt idx="1169">
                  <c:v>57.869900000000001</c:v>
                </c:pt>
                <c:pt idx="1170">
                  <c:v>57.924900000000001</c:v>
                </c:pt>
                <c:pt idx="1171">
                  <c:v>58.082099999999997</c:v>
                </c:pt>
                <c:pt idx="1172">
                  <c:v>58.133099999999999</c:v>
                </c:pt>
                <c:pt idx="1173">
                  <c:v>57.605600000000003</c:v>
                </c:pt>
                <c:pt idx="1174">
                  <c:v>58.002000000000002</c:v>
                </c:pt>
                <c:pt idx="1175">
                  <c:v>57.521500000000003</c:v>
                </c:pt>
                <c:pt idx="1176">
                  <c:v>57.345300000000002</c:v>
                </c:pt>
                <c:pt idx="1177">
                  <c:v>57.605600000000003</c:v>
                </c:pt>
                <c:pt idx="1178">
                  <c:v>57.490499999999997</c:v>
                </c:pt>
                <c:pt idx="1179">
                  <c:v>56.570599999999999</c:v>
                </c:pt>
                <c:pt idx="1180">
                  <c:v>56.132100000000001</c:v>
                </c:pt>
                <c:pt idx="1181">
                  <c:v>56.450499999999998</c:v>
                </c:pt>
                <c:pt idx="1182">
                  <c:v>55.887900000000002</c:v>
                </c:pt>
                <c:pt idx="1183">
                  <c:v>56.163200000000003</c:v>
                </c:pt>
                <c:pt idx="1184">
                  <c:v>56.316299999999998</c:v>
                </c:pt>
                <c:pt idx="1185">
                  <c:v>56.227200000000003</c:v>
                </c:pt>
                <c:pt idx="1186">
                  <c:v>56.133099999999999</c:v>
                </c:pt>
                <c:pt idx="1187">
                  <c:v>55.763800000000003</c:v>
                </c:pt>
                <c:pt idx="1188">
                  <c:v>55.616599999999998</c:v>
                </c:pt>
                <c:pt idx="1189">
                  <c:v>55.976999999999997</c:v>
                </c:pt>
                <c:pt idx="1190">
                  <c:v>55.972999999999999</c:v>
                </c:pt>
                <c:pt idx="1191">
                  <c:v>56.091099999999997</c:v>
                </c:pt>
                <c:pt idx="1192">
                  <c:v>56.485500000000002</c:v>
                </c:pt>
                <c:pt idx="1193">
                  <c:v>56.811799999999998</c:v>
                </c:pt>
                <c:pt idx="1194">
                  <c:v>56.808799999999998</c:v>
                </c:pt>
                <c:pt idx="1195">
                  <c:v>56.433399999999999</c:v>
                </c:pt>
                <c:pt idx="1196">
                  <c:v>56.170200000000001</c:v>
                </c:pt>
                <c:pt idx="1197">
                  <c:v>56.233199999999997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4-F142-9568-EFE4CDD94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84368"/>
        <c:axId val="738495792"/>
      </c:scatterChart>
      <c:valAx>
        <c:axId val="738484368"/>
        <c:scaling>
          <c:orientation val="minMax"/>
          <c:max val="12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95792"/>
        <c:crosses val="autoZero"/>
        <c:crossBetween val="midCat"/>
      </c:valAx>
      <c:valAx>
        <c:axId val="73849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8436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</cx:chartData>
  <cx:chart>
    <cx:title pos="t" align="ctr" overlay="0"/>
    <cx:plotArea>
      <cx:plotAreaRegion>
        <cx:series layoutId="boxWhisker" uniqueId="{16C7A709-E6F6-DC46-AE95-F6D4802A387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6728AE-CA48-274C-89E6-94CF3B8CB033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C173251-923F-F84F-8C34-F04BB6AF7F49}"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988</xdr:col>
      <xdr:colOff>95250</xdr:colOff>
      <xdr:row>0</xdr:row>
      <xdr:rowOff>0</xdr:rowOff>
    </xdr:from>
    <xdr:to>
      <xdr:col>995</xdr:col>
      <xdr:colOff>400050</xdr:colOff>
      <xdr:row>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1ED7F0-C57E-A445-93D7-A0F811EF4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488618</xdr:colOff>
      <xdr:row>8</xdr:row>
      <xdr:rowOff>57726</xdr:rowOff>
    </xdr:from>
    <xdr:to>
      <xdr:col>31</xdr:col>
      <xdr:colOff>493154</xdr:colOff>
      <xdr:row>53</xdr:row>
      <xdr:rowOff>47747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B7D5342-054D-4E4A-82CC-2FD8BB992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18142</xdr:colOff>
      <xdr:row>108</xdr:row>
      <xdr:rowOff>36287</xdr:rowOff>
    </xdr:from>
    <xdr:to>
      <xdr:col>21</xdr:col>
      <xdr:colOff>380999</xdr:colOff>
      <xdr:row>153</xdr:row>
      <xdr:rowOff>54429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C1B58CD-D665-CD4B-9178-9FC739E1D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0</xdr:rowOff>
    </xdr:from>
    <xdr:to>
      <xdr:col>17</xdr:col>
      <xdr:colOff>68580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57A3A-33C8-7148-9352-0C93313EE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1124584</xdr:colOff>
      <xdr:row>86</xdr:row>
      <xdr:rowOff>157480</xdr:rowOff>
    </xdr:from>
    <xdr:to>
      <xdr:col>14</xdr:col>
      <xdr:colOff>403860</xdr:colOff>
      <xdr:row>109</xdr:row>
      <xdr:rowOff>176530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544D3-B6F2-554F-83CF-016F26859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444501</xdr:colOff>
      <xdr:row>61</xdr:row>
      <xdr:rowOff>78740</xdr:rowOff>
    </xdr:from>
    <xdr:to>
      <xdr:col>29</xdr:col>
      <xdr:colOff>234951</xdr:colOff>
      <xdr:row>94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9BF69-ABC8-4044-B86C-B03666DCC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339762</xdr:colOff>
      <xdr:row>11</xdr:row>
      <xdr:rowOff>107577</xdr:rowOff>
    </xdr:from>
    <xdr:to>
      <xdr:col>79</xdr:col>
      <xdr:colOff>579792</xdr:colOff>
      <xdr:row>41</xdr:row>
      <xdr:rowOff>176157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DEF79-A083-2A49-8504-91AE040A9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331695</xdr:colOff>
      <xdr:row>24</xdr:row>
      <xdr:rowOff>181255</xdr:rowOff>
    </xdr:from>
    <xdr:to>
      <xdr:col>25</xdr:col>
      <xdr:colOff>302704</xdr:colOff>
      <xdr:row>64</xdr:row>
      <xdr:rowOff>149412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574FB1-A975-2C48-83DB-A0AC7486B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170329</xdr:colOff>
      <xdr:row>102</xdr:row>
      <xdr:rowOff>71718</xdr:rowOff>
    </xdr:from>
    <xdr:to>
      <xdr:col>26</xdr:col>
      <xdr:colOff>141338</xdr:colOff>
      <xdr:row>140</xdr:row>
      <xdr:rowOff>39874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0F3318-F890-B84F-9F87-6BB83BCC9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339762</xdr:colOff>
      <xdr:row>163</xdr:row>
      <xdr:rowOff>107577</xdr:rowOff>
    </xdr:from>
    <xdr:to>
      <xdr:col>79</xdr:col>
      <xdr:colOff>579792</xdr:colOff>
      <xdr:row>193</xdr:row>
      <xdr:rowOff>176157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D2F0DA-8562-7841-9A65-3B5C5AFD8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188258</xdr:colOff>
      <xdr:row>157</xdr:row>
      <xdr:rowOff>55748</xdr:rowOff>
    </xdr:from>
    <xdr:to>
      <xdr:col>23</xdr:col>
      <xdr:colOff>159267</xdr:colOff>
      <xdr:row>196</xdr:row>
      <xdr:rowOff>158376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24830D-2A79-8340-8EB3-0D4390B4E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170329</xdr:colOff>
      <xdr:row>254</xdr:row>
      <xdr:rowOff>71718</xdr:rowOff>
    </xdr:from>
    <xdr:to>
      <xdr:col>26</xdr:col>
      <xdr:colOff>141338</xdr:colOff>
      <xdr:row>292</xdr:row>
      <xdr:rowOff>39874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AD59F1-5AAE-F74E-A98B-887AE5986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83820</xdr:colOff>
      <xdr:row>36</xdr:row>
      <xdr:rowOff>83820</xdr:rowOff>
    </xdr:from>
    <xdr:to>
      <xdr:col>19</xdr:col>
      <xdr:colOff>388620</xdr:colOff>
      <xdr:row>51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6CC8F-108D-054C-B79A-7453BBF1D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8</xdr:row>
      <xdr:rowOff>0</xdr:rowOff>
    </xdr:from>
    <xdr:to>
      <xdr:col>20</xdr:col>
      <xdr:colOff>335280</xdr:colOff>
      <xdr:row>33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4118A-6A19-A74D-B25F-706A274EE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99060</xdr:colOff>
      <xdr:row>33</xdr:row>
      <xdr:rowOff>91440</xdr:rowOff>
    </xdr:from>
    <xdr:to>
      <xdr:col>23</xdr:col>
      <xdr:colOff>579120</xdr:colOff>
      <xdr:row>74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40352A-BFEC-A246-8F16-DBEFC10BE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10</xdr:row>
      <xdr:rowOff>120650</xdr:rowOff>
    </xdr:from>
    <xdr:to>
      <xdr:col>12</xdr:col>
      <xdr:colOff>152400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AEDC0-D08C-A547-8644-D53A784FC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37</xdr:row>
      <xdr:rowOff>50800</xdr:rowOff>
    </xdr:from>
    <xdr:to>
      <xdr:col>16</xdr:col>
      <xdr:colOff>298450</xdr:colOff>
      <xdr:row>54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0DCD9D-6F88-234E-95B4-6CBE20568D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9900" y="7569200"/>
              <a:ext cx="5048250" cy="341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DE1C4-C6A7-C841-805E-430D5A5A72E1}">
  <dimension ref="A2:AF160"/>
  <sheetViews>
    <sheetView zoomScale="110" zoomScaleNormal="110" workbookViewId="0">
      <selection activeCell="C84" sqref="C84"/>
    </sheetView>
  </sheetViews>
  <sheetFormatPr baseColWidth="10" defaultColWidth="8.83203125" defaultRowHeight="15" x14ac:dyDescent="0.2"/>
  <cols>
    <col min="1" max="2" width="8.83203125" style="3"/>
    <col min="3" max="3" width="17.83203125" style="3" customWidth="1"/>
    <col min="4" max="16384" width="8.83203125" style="3"/>
  </cols>
  <sheetData>
    <row r="2" spans="2:21" x14ac:dyDescent="0.2">
      <c r="D2" s="3">
        <f>D3-$D$3</f>
        <v>0</v>
      </c>
      <c r="E2" s="3">
        <f t="shared" ref="E2:T2" si="0">E3-$D$3</f>
        <v>7</v>
      </c>
      <c r="F2" s="3">
        <f t="shared" si="0"/>
        <v>14</v>
      </c>
      <c r="G2" s="3">
        <f t="shared" si="0"/>
        <v>22</v>
      </c>
      <c r="H2" s="3">
        <f t="shared" si="0"/>
        <v>29</v>
      </c>
      <c r="I2" s="3">
        <f t="shared" si="0"/>
        <v>37</v>
      </c>
      <c r="J2" s="3">
        <f t="shared" si="0"/>
        <v>44</v>
      </c>
      <c r="K2" s="3">
        <f t="shared" si="0"/>
        <v>52</v>
      </c>
      <c r="L2" s="3">
        <f t="shared" si="0"/>
        <v>59</v>
      </c>
      <c r="M2" s="3">
        <f t="shared" si="0"/>
        <v>66</v>
      </c>
      <c r="N2" s="3">
        <f t="shared" si="0"/>
        <v>74</v>
      </c>
      <c r="O2" s="3">
        <f t="shared" si="0"/>
        <v>81</v>
      </c>
      <c r="P2" s="3">
        <f t="shared" si="0"/>
        <v>89</v>
      </c>
      <c r="Q2" s="3">
        <f t="shared" si="0"/>
        <v>97</v>
      </c>
      <c r="R2" s="3">
        <f t="shared" si="0"/>
        <v>104</v>
      </c>
      <c r="S2" s="3">
        <f t="shared" si="0"/>
        <v>111</v>
      </c>
      <c r="T2" s="3">
        <f t="shared" si="0"/>
        <v>119</v>
      </c>
    </row>
    <row r="3" spans="2:21" x14ac:dyDescent="0.2">
      <c r="B3" s="3">
        <v>1</v>
      </c>
      <c r="D3" s="3">
        <v>421</v>
      </c>
      <c r="E3" s="3">
        <v>428</v>
      </c>
      <c r="F3" s="3">
        <v>435</v>
      </c>
      <c r="G3" s="3">
        <v>443</v>
      </c>
      <c r="H3" s="3">
        <v>450</v>
      </c>
      <c r="I3" s="3">
        <v>458</v>
      </c>
      <c r="J3" s="3">
        <v>465</v>
      </c>
      <c r="K3" s="3">
        <v>473</v>
      </c>
      <c r="L3" s="3">
        <v>480</v>
      </c>
      <c r="M3" s="3">
        <v>487</v>
      </c>
      <c r="N3" s="3">
        <v>495</v>
      </c>
      <c r="O3" s="3">
        <v>502</v>
      </c>
      <c r="P3" s="3">
        <v>510</v>
      </c>
      <c r="Q3" s="3">
        <v>518</v>
      </c>
      <c r="R3" s="3">
        <v>525</v>
      </c>
      <c r="S3" s="3">
        <v>532</v>
      </c>
      <c r="T3" s="3">
        <v>540</v>
      </c>
    </row>
    <row r="4" spans="2:21" x14ac:dyDescent="0.2">
      <c r="B4" s="3">
        <v>50</v>
      </c>
      <c r="C4" s="3" t="s">
        <v>87</v>
      </c>
      <c r="D4" s="3">
        <v>11084</v>
      </c>
      <c r="E4" s="3">
        <v>11046</v>
      </c>
      <c r="F4" s="3">
        <v>49275</v>
      </c>
      <c r="G4" s="3">
        <v>48086</v>
      </c>
      <c r="H4" s="3">
        <v>47659</v>
      </c>
      <c r="I4" s="3">
        <v>46721</v>
      </c>
      <c r="J4" s="3">
        <v>46361</v>
      </c>
      <c r="K4" s="3">
        <v>45426</v>
      </c>
      <c r="L4" s="3">
        <v>44833</v>
      </c>
      <c r="M4" s="3">
        <v>44804</v>
      </c>
      <c r="N4" s="3">
        <v>44559</v>
      </c>
      <c r="O4" s="3">
        <v>44139</v>
      </c>
      <c r="P4" s="3">
        <v>43879</v>
      </c>
      <c r="Q4" s="3">
        <v>43774</v>
      </c>
      <c r="R4" s="3">
        <v>40275</v>
      </c>
      <c r="S4" s="3">
        <v>40124</v>
      </c>
      <c r="T4" s="3">
        <v>11127</v>
      </c>
    </row>
    <row r="5" spans="2:21" x14ac:dyDescent="0.2">
      <c r="B5" s="3">
        <v>50</v>
      </c>
      <c r="C5" s="3" t="s">
        <v>88</v>
      </c>
      <c r="D5" s="3">
        <v>11125</v>
      </c>
      <c r="E5" s="3">
        <v>11061</v>
      </c>
      <c r="F5" s="3">
        <v>49996</v>
      </c>
      <c r="G5" s="3">
        <v>48122</v>
      </c>
      <c r="H5" s="3">
        <v>47392</v>
      </c>
      <c r="I5" s="3">
        <v>46610</v>
      </c>
      <c r="J5" s="3">
        <v>45998</v>
      </c>
      <c r="K5" s="3">
        <v>45609</v>
      </c>
      <c r="L5" s="3">
        <v>44904</v>
      </c>
      <c r="M5" s="3">
        <v>44981</v>
      </c>
      <c r="N5" s="3">
        <v>44458</v>
      </c>
      <c r="O5" s="3">
        <v>44167</v>
      </c>
      <c r="P5" s="3">
        <v>43732</v>
      </c>
      <c r="Q5" s="3">
        <v>43707</v>
      </c>
      <c r="R5" s="3">
        <v>40261</v>
      </c>
      <c r="S5" s="3">
        <v>32904</v>
      </c>
      <c r="T5" s="3">
        <v>11143</v>
      </c>
    </row>
    <row r="6" spans="2:21" x14ac:dyDescent="0.2">
      <c r="B6" s="3">
        <v>50</v>
      </c>
      <c r="C6" s="3" t="s">
        <v>87</v>
      </c>
      <c r="D6" s="3">
        <v>11085</v>
      </c>
      <c r="E6" s="3">
        <v>11172</v>
      </c>
      <c r="F6" s="3">
        <v>50512</v>
      </c>
      <c r="G6" s="3">
        <v>48391</v>
      </c>
      <c r="H6" s="3">
        <v>46937</v>
      </c>
      <c r="I6" s="3">
        <v>46634</v>
      </c>
      <c r="J6" s="3">
        <v>46339</v>
      </c>
      <c r="K6" s="3">
        <v>45963</v>
      </c>
      <c r="L6" s="3">
        <v>45643</v>
      </c>
      <c r="M6" s="3">
        <v>44930</v>
      </c>
      <c r="N6" s="3">
        <v>44658</v>
      </c>
      <c r="O6" s="3">
        <v>44067</v>
      </c>
      <c r="P6" s="3">
        <v>44008</v>
      </c>
      <c r="Q6" s="3">
        <v>37843</v>
      </c>
      <c r="R6" s="3">
        <v>37948</v>
      </c>
      <c r="S6" s="3">
        <v>11117</v>
      </c>
      <c r="T6" s="3">
        <v>11134</v>
      </c>
    </row>
    <row r="7" spans="2:21" x14ac:dyDescent="0.2">
      <c r="B7" s="3">
        <v>50</v>
      </c>
      <c r="C7" s="3" t="s">
        <v>90</v>
      </c>
      <c r="D7" s="3">
        <v>11128</v>
      </c>
      <c r="E7" s="3">
        <v>11075</v>
      </c>
      <c r="F7" s="3">
        <v>50107</v>
      </c>
      <c r="G7" s="3">
        <v>48542</v>
      </c>
      <c r="H7" s="3">
        <v>47421</v>
      </c>
      <c r="I7" s="3">
        <v>46915</v>
      </c>
      <c r="J7" s="3">
        <v>46049</v>
      </c>
      <c r="K7" s="3">
        <v>45707</v>
      </c>
      <c r="L7" s="3">
        <v>45563</v>
      </c>
      <c r="M7" s="3">
        <v>45227</v>
      </c>
      <c r="N7" s="3">
        <v>44807</v>
      </c>
      <c r="O7" s="3">
        <v>44516</v>
      </c>
      <c r="P7" s="3">
        <v>44196</v>
      </c>
      <c r="Q7" s="3">
        <v>44122</v>
      </c>
      <c r="R7" s="3">
        <v>43568</v>
      </c>
      <c r="S7" s="3">
        <v>43058</v>
      </c>
      <c r="T7" s="3">
        <v>11056</v>
      </c>
    </row>
    <row r="8" spans="2:21" x14ac:dyDescent="0.2">
      <c r="B8" s="3">
        <v>50</v>
      </c>
      <c r="C8" s="3" t="s">
        <v>92</v>
      </c>
      <c r="D8" s="3">
        <v>11081</v>
      </c>
      <c r="E8" s="3">
        <v>11132</v>
      </c>
      <c r="F8" s="3">
        <v>25536</v>
      </c>
      <c r="G8" s="3">
        <v>25246</v>
      </c>
      <c r="H8" s="3">
        <v>25307</v>
      </c>
      <c r="I8" s="3">
        <v>25106</v>
      </c>
      <c r="J8" s="3">
        <v>25017</v>
      </c>
      <c r="K8" s="3">
        <v>25133</v>
      </c>
      <c r="L8" s="3">
        <v>25211</v>
      </c>
      <c r="M8" s="3">
        <v>25148</v>
      </c>
      <c r="N8" s="3">
        <v>25094</v>
      </c>
      <c r="O8" s="3">
        <v>25208</v>
      </c>
      <c r="P8" s="3">
        <v>24939</v>
      </c>
      <c r="Q8" s="3">
        <v>11346</v>
      </c>
      <c r="R8" s="3">
        <v>11451</v>
      </c>
      <c r="S8" s="3">
        <v>11370</v>
      </c>
      <c r="T8" s="3">
        <v>11119</v>
      </c>
    </row>
    <row r="9" spans="2:21" x14ac:dyDescent="0.2">
      <c r="B9" s="3">
        <v>50</v>
      </c>
      <c r="C9" s="3" t="s">
        <v>92</v>
      </c>
      <c r="D9" s="3">
        <v>11083</v>
      </c>
      <c r="E9" s="3">
        <v>11108</v>
      </c>
      <c r="F9" s="3">
        <v>49984</v>
      </c>
      <c r="G9" s="3">
        <v>48913</v>
      </c>
      <c r="H9" s="3">
        <v>48227</v>
      </c>
      <c r="I9" s="3">
        <v>47912</v>
      </c>
      <c r="J9" s="3">
        <v>47388</v>
      </c>
      <c r="K9" s="3">
        <v>46810</v>
      </c>
      <c r="L9" s="3">
        <v>46698</v>
      </c>
      <c r="M9" s="3">
        <v>46406</v>
      </c>
      <c r="N9" s="3">
        <v>46006</v>
      </c>
      <c r="O9" s="3">
        <v>33187</v>
      </c>
      <c r="P9" s="3">
        <v>33443</v>
      </c>
      <c r="Q9" s="3">
        <v>33206</v>
      </c>
      <c r="R9" s="3">
        <v>33063</v>
      </c>
      <c r="S9" s="3">
        <v>33327</v>
      </c>
      <c r="T9" s="3">
        <v>11105</v>
      </c>
    </row>
    <row r="10" spans="2:21" x14ac:dyDescent="0.2">
      <c r="B10" s="3">
        <v>50</v>
      </c>
      <c r="C10" s="3" t="s">
        <v>87</v>
      </c>
      <c r="D10" s="3">
        <v>11123</v>
      </c>
      <c r="E10" s="3">
        <v>16463</v>
      </c>
      <c r="F10" s="3">
        <v>48137</v>
      </c>
      <c r="G10" s="3">
        <v>47740</v>
      </c>
      <c r="H10" s="3">
        <v>47040</v>
      </c>
      <c r="I10" s="3">
        <v>46884</v>
      </c>
      <c r="J10" s="3">
        <v>46594</v>
      </c>
      <c r="K10" s="3">
        <v>46393</v>
      </c>
      <c r="L10" s="3">
        <v>45887</v>
      </c>
      <c r="M10" s="3">
        <v>45136</v>
      </c>
      <c r="N10" s="3">
        <v>45175</v>
      </c>
      <c r="O10" s="3">
        <v>45018</v>
      </c>
      <c r="P10" s="3">
        <v>44563</v>
      </c>
      <c r="Q10" s="3">
        <v>44687</v>
      </c>
      <c r="R10" s="3">
        <v>44267</v>
      </c>
      <c r="S10" s="3">
        <v>20046</v>
      </c>
      <c r="T10" s="3">
        <v>11115</v>
      </c>
    </row>
    <row r="11" spans="2:21" x14ac:dyDescent="0.2">
      <c r="B11" s="3">
        <v>50</v>
      </c>
      <c r="C11" s="3" t="s">
        <v>88</v>
      </c>
      <c r="D11" s="3">
        <v>11080</v>
      </c>
      <c r="E11" s="3">
        <v>11099</v>
      </c>
      <c r="F11" s="3">
        <v>48196</v>
      </c>
      <c r="G11" s="3">
        <v>47557</v>
      </c>
      <c r="H11" s="3">
        <v>47138</v>
      </c>
      <c r="I11" s="3">
        <v>46597</v>
      </c>
      <c r="J11" s="3">
        <v>46107</v>
      </c>
      <c r="K11" s="3">
        <v>46097</v>
      </c>
      <c r="L11" s="3">
        <v>45159</v>
      </c>
      <c r="M11" s="3">
        <v>44908</v>
      </c>
      <c r="N11" s="3">
        <v>44766</v>
      </c>
      <c r="O11" s="3">
        <v>44676</v>
      </c>
      <c r="P11" s="3">
        <v>44314</v>
      </c>
      <c r="Q11" s="3">
        <v>44392</v>
      </c>
      <c r="R11" s="3">
        <v>44022</v>
      </c>
      <c r="S11" s="3">
        <v>20833</v>
      </c>
      <c r="T11" s="3">
        <v>11143</v>
      </c>
    </row>
    <row r="12" spans="2:21" x14ac:dyDescent="0.2">
      <c r="B12" s="3">
        <v>50</v>
      </c>
      <c r="C12" s="3" t="s">
        <v>96</v>
      </c>
      <c r="D12" s="3">
        <v>11102</v>
      </c>
      <c r="E12" s="3">
        <v>11075</v>
      </c>
      <c r="F12" s="3">
        <v>48347</v>
      </c>
      <c r="G12" s="3">
        <v>47666</v>
      </c>
      <c r="H12" s="3">
        <v>46702</v>
      </c>
      <c r="I12" s="3">
        <v>46617</v>
      </c>
      <c r="J12" s="3">
        <v>45835</v>
      </c>
      <c r="K12" s="3">
        <v>44881</v>
      </c>
      <c r="L12" s="3">
        <v>44805</v>
      </c>
      <c r="M12" s="3">
        <v>44559</v>
      </c>
      <c r="N12" s="3">
        <v>44001</v>
      </c>
      <c r="O12" s="3">
        <v>43430</v>
      </c>
      <c r="P12" s="3">
        <v>42951</v>
      </c>
      <c r="Q12" s="3">
        <v>43126</v>
      </c>
      <c r="R12" s="3">
        <v>42540</v>
      </c>
      <c r="S12" s="3">
        <v>28859</v>
      </c>
      <c r="T12" s="3">
        <v>11057</v>
      </c>
    </row>
    <row r="13" spans="2:21" x14ac:dyDescent="0.2">
      <c r="C13" s="3" t="s">
        <v>98</v>
      </c>
      <c r="D13" s="3">
        <v>11091</v>
      </c>
      <c r="E13" s="3">
        <v>11080</v>
      </c>
      <c r="F13" s="3">
        <v>52063</v>
      </c>
      <c r="G13" s="3">
        <v>50490</v>
      </c>
      <c r="H13" s="3">
        <v>49409</v>
      </c>
      <c r="I13" s="3">
        <v>48976</v>
      </c>
      <c r="J13" s="3">
        <v>48026</v>
      </c>
      <c r="K13" s="3">
        <v>47563</v>
      </c>
      <c r="L13" s="3">
        <v>47512</v>
      </c>
      <c r="M13" s="3">
        <v>47097</v>
      </c>
      <c r="N13" s="3">
        <v>46363</v>
      </c>
      <c r="O13" s="3">
        <v>46394</v>
      </c>
      <c r="P13" s="3">
        <v>46356</v>
      </c>
      <c r="Q13" s="3">
        <v>45868</v>
      </c>
      <c r="R13" s="3">
        <v>45548</v>
      </c>
      <c r="S13" s="3">
        <v>45415</v>
      </c>
      <c r="T13" s="3">
        <v>11118</v>
      </c>
      <c r="U13" s="3">
        <v>11135</v>
      </c>
    </row>
    <row r="14" spans="2:21" x14ac:dyDescent="0.2">
      <c r="C14" s="3" t="s">
        <v>99</v>
      </c>
      <c r="D14" s="3">
        <v>11147</v>
      </c>
      <c r="E14" s="3">
        <v>11055</v>
      </c>
      <c r="F14" s="3">
        <v>51256</v>
      </c>
      <c r="G14" s="3">
        <v>50400</v>
      </c>
      <c r="H14" s="3">
        <v>49623</v>
      </c>
      <c r="I14" s="3">
        <v>48447</v>
      </c>
      <c r="J14" s="3">
        <v>47557</v>
      </c>
      <c r="K14" s="3">
        <v>47104</v>
      </c>
      <c r="L14" s="3">
        <v>47018</v>
      </c>
      <c r="M14" s="3">
        <v>46390</v>
      </c>
      <c r="N14" s="3">
        <v>46497</v>
      </c>
      <c r="O14" s="3">
        <v>46142</v>
      </c>
      <c r="P14" s="3">
        <v>45211</v>
      </c>
      <c r="Q14" s="3">
        <v>45336</v>
      </c>
      <c r="R14" s="3">
        <v>44960</v>
      </c>
      <c r="S14" s="3">
        <v>44661</v>
      </c>
      <c r="T14" s="3">
        <v>11117</v>
      </c>
      <c r="U14" s="3">
        <v>11070</v>
      </c>
    </row>
    <row r="15" spans="2:21" x14ac:dyDescent="0.2">
      <c r="C15" s="3" t="s">
        <v>99</v>
      </c>
      <c r="D15" s="3">
        <v>11122</v>
      </c>
      <c r="E15" s="3">
        <v>11135</v>
      </c>
      <c r="F15" s="3">
        <v>50171</v>
      </c>
      <c r="G15" s="3">
        <v>47179</v>
      </c>
      <c r="H15" s="3">
        <v>46630</v>
      </c>
      <c r="I15" s="3">
        <v>46032</v>
      </c>
      <c r="J15" s="3">
        <v>45476</v>
      </c>
      <c r="K15" s="3">
        <v>45309</v>
      </c>
      <c r="L15" s="3">
        <v>44368</v>
      </c>
      <c r="M15" s="3">
        <v>43899</v>
      </c>
      <c r="N15" s="3">
        <v>43682</v>
      </c>
      <c r="O15" s="3">
        <v>43631</v>
      </c>
      <c r="P15" s="3">
        <v>43721</v>
      </c>
      <c r="Q15" s="3">
        <v>43264</v>
      </c>
      <c r="R15" s="3">
        <v>11081</v>
      </c>
      <c r="S15" s="3">
        <v>11120</v>
      </c>
      <c r="T15" s="3">
        <v>11147</v>
      </c>
      <c r="U15" s="3">
        <v>11152</v>
      </c>
    </row>
    <row r="18" spans="2:20" x14ac:dyDescent="0.2">
      <c r="B18" s="3">
        <v>1</v>
      </c>
      <c r="D18" s="3">
        <v>421</v>
      </c>
      <c r="E18" s="3">
        <v>428</v>
      </c>
      <c r="F18" s="3">
        <v>435</v>
      </c>
      <c r="G18" s="3">
        <v>443</v>
      </c>
      <c r="H18" s="3">
        <v>450</v>
      </c>
      <c r="I18" s="3">
        <v>458</v>
      </c>
      <c r="J18" s="3">
        <v>465</v>
      </c>
      <c r="K18" s="3">
        <v>473</v>
      </c>
      <c r="L18" s="3">
        <v>480</v>
      </c>
      <c r="M18" s="3">
        <v>487</v>
      </c>
      <c r="N18" s="3">
        <v>495</v>
      </c>
      <c r="O18" s="3">
        <v>502</v>
      </c>
      <c r="P18" s="3">
        <v>510</v>
      </c>
      <c r="Q18" s="3">
        <v>518</v>
      </c>
      <c r="R18" s="3">
        <v>525</v>
      </c>
      <c r="S18" s="3">
        <v>532</v>
      </c>
      <c r="T18" s="3">
        <v>540</v>
      </c>
    </row>
    <row r="19" spans="2:20" x14ac:dyDescent="0.2">
      <c r="B19" s="3">
        <v>50</v>
      </c>
      <c r="C19" s="3" t="s">
        <v>87</v>
      </c>
      <c r="D19" s="3">
        <f t="shared" ref="D19:T30" si="1">D4-$D4</f>
        <v>0</v>
      </c>
      <c r="E19" s="3">
        <f t="shared" si="1"/>
        <v>-38</v>
      </c>
      <c r="F19" s="3">
        <f t="shared" si="1"/>
        <v>38191</v>
      </c>
      <c r="G19" s="3">
        <f t="shared" si="1"/>
        <v>37002</v>
      </c>
      <c r="H19" s="3">
        <f t="shared" si="1"/>
        <v>36575</v>
      </c>
      <c r="I19" s="3">
        <f t="shared" si="1"/>
        <v>35637</v>
      </c>
      <c r="J19" s="3">
        <f t="shared" si="1"/>
        <v>35277</v>
      </c>
      <c r="K19" s="3">
        <f t="shared" si="1"/>
        <v>34342</v>
      </c>
      <c r="L19" s="3">
        <f t="shared" si="1"/>
        <v>33749</v>
      </c>
      <c r="M19" s="3">
        <f t="shared" si="1"/>
        <v>33720</v>
      </c>
      <c r="N19" s="3">
        <f t="shared" si="1"/>
        <v>33475</v>
      </c>
      <c r="O19" s="3">
        <f t="shared" si="1"/>
        <v>33055</v>
      </c>
      <c r="P19" s="3">
        <f t="shared" si="1"/>
        <v>32795</v>
      </c>
      <c r="Q19" s="3">
        <f t="shared" si="1"/>
        <v>32690</v>
      </c>
      <c r="R19" s="3">
        <f t="shared" si="1"/>
        <v>29191</v>
      </c>
      <c r="S19" s="3">
        <f t="shared" si="1"/>
        <v>29040</v>
      </c>
      <c r="T19" s="3">
        <f t="shared" si="1"/>
        <v>43</v>
      </c>
    </row>
    <row r="20" spans="2:20" x14ac:dyDescent="0.2">
      <c r="B20" s="3">
        <v>50</v>
      </c>
      <c r="C20" s="3" t="s">
        <v>88</v>
      </c>
      <c r="D20" s="3">
        <f t="shared" si="1"/>
        <v>0</v>
      </c>
      <c r="E20" s="3">
        <f t="shared" si="1"/>
        <v>-64</v>
      </c>
      <c r="F20" s="3">
        <f t="shared" si="1"/>
        <v>38871</v>
      </c>
      <c r="G20" s="3">
        <f t="shared" si="1"/>
        <v>36997</v>
      </c>
      <c r="H20" s="3">
        <f t="shared" si="1"/>
        <v>36267</v>
      </c>
      <c r="I20" s="3">
        <f t="shared" si="1"/>
        <v>35485</v>
      </c>
      <c r="J20" s="3">
        <f t="shared" si="1"/>
        <v>34873</v>
      </c>
      <c r="K20" s="3">
        <f t="shared" si="1"/>
        <v>34484</v>
      </c>
      <c r="L20" s="3">
        <f t="shared" si="1"/>
        <v>33779</v>
      </c>
      <c r="M20" s="3">
        <f t="shared" si="1"/>
        <v>33856</v>
      </c>
      <c r="N20" s="3">
        <f t="shared" si="1"/>
        <v>33333</v>
      </c>
      <c r="O20" s="3">
        <f t="shared" si="1"/>
        <v>33042</v>
      </c>
      <c r="P20" s="3">
        <f t="shared" si="1"/>
        <v>32607</v>
      </c>
      <c r="Q20" s="3">
        <f t="shared" si="1"/>
        <v>32582</v>
      </c>
      <c r="R20" s="3">
        <f t="shared" si="1"/>
        <v>29136</v>
      </c>
      <c r="S20" s="3">
        <f t="shared" si="1"/>
        <v>21779</v>
      </c>
      <c r="T20" s="3">
        <f t="shared" si="1"/>
        <v>18</v>
      </c>
    </row>
    <row r="21" spans="2:20" x14ac:dyDescent="0.2">
      <c r="B21" s="3">
        <v>50</v>
      </c>
      <c r="C21" s="3" t="s">
        <v>87</v>
      </c>
      <c r="D21" s="3">
        <f t="shared" si="1"/>
        <v>0</v>
      </c>
      <c r="E21" s="3">
        <f t="shared" si="1"/>
        <v>87</v>
      </c>
      <c r="F21" s="3">
        <f t="shared" si="1"/>
        <v>39427</v>
      </c>
      <c r="G21" s="3">
        <f t="shared" si="1"/>
        <v>37306</v>
      </c>
      <c r="H21" s="3">
        <f t="shared" si="1"/>
        <v>35852</v>
      </c>
      <c r="I21" s="3">
        <f t="shared" si="1"/>
        <v>35549</v>
      </c>
      <c r="J21" s="3">
        <f t="shared" si="1"/>
        <v>35254</v>
      </c>
      <c r="K21" s="3">
        <f t="shared" si="1"/>
        <v>34878</v>
      </c>
      <c r="L21" s="3">
        <f t="shared" si="1"/>
        <v>34558</v>
      </c>
      <c r="M21" s="3">
        <f t="shared" si="1"/>
        <v>33845</v>
      </c>
      <c r="N21" s="3">
        <f t="shared" si="1"/>
        <v>33573</v>
      </c>
      <c r="O21" s="3">
        <f t="shared" si="1"/>
        <v>32982</v>
      </c>
      <c r="P21" s="3">
        <f t="shared" si="1"/>
        <v>32923</v>
      </c>
      <c r="Q21" s="3">
        <f t="shared" si="1"/>
        <v>26758</v>
      </c>
      <c r="R21" s="3">
        <f t="shared" si="1"/>
        <v>26863</v>
      </c>
      <c r="S21" s="3">
        <f t="shared" si="1"/>
        <v>32</v>
      </c>
      <c r="T21" s="3">
        <f t="shared" si="1"/>
        <v>49</v>
      </c>
    </row>
    <row r="22" spans="2:20" x14ac:dyDescent="0.2">
      <c r="B22" s="3">
        <v>50</v>
      </c>
      <c r="C22" s="3" t="s">
        <v>90</v>
      </c>
      <c r="D22" s="3">
        <f t="shared" si="1"/>
        <v>0</v>
      </c>
      <c r="E22" s="3">
        <f t="shared" si="1"/>
        <v>-53</v>
      </c>
      <c r="F22" s="3">
        <f t="shared" si="1"/>
        <v>38979</v>
      </c>
      <c r="G22" s="3">
        <f t="shared" si="1"/>
        <v>37414</v>
      </c>
      <c r="H22" s="3">
        <f t="shared" si="1"/>
        <v>36293</v>
      </c>
      <c r="I22" s="3">
        <f t="shared" si="1"/>
        <v>35787</v>
      </c>
      <c r="J22" s="3">
        <f t="shared" si="1"/>
        <v>34921</v>
      </c>
      <c r="K22" s="3">
        <f t="shared" si="1"/>
        <v>34579</v>
      </c>
      <c r="L22" s="3">
        <f t="shared" si="1"/>
        <v>34435</v>
      </c>
      <c r="M22" s="3">
        <f t="shared" si="1"/>
        <v>34099</v>
      </c>
      <c r="N22" s="3">
        <f t="shared" si="1"/>
        <v>33679</v>
      </c>
      <c r="O22" s="3">
        <f t="shared" si="1"/>
        <v>33388</v>
      </c>
      <c r="P22" s="3">
        <f t="shared" si="1"/>
        <v>33068</v>
      </c>
      <c r="Q22" s="3">
        <f t="shared" si="1"/>
        <v>32994</v>
      </c>
      <c r="R22" s="3">
        <f t="shared" si="1"/>
        <v>32440</v>
      </c>
      <c r="S22" s="3">
        <f t="shared" si="1"/>
        <v>31930</v>
      </c>
      <c r="T22" s="3">
        <f t="shared" si="1"/>
        <v>-72</v>
      </c>
    </row>
    <row r="23" spans="2:20" x14ac:dyDescent="0.2">
      <c r="B23" s="3">
        <v>50</v>
      </c>
      <c r="C23" s="3" t="s">
        <v>92</v>
      </c>
      <c r="D23" s="3">
        <f t="shared" si="1"/>
        <v>0</v>
      </c>
      <c r="E23" s="3">
        <f t="shared" si="1"/>
        <v>51</v>
      </c>
      <c r="F23" s="3">
        <f t="shared" si="1"/>
        <v>14455</v>
      </c>
      <c r="G23" s="3">
        <f t="shared" si="1"/>
        <v>14165</v>
      </c>
      <c r="H23" s="3">
        <f t="shared" si="1"/>
        <v>14226</v>
      </c>
      <c r="I23" s="3">
        <f t="shared" si="1"/>
        <v>14025</v>
      </c>
      <c r="J23" s="3">
        <f t="shared" si="1"/>
        <v>13936</v>
      </c>
      <c r="K23" s="3">
        <f t="shared" si="1"/>
        <v>14052</v>
      </c>
      <c r="L23" s="3">
        <f t="shared" si="1"/>
        <v>14130</v>
      </c>
      <c r="M23" s="3">
        <f t="shared" si="1"/>
        <v>14067</v>
      </c>
      <c r="N23" s="3">
        <f t="shared" si="1"/>
        <v>14013</v>
      </c>
      <c r="O23" s="3">
        <f t="shared" si="1"/>
        <v>14127</v>
      </c>
      <c r="P23" s="3">
        <f t="shared" si="1"/>
        <v>13858</v>
      </c>
      <c r="Q23" s="3">
        <f t="shared" si="1"/>
        <v>265</v>
      </c>
      <c r="R23" s="3">
        <f t="shared" si="1"/>
        <v>370</v>
      </c>
      <c r="S23" s="3">
        <f t="shared" si="1"/>
        <v>289</v>
      </c>
      <c r="T23" s="3">
        <f t="shared" si="1"/>
        <v>38</v>
      </c>
    </row>
    <row r="24" spans="2:20" x14ac:dyDescent="0.2">
      <c r="B24" s="3">
        <v>50</v>
      </c>
      <c r="C24" s="3" t="s">
        <v>92</v>
      </c>
      <c r="D24" s="3">
        <f t="shared" si="1"/>
        <v>0</v>
      </c>
      <c r="E24" s="3">
        <f t="shared" si="1"/>
        <v>25</v>
      </c>
      <c r="F24" s="3">
        <f t="shared" si="1"/>
        <v>38901</v>
      </c>
      <c r="G24" s="3">
        <f t="shared" si="1"/>
        <v>37830</v>
      </c>
      <c r="H24" s="3">
        <f t="shared" si="1"/>
        <v>37144</v>
      </c>
      <c r="I24" s="3">
        <f t="shared" si="1"/>
        <v>36829</v>
      </c>
      <c r="J24" s="3">
        <f t="shared" si="1"/>
        <v>36305</v>
      </c>
      <c r="K24" s="3">
        <f t="shared" si="1"/>
        <v>35727</v>
      </c>
      <c r="L24" s="3">
        <f t="shared" si="1"/>
        <v>35615</v>
      </c>
      <c r="M24" s="3">
        <f t="shared" si="1"/>
        <v>35323</v>
      </c>
      <c r="N24" s="3">
        <f t="shared" si="1"/>
        <v>34923</v>
      </c>
      <c r="O24" s="3">
        <f t="shared" si="1"/>
        <v>22104</v>
      </c>
      <c r="P24" s="3">
        <f t="shared" si="1"/>
        <v>22360</v>
      </c>
      <c r="Q24" s="3">
        <f t="shared" si="1"/>
        <v>22123</v>
      </c>
      <c r="R24" s="3">
        <f t="shared" si="1"/>
        <v>21980</v>
      </c>
      <c r="S24" s="3">
        <f t="shared" si="1"/>
        <v>22244</v>
      </c>
      <c r="T24" s="3">
        <f t="shared" si="1"/>
        <v>22</v>
      </c>
    </row>
    <row r="25" spans="2:20" x14ac:dyDescent="0.2">
      <c r="B25" s="3">
        <v>50</v>
      </c>
      <c r="C25" s="3" t="s">
        <v>87</v>
      </c>
      <c r="D25" s="3">
        <f t="shared" si="1"/>
        <v>0</v>
      </c>
      <c r="E25" s="3">
        <f t="shared" si="1"/>
        <v>5340</v>
      </c>
      <c r="F25" s="3">
        <f t="shared" si="1"/>
        <v>37014</v>
      </c>
      <c r="G25" s="3">
        <f t="shared" si="1"/>
        <v>36617</v>
      </c>
      <c r="H25" s="3">
        <f t="shared" si="1"/>
        <v>35917</v>
      </c>
      <c r="I25" s="3">
        <f t="shared" si="1"/>
        <v>35761</v>
      </c>
      <c r="J25" s="3">
        <f t="shared" si="1"/>
        <v>35471</v>
      </c>
      <c r="K25" s="3">
        <f t="shared" si="1"/>
        <v>35270</v>
      </c>
      <c r="L25" s="3">
        <f t="shared" si="1"/>
        <v>34764</v>
      </c>
      <c r="M25" s="3">
        <f t="shared" si="1"/>
        <v>34013</v>
      </c>
      <c r="N25" s="3">
        <f t="shared" si="1"/>
        <v>34052</v>
      </c>
      <c r="O25" s="3">
        <f t="shared" si="1"/>
        <v>33895</v>
      </c>
      <c r="P25" s="3">
        <f t="shared" si="1"/>
        <v>33440</v>
      </c>
      <c r="Q25" s="3">
        <f t="shared" si="1"/>
        <v>33564</v>
      </c>
      <c r="R25" s="3">
        <f t="shared" si="1"/>
        <v>33144</v>
      </c>
      <c r="S25" s="3">
        <f t="shared" si="1"/>
        <v>8923</v>
      </c>
      <c r="T25" s="3">
        <f t="shared" si="1"/>
        <v>-8</v>
      </c>
    </row>
    <row r="26" spans="2:20" x14ac:dyDescent="0.2">
      <c r="B26" s="3">
        <v>50</v>
      </c>
      <c r="C26" s="3" t="s">
        <v>88</v>
      </c>
      <c r="D26" s="3">
        <f t="shared" si="1"/>
        <v>0</v>
      </c>
      <c r="E26" s="3">
        <f t="shared" si="1"/>
        <v>19</v>
      </c>
      <c r="F26" s="3">
        <f t="shared" si="1"/>
        <v>37116</v>
      </c>
      <c r="G26" s="3">
        <f t="shared" si="1"/>
        <v>36477</v>
      </c>
      <c r="H26" s="3">
        <f t="shared" si="1"/>
        <v>36058</v>
      </c>
      <c r="I26" s="3">
        <f t="shared" si="1"/>
        <v>35517</v>
      </c>
      <c r="J26" s="3">
        <f t="shared" si="1"/>
        <v>35027</v>
      </c>
      <c r="K26" s="3">
        <f t="shared" si="1"/>
        <v>35017</v>
      </c>
      <c r="L26" s="3">
        <f t="shared" si="1"/>
        <v>34079</v>
      </c>
      <c r="M26" s="3">
        <f t="shared" si="1"/>
        <v>33828</v>
      </c>
      <c r="N26" s="3">
        <f t="shared" si="1"/>
        <v>33686</v>
      </c>
      <c r="O26" s="3">
        <f t="shared" si="1"/>
        <v>33596</v>
      </c>
      <c r="P26" s="3">
        <f t="shared" si="1"/>
        <v>33234</v>
      </c>
      <c r="Q26" s="3">
        <f t="shared" si="1"/>
        <v>33312</v>
      </c>
      <c r="R26" s="3">
        <f t="shared" si="1"/>
        <v>32942</v>
      </c>
      <c r="S26" s="3">
        <f t="shared" si="1"/>
        <v>9753</v>
      </c>
      <c r="T26" s="3">
        <f t="shared" si="1"/>
        <v>63</v>
      </c>
    </row>
    <row r="27" spans="2:20" x14ac:dyDescent="0.2">
      <c r="B27" s="3">
        <v>50</v>
      </c>
      <c r="C27" s="3" t="s">
        <v>96</v>
      </c>
      <c r="D27" s="3">
        <f t="shared" si="1"/>
        <v>0</v>
      </c>
      <c r="E27" s="3">
        <f t="shared" si="1"/>
        <v>-27</v>
      </c>
      <c r="F27" s="3">
        <f t="shared" si="1"/>
        <v>37245</v>
      </c>
      <c r="G27" s="3">
        <f t="shared" si="1"/>
        <v>36564</v>
      </c>
      <c r="H27" s="3">
        <f t="shared" si="1"/>
        <v>35600</v>
      </c>
      <c r="I27" s="3">
        <f t="shared" si="1"/>
        <v>35515</v>
      </c>
      <c r="J27" s="3">
        <f t="shared" si="1"/>
        <v>34733</v>
      </c>
      <c r="K27" s="3">
        <f t="shared" si="1"/>
        <v>33779</v>
      </c>
      <c r="L27" s="3">
        <f t="shared" si="1"/>
        <v>33703</v>
      </c>
      <c r="M27" s="3">
        <f t="shared" si="1"/>
        <v>33457</v>
      </c>
      <c r="N27" s="3">
        <f t="shared" si="1"/>
        <v>32899</v>
      </c>
      <c r="O27" s="3">
        <f t="shared" si="1"/>
        <v>32328</v>
      </c>
      <c r="P27" s="3">
        <f t="shared" si="1"/>
        <v>31849</v>
      </c>
      <c r="Q27" s="3">
        <f t="shared" si="1"/>
        <v>32024</v>
      </c>
      <c r="R27" s="3">
        <f t="shared" si="1"/>
        <v>31438</v>
      </c>
      <c r="S27" s="3">
        <f t="shared" si="1"/>
        <v>17757</v>
      </c>
      <c r="T27" s="3">
        <f t="shared" si="1"/>
        <v>-45</v>
      </c>
    </row>
    <row r="28" spans="2:20" x14ac:dyDescent="0.2">
      <c r="C28" s="3" t="s">
        <v>98</v>
      </c>
      <c r="D28" s="3">
        <f t="shared" si="1"/>
        <v>0</v>
      </c>
      <c r="E28" s="3">
        <f t="shared" si="1"/>
        <v>-11</v>
      </c>
      <c r="F28" s="3">
        <f t="shared" si="1"/>
        <v>40972</v>
      </c>
      <c r="G28" s="3">
        <f t="shared" si="1"/>
        <v>39399</v>
      </c>
      <c r="H28" s="3">
        <f t="shared" si="1"/>
        <v>38318</v>
      </c>
      <c r="I28" s="3">
        <f t="shared" si="1"/>
        <v>37885</v>
      </c>
      <c r="J28" s="3">
        <f t="shared" si="1"/>
        <v>36935</v>
      </c>
      <c r="K28" s="3">
        <f t="shared" si="1"/>
        <v>36472</v>
      </c>
      <c r="L28" s="3">
        <f t="shared" si="1"/>
        <v>36421</v>
      </c>
      <c r="M28" s="3">
        <f t="shared" si="1"/>
        <v>36006</v>
      </c>
      <c r="N28" s="3">
        <f t="shared" si="1"/>
        <v>35272</v>
      </c>
      <c r="O28" s="3">
        <f t="shared" si="1"/>
        <v>35303</v>
      </c>
      <c r="P28" s="3">
        <f t="shared" si="1"/>
        <v>35265</v>
      </c>
      <c r="Q28" s="3">
        <f t="shared" si="1"/>
        <v>34777</v>
      </c>
      <c r="R28" s="3">
        <f t="shared" si="1"/>
        <v>34457</v>
      </c>
      <c r="S28" s="3">
        <f t="shared" si="1"/>
        <v>34324</v>
      </c>
      <c r="T28" s="3">
        <f t="shared" si="1"/>
        <v>27</v>
      </c>
    </row>
    <row r="29" spans="2:20" x14ac:dyDescent="0.2">
      <c r="C29" s="3" t="s">
        <v>99</v>
      </c>
      <c r="D29" s="3">
        <f t="shared" si="1"/>
        <v>0</v>
      </c>
      <c r="E29" s="3">
        <f t="shared" si="1"/>
        <v>-92</v>
      </c>
      <c r="F29" s="3">
        <f t="shared" si="1"/>
        <v>40109</v>
      </c>
      <c r="G29" s="3">
        <f t="shared" si="1"/>
        <v>39253</v>
      </c>
      <c r="H29" s="3">
        <f t="shared" si="1"/>
        <v>38476</v>
      </c>
      <c r="I29" s="3">
        <f t="shared" si="1"/>
        <v>37300</v>
      </c>
      <c r="J29" s="3">
        <f t="shared" si="1"/>
        <v>36410</v>
      </c>
      <c r="K29" s="3">
        <f t="shared" si="1"/>
        <v>35957</v>
      </c>
      <c r="L29" s="3">
        <f t="shared" si="1"/>
        <v>35871</v>
      </c>
      <c r="M29" s="3">
        <f t="shared" si="1"/>
        <v>35243</v>
      </c>
      <c r="N29" s="3">
        <f t="shared" si="1"/>
        <v>35350</v>
      </c>
      <c r="O29" s="3">
        <f t="shared" si="1"/>
        <v>34995</v>
      </c>
      <c r="P29" s="3">
        <f t="shared" si="1"/>
        <v>34064</v>
      </c>
      <c r="Q29" s="3">
        <f t="shared" si="1"/>
        <v>34189</v>
      </c>
      <c r="R29" s="3">
        <f t="shared" si="1"/>
        <v>33813</v>
      </c>
      <c r="S29" s="3">
        <f t="shared" si="1"/>
        <v>33514</v>
      </c>
      <c r="T29" s="3">
        <f t="shared" si="1"/>
        <v>-30</v>
      </c>
    </row>
    <row r="30" spans="2:20" x14ac:dyDescent="0.2">
      <c r="C30" s="3" t="s">
        <v>99</v>
      </c>
      <c r="D30" s="3">
        <f t="shared" si="1"/>
        <v>0</v>
      </c>
      <c r="E30" s="3">
        <f t="shared" si="1"/>
        <v>13</v>
      </c>
      <c r="F30" s="3">
        <f t="shared" si="1"/>
        <v>39049</v>
      </c>
      <c r="G30" s="3">
        <f t="shared" si="1"/>
        <v>36057</v>
      </c>
      <c r="H30" s="3">
        <f t="shared" si="1"/>
        <v>35508</v>
      </c>
      <c r="I30" s="3">
        <f t="shared" si="1"/>
        <v>34910</v>
      </c>
      <c r="J30" s="3">
        <f t="shared" si="1"/>
        <v>34354</v>
      </c>
      <c r="K30" s="3">
        <f t="shared" si="1"/>
        <v>34187</v>
      </c>
      <c r="L30" s="3">
        <f t="shared" si="1"/>
        <v>33246</v>
      </c>
      <c r="M30" s="3">
        <f t="shared" si="1"/>
        <v>32777</v>
      </c>
      <c r="N30" s="3">
        <f t="shared" si="1"/>
        <v>32560</v>
      </c>
      <c r="O30" s="3">
        <f t="shared" si="1"/>
        <v>32509</v>
      </c>
      <c r="P30" s="3">
        <f t="shared" si="1"/>
        <v>32599</v>
      </c>
      <c r="Q30" s="3">
        <f t="shared" si="1"/>
        <v>32142</v>
      </c>
      <c r="R30" s="3">
        <f t="shared" si="1"/>
        <v>-41</v>
      </c>
      <c r="S30" s="3">
        <f t="shared" si="1"/>
        <v>-2</v>
      </c>
      <c r="T30" s="3">
        <f t="shared" si="1"/>
        <v>25</v>
      </c>
    </row>
    <row r="32" spans="2:20" x14ac:dyDescent="0.2">
      <c r="D32" s="3">
        <v>0</v>
      </c>
      <c r="E32" s="3">
        <v>7</v>
      </c>
      <c r="F32" s="3">
        <v>14</v>
      </c>
      <c r="G32" s="3">
        <v>22</v>
      </c>
      <c r="H32" s="3">
        <v>29</v>
      </c>
      <c r="I32" s="3">
        <v>37</v>
      </c>
      <c r="J32" s="3">
        <v>44</v>
      </c>
      <c r="K32" s="3">
        <v>52</v>
      </c>
      <c r="L32" s="3">
        <v>59</v>
      </c>
      <c r="M32" s="3">
        <v>66</v>
      </c>
      <c r="N32" s="3">
        <v>74</v>
      </c>
      <c r="O32" s="3">
        <v>81</v>
      </c>
      <c r="P32" s="3">
        <v>89</v>
      </c>
      <c r="Q32" s="3">
        <v>97</v>
      </c>
      <c r="R32" s="3">
        <v>104</v>
      </c>
      <c r="S32" s="3">
        <v>111</v>
      </c>
      <c r="T32" s="3">
        <v>119</v>
      </c>
    </row>
    <row r="33" spans="2:20" x14ac:dyDescent="0.2">
      <c r="B33" s="3">
        <v>1</v>
      </c>
      <c r="D33" s="3">
        <v>421</v>
      </c>
      <c r="E33" s="3">
        <v>428</v>
      </c>
      <c r="F33" s="3">
        <v>435</v>
      </c>
      <c r="G33" s="3">
        <v>443</v>
      </c>
      <c r="H33" s="3">
        <v>450</v>
      </c>
      <c r="I33" s="3">
        <v>458</v>
      </c>
      <c r="J33" s="3">
        <v>465</v>
      </c>
      <c r="K33" s="3">
        <v>473</v>
      </c>
      <c r="L33" s="3">
        <v>480</v>
      </c>
      <c r="M33" s="3">
        <v>487</v>
      </c>
      <c r="N33" s="3">
        <v>495</v>
      </c>
      <c r="O33" s="3">
        <v>502</v>
      </c>
      <c r="P33" s="3">
        <v>510</v>
      </c>
      <c r="Q33" s="3">
        <v>518</v>
      </c>
      <c r="R33" s="3">
        <v>525</v>
      </c>
      <c r="S33" s="3">
        <v>532</v>
      </c>
      <c r="T33" s="3">
        <v>540</v>
      </c>
    </row>
    <row r="34" spans="2:20" x14ac:dyDescent="0.2">
      <c r="B34" s="3">
        <v>50</v>
      </c>
      <c r="C34" s="3" t="s">
        <v>87</v>
      </c>
      <c r="D34" s="3">
        <v>0.55812377929687496</v>
      </c>
      <c r="E34" s="3">
        <v>0.55621032714843743</v>
      </c>
      <c r="F34" s="3">
        <v>2.4811935424804688</v>
      </c>
      <c r="G34" s="3">
        <v>2.4213226318359373</v>
      </c>
      <c r="H34" s="3">
        <v>2.3998214721679685</v>
      </c>
      <c r="I34" s="3">
        <v>2.3525894165039061</v>
      </c>
      <c r="J34" s="3">
        <v>2.3344619750976561</v>
      </c>
      <c r="K34" s="3">
        <v>2.2873809814453123</v>
      </c>
      <c r="L34" s="3">
        <v>2.2575210571289062</v>
      </c>
      <c r="M34" s="3">
        <v>2.2560607910156247</v>
      </c>
      <c r="N34" s="3">
        <v>2.2437240600585935</v>
      </c>
      <c r="O34" s="3">
        <v>2.2225753784179685</v>
      </c>
      <c r="P34" s="3">
        <v>2.2094833374023435</v>
      </c>
      <c r="Q34" s="3">
        <v>2.2041961669921872</v>
      </c>
      <c r="R34" s="3">
        <v>2.0280075073242188</v>
      </c>
      <c r="S34" s="3">
        <v>2.0204040527343747</v>
      </c>
      <c r="T34" s="3">
        <v>0.56028900146484373</v>
      </c>
    </row>
    <row r="35" spans="2:20" x14ac:dyDescent="0.2">
      <c r="B35" s="3">
        <v>50</v>
      </c>
      <c r="C35" s="3" t="s">
        <v>88</v>
      </c>
      <c r="D35" s="3">
        <v>0.56018829345703125</v>
      </c>
      <c r="E35" s="3">
        <v>0.55696563720703118</v>
      </c>
      <c r="F35" s="3">
        <v>2.5174987792968748</v>
      </c>
      <c r="G35" s="3">
        <v>2.4231353759765626</v>
      </c>
      <c r="H35" s="3">
        <v>2.3863769531250001</v>
      </c>
      <c r="I35" s="3">
        <v>2.3470001220703125</v>
      </c>
      <c r="J35" s="3">
        <v>2.3161834716796874</v>
      </c>
      <c r="K35" s="3">
        <v>2.296595764160156</v>
      </c>
      <c r="L35" s="3">
        <v>2.2610961914062497</v>
      </c>
      <c r="M35" s="3">
        <v>2.2649734497070311</v>
      </c>
      <c r="N35" s="3">
        <v>2.2386383056640624</v>
      </c>
      <c r="O35" s="3">
        <v>2.2239852905273438</v>
      </c>
      <c r="P35" s="3">
        <v>2.2020812988281251</v>
      </c>
      <c r="Q35" s="3">
        <v>2.2008224487304688</v>
      </c>
      <c r="R35" s="3">
        <v>2.0273025512695311</v>
      </c>
      <c r="S35" s="3">
        <v>1.65684814453125</v>
      </c>
      <c r="T35" s="3">
        <v>0.56109466552734377</v>
      </c>
    </row>
    <row r="36" spans="2:20" x14ac:dyDescent="0.2">
      <c r="B36" s="3">
        <v>50</v>
      </c>
      <c r="C36" s="3" t="s">
        <v>87</v>
      </c>
      <c r="D36" s="3">
        <v>0.55817413330078125</v>
      </c>
      <c r="E36" s="3">
        <v>0.56255493164062498</v>
      </c>
      <c r="F36" s="3">
        <v>2.5434814453124996</v>
      </c>
      <c r="G36" s="3">
        <v>2.4366806030273436</v>
      </c>
      <c r="H36" s="3">
        <v>2.3634658813476563</v>
      </c>
      <c r="I36" s="3">
        <v>2.3482086181640622</v>
      </c>
      <c r="J36" s="3">
        <v>2.3333541870117185</v>
      </c>
      <c r="K36" s="3">
        <v>2.3144210815429687</v>
      </c>
      <c r="L36" s="3">
        <v>2.2983078002929687</v>
      </c>
      <c r="M36" s="3">
        <v>2.2624053955078125</v>
      </c>
      <c r="N36" s="3">
        <v>2.2487091064453124</v>
      </c>
      <c r="O36" s="3">
        <v>2.2189498901367188</v>
      </c>
      <c r="P36" s="3">
        <v>2.2159790039062499</v>
      </c>
      <c r="Q36" s="3">
        <v>1.9055465698242187</v>
      </c>
      <c r="R36" s="3">
        <v>1.9108337402343749</v>
      </c>
      <c r="S36" s="3">
        <v>0.55978546142578123</v>
      </c>
      <c r="T36" s="3">
        <v>0.56064147949218746</v>
      </c>
    </row>
    <row r="37" spans="2:20" x14ac:dyDescent="0.2">
      <c r="B37" s="3">
        <v>50</v>
      </c>
      <c r="C37" s="3" t="s">
        <v>90</v>
      </c>
      <c r="D37" s="3">
        <v>0.56033935546875002</v>
      </c>
      <c r="E37" s="3">
        <v>0.55767059326171875</v>
      </c>
      <c r="F37" s="3">
        <v>2.5230880737304684</v>
      </c>
      <c r="G37" s="3">
        <v>2.4442840576171876</v>
      </c>
      <c r="H37" s="3">
        <v>2.3878372192382811</v>
      </c>
      <c r="I37" s="3">
        <v>2.3623580932617188</v>
      </c>
      <c r="J37" s="3">
        <v>2.318751525878906</v>
      </c>
      <c r="K37" s="3">
        <v>2.3015304565429688</v>
      </c>
      <c r="L37" s="3">
        <v>2.2942794799804687</v>
      </c>
      <c r="M37" s="3">
        <v>2.2773605346679688</v>
      </c>
      <c r="N37" s="3">
        <v>2.2562118530273438</v>
      </c>
      <c r="O37" s="3">
        <v>2.2415588378906248</v>
      </c>
      <c r="P37" s="3">
        <v>2.2254455566406248</v>
      </c>
      <c r="Q37" s="3">
        <v>2.2217193603515626</v>
      </c>
      <c r="R37" s="3">
        <v>2.1938232421874999</v>
      </c>
      <c r="S37" s="3">
        <v>2.1681427001953124</v>
      </c>
      <c r="T37" s="3">
        <v>0.55671386718749993</v>
      </c>
    </row>
    <row r="38" spans="2:20" x14ac:dyDescent="0.2">
      <c r="B38" s="3">
        <v>50</v>
      </c>
      <c r="C38" s="3" t="s">
        <v>92</v>
      </c>
      <c r="D38" s="3">
        <v>0.55797271728515618</v>
      </c>
      <c r="E38" s="3">
        <v>0.56054077148437498</v>
      </c>
      <c r="F38" s="3">
        <v>1.2858398437499998</v>
      </c>
      <c r="G38" s="3">
        <v>1.2712371826171873</v>
      </c>
      <c r="H38" s="3">
        <v>1.2743087768554686</v>
      </c>
      <c r="I38" s="3">
        <v>1.2641876220703123</v>
      </c>
      <c r="J38" s="3">
        <v>1.2597061157226561</v>
      </c>
      <c r="K38" s="3">
        <v>1.2655471801757812</v>
      </c>
      <c r="L38" s="3">
        <v>1.2694747924804686</v>
      </c>
      <c r="M38" s="3">
        <v>1.2663024902343749</v>
      </c>
      <c r="N38" s="3">
        <v>1.2635833740234375</v>
      </c>
      <c r="O38" s="3">
        <v>1.2693237304687499</v>
      </c>
      <c r="P38" s="3">
        <v>1.2557785034179687</v>
      </c>
      <c r="Q38" s="3">
        <v>0.57131652832031243</v>
      </c>
      <c r="R38" s="3">
        <v>0.57660369873046868</v>
      </c>
      <c r="S38" s="3">
        <v>0.5725250244140625</v>
      </c>
      <c r="T38" s="3">
        <v>0.55988616943359371</v>
      </c>
    </row>
    <row r="39" spans="2:20" x14ac:dyDescent="0.2">
      <c r="B39" s="3">
        <v>50</v>
      </c>
      <c r="C39" s="3" t="s">
        <v>92</v>
      </c>
      <c r="D39" s="3">
        <v>0.55807342529296877</v>
      </c>
      <c r="E39" s="3">
        <v>0.55933227539062502</v>
      </c>
      <c r="F39" s="3">
        <v>2.5168945312499997</v>
      </c>
      <c r="G39" s="3">
        <v>2.4629653930664062</v>
      </c>
      <c r="H39" s="3">
        <v>2.4284225463867188</v>
      </c>
      <c r="I39" s="3">
        <v>2.4125610351562501</v>
      </c>
      <c r="J39" s="3">
        <v>2.3861755371093749</v>
      </c>
      <c r="K39" s="3">
        <v>2.3570709228515625</v>
      </c>
      <c r="L39" s="3">
        <v>2.3514312744140624</v>
      </c>
      <c r="M39" s="3">
        <v>2.3367279052734373</v>
      </c>
      <c r="N39" s="3">
        <v>2.3165863037109373</v>
      </c>
      <c r="O39" s="3">
        <v>1.6710983276367186</v>
      </c>
      <c r="P39" s="3">
        <v>1.6839889526367187</v>
      </c>
      <c r="Q39" s="3">
        <v>1.6720550537109373</v>
      </c>
      <c r="R39" s="3">
        <v>1.6648544311523437</v>
      </c>
      <c r="S39" s="3">
        <v>1.6781478881835936</v>
      </c>
      <c r="T39" s="3">
        <v>0.55918121337890625</v>
      </c>
    </row>
    <row r="40" spans="2:20" x14ac:dyDescent="0.2">
      <c r="B40" s="3">
        <v>50</v>
      </c>
      <c r="C40" s="3" t="s">
        <v>87</v>
      </c>
      <c r="D40" s="3">
        <v>0.56008758544921877</v>
      </c>
      <c r="E40" s="3">
        <v>0.82897796630859366</v>
      </c>
      <c r="F40" s="3">
        <v>2.4238906860351563</v>
      </c>
      <c r="G40" s="3">
        <v>2.403900146484375</v>
      </c>
      <c r="H40" s="3">
        <v>2.36865234375</v>
      </c>
      <c r="I40" s="3">
        <v>2.3607971191406247</v>
      </c>
      <c r="J40" s="3">
        <v>2.3461944580078122</v>
      </c>
      <c r="K40" s="3">
        <v>2.3360733032226562</v>
      </c>
      <c r="L40" s="3">
        <v>2.3105941772460938</v>
      </c>
      <c r="M40" s="3">
        <v>2.2727783203124998</v>
      </c>
      <c r="N40" s="3">
        <v>2.2747421264648438</v>
      </c>
      <c r="O40" s="3">
        <v>2.2668365478515624</v>
      </c>
      <c r="P40" s="3">
        <v>2.2439254760742187</v>
      </c>
      <c r="Q40" s="3">
        <v>2.2501693725585938</v>
      </c>
      <c r="R40" s="3">
        <v>2.2290206909179688</v>
      </c>
      <c r="S40" s="3">
        <v>1.0093963623046875</v>
      </c>
      <c r="T40" s="3">
        <v>0.55968475341796875</v>
      </c>
    </row>
    <row r="41" spans="2:20" x14ac:dyDescent="0.2">
      <c r="B41" s="3">
        <v>50</v>
      </c>
      <c r="C41" s="3" t="s">
        <v>88</v>
      </c>
      <c r="D41" s="3">
        <v>0.55792236328125</v>
      </c>
      <c r="E41" s="3">
        <v>0.55887908935546871</v>
      </c>
      <c r="F41" s="3">
        <v>2.4268615722656248</v>
      </c>
      <c r="G41" s="3">
        <v>2.3946853637695313</v>
      </c>
      <c r="H41" s="3">
        <v>2.3735870361328124</v>
      </c>
      <c r="I41" s="3">
        <v>2.3463455200195313</v>
      </c>
      <c r="J41" s="3">
        <v>2.3216720581054688</v>
      </c>
      <c r="K41" s="3">
        <v>2.3211685180664063</v>
      </c>
      <c r="L41" s="3">
        <v>2.2739364624023435</v>
      </c>
      <c r="M41" s="3">
        <v>2.2612976074218749</v>
      </c>
      <c r="N41" s="3">
        <v>2.2541473388671873</v>
      </c>
      <c r="O41" s="3">
        <v>2.2496154785156248</v>
      </c>
      <c r="P41" s="3">
        <v>2.2313873291015622</v>
      </c>
      <c r="Q41" s="3">
        <v>2.2353149414062501</v>
      </c>
      <c r="R41" s="3">
        <v>2.2166839599609376</v>
      </c>
      <c r="S41" s="3">
        <v>1.0490249633789062</v>
      </c>
      <c r="T41" s="3">
        <v>0.56109466552734377</v>
      </c>
    </row>
    <row r="42" spans="2:20" x14ac:dyDescent="0.2">
      <c r="B42" s="3">
        <v>50</v>
      </c>
      <c r="C42" s="3" t="s">
        <v>96</v>
      </c>
      <c r="D42" s="3">
        <v>0.55903015136718748</v>
      </c>
      <c r="E42" s="3">
        <v>0.55767059326171875</v>
      </c>
      <c r="F42" s="3">
        <v>2.4344650268554688</v>
      </c>
      <c r="G42" s="3">
        <v>2.4001739501953123</v>
      </c>
      <c r="H42" s="3">
        <v>2.3516326904296876</v>
      </c>
      <c r="I42" s="3">
        <v>2.3473526000976563</v>
      </c>
      <c r="J42" s="3">
        <v>2.3079757690429688</v>
      </c>
      <c r="K42" s="3">
        <v>2.2599380493164061</v>
      </c>
      <c r="L42" s="3">
        <v>2.2561111450195312</v>
      </c>
      <c r="M42" s="3">
        <v>2.2437240600585935</v>
      </c>
      <c r="N42" s="3">
        <v>2.2156265258789061</v>
      </c>
      <c r="O42" s="3">
        <v>2.1868743896484375</v>
      </c>
      <c r="P42" s="3">
        <v>2.1627548217773436</v>
      </c>
      <c r="Q42" s="3">
        <v>2.1715667724609373</v>
      </c>
      <c r="R42" s="3">
        <v>2.142059326171875</v>
      </c>
      <c r="S42" s="3">
        <v>1.4531661987304687</v>
      </c>
      <c r="T42" s="3">
        <v>0.55676422119140623</v>
      </c>
    </row>
    <row r="43" spans="2:20" x14ac:dyDescent="0.2">
      <c r="C43" s="3" t="s">
        <v>98</v>
      </c>
      <c r="D43" s="3">
        <v>0.55847625732421868</v>
      </c>
      <c r="E43" s="3">
        <v>0.55792236328125</v>
      </c>
      <c r="F43" s="3">
        <v>2.6215805053710937</v>
      </c>
      <c r="G43" s="3">
        <v>2.5423736572265625</v>
      </c>
      <c r="H43" s="3">
        <v>2.487940979003906</v>
      </c>
      <c r="I43" s="3">
        <v>2.4661376953124998</v>
      </c>
      <c r="J43" s="3">
        <v>2.4183013916015623</v>
      </c>
      <c r="K43" s="3">
        <v>2.3949874877929687</v>
      </c>
      <c r="L43" s="3">
        <v>2.3924194335937501</v>
      </c>
      <c r="M43" s="3">
        <v>2.3715225219726563</v>
      </c>
      <c r="N43" s="3">
        <v>2.3345626831054687</v>
      </c>
      <c r="O43" s="3">
        <v>2.3361236572265622</v>
      </c>
      <c r="P43" s="3">
        <v>2.3342102050781248</v>
      </c>
      <c r="Q43" s="3">
        <v>2.3096374511718749</v>
      </c>
      <c r="R43" s="3">
        <v>2.2935241699218749</v>
      </c>
      <c r="S43" s="3">
        <v>2.2868270874023438</v>
      </c>
      <c r="T43" s="3">
        <v>0.55983581542968752</v>
      </c>
    </row>
    <row r="44" spans="2:20" x14ac:dyDescent="0.2">
      <c r="C44" s="3" t="s">
        <v>98</v>
      </c>
      <c r="D44" s="3">
        <v>0.56129608154296873</v>
      </c>
      <c r="E44" s="3">
        <v>0.55666351318359375</v>
      </c>
      <c r="F44" s="3">
        <v>2.5809448242187498</v>
      </c>
      <c r="G44" s="3">
        <v>2.537841796875</v>
      </c>
      <c r="H44" s="3">
        <v>2.4987167358398437</v>
      </c>
      <c r="I44" s="3">
        <v>2.4395004272460938</v>
      </c>
      <c r="J44" s="3">
        <v>2.3946853637695313</v>
      </c>
      <c r="K44" s="3">
        <v>2.3718749999999997</v>
      </c>
      <c r="L44" s="3">
        <v>2.3675445556640624</v>
      </c>
      <c r="M44" s="3">
        <v>2.3359222412109375</v>
      </c>
      <c r="N44" s="3">
        <v>2.3413101196289063</v>
      </c>
      <c r="O44" s="3">
        <v>2.3234344482421876</v>
      </c>
      <c r="P44" s="3">
        <v>2.2765548706054686</v>
      </c>
      <c r="Q44" s="3">
        <v>2.2828491210937498</v>
      </c>
      <c r="R44" s="3">
        <v>2.263916015625</v>
      </c>
      <c r="S44" s="3">
        <v>2.2488601684570311</v>
      </c>
      <c r="T44" s="3">
        <v>0.55978546142578123</v>
      </c>
    </row>
    <row r="45" spans="2:20" x14ac:dyDescent="0.2">
      <c r="C45" s="3" t="s">
        <v>99</v>
      </c>
      <c r="D45" s="3">
        <v>0.56003723144531248</v>
      </c>
      <c r="E45" s="3">
        <v>0.56069183349609375</v>
      </c>
      <c r="F45" s="3">
        <v>2.5263107299804686</v>
      </c>
      <c r="G45" s="3">
        <v>2.3756515502929685</v>
      </c>
      <c r="H45" s="3">
        <v>2.3480072021484375</v>
      </c>
      <c r="I45" s="3">
        <v>2.3178955078125001</v>
      </c>
      <c r="J45" s="3">
        <v>2.2898986816406248</v>
      </c>
      <c r="K45" s="3">
        <v>2.281489562988281</v>
      </c>
      <c r="L45" s="3">
        <v>2.2341064453124999</v>
      </c>
      <c r="M45" s="3">
        <v>2.2104904174804685</v>
      </c>
      <c r="N45" s="3">
        <v>2.1995635986328126</v>
      </c>
      <c r="O45" s="3">
        <v>2.1969955444335936</v>
      </c>
      <c r="P45" s="3">
        <v>2.2015274047851561</v>
      </c>
      <c r="Q45" s="3">
        <v>2.1785156249999997</v>
      </c>
      <c r="R45" s="3">
        <v>0.55797271728515618</v>
      </c>
      <c r="S45" s="3">
        <v>0.5599365234375</v>
      </c>
      <c r="T45" s="3">
        <v>0.56129608154296873</v>
      </c>
    </row>
    <row r="47" spans="2:20" x14ac:dyDescent="0.2">
      <c r="D47" s="3">
        <v>0</v>
      </c>
      <c r="E47" s="3">
        <v>7</v>
      </c>
      <c r="F47" s="3">
        <v>14</v>
      </c>
      <c r="G47" s="3">
        <v>22</v>
      </c>
      <c r="H47" s="3">
        <v>29</v>
      </c>
      <c r="I47" s="3">
        <v>37</v>
      </c>
      <c r="J47" s="3">
        <v>44</v>
      </c>
      <c r="K47" s="3">
        <v>52</v>
      </c>
      <c r="L47" s="3">
        <v>59</v>
      </c>
      <c r="M47" s="3">
        <v>66</v>
      </c>
      <c r="N47" s="3">
        <v>74</v>
      </c>
      <c r="O47" s="3">
        <v>81</v>
      </c>
      <c r="P47" s="3">
        <v>89</v>
      </c>
      <c r="Q47" s="3">
        <v>97</v>
      </c>
      <c r="R47" s="3">
        <v>104</v>
      </c>
      <c r="S47" s="3">
        <v>111</v>
      </c>
      <c r="T47" s="3">
        <v>119</v>
      </c>
    </row>
    <row r="48" spans="2:20" x14ac:dyDescent="0.2">
      <c r="B48" s="3">
        <v>50</v>
      </c>
      <c r="C48" s="3" t="s">
        <v>87</v>
      </c>
      <c r="D48" s="3">
        <f t="shared" ref="D48:T59" si="2">D19/(2^16)*3.3</f>
        <v>0</v>
      </c>
      <c r="E48" s="3">
        <f t="shared" si="2"/>
        <v>-1.9134521484374999E-3</v>
      </c>
      <c r="F48" s="3">
        <f t="shared" si="2"/>
        <v>1.9230697631835936</v>
      </c>
      <c r="G48" s="3">
        <f t="shared" si="2"/>
        <v>1.8631988525390624</v>
      </c>
      <c r="H48" s="3">
        <f t="shared" si="2"/>
        <v>1.8416976928710938</v>
      </c>
      <c r="I48" s="3">
        <f t="shared" si="2"/>
        <v>1.7944656372070311</v>
      </c>
      <c r="J48" s="3">
        <f t="shared" si="2"/>
        <v>1.7763381958007811</v>
      </c>
      <c r="K48" s="3">
        <f t="shared" si="2"/>
        <v>1.7292572021484374</v>
      </c>
      <c r="L48" s="3">
        <f t="shared" si="2"/>
        <v>1.6993972778320312</v>
      </c>
      <c r="M48" s="3">
        <f t="shared" si="2"/>
        <v>1.69793701171875</v>
      </c>
      <c r="N48" s="3">
        <f t="shared" si="2"/>
        <v>1.6856002807617188</v>
      </c>
      <c r="O48" s="3">
        <f t="shared" si="2"/>
        <v>1.6644515991210938</v>
      </c>
      <c r="P48" s="3">
        <f t="shared" si="2"/>
        <v>1.6513595581054688</v>
      </c>
      <c r="Q48" s="3">
        <f t="shared" si="2"/>
        <v>1.6460723876953125</v>
      </c>
      <c r="R48" s="3">
        <f t="shared" si="2"/>
        <v>1.4698837280273436</v>
      </c>
      <c r="S48" s="3">
        <f t="shared" si="2"/>
        <v>1.4622802734375</v>
      </c>
      <c r="T48" s="3">
        <f t="shared" si="2"/>
        <v>2.1652221679687501E-3</v>
      </c>
    </row>
    <row r="49" spans="2:20" x14ac:dyDescent="0.2">
      <c r="B49" s="3">
        <v>50</v>
      </c>
      <c r="C49" s="3" t="s">
        <v>88</v>
      </c>
      <c r="D49" s="3">
        <f t="shared" si="2"/>
        <v>0</v>
      </c>
      <c r="E49" s="3">
        <f t="shared" si="2"/>
        <v>-3.2226562499999998E-3</v>
      </c>
      <c r="F49" s="3">
        <f t="shared" si="2"/>
        <v>1.9573104858398436</v>
      </c>
      <c r="G49" s="3">
        <f t="shared" si="2"/>
        <v>1.8629470825195311</v>
      </c>
      <c r="H49" s="3">
        <f t="shared" si="2"/>
        <v>1.8261886596679686</v>
      </c>
      <c r="I49" s="3">
        <f t="shared" si="2"/>
        <v>1.7868118286132812</v>
      </c>
      <c r="J49" s="3">
        <f t="shared" si="2"/>
        <v>1.7559951782226562</v>
      </c>
      <c r="K49" s="3">
        <f t="shared" si="2"/>
        <v>1.736407470703125</v>
      </c>
      <c r="L49" s="3">
        <f t="shared" si="2"/>
        <v>1.7009078979492187</v>
      </c>
      <c r="M49" s="3">
        <f t="shared" si="2"/>
        <v>1.7047851562499998</v>
      </c>
      <c r="N49" s="3">
        <f t="shared" si="2"/>
        <v>1.6784500122070312</v>
      </c>
      <c r="O49" s="3">
        <f t="shared" si="2"/>
        <v>1.6637969970703124</v>
      </c>
      <c r="P49" s="3">
        <f t="shared" si="2"/>
        <v>1.6418930053710936</v>
      </c>
      <c r="Q49" s="3">
        <f t="shared" si="2"/>
        <v>1.6406341552734374</v>
      </c>
      <c r="R49" s="3">
        <f t="shared" si="2"/>
        <v>1.4671142578124998</v>
      </c>
      <c r="S49" s="3">
        <f t="shared" si="2"/>
        <v>1.0966598510742187</v>
      </c>
      <c r="T49" s="3">
        <f t="shared" si="2"/>
        <v>9.0637207031249998E-4</v>
      </c>
    </row>
    <row r="50" spans="2:20" x14ac:dyDescent="0.2">
      <c r="B50" s="3">
        <v>50</v>
      </c>
      <c r="C50" s="3" t="s">
        <v>87</v>
      </c>
      <c r="D50" s="3">
        <f t="shared" si="2"/>
        <v>0</v>
      </c>
      <c r="E50" s="3">
        <f t="shared" si="2"/>
        <v>4.3807983398437495E-3</v>
      </c>
      <c r="F50" s="3">
        <f t="shared" si="2"/>
        <v>1.9853073120117186</v>
      </c>
      <c r="G50" s="3">
        <f t="shared" si="2"/>
        <v>1.8785064697265623</v>
      </c>
      <c r="H50" s="3">
        <f t="shared" si="2"/>
        <v>1.8052917480468749</v>
      </c>
      <c r="I50" s="3">
        <f t="shared" si="2"/>
        <v>1.7900344848632812</v>
      </c>
      <c r="J50" s="3">
        <f t="shared" si="2"/>
        <v>1.7751800537109375</v>
      </c>
      <c r="K50" s="3">
        <f t="shared" si="2"/>
        <v>1.7562469482421874</v>
      </c>
      <c r="L50" s="3">
        <f t="shared" si="2"/>
        <v>1.7401336669921874</v>
      </c>
      <c r="M50" s="3">
        <f t="shared" si="2"/>
        <v>1.7042312622070312</v>
      </c>
      <c r="N50" s="3">
        <f t="shared" si="2"/>
        <v>1.6905349731445312</v>
      </c>
      <c r="O50" s="3">
        <f t="shared" si="2"/>
        <v>1.6607757568359374</v>
      </c>
      <c r="P50" s="3">
        <f t="shared" si="2"/>
        <v>1.6578048706054687</v>
      </c>
      <c r="Q50" s="3">
        <f t="shared" si="2"/>
        <v>1.3473724365234374</v>
      </c>
      <c r="R50" s="3">
        <f t="shared" si="2"/>
        <v>1.3526596069335937</v>
      </c>
      <c r="S50" s="3">
        <f t="shared" si="2"/>
        <v>1.6113281249999999E-3</v>
      </c>
      <c r="T50" s="3">
        <f t="shared" si="2"/>
        <v>2.4673461914062498E-3</v>
      </c>
    </row>
    <row r="51" spans="2:20" x14ac:dyDescent="0.2">
      <c r="B51" s="3">
        <v>50</v>
      </c>
      <c r="C51" s="3" t="s">
        <v>90</v>
      </c>
      <c r="D51" s="3">
        <f t="shared" si="2"/>
        <v>0</v>
      </c>
      <c r="E51" s="3">
        <f t="shared" si="2"/>
        <v>-2.6687622070312497E-3</v>
      </c>
      <c r="F51" s="3">
        <f t="shared" si="2"/>
        <v>1.9627487182617187</v>
      </c>
      <c r="G51" s="3">
        <f t="shared" si="2"/>
        <v>1.8839447021484375</v>
      </c>
      <c r="H51" s="3">
        <f t="shared" si="2"/>
        <v>1.8274978637695312</v>
      </c>
      <c r="I51" s="3">
        <f t="shared" si="2"/>
        <v>1.8020187377929686</v>
      </c>
      <c r="J51" s="3">
        <f t="shared" si="2"/>
        <v>1.7584121704101561</v>
      </c>
      <c r="K51" s="3">
        <f t="shared" si="2"/>
        <v>1.7411911010742187</v>
      </c>
      <c r="L51" s="3">
        <f t="shared" si="2"/>
        <v>1.7339401245117188</v>
      </c>
      <c r="M51" s="3">
        <f t="shared" si="2"/>
        <v>1.7170211791992187</v>
      </c>
      <c r="N51" s="3">
        <f t="shared" si="2"/>
        <v>1.6958724975585937</v>
      </c>
      <c r="O51" s="3">
        <f t="shared" si="2"/>
        <v>1.6812194824218749</v>
      </c>
      <c r="P51" s="3">
        <f t="shared" si="2"/>
        <v>1.6651062011718749</v>
      </c>
      <c r="Q51" s="3">
        <f t="shared" si="2"/>
        <v>1.6613800048828125</v>
      </c>
      <c r="R51" s="3">
        <f t="shared" si="2"/>
        <v>1.63348388671875</v>
      </c>
      <c r="S51" s="3">
        <f t="shared" si="2"/>
        <v>1.6078033447265625</v>
      </c>
      <c r="T51" s="3">
        <f t="shared" si="2"/>
        <v>-3.6254882812499999E-3</v>
      </c>
    </row>
    <row r="52" spans="2:20" x14ac:dyDescent="0.2">
      <c r="B52" s="3">
        <v>50</v>
      </c>
      <c r="C52" s="3" t="s">
        <v>92</v>
      </c>
      <c r="D52" s="3">
        <f t="shared" si="2"/>
        <v>0</v>
      </c>
      <c r="E52" s="3">
        <f t="shared" si="2"/>
        <v>2.5680541992187497E-3</v>
      </c>
      <c r="F52" s="3">
        <f t="shared" si="2"/>
        <v>0.72786712646484375</v>
      </c>
      <c r="G52" s="3">
        <f t="shared" si="2"/>
        <v>0.71326446533203125</v>
      </c>
      <c r="H52" s="3">
        <f t="shared" si="2"/>
        <v>0.71633605957031243</v>
      </c>
      <c r="I52" s="3">
        <f t="shared" si="2"/>
        <v>0.70621490478515625</v>
      </c>
      <c r="J52" s="3">
        <f t="shared" si="2"/>
        <v>0.70173339843749993</v>
      </c>
      <c r="K52" s="3">
        <f t="shared" si="2"/>
        <v>0.70757446289062498</v>
      </c>
      <c r="L52" s="3">
        <f t="shared" si="2"/>
        <v>0.7115020751953125</v>
      </c>
      <c r="M52" s="3">
        <f t="shared" si="2"/>
        <v>0.70832977294921873</v>
      </c>
      <c r="N52" s="3">
        <f t="shared" si="2"/>
        <v>0.70561065673828116</v>
      </c>
      <c r="O52" s="3">
        <f t="shared" si="2"/>
        <v>0.71135101318359373</v>
      </c>
      <c r="P52" s="3">
        <f t="shared" si="2"/>
        <v>0.69780578613281241</v>
      </c>
      <c r="Q52" s="3">
        <f t="shared" si="2"/>
        <v>1.334381103515625E-2</v>
      </c>
      <c r="R52" s="3">
        <f t="shared" si="2"/>
        <v>1.86309814453125E-2</v>
      </c>
      <c r="S52" s="3">
        <f t="shared" si="2"/>
        <v>1.4552307128906249E-2</v>
      </c>
      <c r="T52" s="3">
        <f t="shared" si="2"/>
        <v>1.9134521484374999E-3</v>
      </c>
    </row>
    <row r="53" spans="2:20" x14ac:dyDescent="0.2">
      <c r="B53" s="3">
        <v>50</v>
      </c>
      <c r="C53" s="3" t="s">
        <v>92</v>
      </c>
      <c r="D53" s="3">
        <f t="shared" si="2"/>
        <v>0</v>
      </c>
      <c r="E53" s="3">
        <f t="shared" si="2"/>
        <v>1.25885009765625E-3</v>
      </c>
      <c r="F53" s="3">
        <f t="shared" si="2"/>
        <v>1.9588211059570311</v>
      </c>
      <c r="G53" s="3">
        <f t="shared" si="2"/>
        <v>1.9048919677734375</v>
      </c>
      <c r="H53" s="3">
        <f t="shared" si="2"/>
        <v>1.87034912109375</v>
      </c>
      <c r="I53" s="3">
        <f t="shared" si="2"/>
        <v>1.8544876098632812</v>
      </c>
      <c r="J53" s="3">
        <f t="shared" si="2"/>
        <v>1.8281021118164062</v>
      </c>
      <c r="K53" s="3">
        <f t="shared" si="2"/>
        <v>1.7989974975585936</v>
      </c>
      <c r="L53" s="3">
        <f t="shared" si="2"/>
        <v>1.7933578491210938</v>
      </c>
      <c r="M53" s="3">
        <f t="shared" si="2"/>
        <v>1.7786544799804687</v>
      </c>
      <c r="N53" s="3">
        <f t="shared" si="2"/>
        <v>1.7585128784179687</v>
      </c>
      <c r="O53" s="3">
        <f t="shared" si="2"/>
        <v>1.11302490234375</v>
      </c>
      <c r="P53" s="3">
        <f t="shared" si="2"/>
        <v>1.12591552734375</v>
      </c>
      <c r="Q53" s="3">
        <f t="shared" si="2"/>
        <v>1.1139816284179687</v>
      </c>
      <c r="R53" s="3">
        <f t="shared" si="2"/>
        <v>1.106781005859375</v>
      </c>
      <c r="S53" s="3">
        <f t="shared" si="2"/>
        <v>1.120074462890625</v>
      </c>
      <c r="T53" s="3">
        <f t="shared" si="2"/>
        <v>1.1077880859374999E-3</v>
      </c>
    </row>
    <row r="54" spans="2:20" x14ac:dyDescent="0.2">
      <c r="B54" s="3">
        <v>50</v>
      </c>
      <c r="C54" s="3" t="s">
        <v>87</v>
      </c>
      <c r="D54" s="3">
        <f t="shared" si="2"/>
        <v>0</v>
      </c>
      <c r="E54" s="3">
        <f t="shared" si="2"/>
        <v>0.268890380859375</v>
      </c>
      <c r="F54" s="3">
        <f t="shared" si="2"/>
        <v>1.8638031005859375</v>
      </c>
      <c r="G54" s="3">
        <f t="shared" si="2"/>
        <v>1.8438125610351561</v>
      </c>
      <c r="H54" s="3">
        <f t="shared" si="2"/>
        <v>1.8085647583007811</v>
      </c>
      <c r="I54" s="3">
        <f t="shared" si="2"/>
        <v>1.8007095336914061</v>
      </c>
      <c r="J54" s="3">
        <f t="shared" si="2"/>
        <v>1.7861068725585936</v>
      </c>
      <c r="K54" s="3">
        <f t="shared" si="2"/>
        <v>1.7759857177734375</v>
      </c>
      <c r="L54" s="3">
        <f t="shared" si="2"/>
        <v>1.750506591796875</v>
      </c>
      <c r="M54" s="3">
        <f t="shared" si="2"/>
        <v>1.7126907348632812</v>
      </c>
      <c r="N54" s="3">
        <f t="shared" si="2"/>
        <v>1.7146545410156249</v>
      </c>
      <c r="O54" s="3">
        <f t="shared" si="2"/>
        <v>1.7067489624023438</v>
      </c>
      <c r="P54" s="3">
        <f t="shared" si="2"/>
        <v>1.683837890625</v>
      </c>
      <c r="Q54" s="3">
        <f t="shared" si="2"/>
        <v>1.690081787109375</v>
      </c>
      <c r="R54" s="3">
        <f t="shared" si="2"/>
        <v>1.66893310546875</v>
      </c>
      <c r="S54" s="3">
        <f t="shared" si="2"/>
        <v>0.44930877685546872</v>
      </c>
      <c r="T54" s="3">
        <f t="shared" si="2"/>
        <v>-4.0283203124999998E-4</v>
      </c>
    </row>
    <row r="55" spans="2:20" x14ac:dyDescent="0.2">
      <c r="B55" s="3">
        <v>50</v>
      </c>
      <c r="C55" s="3" t="s">
        <v>88</v>
      </c>
      <c r="D55" s="3">
        <f t="shared" si="2"/>
        <v>0</v>
      </c>
      <c r="E55" s="3">
        <f t="shared" si="2"/>
        <v>9.5672607421874993E-4</v>
      </c>
      <c r="F55" s="3">
        <f t="shared" si="2"/>
        <v>1.8689392089843748</v>
      </c>
      <c r="G55" s="3">
        <f t="shared" si="2"/>
        <v>1.8367630004882811</v>
      </c>
      <c r="H55" s="3">
        <f t="shared" si="2"/>
        <v>1.8156646728515624</v>
      </c>
      <c r="I55" s="3">
        <f t="shared" si="2"/>
        <v>1.7884231567382811</v>
      </c>
      <c r="J55" s="3">
        <f t="shared" si="2"/>
        <v>1.7637496948242186</v>
      </c>
      <c r="K55" s="3">
        <f t="shared" si="2"/>
        <v>1.7632461547851561</v>
      </c>
      <c r="L55" s="3">
        <f t="shared" si="2"/>
        <v>1.7160140991210937</v>
      </c>
      <c r="M55" s="3">
        <f t="shared" si="2"/>
        <v>1.7033752441406249</v>
      </c>
      <c r="N55" s="3">
        <f t="shared" si="2"/>
        <v>1.6962249755859373</v>
      </c>
      <c r="O55" s="3">
        <f t="shared" si="2"/>
        <v>1.6916931152343748</v>
      </c>
      <c r="P55" s="3">
        <f t="shared" si="2"/>
        <v>1.6734649658203125</v>
      </c>
      <c r="Q55" s="3">
        <f t="shared" si="2"/>
        <v>1.6773925781249999</v>
      </c>
      <c r="R55" s="3">
        <f t="shared" si="2"/>
        <v>1.6587615966796874</v>
      </c>
      <c r="S55" s="3">
        <f t="shared" si="2"/>
        <v>0.49110260009765622</v>
      </c>
      <c r="T55" s="3">
        <f t="shared" si="2"/>
        <v>3.1723022460937497E-3</v>
      </c>
    </row>
    <row r="56" spans="2:20" x14ac:dyDescent="0.2">
      <c r="B56" s="3">
        <v>50</v>
      </c>
      <c r="C56" s="3" t="s">
        <v>96</v>
      </c>
      <c r="D56" s="3">
        <f t="shared" si="2"/>
        <v>0</v>
      </c>
      <c r="E56" s="3">
        <f t="shared" si="2"/>
        <v>-1.3595581054687499E-3</v>
      </c>
      <c r="F56" s="3">
        <f t="shared" si="2"/>
        <v>1.8754348754882812</v>
      </c>
      <c r="G56" s="3">
        <f t="shared" si="2"/>
        <v>1.841143798828125</v>
      </c>
      <c r="H56" s="3">
        <f t="shared" si="2"/>
        <v>1.7926025390625</v>
      </c>
      <c r="I56" s="3">
        <f t="shared" si="2"/>
        <v>1.7883224487304688</v>
      </c>
      <c r="J56" s="3">
        <f t="shared" si="2"/>
        <v>1.7489456176757812</v>
      </c>
      <c r="K56" s="3">
        <f t="shared" si="2"/>
        <v>1.7009078979492187</v>
      </c>
      <c r="L56" s="3">
        <f t="shared" si="2"/>
        <v>1.6970809936523437</v>
      </c>
      <c r="M56" s="3">
        <f t="shared" si="2"/>
        <v>1.6846939086914061</v>
      </c>
      <c r="N56" s="3">
        <f t="shared" si="2"/>
        <v>1.6565963745117187</v>
      </c>
      <c r="O56" s="3">
        <f t="shared" si="2"/>
        <v>1.6278442382812499</v>
      </c>
      <c r="P56" s="3">
        <f t="shared" si="2"/>
        <v>1.6037246704101562</v>
      </c>
      <c r="Q56" s="3">
        <f t="shared" si="2"/>
        <v>1.61253662109375</v>
      </c>
      <c r="R56" s="3">
        <f t="shared" si="2"/>
        <v>1.5830291748046874</v>
      </c>
      <c r="S56" s="3">
        <f t="shared" si="2"/>
        <v>0.89413604736328123</v>
      </c>
      <c r="T56" s="3">
        <f t="shared" si="2"/>
        <v>-2.26593017578125E-3</v>
      </c>
    </row>
    <row r="57" spans="2:20" x14ac:dyDescent="0.2">
      <c r="C57" s="3" t="s">
        <v>98</v>
      </c>
      <c r="D57" s="3">
        <f t="shared" si="2"/>
        <v>0</v>
      </c>
      <c r="E57" s="3">
        <f t="shared" si="2"/>
        <v>-5.5389404296874996E-4</v>
      </c>
      <c r="F57" s="3">
        <f t="shared" si="2"/>
        <v>2.0631042480468751</v>
      </c>
      <c r="G57" s="3">
        <f t="shared" si="2"/>
        <v>1.9838973999023437</v>
      </c>
      <c r="H57" s="3">
        <f t="shared" si="2"/>
        <v>1.9294647216796874</v>
      </c>
      <c r="I57" s="3">
        <f t="shared" si="2"/>
        <v>1.9076614379882812</v>
      </c>
      <c r="J57" s="3">
        <f t="shared" si="2"/>
        <v>1.8598251342773438</v>
      </c>
      <c r="K57" s="3">
        <f t="shared" si="2"/>
        <v>1.8365112304687499</v>
      </c>
      <c r="L57" s="3">
        <f t="shared" si="2"/>
        <v>1.8339431762695311</v>
      </c>
      <c r="M57" s="3">
        <f t="shared" si="2"/>
        <v>1.8130462646484373</v>
      </c>
      <c r="N57" s="3">
        <f t="shared" si="2"/>
        <v>1.7760864257812499</v>
      </c>
      <c r="O57" s="3">
        <f t="shared" si="2"/>
        <v>1.7776473999023437</v>
      </c>
      <c r="P57" s="3">
        <f t="shared" si="2"/>
        <v>1.7757339477539062</v>
      </c>
      <c r="Q57" s="3">
        <f t="shared" si="2"/>
        <v>1.7511611938476561</v>
      </c>
      <c r="R57" s="3">
        <f t="shared" si="2"/>
        <v>1.7350479125976561</v>
      </c>
      <c r="S57" s="3">
        <f t="shared" si="2"/>
        <v>1.728350830078125</v>
      </c>
      <c r="T57" s="3">
        <f t="shared" si="2"/>
        <v>1.3595581054687499E-3</v>
      </c>
    </row>
    <row r="58" spans="2:20" x14ac:dyDescent="0.2">
      <c r="C58" s="3" t="s">
        <v>98</v>
      </c>
      <c r="D58" s="3">
        <f t="shared" si="2"/>
        <v>0</v>
      </c>
      <c r="E58" s="3">
        <f t="shared" si="2"/>
        <v>-4.6325683593749995E-3</v>
      </c>
      <c r="F58" s="3">
        <f t="shared" si="2"/>
        <v>2.019648742675781</v>
      </c>
      <c r="G58" s="3">
        <f t="shared" si="2"/>
        <v>1.9765457153320312</v>
      </c>
      <c r="H58" s="3">
        <f t="shared" si="2"/>
        <v>1.9374206542968748</v>
      </c>
      <c r="I58" s="3">
        <f t="shared" si="2"/>
        <v>1.878204345703125</v>
      </c>
      <c r="J58" s="3">
        <f t="shared" si="2"/>
        <v>1.8333892822265625</v>
      </c>
      <c r="K58" s="3">
        <f t="shared" si="2"/>
        <v>1.8105789184570311</v>
      </c>
      <c r="L58" s="3">
        <f t="shared" si="2"/>
        <v>1.8062484741210936</v>
      </c>
      <c r="M58" s="3">
        <f t="shared" si="2"/>
        <v>1.7746261596679687</v>
      </c>
      <c r="N58" s="3">
        <f t="shared" si="2"/>
        <v>1.7800140380859375</v>
      </c>
      <c r="O58" s="3">
        <f t="shared" si="2"/>
        <v>1.7621383666992188</v>
      </c>
      <c r="P58" s="3">
        <f t="shared" si="2"/>
        <v>1.7152587890625</v>
      </c>
      <c r="Q58" s="3">
        <f t="shared" si="2"/>
        <v>1.7215530395507812</v>
      </c>
      <c r="R58" s="3">
        <f t="shared" si="2"/>
        <v>1.7026199340820312</v>
      </c>
      <c r="S58" s="3">
        <f t="shared" si="2"/>
        <v>1.6875640869140625</v>
      </c>
      <c r="T58" s="3">
        <f t="shared" si="2"/>
        <v>-1.5106201171875E-3</v>
      </c>
    </row>
    <row r="59" spans="2:20" x14ac:dyDescent="0.2">
      <c r="C59" s="3" t="s">
        <v>98</v>
      </c>
      <c r="D59" s="3">
        <f t="shared" si="2"/>
        <v>0</v>
      </c>
      <c r="E59" s="3">
        <f t="shared" si="2"/>
        <v>6.5460205078124998E-4</v>
      </c>
      <c r="F59" s="3">
        <f t="shared" si="2"/>
        <v>1.9662734985351562</v>
      </c>
      <c r="G59" s="3">
        <f t="shared" si="2"/>
        <v>1.8156143188476561</v>
      </c>
      <c r="H59" s="3">
        <f t="shared" si="2"/>
        <v>1.7879699707031249</v>
      </c>
      <c r="I59" s="3">
        <f t="shared" si="2"/>
        <v>1.7578582763671875</v>
      </c>
      <c r="J59" s="3">
        <f t="shared" si="2"/>
        <v>1.7298614501953125</v>
      </c>
      <c r="K59" s="3">
        <f t="shared" si="2"/>
        <v>1.7214523315429686</v>
      </c>
      <c r="L59" s="3">
        <f t="shared" si="2"/>
        <v>1.6740692138671873</v>
      </c>
      <c r="M59" s="3">
        <f t="shared" si="2"/>
        <v>1.6504531860351561</v>
      </c>
      <c r="N59" s="3">
        <f t="shared" si="2"/>
        <v>1.6395263671875</v>
      </c>
      <c r="O59" s="3">
        <f t="shared" si="2"/>
        <v>1.6369583129882812</v>
      </c>
      <c r="P59" s="3">
        <f t="shared" si="2"/>
        <v>1.6414901733398437</v>
      </c>
      <c r="Q59" s="3">
        <f t="shared" si="2"/>
        <v>1.6184783935546874</v>
      </c>
      <c r="R59" s="3">
        <f t="shared" si="2"/>
        <v>-2.0645141601562497E-3</v>
      </c>
      <c r="S59" s="3">
        <f t="shared" si="2"/>
        <v>-1.0070800781249999E-4</v>
      </c>
      <c r="T59" s="3">
        <f t="shared" si="2"/>
        <v>1.25885009765625E-3</v>
      </c>
    </row>
    <row r="72" spans="3:32" x14ac:dyDescent="0.2">
      <c r="C72" s="3" t="s">
        <v>103</v>
      </c>
      <c r="D72" s="3">
        <v>14.993458557128905</v>
      </c>
      <c r="E72" s="3">
        <v>7.1348602294921859</v>
      </c>
    </row>
    <row r="73" spans="3:32" x14ac:dyDescent="0.2">
      <c r="C73" s="3" t="s">
        <v>104</v>
      </c>
      <c r="D73" s="3">
        <v>23.194010925292968</v>
      </c>
      <c r="E73" s="3">
        <v>0.75268118853363664</v>
      </c>
    </row>
    <row r="74" spans="3:32" x14ac:dyDescent="0.2">
      <c r="C74" s="3" t="s">
        <v>105</v>
      </c>
      <c r="D74" s="3">
        <v>23.333264923095705</v>
      </c>
      <c r="E74" s="3">
        <v>0.18432083129882845</v>
      </c>
    </row>
    <row r="75" spans="3:32" x14ac:dyDescent="0.2">
      <c r="C75" s="3" t="s">
        <v>106</v>
      </c>
      <c r="D75" s="3">
        <v>23.73435974121093</v>
      </c>
      <c r="E75" s="3">
        <v>0.63098602294921768</v>
      </c>
    </row>
    <row r="76" spans="3:32" x14ac:dyDescent="0.2">
      <c r="C76" s="4">
        <v>1</v>
      </c>
      <c r="D76" s="3">
        <v>23.937236022949218</v>
      </c>
      <c r="E76" s="3">
        <v>0.18630981445312855</v>
      </c>
    </row>
    <row r="78" spans="3:32" x14ac:dyDescent="0.2">
      <c r="AF78" s="5"/>
    </row>
    <row r="86" spans="3:23" x14ac:dyDescent="0.2">
      <c r="D86" s="3">
        <v>413</v>
      </c>
      <c r="E86" s="3">
        <v>421</v>
      </c>
      <c r="F86" s="3">
        <v>428</v>
      </c>
      <c r="G86" s="3">
        <v>435</v>
      </c>
      <c r="H86" s="3">
        <v>443</v>
      </c>
      <c r="I86" s="3">
        <v>450</v>
      </c>
      <c r="J86" s="3">
        <v>458</v>
      </c>
      <c r="K86" s="3">
        <v>465</v>
      </c>
      <c r="L86" s="3">
        <v>473</v>
      </c>
      <c r="M86" s="3">
        <v>480</v>
      </c>
      <c r="N86" s="3">
        <v>487</v>
      </c>
      <c r="O86" s="3">
        <v>495</v>
      </c>
      <c r="P86" s="3">
        <v>502</v>
      </c>
      <c r="Q86" s="3">
        <v>510</v>
      </c>
      <c r="R86" s="3">
        <v>518</v>
      </c>
      <c r="S86" s="3">
        <v>525</v>
      </c>
      <c r="T86" s="3">
        <v>532</v>
      </c>
      <c r="U86" s="3">
        <v>540</v>
      </c>
      <c r="V86" s="3">
        <v>552</v>
      </c>
      <c r="W86" s="3">
        <v>562</v>
      </c>
    </row>
    <row r="87" spans="3:23" x14ac:dyDescent="0.2">
      <c r="C87" s="3" t="s">
        <v>93</v>
      </c>
      <c r="D87" s="3">
        <v>11171</v>
      </c>
      <c r="E87" s="3">
        <v>11104</v>
      </c>
      <c r="F87" s="3">
        <v>36842</v>
      </c>
      <c r="G87" s="3">
        <v>48814</v>
      </c>
      <c r="H87" s="3">
        <v>48489</v>
      </c>
      <c r="I87" s="3">
        <v>47849</v>
      </c>
      <c r="J87" s="3">
        <v>47377</v>
      </c>
      <c r="K87" s="3">
        <v>47026</v>
      </c>
      <c r="L87" s="3">
        <v>46876</v>
      </c>
      <c r="M87" s="3">
        <v>46258</v>
      </c>
      <c r="N87" s="3">
        <v>45833</v>
      </c>
      <c r="O87" s="3">
        <v>46173</v>
      </c>
      <c r="P87" s="3">
        <v>45867</v>
      </c>
      <c r="Q87" s="3">
        <v>44943</v>
      </c>
      <c r="R87" s="3">
        <v>44733</v>
      </c>
      <c r="S87" s="3">
        <v>44989</v>
      </c>
      <c r="T87" s="3">
        <v>11080</v>
      </c>
      <c r="U87" s="3">
        <v>11073</v>
      </c>
      <c r="V87" s="3">
        <v>11089</v>
      </c>
      <c r="W87" s="3">
        <v>11116</v>
      </c>
    </row>
    <row r="88" spans="3:23" x14ac:dyDescent="0.2">
      <c r="C88" s="3" t="s">
        <v>94</v>
      </c>
      <c r="D88" s="3">
        <v>11089</v>
      </c>
      <c r="E88" s="3">
        <v>11105</v>
      </c>
      <c r="F88" s="3">
        <v>11084</v>
      </c>
      <c r="G88" s="3">
        <v>50069</v>
      </c>
      <c r="H88" s="3">
        <v>48933</v>
      </c>
      <c r="I88" s="3">
        <v>47887</v>
      </c>
      <c r="J88" s="3">
        <v>47592</v>
      </c>
      <c r="K88" s="3">
        <v>47226</v>
      </c>
      <c r="L88" s="3">
        <v>46838</v>
      </c>
      <c r="M88" s="3">
        <v>46175</v>
      </c>
      <c r="N88" s="3">
        <v>45867</v>
      </c>
      <c r="O88" s="3">
        <v>45700</v>
      </c>
      <c r="P88" s="3">
        <v>44948</v>
      </c>
      <c r="Q88" s="3">
        <v>44863</v>
      </c>
      <c r="R88" s="3">
        <v>44525</v>
      </c>
      <c r="S88" s="3">
        <v>44269</v>
      </c>
      <c r="T88" s="3">
        <v>18382</v>
      </c>
      <c r="U88" s="3">
        <v>11070</v>
      </c>
      <c r="V88" s="3">
        <v>11069</v>
      </c>
      <c r="W88" s="3">
        <v>11123</v>
      </c>
    </row>
    <row r="89" spans="3:23" x14ac:dyDescent="0.2">
      <c r="C89" s="3" t="s">
        <v>89</v>
      </c>
      <c r="D89" s="3">
        <v>11098</v>
      </c>
      <c r="E89" s="3">
        <v>11093</v>
      </c>
      <c r="F89" s="3">
        <v>49784</v>
      </c>
      <c r="G89" s="3">
        <v>48449</v>
      </c>
      <c r="H89" s="3">
        <v>47702</v>
      </c>
      <c r="I89" s="3">
        <v>46799</v>
      </c>
      <c r="J89" s="3">
        <v>46420</v>
      </c>
      <c r="K89" s="3">
        <v>45490</v>
      </c>
      <c r="L89" s="3">
        <v>45459</v>
      </c>
      <c r="M89" s="3">
        <v>45398</v>
      </c>
      <c r="N89" s="3">
        <v>44387</v>
      </c>
      <c r="O89" s="3">
        <v>44185</v>
      </c>
      <c r="P89" s="3">
        <v>43743</v>
      </c>
      <c r="Q89" s="3">
        <v>43259</v>
      </c>
      <c r="R89" s="3">
        <v>43320</v>
      </c>
      <c r="S89" s="3">
        <v>42986</v>
      </c>
      <c r="T89" s="3">
        <v>11090</v>
      </c>
      <c r="U89" s="3">
        <v>11095</v>
      </c>
      <c r="V89" s="3">
        <v>11116</v>
      </c>
    </row>
    <row r="90" spans="3:23" x14ac:dyDescent="0.2">
      <c r="C90" s="3" t="s">
        <v>95</v>
      </c>
      <c r="D90" s="3">
        <v>11094</v>
      </c>
      <c r="E90" s="3">
        <v>11095</v>
      </c>
      <c r="F90" s="3">
        <v>48342</v>
      </c>
      <c r="G90" s="3">
        <v>46178</v>
      </c>
      <c r="H90" s="3">
        <v>45398</v>
      </c>
      <c r="I90" s="3">
        <v>45071</v>
      </c>
      <c r="J90" s="3">
        <v>44591</v>
      </c>
      <c r="K90" s="3">
        <v>44087</v>
      </c>
      <c r="L90" s="3">
        <v>43213</v>
      </c>
      <c r="M90" s="3">
        <v>43278</v>
      </c>
      <c r="N90" s="3">
        <v>43133</v>
      </c>
      <c r="O90" s="3">
        <v>42811</v>
      </c>
      <c r="P90" s="3">
        <v>42467</v>
      </c>
      <c r="Q90" s="3">
        <v>42364</v>
      </c>
      <c r="R90" s="3">
        <v>42153</v>
      </c>
      <c r="S90" s="3">
        <v>41986</v>
      </c>
      <c r="T90" s="3">
        <v>11119</v>
      </c>
      <c r="U90" s="3">
        <v>11112</v>
      </c>
      <c r="V90" s="3">
        <v>11106</v>
      </c>
    </row>
    <row r="91" spans="3:23" x14ac:dyDescent="0.2">
      <c r="C91" s="3" t="s">
        <v>97</v>
      </c>
      <c r="D91" s="3">
        <v>11116</v>
      </c>
      <c r="E91" s="3">
        <v>11077</v>
      </c>
      <c r="F91" s="3">
        <v>24488</v>
      </c>
      <c r="G91" s="3">
        <v>48570</v>
      </c>
      <c r="H91" s="3">
        <v>47458</v>
      </c>
      <c r="I91" s="3">
        <v>47130</v>
      </c>
      <c r="J91" s="3">
        <v>46942</v>
      </c>
      <c r="K91" s="3">
        <v>45646</v>
      </c>
      <c r="L91" s="3">
        <v>45714</v>
      </c>
      <c r="M91" s="3">
        <v>45132</v>
      </c>
      <c r="N91" s="3">
        <v>44806</v>
      </c>
      <c r="O91" s="3">
        <v>44683</v>
      </c>
      <c r="P91" s="3">
        <v>44734</v>
      </c>
      <c r="Q91" s="3">
        <v>44360</v>
      </c>
      <c r="R91" s="3">
        <v>44097</v>
      </c>
      <c r="S91" s="3">
        <v>43847</v>
      </c>
      <c r="T91" s="3">
        <v>38212</v>
      </c>
      <c r="U91" s="3">
        <v>11104</v>
      </c>
      <c r="V91" s="3">
        <v>11179</v>
      </c>
      <c r="W91" s="3">
        <v>11089</v>
      </c>
    </row>
    <row r="92" spans="3:23" x14ac:dyDescent="0.2">
      <c r="C92" s="3" t="s">
        <v>91</v>
      </c>
      <c r="D92" s="3">
        <v>11103</v>
      </c>
      <c r="E92" s="3">
        <v>11063</v>
      </c>
      <c r="F92" s="3">
        <v>48833</v>
      </c>
      <c r="G92" s="3">
        <v>47836</v>
      </c>
      <c r="H92" s="3">
        <v>47071</v>
      </c>
      <c r="I92" s="3">
        <v>46194</v>
      </c>
      <c r="J92" s="3">
        <v>46027</v>
      </c>
      <c r="K92" s="3">
        <v>45224</v>
      </c>
      <c r="L92" s="3">
        <v>44984</v>
      </c>
      <c r="M92" s="3">
        <v>44692</v>
      </c>
      <c r="N92" s="3">
        <v>44625</v>
      </c>
      <c r="O92" s="3">
        <v>44583</v>
      </c>
      <c r="P92" s="3">
        <v>43468</v>
      </c>
      <c r="Q92" s="3">
        <v>43785</v>
      </c>
      <c r="R92" s="3">
        <v>43303</v>
      </c>
      <c r="S92" s="3">
        <v>43156</v>
      </c>
      <c r="T92" s="3">
        <v>11152</v>
      </c>
      <c r="U92" s="3">
        <v>11118</v>
      </c>
      <c r="V92" s="3">
        <v>11098</v>
      </c>
    </row>
    <row r="93" spans="3:23" x14ac:dyDescent="0.2">
      <c r="C93" s="3" t="s">
        <v>100</v>
      </c>
      <c r="D93" s="3">
        <v>11103</v>
      </c>
      <c r="E93" s="3">
        <v>11091</v>
      </c>
      <c r="F93" s="3">
        <v>18883</v>
      </c>
      <c r="G93" s="3">
        <v>47809</v>
      </c>
      <c r="H93" s="3">
        <v>47477</v>
      </c>
      <c r="I93" s="3">
        <v>46543</v>
      </c>
      <c r="J93" s="3">
        <v>46219</v>
      </c>
      <c r="K93" s="3">
        <v>45656</v>
      </c>
      <c r="L93" s="3">
        <v>45351</v>
      </c>
      <c r="M93" s="3">
        <v>44853</v>
      </c>
      <c r="N93" s="3">
        <v>44782</v>
      </c>
      <c r="O93" s="3">
        <v>44137</v>
      </c>
      <c r="P93" s="3">
        <v>44056</v>
      </c>
      <c r="Q93" s="3">
        <v>43848</v>
      </c>
      <c r="R93" s="3">
        <v>43327</v>
      </c>
      <c r="S93" s="3">
        <v>43537</v>
      </c>
      <c r="T93" s="3">
        <v>43225</v>
      </c>
      <c r="U93" s="3">
        <v>11081</v>
      </c>
      <c r="V93" s="3">
        <v>11137</v>
      </c>
      <c r="W93" s="3">
        <v>11127</v>
      </c>
    </row>
    <row r="94" spans="3:23" x14ac:dyDescent="0.2">
      <c r="C94" s="3" t="s">
        <v>100</v>
      </c>
      <c r="D94" s="3">
        <v>11127</v>
      </c>
      <c r="E94" s="3">
        <v>11111</v>
      </c>
      <c r="F94" s="3">
        <v>35497</v>
      </c>
      <c r="G94" s="3">
        <v>50070</v>
      </c>
      <c r="H94" s="3">
        <v>49275</v>
      </c>
      <c r="I94" s="3">
        <v>48690</v>
      </c>
      <c r="J94" s="3">
        <v>48062</v>
      </c>
      <c r="K94" s="3">
        <v>46695</v>
      </c>
      <c r="L94" s="3">
        <v>46674</v>
      </c>
      <c r="M94" s="3">
        <v>46282</v>
      </c>
      <c r="N94" s="3">
        <v>45944</v>
      </c>
      <c r="O94" s="3">
        <v>45653</v>
      </c>
      <c r="P94" s="3">
        <v>45611</v>
      </c>
      <c r="Q94" s="3">
        <v>45095</v>
      </c>
      <c r="R94" s="3">
        <v>44729</v>
      </c>
      <c r="S94" s="3">
        <v>44680</v>
      </c>
      <c r="T94" s="3">
        <v>22073</v>
      </c>
      <c r="U94" s="3">
        <v>11085</v>
      </c>
      <c r="V94" s="3">
        <v>11100</v>
      </c>
    </row>
    <row r="97" spans="3:23" x14ac:dyDescent="0.2">
      <c r="D97" s="3">
        <f t="shared" ref="D97:V97" si="3">D86-$D$86</f>
        <v>0</v>
      </c>
      <c r="E97" s="3">
        <f t="shared" si="3"/>
        <v>8</v>
      </c>
      <c r="F97" s="3">
        <f t="shared" si="3"/>
        <v>15</v>
      </c>
      <c r="G97" s="3">
        <f t="shared" si="3"/>
        <v>22</v>
      </c>
      <c r="H97" s="3">
        <f t="shared" si="3"/>
        <v>30</v>
      </c>
      <c r="I97" s="3">
        <f t="shared" si="3"/>
        <v>37</v>
      </c>
      <c r="J97" s="3">
        <f t="shared" si="3"/>
        <v>45</v>
      </c>
      <c r="K97" s="3">
        <f t="shared" si="3"/>
        <v>52</v>
      </c>
      <c r="L97" s="3">
        <f t="shared" si="3"/>
        <v>60</v>
      </c>
      <c r="M97" s="3">
        <f t="shared" si="3"/>
        <v>67</v>
      </c>
      <c r="N97" s="3">
        <f t="shared" si="3"/>
        <v>74</v>
      </c>
      <c r="O97" s="3">
        <f t="shared" si="3"/>
        <v>82</v>
      </c>
      <c r="P97" s="3">
        <f t="shared" si="3"/>
        <v>89</v>
      </c>
      <c r="Q97" s="3">
        <f t="shared" si="3"/>
        <v>97</v>
      </c>
      <c r="R97" s="3">
        <f t="shared" si="3"/>
        <v>105</v>
      </c>
      <c r="S97" s="3">
        <f t="shared" si="3"/>
        <v>112</v>
      </c>
      <c r="T97" s="3">
        <f t="shared" si="3"/>
        <v>119</v>
      </c>
      <c r="U97" s="3">
        <f t="shared" si="3"/>
        <v>127</v>
      </c>
      <c r="V97" s="3">
        <f t="shared" si="3"/>
        <v>139</v>
      </c>
    </row>
    <row r="98" spans="3:23" x14ac:dyDescent="0.2">
      <c r="C98" s="4">
        <v>0.02</v>
      </c>
      <c r="D98" s="3">
        <f t="shared" ref="D98:W105" si="4">D87/(2^16)*3.3</f>
        <v>0.56250457763671868</v>
      </c>
      <c r="E98" s="3">
        <f t="shared" si="4"/>
        <v>0.55913085937499996</v>
      </c>
      <c r="F98" s="3">
        <f t="shared" si="4"/>
        <v>1.8551422119140624</v>
      </c>
      <c r="G98" s="3">
        <f t="shared" si="4"/>
        <v>2.4579803466796872</v>
      </c>
      <c r="H98" s="3">
        <f t="shared" si="4"/>
        <v>2.441615295410156</v>
      </c>
      <c r="I98" s="3">
        <f t="shared" si="4"/>
        <v>2.409388732910156</v>
      </c>
      <c r="J98" s="3">
        <f t="shared" si="4"/>
        <v>2.3856216430664063</v>
      </c>
      <c r="K98" s="3">
        <f t="shared" si="4"/>
        <v>2.3679473876953123</v>
      </c>
      <c r="L98" s="3">
        <f t="shared" si="4"/>
        <v>2.3603942871093748</v>
      </c>
      <c r="M98" s="3">
        <f t="shared" si="4"/>
        <v>2.3292755126953124</v>
      </c>
      <c r="N98" s="3">
        <f t="shared" si="4"/>
        <v>2.3078750610351562</v>
      </c>
      <c r="O98" s="3">
        <f t="shared" si="4"/>
        <v>2.3249954223632812</v>
      </c>
      <c r="P98" s="3">
        <f t="shared" si="4"/>
        <v>2.3095870971679688</v>
      </c>
      <c r="Q98" s="3">
        <f t="shared" si="4"/>
        <v>2.2630599975585937</v>
      </c>
      <c r="R98" s="3">
        <f t="shared" si="4"/>
        <v>2.2524856567382812</v>
      </c>
      <c r="S98" s="3">
        <f t="shared" si="4"/>
        <v>2.265376281738281</v>
      </c>
      <c r="T98" s="3">
        <f t="shared" si="4"/>
        <v>0.55792236328125</v>
      </c>
      <c r="U98" s="3">
        <f t="shared" si="4"/>
        <v>0.55756988525390627</v>
      </c>
      <c r="V98" s="3">
        <f t="shared" si="4"/>
        <v>0.55837554931640621</v>
      </c>
      <c r="W98" s="3">
        <f t="shared" si="4"/>
        <v>0.55973510742187493</v>
      </c>
    </row>
    <row r="99" spans="3:23" x14ac:dyDescent="0.2">
      <c r="C99" s="4">
        <v>0.03</v>
      </c>
      <c r="D99" s="3">
        <f t="shared" si="4"/>
        <v>0.55837554931640621</v>
      </c>
      <c r="E99" s="3">
        <f t="shared" si="4"/>
        <v>0.55918121337890625</v>
      </c>
      <c r="F99" s="3">
        <f t="shared" si="4"/>
        <v>0.55812377929687496</v>
      </c>
      <c r="G99" s="3">
        <f t="shared" si="4"/>
        <v>2.521174621582031</v>
      </c>
      <c r="H99" s="3">
        <f t="shared" si="4"/>
        <v>2.4639724731445312</v>
      </c>
      <c r="I99" s="3">
        <f t="shared" si="4"/>
        <v>2.4113021850585938</v>
      </c>
      <c r="J99" s="3">
        <f t="shared" si="4"/>
        <v>2.3964477539062501</v>
      </c>
      <c r="K99" s="3">
        <f t="shared" si="4"/>
        <v>2.3780181884765623</v>
      </c>
      <c r="L99" s="3">
        <f t="shared" si="4"/>
        <v>2.3584808349609374</v>
      </c>
      <c r="M99" s="3">
        <f t="shared" si="4"/>
        <v>2.3250961303710938</v>
      </c>
      <c r="N99" s="3">
        <f t="shared" si="4"/>
        <v>2.3095870971679688</v>
      </c>
      <c r="O99" s="3">
        <f t="shared" si="4"/>
        <v>2.301177978515625</v>
      </c>
      <c r="P99" s="3">
        <f t="shared" si="4"/>
        <v>2.2633117675781249</v>
      </c>
      <c r="Q99" s="3">
        <f t="shared" si="4"/>
        <v>2.2590316772460937</v>
      </c>
      <c r="R99" s="3">
        <f t="shared" si="4"/>
        <v>2.2420120239257812</v>
      </c>
      <c r="S99" s="3">
        <f t="shared" si="4"/>
        <v>2.229121398925781</v>
      </c>
      <c r="T99" s="3">
        <f t="shared" si="4"/>
        <v>0.92560729980468748</v>
      </c>
      <c r="U99" s="3">
        <f t="shared" si="4"/>
        <v>0.5574188232421875</v>
      </c>
      <c r="V99" s="3">
        <f t="shared" si="4"/>
        <v>0.55736846923828121</v>
      </c>
      <c r="W99" s="3">
        <f t="shared" si="4"/>
        <v>0.56008758544921877</v>
      </c>
    </row>
    <row r="100" spans="3:23" x14ac:dyDescent="0.2">
      <c r="C100" s="4">
        <v>0.05</v>
      </c>
      <c r="D100" s="3">
        <f t="shared" si="4"/>
        <v>0.55882873535156252</v>
      </c>
      <c r="E100" s="3">
        <f t="shared" si="4"/>
        <v>0.55857696533203127</v>
      </c>
      <c r="F100" s="3">
        <f t="shared" si="4"/>
        <v>2.5068237304687497</v>
      </c>
      <c r="G100" s="3">
        <f t="shared" si="4"/>
        <v>2.439601135253906</v>
      </c>
      <c r="H100" s="3">
        <f t="shared" si="4"/>
        <v>2.4019866943359376</v>
      </c>
      <c r="I100" s="3">
        <f t="shared" si="4"/>
        <v>2.3565170288085935</v>
      </c>
      <c r="J100" s="3">
        <f t="shared" si="4"/>
        <v>2.337432861328125</v>
      </c>
      <c r="K100" s="3">
        <f t="shared" si="4"/>
        <v>2.2906036376953125</v>
      </c>
      <c r="L100" s="3">
        <f t="shared" si="4"/>
        <v>2.2890426635742185</v>
      </c>
      <c r="M100" s="3">
        <f t="shared" si="4"/>
        <v>2.2859710693359374</v>
      </c>
      <c r="N100" s="3">
        <f t="shared" si="4"/>
        <v>2.2350631713867188</v>
      </c>
      <c r="O100" s="3">
        <f t="shared" si="4"/>
        <v>2.2248916625976562</v>
      </c>
      <c r="P100" s="3">
        <f t="shared" si="4"/>
        <v>2.2026351928710937</v>
      </c>
      <c r="Q100" s="3">
        <f t="shared" si="4"/>
        <v>2.1782638549804685</v>
      </c>
      <c r="R100" s="3">
        <f t="shared" si="4"/>
        <v>2.18133544921875</v>
      </c>
      <c r="S100" s="3">
        <f t="shared" si="4"/>
        <v>2.1645172119140623</v>
      </c>
      <c r="T100" s="3">
        <f t="shared" si="4"/>
        <v>0.5584259033203125</v>
      </c>
      <c r="U100" s="3">
        <f t="shared" si="4"/>
        <v>0.55867767333984375</v>
      </c>
      <c r="V100" s="3">
        <f t="shared" si="4"/>
        <v>0.55973510742187493</v>
      </c>
      <c r="W100" s="3">
        <f t="shared" si="4"/>
        <v>0</v>
      </c>
    </row>
    <row r="101" spans="3:23" x14ac:dyDescent="0.2">
      <c r="C101" s="4">
        <v>0.05</v>
      </c>
      <c r="D101" s="3">
        <f t="shared" si="4"/>
        <v>0.55862731933593746</v>
      </c>
      <c r="E101" s="3">
        <f t="shared" si="4"/>
        <v>0.55867767333984375</v>
      </c>
      <c r="F101" s="3">
        <f t="shared" si="4"/>
        <v>2.4342132568359376</v>
      </c>
      <c r="G101" s="3">
        <f t="shared" si="4"/>
        <v>2.3252471923828124</v>
      </c>
      <c r="H101" s="3">
        <f t="shared" si="4"/>
        <v>2.2859710693359374</v>
      </c>
      <c r="I101" s="3">
        <f t="shared" si="4"/>
        <v>2.2695053100585936</v>
      </c>
      <c r="J101" s="3">
        <f t="shared" si="4"/>
        <v>2.2453353881835936</v>
      </c>
      <c r="K101" s="3">
        <f t="shared" si="4"/>
        <v>2.2199569702148438</v>
      </c>
      <c r="L101" s="3">
        <f t="shared" si="4"/>
        <v>2.1759475708007812</v>
      </c>
      <c r="M101" s="3">
        <f t="shared" si="4"/>
        <v>2.1792205810546874</v>
      </c>
      <c r="N101" s="3">
        <f t="shared" si="4"/>
        <v>2.1719192504882812</v>
      </c>
      <c r="O101" s="3">
        <f t="shared" si="4"/>
        <v>2.1557052612304686</v>
      </c>
      <c r="P101" s="3">
        <f t="shared" si="4"/>
        <v>2.1383834838867188</v>
      </c>
      <c r="Q101" s="3">
        <f t="shared" si="4"/>
        <v>2.1331970214843747</v>
      </c>
      <c r="R101" s="3">
        <f t="shared" si="4"/>
        <v>2.1225723266601562</v>
      </c>
      <c r="S101" s="3">
        <f t="shared" si="4"/>
        <v>2.1141632080078123</v>
      </c>
      <c r="T101" s="3">
        <f t="shared" si="4"/>
        <v>0.55988616943359371</v>
      </c>
      <c r="U101" s="3">
        <f t="shared" si="4"/>
        <v>0.55953369140624998</v>
      </c>
      <c r="V101" s="3">
        <f t="shared" si="4"/>
        <v>0.55923156738281243</v>
      </c>
      <c r="W101" s="3">
        <f t="shared" si="4"/>
        <v>0</v>
      </c>
    </row>
    <row r="102" spans="3:23" x14ac:dyDescent="0.2">
      <c r="C102" s="4">
        <v>0.1</v>
      </c>
      <c r="D102" s="3">
        <f t="shared" si="4"/>
        <v>0.55973510742187493</v>
      </c>
      <c r="E102" s="3">
        <f t="shared" si="4"/>
        <v>0.55777130126953123</v>
      </c>
      <c r="F102" s="3">
        <f t="shared" si="4"/>
        <v>1.2330688476562499</v>
      </c>
      <c r="G102" s="3">
        <f t="shared" si="4"/>
        <v>2.4456939697265625</v>
      </c>
      <c r="H102" s="3">
        <f t="shared" si="4"/>
        <v>2.3897003173828124</v>
      </c>
      <c r="I102" s="3">
        <f t="shared" si="4"/>
        <v>2.3731842041015625</v>
      </c>
      <c r="J102" s="3">
        <f t="shared" si="4"/>
        <v>2.3637176513671876</v>
      </c>
      <c r="K102" s="3">
        <f t="shared" si="4"/>
        <v>2.2984588623046873</v>
      </c>
      <c r="L102" s="3">
        <f t="shared" si="4"/>
        <v>2.3018829345703122</v>
      </c>
      <c r="M102" s="3">
        <f t="shared" si="4"/>
        <v>2.2725769042968751</v>
      </c>
      <c r="N102" s="3">
        <f t="shared" si="4"/>
        <v>2.2561614990234373</v>
      </c>
      <c r="O102" s="3">
        <f t="shared" si="4"/>
        <v>2.2499679565429687</v>
      </c>
      <c r="P102" s="3">
        <f t="shared" si="4"/>
        <v>2.2525360107421872</v>
      </c>
      <c r="Q102" s="3">
        <f t="shared" si="4"/>
        <v>2.23370361328125</v>
      </c>
      <c r="R102" s="3">
        <f t="shared" si="4"/>
        <v>2.2204605102539063</v>
      </c>
      <c r="S102" s="3">
        <f t="shared" si="4"/>
        <v>2.2078720092773438</v>
      </c>
      <c r="T102" s="3">
        <f t="shared" si="4"/>
        <v>1.9241271972656249</v>
      </c>
      <c r="U102" s="3">
        <f t="shared" si="4"/>
        <v>0.55913085937499996</v>
      </c>
      <c r="V102" s="3">
        <f t="shared" si="4"/>
        <v>0.56290740966796871</v>
      </c>
      <c r="W102" s="3">
        <f t="shared" si="4"/>
        <v>0.55837554931640621</v>
      </c>
    </row>
    <row r="103" spans="3:23" x14ac:dyDescent="0.2">
      <c r="C103" s="4">
        <v>0.5</v>
      </c>
      <c r="D103" s="3">
        <f t="shared" si="4"/>
        <v>0.55908050537109377</v>
      </c>
      <c r="E103" s="3">
        <f t="shared" si="4"/>
        <v>0.55706634521484377</v>
      </c>
      <c r="F103" s="3">
        <f t="shared" si="4"/>
        <v>2.4589370727539062</v>
      </c>
      <c r="G103" s="3">
        <f t="shared" si="4"/>
        <v>2.4087341308593748</v>
      </c>
      <c r="H103" s="3">
        <f t="shared" si="4"/>
        <v>2.3702133178710936</v>
      </c>
      <c r="I103" s="3">
        <f t="shared" si="4"/>
        <v>2.3260528564453122</v>
      </c>
      <c r="J103" s="3">
        <f t="shared" si="4"/>
        <v>2.3176437377929688</v>
      </c>
      <c r="K103" s="3">
        <f t="shared" si="4"/>
        <v>2.2772094726562497</v>
      </c>
      <c r="L103" s="3">
        <f t="shared" si="4"/>
        <v>2.2651245117187497</v>
      </c>
      <c r="M103" s="3">
        <f t="shared" si="4"/>
        <v>2.2504211425781251</v>
      </c>
      <c r="N103" s="3">
        <f t="shared" si="4"/>
        <v>2.2470474243164062</v>
      </c>
      <c r="O103" s="3">
        <f t="shared" si="4"/>
        <v>2.2449325561523437</v>
      </c>
      <c r="P103" s="3">
        <f t="shared" si="4"/>
        <v>2.1887878417968749</v>
      </c>
      <c r="Q103" s="3">
        <f t="shared" si="4"/>
        <v>2.2047500610351562</v>
      </c>
      <c r="R103" s="3">
        <f t="shared" si="4"/>
        <v>2.1804794311523437</v>
      </c>
      <c r="S103" s="3">
        <f t="shared" si="4"/>
        <v>2.1730773925781248</v>
      </c>
      <c r="T103" s="3">
        <f t="shared" si="4"/>
        <v>0.56154785156249998</v>
      </c>
      <c r="U103" s="3">
        <f t="shared" si="4"/>
        <v>0.55983581542968752</v>
      </c>
      <c r="V103" s="3">
        <f t="shared" si="4"/>
        <v>0.55882873535156252</v>
      </c>
      <c r="W103" s="3">
        <f t="shared" si="4"/>
        <v>0</v>
      </c>
    </row>
    <row r="104" spans="3:23" x14ac:dyDescent="0.2">
      <c r="C104" s="4">
        <v>1</v>
      </c>
      <c r="D104" s="3">
        <f t="shared" si="4"/>
        <v>0.55908050537109377</v>
      </c>
      <c r="E104" s="3">
        <f t="shared" si="4"/>
        <v>0.55847625732421868</v>
      </c>
      <c r="F104" s="3">
        <f t="shared" si="4"/>
        <v>0.95083465576171866</v>
      </c>
      <c r="G104" s="3">
        <f t="shared" si="4"/>
        <v>2.407374572753906</v>
      </c>
      <c r="H104" s="3">
        <f t="shared" si="4"/>
        <v>2.3906570434570313</v>
      </c>
      <c r="I104" s="3">
        <f t="shared" si="4"/>
        <v>2.3436264038085937</v>
      </c>
      <c r="J104" s="3">
        <f t="shared" si="4"/>
        <v>2.3273117065429685</v>
      </c>
      <c r="K104" s="3">
        <f t="shared" si="4"/>
        <v>2.2989624023437498</v>
      </c>
      <c r="L104" s="3">
        <f t="shared" si="4"/>
        <v>2.2836044311523436</v>
      </c>
      <c r="M104" s="3">
        <f t="shared" si="4"/>
        <v>2.2585281372070312</v>
      </c>
      <c r="N104" s="3">
        <f t="shared" si="4"/>
        <v>2.2549530029296876</v>
      </c>
      <c r="O104" s="3">
        <f t="shared" si="4"/>
        <v>2.2224746704101563</v>
      </c>
      <c r="P104" s="3">
        <f t="shared" si="4"/>
        <v>2.2183959960937498</v>
      </c>
      <c r="Q104" s="3">
        <f t="shared" si="4"/>
        <v>2.2079223632812499</v>
      </c>
      <c r="R104" s="3">
        <f t="shared" si="4"/>
        <v>2.1816879272460938</v>
      </c>
      <c r="S104" s="3">
        <f t="shared" si="4"/>
        <v>2.1922622680664063</v>
      </c>
      <c r="T104" s="3">
        <f t="shared" si="4"/>
        <v>2.1765518188476562</v>
      </c>
      <c r="U104" s="3">
        <f t="shared" si="4"/>
        <v>0.55797271728515618</v>
      </c>
      <c r="V104" s="3">
        <f t="shared" si="4"/>
        <v>0.56079254150390623</v>
      </c>
      <c r="W104" s="3">
        <f t="shared" si="4"/>
        <v>0.56028900146484373</v>
      </c>
    </row>
    <row r="105" spans="3:23" x14ac:dyDescent="0.2">
      <c r="C105" s="4">
        <v>1</v>
      </c>
      <c r="D105" s="3">
        <f t="shared" si="4"/>
        <v>0.56028900146484373</v>
      </c>
      <c r="E105" s="3">
        <f t="shared" si="4"/>
        <v>0.55948333740234368</v>
      </c>
      <c r="F105" s="3">
        <f t="shared" si="4"/>
        <v>1.7874160766601561</v>
      </c>
      <c r="G105" s="3">
        <f t="shared" si="4"/>
        <v>2.5212249755859375</v>
      </c>
      <c r="H105" s="3">
        <f t="shared" si="4"/>
        <v>2.4811935424804688</v>
      </c>
      <c r="I105" s="3">
        <f t="shared" si="4"/>
        <v>2.4517364501953125</v>
      </c>
      <c r="J105" s="3">
        <f t="shared" si="4"/>
        <v>2.4201141357421876</v>
      </c>
      <c r="K105" s="3">
        <f t="shared" si="4"/>
        <v>2.3512802124023438</v>
      </c>
      <c r="L105" s="3">
        <f t="shared" si="4"/>
        <v>2.3502227783203122</v>
      </c>
      <c r="M105" s="3">
        <f t="shared" si="4"/>
        <v>2.3304840087890626</v>
      </c>
      <c r="N105" s="3">
        <f t="shared" si="4"/>
        <v>2.3134643554687497</v>
      </c>
      <c r="O105" s="3">
        <f t="shared" si="4"/>
        <v>2.2988113403320312</v>
      </c>
      <c r="P105" s="3">
        <f t="shared" si="4"/>
        <v>2.2966964721679686</v>
      </c>
      <c r="Q105" s="3">
        <f t="shared" si="4"/>
        <v>2.2707138061523438</v>
      </c>
      <c r="R105" s="3">
        <f t="shared" si="4"/>
        <v>2.252284240722656</v>
      </c>
      <c r="S105" s="3">
        <f t="shared" si="4"/>
        <v>2.24981689453125</v>
      </c>
      <c r="T105" s="3">
        <f t="shared" si="4"/>
        <v>1.1114639282226562</v>
      </c>
      <c r="U105" s="3">
        <f t="shared" si="4"/>
        <v>0.55817413330078125</v>
      </c>
      <c r="V105" s="3">
        <f t="shared" si="4"/>
        <v>0.558929443359375</v>
      </c>
      <c r="W105" s="3">
        <f t="shared" si="4"/>
        <v>0</v>
      </c>
    </row>
    <row r="157" spans="1:3" x14ac:dyDescent="0.2">
      <c r="A157" s="6" t="s">
        <v>101</v>
      </c>
      <c r="B157" s="3">
        <v>24.002167510986329</v>
      </c>
      <c r="C157" s="3">
        <v>0.43649368286132884</v>
      </c>
    </row>
    <row r="158" spans="1:3" x14ac:dyDescent="0.2">
      <c r="A158" s="7">
        <v>0.05</v>
      </c>
      <c r="B158" s="3">
        <v>23.712279510498046</v>
      </c>
      <c r="C158" s="3">
        <v>0.5589042663574233</v>
      </c>
    </row>
    <row r="159" spans="1:3" x14ac:dyDescent="0.2">
      <c r="A159" s="6" t="s">
        <v>102</v>
      </c>
      <c r="B159" s="3">
        <v>24.35746536254883</v>
      </c>
      <c r="C159" s="3">
        <v>0.27022476196288991</v>
      </c>
    </row>
    <row r="160" spans="1:3" x14ac:dyDescent="0.2">
      <c r="A160" s="4">
        <v>1</v>
      </c>
      <c r="B160" s="3">
        <v>24.703623962402339</v>
      </c>
      <c r="C160" s="3">
        <v>0.37468414306640696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916C-2AC1-C942-B1AE-4BCA6D9B5678}">
  <dimension ref="A14:BYA77"/>
  <sheetViews>
    <sheetView topLeftCell="A116" zoomScale="141" zoomScaleNormal="60" workbookViewId="0">
      <selection activeCell="M80" sqref="M80"/>
    </sheetView>
  </sheetViews>
  <sheetFormatPr baseColWidth="10" defaultColWidth="8.83203125" defaultRowHeight="15" x14ac:dyDescent="0.2"/>
  <cols>
    <col min="3" max="3" width="17.83203125" customWidth="1"/>
  </cols>
  <sheetData>
    <row r="14" spans="4:2003" x14ac:dyDescent="0.2">
      <c r="D14" t="str">
        <f t="shared" ref="D14:AO14" si="0">TRIM(D15)</f>
        <v>1126</v>
      </c>
      <c r="E14" t="str">
        <f t="shared" si="0"/>
        <v>1135</v>
      </c>
      <c r="F14" t="str">
        <f t="shared" si="0"/>
        <v xml:space="preserve">
1145</v>
      </c>
      <c r="G14" t="str">
        <f t="shared" si="0"/>
        <v>_x000D_
1154</v>
      </c>
      <c r="H14" t="str">
        <f t="shared" si="0"/>
        <v>_x000D_
1164</v>
      </c>
      <c r="I14" t="str">
        <f t="shared" si="0"/>
        <v>_x000D_
1174</v>
      </c>
      <c r="J14" t="str">
        <f t="shared" si="0"/>
        <v>_x000D_
1183</v>
      </c>
      <c r="K14" t="str">
        <f t="shared" si="0"/>
        <v>_x000D_
1193</v>
      </c>
      <c r="L14" t="str">
        <f t="shared" si="0"/>
        <v>_x000D_
1203</v>
      </c>
      <c r="M14" t="str">
        <f t="shared" si="0"/>
        <v>_x000D_
1213</v>
      </c>
      <c r="N14" t="str">
        <f t="shared" si="0"/>
        <v>_x000D_
1222</v>
      </c>
      <c r="O14" t="str">
        <f t="shared" si="0"/>
        <v>_x000D_
1232</v>
      </c>
      <c r="P14" t="str">
        <f t="shared" si="0"/>
        <v>_x000D_
1242</v>
      </c>
      <c r="Q14" t="str">
        <f t="shared" si="0"/>
        <v>_x000D_
1252</v>
      </c>
      <c r="R14" t="str">
        <f t="shared" si="0"/>
        <v>_x000D_
1262</v>
      </c>
      <c r="S14" t="str">
        <f t="shared" si="0"/>
        <v>_x000D_
1272</v>
      </c>
      <c r="T14" t="str">
        <f t="shared" si="0"/>
        <v>_x000D_
1282</v>
      </c>
      <c r="U14" t="str">
        <f t="shared" si="0"/>
        <v>_x000D_
1292</v>
      </c>
      <c r="V14" t="str">
        <f t="shared" si="0"/>
        <v>_x000D_
1302</v>
      </c>
      <c r="W14" t="str">
        <f t="shared" si="0"/>
        <v>_x000D_
1312</v>
      </c>
      <c r="X14" t="str">
        <f t="shared" si="0"/>
        <v>_x000D_
1322</v>
      </c>
      <c r="Y14" t="str">
        <f t="shared" si="0"/>
        <v>_x000D_
1332</v>
      </c>
      <c r="Z14" t="str">
        <f t="shared" si="0"/>
        <v>_x000D_
1350</v>
      </c>
      <c r="AA14" t="str">
        <f t="shared" si="0"/>
        <v>_x000D_
1357</v>
      </c>
      <c r="AB14" t="str">
        <f t="shared" si="0"/>
        <v>_x000D_
1364</v>
      </c>
      <c r="AC14" t="str">
        <f t="shared" si="0"/>
        <v>_x000D_
1371</v>
      </c>
      <c r="AD14" t="str">
        <f t="shared" si="0"/>
        <v>_x000D_
1378</v>
      </c>
      <c r="AE14" t="str">
        <f t="shared" si="0"/>
        <v>_x000D_
1385</v>
      </c>
      <c r="AF14" t="str">
        <f t="shared" si="0"/>
        <v>_x000D_
1392</v>
      </c>
      <c r="AG14" t="str">
        <f t="shared" si="0"/>
        <v>_x000D_
1399</v>
      </c>
      <c r="AH14" t="str">
        <f t="shared" si="0"/>
        <v>_x000D_
1406</v>
      </c>
      <c r="AI14" t="str">
        <f t="shared" si="0"/>
        <v>_x000D_
1413</v>
      </c>
      <c r="AJ14" t="str">
        <f t="shared" si="0"/>
        <v>_x000D_
1420</v>
      </c>
      <c r="AK14" t="str">
        <f t="shared" si="0"/>
        <v>_x000D_
1427</v>
      </c>
      <c r="AL14" t="str">
        <f t="shared" si="0"/>
        <v>_x000D_
1434</v>
      </c>
      <c r="AM14" t="str">
        <f t="shared" si="0"/>
        <v>_x000D_
1442</v>
      </c>
      <c r="AN14" t="str">
        <f t="shared" si="0"/>
        <v>_x000D_
1449</v>
      </c>
      <c r="AO14" t="str">
        <f t="shared" si="0"/>
        <v>_x000D_
1456</v>
      </c>
    </row>
    <row r="15" spans="4:2003" s="8" customFormat="1" x14ac:dyDescent="0.2">
      <c r="D15" s="8">
        <v>1126</v>
      </c>
      <c r="E15" s="8">
        <v>1135</v>
      </c>
      <c r="F15" s="8" t="s">
        <v>2017</v>
      </c>
      <c r="G15" s="8" t="s">
        <v>2016</v>
      </c>
      <c r="H15" s="8" t="s">
        <v>2015</v>
      </c>
      <c r="I15" s="8" t="s">
        <v>0</v>
      </c>
      <c r="J15" s="8" t="s">
        <v>2014</v>
      </c>
      <c r="K15" s="8" t="s">
        <v>2013</v>
      </c>
      <c r="L15" s="8" t="s">
        <v>2012</v>
      </c>
      <c r="M15" s="8" t="s">
        <v>2011</v>
      </c>
      <c r="N15" s="8" t="s">
        <v>2010</v>
      </c>
      <c r="O15" s="8" t="s">
        <v>2009</v>
      </c>
      <c r="P15" s="8" t="s">
        <v>2008</v>
      </c>
      <c r="Q15" s="8" t="s">
        <v>2007</v>
      </c>
      <c r="R15" s="8" t="s">
        <v>2006</v>
      </c>
      <c r="S15" s="8" t="s">
        <v>2005</v>
      </c>
      <c r="T15" s="8" t="s">
        <v>2004</v>
      </c>
      <c r="U15" s="8" t="s">
        <v>2003</v>
      </c>
      <c r="V15" s="8" t="s">
        <v>2002</v>
      </c>
      <c r="W15" s="8" t="s">
        <v>2001</v>
      </c>
      <c r="X15" s="8" t="s">
        <v>2000</v>
      </c>
      <c r="Y15" s="8" t="s">
        <v>1999</v>
      </c>
      <c r="Z15" s="8" t="s">
        <v>1998</v>
      </c>
      <c r="AA15" s="8" t="s">
        <v>1997</v>
      </c>
      <c r="AB15" s="8" t="s">
        <v>1996</v>
      </c>
      <c r="AC15" s="8" t="s">
        <v>1995</v>
      </c>
      <c r="AD15" s="8" t="s">
        <v>1994</v>
      </c>
      <c r="AE15" s="8" t="s">
        <v>1993</v>
      </c>
      <c r="AF15" s="8" t="s">
        <v>1</v>
      </c>
      <c r="AG15" s="8" t="s">
        <v>1992</v>
      </c>
      <c r="AH15" s="8" t="s">
        <v>1991</v>
      </c>
      <c r="AI15" s="8" t="s">
        <v>1990</v>
      </c>
      <c r="AJ15" s="8" t="s">
        <v>1989</v>
      </c>
      <c r="AK15" s="8" t="s">
        <v>1988</v>
      </c>
      <c r="AL15" s="8" t="s">
        <v>1987</v>
      </c>
      <c r="AM15" s="8" t="s">
        <v>1986</v>
      </c>
      <c r="AN15" s="8" t="s">
        <v>1985</v>
      </c>
      <c r="AO15" s="8" t="s">
        <v>1984</v>
      </c>
      <c r="AP15" s="8" t="s">
        <v>1983</v>
      </c>
      <c r="AQ15" s="8" t="s">
        <v>1982</v>
      </c>
      <c r="AR15" s="8" t="s">
        <v>1981</v>
      </c>
      <c r="AS15" s="8" t="s">
        <v>1980</v>
      </c>
      <c r="AT15" s="8" t="s">
        <v>1979</v>
      </c>
      <c r="AU15" s="8" t="s">
        <v>1978</v>
      </c>
      <c r="AV15" s="8" t="s">
        <v>1977</v>
      </c>
      <c r="AW15" s="8" t="s">
        <v>1976</v>
      </c>
      <c r="AX15" s="8" t="s">
        <v>1975</v>
      </c>
      <c r="AY15" s="8" t="s">
        <v>1974</v>
      </c>
      <c r="AZ15" s="8" t="s">
        <v>1973</v>
      </c>
      <c r="BA15" s="8" t="s">
        <v>1972</v>
      </c>
      <c r="BB15" s="8" t="s">
        <v>1971</v>
      </c>
      <c r="BC15" s="8" t="s">
        <v>2</v>
      </c>
      <c r="BD15" s="8" t="s">
        <v>1970</v>
      </c>
      <c r="BE15" s="8" t="s">
        <v>1969</v>
      </c>
      <c r="BF15" s="8" t="s">
        <v>1968</v>
      </c>
      <c r="BG15" s="8" t="s">
        <v>1967</v>
      </c>
      <c r="BH15" s="8" t="s">
        <v>1966</v>
      </c>
      <c r="BI15" s="8" t="s">
        <v>1965</v>
      </c>
      <c r="BJ15" s="8" t="s">
        <v>1964</v>
      </c>
      <c r="BK15" s="8" t="s">
        <v>1963</v>
      </c>
      <c r="BL15" s="8" t="s">
        <v>1962</v>
      </c>
      <c r="BM15" s="8" t="s">
        <v>1961</v>
      </c>
      <c r="BN15" s="8" t="s">
        <v>1960</v>
      </c>
      <c r="BO15" s="8" t="s">
        <v>3</v>
      </c>
      <c r="BP15" s="8" t="s">
        <v>1959</v>
      </c>
      <c r="BQ15" s="8" t="s">
        <v>1958</v>
      </c>
      <c r="BR15" s="8" t="s">
        <v>1957</v>
      </c>
      <c r="BS15" s="8" t="s">
        <v>1956</v>
      </c>
      <c r="BT15" s="8" t="s">
        <v>1955</v>
      </c>
      <c r="BU15" s="8" t="s">
        <v>1954</v>
      </c>
      <c r="BV15" s="8" t="s">
        <v>1953</v>
      </c>
      <c r="BW15" s="8" t="s">
        <v>1952</v>
      </c>
      <c r="BX15" s="8" t="s">
        <v>1951</v>
      </c>
      <c r="BY15" s="8" t="s">
        <v>1950</v>
      </c>
      <c r="BZ15" s="8" t="s">
        <v>4</v>
      </c>
      <c r="CA15" s="8" t="s">
        <v>1949</v>
      </c>
      <c r="CB15" s="8" t="s">
        <v>1948</v>
      </c>
      <c r="CC15" s="8" t="s">
        <v>1947</v>
      </c>
      <c r="CD15" s="8" t="s">
        <v>1946</v>
      </c>
      <c r="CE15" s="8" t="s">
        <v>5</v>
      </c>
      <c r="CF15" s="8" t="s">
        <v>1945</v>
      </c>
      <c r="CG15" s="8" t="s">
        <v>1944</v>
      </c>
      <c r="CH15" s="8" t="s">
        <v>1943</v>
      </c>
      <c r="CI15" s="8" t="s">
        <v>1942</v>
      </c>
      <c r="CJ15" s="8" t="s">
        <v>1941</v>
      </c>
      <c r="CK15" s="8" t="s">
        <v>6</v>
      </c>
      <c r="CL15" s="8" t="s">
        <v>1940</v>
      </c>
      <c r="CM15" s="8" t="s">
        <v>7</v>
      </c>
      <c r="CN15" s="8" t="s">
        <v>1939</v>
      </c>
      <c r="CO15" s="8" t="s">
        <v>1938</v>
      </c>
      <c r="CP15" s="8" t="s">
        <v>1937</v>
      </c>
      <c r="CQ15" s="8" t="s">
        <v>1936</v>
      </c>
      <c r="CR15" s="8" t="s">
        <v>1935</v>
      </c>
      <c r="CS15" s="8" t="s">
        <v>1934</v>
      </c>
      <c r="CT15" s="8" t="s">
        <v>1933</v>
      </c>
      <c r="CU15" s="8" t="s">
        <v>1932</v>
      </c>
      <c r="CV15" s="8" t="s">
        <v>1931</v>
      </c>
      <c r="CW15" s="8" t="s">
        <v>1930</v>
      </c>
      <c r="CX15" s="8" t="s">
        <v>1929</v>
      </c>
      <c r="CY15" s="8" t="s">
        <v>1928</v>
      </c>
      <c r="CZ15" s="8" t="s">
        <v>1927</v>
      </c>
      <c r="DA15" s="8" t="s">
        <v>1926</v>
      </c>
      <c r="DB15" s="8" t="s">
        <v>1925</v>
      </c>
      <c r="DC15" s="8" t="s">
        <v>1924</v>
      </c>
      <c r="DD15" s="8" t="s">
        <v>1923</v>
      </c>
      <c r="DE15" s="8" t="s">
        <v>1922</v>
      </c>
      <c r="DF15" s="8" t="s">
        <v>8</v>
      </c>
      <c r="DG15" s="8" t="s">
        <v>9</v>
      </c>
      <c r="DH15" s="8" t="s">
        <v>1921</v>
      </c>
      <c r="DI15" s="8" t="s">
        <v>1920</v>
      </c>
      <c r="DJ15" s="8" t="s">
        <v>1919</v>
      </c>
      <c r="DK15" s="8" t="s">
        <v>1918</v>
      </c>
      <c r="DL15" s="8" t="s">
        <v>10</v>
      </c>
      <c r="DM15" s="8" t="s">
        <v>1917</v>
      </c>
      <c r="DN15" s="8" t="s">
        <v>1916</v>
      </c>
      <c r="DO15" s="8" t="s">
        <v>1915</v>
      </c>
      <c r="DP15" s="8" t="s">
        <v>1914</v>
      </c>
      <c r="DQ15" s="8" t="s">
        <v>1913</v>
      </c>
      <c r="DR15" s="8" t="s">
        <v>1912</v>
      </c>
      <c r="DS15" s="8" t="s">
        <v>1911</v>
      </c>
      <c r="DT15" s="8" t="s">
        <v>1910</v>
      </c>
      <c r="DU15" s="8" t="s">
        <v>1909</v>
      </c>
      <c r="DV15" s="8" t="s">
        <v>1908</v>
      </c>
      <c r="DW15" s="8" t="s">
        <v>1907</v>
      </c>
      <c r="DX15" s="8" t="s">
        <v>1906</v>
      </c>
      <c r="DY15" s="8" t="s">
        <v>11</v>
      </c>
      <c r="DZ15" s="8" t="s">
        <v>1905</v>
      </c>
      <c r="EA15" s="8" t="s">
        <v>1904</v>
      </c>
      <c r="EB15" s="8" t="s">
        <v>1903</v>
      </c>
      <c r="EC15" s="8" t="s">
        <v>1902</v>
      </c>
      <c r="ED15" s="8" t="s">
        <v>1901</v>
      </c>
      <c r="EE15" s="8" t="s">
        <v>1900</v>
      </c>
      <c r="EF15" s="8" t="s">
        <v>1899</v>
      </c>
      <c r="EG15" s="8" t="s">
        <v>12</v>
      </c>
      <c r="EH15" s="8" t="s">
        <v>1898</v>
      </c>
      <c r="EI15" s="8" t="s">
        <v>1897</v>
      </c>
      <c r="EJ15" s="8" t="s">
        <v>1896</v>
      </c>
      <c r="EK15" s="8" t="s">
        <v>1895</v>
      </c>
      <c r="EL15" s="8" t="s">
        <v>1894</v>
      </c>
      <c r="EM15" s="8" t="s">
        <v>1893</v>
      </c>
      <c r="EN15" s="8" t="s">
        <v>13</v>
      </c>
      <c r="EO15" s="8" t="s">
        <v>1892</v>
      </c>
      <c r="EP15" s="8" t="s">
        <v>1891</v>
      </c>
      <c r="EQ15" s="8" t="s">
        <v>14</v>
      </c>
      <c r="ER15" s="8" t="s">
        <v>1890</v>
      </c>
      <c r="ES15" s="8" t="s">
        <v>1889</v>
      </c>
      <c r="ET15" s="8" t="s">
        <v>1888</v>
      </c>
      <c r="EU15" s="8" t="s">
        <v>1887</v>
      </c>
      <c r="EV15" s="8" t="s">
        <v>1886</v>
      </c>
      <c r="EW15" s="8" t="s">
        <v>1885</v>
      </c>
      <c r="EX15" s="8" t="s">
        <v>1884</v>
      </c>
      <c r="EY15" s="8" t="s">
        <v>1883</v>
      </c>
      <c r="EZ15" s="8" t="s">
        <v>15</v>
      </c>
      <c r="FA15" s="8" t="s">
        <v>1882</v>
      </c>
      <c r="FB15" s="8" t="s">
        <v>1881</v>
      </c>
      <c r="FC15" s="8" t="s">
        <v>1880</v>
      </c>
      <c r="FD15" s="8" t="s">
        <v>1879</v>
      </c>
      <c r="FE15" s="8" t="s">
        <v>16</v>
      </c>
      <c r="FF15" s="8" t="s">
        <v>1878</v>
      </c>
      <c r="FG15" s="8" t="s">
        <v>1877</v>
      </c>
      <c r="FH15" s="8" t="s">
        <v>1876</v>
      </c>
      <c r="FI15" s="8" t="s">
        <v>1875</v>
      </c>
      <c r="FJ15" s="8" t="s">
        <v>1874</v>
      </c>
      <c r="FK15" s="8" t="s">
        <v>1873</v>
      </c>
      <c r="FL15" s="8" t="s">
        <v>1872</v>
      </c>
      <c r="FM15" s="8" t="s">
        <v>1871</v>
      </c>
      <c r="FN15" s="8" t="s">
        <v>17</v>
      </c>
      <c r="FO15" s="8" t="s">
        <v>1870</v>
      </c>
      <c r="FP15" s="8" t="s">
        <v>1869</v>
      </c>
      <c r="FQ15" s="8" t="s">
        <v>1868</v>
      </c>
      <c r="FR15" s="8" t="s">
        <v>1867</v>
      </c>
      <c r="FS15" s="8" t="s">
        <v>1866</v>
      </c>
      <c r="FT15" s="8" t="s">
        <v>1865</v>
      </c>
      <c r="FU15" s="8" t="s">
        <v>1864</v>
      </c>
      <c r="FV15" s="8" t="s">
        <v>18</v>
      </c>
      <c r="FW15" s="8" t="s">
        <v>1863</v>
      </c>
      <c r="FX15" s="8" t="s">
        <v>1862</v>
      </c>
      <c r="FY15" s="8" t="s">
        <v>1861</v>
      </c>
      <c r="FZ15" s="8" t="s">
        <v>1860</v>
      </c>
      <c r="GA15" s="8" t="s">
        <v>1859</v>
      </c>
      <c r="GB15" s="8" t="s">
        <v>1858</v>
      </c>
      <c r="GC15" s="8" t="s">
        <v>1857</v>
      </c>
      <c r="GD15" s="8" t="s">
        <v>1856</v>
      </c>
      <c r="GE15" s="8" t="s">
        <v>1855</v>
      </c>
      <c r="GF15" s="8" t="s">
        <v>1854</v>
      </c>
      <c r="GG15" s="8" t="s">
        <v>1853</v>
      </c>
      <c r="GH15" s="8" t="s">
        <v>1852</v>
      </c>
      <c r="GI15" s="8" t="s">
        <v>1851</v>
      </c>
      <c r="GJ15" s="8" t="s">
        <v>19</v>
      </c>
      <c r="GK15" s="8" t="s">
        <v>1850</v>
      </c>
      <c r="GL15" s="8" t="s">
        <v>1849</v>
      </c>
      <c r="GM15" s="8" t="s">
        <v>1848</v>
      </c>
      <c r="GN15" s="8" t="s">
        <v>1847</v>
      </c>
      <c r="GO15" s="8" t="s">
        <v>1846</v>
      </c>
      <c r="GP15" s="8" t="s">
        <v>1845</v>
      </c>
      <c r="GQ15" s="8" t="s">
        <v>1844</v>
      </c>
      <c r="GR15" s="8" t="s">
        <v>20</v>
      </c>
      <c r="GS15" s="8" t="s">
        <v>1843</v>
      </c>
      <c r="GT15" s="8" t="s">
        <v>1842</v>
      </c>
      <c r="GU15" s="8" t="s">
        <v>21</v>
      </c>
      <c r="GV15" s="8" t="s">
        <v>1841</v>
      </c>
      <c r="GW15" s="8" t="s">
        <v>1840</v>
      </c>
      <c r="GX15" s="8" t="s">
        <v>22</v>
      </c>
      <c r="GY15" s="8" t="s">
        <v>1839</v>
      </c>
      <c r="GZ15" s="8" t="s">
        <v>1838</v>
      </c>
      <c r="HA15" s="8" t="s">
        <v>1837</v>
      </c>
      <c r="HB15" s="8" t="s">
        <v>1836</v>
      </c>
      <c r="HC15" s="8" t="s">
        <v>1835</v>
      </c>
      <c r="HD15" s="8" t="s">
        <v>1834</v>
      </c>
      <c r="HE15" s="8" t="s">
        <v>1833</v>
      </c>
      <c r="HF15" s="8" t="s">
        <v>1832</v>
      </c>
      <c r="HG15" s="8" t="s">
        <v>1831</v>
      </c>
      <c r="HH15" s="8" t="s">
        <v>1830</v>
      </c>
      <c r="HI15" s="8" t="s">
        <v>1829</v>
      </c>
      <c r="HJ15" s="8" t="s">
        <v>1828</v>
      </c>
      <c r="HK15" s="8" t="s">
        <v>1827</v>
      </c>
      <c r="HL15" s="8" t="s">
        <v>1826</v>
      </c>
      <c r="HM15" s="8" t="s">
        <v>1825</v>
      </c>
      <c r="HN15" s="8" t="s">
        <v>1824</v>
      </c>
      <c r="HO15" s="8" t="s">
        <v>1823</v>
      </c>
      <c r="HP15" s="8" t="s">
        <v>23</v>
      </c>
      <c r="HQ15" s="8" t="s">
        <v>1822</v>
      </c>
      <c r="HR15" s="8" t="s">
        <v>1821</v>
      </c>
      <c r="HS15" s="8" t="s">
        <v>1820</v>
      </c>
      <c r="HT15" s="8" t="s">
        <v>1819</v>
      </c>
      <c r="HU15" s="8" t="s">
        <v>1818</v>
      </c>
      <c r="HV15" s="8" t="s">
        <v>1817</v>
      </c>
      <c r="HW15" s="8" t="s">
        <v>1816</v>
      </c>
      <c r="HX15" s="8" t="s">
        <v>1815</v>
      </c>
      <c r="HY15" s="8" t="s">
        <v>1814</v>
      </c>
      <c r="HZ15" s="8" t="s">
        <v>1813</v>
      </c>
      <c r="IA15" s="8" t="s">
        <v>1812</v>
      </c>
      <c r="IB15" s="8" t="s">
        <v>24</v>
      </c>
      <c r="IC15" s="8" t="s">
        <v>1811</v>
      </c>
      <c r="ID15" s="8" t="s">
        <v>1810</v>
      </c>
      <c r="IE15" s="8" t="s">
        <v>1809</v>
      </c>
      <c r="IF15" s="8" t="s">
        <v>1808</v>
      </c>
      <c r="IG15" s="8" t="s">
        <v>1807</v>
      </c>
      <c r="IH15" s="8" t="s">
        <v>1806</v>
      </c>
      <c r="II15" s="8" t="s">
        <v>1805</v>
      </c>
      <c r="IJ15" s="8" t="s">
        <v>1804</v>
      </c>
      <c r="IK15" s="8" t="s">
        <v>1803</v>
      </c>
      <c r="IL15" s="8" t="s">
        <v>1802</v>
      </c>
      <c r="IM15" s="8" t="s">
        <v>1801</v>
      </c>
      <c r="IN15" s="8" t="s">
        <v>25</v>
      </c>
      <c r="IO15" s="8" t="s">
        <v>1800</v>
      </c>
      <c r="IP15" s="8" t="s">
        <v>1799</v>
      </c>
      <c r="IQ15" s="8" t="s">
        <v>1798</v>
      </c>
      <c r="IR15" s="8" t="s">
        <v>1797</v>
      </c>
      <c r="IS15" s="8" t="s">
        <v>1796</v>
      </c>
      <c r="IT15" s="8" t="s">
        <v>1795</v>
      </c>
      <c r="IU15" s="8" t="s">
        <v>1794</v>
      </c>
      <c r="IV15" s="8" t="s">
        <v>1793</v>
      </c>
      <c r="IW15" s="8" t="s">
        <v>1792</v>
      </c>
      <c r="IX15" s="8" t="s">
        <v>1791</v>
      </c>
      <c r="IY15" s="8" t="s">
        <v>1790</v>
      </c>
      <c r="IZ15" s="8" t="s">
        <v>1789</v>
      </c>
      <c r="JA15" s="8" t="s">
        <v>1788</v>
      </c>
      <c r="JB15" s="8" t="s">
        <v>26</v>
      </c>
      <c r="JC15" s="8" t="s">
        <v>1787</v>
      </c>
      <c r="JD15" s="8" t="s">
        <v>1786</v>
      </c>
      <c r="JE15" s="8" t="s">
        <v>1785</v>
      </c>
      <c r="JF15" s="8" t="s">
        <v>1784</v>
      </c>
      <c r="JG15" s="8" t="s">
        <v>1783</v>
      </c>
      <c r="JH15" s="8" t="s">
        <v>1782</v>
      </c>
      <c r="JI15" s="8" t="s">
        <v>1781</v>
      </c>
      <c r="JJ15" s="8" t="s">
        <v>1780</v>
      </c>
      <c r="JK15" s="8" t="s">
        <v>1779</v>
      </c>
      <c r="JL15" s="8" t="s">
        <v>1778</v>
      </c>
      <c r="JM15" s="8" t="s">
        <v>1777</v>
      </c>
      <c r="JN15" s="8" t="s">
        <v>27</v>
      </c>
      <c r="JO15" s="8" t="s">
        <v>1776</v>
      </c>
      <c r="JP15" s="8" t="s">
        <v>1775</v>
      </c>
      <c r="JQ15" s="8" t="s">
        <v>1774</v>
      </c>
      <c r="JR15" s="8" t="s">
        <v>1773</v>
      </c>
      <c r="JS15" s="8" t="s">
        <v>1772</v>
      </c>
      <c r="JT15" s="8" t="s">
        <v>1771</v>
      </c>
      <c r="JU15" s="8" t="s">
        <v>1770</v>
      </c>
      <c r="JV15" s="8" t="s">
        <v>1769</v>
      </c>
      <c r="JW15" s="8" t="s">
        <v>1768</v>
      </c>
      <c r="JX15" s="8" t="s">
        <v>1767</v>
      </c>
      <c r="JY15" s="8" t="s">
        <v>1766</v>
      </c>
      <c r="JZ15" s="8" t="s">
        <v>28</v>
      </c>
      <c r="KA15" s="8" t="s">
        <v>1765</v>
      </c>
      <c r="KB15" s="8" t="s">
        <v>1764</v>
      </c>
      <c r="KC15" s="8" t="s">
        <v>1763</v>
      </c>
      <c r="KD15" s="8" t="s">
        <v>1762</v>
      </c>
      <c r="KE15" s="8" t="s">
        <v>1761</v>
      </c>
      <c r="KF15" s="8" t="s">
        <v>1760</v>
      </c>
      <c r="KG15" s="8" t="s">
        <v>1759</v>
      </c>
      <c r="KH15" s="8" t="s">
        <v>1758</v>
      </c>
      <c r="KI15" s="8" t="s">
        <v>1757</v>
      </c>
      <c r="KJ15" s="8" t="s">
        <v>1756</v>
      </c>
      <c r="KK15" s="8" t="s">
        <v>1755</v>
      </c>
      <c r="KL15" s="8" t="s">
        <v>1754</v>
      </c>
      <c r="KM15" s="8" t="s">
        <v>1753</v>
      </c>
      <c r="KN15" s="8" t="s">
        <v>1752</v>
      </c>
      <c r="KO15" s="8" t="s">
        <v>29</v>
      </c>
      <c r="KP15" s="8" t="s">
        <v>1751</v>
      </c>
      <c r="KQ15" s="8" t="s">
        <v>1750</v>
      </c>
      <c r="KR15" s="8" t="s">
        <v>1749</v>
      </c>
      <c r="KS15" s="8" t="s">
        <v>1748</v>
      </c>
      <c r="KT15" s="8" t="s">
        <v>1747</v>
      </c>
      <c r="KU15" s="8" t="s">
        <v>1746</v>
      </c>
      <c r="KV15" s="8" t="s">
        <v>1745</v>
      </c>
      <c r="KW15" s="8" t="s">
        <v>30</v>
      </c>
      <c r="KX15" s="8" t="s">
        <v>1744</v>
      </c>
      <c r="KY15" s="8" t="s">
        <v>1743</v>
      </c>
      <c r="KZ15" s="8" t="s">
        <v>1742</v>
      </c>
      <c r="LA15" s="8" t="s">
        <v>1741</v>
      </c>
      <c r="LB15" s="8" t="s">
        <v>1740</v>
      </c>
      <c r="LC15" s="8" t="s">
        <v>1739</v>
      </c>
      <c r="LD15" s="8" t="s">
        <v>1738</v>
      </c>
      <c r="LE15" s="8" t="s">
        <v>1737</v>
      </c>
      <c r="LF15" s="8" t="s">
        <v>1736</v>
      </c>
      <c r="LG15" s="8" t="s">
        <v>1735</v>
      </c>
      <c r="LH15" s="8" t="s">
        <v>31</v>
      </c>
      <c r="LI15" s="8" t="s">
        <v>1734</v>
      </c>
      <c r="LJ15" s="8" t="s">
        <v>1733</v>
      </c>
      <c r="LK15" s="8" t="s">
        <v>1732</v>
      </c>
      <c r="LL15" s="8" t="s">
        <v>1731</v>
      </c>
      <c r="LM15" s="8" t="s">
        <v>1730</v>
      </c>
      <c r="LN15" s="8" t="s">
        <v>1729</v>
      </c>
      <c r="LO15" s="8" t="s">
        <v>1728</v>
      </c>
      <c r="LP15" s="8" t="s">
        <v>1727</v>
      </c>
      <c r="LQ15" s="8" t="s">
        <v>1726</v>
      </c>
      <c r="LR15" s="8" t="s">
        <v>1725</v>
      </c>
      <c r="LS15" s="8" t="s">
        <v>1724</v>
      </c>
      <c r="LT15" s="8" t="s">
        <v>1723</v>
      </c>
      <c r="LU15" s="8" t="s">
        <v>1722</v>
      </c>
      <c r="LV15" s="8" t="s">
        <v>1721</v>
      </c>
      <c r="LW15" s="8" t="s">
        <v>1720</v>
      </c>
      <c r="LX15" s="8" t="s">
        <v>32</v>
      </c>
      <c r="LY15" s="8" t="s">
        <v>1719</v>
      </c>
      <c r="LZ15" s="8" t="s">
        <v>1718</v>
      </c>
      <c r="MA15" s="8" t="s">
        <v>1717</v>
      </c>
      <c r="MB15" s="8" t="s">
        <v>1716</v>
      </c>
      <c r="MC15" s="8" t="s">
        <v>33</v>
      </c>
      <c r="MD15" s="8" t="s">
        <v>34</v>
      </c>
      <c r="ME15" s="8" t="s">
        <v>1715</v>
      </c>
      <c r="MF15" s="8" t="s">
        <v>1714</v>
      </c>
      <c r="MG15" s="8" t="s">
        <v>1713</v>
      </c>
      <c r="MH15" s="8" t="s">
        <v>1712</v>
      </c>
      <c r="MI15" s="8" t="s">
        <v>1711</v>
      </c>
      <c r="MJ15" s="8" t="s">
        <v>1710</v>
      </c>
      <c r="MK15" s="8" t="s">
        <v>1709</v>
      </c>
      <c r="ML15" s="8" t="s">
        <v>1708</v>
      </c>
      <c r="MM15" s="8" t="s">
        <v>1707</v>
      </c>
      <c r="MN15" s="8" t="s">
        <v>1706</v>
      </c>
      <c r="MO15" s="8" t="s">
        <v>1705</v>
      </c>
      <c r="MP15" s="8" t="s">
        <v>1704</v>
      </c>
      <c r="MQ15" s="8" t="s">
        <v>1703</v>
      </c>
      <c r="MR15" s="8" t="s">
        <v>1702</v>
      </c>
      <c r="MS15" s="8" t="s">
        <v>1701</v>
      </c>
      <c r="MT15" s="8" t="s">
        <v>1700</v>
      </c>
      <c r="MU15" s="8" t="s">
        <v>1699</v>
      </c>
      <c r="MV15" s="8" t="s">
        <v>1698</v>
      </c>
      <c r="MW15" s="8" t="s">
        <v>1697</v>
      </c>
      <c r="MX15" s="8" t="s">
        <v>1696</v>
      </c>
      <c r="MY15" s="8" t="s">
        <v>1695</v>
      </c>
      <c r="MZ15" s="8" t="s">
        <v>1694</v>
      </c>
      <c r="NA15" s="8" t="s">
        <v>1693</v>
      </c>
      <c r="NB15" s="8" t="s">
        <v>1692</v>
      </c>
      <c r="NC15" s="8" t="s">
        <v>1691</v>
      </c>
      <c r="ND15" s="8" t="s">
        <v>1690</v>
      </c>
      <c r="NE15" s="8" t="s">
        <v>1689</v>
      </c>
      <c r="NF15" s="8" t="s">
        <v>1688</v>
      </c>
      <c r="NG15" s="8" t="s">
        <v>35</v>
      </c>
      <c r="NH15" s="8" t="s">
        <v>1687</v>
      </c>
      <c r="NI15" s="8" t="s">
        <v>1686</v>
      </c>
      <c r="NJ15" s="8" t="s">
        <v>1685</v>
      </c>
      <c r="NK15" s="8" t="s">
        <v>1684</v>
      </c>
      <c r="NL15" s="8" t="s">
        <v>1683</v>
      </c>
      <c r="NM15" s="8" t="s">
        <v>1682</v>
      </c>
      <c r="NN15" s="8" t="s">
        <v>1681</v>
      </c>
      <c r="NO15" s="8" t="s">
        <v>1680</v>
      </c>
      <c r="NP15" s="8" t="s">
        <v>1679</v>
      </c>
      <c r="NQ15" s="8" t="s">
        <v>1678</v>
      </c>
      <c r="NR15" s="8" t="s">
        <v>1677</v>
      </c>
      <c r="NS15" s="8" t="s">
        <v>1676</v>
      </c>
      <c r="NT15" s="8" t="s">
        <v>1675</v>
      </c>
      <c r="NU15" s="8" t="s">
        <v>36</v>
      </c>
      <c r="NV15" s="8" t="s">
        <v>1674</v>
      </c>
      <c r="NW15" s="8" t="s">
        <v>1673</v>
      </c>
      <c r="NX15" s="8" t="s">
        <v>1672</v>
      </c>
      <c r="NY15" s="8" t="s">
        <v>1671</v>
      </c>
      <c r="NZ15" s="8" t="s">
        <v>1670</v>
      </c>
      <c r="OA15" s="8" t="s">
        <v>1669</v>
      </c>
      <c r="OB15" s="8" t="s">
        <v>1668</v>
      </c>
      <c r="OC15" s="8" t="s">
        <v>1667</v>
      </c>
      <c r="OD15" s="8" t="s">
        <v>1666</v>
      </c>
      <c r="OE15" s="8" t="s">
        <v>1665</v>
      </c>
      <c r="OF15" s="8" t="s">
        <v>1664</v>
      </c>
      <c r="OG15" s="8" t="s">
        <v>1663</v>
      </c>
      <c r="OH15" s="8" t="s">
        <v>1662</v>
      </c>
      <c r="OI15" s="8" t="s">
        <v>1661</v>
      </c>
      <c r="OJ15" s="8" t="s">
        <v>1660</v>
      </c>
      <c r="OK15" s="8" t="s">
        <v>1659</v>
      </c>
      <c r="OL15" s="8" t="s">
        <v>1658</v>
      </c>
      <c r="OM15" s="8" t="s">
        <v>1657</v>
      </c>
      <c r="ON15" s="8" t="s">
        <v>1656</v>
      </c>
      <c r="OO15" s="8" t="s">
        <v>1655</v>
      </c>
      <c r="OP15" s="8" t="s">
        <v>1654</v>
      </c>
      <c r="OQ15" s="8" t="s">
        <v>1653</v>
      </c>
      <c r="OR15" s="8" t="s">
        <v>37</v>
      </c>
      <c r="OS15" s="8" t="s">
        <v>1652</v>
      </c>
      <c r="OT15" s="8" t="s">
        <v>1651</v>
      </c>
      <c r="OU15" s="8" t="s">
        <v>1650</v>
      </c>
      <c r="OV15" s="8" t="s">
        <v>1649</v>
      </c>
      <c r="OW15" s="8" t="s">
        <v>1648</v>
      </c>
      <c r="OX15" s="8" t="s">
        <v>1647</v>
      </c>
      <c r="OY15" s="8" t="s">
        <v>38</v>
      </c>
      <c r="OZ15" s="8" t="s">
        <v>1646</v>
      </c>
      <c r="PA15" s="8" t="s">
        <v>1645</v>
      </c>
      <c r="PB15" s="8" t="s">
        <v>1644</v>
      </c>
      <c r="PC15" s="8" t="s">
        <v>1643</v>
      </c>
      <c r="PD15" s="8" t="s">
        <v>1642</v>
      </c>
      <c r="PE15" s="8" t="s">
        <v>1641</v>
      </c>
      <c r="PF15" s="8" t="s">
        <v>1640</v>
      </c>
      <c r="PG15" s="8" t="s">
        <v>1639</v>
      </c>
      <c r="PH15" s="8" t="s">
        <v>1638</v>
      </c>
      <c r="PI15" s="8" t="s">
        <v>1637</v>
      </c>
      <c r="PJ15" s="8" t="s">
        <v>1636</v>
      </c>
      <c r="PK15" s="8" t="s">
        <v>1635</v>
      </c>
      <c r="PL15" s="8" t="s">
        <v>1634</v>
      </c>
      <c r="PM15" s="8" t="s">
        <v>1633</v>
      </c>
      <c r="PN15" s="8" t="s">
        <v>1632</v>
      </c>
      <c r="PO15" s="8" t="s">
        <v>1631</v>
      </c>
      <c r="PP15" s="8" t="s">
        <v>1630</v>
      </c>
      <c r="PQ15" s="8" t="s">
        <v>1629</v>
      </c>
      <c r="PR15" s="8" t="s">
        <v>39</v>
      </c>
      <c r="PS15" s="8" t="s">
        <v>1628</v>
      </c>
      <c r="PT15" s="8" t="s">
        <v>1627</v>
      </c>
      <c r="PU15" s="8" t="s">
        <v>1626</v>
      </c>
      <c r="PV15" s="8" t="s">
        <v>1625</v>
      </c>
      <c r="PW15" s="8" t="s">
        <v>1624</v>
      </c>
      <c r="PX15" s="8" t="s">
        <v>1623</v>
      </c>
      <c r="PY15" s="8" t="s">
        <v>1622</v>
      </c>
      <c r="PZ15" s="8" t="s">
        <v>1621</v>
      </c>
      <c r="QA15" s="8" t="s">
        <v>1620</v>
      </c>
      <c r="QB15" s="8" t="s">
        <v>1619</v>
      </c>
      <c r="QC15" s="8" t="s">
        <v>1618</v>
      </c>
      <c r="QD15" s="8" t="s">
        <v>1617</v>
      </c>
      <c r="QE15" s="8" t="s">
        <v>1616</v>
      </c>
      <c r="QF15" s="8" t="s">
        <v>1615</v>
      </c>
      <c r="QG15" s="8" t="s">
        <v>1614</v>
      </c>
      <c r="QH15" s="8" t="s">
        <v>1613</v>
      </c>
      <c r="QI15" s="8" t="s">
        <v>1612</v>
      </c>
      <c r="QJ15" s="8" t="s">
        <v>1611</v>
      </c>
      <c r="QK15" s="8" t="s">
        <v>40</v>
      </c>
      <c r="QL15" s="8" t="s">
        <v>1610</v>
      </c>
      <c r="QM15" s="8" t="s">
        <v>1609</v>
      </c>
      <c r="QN15" s="8" t="s">
        <v>1608</v>
      </c>
      <c r="QO15" s="8" t="s">
        <v>1607</v>
      </c>
      <c r="QP15" s="8" t="s">
        <v>1606</v>
      </c>
      <c r="QQ15" s="8" t="s">
        <v>1605</v>
      </c>
      <c r="QR15" s="8" t="s">
        <v>1604</v>
      </c>
      <c r="QS15" s="8" t="s">
        <v>1603</v>
      </c>
      <c r="QT15" s="8" t="s">
        <v>1602</v>
      </c>
      <c r="QU15" s="8" t="s">
        <v>1601</v>
      </c>
      <c r="QV15" s="8" t="s">
        <v>1600</v>
      </c>
      <c r="QW15" s="8" t="s">
        <v>1599</v>
      </c>
      <c r="QX15" s="8" t="s">
        <v>1598</v>
      </c>
      <c r="QY15" s="8" t="s">
        <v>1597</v>
      </c>
      <c r="QZ15" s="8" t="s">
        <v>1596</v>
      </c>
      <c r="RA15" s="8" t="s">
        <v>1595</v>
      </c>
      <c r="RB15" s="8" t="s">
        <v>41</v>
      </c>
      <c r="RC15" s="8" t="s">
        <v>1594</v>
      </c>
      <c r="RD15" s="8" t="s">
        <v>1593</v>
      </c>
      <c r="RE15" s="8" t="s">
        <v>1592</v>
      </c>
      <c r="RF15" s="8" t="s">
        <v>1591</v>
      </c>
      <c r="RG15" s="8" t="s">
        <v>1590</v>
      </c>
      <c r="RH15" s="8" t="s">
        <v>1589</v>
      </c>
      <c r="RI15" s="8" t="s">
        <v>1588</v>
      </c>
      <c r="RJ15" s="8" t="s">
        <v>1587</v>
      </c>
      <c r="RK15" s="8" t="s">
        <v>42</v>
      </c>
      <c r="RL15" s="8" t="s">
        <v>1586</v>
      </c>
      <c r="RM15" s="8" t="s">
        <v>1585</v>
      </c>
      <c r="RN15" s="8" t="s">
        <v>1584</v>
      </c>
      <c r="RO15" s="8" t="s">
        <v>1583</v>
      </c>
      <c r="RP15" s="8" t="s">
        <v>1582</v>
      </c>
      <c r="RQ15" s="8" t="s">
        <v>1581</v>
      </c>
      <c r="RR15" s="8" t="s">
        <v>1580</v>
      </c>
      <c r="RS15" s="8" t="s">
        <v>1579</v>
      </c>
      <c r="RT15" s="8" t="s">
        <v>1578</v>
      </c>
      <c r="RU15" s="8" t="s">
        <v>1577</v>
      </c>
      <c r="RV15" s="8" t="s">
        <v>1576</v>
      </c>
      <c r="RW15" s="8" t="s">
        <v>1575</v>
      </c>
      <c r="RX15" s="8" t="s">
        <v>1574</v>
      </c>
      <c r="RY15" s="8" t="s">
        <v>1573</v>
      </c>
      <c r="RZ15" s="8" t="s">
        <v>1572</v>
      </c>
      <c r="SA15" s="8" t="s">
        <v>1571</v>
      </c>
      <c r="SB15" s="8" t="s">
        <v>1570</v>
      </c>
      <c r="SC15" s="8" t="s">
        <v>1569</v>
      </c>
      <c r="SD15" s="8" t="s">
        <v>43</v>
      </c>
      <c r="SE15" s="8" t="s">
        <v>1568</v>
      </c>
      <c r="SF15" s="8" t="s">
        <v>1567</v>
      </c>
      <c r="SG15" s="8" t="s">
        <v>1566</v>
      </c>
      <c r="SH15" s="8" t="s">
        <v>1565</v>
      </c>
      <c r="SI15" s="8" t="s">
        <v>1564</v>
      </c>
      <c r="SJ15" s="8" t="s">
        <v>1563</v>
      </c>
      <c r="SK15" s="8" t="s">
        <v>1562</v>
      </c>
      <c r="SL15" s="8" t="s">
        <v>1561</v>
      </c>
      <c r="SM15" s="8" t="s">
        <v>1560</v>
      </c>
      <c r="SN15" s="8" t="s">
        <v>1559</v>
      </c>
      <c r="SO15" s="8" t="s">
        <v>1558</v>
      </c>
      <c r="SP15" s="8" t="s">
        <v>1557</v>
      </c>
      <c r="SQ15" s="8" t="s">
        <v>1556</v>
      </c>
      <c r="SR15" s="8" t="s">
        <v>1555</v>
      </c>
      <c r="SS15" s="8" t="s">
        <v>1554</v>
      </c>
      <c r="ST15" s="8" t="s">
        <v>1553</v>
      </c>
      <c r="SU15" s="8" t="s">
        <v>1552</v>
      </c>
      <c r="SV15" s="8" t="s">
        <v>1551</v>
      </c>
      <c r="SW15" s="8" t="s">
        <v>1550</v>
      </c>
      <c r="SX15" s="8" t="s">
        <v>1549</v>
      </c>
      <c r="SY15" s="8" t="s">
        <v>1548</v>
      </c>
      <c r="SZ15" s="8" t="s">
        <v>1547</v>
      </c>
      <c r="TA15" s="8" t="s">
        <v>1546</v>
      </c>
      <c r="TB15" s="8" t="s">
        <v>1545</v>
      </c>
      <c r="TC15" s="8" t="s">
        <v>1544</v>
      </c>
      <c r="TD15" s="8" t="s">
        <v>1543</v>
      </c>
      <c r="TE15" s="8" t="s">
        <v>1542</v>
      </c>
      <c r="TF15" s="8" t="s">
        <v>1541</v>
      </c>
      <c r="TG15" s="8" t="s">
        <v>1540</v>
      </c>
      <c r="TH15" s="8" t="s">
        <v>1539</v>
      </c>
      <c r="TI15" s="8" t="s">
        <v>1538</v>
      </c>
      <c r="TJ15" s="8" t="s">
        <v>1537</v>
      </c>
      <c r="TK15" s="8" t="s">
        <v>1536</v>
      </c>
      <c r="TL15" s="8" t="s">
        <v>1535</v>
      </c>
      <c r="TM15" s="8" t="s">
        <v>1534</v>
      </c>
      <c r="TN15" s="8" t="s">
        <v>1533</v>
      </c>
      <c r="TO15" s="8" t="s">
        <v>1532</v>
      </c>
      <c r="TP15" s="8" t="s">
        <v>1531</v>
      </c>
      <c r="TQ15" s="8" t="s">
        <v>1530</v>
      </c>
      <c r="TR15" s="8" t="s">
        <v>1529</v>
      </c>
      <c r="TS15" s="8" t="s">
        <v>1528</v>
      </c>
      <c r="TT15" s="8" t="s">
        <v>1527</v>
      </c>
      <c r="TU15" s="8" t="s">
        <v>1526</v>
      </c>
      <c r="TV15" s="8" t="s">
        <v>1525</v>
      </c>
      <c r="TW15" s="8" t="s">
        <v>1524</v>
      </c>
      <c r="TX15" s="8" t="s">
        <v>1523</v>
      </c>
      <c r="TY15" s="8" t="s">
        <v>1522</v>
      </c>
      <c r="TZ15" s="8" t="s">
        <v>1521</v>
      </c>
      <c r="UA15" s="8" t="s">
        <v>1520</v>
      </c>
      <c r="UB15" s="8" t="s">
        <v>1519</v>
      </c>
      <c r="UC15" s="8" t="s">
        <v>1518</v>
      </c>
      <c r="UD15" s="8" t="s">
        <v>1517</v>
      </c>
      <c r="UE15" s="8" t="s">
        <v>1516</v>
      </c>
      <c r="UF15" s="8" t="s">
        <v>44</v>
      </c>
      <c r="UG15" s="8" t="s">
        <v>1515</v>
      </c>
      <c r="UH15" s="8" t="s">
        <v>1514</v>
      </c>
      <c r="UI15" s="8" t="s">
        <v>1513</v>
      </c>
      <c r="UJ15" s="8" t="s">
        <v>1512</v>
      </c>
      <c r="UK15" s="8" t="s">
        <v>45</v>
      </c>
      <c r="UL15" s="8" t="s">
        <v>1511</v>
      </c>
      <c r="UM15" s="8" t="s">
        <v>1510</v>
      </c>
      <c r="UN15" s="8" t="s">
        <v>1509</v>
      </c>
      <c r="UO15" s="8" t="s">
        <v>46</v>
      </c>
      <c r="UP15" s="8" t="s">
        <v>1508</v>
      </c>
      <c r="UQ15" s="8" t="s">
        <v>1507</v>
      </c>
      <c r="UR15" s="8" t="s">
        <v>1506</v>
      </c>
      <c r="US15" s="8" t="s">
        <v>1505</v>
      </c>
      <c r="UT15" s="8" t="s">
        <v>1504</v>
      </c>
      <c r="UU15" s="8" t="s">
        <v>1503</v>
      </c>
      <c r="UV15" s="8" t="s">
        <v>47</v>
      </c>
      <c r="UW15" s="8" t="s">
        <v>1502</v>
      </c>
      <c r="UX15" s="8" t="s">
        <v>1501</v>
      </c>
      <c r="UY15" s="8" t="s">
        <v>1500</v>
      </c>
      <c r="UZ15" s="8" t="s">
        <v>1499</v>
      </c>
      <c r="VA15" s="8" t="s">
        <v>1498</v>
      </c>
      <c r="VB15" s="8" t="s">
        <v>1497</v>
      </c>
      <c r="VC15" s="8" t="s">
        <v>1496</v>
      </c>
      <c r="VD15" s="8" t="s">
        <v>1495</v>
      </c>
      <c r="VE15" s="8" t="s">
        <v>48</v>
      </c>
      <c r="VF15" s="8" t="s">
        <v>1494</v>
      </c>
      <c r="VG15" s="8" t="s">
        <v>1493</v>
      </c>
      <c r="VH15" s="8" t="s">
        <v>1492</v>
      </c>
      <c r="VI15" s="8" t="s">
        <v>1491</v>
      </c>
      <c r="VJ15" s="8" t="s">
        <v>1490</v>
      </c>
      <c r="VK15" s="8" t="s">
        <v>1489</v>
      </c>
      <c r="VL15" s="8" t="s">
        <v>1488</v>
      </c>
      <c r="VM15" s="8" t="s">
        <v>1487</v>
      </c>
      <c r="VN15" s="8" t="s">
        <v>1486</v>
      </c>
      <c r="VO15" s="8" t="s">
        <v>1485</v>
      </c>
      <c r="VP15" s="8" t="s">
        <v>49</v>
      </c>
      <c r="VQ15" s="8" t="s">
        <v>1484</v>
      </c>
      <c r="VR15" s="8" t="s">
        <v>1483</v>
      </c>
      <c r="VS15" s="8" t="s">
        <v>1482</v>
      </c>
      <c r="VT15" s="8" t="s">
        <v>1481</v>
      </c>
      <c r="VU15" s="8" t="s">
        <v>1480</v>
      </c>
      <c r="VV15" s="8" t="s">
        <v>1479</v>
      </c>
      <c r="VW15" s="8" t="s">
        <v>50</v>
      </c>
      <c r="VX15" s="8" t="s">
        <v>1478</v>
      </c>
      <c r="VY15" s="8" t="s">
        <v>1477</v>
      </c>
      <c r="VZ15" s="8" t="s">
        <v>1476</v>
      </c>
      <c r="WA15" s="8" t="s">
        <v>1475</v>
      </c>
      <c r="WB15" s="8" t="s">
        <v>1474</v>
      </c>
      <c r="WC15" s="8" t="s">
        <v>1473</v>
      </c>
      <c r="WD15" s="8" t="s">
        <v>1472</v>
      </c>
      <c r="WE15" s="8" t="s">
        <v>1471</v>
      </c>
      <c r="WF15" s="8" t="s">
        <v>1470</v>
      </c>
      <c r="WG15" s="8" t="s">
        <v>1469</v>
      </c>
      <c r="WH15" s="8" t="s">
        <v>1468</v>
      </c>
      <c r="WI15" s="8" t="s">
        <v>51</v>
      </c>
      <c r="WJ15" s="8" t="s">
        <v>1467</v>
      </c>
      <c r="WK15" s="8" t="s">
        <v>1466</v>
      </c>
      <c r="WL15" s="8" t="s">
        <v>1465</v>
      </c>
      <c r="WM15" s="8" t="s">
        <v>1464</v>
      </c>
      <c r="WN15" s="8" t="s">
        <v>1463</v>
      </c>
      <c r="WO15" s="8" t="s">
        <v>1462</v>
      </c>
      <c r="WP15" s="8" t="s">
        <v>1461</v>
      </c>
      <c r="WQ15" s="8" t="s">
        <v>1460</v>
      </c>
      <c r="WR15" s="8" t="s">
        <v>52</v>
      </c>
      <c r="WS15" s="8" t="s">
        <v>1459</v>
      </c>
      <c r="WT15" s="8" t="s">
        <v>1458</v>
      </c>
      <c r="WU15" s="8" t="s">
        <v>1457</v>
      </c>
      <c r="WV15" s="8" t="s">
        <v>1456</v>
      </c>
      <c r="WW15" s="8" t="s">
        <v>1455</v>
      </c>
      <c r="WX15" s="8" t="s">
        <v>1454</v>
      </c>
      <c r="WY15" s="8" t="s">
        <v>1453</v>
      </c>
      <c r="WZ15" s="8" t="s">
        <v>1452</v>
      </c>
      <c r="XA15" s="8" t="s">
        <v>1451</v>
      </c>
      <c r="XB15" s="8" t="s">
        <v>1450</v>
      </c>
      <c r="XC15" s="8" t="s">
        <v>1449</v>
      </c>
      <c r="XD15" s="8" t="s">
        <v>1448</v>
      </c>
      <c r="XE15" s="8" t="s">
        <v>1447</v>
      </c>
      <c r="XF15" s="8" t="s">
        <v>1446</v>
      </c>
      <c r="XG15" s="8" t="s">
        <v>1445</v>
      </c>
      <c r="XH15" s="8" t="s">
        <v>53</v>
      </c>
      <c r="XI15" s="8" t="s">
        <v>1444</v>
      </c>
      <c r="XJ15" s="8" t="s">
        <v>1443</v>
      </c>
      <c r="XK15" s="8" t="s">
        <v>1442</v>
      </c>
      <c r="XL15" s="8" t="s">
        <v>1441</v>
      </c>
      <c r="XM15" s="8" t="s">
        <v>54</v>
      </c>
      <c r="XN15" s="8" t="s">
        <v>1440</v>
      </c>
      <c r="XO15" s="8" t="s">
        <v>1439</v>
      </c>
      <c r="XP15" s="8" t="s">
        <v>1438</v>
      </c>
      <c r="XQ15" s="8" t="s">
        <v>1437</v>
      </c>
      <c r="XR15" s="8" t="s">
        <v>1436</v>
      </c>
      <c r="XS15" s="8" t="s">
        <v>1435</v>
      </c>
      <c r="XT15" s="8" t="s">
        <v>1434</v>
      </c>
      <c r="XU15" s="8" t="s">
        <v>1433</v>
      </c>
      <c r="XV15" s="8" t="s">
        <v>55</v>
      </c>
      <c r="XW15" s="8" t="s">
        <v>1432</v>
      </c>
      <c r="XX15" s="8" t="s">
        <v>1431</v>
      </c>
      <c r="XY15" s="8" t="s">
        <v>1430</v>
      </c>
      <c r="XZ15" s="8" t="s">
        <v>1429</v>
      </c>
      <c r="YA15" s="8" t="s">
        <v>1428</v>
      </c>
      <c r="YB15" s="8" t="s">
        <v>1427</v>
      </c>
      <c r="YC15" s="8" t="s">
        <v>1426</v>
      </c>
      <c r="YD15" s="8" t="s">
        <v>1425</v>
      </c>
      <c r="YE15" s="8" t="s">
        <v>1424</v>
      </c>
      <c r="YF15" s="8" t="s">
        <v>1423</v>
      </c>
      <c r="YG15" s="8" t="s">
        <v>56</v>
      </c>
      <c r="YH15" s="8" t="s">
        <v>1422</v>
      </c>
      <c r="YI15" s="8" t="s">
        <v>1421</v>
      </c>
      <c r="YJ15" s="8" t="s">
        <v>1420</v>
      </c>
      <c r="YK15" s="8" t="s">
        <v>1419</v>
      </c>
      <c r="YL15" s="8" t="s">
        <v>1418</v>
      </c>
      <c r="YM15" s="8" t="s">
        <v>1417</v>
      </c>
      <c r="YN15" s="8" t="s">
        <v>1416</v>
      </c>
      <c r="YO15" s="8" t="s">
        <v>1415</v>
      </c>
      <c r="YP15" s="8" t="s">
        <v>1414</v>
      </c>
      <c r="YQ15" s="8" t="s">
        <v>57</v>
      </c>
      <c r="YR15" s="8" t="s">
        <v>1413</v>
      </c>
      <c r="YS15" s="8" t="s">
        <v>1412</v>
      </c>
      <c r="YT15" s="8" t="s">
        <v>1411</v>
      </c>
      <c r="YU15" s="8" t="s">
        <v>1410</v>
      </c>
      <c r="YV15" s="8" t="s">
        <v>1409</v>
      </c>
      <c r="YW15" s="8" t="s">
        <v>1408</v>
      </c>
      <c r="YX15" s="8" t="s">
        <v>1407</v>
      </c>
      <c r="YY15" s="8" t="s">
        <v>58</v>
      </c>
      <c r="YZ15" s="8" t="s">
        <v>1406</v>
      </c>
      <c r="ZA15" s="8" t="s">
        <v>1405</v>
      </c>
      <c r="ZB15" s="8" t="s">
        <v>1404</v>
      </c>
      <c r="ZC15" s="8" t="s">
        <v>59</v>
      </c>
      <c r="ZD15" s="8" t="s">
        <v>1403</v>
      </c>
      <c r="ZE15" s="8" t="s">
        <v>1402</v>
      </c>
      <c r="ZF15" s="8" t="s">
        <v>1401</v>
      </c>
      <c r="ZG15" s="8" t="s">
        <v>1400</v>
      </c>
      <c r="ZH15" s="8" t="s">
        <v>1399</v>
      </c>
      <c r="ZI15" s="8" t="s">
        <v>1398</v>
      </c>
      <c r="ZJ15" s="8" t="s">
        <v>1397</v>
      </c>
      <c r="ZK15" s="8" t="s">
        <v>1396</v>
      </c>
      <c r="ZL15" s="8" t="s">
        <v>1395</v>
      </c>
      <c r="ZM15" s="8" t="s">
        <v>1394</v>
      </c>
      <c r="ZN15" s="8" t="s">
        <v>1393</v>
      </c>
      <c r="ZO15" s="8" t="s">
        <v>60</v>
      </c>
      <c r="ZP15" s="8" t="s">
        <v>1392</v>
      </c>
      <c r="ZQ15" s="8" t="s">
        <v>1391</v>
      </c>
      <c r="ZR15" s="8" t="s">
        <v>1390</v>
      </c>
      <c r="ZS15" s="8" t="s">
        <v>61</v>
      </c>
      <c r="ZT15" s="8" t="s">
        <v>1389</v>
      </c>
      <c r="ZU15" s="8" t="s">
        <v>1388</v>
      </c>
      <c r="ZV15" s="8" t="s">
        <v>1387</v>
      </c>
      <c r="ZW15" s="8" t="s">
        <v>1386</v>
      </c>
      <c r="ZX15" s="8" t="s">
        <v>62</v>
      </c>
      <c r="ZY15" s="8" t="s">
        <v>1385</v>
      </c>
      <c r="ZZ15" s="8" t="s">
        <v>1384</v>
      </c>
      <c r="AAA15" s="8" t="s">
        <v>1383</v>
      </c>
      <c r="AAB15" s="8" t="s">
        <v>63</v>
      </c>
      <c r="AAC15" s="8" t="s">
        <v>1382</v>
      </c>
      <c r="AAD15" s="8" t="s">
        <v>1381</v>
      </c>
      <c r="AAE15" s="8" t="s">
        <v>1380</v>
      </c>
      <c r="AAF15" s="8" t="s">
        <v>1379</v>
      </c>
      <c r="AAG15" s="8" t="s">
        <v>1378</v>
      </c>
      <c r="AAH15" s="8" t="s">
        <v>64</v>
      </c>
      <c r="AAI15" s="8" t="s">
        <v>1377</v>
      </c>
      <c r="AAJ15" s="8" t="s">
        <v>1376</v>
      </c>
      <c r="AAK15" s="8" t="s">
        <v>1375</v>
      </c>
      <c r="AAL15" s="8" t="s">
        <v>1374</v>
      </c>
      <c r="AAM15" s="8" t="s">
        <v>1373</v>
      </c>
      <c r="AAN15" s="8" t="s">
        <v>1372</v>
      </c>
      <c r="AAO15" s="8" t="s">
        <v>1371</v>
      </c>
      <c r="AAP15" s="8" t="s">
        <v>1370</v>
      </c>
      <c r="AAQ15" s="8" t="s">
        <v>1369</v>
      </c>
      <c r="AAR15" s="8" t="s">
        <v>1368</v>
      </c>
      <c r="AAS15" s="8" t="s">
        <v>1367</v>
      </c>
      <c r="AAT15" s="8" t="s">
        <v>1366</v>
      </c>
      <c r="AAU15" s="8" t="s">
        <v>65</v>
      </c>
      <c r="AAV15" s="8" t="s">
        <v>1365</v>
      </c>
      <c r="AAW15" s="8" t="s">
        <v>1364</v>
      </c>
      <c r="AAX15" s="8" t="s">
        <v>1363</v>
      </c>
      <c r="AAY15" s="8" t="s">
        <v>1362</v>
      </c>
      <c r="AAZ15" s="8" t="s">
        <v>1361</v>
      </c>
      <c r="ABA15" s="8" t="s">
        <v>1360</v>
      </c>
      <c r="ABB15" s="8" t="s">
        <v>1359</v>
      </c>
      <c r="ABC15" s="8" t="s">
        <v>1358</v>
      </c>
      <c r="ABD15" s="8" t="s">
        <v>1357</v>
      </c>
      <c r="ABE15" s="8" t="s">
        <v>1356</v>
      </c>
      <c r="ABF15" s="8" t="s">
        <v>1355</v>
      </c>
      <c r="ABG15" s="8" t="s">
        <v>1354</v>
      </c>
      <c r="ABH15" s="8" t="s">
        <v>1353</v>
      </c>
      <c r="ABI15" s="8" t="s">
        <v>1352</v>
      </c>
      <c r="ABJ15" s="8" t="s">
        <v>1351</v>
      </c>
      <c r="ABK15" s="8" t="s">
        <v>1350</v>
      </c>
      <c r="ABL15" s="8" t="s">
        <v>1349</v>
      </c>
      <c r="ABM15" s="8" t="s">
        <v>1348</v>
      </c>
      <c r="ABN15" s="8" t="s">
        <v>66</v>
      </c>
      <c r="ABO15" s="8" t="s">
        <v>1347</v>
      </c>
      <c r="ABP15" s="8" t="s">
        <v>1346</v>
      </c>
      <c r="ABQ15" s="8" t="s">
        <v>1345</v>
      </c>
      <c r="ABR15" s="8" t="s">
        <v>1344</v>
      </c>
      <c r="ABS15" s="8" t="s">
        <v>1343</v>
      </c>
      <c r="ABT15" s="8" t="s">
        <v>1342</v>
      </c>
      <c r="ABU15" s="8" t="s">
        <v>1341</v>
      </c>
      <c r="ABV15" s="8" t="s">
        <v>1340</v>
      </c>
      <c r="ABW15" s="8" t="s">
        <v>1339</v>
      </c>
      <c r="ABX15" s="8" t="s">
        <v>1338</v>
      </c>
      <c r="ABY15" s="8" t="s">
        <v>1337</v>
      </c>
      <c r="ABZ15" s="8" t="s">
        <v>1336</v>
      </c>
      <c r="ACA15" s="8" t="s">
        <v>1335</v>
      </c>
      <c r="ACB15" s="8" t="s">
        <v>1334</v>
      </c>
      <c r="ACC15" s="8" t="s">
        <v>1333</v>
      </c>
      <c r="ACD15" s="8" t="s">
        <v>67</v>
      </c>
      <c r="ACE15" s="8" t="s">
        <v>1332</v>
      </c>
      <c r="ACF15" s="8" t="s">
        <v>1331</v>
      </c>
      <c r="ACG15" s="8" t="s">
        <v>1330</v>
      </c>
      <c r="ACH15" s="8" t="s">
        <v>1329</v>
      </c>
      <c r="ACI15" s="8" t="s">
        <v>1328</v>
      </c>
      <c r="ACJ15" s="8" t="s">
        <v>1327</v>
      </c>
      <c r="ACK15" s="8" t="s">
        <v>1326</v>
      </c>
      <c r="ACL15" s="8" t="s">
        <v>1325</v>
      </c>
      <c r="ACM15" s="8" t="s">
        <v>68</v>
      </c>
      <c r="ACN15" s="8" t="s">
        <v>1324</v>
      </c>
      <c r="ACO15" s="8" t="s">
        <v>1323</v>
      </c>
      <c r="ACP15" s="8" t="s">
        <v>1322</v>
      </c>
      <c r="ACQ15" s="8" t="s">
        <v>1321</v>
      </c>
      <c r="ACR15" s="8" t="s">
        <v>1320</v>
      </c>
      <c r="ACS15" s="8" t="s">
        <v>1319</v>
      </c>
      <c r="ACT15" s="8" t="s">
        <v>1318</v>
      </c>
      <c r="ACU15" s="8" t="s">
        <v>1317</v>
      </c>
      <c r="ACV15" s="8" t="s">
        <v>1316</v>
      </c>
      <c r="ACW15" s="8" t="s">
        <v>1315</v>
      </c>
      <c r="ACX15" s="8" t="s">
        <v>1314</v>
      </c>
      <c r="ACY15" s="8" t="s">
        <v>69</v>
      </c>
      <c r="ACZ15" s="8" t="s">
        <v>1313</v>
      </c>
      <c r="ADA15" s="8" t="s">
        <v>1312</v>
      </c>
      <c r="ADB15" s="8" t="s">
        <v>1311</v>
      </c>
      <c r="ADC15" s="8" t="s">
        <v>1310</v>
      </c>
      <c r="ADD15" s="8" t="s">
        <v>1309</v>
      </c>
      <c r="ADE15" s="8" t="s">
        <v>1308</v>
      </c>
      <c r="ADF15" s="8" t="s">
        <v>1307</v>
      </c>
      <c r="ADG15" s="8" t="s">
        <v>1306</v>
      </c>
      <c r="ADH15" s="8" t="s">
        <v>1305</v>
      </c>
      <c r="ADI15" s="8" t="s">
        <v>1304</v>
      </c>
      <c r="ADJ15" s="8" t="s">
        <v>1303</v>
      </c>
      <c r="ADK15" s="8" t="s">
        <v>1302</v>
      </c>
      <c r="ADL15" s="8" t="s">
        <v>1301</v>
      </c>
      <c r="ADM15" s="8" t="s">
        <v>1300</v>
      </c>
      <c r="ADN15" s="8" t="s">
        <v>1299</v>
      </c>
      <c r="ADO15" s="8" t="s">
        <v>70</v>
      </c>
      <c r="ADP15" s="8" t="s">
        <v>1298</v>
      </c>
      <c r="ADQ15" s="8" t="s">
        <v>1297</v>
      </c>
      <c r="ADR15" s="8" t="s">
        <v>1296</v>
      </c>
      <c r="ADS15" s="8" t="s">
        <v>1295</v>
      </c>
      <c r="ADT15" s="8" t="s">
        <v>1294</v>
      </c>
      <c r="ADU15" s="8" t="s">
        <v>1293</v>
      </c>
      <c r="ADV15" s="8" t="s">
        <v>1292</v>
      </c>
      <c r="ADW15" s="8" t="s">
        <v>71</v>
      </c>
      <c r="ADX15" s="8" t="s">
        <v>1291</v>
      </c>
      <c r="ADY15" s="8" t="s">
        <v>1290</v>
      </c>
      <c r="ADZ15" s="8" t="s">
        <v>1289</v>
      </c>
      <c r="AEA15" s="8" t="s">
        <v>72</v>
      </c>
      <c r="AEB15" s="8" t="s">
        <v>1288</v>
      </c>
      <c r="AEC15" s="8" t="s">
        <v>1287</v>
      </c>
      <c r="AED15" s="8" t="s">
        <v>1286</v>
      </c>
      <c r="AEE15" s="8" t="s">
        <v>1285</v>
      </c>
      <c r="AEF15" s="8" t="s">
        <v>1284</v>
      </c>
      <c r="AEG15" s="8" t="s">
        <v>1283</v>
      </c>
      <c r="AEH15" s="8" t="s">
        <v>1282</v>
      </c>
      <c r="AEI15" s="8" t="s">
        <v>1281</v>
      </c>
      <c r="AEJ15" s="8" t="s">
        <v>1280</v>
      </c>
      <c r="AEK15" s="8" t="s">
        <v>1279</v>
      </c>
      <c r="AEL15" s="8" t="s">
        <v>1278</v>
      </c>
      <c r="AEM15" s="8" t="s">
        <v>73</v>
      </c>
      <c r="AEN15" s="8" t="s">
        <v>1277</v>
      </c>
      <c r="AEO15" s="8" t="s">
        <v>1276</v>
      </c>
      <c r="AEP15" s="8" t="s">
        <v>1275</v>
      </c>
      <c r="AEQ15" s="8" t="s">
        <v>1274</v>
      </c>
      <c r="AER15" s="8" t="s">
        <v>1273</v>
      </c>
      <c r="AES15" s="8" t="s">
        <v>1272</v>
      </c>
      <c r="AET15" s="8" t="s">
        <v>1271</v>
      </c>
      <c r="AEU15" s="8" t="s">
        <v>1270</v>
      </c>
      <c r="AEV15" s="8" t="s">
        <v>1269</v>
      </c>
      <c r="AEW15" s="8" t="s">
        <v>1268</v>
      </c>
      <c r="AEX15" s="8" t="s">
        <v>1267</v>
      </c>
      <c r="AEY15" s="8" t="s">
        <v>1266</v>
      </c>
      <c r="AEZ15" s="8" t="s">
        <v>74</v>
      </c>
      <c r="AFA15" s="8" t="s">
        <v>1265</v>
      </c>
      <c r="AFB15" s="8" t="s">
        <v>1264</v>
      </c>
      <c r="AFC15" s="8" t="s">
        <v>1263</v>
      </c>
      <c r="AFD15" s="8" t="s">
        <v>1262</v>
      </c>
      <c r="AFE15" s="8" t="s">
        <v>1261</v>
      </c>
      <c r="AFF15" s="8" t="s">
        <v>75</v>
      </c>
      <c r="AFG15" s="8" t="s">
        <v>1260</v>
      </c>
      <c r="AFH15" s="8" t="s">
        <v>1259</v>
      </c>
      <c r="AFI15" s="8" t="s">
        <v>1258</v>
      </c>
      <c r="AFJ15" s="8" t="s">
        <v>1257</v>
      </c>
      <c r="AFK15" s="8" t="s">
        <v>1256</v>
      </c>
      <c r="AFL15" s="8" t="s">
        <v>1255</v>
      </c>
      <c r="AFM15" s="8" t="s">
        <v>1254</v>
      </c>
      <c r="AFN15" s="8" t="s">
        <v>76</v>
      </c>
      <c r="AFO15" s="8" t="s">
        <v>1253</v>
      </c>
      <c r="AFP15" s="8" t="s">
        <v>1252</v>
      </c>
      <c r="AFQ15" s="8" t="s">
        <v>1251</v>
      </c>
      <c r="AFR15" s="8" t="s">
        <v>1250</v>
      </c>
      <c r="AFS15" s="8" t="s">
        <v>1249</v>
      </c>
      <c r="AFT15" s="8" t="s">
        <v>1248</v>
      </c>
      <c r="AFU15" s="8" t="s">
        <v>1247</v>
      </c>
      <c r="AFV15" s="8" t="s">
        <v>77</v>
      </c>
      <c r="AFW15" s="8" t="s">
        <v>1246</v>
      </c>
      <c r="AFX15" s="8" t="s">
        <v>1245</v>
      </c>
      <c r="AFY15" s="8" t="s">
        <v>1244</v>
      </c>
      <c r="AFZ15" s="8" t="s">
        <v>1243</v>
      </c>
      <c r="AGA15" s="8" t="s">
        <v>1242</v>
      </c>
      <c r="AGB15" s="8" t="s">
        <v>1241</v>
      </c>
      <c r="AGC15" s="8" t="s">
        <v>1240</v>
      </c>
      <c r="AGD15" s="8" t="s">
        <v>1239</v>
      </c>
      <c r="AGE15" s="8" t="s">
        <v>1238</v>
      </c>
      <c r="AGF15" s="8" t="s">
        <v>1237</v>
      </c>
      <c r="AGG15" s="8" t="s">
        <v>1236</v>
      </c>
      <c r="AGH15" s="8" t="s">
        <v>1235</v>
      </c>
      <c r="AGI15" s="8" t="s">
        <v>1234</v>
      </c>
      <c r="AGJ15" s="8" t="s">
        <v>1233</v>
      </c>
      <c r="AGK15" s="8" t="s">
        <v>1232</v>
      </c>
      <c r="AGL15" s="8" t="s">
        <v>1231</v>
      </c>
      <c r="AGM15" s="8" t="s">
        <v>1230</v>
      </c>
      <c r="AGN15" s="8" t="s">
        <v>1229</v>
      </c>
      <c r="AGO15" s="8" t="s">
        <v>1228</v>
      </c>
      <c r="AGP15" s="8" t="s">
        <v>1227</v>
      </c>
      <c r="AGQ15" s="8" t="s">
        <v>1226</v>
      </c>
      <c r="AGR15" s="8" t="s">
        <v>1225</v>
      </c>
      <c r="AGS15" s="8" t="s">
        <v>1224</v>
      </c>
      <c r="AGT15" s="8" t="s">
        <v>78</v>
      </c>
      <c r="AGU15" s="8" t="s">
        <v>1223</v>
      </c>
      <c r="AGV15" s="8" t="s">
        <v>1222</v>
      </c>
      <c r="AGW15" s="8" t="s">
        <v>1221</v>
      </c>
      <c r="AGX15" s="8" t="s">
        <v>1220</v>
      </c>
      <c r="AGY15" s="8" t="s">
        <v>1219</v>
      </c>
      <c r="AGZ15" s="8" t="s">
        <v>1218</v>
      </c>
      <c r="AHA15" s="8" t="s">
        <v>1217</v>
      </c>
      <c r="AHB15" s="8" t="s">
        <v>1216</v>
      </c>
      <c r="AHC15" s="8" t="s">
        <v>1215</v>
      </c>
      <c r="AHD15" s="8" t="s">
        <v>1214</v>
      </c>
      <c r="AHE15" s="8" t="s">
        <v>1213</v>
      </c>
      <c r="AHF15" s="8" t="s">
        <v>79</v>
      </c>
      <c r="AHG15" s="8" t="s">
        <v>80</v>
      </c>
      <c r="AHH15" s="8" t="s">
        <v>1212</v>
      </c>
      <c r="AHI15" s="8" t="s">
        <v>1211</v>
      </c>
      <c r="AHJ15" s="8" t="s">
        <v>1210</v>
      </c>
      <c r="AHK15" s="8" t="s">
        <v>1209</v>
      </c>
      <c r="AHL15" s="8" t="s">
        <v>1208</v>
      </c>
      <c r="AHM15" s="8" t="s">
        <v>1207</v>
      </c>
      <c r="AHN15" s="8" t="s">
        <v>1206</v>
      </c>
      <c r="AHO15" s="8" t="s">
        <v>1205</v>
      </c>
      <c r="AHP15" s="8" t="s">
        <v>81</v>
      </c>
      <c r="AHQ15" s="8" t="s">
        <v>1204</v>
      </c>
      <c r="AHR15" s="8" t="s">
        <v>1203</v>
      </c>
      <c r="AHS15" s="8" t="s">
        <v>1202</v>
      </c>
      <c r="AHT15" s="8" t="s">
        <v>1201</v>
      </c>
      <c r="AHU15" s="8" t="s">
        <v>1200</v>
      </c>
      <c r="AHV15" s="8" t="s">
        <v>1199</v>
      </c>
      <c r="AHW15" s="8" t="s">
        <v>1198</v>
      </c>
      <c r="AHX15" s="8" t="s">
        <v>1197</v>
      </c>
      <c r="AHY15" s="8" t="s">
        <v>1196</v>
      </c>
      <c r="AHZ15" s="8" t="s">
        <v>1195</v>
      </c>
      <c r="AIA15" s="8" t="s">
        <v>1194</v>
      </c>
      <c r="AIB15" s="8" t="s">
        <v>1193</v>
      </c>
      <c r="AIC15" s="8" t="s">
        <v>1192</v>
      </c>
      <c r="AID15" s="8" t="s">
        <v>1191</v>
      </c>
      <c r="AIE15" s="8" t="s">
        <v>1190</v>
      </c>
      <c r="AIF15" s="8" t="s">
        <v>1189</v>
      </c>
      <c r="AIG15" s="8" t="s">
        <v>1188</v>
      </c>
      <c r="AIH15" s="8" t="s">
        <v>1187</v>
      </c>
      <c r="AII15" s="8" t="s">
        <v>1186</v>
      </c>
      <c r="AIJ15" s="8" t="s">
        <v>1185</v>
      </c>
      <c r="AIK15" s="8" t="s">
        <v>82</v>
      </c>
      <c r="AIL15" s="8" t="s">
        <v>1184</v>
      </c>
      <c r="AIM15" s="8" t="s">
        <v>1183</v>
      </c>
      <c r="AIN15" s="8" t="s">
        <v>1182</v>
      </c>
      <c r="AIO15" s="8" t="s">
        <v>1181</v>
      </c>
      <c r="AIP15" s="8" t="s">
        <v>1180</v>
      </c>
      <c r="AIQ15" s="8" t="s">
        <v>1179</v>
      </c>
      <c r="AIR15" s="8" t="s">
        <v>1178</v>
      </c>
      <c r="AIS15" s="8" t="s">
        <v>1177</v>
      </c>
      <c r="AIT15" s="8" t="s">
        <v>1176</v>
      </c>
      <c r="AIU15" s="8" t="s">
        <v>1175</v>
      </c>
      <c r="AIV15" s="8" t="s">
        <v>1174</v>
      </c>
      <c r="AIW15" s="8" t="s">
        <v>1173</v>
      </c>
      <c r="AIX15" s="8" t="s">
        <v>1172</v>
      </c>
      <c r="AIY15" s="8" t="s">
        <v>1171</v>
      </c>
      <c r="AIZ15" s="8" t="s">
        <v>1170</v>
      </c>
      <c r="AJA15" s="8" t="s">
        <v>1169</v>
      </c>
      <c r="AJB15" s="8" t="s">
        <v>1168</v>
      </c>
      <c r="AJC15" s="8" t="s">
        <v>1167</v>
      </c>
      <c r="AJD15" s="8" t="s">
        <v>1166</v>
      </c>
      <c r="AJE15" s="8" t="s">
        <v>1165</v>
      </c>
      <c r="AJF15" s="8" t="s">
        <v>1164</v>
      </c>
      <c r="AJG15" s="8" t="s">
        <v>1163</v>
      </c>
      <c r="AJH15" s="8" t="s">
        <v>83</v>
      </c>
      <c r="AJI15" s="8" t="s">
        <v>1162</v>
      </c>
      <c r="AJJ15" s="8" t="s">
        <v>1161</v>
      </c>
      <c r="AJK15" s="8" t="s">
        <v>1160</v>
      </c>
      <c r="AJL15" s="8" t="s">
        <v>1159</v>
      </c>
      <c r="AJM15" s="8" t="s">
        <v>1158</v>
      </c>
      <c r="AJN15" s="8" t="s">
        <v>1157</v>
      </c>
      <c r="AJO15" s="8" t="s">
        <v>1156</v>
      </c>
      <c r="AJP15" s="8" t="s">
        <v>1155</v>
      </c>
      <c r="AJQ15" s="8" t="s">
        <v>1154</v>
      </c>
      <c r="AJR15" s="8" t="s">
        <v>1153</v>
      </c>
      <c r="AJS15" s="8" t="s">
        <v>1152</v>
      </c>
      <c r="AJT15" s="8" t="s">
        <v>1151</v>
      </c>
      <c r="AJU15" s="8" t="s">
        <v>1150</v>
      </c>
      <c r="AJV15" s="8" t="s">
        <v>84</v>
      </c>
      <c r="AJW15" s="8" t="s">
        <v>1149</v>
      </c>
      <c r="AJX15" s="8" t="s">
        <v>1148</v>
      </c>
      <c r="AJY15" s="8" t="s">
        <v>1147</v>
      </c>
      <c r="AJZ15" s="8" t="s">
        <v>85</v>
      </c>
      <c r="AKA15" s="8" t="s">
        <v>1146</v>
      </c>
      <c r="AKB15" s="8" t="s">
        <v>1145</v>
      </c>
      <c r="AKC15" s="8" t="s">
        <v>1144</v>
      </c>
      <c r="AKD15" s="8" t="s">
        <v>1143</v>
      </c>
      <c r="AKE15" s="8" t="s">
        <v>86</v>
      </c>
      <c r="AKF15" s="8" t="s">
        <v>1142</v>
      </c>
      <c r="AKG15" s="8" t="s">
        <v>1141</v>
      </c>
      <c r="AKH15" s="8" t="s">
        <v>1140</v>
      </c>
      <c r="AKI15" s="8" t="s">
        <v>1139</v>
      </c>
      <c r="AKJ15" s="8" t="s">
        <v>1138</v>
      </c>
      <c r="AKK15" s="8" t="s">
        <v>1137</v>
      </c>
      <c r="AKL15" s="8" t="s">
        <v>1136</v>
      </c>
      <c r="AKM15" s="8" t="s">
        <v>1135</v>
      </c>
      <c r="AKN15" s="8" t="s">
        <v>1134</v>
      </c>
      <c r="AKO15" s="8" t="s">
        <v>1133</v>
      </c>
      <c r="AKP15" s="8" t="s">
        <v>1132</v>
      </c>
      <c r="AKQ15" s="8" t="s">
        <v>1131</v>
      </c>
      <c r="AKR15" s="8" t="s">
        <v>1130</v>
      </c>
      <c r="AKS15" s="8" t="s">
        <v>1129</v>
      </c>
      <c r="AKT15" s="8" t="s">
        <v>1128</v>
      </c>
      <c r="AKU15" s="8" t="s">
        <v>1127</v>
      </c>
      <c r="AKV15" s="8" t="s">
        <v>1126</v>
      </c>
      <c r="AKW15" s="8" t="s">
        <v>1125</v>
      </c>
      <c r="AKX15" s="8" t="s">
        <v>1124</v>
      </c>
      <c r="AKY15" s="8" t="s">
        <v>1123</v>
      </c>
      <c r="AKZ15" s="8" t="s">
        <v>1122</v>
      </c>
      <c r="ALA15" s="8" t="s">
        <v>1121</v>
      </c>
      <c r="ALB15" s="8" t="s">
        <v>1120</v>
      </c>
      <c r="ALC15" s="8" t="s">
        <v>1119</v>
      </c>
      <c r="ALD15" s="8" t="s">
        <v>1118</v>
      </c>
      <c r="ALE15" s="8" t="s">
        <v>1117</v>
      </c>
      <c r="ALF15" s="8" t="s">
        <v>1116</v>
      </c>
      <c r="ALG15" s="8" t="s">
        <v>1115</v>
      </c>
      <c r="ALH15" s="8" t="s">
        <v>1114</v>
      </c>
      <c r="ALI15" s="8" t="s">
        <v>1113</v>
      </c>
      <c r="ALJ15" s="8" t="s">
        <v>1112</v>
      </c>
      <c r="ALK15" s="8" t="s">
        <v>1111</v>
      </c>
      <c r="ALL15" s="8" t="s">
        <v>1110</v>
      </c>
      <c r="ALM15" s="8" t="s">
        <v>1109</v>
      </c>
      <c r="ALN15" s="8" t="s">
        <v>1108</v>
      </c>
      <c r="ALO15" s="8" t="s">
        <v>1107</v>
      </c>
      <c r="ALP15" s="8" t="s">
        <v>1106</v>
      </c>
      <c r="ALQ15" s="8" t="s">
        <v>1105</v>
      </c>
      <c r="ALR15" s="8" t="s">
        <v>1104</v>
      </c>
      <c r="ALS15" s="8" t="s">
        <v>1103</v>
      </c>
      <c r="ALT15" s="8" t="s">
        <v>1102</v>
      </c>
      <c r="ALU15" s="8" t="s">
        <v>1101</v>
      </c>
      <c r="ALV15" s="8" t="s">
        <v>1100</v>
      </c>
      <c r="ALW15" s="8" t="s">
        <v>1099</v>
      </c>
      <c r="ALX15" s="8" t="s">
        <v>1098</v>
      </c>
      <c r="ALY15" s="8" t="s">
        <v>1097</v>
      </c>
      <c r="ALZ15" s="8" t="s">
        <v>1096</v>
      </c>
      <c r="AMA15" s="8" t="s">
        <v>1095</v>
      </c>
      <c r="AMB15" s="8" t="s">
        <v>1094</v>
      </c>
      <c r="AMC15" s="8" t="s">
        <v>1093</v>
      </c>
      <c r="AMD15" s="8" t="s">
        <v>1092</v>
      </c>
      <c r="AME15" s="8" t="s">
        <v>1091</v>
      </c>
      <c r="AMF15" s="8" t="s">
        <v>1090</v>
      </c>
      <c r="AMG15" s="8" t="s">
        <v>1089</v>
      </c>
      <c r="AMH15" s="8" t="s">
        <v>1088</v>
      </c>
      <c r="AMI15" s="8" t="s">
        <v>1087</v>
      </c>
      <c r="AMJ15" s="8" t="s">
        <v>1086</v>
      </c>
      <c r="AMK15" s="8" t="s">
        <v>1085</v>
      </c>
      <c r="AML15" s="8" t="s">
        <v>1084</v>
      </c>
      <c r="AMM15" s="8" t="s">
        <v>1083</v>
      </c>
      <c r="AMN15" s="8" t="s">
        <v>1082</v>
      </c>
      <c r="AMO15" s="8" t="s">
        <v>1081</v>
      </c>
      <c r="AMP15" s="8" t="s">
        <v>1080</v>
      </c>
      <c r="AMQ15" s="8" t="s">
        <v>1079</v>
      </c>
      <c r="AMR15" s="8" t="s">
        <v>1078</v>
      </c>
      <c r="AMS15" s="8" t="s">
        <v>1077</v>
      </c>
      <c r="AMT15" s="8" t="s">
        <v>1076</v>
      </c>
      <c r="AMU15" s="8" t="s">
        <v>1075</v>
      </c>
      <c r="AMV15" s="8" t="s">
        <v>1074</v>
      </c>
      <c r="AMW15" s="8" t="s">
        <v>1073</v>
      </c>
      <c r="AMX15" s="8" t="s">
        <v>1072</v>
      </c>
      <c r="AMY15" s="8" t="s">
        <v>1071</v>
      </c>
      <c r="AMZ15" s="8" t="s">
        <v>1070</v>
      </c>
      <c r="ANA15" s="8" t="s">
        <v>1069</v>
      </c>
      <c r="ANB15" s="8" t="s">
        <v>1068</v>
      </c>
      <c r="ANC15" s="8" t="s">
        <v>1067</v>
      </c>
      <c r="AND15" s="8" t="s">
        <v>1066</v>
      </c>
      <c r="ANE15" s="8" t="s">
        <v>1065</v>
      </c>
      <c r="ANF15" s="8" t="s">
        <v>1064</v>
      </c>
      <c r="ANG15" s="8" t="s">
        <v>1063</v>
      </c>
      <c r="ANH15" s="8" t="s">
        <v>1062</v>
      </c>
      <c r="ANI15" s="8" t="s">
        <v>1061</v>
      </c>
      <c r="ANJ15" s="8" t="s">
        <v>1060</v>
      </c>
      <c r="ANK15" s="8" t="s">
        <v>1059</v>
      </c>
      <c r="ANL15" s="8" t="s">
        <v>1058</v>
      </c>
      <c r="ANM15" s="8" t="s">
        <v>1057</v>
      </c>
      <c r="ANN15" s="8" t="s">
        <v>1056</v>
      </c>
      <c r="ANO15" s="8" t="s">
        <v>1055</v>
      </c>
      <c r="ANP15" s="8" t="s">
        <v>1054</v>
      </c>
      <c r="ANQ15" s="8" t="s">
        <v>1053</v>
      </c>
      <c r="ANR15" s="8" t="s">
        <v>1052</v>
      </c>
      <c r="ANS15" s="8" t="s">
        <v>1051</v>
      </c>
      <c r="ANT15" s="8" t="s">
        <v>1050</v>
      </c>
      <c r="ANU15" s="8" t="s">
        <v>1049</v>
      </c>
      <c r="ANV15" s="8" t="s">
        <v>1048</v>
      </c>
      <c r="ANW15" s="8" t="s">
        <v>1047</v>
      </c>
      <c r="ANX15" s="8" t="s">
        <v>1046</v>
      </c>
      <c r="ANY15" s="8" t="s">
        <v>1045</v>
      </c>
      <c r="ANZ15" s="8" t="s">
        <v>1044</v>
      </c>
      <c r="AOA15" s="8" t="s">
        <v>1043</v>
      </c>
      <c r="AOB15" s="8" t="s">
        <v>1042</v>
      </c>
      <c r="AOC15" s="8" t="s">
        <v>1041</v>
      </c>
      <c r="AOD15" s="8" t="s">
        <v>1040</v>
      </c>
      <c r="AOE15" s="8" t="s">
        <v>1039</v>
      </c>
      <c r="AOF15" s="8" t="s">
        <v>1038</v>
      </c>
      <c r="AOG15" s="8" t="s">
        <v>1037</v>
      </c>
      <c r="AOH15" s="8" t="s">
        <v>1036</v>
      </c>
      <c r="AOI15" s="8" t="s">
        <v>1035</v>
      </c>
      <c r="AOJ15" s="8" t="s">
        <v>1034</v>
      </c>
      <c r="AOK15" s="8" t="s">
        <v>1033</v>
      </c>
      <c r="AOL15" s="8" t="s">
        <v>1032</v>
      </c>
      <c r="AOM15" s="8" t="s">
        <v>1031</v>
      </c>
      <c r="AON15" s="8" t="s">
        <v>1030</v>
      </c>
      <c r="AOO15" s="8" t="s">
        <v>1029</v>
      </c>
      <c r="AOP15" s="8" t="s">
        <v>1028</v>
      </c>
      <c r="AOQ15" s="8" t="s">
        <v>1027</v>
      </c>
      <c r="AOR15" s="8" t="s">
        <v>1026</v>
      </c>
      <c r="AOS15" s="8" t="s">
        <v>1025</v>
      </c>
      <c r="AOT15" s="8" t="s">
        <v>1024</v>
      </c>
      <c r="AOU15" s="8" t="s">
        <v>1023</v>
      </c>
      <c r="AOV15" s="8" t="s">
        <v>1022</v>
      </c>
      <c r="AOW15" s="8" t="s">
        <v>1021</v>
      </c>
      <c r="AOX15" s="8" t="s">
        <v>1020</v>
      </c>
      <c r="AOY15" s="8" t="s">
        <v>1019</v>
      </c>
      <c r="AOZ15" s="8" t="s">
        <v>1018</v>
      </c>
      <c r="APA15" s="8" t="s">
        <v>1017</v>
      </c>
      <c r="APB15" s="8" t="s">
        <v>1016</v>
      </c>
      <c r="APC15" s="8" t="s">
        <v>1015</v>
      </c>
      <c r="APD15" s="8" t="s">
        <v>1014</v>
      </c>
      <c r="APE15" s="8" t="s">
        <v>1013</v>
      </c>
      <c r="APF15" s="8" t="s">
        <v>1012</v>
      </c>
      <c r="APG15" s="8" t="s">
        <v>1011</v>
      </c>
      <c r="APH15" s="8" t="s">
        <v>1010</v>
      </c>
      <c r="API15" s="8" t="s">
        <v>1009</v>
      </c>
      <c r="APJ15" s="8" t="s">
        <v>1008</v>
      </c>
      <c r="APK15" s="8" t="s">
        <v>1007</v>
      </c>
      <c r="APL15" s="8" t="s">
        <v>1006</v>
      </c>
      <c r="APM15" s="8" t="s">
        <v>1005</v>
      </c>
      <c r="APN15" s="8" t="s">
        <v>1004</v>
      </c>
      <c r="APO15" s="8" t="s">
        <v>1003</v>
      </c>
      <c r="APP15" s="8" t="s">
        <v>1002</v>
      </c>
      <c r="APQ15" s="8" t="s">
        <v>1001</v>
      </c>
      <c r="APR15" s="8" t="s">
        <v>1000</v>
      </c>
      <c r="APS15" s="8" t="s">
        <v>999</v>
      </c>
      <c r="APT15" s="8" t="s">
        <v>998</v>
      </c>
      <c r="APU15" s="8" t="s">
        <v>997</v>
      </c>
      <c r="APV15" s="8" t="s">
        <v>996</v>
      </c>
      <c r="APW15" s="8" t="s">
        <v>995</v>
      </c>
      <c r="APX15" s="8" t="s">
        <v>994</v>
      </c>
      <c r="APY15" s="8" t="s">
        <v>993</v>
      </c>
      <c r="APZ15" s="8" t="s">
        <v>992</v>
      </c>
      <c r="AQA15" s="8" t="s">
        <v>991</v>
      </c>
      <c r="AQB15" s="8" t="s">
        <v>990</v>
      </c>
      <c r="AQC15" s="8" t="s">
        <v>989</v>
      </c>
      <c r="AQD15" s="8" t="s">
        <v>988</v>
      </c>
      <c r="AQE15" s="8" t="s">
        <v>987</v>
      </c>
      <c r="AQF15" s="8" t="s">
        <v>986</v>
      </c>
      <c r="AQG15" s="8" t="s">
        <v>985</v>
      </c>
      <c r="AQH15" s="8" t="s">
        <v>984</v>
      </c>
      <c r="AQI15" s="8" t="s">
        <v>983</v>
      </c>
      <c r="AQJ15" s="8" t="s">
        <v>982</v>
      </c>
      <c r="AQK15" s="8" t="s">
        <v>981</v>
      </c>
      <c r="AQL15" s="8" t="s">
        <v>980</v>
      </c>
      <c r="AQM15" s="8" t="s">
        <v>979</v>
      </c>
      <c r="AQN15" s="8" t="s">
        <v>978</v>
      </c>
      <c r="AQO15" s="8" t="s">
        <v>977</v>
      </c>
      <c r="AQP15" s="8" t="s">
        <v>976</v>
      </c>
      <c r="AQQ15" s="8" t="s">
        <v>975</v>
      </c>
      <c r="AQR15" s="8" t="s">
        <v>974</v>
      </c>
      <c r="AQS15" s="8" t="s">
        <v>973</v>
      </c>
      <c r="AQT15" s="8" t="s">
        <v>972</v>
      </c>
      <c r="AQU15" s="8" t="s">
        <v>971</v>
      </c>
      <c r="AQV15" s="8" t="s">
        <v>970</v>
      </c>
      <c r="AQW15" s="8" t="s">
        <v>969</v>
      </c>
      <c r="AQX15" s="8" t="s">
        <v>968</v>
      </c>
      <c r="AQY15" s="8" t="s">
        <v>967</v>
      </c>
      <c r="AQZ15" s="8" t="s">
        <v>966</v>
      </c>
      <c r="ARA15" s="8" t="s">
        <v>965</v>
      </c>
      <c r="ARB15" s="8" t="s">
        <v>964</v>
      </c>
      <c r="ARC15" s="8" t="s">
        <v>963</v>
      </c>
      <c r="ARD15" s="8" t="s">
        <v>962</v>
      </c>
      <c r="ARE15" s="8" t="s">
        <v>961</v>
      </c>
      <c r="ARF15" s="8" t="s">
        <v>960</v>
      </c>
      <c r="ARG15" s="8" t="s">
        <v>959</v>
      </c>
      <c r="ARH15" s="8" t="s">
        <v>958</v>
      </c>
      <c r="ARI15" s="8" t="s">
        <v>957</v>
      </c>
      <c r="ARJ15" s="8" t="s">
        <v>956</v>
      </c>
      <c r="ARK15" s="8" t="s">
        <v>955</v>
      </c>
      <c r="ARL15" s="8" t="s">
        <v>954</v>
      </c>
      <c r="ARM15" s="8" t="s">
        <v>953</v>
      </c>
      <c r="ARN15" s="8" t="s">
        <v>952</v>
      </c>
      <c r="ARO15" s="8" t="s">
        <v>951</v>
      </c>
      <c r="ARP15" s="8" t="s">
        <v>950</v>
      </c>
      <c r="ARQ15" s="8" t="s">
        <v>949</v>
      </c>
      <c r="ARR15" s="8" t="s">
        <v>948</v>
      </c>
      <c r="ARS15" s="8" t="s">
        <v>947</v>
      </c>
      <c r="ART15" s="8" t="s">
        <v>946</v>
      </c>
      <c r="ARU15" s="8" t="s">
        <v>945</v>
      </c>
      <c r="ARV15" s="8" t="s">
        <v>944</v>
      </c>
      <c r="ARW15" s="8" t="s">
        <v>943</v>
      </c>
      <c r="ARX15" s="8" t="s">
        <v>942</v>
      </c>
      <c r="ARY15" s="8" t="s">
        <v>941</v>
      </c>
      <c r="ARZ15" s="8" t="s">
        <v>940</v>
      </c>
      <c r="ASA15" s="8" t="s">
        <v>939</v>
      </c>
      <c r="ASB15" s="8" t="s">
        <v>938</v>
      </c>
      <c r="ASC15" s="8" t="s">
        <v>937</v>
      </c>
      <c r="ASD15" s="8" t="s">
        <v>936</v>
      </c>
      <c r="ASE15" s="8" t="s">
        <v>935</v>
      </c>
      <c r="ASF15" s="8" t="s">
        <v>934</v>
      </c>
      <c r="ASG15" s="8" t="s">
        <v>933</v>
      </c>
      <c r="ASH15" s="8" t="s">
        <v>932</v>
      </c>
      <c r="ASI15" s="8" t="s">
        <v>931</v>
      </c>
      <c r="ASJ15" s="8" t="s">
        <v>930</v>
      </c>
      <c r="ASK15" s="8" t="s">
        <v>929</v>
      </c>
      <c r="ASL15" s="8" t="s">
        <v>928</v>
      </c>
      <c r="ASM15" s="8" t="s">
        <v>927</v>
      </c>
      <c r="ASN15" s="8" t="s">
        <v>926</v>
      </c>
      <c r="ASO15" s="8" t="s">
        <v>925</v>
      </c>
      <c r="ASP15" s="8" t="s">
        <v>924</v>
      </c>
      <c r="ASQ15" s="8" t="s">
        <v>923</v>
      </c>
      <c r="ASR15" s="8" t="s">
        <v>922</v>
      </c>
      <c r="ASS15" s="8" t="s">
        <v>921</v>
      </c>
      <c r="AST15" s="8" t="s">
        <v>920</v>
      </c>
      <c r="ASU15" s="8" t="s">
        <v>919</v>
      </c>
      <c r="ASV15" s="8" t="s">
        <v>918</v>
      </c>
      <c r="ASW15" s="8" t="s">
        <v>917</v>
      </c>
      <c r="ASX15" s="8" t="s">
        <v>916</v>
      </c>
      <c r="ASY15" s="8" t="s">
        <v>915</v>
      </c>
      <c r="ASZ15" s="8" t="s">
        <v>914</v>
      </c>
      <c r="ATA15" s="8" t="s">
        <v>913</v>
      </c>
      <c r="ATB15" s="8" t="s">
        <v>912</v>
      </c>
      <c r="ATC15" s="8" t="s">
        <v>911</v>
      </c>
      <c r="ATD15" s="8" t="s">
        <v>910</v>
      </c>
      <c r="ATE15" s="8" t="s">
        <v>909</v>
      </c>
      <c r="ATF15" s="8" t="s">
        <v>908</v>
      </c>
      <c r="ATG15" s="8" t="s">
        <v>907</v>
      </c>
      <c r="ATH15" s="8" t="s">
        <v>906</v>
      </c>
      <c r="ATI15" s="8" t="s">
        <v>905</v>
      </c>
      <c r="ATJ15" s="8" t="s">
        <v>904</v>
      </c>
      <c r="ATK15" s="8" t="s">
        <v>903</v>
      </c>
      <c r="ATL15" s="8" t="s">
        <v>902</v>
      </c>
      <c r="ATM15" s="8" t="s">
        <v>901</v>
      </c>
      <c r="ATN15" s="8" t="s">
        <v>900</v>
      </c>
      <c r="ATO15" s="8" t="s">
        <v>899</v>
      </c>
      <c r="ATP15" s="8" t="s">
        <v>898</v>
      </c>
      <c r="ATQ15" s="8" t="s">
        <v>897</v>
      </c>
      <c r="ATR15" s="8" t="s">
        <v>896</v>
      </c>
      <c r="ATS15" s="8" t="s">
        <v>895</v>
      </c>
      <c r="ATT15" s="8" t="s">
        <v>894</v>
      </c>
      <c r="ATU15" s="8" t="s">
        <v>893</v>
      </c>
      <c r="ATV15" s="8" t="s">
        <v>892</v>
      </c>
      <c r="ATW15" s="8" t="s">
        <v>891</v>
      </c>
      <c r="ATX15" s="8" t="s">
        <v>890</v>
      </c>
      <c r="ATY15" s="8" t="s">
        <v>889</v>
      </c>
      <c r="ATZ15" s="8" t="s">
        <v>888</v>
      </c>
      <c r="AUA15" s="8" t="s">
        <v>887</v>
      </c>
      <c r="AUB15" s="8" t="s">
        <v>886</v>
      </c>
      <c r="AUC15" s="8" t="s">
        <v>885</v>
      </c>
      <c r="AUD15" s="8" t="s">
        <v>884</v>
      </c>
      <c r="AUE15" s="8" t="s">
        <v>883</v>
      </c>
      <c r="AUF15" s="8" t="s">
        <v>882</v>
      </c>
      <c r="AUG15" s="8" t="s">
        <v>881</v>
      </c>
      <c r="AUH15" s="8" t="s">
        <v>880</v>
      </c>
      <c r="AUI15" s="8" t="s">
        <v>879</v>
      </c>
      <c r="AUJ15" s="8" t="s">
        <v>878</v>
      </c>
      <c r="AUK15" s="8" t="s">
        <v>877</v>
      </c>
      <c r="AUL15" s="8" t="s">
        <v>876</v>
      </c>
      <c r="AUM15" s="8" t="s">
        <v>875</v>
      </c>
      <c r="AUN15" s="8" t="s">
        <v>874</v>
      </c>
      <c r="AUO15" s="8" t="s">
        <v>873</v>
      </c>
      <c r="AUP15" s="8" t="s">
        <v>872</v>
      </c>
      <c r="AUQ15" s="8" t="s">
        <v>871</v>
      </c>
      <c r="AUR15" s="8" t="s">
        <v>870</v>
      </c>
      <c r="AUS15" s="8" t="s">
        <v>869</v>
      </c>
      <c r="AUT15" s="8" t="s">
        <v>868</v>
      </c>
      <c r="AUU15" s="8" t="s">
        <v>867</v>
      </c>
      <c r="AUV15" s="8" t="s">
        <v>866</v>
      </c>
      <c r="AUW15" s="8" t="s">
        <v>865</v>
      </c>
      <c r="AUX15" s="8" t="s">
        <v>864</v>
      </c>
      <c r="AUY15" s="8" t="s">
        <v>863</v>
      </c>
      <c r="AUZ15" s="8" t="s">
        <v>862</v>
      </c>
      <c r="AVA15" s="8" t="s">
        <v>861</v>
      </c>
      <c r="AVB15" s="8" t="s">
        <v>860</v>
      </c>
      <c r="AVC15" s="8" t="s">
        <v>859</v>
      </c>
      <c r="AVD15" s="8" t="s">
        <v>858</v>
      </c>
      <c r="AVE15" s="8" t="s">
        <v>857</v>
      </c>
      <c r="AVF15" s="8" t="s">
        <v>856</v>
      </c>
      <c r="AVG15" s="8" t="s">
        <v>855</v>
      </c>
      <c r="AVH15" s="8" t="s">
        <v>854</v>
      </c>
      <c r="AVI15" s="8" t="s">
        <v>853</v>
      </c>
      <c r="AVJ15" s="8" t="s">
        <v>852</v>
      </c>
      <c r="AVK15" s="8" t="s">
        <v>851</v>
      </c>
      <c r="AVL15" s="8" t="s">
        <v>850</v>
      </c>
      <c r="AVM15" s="8" t="s">
        <v>849</v>
      </c>
      <c r="AVN15" s="8" t="s">
        <v>848</v>
      </c>
      <c r="AVO15" s="8" t="s">
        <v>847</v>
      </c>
      <c r="AVP15" s="8" t="s">
        <v>846</v>
      </c>
      <c r="AVQ15" s="8" t="s">
        <v>845</v>
      </c>
      <c r="AVR15" s="8" t="s">
        <v>844</v>
      </c>
      <c r="AVS15" s="8" t="s">
        <v>843</v>
      </c>
      <c r="AVT15" s="8" t="s">
        <v>842</v>
      </c>
      <c r="AVU15" s="8" t="s">
        <v>841</v>
      </c>
      <c r="AVV15" s="8" t="s">
        <v>840</v>
      </c>
      <c r="AVW15" s="8" t="s">
        <v>839</v>
      </c>
      <c r="AVX15" s="8" t="s">
        <v>838</v>
      </c>
      <c r="AVY15" s="8" t="s">
        <v>837</v>
      </c>
      <c r="AVZ15" s="8" t="s">
        <v>836</v>
      </c>
      <c r="AWA15" s="8" t="s">
        <v>835</v>
      </c>
      <c r="AWB15" s="8" t="s">
        <v>834</v>
      </c>
      <c r="AWC15" s="8" t="s">
        <v>833</v>
      </c>
      <c r="AWD15" s="8" t="s">
        <v>832</v>
      </c>
      <c r="AWE15" s="8" t="s">
        <v>831</v>
      </c>
      <c r="AWF15" s="8" t="s">
        <v>830</v>
      </c>
      <c r="AWG15" s="8" t="s">
        <v>829</v>
      </c>
      <c r="AWH15" s="8" t="s">
        <v>828</v>
      </c>
      <c r="AWI15" s="8" t="s">
        <v>827</v>
      </c>
      <c r="AWJ15" s="8" t="s">
        <v>826</v>
      </c>
      <c r="AWK15" s="8" t="s">
        <v>825</v>
      </c>
      <c r="AWL15" s="8" t="s">
        <v>824</v>
      </c>
      <c r="AWM15" s="8" t="s">
        <v>823</v>
      </c>
      <c r="AWN15" s="8" t="s">
        <v>822</v>
      </c>
      <c r="AWO15" s="8" t="s">
        <v>821</v>
      </c>
      <c r="AWP15" s="8" t="s">
        <v>820</v>
      </c>
      <c r="AWQ15" s="8" t="s">
        <v>819</v>
      </c>
      <c r="AWR15" s="8" t="s">
        <v>818</v>
      </c>
      <c r="AWS15" s="8" t="s">
        <v>817</v>
      </c>
      <c r="AWT15" s="8" t="s">
        <v>816</v>
      </c>
      <c r="AWU15" s="8" t="s">
        <v>815</v>
      </c>
      <c r="AWV15" s="8" t="s">
        <v>814</v>
      </c>
      <c r="AWW15" s="8" t="s">
        <v>813</v>
      </c>
      <c r="AWX15" s="8" t="s">
        <v>812</v>
      </c>
      <c r="AWY15" s="8" t="s">
        <v>811</v>
      </c>
      <c r="AWZ15" s="8" t="s">
        <v>810</v>
      </c>
      <c r="AXA15" s="8" t="s">
        <v>809</v>
      </c>
      <c r="AXB15" s="8" t="s">
        <v>808</v>
      </c>
      <c r="AXC15" s="8" t="s">
        <v>807</v>
      </c>
      <c r="AXD15" s="8" t="s">
        <v>806</v>
      </c>
      <c r="AXE15" s="8" t="s">
        <v>805</v>
      </c>
      <c r="AXF15" s="8" t="s">
        <v>804</v>
      </c>
      <c r="AXG15" s="8" t="s">
        <v>803</v>
      </c>
      <c r="AXH15" s="8" t="s">
        <v>802</v>
      </c>
      <c r="AXI15" s="8" t="s">
        <v>801</v>
      </c>
      <c r="AXJ15" s="8" t="s">
        <v>800</v>
      </c>
      <c r="AXK15" s="8" t="s">
        <v>799</v>
      </c>
      <c r="AXL15" s="8" t="s">
        <v>798</v>
      </c>
      <c r="AXM15" s="8" t="s">
        <v>797</v>
      </c>
      <c r="AXN15" s="8" t="s">
        <v>796</v>
      </c>
      <c r="AXO15" s="8" t="s">
        <v>795</v>
      </c>
      <c r="AXP15" s="8" t="s">
        <v>794</v>
      </c>
      <c r="AXQ15" s="8" t="s">
        <v>793</v>
      </c>
      <c r="AXR15" s="8" t="s">
        <v>792</v>
      </c>
      <c r="AXS15" s="8" t="s">
        <v>791</v>
      </c>
      <c r="AXT15" s="8" t="s">
        <v>790</v>
      </c>
      <c r="AXU15" s="8" t="s">
        <v>789</v>
      </c>
      <c r="AXV15" s="8" t="s">
        <v>788</v>
      </c>
      <c r="AXW15" s="8" t="s">
        <v>787</v>
      </c>
      <c r="AXX15" s="8" t="s">
        <v>786</v>
      </c>
      <c r="AXY15" s="8" t="s">
        <v>785</v>
      </c>
      <c r="AXZ15" s="8" t="s">
        <v>784</v>
      </c>
      <c r="AYA15" s="8" t="s">
        <v>783</v>
      </c>
      <c r="AYB15" s="8" t="s">
        <v>782</v>
      </c>
      <c r="AYC15" s="8" t="s">
        <v>781</v>
      </c>
      <c r="AYD15" s="8" t="s">
        <v>780</v>
      </c>
      <c r="AYE15" s="8" t="s">
        <v>779</v>
      </c>
      <c r="AYF15" s="8" t="s">
        <v>778</v>
      </c>
      <c r="AYG15" s="8" t="s">
        <v>777</v>
      </c>
      <c r="AYH15" s="8" t="s">
        <v>776</v>
      </c>
      <c r="AYI15" s="8" t="s">
        <v>775</v>
      </c>
      <c r="AYJ15" s="8" t="s">
        <v>774</v>
      </c>
      <c r="AYK15" s="8" t="s">
        <v>773</v>
      </c>
      <c r="AYL15" s="8" t="s">
        <v>772</v>
      </c>
      <c r="AYM15" s="8" t="s">
        <v>771</v>
      </c>
      <c r="AYN15" s="8" t="s">
        <v>770</v>
      </c>
      <c r="AYO15" s="8" t="s">
        <v>769</v>
      </c>
      <c r="AYP15" s="8" t="s">
        <v>768</v>
      </c>
      <c r="AYQ15" s="8" t="s">
        <v>767</v>
      </c>
      <c r="AYR15" s="8" t="s">
        <v>766</v>
      </c>
      <c r="AYS15" s="8" t="s">
        <v>765</v>
      </c>
      <c r="AYT15" s="8" t="s">
        <v>764</v>
      </c>
      <c r="AYU15" s="8" t="s">
        <v>763</v>
      </c>
      <c r="AYV15" s="8" t="s">
        <v>762</v>
      </c>
      <c r="AYW15" s="8" t="s">
        <v>761</v>
      </c>
      <c r="AYX15" s="8" t="s">
        <v>760</v>
      </c>
      <c r="AYY15" s="8" t="s">
        <v>759</v>
      </c>
      <c r="AYZ15" s="8" t="s">
        <v>758</v>
      </c>
      <c r="AZA15" s="8" t="s">
        <v>757</v>
      </c>
      <c r="AZB15" s="8" t="s">
        <v>756</v>
      </c>
      <c r="AZC15" s="8" t="s">
        <v>755</v>
      </c>
      <c r="AZD15" s="8" t="s">
        <v>754</v>
      </c>
      <c r="AZE15" s="8" t="s">
        <v>753</v>
      </c>
      <c r="AZF15" s="8" t="s">
        <v>752</v>
      </c>
      <c r="AZG15" s="8" t="s">
        <v>751</v>
      </c>
      <c r="AZH15" s="8" t="s">
        <v>750</v>
      </c>
      <c r="AZI15" s="8" t="s">
        <v>749</v>
      </c>
      <c r="AZJ15" s="8" t="s">
        <v>748</v>
      </c>
      <c r="AZK15" s="8" t="s">
        <v>747</v>
      </c>
      <c r="AZL15" s="8" t="s">
        <v>746</v>
      </c>
      <c r="AZM15" s="8" t="s">
        <v>745</v>
      </c>
      <c r="AZN15" s="8" t="s">
        <v>744</v>
      </c>
      <c r="AZO15" s="8" t="s">
        <v>743</v>
      </c>
      <c r="AZP15" s="8" t="s">
        <v>742</v>
      </c>
      <c r="AZQ15" s="8" t="s">
        <v>741</v>
      </c>
      <c r="AZR15" s="8" t="s">
        <v>740</v>
      </c>
      <c r="AZS15" s="8" t="s">
        <v>739</v>
      </c>
      <c r="AZT15" s="8" t="s">
        <v>738</v>
      </c>
      <c r="AZU15" s="8" t="s">
        <v>737</v>
      </c>
      <c r="AZV15" s="8" t="s">
        <v>736</v>
      </c>
      <c r="AZW15" s="8" t="s">
        <v>735</v>
      </c>
      <c r="AZX15" s="8" t="s">
        <v>734</v>
      </c>
      <c r="AZY15" s="8" t="s">
        <v>733</v>
      </c>
      <c r="AZZ15" s="8" t="s">
        <v>732</v>
      </c>
      <c r="BAA15" s="8" t="s">
        <v>731</v>
      </c>
      <c r="BAB15" s="8" t="s">
        <v>730</v>
      </c>
      <c r="BAC15" s="8" t="s">
        <v>729</v>
      </c>
      <c r="BAD15" s="8" t="s">
        <v>728</v>
      </c>
      <c r="BAE15" s="8" t="s">
        <v>727</v>
      </c>
      <c r="BAF15" s="8" t="s">
        <v>726</v>
      </c>
      <c r="BAG15" s="8" t="s">
        <v>725</v>
      </c>
      <c r="BAH15" s="8" t="s">
        <v>724</v>
      </c>
      <c r="BAI15" s="8" t="s">
        <v>723</v>
      </c>
      <c r="BAJ15" s="8" t="s">
        <v>722</v>
      </c>
      <c r="BAK15" s="8" t="s">
        <v>721</v>
      </c>
      <c r="BAL15" s="8" t="s">
        <v>720</v>
      </c>
      <c r="BAM15" s="8" t="s">
        <v>719</v>
      </c>
      <c r="BAN15" s="8" t="s">
        <v>718</v>
      </c>
      <c r="BAO15" s="8" t="s">
        <v>717</v>
      </c>
      <c r="BAP15" s="8" t="s">
        <v>716</v>
      </c>
      <c r="BAQ15" s="8" t="s">
        <v>715</v>
      </c>
      <c r="BAR15" s="8" t="s">
        <v>714</v>
      </c>
      <c r="BAS15" s="8" t="s">
        <v>713</v>
      </c>
      <c r="BAT15" s="8" t="s">
        <v>712</v>
      </c>
      <c r="BAU15" s="8" t="s">
        <v>711</v>
      </c>
      <c r="BAV15" s="8" t="s">
        <v>710</v>
      </c>
      <c r="BAW15" s="8" t="s">
        <v>709</v>
      </c>
      <c r="BAX15" s="8" t="s">
        <v>708</v>
      </c>
      <c r="BAY15" s="8" t="s">
        <v>707</v>
      </c>
      <c r="BAZ15" s="8" t="s">
        <v>706</v>
      </c>
      <c r="BBA15" s="8" t="s">
        <v>705</v>
      </c>
      <c r="BBB15" s="8" t="s">
        <v>704</v>
      </c>
      <c r="BBC15" s="8" t="s">
        <v>703</v>
      </c>
      <c r="BBD15" s="8" t="s">
        <v>702</v>
      </c>
      <c r="BBE15" s="8" t="s">
        <v>701</v>
      </c>
      <c r="BBF15" s="8" t="s">
        <v>700</v>
      </c>
      <c r="BBG15" s="8" t="s">
        <v>699</v>
      </c>
      <c r="BBH15" s="8" t="s">
        <v>698</v>
      </c>
      <c r="BBI15" s="8" t="s">
        <v>697</v>
      </c>
      <c r="BBJ15" s="8" t="s">
        <v>696</v>
      </c>
      <c r="BBK15" s="8" t="s">
        <v>695</v>
      </c>
      <c r="BBL15" s="8" t="s">
        <v>694</v>
      </c>
      <c r="BBM15" s="8" t="s">
        <v>693</v>
      </c>
      <c r="BBN15" s="8" t="s">
        <v>692</v>
      </c>
      <c r="BBO15" s="8" t="s">
        <v>691</v>
      </c>
      <c r="BBP15" s="8" t="s">
        <v>690</v>
      </c>
      <c r="BBQ15" s="8" t="s">
        <v>689</v>
      </c>
      <c r="BBR15" s="8" t="s">
        <v>688</v>
      </c>
      <c r="BBS15" s="8" t="s">
        <v>687</v>
      </c>
      <c r="BBT15" s="8" t="s">
        <v>686</v>
      </c>
      <c r="BBU15" s="8" t="s">
        <v>685</v>
      </c>
      <c r="BBV15" s="8" t="s">
        <v>684</v>
      </c>
      <c r="BBW15" s="8" t="s">
        <v>683</v>
      </c>
      <c r="BBX15" s="8" t="s">
        <v>682</v>
      </c>
      <c r="BBY15" s="8" t="s">
        <v>681</v>
      </c>
      <c r="BBZ15" s="8" t="s">
        <v>680</v>
      </c>
      <c r="BCA15" s="8" t="s">
        <v>679</v>
      </c>
      <c r="BCB15" s="8" t="s">
        <v>678</v>
      </c>
      <c r="BCC15" s="8" t="s">
        <v>677</v>
      </c>
      <c r="BCD15" s="8" t="s">
        <v>676</v>
      </c>
      <c r="BCE15" s="8" t="s">
        <v>675</v>
      </c>
      <c r="BCF15" s="8" t="s">
        <v>674</v>
      </c>
      <c r="BCG15" s="8" t="s">
        <v>673</v>
      </c>
      <c r="BCH15" s="8" t="s">
        <v>672</v>
      </c>
      <c r="BCI15" s="8" t="s">
        <v>671</v>
      </c>
      <c r="BCJ15" s="8" t="s">
        <v>670</v>
      </c>
      <c r="BCK15" s="8" t="s">
        <v>669</v>
      </c>
      <c r="BCL15" s="8" t="s">
        <v>668</v>
      </c>
      <c r="BCM15" s="8" t="s">
        <v>667</v>
      </c>
      <c r="BCN15" s="8" t="s">
        <v>666</v>
      </c>
      <c r="BCO15" s="8" t="s">
        <v>665</v>
      </c>
      <c r="BCP15" s="8" t="s">
        <v>664</v>
      </c>
      <c r="BCQ15" s="8" t="s">
        <v>663</v>
      </c>
      <c r="BCR15" s="8" t="s">
        <v>662</v>
      </c>
      <c r="BCS15" s="8" t="s">
        <v>661</v>
      </c>
      <c r="BCT15" s="8" t="s">
        <v>660</v>
      </c>
      <c r="BCU15" s="8" t="s">
        <v>659</v>
      </c>
      <c r="BCV15" s="8" t="s">
        <v>658</v>
      </c>
      <c r="BCW15" s="8" t="s">
        <v>657</v>
      </c>
      <c r="BCX15" s="8" t="s">
        <v>656</v>
      </c>
      <c r="BCY15" s="8" t="s">
        <v>655</v>
      </c>
      <c r="BCZ15" s="8" t="s">
        <v>654</v>
      </c>
      <c r="BDA15" s="8" t="s">
        <v>653</v>
      </c>
      <c r="BDB15" s="8" t="s">
        <v>652</v>
      </c>
      <c r="BDC15" s="8" t="s">
        <v>651</v>
      </c>
      <c r="BDD15" s="8" t="s">
        <v>650</v>
      </c>
      <c r="BDE15" s="8" t="s">
        <v>649</v>
      </c>
      <c r="BDF15" s="8" t="s">
        <v>648</v>
      </c>
      <c r="BDG15" s="8" t="s">
        <v>647</v>
      </c>
      <c r="BDH15" s="8" t="s">
        <v>646</v>
      </c>
      <c r="BDI15" s="8" t="s">
        <v>645</v>
      </c>
      <c r="BDJ15" s="8" t="s">
        <v>644</v>
      </c>
      <c r="BDK15" s="8" t="s">
        <v>643</v>
      </c>
      <c r="BDL15" s="8" t="s">
        <v>642</v>
      </c>
      <c r="BDM15" s="8" t="s">
        <v>641</v>
      </c>
      <c r="BDN15" s="8" t="s">
        <v>640</v>
      </c>
      <c r="BDO15" s="8" t="s">
        <v>639</v>
      </c>
      <c r="BDP15" s="8" t="s">
        <v>638</v>
      </c>
      <c r="BDQ15" s="8" t="s">
        <v>637</v>
      </c>
      <c r="BDR15" s="8" t="s">
        <v>636</v>
      </c>
      <c r="BDS15" s="8" t="s">
        <v>635</v>
      </c>
      <c r="BDT15" s="8" t="s">
        <v>634</v>
      </c>
      <c r="BDU15" s="8" t="s">
        <v>633</v>
      </c>
      <c r="BDV15" s="8" t="s">
        <v>632</v>
      </c>
      <c r="BDW15" s="8" t="s">
        <v>631</v>
      </c>
      <c r="BDX15" s="8" t="s">
        <v>630</v>
      </c>
      <c r="BDY15" s="8" t="s">
        <v>629</v>
      </c>
      <c r="BDZ15" s="8" t="s">
        <v>628</v>
      </c>
      <c r="BEA15" s="8" t="s">
        <v>627</v>
      </c>
      <c r="BEB15" s="8" t="s">
        <v>626</v>
      </c>
      <c r="BEC15" s="8" t="s">
        <v>625</v>
      </c>
      <c r="BED15" s="8" t="s">
        <v>624</v>
      </c>
      <c r="BEE15" s="8" t="s">
        <v>623</v>
      </c>
      <c r="BEF15" s="8" t="s">
        <v>622</v>
      </c>
      <c r="BEG15" s="8" t="s">
        <v>621</v>
      </c>
      <c r="BEH15" s="8" t="s">
        <v>620</v>
      </c>
      <c r="BEI15" s="8" t="s">
        <v>619</v>
      </c>
      <c r="BEJ15" s="8" t="s">
        <v>618</v>
      </c>
      <c r="BEK15" s="8" t="s">
        <v>617</v>
      </c>
      <c r="BEL15" s="8" t="s">
        <v>616</v>
      </c>
      <c r="BEM15" s="8" t="s">
        <v>615</v>
      </c>
      <c r="BEN15" s="8" t="s">
        <v>614</v>
      </c>
      <c r="BEO15" s="8" t="s">
        <v>613</v>
      </c>
      <c r="BEP15" s="8" t="s">
        <v>612</v>
      </c>
      <c r="BEQ15" s="8" t="s">
        <v>611</v>
      </c>
      <c r="BER15" s="8" t="s">
        <v>610</v>
      </c>
      <c r="BES15" s="8" t="s">
        <v>609</v>
      </c>
      <c r="BET15" s="8" t="s">
        <v>608</v>
      </c>
      <c r="BEU15" s="8" t="s">
        <v>607</v>
      </c>
      <c r="BEV15" s="8" t="s">
        <v>606</v>
      </c>
      <c r="BEW15" s="8" t="s">
        <v>605</v>
      </c>
      <c r="BEX15" s="8" t="s">
        <v>604</v>
      </c>
      <c r="BEY15" s="8" t="s">
        <v>603</v>
      </c>
      <c r="BEZ15" s="8" t="s">
        <v>602</v>
      </c>
      <c r="BFA15" s="8" t="s">
        <v>601</v>
      </c>
      <c r="BFB15" s="8" t="s">
        <v>600</v>
      </c>
      <c r="BFC15" s="8" t="s">
        <v>599</v>
      </c>
      <c r="BFD15" s="8" t="s">
        <v>598</v>
      </c>
      <c r="BFE15" s="8" t="s">
        <v>597</v>
      </c>
      <c r="BFF15" s="8" t="s">
        <v>596</v>
      </c>
      <c r="BFG15" s="8" t="s">
        <v>595</v>
      </c>
      <c r="BFH15" s="8" t="s">
        <v>594</v>
      </c>
      <c r="BFI15" s="8" t="s">
        <v>593</v>
      </c>
      <c r="BFJ15" s="8" t="s">
        <v>592</v>
      </c>
      <c r="BFK15" s="8" t="s">
        <v>591</v>
      </c>
      <c r="BFL15" s="8" t="s">
        <v>590</v>
      </c>
      <c r="BFM15" s="8" t="s">
        <v>589</v>
      </c>
      <c r="BFN15" s="8" t="s">
        <v>588</v>
      </c>
      <c r="BFO15" s="8" t="s">
        <v>587</v>
      </c>
      <c r="BFP15" s="8" t="s">
        <v>586</v>
      </c>
      <c r="BFQ15" s="8" t="s">
        <v>585</v>
      </c>
      <c r="BFR15" s="8" t="s">
        <v>584</v>
      </c>
      <c r="BFS15" s="8" t="s">
        <v>583</v>
      </c>
      <c r="BFT15" s="8" t="s">
        <v>582</v>
      </c>
      <c r="BFU15" s="8" t="s">
        <v>581</v>
      </c>
      <c r="BFV15" s="8" t="s">
        <v>580</v>
      </c>
      <c r="BFW15" s="8" t="s">
        <v>579</v>
      </c>
      <c r="BFX15" s="8" t="s">
        <v>578</v>
      </c>
      <c r="BFY15" s="8" t="s">
        <v>577</v>
      </c>
      <c r="BFZ15" s="8" t="s">
        <v>576</v>
      </c>
      <c r="BGA15" s="8" t="s">
        <v>575</v>
      </c>
      <c r="BGB15" s="8" t="s">
        <v>574</v>
      </c>
      <c r="BGC15" s="8" t="s">
        <v>573</v>
      </c>
      <c r="BGD15" s="8" t="s">
        <v>572</v>
      </c>
      <c r="BGE15" s="8" t="s">
        <v>571</v>
      </c>
      <c r="BGF15" s="8" t="s">
        <v>570</v>
      </c>
      <c r="BGG15" s="8" t="s">
        <v>569</v>
      </c>
      <c r="BGH15" s="8" t="s">
        <v>568</v>
      </c>
      <c r="BGI15" s="8" t="s">
        <v>567</v>
      </c>
      <c r="BGJ15" s="8" t="s">
        <v>566</v>
      </c>
      <c r="BGK15" s="8" t="s">
        <v>565</v>
      </c>
      <c r="BGL15" s="8" t="s">
        <v>564</v>
      </c>
      <c r="BGM15" s="8" t="s">
        <v>563</v>
      </c>
      <c r="BGN15" s="8" t="s">
        <v>562</v>
      </c>
      <c r="BGO15" s="8" t="s">
        <v>561</v>
      </c>
      <c r="BGP15" s="8" t="s">
        <v>560</v>
      </c>
      <c r="BGQ15" s="8" t="s">
        <v>559</v>
      </c>
      <c r="BGR15" s="8" t="s">
        <v>558</v>
      </c>
      <c r="BGS15" s="8" t="s">
        <v>557</v>
      </c>
      <c r="BGT15" s="8" t="s">
        <v>556</v>
      </c>
      <c r="BGU15" s="8" t="s">
        <v>555</v>
      </c>
      <c r="BGV15" s="8" t="s">
        <v>554</v>
      </c>
      <c r="BGW15" s="8" t="s">
        <v>553</v>
      </c>
      <c r="BGX15" s="8" t="s">
        <v>552</v>
      </c>
      <c r="BGY15" s="8" t="s">
        <v>551</v>
      </c>
      <c r="BGZ15" s="8" t="s">
        <v>550</v>
      </c>
      <c r="BHA15" s="8" t="s">
        <v>549</v>
      </c>
      <c r="BHB15" s="8" t="s">
        <v>548</v>
      </c>
      <c r="BHC15" s="8" t="s">
        <v>547</v>
      </c>
      <c r="BHD15" s="8" t="s">
        <v>546</v>
      </c>
      <c r="BHE15" s="8" t="s">
        <v>545</v>
      </c>
      <c r="BHF15" s="8" t="s">
        <v>544</v>
      </c>
      <c r="BHG15" s="8" t="s">
        <v>543</v>
      </c>
      <c r="BHH15" s="8" t="s">
        <v>542</v>
      </c>
      <c r="BHI15" s="8" t="s">
        <v>541</v>
      </c>
      <c r="BHJ15" s="8" t="s">
        <v>540</v>
      </c>
      <c r="BHK15" s="8" t="s">
        <v>539</v>
      </c>
      <c r="BHL15" s="8" t="s">
        <v>538</v>
      </c>
      <c r="BHM15" s="8" t="s">
        <v>537</v>
      </c>
      <c r="BHN15" s="8" t="s">
        <v>536</v>
      </c>
      <c r="BHO15" s="8" t="s">
        <v>535</v>
      </c>
      <c r="BHP15" s="8" t="s">
        <v>534</v>
      </c>
      <c r="BHQ15" s="8" t="s">
        <v>533</v>
      </c>
      <c r="BHR15" s="8" t="s">
        <v>532</v>
      </c>
      <c r="BHS15" s="8" t="s">
        <v>531</v>
      </c>
      <c r="BHT15" s="8" t="s">
        <v>530</v>
      </c>
      <c r="BHU15" s="8" t="s">
        <v>529</v>
      </c>
      <c r="BHV15" s="8" t="s">
        <v>528</v>
      </c>
      <c r="BHW15" s="8" t="s">
        <v>527</v>
      </c>
      <c r="BHX15" s="8" t="s">
        <v>526</v>
      </c>
      <c r="BHY15" s="8" t="s">
        <v>525</v>
      </c>
      <c r="BHZ15" s="8" t="s">
        <v>524</v>
      </c>
      <c r="BIA15" s="8" t="s">
        <v>523</v>
      </c>
      <c r="BIB15" s="8" t="s">
        <v>522</v>
      </c>
      <c r="BIC15" s="8" t="s">
        <v>521</v>
      </c>
      <c r="BID15" s="8" t="s">
        <v>520</v>
      </c>
      <c r="BIE15" s="8" t="s">
        <v>519</v>
      </c>
      <c r="BIF15" s="8" t="s">
        <v>518</v>
      </c>
      <c r="BIG15" s="8" t="s">
        <v>517</v>
      </c>
      <c r="BIH15" s="8" t="s">
        <v>516</v>
      </c>
      <c r="BII15" s="8" t="s">
        <v>515</v>
      </c>
      <c r="BIJ15" s="8" t="s">
        <v>514</v>
      </c>
      <c r="BIK15" s="8" t="s">
        <v>513</v>
      </c>
      <c r="BIL15" s="8" t="s">
        <v>512</v>
      </c>
      <c r="BIM15" s="8" t="s">
        <v>511</v>
      </c>
      <c r="BIN15" s="8" t="s">
        <v>510</v>
      </c>
      <c r="BIO15" s="8" t="s">
        <v>509</v>
      </c>
      <c r="BIP15" s="8" t="s">
        <v>508</v>
      </c>
      <c r="BIQ15" s="8" t="s">
        <v>507</v>
      </c>
      <c r="BIR15" s="8" t="s">
        <v>506</v>
      </c>
      <c r="BIS15" s="8" t="s">
        <v>505</v>
      </c>
      <c r="BIT15" s="8" t="s">
        <v>504</v>
      </c>
      <c r="BIU15" s="8" t="s">
        <v>503</v>
      </c>
      <c r="BIV15" s="8" t="s">
        <v>502</v>
      </c>
      <c r="BIW15" s="8" t="s">
        <v>501</v>
      </c>
      <c r="BIX15" s="8" t="s">
        <v>500</v>
      </c>
      <c r="BIY15" s="8" t="s">
        <v>499</v>
      </c>
      <c r="BIZ15" s="8" t="s">
        <v>498</v>
      </c>
      <c r="BJA15" s="8" t="s">
        <v>497</v>
      </c>
      <c r="BJB15" s="8" t="s">
        <v>496</v>
      </c>
      <c r="BJC15" s="8" t="s">
        <v>495</v>
      </c>
      <c r="BJD15" s="8" t="s">
        <v>494</v>
      </c>
      <c r="BJE15" s="8" t="s">
        <v>493</v>
      </c>
      <c r="BJF15" s="8" t="s">
        <v>492</v>
      </c>
      <c r="BJG15" s="8" t="s">
        <v>491</v>
      </c>
      <c r="BJH15" s="8" t="s">
        <v>490</v>
      </c>
      <c r="BJI15" s="8" t="s">
        <v>489</v>
      </c>
      <c r="BJJ15" s="8" t="s">
        <v>488</v>
      </c>
      <c r="BJK15" s="8" t="s">
        <v>487</v>
      </c>
      <c r="BJL15" s="8" t="s">
        <v>486</v>
      </c>
      <c r="BJM15" s="8" t="s">
        <v>485</v>
      </c>
      <c r="BJN15" s="8" t="s">
        <v>484</v>
      </c>
      <c r="BJO15" s="8" t="s">
        <v>483</v>
      </c>
      <c r="BJP15" s="8" t="s">
        <v>482</v>
      </c>
      <c r="BJQ15" s="8" t="s">
        <v>481</v>
      </c>
      <c r="BJR15" s="8" t="s">
        <v>480</v>
      </c>
      <c r="BJS15" s="8" t="s">
        <v>479</v>
      </c>
      <c r="BJT15" s="8" t="s">
        <v>478</v>
      </c>
      <c r="BJU15" s="8" t="s">
        <v>477</v>
      </c>
      <c r="BJV15" s="8" t="s">
        <v>476</v>
      </c>
      <c r="BJW15" s="8" t="s">
        <v>475</v>
      </c>
      <c r="BJX15" s="8" t="s">
        <v>474</v>
      </c>
      <c r="BJY15" s="8" t="s">
        <v>473</v>
      </c>
      <c r="BJZ15" s="8" t="s">
        <v>472</v>
      </c>
      <c r="BKA15" s="8" t="s">
        <v>471</v>
      </c>
      <c r="BKB15" s="8" t="s">
        <v>470</v>
      </c>
      <c r="BKC15" s="8" t="s">
        <v>469</v>
      </c>
      <c r="BKD15" s="8" t="s">
        <v>468</v>
      </c>
      <c r="BKE15" s="8" t="s">
        <v>467</v>
      </c>
      <c r="BKF15" s="8" t="s">
        <v>466</v>
      </c>
      <c r="BKG15" s="8" t="s">
        <v>465</v>
      </c>
      <c r="BKH15" s="8" t="s">
        <v>464</v>
      </c>
      <c r="BKI15" s="8" t="s">
        <v>463</v>
      </c>
      <c r="BKJ15" s="8" t="s">
        <v>462</v>
      </c>
      <c r="BKK15" s="8" t="s">
        <v>461</v>
      </c>
      <c r="BKL15" s="8" t="s">
        <v>460</v>
      </c>
      <c r="BKM15" s="8" t="s">
        <v>459</v>
      </c>
      <c r="BKN15" s="8" t="s">
        <v>458</v>
      </c>
      <c r="BKO15" s="8" t="s">
        <v>457</v>
      </c>
      <c r="BKP15" s="8" t="s">
        <v>456</v>
      </c>
      <c r="BKQ15" s="8" t="s">
        <v>455</v>
      </c>
      <c r="BKR15" s="8" t="s">
        <v>454</v>
      </c>
      <c r="BKS15" s="8" t="s">
        <v>453</v>
      </c>
      <c r="BKT15" s="8" t="s">
        <v>452</v>
      </c>
      <c r="BKU15" s="8" t="s">
        <v>451</v>
      </c>
      <c r="BKV15" s="8" t="s">
        <v>450</v>
      </c>
      <c r="BKW15" s="8" t="s">
        <v>449</v>
      </c>
      <c r="BKX15" s="8" t="s">
        <v>448</v>
      </c>
      <c r="BKY15" s="8" t="s">
        <v>447</v>
      </c>
      <c r="BKZ15" s="8" t="s">
        <v>446</v>
      </c>
      <c r="BLA15" s="8" t="s">
        <v>445</v>
      </c>
      <c r="BLB15" s="8" t="s">
        <v>444</v>
      </c>
      <c r="BLC15" s="8" t="s">
        <v>443</v>
      </c>
      <c r="BLD15" s="8" t="s">
        <v>442</v>
      </c>
      <c r="BLE15" s="8" t="s">
        <v>441</v>
      </c>
      <c r="BLF15" s="8" t="s">
        <v>440</v>
      </c>
      <c r="BLG15" s="8" t="s">
        <v>439</v>
      </c>
      <c r="BLH15" s="8" t="s">
        <v>438</v>
      </c>
      <c r="BLI15" s="8" t="s">
        <v>437</v>
      </c>
      <c r="BLJ15" s="8" t="s">
        <v>436</v>
      </c>
      <c r="BLK15" s="8" t="s">
        <v>435</v>
      </c>
      <c r="BLL15" s="8" t="s">
        <v>434</v>
      </c>
      <c r="BLM15" s="8" t="s">
        <v>433</v>
      </c>
      <c r="BLN15" s="8" t="s">
        <v>432</v>
      </c>
      <c r="BLO15" s="8" t="s">
        <v>431</v>
      </c>
      <c r="BLP15" s="8" t="s">
        <v>430</v>
      </c>
      <c r="BLQ15" s="8" t="s">
        <v>429</v>
      </c>
      <c r="BLR15" s="8" t="s">
        <v>428</v>
      </c>
      <c r="BLS15" s="8" t="s">
        <v>427</v>
      </c>
      <c r="BLT15" s="8" t="s">
        <v>426</v>
      </c>
      <c r="BLU15" s="8" t="s">
        <v>425</v>
      </c>
      <c r="BLV15" s="8" t="s">
        <v>424</v>
      </c>
      <c r="BLW15" s="8" t="s">
        <v>423</v>
      </c>
      <c r="BLX15" s="8" t="s">
        <v>422</v>
      </c>
      <c r="BLY15" s="8" t="s">
        <v>421</v>
      </c>
      <c r="BLZ15" s="8" t="s">
        <v>420</v>
      </c>
      <c r="BMA15" s="8" t="s">
        <v>419</v>
      </c>
      <c r="BMB15" s="8" t="s">
        <v>418</v>
      </c>
      <c r="BMC15" s="8" t="s">
        <v>417</v>
      </c>
      <c r="BMD15" s="8" t="s">
        <v>416</v>
      </c>
      <c r="BME15" s="8" t="s">
        <v>415</v>
      </c>
      <c r="BMF15" s="8" t="s">
        <v>414</v>
      </c>
      <c r="BMG15" s="8" t="s">
        <v>413</v>
      </c>
      <c r="BMH15" s="8" t="s">
        <v>412</v>
      </c>
      <c r="BMI15" s="8" t="s">
        <v>411</v>
      </c>
      <c r="BMJ15" s="8" t="s">
        <v>410</v>
      </c>
      <c r="BMK15" s="8" t="s">
        <v>409</v>
      </c>
      <c r="BML15" s="8" t="s">
        <v>408</v>
      </c>
      <c r="BMM15" s="8" t="s">
        <v>407</v>
      </c>
      <c r="BMN15" s="8" t="s">
        <v>406</v>
      </c>
      <c r="BMO15" s="8" t="s">
        <v>405</v>
      </c>
      <c r="BMP15" s="8" t="s">
        <v>404</v>
      </c>
      <c r="BMQ15" s="8" t="s">
        <v>403</v>
      </c>
      <c r="BMR15" s="8" t="s">
        <v>402</v>
      </c>
      <c r="BMS15" s="8" t="s">
        <v>401</v>
      </c>
      <c r="BMT15" s="8" t="s">
        <v>400</v>
      </c>
      <c r="BMU15" s="8" t="s">
        <v>399</v>
      </c>
      <c r="BMV15" s="8" t="s">
        <v>398</v>
      </c>
      <c r="BMW15" s="8" t="s">
        <v>397</v>
      </c>
      <c r="BMX15" s="8" t="s">
        <v>396</v>
      </c>
      <c r="BMY15" s="8" t="s">
        <v>395</v>
      </c>
      <c r="BMZ15" s="8" t="s">
        <v>394</v>
      </c>
      <c r="BNA15" s="8" t="s">
        <v>393</v>
      </c>
      <c r="BNB15" s="8" t="s">
        <v>392</v>
      </c>
      <c r="BNC15" s="8" t="s">
        <v>391</v>
      </c>
      <c r="BND15" s="8" t="s">
        <v>390</v>
      </c>
      <c r="BNE15" s="8" t="s">
        <v>389</v>
      </c>
      <c r="BNF15" s="8" t="s">
        <v>388</v>
      </c>
      <c r="BNG15" s="8" t="s">
        <v>387</v>
      </c>
      <c r="BNH15" s="8" t="s">
        <v>386</v>
      </c>
      <c r="BNI15" s="8" t="s">
        <v>385</v>
      </c>
      <c r="BNJ15" s="8" t="s">
        <v>384</v>
      </c>
      <c r="BNK15" s="8" t="s">
        <v>383</v>
      </c>
      <c r="BNL15" s="8" t="s">
        <v>382</v>
      </c>
      <c r="BNM15" s="8" t="s">
        <v>381</v>
      </c>
      <c r="BNN15" s="8" t="s">
        <v>380</v>
      </c>
      <c r="BNO15" s="8" t="s">
        <v>379</v>
      </c>
      <c r="BNP15" s="8" t="s">
        <v>378</v>
      </c>
      <c r="BNQ15" s="8" t="s">
        <v>377</v>
      </c>
      <c r="BNR15" s="8" t="s">
        <v>376</v>
      </c>
      <c r="BNS15" s="8" t="s">
        <v>375</v>
      </c>
      <c r="BNT15" s="8" t="s">
        <v>374</v>
      </c>
      <c r="BNU15" s="8" t="s">
        <v>373</v>
      </c>
      <c r="BNV15" s="8" t="s">
        <v>372</v>
      </c>
      <c r="BNW15" s="8" t="s">
        <v>371</v>
      </c>
      <c r="BNX15" s="8" t="s">
        <v>370</v>
      </c>
      <c r="BNY15" s="8" t="s">
        <v>369</v>
      </c>
      <c r="BNZ15" s="8" t="s">
        <v>368</v>
      </c>
      <c r="BOA15" s="8" t="s">
        <v>367</v>
      </c>
      <c r="BOB15" s="8" t="s">
        <v>366</v>
      </c>
      <c r="BOC15" s="8" t="s">
        <v>365</v>
      </c>
      <c r="BOD15" s="8" t="s">
        <v>364</v>
      </c>
      <c r="BOE15" s="8" t="s">
        <v>363</v>
      </c>
      <c r="BOF15" s="8" t="s">
        <v>362</v>
      </c>
      <c r="BOG15" s="8" t="s">
        <v>361</v>
      </c>
      <c r="BOH15" s="8" t="s">
        <v>360</v>
      </c>
      <c r="BOI15" s="8" t="s">
        <v>359</v>
      </c>
      <c r="BOJ15" s="8" t="s">
        <v>358</v>
      </c>
      <c r="BOK15" s="8" t="s">
        <v>357</v>
      </c>
      <c r="BOL15" s="8" t="s">
        <v>356</v>
      </c>
      <c r="BOM15" s="8" t="s">
        <v>355</v>
      </c>
      <c r="BON15" s="8" t="s">
        <v>354</v>
      </c>
      <c r="BOO15" s="8" t="s">
        <v>353</v>
      </c>
      <c r="BOP15" s="8" t="s">
        <v>352</v>
      </c>
      <c r="BOQ15" s="8" t="s">
        <v>351</v>
      </c>
      <c r="BOR15" s="8" t="s">
        <v>350</v>
      </c>
      <c r="BOS15" s="8" t="s">
        <v>349</v>
      </c>
      <c r="BOT15" s="8" t="s">
        <v>348</v>
      </c>
      <c r="BOU15" s="8" t="s">
        <v>347</v>
      </c>
      <c r="BOV15" s="8" t="s">
        <v>346</v>
      </c>
      <c r="BOW15" s="8" t="s">
        <v>345</v>
      </c>
      <c r="BOX15" s="8" t="s">
        <v>344</v>
      </c>
      <c r="BOY15" s="8" t="s">
        <v>343</v>
      </c>
      <c r="BOZ15" s="8" t="s">
        <v>342</v>
      </c>
      <c r="BPA15" s="8" t="s">
        <v>341</v>
      </c>
      <c r="BPB15" s="8" t="s">
        <v>340</v>
      </c>
      <c r="BPC15" s="8" t="s">
        <v>339</v>
      </c>
      <c r="BPD15" s="8" t="s">
        <v>338</v>
      </c>
      <c r="BPE15" s="8" t="s">
        <v>337</v>
      </c>
      <c r="BPF15" s="8" t="s">
        <v>336</v>
      </c>
      <c r="BPG15" s="8" t="s">
        <v>335</v>
      </c>
      <c r="BPH15" s="8" t="s">
        <v>334</v>
      </c>
      <c r="BPI15" s="8" t="s">
        <v>333</v>
      </c>
      <c r="BPJ15" s="8" t="s">
        <v>332</v>
      </c>
      <c r="BPK15" s="8" t="s">
        <v>331</v>
      </c>
      <c r="BPL15" s="8" t="s">
        <v>330</v>
      </c>
      <c r="BPM15" s="8" t="s">
        <v>329</v>
      </c>
      <c r="BPN15" s="8" t="s">
        <v>328</v>
      </c>
      <c r="BPO15" s="8" t="s">
        <v>327</v>
      </c>
      <c r="BPP15" s="8" t="s">
        <v>326</v>
      </c>
      <c r="BPQ15" s="8" t="s">
        <v>325</v>
      </c>
      <c r="BPR15" s="8" t="s">
        <v>324</v>
      </c>
      <c r="BPS15" s="8" t="s">
        <v>323</v>
      </c>
      <c r="BPT15" s="8" t="s">
        <v>322</v>
      </c>
      <c r="BPU15" s="8" t="s">
        <v>321</v>
      </c>
      <c r="BPV15" s="8" t="s">
        <v>320</v>
      </c>
      <c r="BPW15" s="8" t="s">
        <v>319</v>
      </c>
      <c r="BPX15" s="8" t="s">
        <v>318</v>
      </c>
      <c r="BPY15" s="8" t="s">
        <v>317</v>
      </c>
      <c r="BPZ15" s="8" t="s">
        <v>316</v>
      </c>
      <c r="BQA15" s="8" t="s">
        <v>315</v>
      </c>
      <c r="BQB15" s="8" t="s">
        <v>314</v>
      </c>
      <c r="BQC15" s="8" t="s">
        <v>313</v>
      </c>
      <c r="BQD15" s="8" t="s">
        <v>312</v>
      </c>
      <c r="BQE15" s="8" t="s">
        <v>311</v>
      </c>
      <c r="BQF15" s="8" t="s">
        <v>310</v>
      </c>
      <c r="BQG15" s="8" t="s">
        <v>309</v>
      </c>
      <c r="BQH15" s="8" t="s">
        <v>308</v>
      </c>
      <c r="BQI15" s="8" t="s">
        <v>307</v>
      </c>
      <c r="BQJ15" s="8" t="s">
        <v>306</v>
      </c>
      <c r="BQK15" s="8" t="s">
        <v>305</v>
      </c>
      <c r="BQL15" s="8" t="s">
        <v>304</v>
      </c>
      <c r="BQM15" s="8" t="s">
        <v>303</v>
      </c>
      <c r="BQN15" s="8" t="s">
        <v>302</v>
      </c>
      <c r="BQO15" s="8" t="s">
        <v>301</v>
      </c>
      <c r="BQP15" s="8" t="s">
        <v>300</v>
      </c>
      <c r="BQQ15" s="8" t="s">
        <v>299</v>
      </c>
      <c r="BQR15" s="8" t="s">
        <v>298</v>
      </c>
      <c r="BQS15" s="8" t="s">
        <v>297</v>
      </c>
      <c r="BQT15" s="8" t="s">
        <v>296</v>
      </c>
      <c r="BQU15" s="8" t="s">
        <v>295</v>
      </c>
      <c r="BQV15" s="8" t="s">
        <v>294</v>
      </c>
      <c r="BQW15" s="8" t="s">
        <v>293</v>
      </c>
      <c r="BQX15" s="8" t="s">
        <v>292</v>
      </c>
      <c r="BQY15" s="8" t="s">
        <v>291</v>
      </c>
      <c r="BQZ15" s="8" t="s">
        <v>290</v>
      </c>
      <c r="BRA15" s="8" t="s">
        <v>289</v>
      </c>
      <c r="BRB15" s="8" t="s">
        <v>288</v>
      </c>
      <c r="BRC15" s="8" t="s">
        <v>287</v>
      </c>
      <c r="BRD15" s="8" t="s">
        <v>286</v>
      </c>
      <c r="BRE15" s="8" t="s">
        <v>285</v>
      </c>
      <c r="BRF15" s="8" t="s">
        <v>284</v>
      </c>
      <c r="BRG15" s="8" t="s">
        <v>283</v>
      </c>
      <c r="BRH15" s="8" t="s">
        <v>282</v>
      </c>
      <c r="BRI15" s="8" t="s">
        <v>281</v>
      </c>
      <c r="BRJ15" s="8" t="s">
        <v>280</v>
      </c>
      <c r="BRK15" s="8" t="s">
        <v>279</v>
      </c>
      <c r="BRL15" s="8" t="s">
        <v>278</v>
      </c>
      <c r="BRM15" s="8" t="s">
        <v>277</v>
      </c>
      <c r="BRN15" s="8" t="s">
        <v>276</v>
      </c>
      <c r="BRO15" s="8" t="s">
        <v>275</v>
      </c>
      <c r="BRP15" s="8" t="s">
        <v>274</v>
      </c>
      <c r="BRQ15" s="8" t="s">
        <v>273</v>
      </c>
      <c r="BRR15" s="8" t="s">
        <v>272</v>
      </c>
      <c r="BRS15" s="8" t="s">
        <v>271</v>
      </c>
      <c r="BRT15" s="8" t="s">
        <v>270</v>
      </c>
      <c r="BRU15" s="8" t="s">
        <v>269</v>
      </c>
      <c r="BRV15" s="8" t="s">
        <v>268</v>
      </c>
      <c r="BRW15" s="8" t="s">
        <v>267</v>
      </c>
      <c r="BRX15" s="8" t="s">
        <v>266</v>
      </c>
      <c r="BRY15" s="8" t="s">
        <v>265</v>
      </c>
      <c r="BRZ15" s="8" t="s">
        <v>264</v>
      </c>
      <c r="BSA15" s="8" t="s">
        <v>263</v>
      </c>
      <c r="BSB15" s="8" t="s">
        <v>262</v>
      </c>
      <c r="BSC15" s="8" t="s">
        <v>261</v>
      </c>
      <c r="BSD15" s="8" t="s">
        <v>260</v>
      </c>
      <c r="BSE15" s="8" t="s">
        <v>259</v>
      </c>
      <c r="BSF15" s="8" t="s">
        <v>258</v>
      </c>
      <c r="BSG15" s="8" t="s">
        <v>257</v>
      </c>
      <c r="BSH15" s="8" t="s">
        <v>256</v>
      </c>
      <c r="BSI15" s="8" t="s">
        <v>255</v>
      </c>
      <c r="BSJ15" s="8" t="s">
        <v>254</v>
      </c>
      <c r="BSK15" s="8" t="s">
        <v>253</v>
      </c>
      <c r="BSL15" s="8" t="s">
        <v>252</v>
      </c>
      <c r="BSM15" s="8" t="s">
        <v>251</v>
      </c>
      <c r="BSN15" s="8" t="s">
        <v>250</v>
      </c>
      <c r="BSO15" s="8" t="s">
        <v>249</v>
      </c>
      <c r="BSP15" s="8" t="s">
        <v>248</v>
      </c>
      <c r="BSQ15" s="8" t="s">
        <v>247</v>
      </c>
      <c r="BSR15" s="8" t="s">
        <v>246</v>
      </c>
      <c r="BSS15" s="8" t="s">
        <v>245</v>
      </c>
      <c r="BST15" s="8" t="s">
        <v>244</v>
      </c>
      <c r="BSU15" s="8" t="s">
        <v>243</v>
      </c>
      <c r="BSV15" s="8" t="s">
        <v>242</v>
      </c>
      <c r="BSW15" s="8" t="s">
        <v>241</v>
      </c>
      <c r="BSX15" s="8" t="s">
        <v>240</v>
      </c>
      <c r="BSY15" s="8" t="s">
        <v>239</v>
      </c>
      <c r="BSZ15" s="8" t="s">
        <v>238</v>
      </c>
      <c r="BTA15" s="8" t="s">
        <v>237</v>
      </c>
      <c r="BTB15" s="8" t="s">
        <v>236</v>
      </c>
      <c r="BTC15" s="8" t="s">
        <v>235</v>
      </c>
      <c r="BTD15" s="8" t="s">
        <v>234</v>
      </c>
      <c r="BTE15" s="8" t="s">
        <v>233</v>
      </c>
      <c r="BTF15" s="8" t="s">
        <v>232</v>
      </c>
      <c r="BTG15" s="8" t="s">
        <v>231</v>
      </c>
      <c r="BTH15" s="8" t="s">
        <v>230</v>
      </c>
      <c r="BTI15" s="8" t="s">
        <v>229</v>
      </c>
      <c r="BTJ15" s="8" t="s">
        <v>228</v>
      </c>
      <c r="BTK15" s="8" t="s">
        <v>227</v>
      </c>
      <c r="BTL15" s="8" t="s">
        <v>226</v>
      </c>
      <c r="BTM15" s="8" t="s">
        <v>225</v>
      </c>
      <c r="BTN15" s="8" t="s">
        <v>224</v>
      </c>
      <c r="BTO15" s="8" t="s">
        <v>223</v>
      </c>
      <c r="BTP15" s="8" t="s">
        <v>222</v>
      </c>
      <c r="BTQ15" s="8" t="s">
        <v>221</v>
      </c>
      <c r="BTR15" s="8" t="s">
        <v>220</v>
      </c>
      <c r="BTS15" s="8" t="s">
        <v>219</v>
      </c>
      <c r="BTT15" s="8" t="s">
        <v>218</v>
      </c>
      <c r="BTU15" s="8" t="s">
        <v>217</v>
      </c>
      <c r="BTV15" s="8" t="s">
        <v>216</v>
      </c>
      <c r="BTW15" s="8" t="s">
        <v>215</v>
      </c>
      <c r="BTX15" s="8" t="s">
        <v>214</v>
      </c>
      <c r="BTY15" s="8" t="s">
        <v>213</v>
      </c>
      <c r="BTZ15" s="8" t="s">
        <v>212</v>
      </c>
      <c r="BUA15" s="8" t="s">
        <v>211</v>
      </c>
      <c r="BUB15" s="8" t="s">
        <v>210</v>
      </c>
      <c r="BUC15" s="8" t="s">
        <v>209</v>
      </c>
      <c r="BUD15" s="8" t="s">
        <v>208</v>
      </c>
      <c r="BUE15" s="8" t="s">
        <v>207</v>
      </c>
      <c r="BUF15" s="8" t="s">
        <v>206</v>
      </c>
      <c r="BUG15" s="8" t="s">
        <v>205</v>
      </c>
      <c r="BUH15" s="8" t="s">
        <v>204</v>
      </c>
      <c r="BUI15" s="8" t="s">
        <v>203</v>
      </c>
      <c r="BUJ15" s="8" t="s">
        <v>202</v>
      </c>
      <c r="BUK15" s="8" t="s">
        <v>201</v>
      </c>
      <c r="BUL15" s="8" t="s">
        <v>200</v>
      </c>
      <c r="BUM15" s="8" t="s">
        <v>199</v>
      </c>
      <c r="BUN15" s="8" t="s">
        <v>198</v>
      </c>
      <c r="BUO15" s="8" t="s">
        <v>197</v>
      </c>
      <c r="BUP15" s="8" t="s">
        <v>196</v>
      </c>
      <c r="BUQ15" s="8" t="s">
        <v>195</v>
      </c>
      <c r="BUR15" s="8" t="s">
        <v>194</v>
      </c>
      <c r="BUS15" s="8" t="s">
        <v>193</v>
      </c>
      <c r="BUT15" s="8" t="s">
        <v>192</v>
      </c>
      <c r="BUU15" s="8" t="s">
        <v>191</v>
      </c>
      <c r="BUV15" s="8" t="s">
        <v>190</v>
      </c>
      <c r="BUW15" s="8" t="s">
        <v>189</v>
      </c>
      <c r="BUX15" s="8" t="s">
        <v>188</v>
      </c>
      <c r="BUY15" s="8" t="s">
        <v>187</v>
      </c>
      <c r="BUZ15" s="8" t="s">
        <v>186</v>
      </c>
      <c r="BVA15" s="8" t="s">
        <v>185</v>
      </c>
      <c r="BVB15" s="8" t="s">
        <v>184</v>
      </c>
      <c r="BVC15" s="8" t="s">
        <v>183</v>
      </c>
      <c r="BVD15" s="8" t="s">
        <v>182</v>
      </c>
      <c r="BVE15" s="8" t="s">
        <v>181</v>
      </c>
      <c r="BVF15" s="8" t="s">
        <v>180</v>
      </c>
      <c r="BVG15" s="8" t="s">
        <v>179</v>
      </c>
      <c r="BVH15" s="8" t="s">
        <v>178</v>
      </c>
      <c r="BVI15" s="8" t="s">
        <v>177</v>
      </c>
      <c r="BVJ15" s="8" t="s">
        <v>176</v>
      </c>
      <c r="BVK15" s="8" t="s">
        <v>175</v>
      </c>
      <c r="BVL15" s="8" t="s">
        <v>174</v>
      </c>
      <c r="BVM15" s="8" t="s">
        <v>173</v>
      </c>
      <c r="BVN15" s="8" t="s">
        <v>172</v>
      </c>
      <c r="BVO15" s="8" t="s">
        <v>171</v>
      </c>
      <c r="BVP15" s="8" t="s">
        <v>170</v>
      </c>
      <c r="BVQ15" s="8" t="s">
        <v>169</v>
      </c>
      <c r="BVR15" s="8" t="s">
        <v>168</v>
      </c>
      <c r="BVS15" s="8" t="s">
        <v>167</v>
      </c>
      <c r="BVT15" s="8" t="s">
        <v>166</v>
      </c>
      <c r="BVU15" s="8" t="s">
        <v>165</v>
      </c>
      <c r="BVV15" s="8" t="s">
        <v>164</v>
      </c>
      <c r="BVW15" s="8" t="s">
        <v>163</v>
      </c>
      <c r="BVX15" s="8" t="s">
        <v>162</v>
      </c>
      <c r="BVY15" s="8" t="s">
        <v>161</v>
      </c>
      <c r="BVZ15" s="8" t="s">
        <v>160</v>
      </c>
      <c r="BWA15" s="8" t="s">
        <v>159</v>
      </c>
      <c r="BWB15" s="8" t="s">
        <v>158</v>
      </c>
      <c r="BWC15" s="8" t="s">
        <v>157</v>
      </c>
      <c r="BWD15" s="8" t="s">
        <v>156</v>
      </c>
      <c r="BWE15" s="8" t="s">
        <v>155</v>
      </c>
      <c r="BWF15" s="8" t="s">
        <v>154</v>
      </c>
      <c r="BWG15" s="8" t="s">
        <v>153</v>
      </c>
      <c r="BWH15" s="8" t="s">
        <v>152</v>
      </c>
      <c r="BWI15" s="8" t="s">
        <v>151</v>
      </c>
      <c r="BWJ15" s="8" t="s">
        <v>150</v>
      </c>
      <c r="BWK15" s="8" t="s">
        <v>149</v>
      </c>
      <c r="BWL15" s="8" t="s">
        <v>148</v>
      </c>
      <c r="BWM15" s="8" t="s">
        <v>147</v>
      </c>
      <c r="BWN15" s="8" t="s">
        <v>146</v>
      </c>
      <c r="BWO15" s="8" t="s">
        <v>145</v>
      </c>
      <c r="BWP15" s="8" t="s">
        <v>144</v>
      </c>
      <c r="BWQ15" s="8" t="s">
        <v>143</v>
      </c>
      <c r="BWR15" s="8" t="s">
        <v>142</v>
      </c>
      <c r="BWS15" s="8" t="s">
        <v>141</v>
      </c>
      <c r="BWT15" s="8" t="s">
        <v>140</v>
      </c>
      <c r="BWU15" s="8" t="s">
        <v>139</v>
      </c>
      <c r="BWV15" s="8" t="s">
        <v>138</v>
      </c>
      <c r="BWW15" s="8" t="s">
        <v>137</v>
      </c>
      <c r="BWX15" s="8" t="s">
        <v>136</v>
      </c>
      <c r="BWY15" s="8" t="s">
        <v>135</v>
      </c>
      <c r="BWZ15" s="8" t="s">
        <v>134</v>
      </c>
      <c r="BXA15" s="8" t="s">
        <v>133</v>
      </c>
      <c r="BXB15" s="8" t="s">
        <v>132</v>
      </c>
      <c r="BXC15" s="8" t="s">
        <v>131</v>
      </c>
      <c r="BXD15" s="8" t="s">
        <v>130</v>
      </c>
      <c r="BXE15" s="8" t="s">
        <v>129</v>
      </c>
      <c r="BXF15" s="8" t="s">
        <v>128</v>
      </c>
      <c r="BXG15" s="8" t="s">
        <v>127</v>
      </c>
      <c r="BXH15" s="8" t="s">
        <v>126</v>
      </c>
      <c r="BXI15" s="8" t="s">
        <v>125</v>
      </c>
      <c r="BXJ15" s="8" t="s">
        <v>124</v>
      </c>
      <c r="BXK15" s="8" t="s">
        <v>123</v>
      </c>
      <c r="BXL15" s="8" t="s">
        <v>122</v>
      </c>
      <c r="BXM15" s="8" t="s">
        <v>121</v>
      </c>
      <c r="BXN15" s="8" t="s">
        <v>120</v>
      </c>
      <c r="BXO15" s="8" t="s">
        <v>119</v>
      </c>
      <c r="BXP15" s="8" t="s">
        <v>118</v>
      </c>
      <c r="BXQ15" s="8" t="s">
        <v>117</v>
      </c>
      <c r="BXR15" s="8" t="s">
        <v>116</v>
      </c>
      <c r="BXS15" s="8" t="s">
        <v>115</v>
      </c>
      <c r="BXT15" s="8" t="s">
        <v>114</v>
      </c>
      <c r="BXU15" s="8" t="s">
        <v>113</v>
      </c>
      <c r="BXV15" s="8" t="s">
        <v>112</v>
      </c>
      <c r="BXW15" s="8" t="s">
        <v>111</v>
      </c>
      <c r="BXX15" s="8" t="s">
        <v>110</v>
      </c>
      <c r="BXY15" s="8" t="s">
        <v>109</v>
      </c>
      <c r="BXZ15" s="8" t="s">
        <v>108</v>
      </c>
      <c r="BYA15" s="8" t="s">
        <v>107</v>
      </c>
    </row>
    <row r="16" spans="4:2003" x14ac:dyDescent="0.2">
      <c r="D16">
        <f>VALUE(CLEAN(D14))-VALUE($D$14)</f>
        <v>0</v>
      </c>
      <c r="E16" s="8">
        <f t="shared" ref="E16:BP16" si="1">VALUE(CLEAN(E15))-VALUE(CLEAN($D$15))</f>
        <v>9</v>
      </c>
      <c r="F16" s="8">
        <f t="shared" si="1"/>
        <v>19</v>
      </c>
      <c r="G16" s="8">
        <f t="shared" si="1"/>
        <v>28</v>
      </c>
      <c r="H16" s="8">
        <f t="shared" si="1"/>
        <v>38</v>
      </c>
      <c r="I16" s="8">
        <f t="shared" si="1"/>
        <v>48</v>
      </c>
      <c r="J16" s="8">
        <f t="shared" si="1"/>
        <v>57</v>
      </c>
      <c r="K16" s="8">
        <f t="shared" si="1"/>
        <v>67</v>
      </c>
      <c r="L16" s="8">
        <f t="shared" si="1"/>
        <v>77</v>
      </c>
      <c r="M16" s="8">
        <f t="shared" si="1"/>
        <v>87</v>
      </c>
      <c r="N16" s="8">
        <f t="shared" si="1"/>
        <v>96</v>
      </c>
      <c r="O16" s="8">
        <f t="shared" si="1"/>
        <v>106</v>
      </c>
      <c r="P16" s="8">
        <f t="shared" si="1"/>
        <v>116</v>
      </c>
      <c r="Q16" s="8">
        <f t="shared" si="1"/>
        <v>126</v>
      </c>
      <c r="R16" s="8">
        <f t="shared" si="1"/>
        <v>136</v>
      </c>
      <c r="S16" s="8">
        <f t="shared" si="1"/>
        <v>146</v>
      </c>
      <c r="T16" s="8">
        <f t="shared" si="1"/>
        <v>156</v>
      </c>
      <c r="U16" s="8">
        <f t="shared" si="1"/>
        <v>166</v>
      </c>
      <c r="V16" s="8">
        <f t="shared" si="1"/>
        <v>176</v>
      </c>
      <c r="W16" s="8">
        <f t="shared" si="1"/>
        <v>186</v>
      </c>
      <c r="X16" s="8">
        <f t="shared" si="1"/>
        <v>196</v>
      </c>
      <c r="Y16" s="8">
        <f t="shared" si="1"/>
        <v>206</v>
      </c>
      <c r="Z16" s="8">
        <f t="shared" si="1"/>
        <v>224</v>
      </c>
      <c r="AA16" s="8">
        <f t="shared" si="1"/>
        <v>231</v>
      </c>
      <c r="AB16" s="8">
        <f t="shared" si="1"/>
        <v>238</v>
      </c>
      <c r="AC16" s="8">
        <f t="shared" si="1"/>
        <v>245</v>
      </c>
      <c r="AD16" s="8">
        <f t="shared" si="1"/>
        <v>252</v>
      </c>
      <c r="AE16" s="8">
        <f t="shared" si="1"/>
        <v>259</v>
      </c>
      <c r="AF16" s="8">
        <f t="shared" si="1"/>
        <v>266</v>
      </c>
      <c r="AG16" s="8">
        <f t="shared" si="1"/>
        <v>273</v>
      </c>
      <c r="AH16" s="8">
        <f t="shared" si="1"/>
        <v>280</v>
      </c>
      <c r="AI16" s="8">
        <f t="shared" si="1"/>
        <v>287</v>
      </c>
      <c r="AJ16" s="8">
        <f t="shared" si="1"/>
        <v>294</v>
      </c>
      <c r="AK16" s="8">
        <f t="shared" si="1"/>
        <v>301</v>
      </c>
      <c r="AL16" s="8">
        <f t="shared" si="1"/>
        <v>308</v>
      </c>
      <c r="AM16" s="8">
        <f t="shared" si="1"/>
        <v>316</v>
      </c>
      <c r="AN16" s="8">
        <f t="shared" si="1"/>
        <v>323</v>
      </c>
      <c r="AO16" s="8">
        <f t="shared" si="1"/>
        <v>330</v>
      </c>
      <c r="AP16" s="8">
        <f t="shared" si="1"/>
        <v>337</v>
      </c>
      <c r="AQ16" s="8">
        <f t="shared" si="1"/>
        <v>345</v>
      </c>
      <c r="AR16" s="8">
        <f t="shared" si="1"/>
        <v>352</v>
      </c>
      <c r="AS16" s="8">
        <f t="shared" si="1"/>
        <v>359</v>
      </c>
      <c r="AT16" s="8">
        <f t="shared" si="1"/>
        <v>367</v>
      </c>
      <c r="AU16" s="8">
        <f t="shared" si="1"/>
        <v>383</v>
      </c>
      <c r="AV16" s="8">
        <f t="shared" si="1"/>
        <v>390</v>
      </c>
      <c r="AW16" s="8">
        <f t="shared" si="1"/>
        <v>397</v>
      </c>
      <c r="AX16" s="8">
        <f t="shared" si="1"/>
        <v>404</v>
      </c>
      <c r="AY16" s="8">
        <f t="shared" si="1"/>
        <v>411</v>
      </c>
      <c r="AZ16" s="8">
        <f t="shared" si="1"/>
        <v>418</v>
      </c>
      <c r="BA16" s="8">
        <f t="shared" si="1"/>
        <v>425</v>
      </c>
      <c r="BB16" s="8">
        <f t="shared" si="1"/>
        <v>432</v>
      </c>
      <c r="BC16" s="8">
        <f t="shared" si="1"/>
        <v>439</v>
      </c>
      <c r="BD16" s="8">
        <f t="shared" si="1"/>
        <v>446</v>
      </c>
      <c r="BE16" s="8">
        <f t="shared" si="1"/>
        <v>453</v>
      </c>
      <c r="BF16" s="8">
        <f t="shared" si="1"/>
        <v>460</v>
      </c>
      <c r="BG16" s="8">
        <f t="shared" si="1"/>
        <v>467</v>
      </c>
      <c r="BH16" s="8">
        <f t="shared" si="1"/>
        <v>474</v>
      </c>
      <c r="BI16" s="8">
        <f t="shared" si="1"/>
        <v>481</v>
      </c>
      <c r="BJ16" s="8">
        <f t="shared" si="1"/>
        <v>488</v>
      </c>
      <c r="BK16" s="8">
        <f t="shared" si="1"/>
        <v>495</v>
      </c>
      <c r="BL16" s="8">
        <f t="shared" si="1"/>
        <v>502</v>
      </c>
      <c r="BM16" s="8">
        <f t="shared" si="1"/>
        <v>509</v>
      </c>
      <c r="BN16" s="8">
        <f t="shared" si="1"/>
        <v>517</v>
      </c>
      <c r="BO16" s="8">
        <f t="shared" si="1"/>
        <v>524</v>
      </c>
      <c r="BP16" s="8">
        <f t="shared" si="1"/>
        <v>534</v>
      </c>
      <c r="BQ16" s="8">
        <f t="shared" ref="BQ16:EB16" si="2">VALUE(CLEAN(BQ15))-VALUE(CLEAN($D$15))</f>
        <v>544</v>
      </c>
      <c r="BR16" s="8">
        <f t="shared" si="2"/>
        <v>554</v>
      </c>
      <c r="BS16" s="8">
        <f t="shared" si="2"/>
        <v>564</v>
      </c>
      <c r="BT16" s="8">
        <f t="shared" si="2"/>
        <v>574</v>
      </c>
      <c r="BU16" s="8">
        <f t="shared" si="2"/>
        <v>584</v>
      </c>
      <c r="BV16" s="8">
        <f t="shared" si="2"/>
        <v>594</v>
      </c>
      <c r="BW16" s="8">
        <f t="shared" si="2"/>
        <v>604</v>
      </c>
      <c r="BX16" s="8">
        <f t="shared" si="2"/>
        <v>614</v>
      </c>
      <c r="BY16" s="8">
        <f t="shared" si="2"/>
        <v>624</v>
      </c>
      <c r="BZ16" s="8">
        <f t="shared" si="2"/>
        <v>634</v>
      </c>
      <c r="CA16" s="8">
        <f t="shared" si="2"/>
        <v>644</v>
      </c>
      <c r="CB16" s="8">
        <f t="shared" si="2"/>
        <v>654</v>
      </c>
      <c r="CC16" s="8">
        <f t="shared" si="2"/>
        <v>664</v>
      </c>
      <c r="CD16" s="8">
        <f t="shared" si="2"/>
        <v>674</v>
      </c>
      <c r="CE16" s="8">
        <f t="shared" si="2"/>
        <v>685</v>
      </c>
      <c r="CF16" s="8">
        <f t="shared" si="2"/>
        <v>695</v>
      </c>
      <c r="CG16" s="8">
        <f t="shared" si="2"/>
        <v>705</v>
      </c>
      <c r="CH16" s="8">
        <f t="shared" si="2"/>
        <v>715</v>
      </c>
      <c r="CI16" s="8">
        <f t="shared" si="2"/>
        <v>725</v>
      </c>
      <c r="CJ16" s="8">
        <f t="shared" si="2"/>
        <v>736</v>
      </c>
      <c r="CK16" s="8">
        <f t="shared" si="2"/>
        <v>746</v>
      </c>
      <c r="CL16" s="8">
        <f t="shared" si="2"/>
        <v>764</v>
      </c>
      <c r="CM16" s="8">
        <f t="shared" si="2"/>
        <v>771</v>
      </c>
      <c r="CN16" s="8">
        <f t="shared" si="2"/>
        <v>779</v>
      </c>
      <c r="CO16" s="8">
        <f t="shared" si="2"/>
        <v>786</v>
      </c>
      <c r="CP16" s="8">
        <f t="shared" si="2"/>
        <v>793</v>
      </c>
      <c r="CQ16" s="8">
        <f t="shared" si="2"/>
        <v>800</v>
      </c>
      <c r="CR16" s="8">
        <f t="shared" si="2"/>
        <v>807</v>
      </c>
      <c r="CS16" s="8">
        <f t="shared" si="2"/>
        <v>814</v>
      </c>
      <c r="CT16" s="8">
        <f t="shared" si="2"/>
        <v>821</v>
      </c>
      <c r="CU16" s="8">
        <f t="shared" si="2"/>
        <v>829</v>
      </c>
      <c r="CV16" s="8">
        <f t="shared" si="2"/>
        <v>836</v>
      </c>
      <c r="CW16" s="8">
        <f t="shared" si="2"/>
        <v>843</v>
      </c>
      <c r="CX16" s="8">
        <f t="shared" si="2"/>
        <v>850</v>
      </c>
      <c r="CY16" s="8">
        <f t="shared" si="2"/>
        <v>858</v>
      </c>
      <c r="CZ16" s="8">
        <f t="shared" si="2"/>
        <v>865</v>
      </c>
      <c r="DA16" s="8">
        <f t="shared" si="2"/>
        <v>872</v>
      </c>
      <c r="DB16" s="8">
        <f t="shared" si="2"/>
        <v>879</v>
      </c>
      <c r="DC16" s="8">
        <f t="shared" si="2"/>
        <v>887</v>
      </c>
      <c r="DD16" s="8">
        <f t="shared" si="2"/>
        <v>894</v>
      </c>
      <c r="DE16" s="8">
        <f t="shared" si="2"/>
        <v>901</v>
      </c>
      <c r="DF16" s="8">
        <f t="shared" si="2"/>
        <v>908</v>
      </c>
      <c r="DG16" s="8">
        <f t="shared" si="2"/>
        <v>920</v>
      </c>
      <c r="DH16" s="8">
        <f t="shared" si="2"/>
        <v>927</v>
      </c>
      <c r="DI16" s="8">
        <f t="shared" si="2"/>
        <v>935</v>
      </c>
      <c r="DJ16" s="8">
        <f t="shared" si="2"/>
        <v>942</v>
      </c>
      <c r="DK16" s="8">
        <f t="shared" si="2"/>
        <v>950</v>
      </c>
      <c r="DL16" s="8">
        <f t="shared" si="2"/>
        <v>958</v>
      </c>
      <c r="DM16" s="8">
        <f t="shared" si="2"/>
        <v>965</v>
      </c>
      <c r="DN16" s="8">
        <f t="shared" si="2"/>
        <v>973</v>
      </c>
      <c r="DO16" s="8">
        <f t="shared" si="2"/>
        <v>981</v>
      </c>
      <c r="DP16" s="8">
        <f t="shared" si="2"/>
        <v>988</v>
      </c>
      <c r="DQ16" s="8">
        <f t="shared" si="2"/>
        <v>996</v>
      </c>
      <c r="DR16" s="8">
        <f t="shared" si="2"/>
        <v>1004</v>
      </c>
      <c r="DS16" s="8">
        <f t="shared" si="2"/>
        <v>1012</v>
      </c>
      <c r="DT16" s="8">
        <f t="shared" si="2"/>
        <v>1019</v>
      </c>
      <c r="DU16" s="8">
        <f t="shared" si="2"/>
        <v>1027</v>
      </c>
      <c r="DV16" s="8">
        <f t="shared" si="2"/>
        <v>1035</v>
      </c>
      <c r="DW16" s="8">
        <f t="shared" si="2"/>
        <v>1043</v>
      </c>
      <c r="DX16" s="8">
        <f t="shared" si="2"/>
        <v>1050</v>
      </c>
      <c r="DY16" s="8">
        <f t="shared" si="2"/>
        <v>1058</v>
      </c>
      <c r="DZ16" s="8">
        <f t="shared" si="2"/>
        <v>1066</v>
      </c>
      <c r="EA16" s="8">
        <f t="shared" si="2"/>
        <v>1074</v>
      </c>
      <c r="EB16" s="8">
        <f t="shared" si="2"/>
        <v>1086</v>
      </c>
      <c r="EC16" s="8">
        <f t="shared" ref="EC16:GN16" si="3">VALUE(CLEAN(EC15))-VALUE(CLEAN($D$15))</f>
        <v>1096</v>
      </c>
      <c r="ED16" s="8">
        <f t="shared" si="3"/>
        <v>1107</v>
      </c>
      <c r="EE16" s="8">
        <f t="shared" si="3"/>
        <v>1119</v>
      </c>
      <c r="EF16" s="8">
        <f t="shared" si="3"/>
        <v>1130</v>
      </c>
      <c r="EG16" s="8">
        <f t="shared" si="3"/>
        <v>1141</v>
      </c>
      <c r="EH16" s="8">
        <f t="shared" si="3"/>
        <v>1153</v>
      </c>
      <c r="EI16" s="8">
        <f t="shared" si="3"/>
        <v>1164</v>
      </c>
      <c r="EJ16" s="8">
        <f t="shared" si="3"/>
        <v>1175</v>
      </c>
      <c r="EK16" s="8">
        <f t="shared" si="3"/>
        <v>1187</v>
      </c>
      <c r="EL16" s="8">
        <f t="shared" si="3"/>
        <v>1198</v>
      </c>
      <c r="EM16" s="8">
        <f t="shared" si="3"/>
        <v>1210</v>
      </c>
      <c r="EN16" s="8">
        <f t="shared" si="3"/>
        <v>1221</v>
      </c>
      <c r="EO16" s="8">
        <f t="shared" si="3"/>
        <v>1233</v>
      </c>
      <c r="EP16" s="8">
        <f t="shared" si="3"/>
        <v>1244</v>
      </c>
      <c r="EQ16" s="8">
        <f t="shared" si="3"/>
        <v>1256</v>
      </c>
      <c r="ER16" s="8">
        <f t="shared" si="3"/>
        <v>1267</v>
      </c>
      <c r="ES16" s="8">
        <f t="shared" si="3"/>
        <v>1279</v>
      </c>
      <c r="ET16" s="8">
        <f t="shared" si="3"/>
        <v>1290</v>
      </c>
      <c r="EU16" s="8">
        <f t="shared" si="3"/>
        <v>1302</v>
      </c>
      <c r="EV16" s="8">
        <f t="shared" si="3"/>
        <v>1314</v>
      </c>
      <c r="EW16" s="8">
        <f t="shared" si="3"/>
        <v>1325</v>
      </c>
      <c r="EX16" s="8">
        <f t="shared" si="3"/>
        <v>1345</v>
      </c>
      <c r="EY16" s="8">
        <f t="shared" si="3"/>
        <v>1353</v>
      </c>
      <c r="EZ16" s="8">
        <f t="shared" si="3"/>
        <v>1361</v>
      </c>
      <c r="FA16" s="8">
        <f t="shared" si="3"/>
        <v>1369</v>
      </c>
      <c r="FB16" s="8">
        <f t="shared" si="3"/>
        <v>1377</v>
      </c>
      <c r="FC16" s="8">
        <f t="shared" si="3"/>
        <v>1385</v>
      </c>
      <c r="FD16" s="8">
        <f t="shared" si="3"/>
        <v>1393</v>
      </c>
      <c r="FE16" s="8">
        <f t="shared" si="3"/>
        <v>1401</v>
      </c>
      <c r="FF16" s="8">
        <f t="shared" si="3"/>
        <v>1409</v>
      </c>
      <c r="FG16" s="8">
        <f t="shared" si="3"/>
        <v>1417</v>
      </c>
      <c r="FH16" s="8">
        <f t="shared" si="3"/>
        <v>1425</v>
      </c>
      <c r="FI16" s="8">
        <f t="shared" si="3"/>
        <v>1433</v>
      </c>
      <c r="FJ16" s="8">
        <f t="shared" si="3"/>
        <v>1441</v>
      </c>
      <c r="FK16" s="8">
        <f t="shared" si="3"/>
        <v>1449</v>
      </c>
      <c r="FL16" s="8">
        <f t="shared" si="3"/>
        <v>1457</v>
      </c>
      <c r="FM16" s="8">
        <f t="shared" si="3"/>
        <v>1465</v>
      </c>
      <c r="FN16" s="8">
        <f t="shared" si="3"/>
        <v>1473</v>
      </c>
      <c r="FO16" s="8">
        <f t="shared" si="3"/>
        <v>1481</v>
      </c>
      <c r="FP16" s="8">
        <f t="shared" si="3"/>
        <v>1489</v>
      </c>
      <c r="FQ16" s="8">
        <f t="shared" si="3"/>
        <v>1497</v>
      </c>
      <c r="FR16" s="8">
        <f t="shared" si="3"/>
        <v>1506</v>
      </c>
      <c r="FS16" s="8">
        <f t="shared" si="3"/>
        <v>1518</v>
      </c>
      <c r="FT16" s="8">
        <f t="shared" si="3"/>
        <v>1527</v>
      </c>
      <c r="FU16" s="8">
        <f t="shared" si="3"/>
        <v>1536</v>
      </c>
      <c r="FV16" s="8">
        <f t="shared" si="3"/>
        <v>1545</v>
      </c>
      <c r="FW16" s="8">
        <f t="shared" si="3"/>
        <v>1554</v>
      </c>
      <c r="FX16" s="8">
        <f t="shared" si="3"/>
        <v>1563</v>
      </c>
      <c r="FY16" s="8">
        <f t="shared" si="3"/>
        <v>1572</v>
      </c>
      <c r="FZ16" s="8">
        <f t="shared" si="3"/>
        <v>1580</v>
      </c>
      <c r="GA16" s="8">
        <f t="shared" si="3"/>
        <v>1589</v>
      </c>
      <c r="GB16" s="8">
        <f t="shared" si="3"/>
        <v>1598</v>
      </c>
      <c r="GC16" s="8">
        <f t="shared" si="3"/>
        <v>1607</v>
      </c>
      <c r="GD16" s="8">
        <f t="shared" si="3"/>
        <v>1616</v>
      </c>
      <c r="GE16" s="8">
        <f t="shared" si="3"/>
        <v>1625</v>
      </c>
      <c r="GF16" s="8">
        <f t="shared" si="3"/>
        <v>1634</v>
      </c>
      <c r="GG16" s="8">
        <f t="shared" si="3"/>
        <v>1643</v>
      </c>
      <c r="GH16" s="8">
        <f t="shared" si="3"/>
        <v>1652</v>
      </c>
      <c r="GI16" s="8">
        <f t="shared" si="3"/>
        <v>1661</v>
      </c>
      <c r="GJ16" s="8">
        <f t="shared" si="3"/>
        <v>1670</v>
      </c>
      <c r="GK16" s="8">
        <f t="shared" si="3"/>
        <v>1680</v>
      </c>
      <c r="GL16" s="8">
        <f t="shared" si="3"/>
        <v>1689</v>
      </c>
      <c r="GM16" s="8">
        <f t="shared" si="3"/>
        <v>1698</v>
      </c>
      <c r="GN16" s="8">
        <f t="shared" si="3"/>
        <v>1712</v>
      </c>
      <c r="GO16" s="8">
        <f t="shared" ref="GO16:IZ16" si="4">VALUE(CLEAN(GO15))-VALUE(CLEAN($D$15))</f>
        <v>1724</v>
      </c>
      <c r="GP16" s="8">
        <f t="shared" si="4"/>
        <v>1736</v>
      </c>
      <c r="GQ16" s="8">
        <f t="shared" si="4"/>
        <v>1749</v>
      </c>
      <c r="GR16" s="8">
        <f t="shared" si="4"/>
        <v>1762</v>
      </c>
      <c r="GS16" s="8">
        <f t="shared" si="4"/>
        <v>1775</v>
      </c>
      <c r="GT16" s="8">
        <f t="shared" si="4"/>
        <v>1788</v>
      </c>
      <c r="GU16" s="8">
        <f t="shared" si="4"/>
        <v>1801</v>
      </c>
      <c r="GV16" s="8">
        <f t="shared" si="4"/>
        <v>1814</v>
      </c>
      <c r="GW16" s="8">
        <f t="shared" si="4"/>
        <v>1827</v>
      </c>
      <c r="GX16" s="8">
        <f t="shared" si="4"/>
        <v>1840</v>
      </c>
      <c r="GY16" s="8">
        <f t="shared" si="4"/>
        <v>1854</v>
      </c>
      <c r="GZ16" s="8">
        <f t="shared" si="4"/>
        <v>1867</v>
      </c>
      <c r="HA16" s="8">
        <f t="shared" si="4"/>
        <v>1881</v>
      </c>
      <c r="HB16" s="8">
        <f t="shared" si="4"/>
        <v>1891</v>
      </c>
      <c r="HC16" s="8">
        <f t="shared" si="4"/>
        <v>1900</v>
      </c>
      <c r="HD16" s="8">
        <f t="shared" si="4"/>
        <v>1911</v>
      </c>
      <c r="HE16" s="8">
        <f t="shared" si="4"/>
        <v>1924</v>
      </c>
      <c r="HF16" s="8">
        <f t="shared" si="4"/>
        <v>1934</v>
      </c>
      <c r="HG16" s="8">
        <f t="shared" si="4"/>
        <v>1943</v>
      </c>
      <c r="HH16" s="8">
        <f t="shared" si="4"/>
        <v>1952</v>
      </c>
      <c r="HI16" s="8">
        <f t="shared" si="4"/>
        <v>1962</v>
      </c>
      <c r="HJ16" s="8">
        <f t="shared" si="4"/>
        <v>1979</v>
      </c>
      <c r="HK16" s="8">
        <f t="shared" si="4"/>
        <v>1986</v>
      </c>
      <c r="HL16" s="8">
        <f t="shared" si="4"/>
        <v>1993</v>
      </c>
      <c r="HM16" s="8">
        <f t="shared" si="4"/>
        <v>2000</v>
      </c>
      <c r="HN16" s="8">
        <f t="shared" si="4"/>
        <v>2007</v>
      </c>
      <c r="HO16" s="8">
        <f t="shared" si="4"/>
        <v>2014</v>
      </c>
      <c r="HP16" s="8">
        <f t="shared" si="4"/>
        <v>2021</v>
      </c>
      <c r="HQ16" s="8">
        <f t="shared" si="4"/>
        <v>2028</v>
      </c>
      <c r="HR16" s="8">
        <f t="shared" si="4"/>
        <v>2034</v>
      </c>
      <c r="HS16" s="8">
        <f t="shared" si="4"/>
        <v>2041</v>
      </c>
      <c r="HT16" s="8">
        <f t="shared" si="4"/>
        <v>2048</v>
      </c>
      <c r="HU16" s="8">
        <f t="shared" si="4"/>
        <v>2055</v>
      </c>
      <c r="HV16" s="8">
        <f t="shared" si="4"/>
        <v>2062</v>
      </c>
      <c r="HW16" s="8">
        <f t="shared" si="4"/>
        <v>2069</v>
      </c>
      <c r="HX16" s="8">
        <f t="shared" si="4"/>
        <v>2076</v>
      </c>
      <c r="HY16" s="8">
        <f t="shared" si="4"/>
        <v>2083</v>
      </c>
      <c r="HZ16" s="8">
        <f t="shared" si="4"/>
        <v>2090</v>
      </c>
      <c r="IA16" s="8">
        <f t="shared" si="4"/>
        <v>2097</v>
      </c>
      <c r="IB16" s="8">
        <f t="shared" si="4"/>
        <v>2104</v>
      </c>
      <c r="IC16" s="8">
        <f t="shared" si="4"/>
        <v>2111</v>
      </c>
      <c r="ID16" s="8">
        <f t="shared" si="4"/>
        <v>2118</v>
      </c>
      <c r="IE16" s="8">
        <f t="shared" si="4"/>
        <v>2129</v>
      </c>
      <c r="IF16" s="8">
        <f t="shared" si="4"/>
        <v>2136</v>
      </c>
      <c r="IG16" s="8">
        <f t="shared" si="4"/>
        <v>2143</v>
      </c>
      <c r="IH16" s="8">
        <f t="shared" si="4"/>
        <v>2150</v>
      </c>
      <c r="II16" s="8">
        <f t="shared" si="4"/>
        <v>2157</v>
      </c>
      <c r="IJ16" s="8">
        <f t="shared" si="4"/>
        <v>2165</v>
      </c>
      <c r="IK16" s="8">
        <f t="shared" si="4"/>
        <v>2172</v>
      </c>
      <c r="IL16" s="8">
        <f t="shared" si="4"/>
        <v>2179</v>
      </c>
      <c r="IM16" s="8">
        <f t="shared" si="4"/>
        <v>2186</v>
      </c>
      <c r="IN16" s="8">
        <f t="shared" si="4"/>
        <v>2193</v>
      </c>
      <c r="IO16" s="8">
        <f t="shared" si="4"/>
        <v>2200</v>
      </c>
      <c r="IP16" s="8">
        <f t="shared" si="4"/>
        <v>2208</v>
      </c>
      <c r="IQ16" s="8">
        <f t="shared" si="4"/>
        <v>2215</v>
      </c>
      <c r="IR16" s="8">
        <f t="shared" si="4"/>
        <v>2222</v>
      </c>
      <c r="IS16" s="8">
        <f t="shared" si="4"/>
        <v>2229</v>
      </c>
      <c r="IT16" s="8">
        <f t="shared" si="4"/>
        <v>2236</v>
      </c>
      <c r="IU16" s="8">
        <f t="shared" si="4"/>
        <v>2244</v>
      </c>
      <c r="IV16" s="8">
        <f t="shared" si="4"/>
        <v>2251</v>
      </c>
      <c r="IW16" s="8">
        <f t="shared" si="4"/>
        <v>2258</v>
      </c>
      <c r="IX16" s="8">
        <f t="shared" si="4"/>
        <v>2265</v>
      </c>
      <c r="IY16" s="8">
        <f t="shared" si="4"/>
        <v>2273</v>
      </c>
      <c r="IZ16" s="8">
        <f t="shared" si="4"/>
        <v>2285</v>
      </c>
      <c r="JA16" s="8">
        <f t="shared" ref="JA16:LL16" si="5">VALUE(CLEAN(JA15))-VALUE(CLEAN($D$15))</f>
        <v>2296</v>
      </c>
      <c r="JB16" s="8">
        <f t="shared" si="5"/>
        <v>2306</v>
      </c>
      <c r="JC16" s="8">
        <f t="shared" si="5"/>
        <v>2316</v>
      </c>
      <c r="JD16" s="8">
        <f t="shared" si="5"/>
        <v>2327</v>
      </c>
      <c r="JE16" s="8">
        <f t="shared" si="5"/>
        <v>2337</v>
      </c>
      <c r="JF16" s="8">
        <f t="shared" si="5"/>
        <v>2348</v>
      </c>
      <c r="JG16" s="8">
        <f t="shared" si="5"/>
        <v>2358</v>
      </c>
      <c r="JH16" s="8">
        <f t="shared" si="5"/>
        <v>2369</v>
      </c>
      <c r="JI16" s="8">
        <f t="shared" si="5"/>
        <v>2380</v>
      </c>
      <c r="JJ16" s="8">
        <f t="shared" si="5"/>
        <v>2390</v>
      </c>
      <c r="JK16" s="8">
        <f t="shared" si="5"/>
        <v>2401</v>
      </c>
      <c r="JL16" s="8">
        <f t="shared" si="5"/>
        <v>2412</v>
      </c>
      <c r="JM16" s="8">
        <f t="shared" si="5"/>
        <v>2422</v>
      </c>
      <c r="JN16" s="8">
        <f t="shared" si="5"/>
        <v>2433</v>
      </c>
      <c r="JO16" s="8">
        <f t="shared" si="5"/>
        <v>2444</v>
      </c>
      <c r="JP16" s="8">
        <f t="shared" si="5"/>
        <v>2454</v>
      </c>
      <c r="JQ16" s="8">
        <f t="shared" si="5"/>
        <v>2465</v>
      </c>
      <c r="JR16" s="8">
        <f t="shared" si="5"/>
        <v>2476</v>
      </c>
      <c r="JS16" s="8">
        <f t="shared" si="5"/>
        <v>2486</v>
      </c>
      <c r="JT16" s="8">
        <f t="shared" si="5"/>
        <v>2497</v>
      </c>
      <c r="JU16" s="8">
        <f t="shared" si="5"/>
        <v>2518</v>
      </c>
      <c r="JV16" s="8">
        <f t="shared" si="5"/>
        <v>2525</v>
      </c>
      <c r="JW16" s="8">
        <f t="shared" si="5"/>
        <v>2533</v>
      </c>
      <c r="JX16" s="8">
        <f t="shared" si="5"/>
        <v>2540</v>
      </c>
      <c r="JY16" s="8">
        <f t="shared" si="5"/>
        <v>2547</v>
      </c>
      <c r="JZ16" s="8">
        <f t="shared" si="5"/>
        <v>2554</v>
      </c>
      <c r="KA16" s="8">
        <f t="shared" si="5"/>
        <v>2562</v>
      </c>
      <c r="KB16" s="8">
        <f t="shared" si="5"/>
        <v>2569</v>
      </c>
      <c r="KC16" s="8">
        <f t="shared" si="5"/>
        <v>2576</v>
      </c>
      <c r="KD16" s="8">
        <f t="shared" si="5"/>
        <v>2584</v>
      </c>
      <c r="KE16" s="8">
        <f t="shared" si="5"/>
        <v>2591</v>
      </c>
      <c r="KF16" s="8">
        <f t="shared" si="5"/>
        <v>2599</v>
      </c>
      <c r="KG16" s="8">
        <f t="shared" si="5"/>
        <v>2606</v>
      </c>
      <c r="KH16" s="8">
        <f t="shared" si="5"/>
        <v>2613</v>
      </c>
      <c r="KI16" s="8">
        <f t="shared" si="5"/>
        <v>2621</v>
      </c>
      <c r="KJ16" s="8">
        <f t="shared" si="5"/>
        <v>2628</v>
      </c>
      <c r="KK16" s="8">
        <f t="shared" si="5"/>
        <v>2636</v>
      </c>
      <c r="KL16" s="8">
        <f t="shared" si="5"/>
        <v>2643</v>
      </c>
      <c r="KM16" s="8">
        <f t="shared" si="5"/>
        <v>2650</v>
      </c>
      <c r="KN16" s="8">
        <f t="shared" si="5"/>
        <v>2658</v>
      </c>
      <c r="KO16" s="8">
        <f t="shared" si="5"/>
        <v>2665</v>
      </c>
      <c r="KP16" s="8">
        <f t="shared" si="5"/>
        <v>2673</v>
      </c>
      <c r="KQ16" s="8">
        <f t="shared" si="5"/>
        <v>2685</v>
      </c>
      <c r="KR16" s="8">
        <f t="shared" si="5"/>
        <v>2693</v>
      </c>
      <c r="KS16" s="8">
        <f t="shared" si="5"/>
        <v>2701</v>
      </c>
      <c r="KT16" s="8">
        <f t="shared" si="5"/>
        <v>2709</v>
      </c>
      <c r="KU16" s="8">
        <f t="shared" si="5"/>
        <v>2717</v>
      </c>
      <c r="KV16" s="8">
        <f t="shared" si="5"/>
        <v>2725</v>
      </c>
      <c r="KW16" s="8">
        <f t="shared" si="5"/>
        <v>2733</v>
      </c>
      <c r="KX16" s="8">
        <f t="shared" si="5"/>
        <v>2741</v>
      </c>
      <c r="KY16" s="8">
        <f t="shared" si="5"/>
        <v>2749</v>
      </c>
      <c r="KZ16" s="8">
        <f t="shared" si="5"/>
        <v>2757</v>
      </c>
      <c r="LA16" s="8">
        <f t="shared" si="5"/>
        <v>2765</v>
      </c>
      <c r="LB16" s="8">
        <f t="shared" si="5"/>
        <v>2773</v>
      </c>
      <c r="LC16" s="8">
        <f t="shared" si="5"/>
        <v>2782</v>
      </c>
      <c r="LD16" s="8">
        <f t="shared" si="5"/>
        <v>2790</v>
      </c>
      <c r="LE16" s="8">
        <f t="shared" si="5"/>
        <v>2798</v>
      </c>
      <c r="LF16" s="8">
        <f t="shared" si="5"/>
        <v>2806</v>
      </c>
      <c r="LG16" s="8">
        <f t="shared" si="5"/>
        <v>2814</v>
      </c>
      <c r="LH16" s="8">
        <f t="shared" si="5"/>
        <v>2823</v>
      </c>
      <c r="LI16" s="8">
        <f t="shared" si="5"/>
        <v>2831</v>
      </c>
      <c r="LJ16" s="8">
        <f t="shared" si="5"/>
        <v>2839</v>
      </c>
      <c r="LK16" s="8">
        <f t="shared" si="5"/>
        <v>2847</v>
      </c>
      <c r="LL16" s="8">
        <f t="shared" si="5"/>
        <v>2860</v>
      </c>
      <c r="LM16" s="8">
        <f t="shared" ref="LM16:NX16" si="6">VALUE(CLEAN(LM15))-VALUE(CLEAN($D$15))</f>
        <v>2872</v>
      </c>
      <c r="LN16" s="8">
        <f t="shared" si="6"/>
        <v>2884</v>
      </c>
      <c r="LO16" s="8">
        <f t="shared" si="6"/>
        <v>2896</v>
      </c>
      <c r="LP16" s="8">
        <f t="shared" si="6"/>
        <v>2907</v>
      </c>
      <c r="LQ16" s="8">
        <f t="shared" si="6"/>
        <v>2919</v>
      </c>
      <c r="LR16" s="8">
        <f t="shared" si="6"/>
        <v>2931</v>
      </c>
      <c r="LS16" s="8">
        <f t="shared" si="6"/>
        <v>2943</v>
      </c>
      <c r="LT16" s="8">
        <f t="shared" si="6"/>
        <v>2955</v>
      </c>
      <c r="LU16" s="8">
        <f t="shared" si="6"/>
        <v>2967</v>
      </c>
      <c r="LV16" s="8">
        <f t="shared" si="6"/>
        <v>2979</v>
      </c>
      <c r="LW16" s="8">
        <f t="shared" si="6"/>
        <v>2991</v>
      </c>
      <c r="LX16" s="8">
        <f t="shared" si="6"/>
        <v>3003</v>
      </c>
      <c r="LY16" s="8">
        <f t="shared" si="6"/>
        <v>3015</v>
      </c>
      <c r="LZ16" s="8">
        <f t="shared" si="6"/>
        <v>3027</v>
      </c>
      <c r="MA16" s="8">
        <f t="shared" si="6"/>
        <v>3039</v>
      </c>
      <c r="MB16" s="8">
        <f t="shared" si="6"/>
        <v>3051</v>
      </c>
      <c r="MC16" s="8">
        <f t="shared" si="6"/>
        <v>3063</v>
      </c>
      <c r="MD16" s="8">
        <f t="shared" si="6"/>
        <v>3075</v>
      </c>
      <c r="ME16" s="8">
        <f t="shared" si="6"/>
        <v>3087</v>
      </c>
      <c r="MF16" s="8">
        <f t="shared" si="6"/>
        <v>3100</v>
      </c>
      <c r="MG16" s="8">
        <f t="shared" si="6"/>
        <v>3123</v>
      </c>
      <c r="MH16" s="8">
        <f t="shared" si="6"/>
        <v>3131</v>
      </c>
      <c r="MI16" s="8">
        <f t="shared" si="6"/>
        <v>3139</v>
      </c>
      <c r="MJ16" s="8">
        <f t="shared" si="6"/>
        <v>3148</v>
      </c>
      <c r="MK16" s="8">
        <f t="shared" si="6"/>
        <v>3156</v>
      </c>
      <c r="ML16" s="8">
        <f t="shared" si="6"/>
        <v>3164</v>
      </c>
      <c r="MM16" s="8">
        <f t="shared" si="6"/>
        <v>3172</v>
      </c>
      <c r="MN16" s="8">
        <f t="shared" si="6"/>
        <v>3181</v>
      </c>
      <c r="MO16" s="8">
        <f t="shared" si="6"/>
        <v>3189</v>
      </c>
      <c r="MP16" s="8">
        <f t="shared" si="6"/>
        <v>3197</v>
      </c>
      <c r="MQ16" s="8">
        <f t="shared" si="6"/>
        <v>3206</v>
      </c>
      <c r="MR16" s="8">
        <f t="shared" si="6"/>
        <v>3214</v>
      </c>
      <c r="MS16" s="8">
        <f t="shared" si="6"/>
        <v>3222</v>
      </c>
      <c r="MT16" s="8">
        <f t="shared" si="6"/>
        <v>3231</v>
      </c>
      <c r="MU16" s="8">
        <f t="shared" si="6"/>
        <v>3239</v>
      </c>
      <c r="MV16" s="8">
        <f t="shared" si="6"/>
        <v>3248</v>
      </c>
      <c r="MW16" s="8">
        <f t="shared" si="6"/>
        <v>3256</v>
      </c>
      <c r="MX16" s="8">
        <f t="shared" si="6"/>
        <v>3264</v>
      </c>
      <c r="MY16" s="8">
        <f t="shared" si="6"/>
        <v>3273</v>
      </c>
      <c r="MZ16" s="8">
        <f t="shared" si="6"/>
        <v>3281</v>
      </c>
      <c r="NA16" s="8">
        <f t="shared" si="6"/>
        <v>3290</v>
      </c>
      <c r="NB16" s="8">
        <f t="shared" si="6"/>
        <v>3298</v>
      </c>
      <c r="NC16" s="8">
        <f t="shared" si="6"/>
        <v>3312</v>
      </c>
      <c r="ND16" s="8">
        <f t="shared" si="6"/>
        <v>3321</v>
      </c>
      <c r="NE16" s="8">
        <f t="shared" si="6"/>
        <v>3330</v>
      </c>
      <c r="NF16" s="8">
        <f t="shared" si="6"/>
        <v>3340</v>
      </c>
      <c r="NG16" s="8">
        <f t="shared" si="6"/>
        <v>3349</v>
      </c>
      <c r="NH16" s="8">
        <f t="shared" si="6"/>
        <v>3358</v>
      </c>
      <c r="NI16" s="8">
        <f t="shared" si="6"/>
        <v>3368</v>
      </c>
      <c r="NJ16" s="8">
        <f t="shared" si="6"/>
        <v>3377</v>
      </c>
      <c r="NK16" s="8">
        <f t="shared" si="6"/>
        <v>3386</v>
      </c>
      <c r="NL16" s="8">
        <f t="shared" si="6"/>
        <v>3396</v>
      </c>
      <c r="NM16" s="8">
        <f t="shared" si="6"/>
        <v>3412</v>
      </c>
      <c r="NN16" s="8">
        <f t="shared" si="6"/>
        <v>3423</v>
      </c>
      <c r="NO16" s="8">
        <f t="shared" si="6"/>
        <v>3430</v>
      </c>
      <c r="NP16" s="8">
        <f t="shared" si="6"/>
        <v>3437</v>
      </c>
      <c r="NQ16" s="8">
        <f t="shared" si="6"/>
        <v>3444</v>
      </c>
      <c r="NR16" s="8">
        <f t="shared" si="6"/>
        <v>3451</v>
      </c>
      <c r="NS16" s="8">
        <f t="shared" si="6"/>
        <v>3458</v>
      </c>
      <c r="NT16" s="8">
        <f t="shared" si="6"/>
        <v>3465</v>
      </c>
      <c r="NU16" s="8">
        <f t="shared" si="6"/>
        <v>3472</v>
      </c>
      <c r="NV16" s="8">
        <f t="shared" si="6"/>
        <v>3479</v>
      </c>
      <c r="NW16" s="8">
        <f t="shared" si="6"/>
        <v>3486</v>
      </c>
      <c r="NX16" s="8">
        <f t="shared" si="6"/>
        <v>3496</v>
      </c>
      <c r="NY16" s="8">
        <f t="shared" ref="NY16:QJ16" si="7">VALUE(CLEAN(NY15))-VALUE(CLEAN($D$15))</f>
        <v>3506</v>
      </c>
      <c r="NZ16" s="8">
        <f t="shared" si="7"/>
        <v>3515</v>
      </c>
      <c r="OA16" s="8">
        <f t="shared" si="7"/>
        <v>3525</v>
      </c>
      <c r="OB16" s="8">
        <f t="shared" si="7"/>
        <v>3534</v>
      </c>
      <c r="OC16" s="8">
        <f t="shared" si="7"/>
        <v>3544</v>
      </c>
      <c r="OD16" s="8">
        <f t="shared" si="7"/>
        <v>3553</v>
      </c>
      <c r="OE16" s="8">
        <f t="shared" si="7"/>
        <v>3563</v>
      </c>
      <c r="OF16" s="8">
        <f t="shared" si="7"/>
        <v>3572</v>
      </c>
      <c r="OG16" s="8">
        <f t="shared" si="7"/>
        <v>3582</v>
      </c>
      <c r="OH16" s="8">
        <f t="shared" si="7"/>
        <v>3592</v>
      </c>
      <c r="OI16" s="8">
        <f t="shared" si="7"/>
        <v>3601</v>
      </c>
      <c r="OJ16" s="8">
        <f t="shared" si="7"/>
        <v>3611</v>
      </c>
      <c r="OK16" s="8">
        <f t="shared" si="7"/>
        <v>3621</v>
      </c>
      <c r="OL16" s="8">
        <f t="shared" si="7"/>
        <v>3631</v>
      </c>
      <c r="OM16" s="8">
        <f t="shared" si="7"/>
        <v>3640</v>
      </c>
      <c r="ON16" s="8">
        <f t="shared" si="7"/>
        <v>3650</v>
      </c>
      <c r="OO16" s="8">
        <f t="shared" si="7"/>
        <v>3660</v>
      </c>
      <c r="OP16" s="8">
        <f t="shared" si="7"/>
        <v>3670</v>
      </c>
      <c r="OQ16" s="8">
        <f t="shared" si="7"/>
        <v>3680</v>
      </c>
      <c r="OR16" s="8">
        <f t="shared" si="7"/>
        <v>3689</v>
      </c>
      <c r="OS16" s="8">
        <f t="shared" si="7"/>
        <v>3709</v>
      </c>
      <c r="OT16" s="8">
        <f t="shared" si="7"/>
        <v>3716</v>
      </c>
      <c r="OU16" s="8">
        <f t="shared" si="7"/>
        <v>3723</v>
      </c>
      <c r="OV16" s="8">
        <f t="shared" si="7"/>
        <v>3730</v>
      </c>
      <c r="OW16" s="8">
        <f t="shared" si="7"/>
        <v>3737</v>
      </c>
      <c r="OX16" s="8">
        <f t="shared" si="7"/>
        <v>3744</v>
      </c>
      <c r="OY16" s="8">
        <f t="shared" si="7"/>
        <v>3751</v>
      </c>
      <c r="OZ16" s="8">
        <f t="shared" si="7"/>
        <v>3758</v>
      </c>
      <c r="PA16" s="8">
        <f t="shared" si="7"/>
        <v>3765</v>
      </c>
      <c r="PB16" s="8">
        <f t="shared" si="7"/>
        <v>3772</v>
      </c>
      <c r="PC16" s="8">
        <f t="shared" si="7"/>
        <v>3779</v>
      </c>
      <c r="PD16" s="8">
        <f t="shared" si="7"/>
        <v>3786</v>
      </c>
      <c r="PE16" s="8">
        <f t="shared" si="7"/>
        <v>3793</v>
      </c>
      <c r="PF16" s="8">
        <f t="shared" si="7"/>
        <v>3800</v>
      </c>
      <c r="PG16" s="8">
        <f t="shared" si="7"/>
        <v>3807</v>
      </c>
      <c r="PH16" s="8">
        <f t="shared" si="7"/>
        <v>3814</v>
      </c>
      <c r="PI16" s="8">
        <f t="shared" si="7"/>
        <v>3821</v>
      </c>
      <c r="PJ16" s="8">
        <f t="shared" si="7"/>
        <v>3829</v>
      </c>
      <c r="PK16" s="8">
        <f t="shared" si="7"/>
        <v>3836</v>
      </c>
      <c r="PL16" s="8">
        <f t="shared" si="7"/>
        <v>3843</v>
      </c>
      <c r="PM16" s="8">
        <f t="shared" si="7"/>
        <v>3850</v>
      </c>
      <c r="PN16" s="8">
        <f t="shared" si="7"/>
        <v>3857</v>
      </c>
      <c r="PO16" s="8">
        <f t="shared" si="7"/>
        <v>3868</v>
      </c>
      <c r="PP16" s="8">
        <f t="shared" si="7"/>
        <v>3876</v>
      </c>
      <c r="PQ16" s="8">
        <f t="shared" si="7"/>
        <v>3883</v>
      </c>
      <c r="PR16" s="8">
        <f t="shared" si="7"/>
        <v>3891</v>
      </c>
      <c r="PS16" s="8">
        <f t="shared" si="7"/>
        <v>3898</v>
      </c>
      <c r="PT16" s="8">
        <f t="shared" si="7"/>
        <v>3906</v>
      </c>
      <c r="PU16" s="8">
        <f t="shared" si="7"/>
        <v>3913</v>
      </c>
      <c r="PV16" s="8">
        <f t="shared" si="7"/>
        <v>3921</v>
      </c>
      <c r="PW16" s="8">
        <f t="shared" si="7"/>
        <v>3928</v>
      </c>
      <c r="PX16" s="8">
        <f t="shared" si="7"/>
        <v>3936</v>
      </c>
      <c r="PY16" s="8">
        <f t="shared" si="7"/>
        <v>3943</v>
      </c>
      <c r="PZ16" s="8">
        <f t="shared" si="7"/>
        <v>3950</v>
      </c>
      <c r="QA16" s="8">
        <f t="shared" si="7"/>
        <v>3958</v>
      </c>
      <c r="QB16" s="8">
        <f t="shared" si="7"/>
        <v>3965</v>
      </c>
      <c r="QC16" s="8">
        <f t="shared" si="7"/>
        <v>3973</v>
      </c>
      <c r="QD16" s="8">
        <f t="shared" si="7"/>
        <v>3980</v>
      </c>
      <c r="QE16" s="8">
        <f t="shared" si="7"/>
        <v>3987</v>
      </c>
      <c r="QF16" s="8">
        <f t="shared" si="7"/>
        <v>3995</v>
      </c>
      <c r="QG16" s="8">
        <f t="shared" si="7"/>
        <v>4002</v>
      </c>
      <c r="QH16" s="8">
        <f t="shared" si="7"/>
        <v>4010</v>
      </c>
      <c r="QI16" s="8">
        <f t="shared" si="7"/>
        <v>4017</v>
      </c>
      <c r="QJ16" s="8">
        <f t="shared" si="7"/>
        <v>4029</v>
      </c>
      <c r="QK16" s="8">
        <f t="shared" ref="QK16:SV16" si="8">VALUE(CLEAN(QK15))-VALUE(CLEAN($D$15))</f>
        <v>4040</v>
      </c>
      <c r="QL16" s="8">
        <f t="shared" si="8"/>
        <v>4051</v>
      </c>
      <c r="QM16" s="8">
        <f t="shared" si="8"/>
        <v>4062</v>
      </c>
      <c r="QN16" s="8">
        <f t="shared" si="8"/>
        <v>4073</v>
      </c>
      <c r="QO16" s="8">
        <f t="shared" si="8"/>
        <v>4084</v>
      </c>
      <c r="QP16" s="8">
        <f t="shared" si="8"/>
        <v>4095</v>
      </c>
      <c r="QQ16" s="8">
        <f t="shared" si="8"/>
        <v>4106</v>
      </c>
      <c r="QR16" s="8">
        <f t="shared" si="8"/>
        <v>4117</v>
      </c>
      <c r="QS16" s="8">
        <f t="shared" si="8"/>
        <v>4128</v>
      </c>
      <c r="QT16" s="8">
        <f t="shared" si="8"/>
        <v>4139</v>
      </c>
      <c r="QU16" s="8">
        <f t="shared" si="8"/>
        <v>4150</v>
      </c>
      <c r="QV16" s="8">
        <f t="shared" si="8"/>
        <v>4161</v>
      </c>
      <c r="QW16" s="8">
        <f t="shared" si="8"/>
        <v>4172</v>
      </c>
      <c r="QX16" s="8">
        <f t="shared" si="8"/>
        <v>4183</v>
      </c>
      <c r="QY16" s="8">
        <f t="shared" si="8"/>
        <v>4194</v>
      </c>
      <c r="QZ16" s="8">
        <f t="shared" si="8"/>
        <v>4205</v>
      </c>
      <c r="RA16" s="8">
        <f t="shared" si="8"/>
        <v>4216</v>
      </c>
      <c r="RB16" s="8">
        <f t="shared" si="8"/>
        <v>4227</v>
      </c>
      <c r="RC16" s="8">
        <f t="shared" si="8"/>
        <v>4238</v>
      </c>
      <c r="RD16" s="8">
        <f t="shared" si="8"/>
        <v>4249</v>
      </c>
      <c r="RE16" s="8">
        <f t="shared" si="8"/>
        <v>4271</v>
      </c>
      <c r="RF16" s="8">
        <f t="shared" si="8"/>
        <v>4279</v>
      </c>
      <c r="RG16" s="8">
        <f t="shared" si="8"/>
        <v>4286</v>
      </c>
      <c r="RH16" s="8">
        <f t="shared" si="8"/>
        <v>4294</v>
      </c>
      <c r="RI16" s="8">
        <f t="shared" si="8"/>
        <v>4302</v>
      </c>
      <c r="RJ16" s="8">
        <f t="shared" si="8"/>
        <v>4309</v>
      </c>
      <c r="RK16" s="8">
        <f t="shared" si="8"/>
        <v>4317</v>
      </c>
      <c r="RL16" s="8">
        <f t="shared" si="8"/>
        <v>4325</v>
      </c>
      <c r="RM16" s="8">
        <f t="shared" si="8"/>
        <v>4332</v>
      </c>
      <c r="RN16" s="8">
        <f t="shared" si="8"/>
        <v>4340</v>
      </c>
      <c r="RO16" s="8">
        <f t="shared" si="8"/>
        <v>4348</v>
      </c>
      <c r="RP16" s="8">
        <f t="shared" si="8"/>
        <v>4355</v>
      </c>
      <c r="RQ16" s="8">
        <f t="shared" si="8"/>
        <v>4363</v>
      </c>
      <c r="RR16" s="8">
        <f t="shared" si="8"/>
        <v>4371</v>
      </c>
      <c r="RS16" s="8">
        <f t="shared" si="8"/>
        <v>4378</v>
      </c>
      <c r="RT16" s="8">
        <f t="shared" si="8"/>
        <v>4386</v>
      </c>
      <c r="RU16" s="8">
        <f t="shared" si="8"/>
        <v>4394</v>
      </c>
      <c r="RV16" s="8">
        <f t="shared" si="8"/>
        <v>4402</v>
      </c>
      <c r="RW16" s="8">
        <f t="shared" si="8"/>
        <v>4409</v>
      </c>
      <c r="RX16" s="8">
        <f t="shared" si="8"/>
        <v>4417</v>
      </c>
      <c r="RY16" s="8">
        <f t="shared" si="8"/>
        <v>4425</v>
      </c>
      <c r="RZ16" s="8">
        <f t="shared" si="8"/>
        <v>4433</v>
      </c>
      <c r="SA16" s="8">
        <f t="shared" si="8"/>
        <v>4445</v>
      </c>
      <c r="SB16" s="8">
        <f t="shared" si="8"/>
        <v>4454</v>
      </c>
      <c r="SC16" s="8">
        <f t="shared" si="8"/>
        <v>4462</v>
      </c>
      <c r="SD16" s="8">
        <f t="shared" si="8"/>
        <v>4471</v>
      </c>
      <c r="SE16" s="8">
        <f t="shared" si="8"/>
        <v>4479</v>
      </c>
      <c r="SF16" s="8">
        <f t="shared" si="8"/>
        <v>4487</v>
      </c>
      <c r="SG16" s="8">
        <f t="shared" si="8"/>
        <v>4496</v>
      </c>
      <c r="SH16" s="8">
        <f t="shared" si="8"/>
        <v>4504</v>
      </c>
      <c r="SI16" s="8">
        <f t="shared" si="8"/>
        <v>4513</v>
      </c>
      <c r="SJ16" s="8">
        <f t="shared" si="8"/>
        <v>4522</v>
      </c>
      <c r="SK16" s="8">
        <f t="shared" si="8"/>
        <v>4530</v>
      </c>
      <c r="SL16" s="8">
        <f t="shared" si="8"/>
        <v>4539</v>
      </c>
      <c r="SM16" s="8">
        <f t="shared" si="8"/>
        <v>4547</v>
      </c>
      <c r="SN16" s="8">
        <f t="shared" si="8"/>
        <v>4556</v>
      </c>
      <c r="SO16" s="8">
        <f t="shared" si="8"/>
        <v>4564</v>
      </c>
      <c r="SP16" s="8">
        <f t="shared" si="8"/>
        <v>4573</v>
      </c>
      <c r="SQ16" s="8">
        <f t="shared" si="8"/>
        <v>4582</v>
      </c>
      <c r="SR16" s="8">
        <f t="shared" si="8"/>
        <v>4590</v>
      </c>
      <c r="SS16" s="8">
        <f t="shared" si="8"/>
        <v>4599</v>
      </c>
      <c r="ST16" s="8">
        <f t="shared" si="8"/>
        <v>4608</v>
      </c>
      <c r="SU16" s="8">
        <f t="shared" si="8"/>
        <v>4616</v>
      </c>
      <c r="SV16" s="8">
        <f t="shared" si="8"/>
        <v>4633</v>
      </c>
      <c r="SW16" s="8">
        <f t="shared" ref="SW16:VH16" si="9">VALUE(CLEAN(SW15))-VALUE(CLEAN($D$15))</f>
        <v>4645</v>
      </c>
      <c r="SX16" s="8">
        <f t="shared" si="9"/>
        <v>4658</v>
      </c>
      <c r="SY16" s="8">
        <f t="shared" si="9"/>
        <v>4670</v>
      </c>
      <c r="SZ16" s="8">
        <f t="shared" si="9"/>
        <v>4683</v>
      </c>
      <c r="TA16" s="8">
        <f t="shared" si="9"/>
        <v>4695</v>
      </c>
      <c r="TB16" s="8">
        <f t="shared" si="9"/>
        <v>4707</v>
      </c>
      <c r="TC16" s="8">
        <f t="shared" si="9"/>
        <v>4720</v>
      </c>
      <c r="TD16" s="8">
        <f t="shared" si="9"/>
        <v>4733</v>
      </c>
      <c r="TE16" s="8">
        <f t="shared" si="9"/>
        <v>4745</v>
      </c>
      <c r="TF16" s="8">
        <f t="shared" si="9"/>
        <v>4758</v>
      </c>
      <c r="TG16" s="8">
        <f t="shared" si="9"/>
        <v>4770</v>
      </c>
      <c r="TH16" s="8">
        <f t="shared" si="9"/>
        <v>4783</v>
      </c>
      <c r="TI16" s="8">
        <f t="shared" si="9"/>
        <v>4796</v>
      </c>
      <c r="TJ16" s="8">
        <f t="shared" si="9"/>
        <v>4808</v>
      </c>
      <c r="TK16" s="8">
        <f t="shared" si="9"/>
        <v>4821</v>
      </c>
      <c r="TL16" s="8">
        <f t="shared" si="9"/>
        <v>4834</v>
      </c>
      <c r="TM16" s="8">
        <f t="shared" si="9"/>
        <v>4846</v>
      </c>
      <c r="TN16" s="8">
        <f t="shared" si="9"/>
        <v>4859</v>
      </c>
      <c r="TO16" s="8">
        <f t="shared" si="9"/>
        <v>4872</v>
      </c>
      <c r="TP16" s="8">
        <f t="shared" si="9"/>
        <v>4885</v>
      </c>
      <c r="TQ16" s="8">
        <f t="shared" si="9"/>
        <v>4907</v>
      </c>
      <c r="TR16" s="8">
        <f t="shared" si="9"/>
        <v>4916</v>
      </c>
      <c r="TS16" s="8">
        <f t="shared" si="9"/>
        <v>4925</v>
      </c>
      <c r="TT16" s="8">
        <f t="shared" si="9"/>
        <v>4933</v>
      </c>
      <c r="TU16" s="8">
        <f t="shared" si="9"/>
        <v>4942</v>
      </c>
      <c r="TV16" s="8">
        <f t="shared" si="9"/>
        <v>4953</v>
      </c>
      <c r="TW16" s="8">
        <f t="shared" si="9"/>
        <v>4964</v>
      </c>
      <c r="TX16" s="8">
        <f t="shared" si="9"/>
        <v>4971</v>
      </c>
      <c r="TY16" s="8">
        <f t="shared" si="9"/>
        <v>4978</v>
      </c>
      <c r="TZ16" s="8">
        <f t="shared" si="9"/>
        <v>4985</v>
      </c>
      <c r="UA16" s="8">
        <f t="shared" si="9"/>
        <v>4992</v>
      </c>
      <c r="UB16" s="8">
        <f t="shared" si="9"/>
        <v>4999</v>
      </c>
      <c r="UC16" s="8">
        <f t="shared" si="9"/>
        <v>5006</v>
      </c>
      <c r="UD16" s="8">
        <f t="shared" si="9"/>
        <v>5013</v>
      </c>
      <c r="UE16" s="8">
        <f t="shared" si="9"/>
        <v>5020</v>
      </c>
      <c r="UF16" s="8">
        <f t="shared" si="9"/>
        <v>5026</v>
      </c>
      <c r="UG16" s="8">
        <f t="shared" si="9"/>
        <v>5033</v>
      </c>
      <c r="UH16" s="8">
        <f t="shared" si="9"/>
        <v>5040</v>
      </c>
      <c r="UI16" s="8">
        <f t="shared" si="9"/>
        <v>5047</v>
      </c>
      <c r="UJ16" s="8">
        <f t="shared" si="9"/>
        <v>5054</v>
      </c>
      <c r="UK16" s="8">
        <f t="shared" si="9"/>
        <v>5061</v>
      </c>
      <c r="UL16" s="8">
        <f t="shared" si="9"/>
        <v>5071</v>
      </c>
      <c r="UM16" s="8">
        <f t="shared" si="9"/>
        <v>5079</v>
      </c>
      <c r="UN16" s="8">
        <f t="shared" si="9"/>
        <v>5086</v>
      </c>
      <c r="UO16" s="8">
        <f t="shared" si="9"/>
        <v>5093</v>
      </c>
      <c r="UP16" s="8">
        <f t="shared" si="9"/>
        <v>5099</v>
      </c>
      <c r="UQ16" s="8">
        <f t="shared" si="9"/>
        <v>5106</v>
      </c>
      <c r="UR16" s="8">
        <f t="shared" si="9"/>
        <v>5113</v>
      </c>
      <c r="US16" s="8">
        <f t="shared" si="9"/>
        <v>5120</v>
      </c>
      <c r="UT16" s="8">
        <f t="shared" si="9"/>
        <v>5127</v>
      </c>
      <c r="UU16" s="8">
        <f t="shared" si="9"/>
        <v>5134</v>
      </c>
      <c r="UV16" s="8">
        <f t="shared" si="9"/>
        <v>5141</v>
      </c>
      <c r="UW16" s="8">
        <f t="shared" si="9"/>
        <v>5148</v>
      </c>
      <c r="UX16" s="8">
        <f t="shared" si="9"/>
        <v>5156</v>
      </c>
      <c r="UY16" s="8">
        <f t="shared" si="9"/>
        <v>5163</v>
      </c>
      <c r="UZ16" s="8">
        <f t="shared" si="9"/>
        <v>5170</v>
      </c>
      <c r="VA16" s="8">
        <f t="shared" si="9"/>
        <v>5177</v>
      </c>
      <c r="VB16" s="8">
        <f t="shared" si="9"/>
        <v>5184</v>
      </c>
      <c r="VC16" s="8">
        <f t="shared" si="9"/>
        <v>5191</v>
      </c>
      <c r="VD16" s="8">
        <f t="shared" si="9"/>
        <v>5198</v>
      </c>
      <c r="VE16" s="8">
        <f t="shared" si="9"/>
        <v>5205</v>
      </c>
      <c r="VF16" s="8">
        <f t="shared" si="9"/>
        <v>5212</v>
      </c>
      <c r="VG16" s="8">
        <f t="shared" si="9"/>
        <v>5219</v>
      </c>
      <c r="VH16" s="8">
        <f t="shared" si="9"/>
        <v>5231</v>
      </c>
      <c r="VI16" s="8">
        <f t="shared" ref="VI16:XT16" si="10">VALUE(CLEAN(VI15))-VALUE(CLEAN($D$15))</f>
        <v>5241</v>
      </c>
      <c r="VJ16" s="8">
        <f t="shared" si="10"/>
        <v>5251</v>
      </c>
      <c r="VK16" s="8">
        <f t="shared" si="10"/>
        <v>5261</v>
      </c>
      <c r="VL16" s="8">
        <f t="shared" si="10"/>
        <v>5271</v>
      </c>
      <c r="VM16" s="8">
        <f t="shared" si="10"/>
        <v>5281</v>
      </c>
      <c r="VN16" s="8">
        <f t="shared" si="10"/>
        <v>5291</v>
      </c>
      <c r="VO16" s="8">
        <f t="shared" si="10"/>
        <v>5301</v>
      </c>
      <c r="VP16" s="8">
        <f t="shared" si="10"/>
        <v>5311</v>
      </c>
      <c r="VQ16" s="8">
        <f t="shared" si="10"/>
        <v>5321</v>
      </c>
      <c r="VR16" s="8">
        <f t="shared" si="10"/>
        <v>5331</v>
      </c>
      <c r="VS16" s="8">
        <f t="shared" si="10"/>
        <v>5341</v>
      </c>
      <c r="VT16" s="8">
        <f t="shared" si="10"/>
        <v>5351</v>
      </c>
      <c r="VU16" s="8">
        <f t="shared" si="10"/>
        <v>5362</v>
      </c>
      <c r="VV16" s="8">
        <f t="shared" si="10"/>
        <v>5372</v>
      </c>
      <c r="VW16" s="8">
        <f t="shared" si="10"/>
        <v>5382</v>
      </c>
      <c r="VX16" s="8">
        <f t="shared" si="10"/>
        <v>5392</v>
      </c>
      <c r="VY16" s="8">
        <f t="shared" si="10"/>
        <v>5403</v>
      </c>
      <c r="VZ16" s="8">
        <f t="shared" si="10"/>
        <v>5413</v>
      </c>
      <c r="WA16" s="8">
        <f t="shared" si="10"/>
        <v>5423</v>
      </c>
      <c r="WB16" s="8">
        <f t="shared" si="10"/>
        <v>5434</v>
      </c>
      <c r="WC16" s="8">
        <f t="shared" si="10"/>
        <v>5454</v>
      </c>
      <c r="WD16" s="8">
        <f t="shared" si="10"/>
        <v>5461</v>
      </c>
      <c r="WE16" s="8">
        <f t="shared" si="10"/>
        <v>5468</v>
      </c>
      <c r="WF16" s="8">
        <f t="shared" si="10"/>
        <v>5475</v>
      </c>
      <c r="WG16" s="8">
        <f t="shared" si="10"/>
        <v>5482</v>
      </c>
      <c r="WH16" s="8">
        <f t="shared" si="10"/>
        <v>5489</v>
      </c>
      <c r="WI16" s="8">
        <f t="shared" si="10"/>
        <v>5496</v>
      </c>
      <c r="WJ16" s="8">
        <f t="shared" si="10"/>
        <v>5504</v>
      </c>
      <c r="WK16" s="8">
        <f t="shared" si="10"/>
        <v>5511</v>
      </c>
      <c r="WL16" s="8">
        <f t="shared" si="10"/>
        <v>5518</v>
      </c>
      <c r="WM16" s="8">
        <f t="shared" si="10"/>
        <v>5525</v>
      </c>
      <c r="WN16" s="8">
        <f t="shared" si="10"/>
        <v>5532</v>
      </c>
      <c r="WO16" s="8">
        <f t="shared" si="10"/>
        <v>5539</v>
      </c>
      <c r="WP16" s="8">
        <f t="shared" si="10"/>
        <v>5546</v>
      </c>
      <c r="WQ16" s="8">
        <f t="shared" si="10"/>
        <v>5554</v>
      </c>
      <c r="WR16" s="8">
        <f t="shared" si="10"/>
        <v>5561</v>
      </c>
      <c r="WS16" s="8">
        <f t="shared" si="10"/>
        <v>5568</v>
      </c>
      <c r="WT16" s="8">
        <f t="shared" si="10"/>
        <v>5575</v>
      </c>
      <c r="WU16" s="8">
        <f t="shared" si="10"/>
        <v>5582</v>
      </c>
      <c r="WV16" s="8">
        <f t="shared" si="10"/>
        <v>5589</v>
      </c>
      <c r="WW16" s="8">
        <f t="shared" si="10"/>
        <v>5597</v>
      </c>
      <c r="WX16" s="8">
        <f t="shared" si="10"/>
        <v>5608</v>
      </c>
      <c r="WY16" s="8">
        <f t="shared" si="10"/>
        <v>5615</v>
      </c>
      <c r="WZ16" s="8">
        <f t="shared" si="10"/>
        <v>5623</v>
      </c>
      <c r="XA16" s="8">
        <f t="shared" si="10"/>
        <v>5631</v>
      </c>
      <c r="XB16" s="8">
        <f t="shared" si="10"/>
        <v>5638</v>
      </c>
      <c r="XC16" s="8">
        <f t="shared" si="10"/>
        <v>5646</v>
      </c>
      <c r="XD16" s="8">
        <f t="shared" si="10"/>
        <v>5653</v>
      </c>
      <c r="XE16" s="8">
        <f t="shared" si="10"/>
        <v>5661</v>
      </c>
      <c r="XF16" s="8">
        <f t="shared" si="10"/>
        <v>5669</v>
      </c>
      <c r="XG16" s="8">
        <f t="shared" si="10"/>
        <v>5676</v>
      </c>
      <c r="XH16" s="8">
        <f t="shared" si="10"/>
        <v>5684</v>
      </c>
      <c r="XI16" s="8">
        <f t="shared" si="10"/>
        <v>5692</v>
      </c>
      <c r="XJ16" s="8">
        <f t="shared" si="10"/>
        <v>5700</v>
      </c>
      <c r="XK16" s="8">
        <f t="shared" si="10"/>
        <v>5707</v>
      </c>
      <c r="XL16" s="8">
        <f t="shared" si="10"/>
        <v>5715</v>
      </c>
      <c r="XM16" s="8">
        <f t="shared" si="10"/>
        <v>5723</v>
      </c>
      <c r="XN16" s="8">
        <f t="shared" si="10"/>
        <v>5731</v>
      </c>
      <c r="XO16" s="8">
        <f t="shared" si="10"/>
        <v>5738</v>
      </c>
      <c r="XP16" s="8">
        <f t="shared" si="10"/>
        <v>5746</v>
      </c>
      <c r="XQ16" s="8">
        <f t="shared" si="10"/>
        <v>5754</v>
      </c>
      <c r="XR16" s="8">
        <f t="shared" si="10"/>
        <v>5762</v>
      </c>
      <c r="XS16" s="8">
        <f t="shared" si="10"/>
        <v>5770</v>
      </c>
      <c r="XT16" s="8">
        <f t="shared" si="10"/>
        <v>5783</v>
      </c>
      <c r="XU16" s="8">
        <f t="shared" ref="XU16:AAF16" si="11">VALUE(CLEAN(XU15))-VALUE(CLEAN($D$15))</f>
        <v>5794</v>
      </c>
      <c r="XV16" s="8">
        <f t="shared" si="11"/>
        <v>5806</v>
      </c>
      <c r="XW16" s="8">
        <f t="shared" si="11"/>
        <v>5817</v>
      </c>
      <c r="XX16" s="8">
        <f t="shared" si="11"/>
        <v>5828</v>
      </c>
      <c r="XY16" s="8">
        <f t="shared" si="11"/>
        <v>5839</v>
      </c>
      <c r="XZ16" s="8">
        <f t="shared" si="11"/>
        <v>5851</v>
      </c>
      <c r="YA16" s="8">
        <f t="shared" si="11"/>
        <v>5862</v>
      </c>
      <c r="YB16" s="8">
        <f t="shared" si="11"/>
        <v>5873</v>
      </c>
      <c r="YC16" s="8">
        <f t="shared" si="11"/>
        <v>5885</v>
      </c>
      <c r="YD16" s="8">
        <f t="shared" si="11"/>
        <v>5896</v>
      </c>
      <c r="YE16" s="8">
        <f t="shared" si="11"/>
        <v>5908</v>
      </c>
      <c r="YF16" s="8">
        <f t="shared" si="11"/>
        <v>5919</v>
      </c>
      <c r="YG16" s="8">
        <f t="shared" si="11"/>
        <v>5931</v>
      </c>
      <c r="YH16" s="8">
        <f t="shared" si="11"/>
        <v>5942</v>
      </c>
      <c r="YI16" s="8">
        <f t="shared" si="11"/>
        <v>5954</v>
      </c>
      <c r="YJ16" s="8">
        <f t="shared" si="11"/>
        <v>5965</v>
      </c>
      <c r="YK16" s="8">
        <f t="shared" si="11"/>
        <v>5977</v>
      </c>
      <c r="YL16" s="8">
        <f t="shared" si="11"/>
        <v>5988</v>
      </c>
      <c r="YM16" s="8">
        <f t="shared" si="11"/>
        <v>6000</v>
      </c>
      <c r="YN16" s="8">
        <f t="shared" si="11"/>
        <v>6012</v>
      </c>
      <c r="YO16" s="8">
        <f t="shared" si="11"/>
        <v>6033</v>
      </c>
      <c r="YP16" s="8">
        <f t="shared" si="11"/>
        <v>6041</v>
      </c>
      <c r="YQ16" s="8">
        <f t="shared" si="11"/>
        <v>6049</v>
      </c>
      <c r="YR16" s="8">
        <f t="shared" si="11"/>
        <v>6056</v>
      </c>
      <c r="YS16" s="8">
        <f t="shared" si="11"/>
        <v>6064</v>
      </c>
      <c r="YT16" s="8">
        <f t="shared" si="11"/>
        <v>6072</v>
      </c>
      <c r="YU16" s="8">
        <f t="shared" si="11"/>
        <v>6080</v>
      </c>
      <c r="YV16" s="8">
        <f t="shared" si="11"/>
        <v>6088</v>
      </c>
      <c r="YW16" s="8">
        <f t="shared" si="11"/>
        <v>6096</v>
      </c>
      <c r="YX16" s="8">
        <f t="shared" si="11"/>
        <v>6104</v>
      </c>
      <c r="YY16" s="8">
        <f t="shared" si="11"/>
        <v>6112</v>
      </c>
      <c r="YZ16" s="8">
        <f t="shared" si="11"/>
        <v>6120</v>
      </c>
      <c r="ZA16" s="8">
        <f t="shared" si="11"/>
        <v>6128</v>
      </c>
      <c r="ZB16" s="8">
        <f t="shared" si="11"/>
        <v>6136</v>
      </c>
      <c r="ZC16" s="8">
        <f t="shared" si="11"/>
        <v>6144</v>
      </c>
      <c r="ZD16" s="8">
        <f t="shared" si="11"/>
        <v>6153</v>
      </c>
      <c r="ZE16" s="8">
        <f t="shared" si="11"/>
        <v>6161</v>
      </c>
      <c r="ZF16" s="8">
        <f t="shared" si="11"/>
        <v>6169</v>
      </c>
      <c r="ZG16" s="8">
        <f t="shared" si="11"/>
        <v>6177</v>
      </c>
      <c r="ZH16" s="8">
        <f t="shared" si="11"/>
        <v>6185</v>
      </c>
      <c r="ZI16" s="8">
        <f t="shared" si="11"/>
        <v>6193</v>
      </c>
      <c r="ZJ16" s="8">
        <f t="shared" si="11"/>
        <v>6206</v>
      </c>
      <c r="ZK16" s="8">
        <f t="shared" si="11"/>
        <v>6214</v>
      </c>
      <c r="ZL16" s="8">
        <f t="shared" si="11"/>
        <v>6223</v>
      </c>
      <c r="ZM16" s="8">
        <f t="shared" si="11"/>
        <v>6232</v>
      </c>
      <c r="ZN16" s="8">
        <f t="shared" si="11"/>
        <v>6241</v>
      </c>
      <c r="ZO16" s="8">
        <f t="shared" si="11"/>
        <v>6250</v>
      </c>
      <c r="ZP16" s="8">
        <f t="shared" si="11"/>
        <v>6259</v>
      </c>
      <c r="ZQ16" s="8">
        <f t="shared" si="11"/>
        <v>6268</v>
      </c>
      <c r="ZR16" s="8">
        <f t="shared" si="11"/>
        <v>6277</v>
      </c>
      <c r="ZS16" s="8">
        <f t="shared" si="11"/>
        <v>6286</v>
      </c>
      <c r="ZT16" s="8">
        <f t="shared" si="11"/>
        <v>6295</v>
      </c>
      <c r="ZU16" s="8">
        <f t="shared" si="11"/>
        <v>6303</v>
      </c>
      <c r="ZV16" s="8">
        <f t="shared" si="11"/>
        <v>6312</v>
      </c>
      <c r="ZW16" s="8">
        <f t="shared" si="11"/>
        <v>6321</v>
      </c>
      <c r="ZX16" s="8">
        <f t="shared" si="11"/>
        <v>6330</v>
      </c>
      <c r="ZY16" s="8">
        <f t="shared" si="11"/>
        <v>6339</v>
      </c>
      <c r="ZZ16" s="8">
        <f t="shared" si="11"/>
        <v>6349</v>
      </c>
      <c r="AAA16" s="8">
        <f t="shared" si="11"/>
        <v>6358</v>
      </c>
      <c r="AAB16" s="8">
        <f t="shared" si="11"/>
        <v>6367</v>
      </c>
      <c r="AAC16" s="8">
        <f t="shared" si="11"/>
        <v>6376</v>
      </c>
      <c r="AAD16" s="8">
        <f t="shared" si="11"/>
        <v>6385</v>
      </c>
      <c r="AAE16" s="8">
        <f t="shared" si="11"/>
        <v>6394</v>
      </c>
      <c r="AAF16" s="8">
        <f t="shared" si="11"/>
        <v>6414</v>
      </c>
      <c r="AAG16" s="8">
        <f t="shared" ref="AAG16:ACR16" si="12">VALUE(CLEAN(AAG15))-VALUE(CLEAN($D$15))</f>
        <v>6423</v>
      </c>
      <c r="AAH16" s="8">
        <f t="shared" si="12"/>
        <v>6433</v>
      </c>
      <c r="AAI16" s="8">
        <f t="shared" si="12"/>
        <v>6442</v>
      </c>
      <c r="AAJ16" s="8">
        <f t="shared" si="12"/>
        <v>6452</v>
      </c>
      <c r="AAK16" s="8">
        <f t="shared" si="12"/>
        <v>6461</v>
      </c>
      <c r="AAL16" s="8">
        <f t="shared" si="12"/>
        <v>6470</v>
      </c>
      <c r="AAM16" s="8">
        <f t="shared" si="12"/>
        <v>6480</v>
      </c>
      <c r="AAN16" s="8">
        <f t="shared" si="12"/>
        <v>6489</v>
      </c>
      <c r="AAO16" s="8">
        <f t="shared" si="12"/>
        <v>6499</v>
      </c>
      <c r="AAP16" s="8">
        <f t="shared" si="12"/>
        <v>6508</v>
      </c>
      <c r="AAQ16" s="8">
        <f t="shared" si="12"/>
        <v>6518</v>
      </c>
      <c r="AAR16" s="8">
        <f t="shared" si="12"/>
        <v>6527</v>
      </c>
      <c r="AAS16" s="8">
        <f t="shared" si="12"/>
        <v>6537</v>
      </c>
      <c r="AAT16" s="8">
        <f t="shared" si="12"/>
        <v>6546</v>
      </c>
      <c r="AAU16" s="8">
        <f t="shared" si="12"/>
        <v>6555</v>
      </c>
      <c r="AAV16" s="8">
        <f t="shared" si="12"/>
        <v>6565</v>
      </c>
      <c r="AAW16" s="8">
        <f t="shared" si="12"/>
        <v>6574</v>
      </c>
      <c r="AAX16" s="8">
        <f t="shared" si="12"/>
        <v>6584</v>
      </c>
      <c r="AAY16" s="8">
        <f t="shared" si="12"/>
        <v>6593</v>
      </c>
      <c r="AAZ16" s="8">
        <f t="shared" si="12"/>
        <v>6603</v>
      </c>
      <c r="ABA16" s="8">
        <f t="shared" si="12"/>
        <v>6621</v>
      </c>
      <c r="ABB16" s="8">
        <f t="shared" si="12"/>
        <v>6628</v>
      </c>
      <c r="ABC16" s="8">
        <f t="shared" si="12"/>
        <v>6635</v>
      </c>
      <c r="ABD16" s="8">
        <f t="shared" si="12"/>
        <v>6642</v>
      </c>
      <c r="ABE16" s="8">
        <f t="shared" si="12"/>
        <v>6649</v>
      </c>
      <c r="ABF16" s="8">
        <f t="shared" si="12"/>
        <v>6656</v>
      </c>
      <c r="ABG16" s="8">
        <f t="shared" si="12"/>
        <v>6663</v>
      </c>
      <c r="ABH16" s="8">
        <f t="shared" si="12"/>
        <v>6670</v>
      </c>
      <c r="ABI16" s="8">
        <f t="shared" si="12"/>
        <v>6677</v>
      </c>
      <c r="ABJ16" s="8">
        <f t="shared" si="12"/>
        <v>6684</v>
      </c>
      <c r="ABK16" s="8">
        <f t="shared" si="12"/>
        <v>6691</v>
      </c>
      <c r="ABL16" s="8">
        <f t="shared" si="12"/>
        <v>6698</v>
      </c>
      <c r="ABM16" s="8">
        <f t="shared" si="12"/>
        <v>6705</v>
      </c>
      <c r="ABN16" s="8">
        <f t="shared" si="12"/>
        <v>6712</v>
      </c>
      <c r="ABO16" s="8">
        <f t="shared" si="12"/>
        <v>6719</v>
      </c>
      <c r="ABP16" s="8">
        <f t="shared" si="12"/>
        <v>6725</v>
      </c>
      <c r="ABQ16" s="8">
        <f t="shared" si="12"/>
        <v>6732</v>
      </c>
      <c r="ABR16" s="8">
        <f t="shared" si="12"/>
        <v>6739</v>
      </c>
      <c r="ABS16" s="8">
        <f t="shared" si="12"/>
        <v>6746</v>
      </c>
      <c r="ABT16" s="8">
        <f t="shared" si="12"/>
        <v>6753</v>
      </c>
      <c r="ABU16" s="8">
        <f t="shared" si="12"/>
        <v>6760</v>
      </c>
      <c r="ABV16" s="8">
        <f t="shared" si="12"/>
        <v>6771</v>
      </c>
      <c r="ABW16" s="8">
        <f t="shared" si="12"/>
        <v>6778</v>
      </c>
      <c r="ABX16" s="8">
        <f t="shared" si="12"/>
        <v>6785</v>
      </c>
      <c r="ABY16" s="8">
        <f t="shared" si="12"/>
        <v>6793</v>
      </c>
      <c r="ABZ16" s="8">
        <f t="shared" si="12"/>
        <v>6800</v>
      </c>
      <c r="ACA16" s="8">
        <f t="shared" si="12"/>
        <v>6807</v>
      </c>
      <c r="ACB16" s="8">
        <f t="shared" si="12"/>
        <v>6814</v>
      </c>
      <c r="ACC16" s="8">
        <f t="shared" si="12"/>
        <v>6821</v>
      </c>
      <c r="ACD16" s="8">
        <f t="shared" si="12"/>
        <v>6828</v>
      </c>
      <c r="ACE16" s="8">
        <f t="shared" si="12"/>
        <v>6836</v>
      </c>
      <c r="ACF16" s="8">
        <f t="shared" si="12"/>
        <v>6843</v>
      </c>
      <c r="ACG16" s="8">
        <f t="shared" si="12"/>
        <v>6850</v>
      </c>
      <c r="ACH16" s="8">
        <f t="shared" si="12"/>
        <v>6858</v>
      </c>
      <c r="ACI16" s="8">
        <f t="shared" si="12"/>
        <v>6865</v>
      </c>
      <c r="ACJ16" s="8">
        <f t="shared" si="12"/>
        <v>6872</v>
      </c>
      <c r="ACK16" s="8">
        <f t="shared" si="12"/>
        <v>6880</v>
      </c>
      <c r="ACL16" s="8">
        <f t="shared" si="12"/>
        <v>6887</v>
      </c>
      <c r="ACM16" s="8">
        <f t="shared" si="12"/>
        <v>6894</v>
      </c>
      <c r="ACN16" s="8">
        <f t="shared" si="12"/>
        <v>6902</v>
      </c>
      <c r="ACO16" s="8">
        <f t="shared" si="12"/>
        <v>6909</v>
      </c>
      <c r="ACP16" s="8">
        <f t="shared" si="12"/>
        <v>6917</v>
      </c>
      <c r="ACQ16" s="8">
        <f t="shared" si="12"/>
        <v>6924</v>
      </c>
      <c r="ACR16" s="8">
        <f t="shared" si="12"/>
        <v>6938</v>
      </c>
      <c r="ACS16" s="8">
        <f t="shared" ref="ACS16:AFD16" si="13">VALUE(CLEAN(ACS15))-VALUE(CLEAN($D$15))</f>
        <v>6949</v>
      </c>
      <c r="ACT16" s="8">
        <f t="shared" si="13"/>
        <v>6959</v>
      </c>
      <c r="ACU16" s="8">
        <f t="shared" si="13"/>
        <v>6970</v>
      </c>
      <c r="ACV16" s="8">
        <f t="shared" si="13"/>
        <v>6980</v>
      </c>
      <c r="ACW16" s="8">
        <f t="shared" si="13"/>
        <v>6990</v>
      </c>
      <c r="ACX16" s="8">
        <f t="shared" si="13"/>
        <v>7001</v>
      </c>
      <c r="ACY16" s="8">
        <f t="shared" si="13"/>
        <v>7011</v>
      </c>
      <c r="ACZ16" s="8">
        <f t="shared" si="13"/>
        <v>7022</v>
      </c>
      <c r="ADA16" s="8">
        <f t="shared" si="13"/>
        <v>7032</v>
      </c>
      <c r="ADB16" s="8">
        <f t="shared" si="13"/>
        <v>7043</v>
      </c>
      <c r="ADC16" s="8">
        <f t="shared" si="13"/>
        <v>7054</v>
      </c>
      <c r="ADD16" s="8">
        <f t="shared" si="13"/>
        <v>7064</v>
      </c>
      <c r="ADE16" s="8">
        <f t="shared" si="13"/>
        <v>7075</v>
      </c>
      <c r="ADF16" s="8">
        <f t="shared" si="13"/>
        <v>7085</v>
      </c>
      <c r="ADG16" s="8">
        <f t="shared" si="13"/>
        <v>7096</v>
      </c>
      <c r="ADH16" s="8">
        <f t="shared" si="13"/>
        <v>7106</v>
      </c>
      <c r="ADI16" s="8">
        <f t="shared" si="13"/>
        <v>7117</v>
      </c>
      <c r="ADJ16" s="8">
        <f t="shared" si="13"/>
        <v>7128</v>
      </c>
      <c r="ADK16" s="8">
        <f t="shared" si="13"/>
        <v>7139</v>
      </c>
      <c r="ADL16" s="8">
        <f t="shared" si="13"/>
        <v>7149</v>
      </c>
      <c r="ADM16" s="8">
        <f t="shared" si="13"/>
        <v>7168</v>
      </c>
      <c r="ADN16" s="8">
        <f t="shared" si="13"/>
        <v>7175</v>
      </c>
      <c r="ADO16" s="8">
        <f t="shared" si="13"/>
        <v>7183</v>
      </c>
      <c r="ADP16" s="8">
        <f t="shared" si="13"/>
        <v>7190</v>
      </c>
      <c r="ADQ16" s="8">
        <f t="shared" si="13"/>
        <v>7197</v>
      </c>
      <c r="ADR16" s="8">
        <f t="shared" si="13"/>
        <v>7205</v>
      </c>
      <c r="ADS16" s="8">
        <f t="shared" si="13"/>
        <v>7212</v>
      </c>
      <c r="ADT16" s="8">
        <f t="shared" si="13"/>
        <v>7219</v>
      </c>
      <c r="ADU16" s="8">
        <f t="shared" si="13"/>
        <v>7227</v>
      </c>
      <c r="ADV16" s="8">
        <f t="shared" si="13"/>
        <v>7234</v>
      </c>
      <c r="ADW16" s="8">
        <f t="shared" si="13"/>
        <v>7242</v>
      </c>
      <c r="ADX16" s="8">
        <f t="shared" si="13"/>
        <v>7249</v>
      </c>
      <c r="ADY16" s="8">
        <f t="shared" si="13"/>
        <v>7256</v>
      </c>
      <c r="ADZ16" s="8">
        <f t="shared" si="13"/>
        <v>7264</v>
      </c>
      <c r="AEA16" s="8">
        <f t="shared" si="13"/>
        <v>7271</v>
      </c>
      <c r="AEB16" s="8">
        <f t="shared" si="13"/>
        <v>7279</v>
      </c>
      <c r="AEC16" s="8">
        <f t="shared" si="13"/>
        <v>7286</v>
      </c>
      <c r="AED16" s="8">
        <f t="shared" si="13"/>
        <v>7293</v>
      </c>
      <c r="AEE16" s="8">
        <f t="shared" si="13"/>
        <v>7301</v>
      </c>
      <c r="AEF16" s="8">
        <f t="shared" si="13"/>
        <v>7308</v>
      </c>
      <c r="AEG16" s="8">
        <f t="shared" si="13"/>
        <v>7316</v>
      </c>
      <c r="AEH16" s="8">
        <f t="shared" si="13"/>
        <v>7328</v>
      </c>
      <c r="AEI16" s="8">
        <f t="shared" si="13"/>
        <v>7335</v>
      </c>
      <c r="AEJ16" s="8">
        <f t="shared" si="13"/>
        <v>7343</v>
      </c>
      <c r="AEK16" s="8">
        <f t="shared" si="13"/>
        <v>7351</v>
      </c>
      <c r="AEL16" s="8">
        <f t="shared" si="13"/>
        <v>7359</v>
      </c>
      <c r="AEM16" s="8">
        <f t="shared" si="13"/>
        <v>7368</v>
      </c>
      <c r="AEN16" s="8">
        <f t="shared" si="13"/>
        <v>7376</v>
      </c>
      <c r="AEO16" s="8">
        <f t="shared" si="13"/>
        <v>7384</v>
      </c>
      <c r="AEP16" s="8">
        <f t="shared" si="13"/>
        <v>7392</v>
      </c>
      <c r="AEQ16" s="8">
        <f t="shared" si="13"/>
        <v>7400</v>
      </c>
      <c r="AER16" s="8">
        <f t="shared" si="13"/>
        <v>7408</v>
      </c>
      <c r="AES16" s="8">
        <f t="shared" si="13"/>
        <v>7416</v>
      </c>
      <c r="AET16" s="8">
        <f t="shared" si="13"/>
        <v>7424</v>
      </c>
      <c r="AEU16" s="8">
        <f t="shared" si="13"/>
        <v>7432</v>
      </c>
      <c r="AEV16" s="8">
        <f t="shared" si="13"/>
        <v>7441</v>
      </c>
      <c r="AEW16" s="8">
        <f t="shared" si="13"/>
        <v>7449</v>
      </c>
      <c r="AEX16" s="8">
        <f t="shared" si="13"/>
        <v>7457</v>
      </c>
      <c r="AEY16" s="8">
        <f t="shared" si="13"/>
        <v>7465</v>
      </c>
      <c r="AEZ16" s="8">
        <f t="shared" si="13"/>
        <v>7473</v>
      </c>
      <c r="AFA16" s="8">
        <f t="shared" si="13"/>
        <v>7482</v>
      </c>
      <c r="AFB16" s="8">
        <f t="shared" si="13"/>
        <v>7490</v>
      </c>
      <c r="AFC16" s="8">
        <f t="shared" si="13"/>
        <v>7503</v>
      </c>
      <c r="AFD16" s="8">
        <f t="shared" si="13"/>
        <v>7513</v>
      </c>
      <c r="AFE16" s="8">
        <f t="shared" ref="AFE16:AHP16" si="14">VALUE(CLEAN(AFE15))-VALUE(CLEAN($D$15))</f>
        <v>7525</v>
      </c>
      <c r="AFF16" s="8">
        <f t="shared" si="14"/>
        <v>7537</v>
      </c>
      <c r="AFG16" s="8">
        <f t="shared" si="14"/>
        <v>7549</v>
      </c>
      <c r="AFH16" s="8">
        <f t="shared" si="14"/>
        <v>7560</v>
      </c>
      <c r="AFI16" s="8">
        <f t="shared" si="14"/>
        <v>7572</v>
      </c>
      <c r="AFJ16" s="8">
        <f t="shared" si="14"/>
        <v>7584</v>
      </c>
      <c r="AFK16" s="8">
        <f t="shared" si="14"/>
        <v>7596</v>
      </c>
      <c r="AFL16" s="8">
        <f t="shared" si="14"/>
        <v>7608</v>
      </c>
      <c r="AFM16" s="8">
        <f t="shared" si="14"/>
        <v>7620</v>
      </c>
      <c r="AFN16" s="8">
        <f t="shared" si="14"/>
        <v>7636</v>
      </c>
      <c r="AFO16" s="8">
        <f t="shared" si="14"/>
        <v>7648</v>
      </c>
      <c r="AFP16" s="8">
        <f t="shared" si="14"/>
        <v>7660</v>
      </c>
      <c r="AFQ16" s="8">
        <f t="shared" si="14"/>
        <v>7672</v>
      </c>
      <c r="AFR16" s="8">
        <f t="shared" si="14"/>
        <v>7685</v>
      </c>
      <c r="AFS16" s="8">
        <f t="shared" si="14"/>
        <v>7697</v>
      </c>
      <c r="AFT16" s="8">
        <f t="shared" si="14"/>
        <v>7709</v>
      </c>
      <c r="AFU16" s="8">
        <f t="shared" si="14"/>
        <v>7721</v>
      </c>
      <c r="AFV16" s="8">
        <f t="shared" si="14"/>
        <v>7733</v>
      </c>
      <c r="AFW16" s="8">
        <f t="shared" si="14"/>
        <v>7745</v>
      </c>
      <c r="AFX16" s="8">
        <f t="shared" si="14"/>
        <v>7758</v>
      </c>
      <c r="AFY16" s="8">
        <f t="shared" si="14"/>
        <v>7778</v>
      </c>
      <c r="AFZ16" s="8">
        <f t="shared" si="14"/>
        <v>7786</v>
      </c>
      <c r="AGA16" s="8">
        <f t="shared" si="14"/>
        <v>7795</v>
      </c>
      <c r="AGB16" s="8">
        <f t="shared" si="14"/>
        <v>7803</v>
      </c>
      <c r="AGC16" s="8">
        <f t="shared" si="14"/>
        <v>7811</v>
      </c>
      <c r="AGD16" s="8">
        <f t="shared" si="14"/>
        <v>7819</v>
      </c>
      <c r="AGE16" s="8">
        <f t="shared" si="14"/>
        <v>7828</v>
      </c>
      <c r="AGF16" s="8">
        <f t="shared" si="14"/>
        <v>7836</v>
      </c>
      <c r="AGG16" s="8">
        <f t="shared" si="14"/>
        <v>7844</v>
      </c>
      <c r="AGH16" s="8">
        <f t="shared" si="14"/>
        <v>7853</v>
      </c>
      <c r="AGI16" s="8">
        <f t="shared" si="14"/>
        <v>7861</v>
      </c>
      <c r="AGJ16" s="8">
        <f t="shared" si="14"/>
        <v>7869</v>
      </c>
      <c r="AGK16" s="8">
        <f t="shared" si="14"/>
        <v>7878</v>
      </c>
      <c r="AGL16" s="8">
        <f t="shared" si="14"/>
        <v>7886</v>
      </c>
      <c r="AGM16" s="8">
        <f t="shared" si="14"/>
        <v>7894</v>
      </c>
      <c r="AGN16" s="8">
        <f t="shared" si="14"/>
        <v>7903</v>
      </c>
      <c r="AGO16" s="8">
        <f t="shared" si="14"/>
        <v>7914</v>
      </c>
      <c r="AGP16" s="8">
        <f t="shared" si="14"/>
        <v>7925</v>
      </c>
      <c r="AGQ16" s="8">
        <f t="shared" si="14"/>
        <v>7932</v>
      </c>
      <c r="AGR16" s="8">
        <f t="shared" si="14"/>
        <v>7939</v>
      </c>
      <c r="AGS16" s="8">
        <f t="shared" si="14"/>
        <v>7946</v>
      </c>
      <c r="AGT16" s="8">
        <f t="shared" si="14"/>
        <v>7956</v>
      </c>
      <c r="AGU16" s="8">
        <f t="shared" si="14"/>
        <v>7963</v>
      </c>
      <c r="AGV16" s="8">
        <f t="shared" si="14"/>
        <v>7970</v>
      </c>
      <c r="AGW16" s="8">
        <f t="shared" si="14"/>
        <v>7977</v>
      </c>
      <c r="AGX16" s="8">
        <f t="shared" si="14"/>
        <v>7984</v>
      </c>
      <c r="AGY16" s="8">
        <f t="shared" si="14"/>
        <v>7991</v>
      </c>
      <c r="AGZ16" s="8">
        <f t="shared" si="14"/>
        <v>7998</v>
      </c>
      <c r="AHA16" s="8">
        <f t="shared" si="14"/>
        <v>8005</v>
      </c>
      <c r="AHB16" s="8">
        <f t="shared" si="14"/>
        <v>8012</v>
      </c>
      <c r="AHC16" s="8">
        <f t="shared" si="14"/>
        <v>8019</v>
      </c>
      <c r="AHD16" s="8">
        <f t="shared" si="14"/>
        <v>8026</v>
      </c>
      <c r="AHE16" s="8">
        <f t="shared" si="14"/>
        <v>8033</v>
      </c>
      <c r="AHF16" s="8">
        <f t="shared" si="14"/>
        <v>8040</v>
      </c>
      <c r="AHG16" s="8">
        <f t="shared" si="14"/>
        <v>8047</v>
      </c>
      <c r="AHH16" s="8">
        <f t="shared" si="14"/>
        <v>8054</v>
      </c>
      <c r="AHI16" s="8">
        <f t="shared" si="14"/>
        <v>8061</v>
      </c>
      <c r="AHJ16" s="8">
        <f t="shared" si="14"/>
        <v>8068</v>
      </c>
      <c r="AHK16" s="8">
        <f t="shared" si="14"/>
        <v>8075</v>
      </c>
      <c r="AHL16" s="8">
        <f t="shared" si="14"/>
        <v>8082</v>
      </c>
      <c r="AHM16" s="8">
        <f t="shared" si="14"/>
        <v>8090</v>
      </c>
      <c r="AHN16" s="8">
        <f t="shared" si="14"/>
        <v>8097</v>
      </c>
      <c r="AHO16" s="8">
        <f t="shared" si="14"/>
        <v>8107</v>
      </c>
      <c r="AHP16" s="8">
        <f t="shared" si="14"/>
        <v>8117</v>
      </c>
      <c r="AHQ16" s="8">
        <f t="shared" ref="AHQ16:AKB16" si="15">VALUE(CLEAN(AHQ15))-VALUE(CLEAN($D$15))</f>
        <v>8127</v>
      </c>
      <c r="AHR16" s="8">
        <f t="shared" si="15"/>
        <v>8136</v>
      </c>
      <c r="AHS16" s="8">
        <f t="shared" si="15"/>
        <v>8146</v>
      </c>
      <c r="AHT16" s="8">
        <f t="shared" si="15"/>
        <v>8156</v>
      </c>
      <c r="AHU16" s="8">
        <f t="shared" si="15"/>
        <v>8166</v>
      </c>
      <c r="AHV16" s="8">
        <f t="shared" si="15"/>
        <v>8176</v>
      </c>
      <c r="AHW16" s="8">
        <f t="shared" si="15"/>
        <v>8186</v>
      </c>
      <c r="AHX16" s="8">
        <f t="shared" si="15"/>
        <v>8196</v>
      </c>
      <c r="AHY16" s="8">
        <f t="shared" si="15"/>
        <v>8207</v>
      </c>
      <c r="AHZ16" s="8">
        <f t="shared" si="15"/>
        <v>8217</v>
      </c>
      <c r="AIA16" s="8">
        <f t="shared" si="15"/>
        <v>8227</v>
      </c>
      <c r="AIB16" s="8">
        <f t="shared" si="15"/>
        <v>8237</v>
      </c>
      <c r="AIC16" s="8">
        <f t="shared" si="15"/>
        <v>8247</v>
      </c>
      <c r="AID16" s="8">
        <f t="shared" si="15"/>
        <v>8257</v>
      </c>
      <c r="AIE16" s="8">
        <f t="shared" si="15"/>
        <v>8268</v>
      </c>
      <c r="AIF16" s="8">
        <f t="shared" si="15"/>
        <v>8278</v>
      </c>
      <c r="AIG16" s="8">
        <f t="shared" si="15"/>
        <v>8288</v>
      </c>
      <c r="AIH16" s="8">
        <f t="shared" si="15"/>
        <v>8299</v>
      </c>
      <c r="AII16" s="8">
        <f t="shared" si="15"/>
        <v>8309</v>
      </c>
      <c r="AIJ16" s="8">
        <f t="shared" si="15"/>
        <v>8319</v>
      </c>
      <c r="AIK16" s="8">
        <f t="shared" si="15"/>
        <v>8338</v>
      </c>
      <c r="AIL16" s="8">
        <f t="shared" si="15"/>
        <v>8345</v>
      </c>
      <c r="AIM16" s="8">
        <f t="shared" si="15"/>
        <v>8352</v>
      </c>
      <c r="AIN16" s="8">
        <f t="shared" si="15"/>
        <v>8359</v>
      </c>
      <c r="AIO16" s="8">
        <f t="shared" si="15"/>
        <v>8366</v>
      </c>
      <c r="AIP16" s="8">
        <f t="shared" si="15"/>
        <v>8374</v>
      </c>
      <c r="AIQ16" s="8">
        <f t="shared" si="15"/>
        <v>8381</v>
      </c>
      <c r="AIR16" s="8">
        <f t="shared" si="15"/>
        <v>8388</v>
      </c>
      <c r="AIS16" s="8">
        <f t="shared" si="15"/>
        <v>8395</v>
      </c>
      <c r="AIT16" s="8">
        <f t="shared" si="15"/>
        <v>8403</v>
      </c>
      <c r="AIU16" s="8">
        <f t="shared" si="15"/>
        <v>8410</v>
      </c>
      <c r="AIV16" s="8">
        <f t="shared" si="15"/>
        <v>8417</v>
      </c>
      <c r="AIW16" s="8">
        <f t="shared" si="15"/>
        <v>8424</v>
      </c>
      <c r="AIX16" s="8">
        <f t="shared" si="15"/>
        <v>8432</v>
      </c>
      <c r="AIY16" s="8">
        <f t="shared" si="15"/>
        <v>8439</v>
      </c>
      <c r="AIZ16" s="8">
        <f t="shared" si="15"/>
        <v>8446</v>
      </c>
      <c r="AJA16" s="8">
        <f t="shared" si="15"/>
        <v>8453</v>
      </c>
      <c r="AJB16" s="8">
        <f t="shared" si="15"/>
        <v>8460</v>
      </c>
      <c r="AJC16" s="8">
        <f t="shared" si="15"/>
        <v>8468</v>
      </c>
      <c r="AJD16" s="8">
        <f t="shared" si="15"/>
        <v>8475</v>
      </c>
      <c r="AJE16" s="8">
        <f t="shared" si="15"/>
        <v>8482</v>
      </c>
      <c r="AJF16" s="8">
        <f t="shared" si="15"/>
        <v>8493</v>
      </c>
      <c r="AJG16" s="8">
        <f t="shared" si="15"/>
        <v>8501</v>
      </c>
      <c r="AJH16" s="8">
        <f t="shared" si="15"/>
        <v>8508</v>
      </c>
      <c r="AJI16" s="8">
        <f t="shared" si="15"/>
        <v>8516</v>
      </c>
      <c r="AJJ16" s="8">
        <f t="shared" si="15"/>
        <v>8524</v>
      </c>
      <c r="AJK16" s="8">
        <f t="shared" si="15"/>
        <v>8531</v>
      </c>
      <c r="AJL16" s="8">
        <f t="shared" si="15"/>
        <v>8539</v>
      </c>
      <c r="AJM16" s="8">
        <f t="shared" si="15"/>
        <v>8547</v>
      </c>
      <c r="AJN16" s="8">
        <f t="shared" si="15"/>
        <v>8554</v>
      </c>
      <c r="AJO16" s="8">
        <f t="shared" si="15"/>
        <v>8562</v>
      </c>
      <c r="AJP16" s="8">
        <f t="shared" si="15"/>
        <v>8570</v>
      </c>
      <c r="AJQ16" s="8">
        <f t="shared" si="15"/>
        <v>8577</v>
      </c>
      <c r="AJR16" s="8">
        <f t="shared" si="15"/>
        <v>8585</v>
      </c>
      <c r="AJS16" s="8">
        <f t="shared" si="15"/>
        <v>8593</v>
      </c>
      <c r="AJT16" s="8">
        <f t="shared" si="15"/>
        <v>8601</v>
      </c>
      <c r="AJU16" s="8">
        <f t="shared" si="15"/>
        <v>8608</v>
      </c>
      <c r="AJV16" s="8">
        <f t="shared" si="15"/>
        <v>8616</v>
      </c>
      <c r="AJW16" s="8">
        <f t="shared" si="15"/>
        <v>8624</v>
      </c>
      <c r="AJX16" s="8">
        <f t="shared" si="15"/>
        <v>8632</v>
      </c>
      <c r="AJY16" s="8">
        <f t="shared" si="15"/>
        <v>8640</v>
      </c>
      <c r="AJZ16" s="8">
        <f t="shared" si="15"/>
        <v>8647</v>
      </c>
      <c r="AKA16" s="8">
        <f t="shared" si="15"/>
        <v>8660</v>
      </c>
      <c r="AKB16" s="8">
        <f t="shared" si="15"/>
        <v>8670</v>
      </c>
      <c r="AKC16" s="8">
        <f t="shared" ref="AKC16:AMN16" si="16">VALUE(CLEAN(AKC15))-VALUE(CLEAN($D$15))</f>
        <v>8681</v>
      </c>
      <c r="AKD16" s="8">
        <f t="shared" si="16"/>
        <v>8692</v>
      </c>
      <c r="AKE16" s="8">
        <f t="shared" si="16"/>
        <v>8703</v>
      </c>
      <c r="AKF16" s="8">
        <f t="shared" si="16"/>
        <v>8715</v>
      </c>
      <c r="AKG16" s="8">
        <f t="shared" si="16"/>
        <v>8726</v>
      </c>
      <c r="AKH16" s="8">
        <f t="shared" si="16"/>
        <v>8737</v>
      </c>
      <c r="AKI16" s="8">
        <f t="shared" si="16"/>
        <v>8749</v>
      </c>
      <c r="AKJ16" s="8">
        <f t="shared" si="16"/>
        <v>8760</v>
      </c>
      <c r="AKK16" s="8">
        <f t="shared" si="16"/>
        <v>8772</v>
      </c>
      <c r="AKL16" s="8">
        <f t="shared" si="16"/>
        <v>8783</v>
      </c>
      <c r="AKM16" s="8">
        <f t="shared" si="16"/>
        <v>8795</v>
      </c>
      <c r="AKN16" s="8">
        <f t="shared" si="16"/>
        <v>8806</v>
      </c>
      <c r="AKO16" s="8">
        <f t="shared" si="16"/>
        <v>8818</v>
      </c>
      <c r="AKP16" s="8">
        <f t="shared" si="16"/>
        <v>8829</v>
      </c>
      <c r="AKQ16" s="8">
        <f t="shared" si="16"/>
        <v>8841</v>
      </c>
      <c r="AKR16" s="8">
        <f t="shared" si="16"/>
        <v>8853</v>
      </c>
      <c r="AKS16" s="8">
        <f t="shared" si="16"/>
        <v>8864</v>
      </c>
      <c r="AKT16" s="8">
        <f t="shared" si="16"/>
        <v>8876</v>
      </c>
      <c r="AKU16" s="8">
        <f t="shared" si="16"/>
        <v>8887</v>
      </c>
      <c r="AKV16" s="8">
        <f t="shared" si="16"/>
        <v>8899</v>
      </c>
      <c r="AKW16" s="8">
        <f t="shared" si="16"/>
        <v>8919</v>
      </c>
      <c r="AKX16" s="8">
        <f t="shared" si="16"/>
        <v>8927</v>
      </c>
      <c r="AKY16" s="8">
        <f t="shared" si="16"/>
        <v>8935</v>
      </c>
      <c r="AKZ16" s="8">
        <f t="shared" si="16"/>
        <v>8943</v>
      </c>
      <c r="ALA16" s="8">
        <f t="shared" si="16"/>
        <v>8951</v>
      </c>
      <c r="ALB16" s="8">
        <f t="shared" si="16"/>
        <v>8959</v>
      </c>
      <c r="ALC16" s="8">
        <f t="shared" si="16"/>
        <v>8967</v>
      </c>
      <c r="ALD16" s="8">
        <f t="shared" si="16"/>
        <v>8975</v>
      </c>
      <c r="ALE16" s="8">
        <f t="shared" si="16"/>
        <v>8983</v>
      </c>
      <c r="ALF16" s="8">
        <f t="shared" si="16"/>
        <v>8991</v>
      </c>
      <c r="ALG16" s="8">
        <f t="shared" si="16"/>
        <v>8999</v>
      </c>
      <c r="ALH16" s="8">
        <f t="shared" si="16"/>
        <v>9007</v>
      </c>
      <c r="ALI16" s="8">
        <f t="shared" si="16"/>
        <v>9015</v>
      </c>
      <c r="ALJ16" s="8">
        <f t="shared" si="16"/>
        <v>9023</v>
      </c>
      <c r="ALK16" s="8">
        <f t="shared" si="16"/>
        <v>9031</v>
      </c>
      <c r="ALL16" s="8">
        <f t="shared" si="16"/>
        <v>9039</v>
      </c>
      <c r="ALM16" s="8">
        <f t="shared" si="16"/>
        <v>9047</v>
      </c>
      <c r="ALN16" s="8">
        <f t="shared" si="16"/>
        <v>9055</v>
      </c>
      <c r="ALO16" s="8">
        <f t="shared" si="16"/>
        <v>9063</v>
      </c>
      <c r="ALP16" s="8">
        <f t="shared" si="16"/>
        <v>9071</v>
      </c>
      <c r="ALQ16" s="8">
        <f t="shared" si="16"/>
        <v>9079</v>
      </c>
      <c r="ALR16" s="8">
        <f t="shared" si="16"/>
        <v>9092</v>
      </c>
      <c r="ALS16" s="8">
        <f t="shared" si="16"/>
        <v>9101</v>
      </c>
      <c r="ALT16" s="8">
        <f t="shared" si="16"/>
        <v>9110</v>
      </c>
      <c r="ALU16" s="8">
        <f t="shared" si="16"/>
        <v>9119</v>
      </c>
      <c r="ALV16" s="8">
        <f t="shared" si="16"/>
        <v>9128</v>
      </c>
      <c r="ALW16" s="8">
        <f t="shared" si="16"/>
        <v>9136</v>
      </c>
      <c r="ALX16" s="8">
        <f t="shared" si="16"/>
        <v>9145</v>
      </c>
      <c r="ALY16" s="8">
        <f t="shared" si="16"/>
        <v>9156</v>
      </c>
      <c r="ALZ16" s="8">
        <f t="shared" si="16"/>
        <v>9165</v>
      </c>
      <c r="AMA16" s="8">
        <f t="shared" si="16"/>
        <v>9174</v>
      </c>
      <c r="AMB16" s="8">
        <f t="shared" si="16"/>
        <v>9183</v>
      </c>
      <c r="AMC16" s="8">
        <f t="shared" si="16"/>
        <v>9192</v>
      </c>
      <c r="AMD16" s="8">
        <f t="shared" si="16"/>
        <v>9201</v>
      </c>
      <c r="AME16" s="8">
        <f t="shared" si="16"/>
        <v>9210</v>
      </c>
      <c r="AMF16" s="8">
        <f t="shared" si="16"/>
        <v>9219</v>
      </c>
      <c r="AMG16" s="8">
        <f t="shared" si="16"/>
        <v>9228</v>
      </c>
      <c r="AMH16" s="8">
        <f t="shared" si="16"/>
        <v>9237</v>
      </c>
      <c r="AMI16" s="8">
        <f t="shared" si="16"/>
        <v>9246</v>
      </c>
      <c r="AMJ16" s="8">
        <f t="shared" si="16"/>
        <v>9255</v>
      </c>
      <c r="AMK16" s="8">
        <f t="shared" si="16"/>
        <v>9264</v>
      </c>
      <c r="AML16" s="8">
        <f t="shared" si="16"/>
        <v>9273</v>
      </c>
      <c r="AMM16" s="8">
        <f t="shared" si="16"/>
        <v>9287</v>
      </c>
      <c r="AMN16" s="8">
        <f t="shared" si="16"/>
        <v>9300</v>
      </c>
      <c r="AMO16" s="8">
        <f t="shared" ref="AMO16:AOZ16" si="17">VALUE(CLEAN(AMO15))-VALUE(CLEAN($D$15))</f>
        <v>9313</v>
      </c>
      <c r="AMP16" s="8">
        <f t="shared" si="17"/>
        <v>9326</v>
      </c>
      <c r="AMQ16" s="8">
        <f t="shared" si="17"/>
        <v>9339</v>
      </c>
      <c r="AMR16" s="8">
        <f t="shared" si="17"/>
        <v>9352</v>
      </c>
      <c r="AMS16" s="8">
        <f t="shared" si="17"/>
        <v>9365</v>
      </c>
      <c r="AMT16" s="8">
        <f t="shared" si="17"/>
        <v>9378</v>
      </c>
      <c r="AMU16" s="8">
        <f t="shared" si="17"/>
        <v>9391</v>
      </c>
      <c r="AMV16" s="8">
        <f t="shared" si="17"/>
        <v>9404</v>
      </c>
      <c r="AMW16" s="8">
        <f t="shared" si="17"/>
        <v>9417</v>
      </c>
      <c r="AMX16" s="8">
        <f t="shared" si="17"/>
        <v>9433</v>
      </c>
      <c r="AMY16" s="8">
        <f t="shared" si="17"/>
        <v>9446</v>
      </c>
      <c r="AMZ16" s="8">
        <f t="shared" si="17"/>
        <v>9455</v>
      </c>
      <c r="ANA16" s="8">
        <f t="shared" si="17"/>
        <v>9465</v>
      </c>
      <c r="ANB16" s="8">
        <f t="shared" si="17"/>
        <v>9474</v>
      </c>
      <c r="ANC16" s="8">
        <f t="shared" si="17"/>
        <v>9484</v>
      </c>
      <c r="AND16" s="8">
        <f t="shared" si="17"/>
        <v>9493</v>
      </c>
      <c r="ANE16" s="8">
        <f t="shared" si="17"/>
        <v>9503</v>
      </c>
      <c r="ANF16" s="8">
        <f t="shared" si="17"/>
        <v>9512</v>
      </c>
      <c r="ANG16" s="8">
        <f t="shared" si="17"/>
        <v>9522</v>
      </c>
      <c r="ANH16" s="8">
        <f t="shared" si="17"/>
        <v>9540</v>
      </c>
      <c r="ANI16" s="8">
        <f t="shared" si="17"/>
        <v>9547</v>
      </c>
      <c r="ANJ16" s="8">
        <f t="shared" si="17"/>
        <v>9554</v>
      </c>
      <c r="ANK16" s="8">
        <f t="shared" si="17"/>
        <v>9561</v>
      </c>
      <c r="ANL16" s="8">
        <f t="shared" si="17"/>
        <v>9568</v>
      </c>
      <c r="ANM16" s="8">
        <f t="shared" si="17"/>
        <v>9575</v>
      </c>
      <c r="ANN16" s="8">
        <f t="shared" si="17"/>
        <v>9582</v>
      </c>
      <c r="ANO16" s="8">
        <f t="shared" si="17"/>
        <v>9589</v>
      </c>
      <c r="ANP16" s="8">
        <f t="shared" si="17"/>
        <v>9596</v>
      </c>
      <c r="ANQ16" s="8">
        <f t="shared" si="17"/>
        <v>9603</v>
      </c>
      <c r="ANR16" s="8">
        <f t="shared" si="17"/>
        <v>9610</v>
      </c>
      <c r="ANS16" s="8">
        <f t="shared" si="17"/>
        <v>9617</v>
      </c>
      <c r="ANT16" s="8">
        <f t="shared" si="17"/>
        <v>9624</v>
      </c>
      <c r="ANU16" s="8">
        <f t="shared" si="17"/>
        <v>9631</v>
      </c>
      <c r="ANV16" s="8">
        <f t="shared" si="17"/>
        <v>9638</v>
      </c>
      <c r="ANW16" s="8">
        <f t="shared" si="17"/>
        <v>9645</v>
      </c>
      <c r="ANX16" s="8">
        <f t="shared" si="17"/>
        <v>9652</v>
      </c>
      <c r="ANY16" s="8">
        <f t="shared" si="17"/>
        <v>9659</v>
      </c>
      <c r="ANZ16" s="8">
        <f t="shared" si="17"/>
        <v>9666</v>
      </c>
      <c r="AOA16" s="8">
        <f t="shared" si="17"/>
        <v>9673</v>
      </c>
      <c r="AOB16" s="8">
        <f t="shared" si="17"/>
        <v>9680</v>
      </c>
      <c r="AOC16" s="8">
        <f t="shared" si="17"/>
        <v>9687</v>
      </c>
      <c r="AOD16" s="8">
        <f t="shared" si="17"/>
        <v>9698</v>
      </c>
      <c r="AOE16" s="8">
        <f t="shared" si="17"/>
        <v>9705</v>
      </c>
      <c r="AOF16" s="8">
        <f t="shared" si="17"/>
        <v>9712</v>
      </c>
      <c r="AOG16" s="8">
        <f t="shared" si="17"/>
        <v>9719</v>
      </c>
      <c r="AOH16" s="8">
        <f t="shared" si="17"/>
        <v>9726</v>
      </c>
      <c r="AOI16" s="8">
        <f t="shared" si="17"/>
        <v>9733</v>
      </c>
      <c r="AOJ16" s="8">
        <f t="shared" si="17"/>
        <v>9740</v>
      </c>
      <c r="AOK16" s="8">
        <f t="shared" si="17"/>
        <v>9747</v>
      </c>
      <c r="AOL16" s="8">
        <f t="shared" si="17"/>
        <v>9755</v>
      </c>
      <c r="AOM16" s="8">
        <f t="shared" si="17"/>
        <v>9762</v>
      </c>
      <c r="AON16" s="8">
        <f t="shared" si="17"/>
        <v>9769</v>
      </c>
      <c r="AOO16" s="8">
        <f t="shared" si="17"/>
        <v>9776</v>
      </c>
      <c r="AOP16" s="8">
        <f t="shared" si="17"/>
        <v>9783</v>
      </c>
      <c r="AOQ16" s="8">
        <f t="shared" si="17"/>
        <v>9791</v>
      </c>
      <c r="AOR16" s="8">
        <f t="shared" si="17"/>
        <v>9798</v>
      </c>
      <c r="AOS16" s="8">
        <f t="shared" si="17"/>
        <v>9805</v>
      </c>
      <c r="AOT16" s="8">
        <f t="shared" si="17"/>
        <v>9812</v>
      </c>
      <c r="AOU16" s="8">
        <f t="shared" si="17"/>
        <v>9820</v>
      </c>
      <c r="AOV16" s="8">
        <f t="shared" si="17"/>
        <v>9827</v>
      </c>
      <c r="AOW16" s="8">
        <f t="shared" si="17"/>
        <v>9834</v>
      </c>
      <c r="AOX16" s="8">
        <f t="shared" si="17"/>
        <v>9842</v>
      </c>
      <c r="AOY16" s="8">
        <f t="shared" si="17"/>
        <v>9853</v>
      </c>
      <c r="AOZ16" s="8">
        <f t="shared" si="17"/>
        <v>9864</v>
      </c>
      <c r="APA16" s="8">
        <f t="shared" ref="APA16:ARL16" si="18">VALUE(CLEAN(APA15))-VALUE(CLEAN($D$15))</f>
        <v>9874</v>
      </c>
      <c r="APB16" s="8">
        <f t="shared" si="18"/>
        <v>9885</v>
      </c>
      <c r="APC16" s="8">
        <f t="shared" si="18"/>
        <v>9895</v>
      </c>
      <c r="APD16" s="8">
        <f t="shared" si="18"/>
        <v>9906</v>
      </c>
      <c r="APE16" s="8">
        <f t="shared" si="18"/>
        <v>9916</v>
      </c>
      <c r="APF16" s="8">
        <f t="shared" si="18"/>
        <v>9927</v>
      </c>
      <c r="APG16" s="8">
        <f t="shared" si="18"/>
        <v>9937</v>
      </c>
      <c r="APH16" s="8">
        <f t="shared" si="18"/>
        <v>9948</v>
      </c>
      <c r="API16" s="8">
        <f t="shared" si="18"/>
        <v>9959</v>
      </c>
      <c r="APJ16" s="8">
        <f t="shared" si="18"/>
        <v>9969</v>
      </c>
      <c r="APK16" s="8">
        <f t="shared" si="18"/>
        <v>9980</v>
      </c>
      <c r="APL16" s="8">
        <f t="shared" si="18"/>
        <v>9990</v>
      </c>
      <c r="APM16" s="8">
        <f t="shared" si="18"/>
        <v>10001</v>
      </c>
      <c r="APN16" s="8">
        <f t="shared" si="18"/>
        <v>10011</v>
      </c>
      <c r="APO16" s="8">
        <f t="shared" si="18"/>
        <v>10022</v>
      </c>
      <c r="APP16" s="8">
        <f t="shared" si="18"/>
        <v>10033</v>
      </c>
      <c r="APQ16" s="8">
        <f t="shared" si="18"/>
        <v>10043</v>
      </c>
      <c r="APR16" s="8">
        <f t="shared" si="18"/>
        <v>10054</v>
      </c>
      <c r="APS16" s="8">
        <f t="shared" si="18"/>
        <v>10065</v>
      </c>
      <c r="APT16" s="8">
        <f t="shared" si="18"/>
        <v>10086</v>
      </c>
      <c r="APU16" s="8">
        <f t="shared" si="18"/>
        <v>10093</v>
      </c>
      <c r="APV16" s="8">
        <f t="shared" si="18"/>
        <v>10100</v>
      </c>
      <c r="APW16" s="8">
        <f t="shared" si="18"/>
        <v>10108</v>
      </c>
      <c r="APX16" s="8">
        <f t="shared" si="18"/>
        <v>10115</v>
      </c>
      <c r="APY16" s="8">
        <f t="shared" si="18"/>
        <v>10122</v>
      </c>
      <c r="APZ16" s="8">
        <f t="shared" si="18"/>
        <v>10130</v>
      </c>
      <c r="AQA16" s="8">
        <f t="shared" si="18"/>
        <v>10137</v>
      </c>
      <c r="AQB16" s="8">
        <f t="shared" si="18"/>
        <v>10144</v>
      </c>
      <c r="AQC16" s="8">
        <f t="shared" si="18"/>
        <v>10152</v>
      </c>
      <c r="AQD16" s="8">
        <f t="shared" si="18"/>
        <v>10159</v>
      </c>
      <c r="AQE16" s="8">
        <f t="shared" si="18"/>
        <v>10166</v>
      </c>
      <c r="AQF16" s="8">
        <f t="shared" si="18"/>
        <v>10174</v>
      </c>
      <c r="AQG16" s="8">
        <f t="shared" si="18"/>
        <v>10181</v>
      </c>
      <c r="AQH16" s="8">
        <f t="shared" si="18"/>
        <v>10188</v>
      </c>
      <c r="AQI16" s="8">
        <f t="shared" si="18"/>
        <v>10196</v>
      </c>
      <c r="AQJ16" s="8">
        <f t="shared" si="18"/>
        <v>10203</v>
      </c>
      <c r="AQK16" s="8">
        <f t="shared" si="18"/>
        <v>10211</v>
      </c>
      <c r="AQL16" s="8">
        <f t="shared" si="18"/>
        <v>10218</v>
      </c>
      <c r="AQM16" s="8">
        <f t="shared" si="18"/>
        <v>10226</v>
      </c>
      <c r="AQN16" s="8">
        <f t="shared" si="18"/>
        <v>10233</v>
      </c>
      <c r="AQO16" s="8">
        <f t="shared" si="18"/>
        <v>10241</v>
      </c>
      <c r="AQP16" s="8">
        <f t="shared" si="18"/>
        <v>10253</v>
      </c>
      <c r="AQQ16" s="8">
        <f t="shared" si="18"/>
        <v>10261</v>
      </c>
      <c r="AQR16" s="8">
        <f t="shared" si="18"/>
        <v>10269</v>
      </c>
      <c r="AQS16" s="8">
        <f t="shared" si="18"/>
        <v>10277</v>
      </c>
      <c r="AQT16" s="8">
        <f t="shared" si="18"/>
        <v>10285</v>
      </c>
      <c r="AQU16" s="8">
        <f t="shared" si="18"/>
        <v>10293</v>
      </c>
      <c r="AQV16" s="8">
        <f t="shared" si="18"/>
        <v>10301</v>
      </c>
      <c r="AQW16" s="8">
        <f t="shared" si="18"/>
        <v>10309</v>
      </c>
      <c r="AQX16" s="8">
        <f t="shared" si="18"/>
        <v>10317</v>
      </c>
      <c r="AQY16" s="8">
        <f t="shared" si="18"/>
        <v>10325</v>
      </c>
      <c r="AQZ16" s="8">
        <f t="shared" si="18"/>
        <v>10333</v>
      </c>
      <c r="ARA16" s="8">
        <f t="shared" si="18"/>
        <v>10341</v>
      </c>
      <c r="ARB16" s="8">
        <f t="shared" si="18"/>
        <v>10349</v>
      </c>
      <c r="ARC16" s="8">
        <f t="shared" si="18"/>
        <v>10358</v>
      </c>
      <c r="ARD16" s="8">
        <f t="shared" si="18"/>
        <v>10366</v>
      </c>
      <c r="ARE16" s="8">
        <f t="shared" si="18"/>
        <v>10374</v>
      </c>
      <c r="ARF16" s="8">
        <f t="shared" si="18"/>
        <v>10382</v>
      </c>
      <c r="ARG16" s="8">
        <f t="shared" si="18"/>
        <v>10390</v>
      </c>
      <c r="ARH16" s="8">
        <f t="shared" si="18"/>
        <v>10399</v>
      </c>
      <c r="ARI16" s="8">
        <f t="shared" si="18"/>
        <v>10407</v>
      </c>
      <c r="ARJ16" s="8">
        <f t="shared" si="18"/>
        <v>10415</v>
      </c>
      <c r="ARK16" s="8">
        <f t="shared" si="18"/>
        <v>10428</v>
      </c>
      <c r="ARL16" s="8">
        <f t="shared" si="18"/>
        <v>10440</v>
      </c>
      <c r="ARM16" s="8">
        <f t="shared" ref="ARM16:ATX16" si="19">VALUE(CLEAN(ARM15))-VALUE(CLEAN($D$15))</f>
        <v>10451</v>
      </c>
      <c r="ARN16" s="8">
        <f t="shared" si="19"/>
        <v>10463</v>
      </c>
      <c r="ARO16" s="8">
        <f t="shared" si="19"/>
        <v>10475</v>
      </c>
      <c r="ARP16" s="8">
        <f t="shared" si="19"/>
        <v>10487</v>
      </c>
      <c r="ARQ16" s="8">
        <f t="shared" si="19"/>
        <v>10499</v>
      </c>
      <c r="ARR16" s="8">
        <f t="shared" si="19"/>
        <v>10510</v>
      </c>
      <c r="ARS16" s="8">
        <f t="shared" si="19"/>
        <v>10522</v>
      </c>
      <c r="ART16" s="8">
        <f t="shared" si="19"/>
        <v>10534</v>
      </c>
      <c r="ARU16" s="8">
        <f t="shared" si="19"/>
        <v>10547</v>
      </c>
      <c r="ARV16" s="8">
        <f t="shared" si="19"/>
        <v>10559</v>
      </c>
      <c r="ARW16" s="8">
        <f t="shared" si="19"/>
        <v>10571</v>
      </c>
      <c r="ARX16" s="8">
        <f t="shared" si="19"/>
        <v>10583</v>
      </c>
      <c r="ARY16" s="8">
        <f t="shared" si="19"/>
        <v>10595</v>
      </c>
      <c r="ARZ16" s="8">
        <f t="shared" si="19"/>
        <v>10607</v>
      </c>
      <c r="ASA16" s="8">
        <f t="shared" si="19"/>
        <v>10619</v>
      </c>
      <c r="ASB16" s="8">
        <f t="shared" si="19"/>
        <v>10632</v>
      </c>
      <c r="ASC16" s="8">
        <f t="shared" si="19"/>
        <v>10644</v>
      </c>
      <c r="ASD16" s="8">
        <f t="shared" si="19"/>
        <v>10656</v>
      </c>
      <c r="ASE16" s="8">
        <f t="shared" si="19"/>
        <v>10668</v>
      </c>
      <c r="ASF16" s="8">
        <f t="shared" si="19"/>
        <v>10691</v>
      </c>
      <c r="ASG16" s="8">
        <f t="shared" si="19"/>
        <v>10700</v>
      </c>
      <c r="ASH16" s="8">
        <f t="shared" si="19"/>
        <v>10708</v>
      </c>
      <c r="ASI16" s="8">
        <f t="shared" si="19"/>
        <v>10716</v>
      </c>
      <c r="ASJ16" s="8">
        <f t="shared" si="19"/>
        <v>10724</v>
      </c>
      <c r="ASK16" s="8">
        <f t="shared" si="19"/>
        <v>10733</v>
      </c>
      <c r="ASL16" s="8">
        <f t="shared" si="19"/>
        <v>10741</v>
      </c>
      <c r="ASM16" s="8">
        <f t="shared" si="19"/>
        <v>10751</v>
      </c>
      <c r="ASN16" s="8">
        <f t="shared" si="19"/>
        <v>10759</v>
      </c>
      <c r="ASO16" s="8">
        <f t="shared" si="19"/>
        <v>10767</v>
      </c>
      <c r="ASP16" s="8">
        <f t="shared" si="19"/>
        <v>10776</v>
      </c>
      <c r="ASQ16" s="8">
        <f t="shared" si="19"/>
        <v>10784</v>
      </c>
      <c r="ASR16" s="8">
        <f t="shared" si="19"/>
        <v>10792</v>
      </c>
      <c r="ASS16" s="8">
        <f t="shared" si="19"/>
        <v>10801</v>
      </c>
      <c r="AST16" s="8">
        <f t="shared" si="19"/>
        <v>10809</v>
      </c>
      <c r="ASU16" s="8">
        <f t="shared" si="19"/>
        <v>10817</v>
      </c>
      <c r="ASV16" s="8">
        <f t="shared" si="19"/>
        <v>10826</v>
      </c>
      <c r="ASW16" s="8">
        <f t="shared" si="19"/>
        <v>10834</v>
      </c>
      <c r="ASX16" s="8">
        <f t="shared" si="19"/>
        <v>10843</v>
      </c>
      <c r="ASY16" s="8">
        <f t="shared" si="19"/>
        <v>10851</v>
      </c>
      <c r="ASZ16" s="8">
        <f t="shared" si="19"/>
        <v>10860</v>
      </c>
      <c r="ATA16" s="8">
        <f t="shared" si="19"/>
        <v>10873</v>
      </c>
      <c r="ATB16" s="8">
        <f t="shared" si="19"/>
        <v>10882</v>
      </c>
      <c r="ATC16" s="8">
        <f t="shared" si="19"/>
        <v>10891</v>
      </c>
      <c r="ATD16" s="8">
        <f t="shared" si="19"/>
        <v>10900</v>
      </c>
      <c r="ATE16" s="8">
        <f t="shared" si="19"/>
        <v>10910</v>
      </c>
      <c r="ATF16" s="8">
        <f t="shared" si="19"/>
        <v>10919</v>
      </c>
      <c r="ATG16" s="8">
        <f t="shared" si="19"/>
        <v>10931</v>
      </c>
      <c r="ATH16" s="8">
        <f t="shared" si="19"/>
        <v>10942</v>
      </c>
      <c r="ATI16" s="8">
        <f t="shared" si="19"/>
        <v>10949</v>
      </c>
      <c r="ATJ16" s="8">
        <f t="shared" si="19"/>
        <v>10956</v>
      </c>
      <c r="ATK16" s="8">
        <f t="shared" si="19"/>
        <v>10963</v>
      </c>
      <c r="ATL16" s="8">
        <f t="shared" si="19"/>
        <v>10970</v>
      </c>
      <c r="ATM16" s="8">
        <f t="shared" si="19"/>
        <v>10979</v>
      </c>
      <c r="ATN16" s="8">
        <f t="shared" si="19"/>
        <v>10989</v>
      </c>
      <c r="ATO16" s="8">
        <f t="shared" si="19"/>
        <v>10998</v>
      </c>
      <c r="ATP16" s="8">
        <f t="shared" si="19"/>
        <v>11008</v>
      </c>
      <c r="ATQ16" s="8">
        <f t="shared" si="19"/>
        <v>11017</v>
      </c>
      <c r="ATR16" s="8">
        <f t="shared" si="19"/>
        <v>11027</v>
      </c>
      <c r="ATS16" s="8">
        <f t="shared" si="19"/>
        <v>11036</v>
      </c>
      <c r="ATT16" s="8">
        <f t="shared" si="19"/>
        <v>11046</v>
      </c>
      <c r="ATU16" s="8">
        <f t="shared" si="19"/>
        <v>11055</v>
      </c>
      <c r="ATV16" s="8">
        <f t="shared" si="19"/>
        <v>11065</v>
      </c>
      <c r="ATW16" s="8">
        <f t="shared" si="19"/>
        <v>11077</v>
      </c>
      <c r="ATX16" s="8">
        <f t="shared" si="19"/>
        <v>11086</v>
      </c>
      <c r="ATY16" s="8">
        <f t="shared" ref="ATY16:AWJ16" si="20">VALUE(CLEAN(ATY15))-VALUE(CLEAN($D$15))</f>
        <v>11096</v>
      </c>
      <c r="ATZ16" s="8">
        <f t="shared" si="20"/>
        <v>11105</v>
      </c>
      <c r="AUA16" s="8">
        <f t="shared" si="20"/>
        <v>11115</v>
      </c>
      <c r="AUB16" s="8">
        <f t="shared" si="20"/>
        <v>11125</v>
      </c>
      <c r="AUC16" s="8">
        <f t="shared" si="20"/>
        <v>11134</v>
      </c>
      <c r="AUD16" s="8">
        <f t="shared" si="20"/>
        <v>11144</v>
      </c>
      <c r="AUE16" s="8">
        <f t="shared" si="20"/>
        <v>11153</v>
      </c>
      <c r="AUF16" s="8">
        <f t="shared" si="20"/>
        <v>11163</v>
      </c>
      <c r="AUG16" s="8">
        <f t="shared" si="20"/>
        <v>11173</v>
      </c>
      <c r="AUH16" s="8">
        <f t="shared" si="20"/>
        <v>11182</v>
      </c>
      <c r="AUI16" s="8">
        <f t="shared" si="20"/>
        <v>11192</v>
      </c>
      <c r="AUJ16" s="8">
        <f t="shared" si="20"/>
        <v>11202</v>
      </c>
      <c r="AUK16" s="8">
        <f t="shared" si="20"/>
        <v>11212</v>
      </c>
      <c r="AUL16" s="8">
        <f t="shared" si="20"/>
        <v>11221</v>
      </c>
      <c r="AUM16" s="8">
        <f t="shared" si="20"/>
        <v>11231</v>
      </c>
      <c r="AUN16" s="8">
        <f t="shared" si="20"/>
        <v>11241</v>
      </c>
      <c r="AUO16" s="8">
        <f t="shared" si="20"/>
        <v>11251</v>
      </c>
      <c r="AUP16" s="8">
        <f t="shared" si="20"/>
        <v>11261</v>
      </c>
      <c r="AUQ16" s="8">
        <f t="shared" si="20"/>
        <v>11271</v>
      </c>
      <c r="AUR16" s="8">
        <f t="shared" si="20"/>
        <v>11290</v>
      </c>
      <c r="AUS16" s="8">
        <f t="shared" si="20"/>
        <v>11297</v>
      </c>
      <c r="AUT16" s="8">
        <f t="shared" si="20"/>
        <v>11304</v>
      </c>
      <c r="AUU16" s="8">
        <f t="shared" si="20"/>
        <v>11311</v>
      </c>
      <c r="AUV16" s="8">
        <f t="shared" si="20"/>
        <v>11318</v>
      </c>
      <c r="AUW16" s="8">
        <f t="shared" si="20"/>
        <v>11325</v>
      </c>
      <c r="AUX16" s="8">
        <f t="shared" si="20"/>
        <v>11332</v>
      </c>
      <c r="AUY16" s="8">
        <f t="shared" si="20"/>
        <v>11339</v>
      </c>
      <c r="AUZ16" s="8">
        <f t="shared" si="20"/>
        <v>11346</v>
      </c>
      <c r="AVA16" s="8">
        <f t="shared" si="20"/>
        <v>11353</v>
      </c>
      <c r="AVB16" s="8">
        <f t="shared" si="20"/>
        <v>11360</v>
      </c>
      <c r="AVC16" s="8">
        <f t="shared" si="20"/>
        <v>11367</v>
      </c>
      <c r="AVD16" s="8">
        <f t="shared" si="20"/>
        <v>11374</v>
      </c>
      <c r="AVE16" s="8">
        <f t="shared" si="20"/>
        <v>11381</v>
      </c>
      <c r="AVF16" s="8">
        <f t="shared" si="20"/>
        <v>11388</v>
      </c>
      <c r="AVG16" s="8">
        <f t="shared" si="20"/>
        <v>11395</v>
      </c>
      <c r="AVH16" s="8">
        <f t="shared" si="20"/>
        <v>11402</v>
      </c>
      <c r="AVI16" s="8">
        <f t="shared" si="20"/>
        <v>11410</v>
      </c>
      <c r="AVJ16" s="8">
        <f t="shared" si="20"/>
        <v>11417</v>
      </c>
      <c r="AVK16" s="8">
        <f t="shared" si="20"/>
        <v>11424</v>
      </c>
      <c r="AVL16" s="8">
        <f t="shared" si="20"/>
        <v>11431</v>
      </c>
      <c r="AVM16" s="8">
        <f t="shared" si="20"/>
        <v>11443</v>
      </c>
      <c r="AVN16" s="8">
        <f t="shared" si="20"/>
        <v>11450</v>
      </c>
      <c r="AVO16" s="8">
        <f t="shared" si="20"/>
        <v>11458</v>
      </c>
      <c r="AVP16" s="8">
        <f t="shared" si="20"/>
        <v>11465</v>
      </c>
      <c r="AVQ16" s="8">
        <f t="shared" si="20"/>
        <v>11473</v>
      </c>
      <c r="AVR16" s="8">
        <f t="shared" si="20"/>
        <v>11480</v>
      </c>
      <c r="AVS16" s="8">
        <f t="shared" si="20"/>
        <v>11487</v>
      </c>
      <c r="AVT16" s="8">
        <f t="shared" si="20"/>
        <v>11495</v>
      </c>
      <c r="AVU16" s="8">
        <f t="shared" si="20"/>
        <v>11502</v>
      </c>
      <c r="AVV16" s="8">
        <f t="shared" si="20"/>
        <v>11509</v>
      </c>
      <c r="AVW16" s="8">
        <f t="shared" si="20"/>
        <v>11517</v>
      </c>
      <c r="AVX16" s="8">
        <f t="shared" si="20"/>
        <v>11524</v>
      </c>
      <c r="AVY16" s="8">
        <f t="shared" si="20"/>
        <v>11531</v>
      </c>
      <c r="AVZ16" s="8">
        <f t="shared" si="20"/>
        <v>11539</v>
      </c>
      <c r="AWA16" s="8">
        <f t="shared" si="20"/>
        <v>11546</v>
      </c>
      <c r="AWB16" s="8">
        <f t="shared" si="20"/>
        <v>11554</v>
      </c>
      <c r="AWC16" s="8">
        <f t="shared" si="20"/>
        <v>11561</v>
      </c>
      <c r="AWD16" s="8">
        <f t="shared" si="20"/>
        <v>11569</v>
      </c>
      <c r="AWE16" s="8">
        <f t="shared" si="20"/>
        <v>11576</v>
      </c>
      <c r="AWF16" s="8">
        <f t="shared" si="20"/>
        <v>11583</v>
      </c>
      <c r="AWG16" s="8">
        <f t="shared" si="20"/>
        <v>11591</v>
      </c>
      <c r="AWH16" s="8">
        <f t="shared" si="20"/>
        <v>11598</v>
      </c>
      <c r="AWI16" s="8">
        <f t="shared" si="20"/>
        <v>11611</v>
      </c>
      <c r="AWJ16" s="8">
        <f t="shared" si="20"/>
        <v>11622</v>
      </c>
      <c r="AWK16" s="8">
        <f t="shared" ref="AWK16:AYV16" si="21">VALUE(CLEAN(AWK15))-VALUE(CLEAN($D$15))</f>
        <v>11633</v>
      </c>
      <c r="AWL16" s="8">
        <f t="shared" si="21"/>
        <v>11643</v>
      </c>
      <c r="AWM16" s="8">
        <f t="shared" si="21"/>
        <v>11654</v>
      </c>
      <c r="AWN16" s="8">
        <f t="shared" si="21"/>
        <v>11665</v>
      </c>
      <c r="AWO16" s="8">
        <f t="shared" si="21"/>
        <v>11676</v>
      </c>
      <c r="AWP16" s="8">
        <f t="shared" si="21"/>
        <v>11687</v>
      </c>
      <c r="AWQ16" s="8">
        <f t="shared" si="21"/>
        <v>11698</v>
      </c>
      <c r="AWR16" s="8">
        <f t="shared" si="21"/>
        <v>11709</v>
      </c>
      <c r="AWS16" s="8">
        <f t="shared" si="21"/>
        <v>11724</v>
      </c>
      <c r="AWT16" s="8">
        <f t="shared" si="21"/>
        <v>11735</v>
      </c>
      <c r="AWU16" s="8">
        <f t="shared" si="21"/>
        <v>11746</v>
      </c>
      <c r="AWV16" s="8">
        <f t="shared" si="21"/>
        <v>11757</v>
      </c>
      <c r="AWW16" s="8">
        <f t="shared" si="21"/>
        <v>11768</v>
      </c>
      <c r="AWX16" s="8">
        <f t="shared" si="21"/>
        <v>11779</v>
      </c>
      <c r="AWY16" s="8">
        <f t="shared" si="21"/>
        <v>11790</v>
      </c>
      <c r="AWZ16" s="8">
        <f t="shared" si="21"/>
        <v>11801</v>
      </c>
      <c r="AXA16" s="8">
        <f t="shared" si="21"/>
        <v>11813</v>
      </c>
      <c r="AXB16" s="8">
        <f t="shared" si="21"/>
        <v>11824</v>
      </c>
      <c r="AXC16" s="8">
        <f t="shared" si="21"/>
        <v>11835</v>
      </c>
      <c r="AXD16" s="8">
        <f t="shared" si="21"/>
        <v>11856</v>
      </c>
      <c r="AXE16" s="8">
        <f t="shared" si="21"/>
        <v>11863</v>
      </c>
      <c r="AXF16" s="8">
        <f t="shared" si="21"/>
        <v>11871</v>
      </c>
      <c r="AXG16" s="8">
        <f t="shared" si="21"/>
        <v>11879</v>
      </c>
      <c r="AXH16" s="8">
        <f t="shared" si="21"/>
        <v>11886</v>
      </c>
      <c r="AXI16" s="8">
        <f t="shared" si="21"/>
        <v>11894</v>
      </c>
      <c r="AXJ16" s="8">
        <f t="shared" si="21"/>
        <v>11901</v>
      </c>
      <c r="AXK16" s="8">
        <f t="shared" si="21"/>
        <v>11909</v>
      </c>
      <c r="AXL16" s="8">
        <f t="shared" si="21"/>
        <v>11917</v>
      </c>
      <c r="AXM16" s="8">
        <f t="shared" si="21"/>
        <v>11924</v>
      </c>
      <c r="AXN16" s="8">
        <f t="shared" si="21"/>
        <v>11932</v>
      </c>
      <c r="AXO16" s="8">
        <f t="shared" si="21"/>
        <v>11940</v>
      </c>
      <c r="AXP16" s="8">
        <f t="shared" si="21"/>
        <v>11948</v>
      </c>
      <c r="AXQ16" s="8">
        <f t="shared" si="21"/>
        <v>11955</v>
      </c>
      <c r="AXR16" s="8">
        <f t="shared" si="21"/>
        <v>11963</v>
      </c>
      <c r="AXS16" s="8">
        <f t="shared" si="21"/>
        <v>11971</v>
      </c>
      <c r="AXT16" s="8">
        <f t="shared" si="21"/>
        <v>11978</v>
      </c>
      <c r="AXU16" s="8">
        <f t="shared" si="21"/>
        <v>11986</v>
      </c>
      <c r="AXV16" s="8">
        <f t="shared" si="21"/>
        <v>11994</v>
      </c>
      <c r="AXW16" s="8">
        <f t="shared" si="21"/>
        <v>12002</v>
      </c>
      <c r="AXX16" s="8">
        <f t="shared" si="21"/>
        <v>12010</v>
      </c>
      <c r="AXY16" s="8">
        <f t="shared" si="21"/>
        <v>12022</v>
      </c>
      <c r="AXZ16" s="8">
        <f t="shared" si="21"/>
        <v>12030</v>
      </c>
      <c r="AYA16" s="8">
        <f t="shared" si="21"/>
        <v>12038</v>
      </c>
      <c r="AYB16" s="8">
        <f t="shared" si="21"/>
        <v>12047</v>
      </c>
      <c r="AYC16" s="8">
        <f t="shared" si="21"/>
        <v>12055</v>
      </c>
      <c r="AYD16" s="8">
        <f t="shared" si="21"/>
        <v>12064</v>
      </c>
      <c r="AYE16" s="8">
        <f t="shared" si="21"/>
        <v>12072</v>
      </c>
      <c r="AYF16" s="8">
        <f t="shared" si="21"/>
        <v>12081</v>
      </c>
      <c r="AYG16" s="8">
        <f t="shared" si="21"/>
        <v>12089</v>
      </c>
      <c r="AYH16" s="8">
        <f t="shared" si="21"/>
        <v>12098</v>
      </c>
      <c r="AYI16" s="8">
        <f t="shared" si="21"/>
        <v>12106</v>
      </c>
      <c r="AYJ16" s="8">
        <f t="shared" si="21"/>
        <v>12115</v>
      </c>
      <c r="AYK16" s="8">
        <f t="shared" si="21"/>
        <v>12123</v>
      </c>
      <c r="AYL16" s="8">
        <f t="shared" si="21"/>
        <v>12132</v>
      </c>
      <c r="AYM16" s="8">
        <f t="shared" si="21"/>
        <v>12140</v>
      </c>
      <c r="AYN16" s="8">
        <f t="shared" si="21"/>
        <v>12149</v>
      </c>
      <c r="AYO16" s="8">
        <f t="shared" si="21"/>
        <v>12158</v>
      </c>
      <c r="AYP16" s="8">
        <f t="shared" si="21"/>
        <v>12166</v>
      </c>
      <c r="AYQ16" s="8">
        <f t="shared" si="21"/>
        <v>12175</v>
      </c>
      <c r="AYR16" s="8">
        <f t="shared" si="21"/>
        <v>12184</v>
      </c>
      <c r="AYS16" s="8">
        <f t="shared" si="21"/>
        <v>12192</v>
      </c>
      <c r="AYT16" s="8">
        <f t="shared" si="21"/>
        <v>12201</v>
      </c>
      <c r="AYU16" s="8">
        <f t="shared" si="21"/>
        <v>12216</v>
      </c>
      <c r="AYV16" s="8">
        <f t="shared" si="21"/>
        <v>12228</v>
      </c>
      <c r="AYW16" s="8">
        <f t="shared" ref="AYW16:BBH16" si="22">VALUE(CLEAN(AYW15))-VALUE(CLEAN($D$15))</f>
        <v>12240</v>
      </c>
      <c r="AYX16" s="8">
        <f t="shared" si="22"/>
        <v>12253</v>
      </c>
      <c r="AYY16" s="8">
        <f t="shared" si="22"/>
        <v>12265</v>
      </c>
      <c r="AYZ16" s="8">
        <f t="shared" si="22"/>
        <v>12277</v>
      </c>
      <c r="AZA16" s="8">
        <f t="shared" si="22"/>
        <v>12290</v>
      </c>
      <c r="AZB16" s="8">
        <f t="shared" si="22"/>
        <v>12305</v>
      </c>
      <c r="AZC16" s="8">
        <f t="shared" si="22"/>
        <v>12318</v>
      </c>
      <c r="AZD16" s="8">
        <f t="shared" si="22"/>
        <v>12330</v>
      </c>
      <c r="AZE16" s="8">
        <f t="shared" si="22"/>
        <v>12343</v>
      </c>
      <c r="AZF16" s="8">
        <f t="shared" si="22"/>
        <v>12355</v>
      </c>
      <c r="AZG16" s="8">
        <f t="shared" si="22"/>
        <v>12368</v>
      </c>
      <c r="AZH16" s="8">
        <f t="shared" si="22"/>
        <v>12380</v>
      </c>
      <c r="AZI16" s="8">
        <f t="shared" si="22"/>
        <v>12393</v>
      </c>
      <c r="AZJ16" s="8">
        <f t="shared" si="22"/>
        <v>12406</v>
      </c>
      <c r="AZK16" s="8">
        <f t="shared" si="22"/>
        <v>12419</v>
      </c>
      <c r="AZL16" s="8">
        <f t="shared" si="22"/>
        <v>12431</v>
      </c>
      <c r="AZM16" s="8">
        <f t="shared" si="22"/>
        <v>12444</v>
      </c>
      <c r="AZN16" s="8">
        <f t="shared" si="22"/>
        <v>12457</v>
      </c>
      <c r="AZO16" s="8">
        <f t="shared" si="22"/>
        <v>12470</v>
      </c>
      <c r="AZP16" s="8">
        <f t="shared" si="22"/>
        <v>12500</v>
      </c>
      <c r="AZQ16" s="8">
        <f t="shared" si="22"/>
        <v>12506</v>
      </c>
      <c r="AZR16" s="8">
        <f t="shared" si="22"/>
        <v>12513</v>
      </c>
      <c r="AZS16" s="8">
        <f t="shared" si="22"/>
        <v>12520</v>
      </c>
      <c r="AZT16" s="8">
        <f t="shared" si="22"/>
        <v>12527</v>
      </c>
      <c r="AZU16" s="8">
        <f t="shared" si="22"/>
        <v>12534</v>
      </c>
      <c r="AZV16" s="8">
        <f t="shared" si="22"/>
        <v>12541</v>
      </c>
      <c r="AZW16" s="8">
        <f t="shared" si="22"/>
        <v>12548</v>
      </c>
      <c r="AZX16" s="8">
        <f t="shared" si="22"/>
        <v>12555</v>
      </c>
      <c r="AZY16" s="8">
        <f t="shared" si="22"/>
        <v>12562</v>
      </c>
      <c r="AZZ16" s="8">
        <f t="shared" si="22"/>
        <v>12569</v>
      </c>
      <c r="BAA16" s="8">
        <f t="shared" si="22"/>
        <v>12576</v>
      </c>
      <c r="BAB16" s="8">
        <f t="shared" si="22"/>
        <v>12583</v>
      </c>
      <c r="BAC16" s="8">
        <f t="shared" si="22"/>
        <v>12590</v>
      </c>
      <c r="BAD16" s="8">
        <f t="shared" si="22"/>
        <v>12597</v>
      </c>
      <c r="BAE16" s="8">
        <f t="shared" si="22"/>
        <v>12604</v>
      </c>
      <c r="BAF16" s="8">
        <f t="shared" si="22"/>
        <v>12611</v>
      </c>
      <c r="BAG16" s="8">
        <f t="shared" si="22"/>
        <v>12618</v>
      </c>
      <c r="BAH16" s="8">
        <f t="shared" si="22"/>
        <v>12625</v>
      </c>
      <c r="BAI16" s="8">
        <f t="shared" si="22"/>
        <v>12631</v>
      </c>
      <c r="BAJ16" s="8">
        <f t="shared" si="22"/>
        <v>12638</v>
      </c>
      <c r="BAK16" s="8">
        <f t="shared" si="22"/>
        <v>12649</v>
      </c>
      <c r="BAL16" s="8">
        <f t="shared" si="22"/>
        <v>12656</v>
      </c>
      <c r="BAM16" s="8">
        <f t="shared" si="22"/>
        <v>12663</v>
      </c>
      <c r="BAN16" s="8">
        <f t="shared" si="22"/>
        <v>12670</v>
      </c>
      <c r="BAO16" s="8">
        <f t="shared" si="22"/>
        <v>12677</v>
      </c>
      <c r="BAP16" s="8">
        <f t="shared" si="22"/>
        <v>12684</v>
      </c>
      <c r="BAQ16" s="8">
        <f t="shared" si="22"/>
        <v>12691</v>
      </c>
      <c r="BAR16" s="8">
        <f t="shared" si="22"/>
        <v>12698</v>
      </c>
      <c r="BAS16" s="8">
        <f t="shared" si="22"/>
        <v>12705</v>
      </c>
      <c r="BAT16" s="8">
        <f t="shared" si="22"/>
        <v>12712</v>
      </c>
      <c r="BAU16" s="8">
        <f t="shared" si="22"/>
        <v>12719</v>
      </c>
      <c r="BAV16" s="8">
        <f t="shared" si="22"/>
        <v>12726</v>
      </c>
      <c r="BAW16" s="8">
        <f t="shared" si="22"/>
        <v>12733</v>
      </c>
      <c r="BAX16" s="8">
        <f t="shared" si="22"/>
        <v>12740</v>
      </c>
      <c r="BAY16" s="8">
        <f t="shared" si="22"/>
        <v>12747</v>
      </c>
      <c r="BAZ16" s="8">
        <f t="shared" si="22"/>
        <v>12754</v>
      </c>
      <c r="BBA16" s="8">
        <f t="shared" si="22"/>
        <v>12761</v>
      </c>
      <c r="BBB16" s="8">
        <f t="shared" si="22"/>
        <v>12769</v>
      </c>
      <c r="BBC16" s="8">
        <f t="shared" si="22"/>
        <v>12776</v>
      </c>
      <c r="BBD16" s="8">
        <f t="shared" si="22"/>
        <v>12783</v>
      </c>
      <c r="BBE16" s="8">
        <f t="shared" si="22"/>
        <v>12790</v>
      </c>
      <c r="BBF16" s="8">
        <f t="shared" si="22"/>
        <v>12801</v>
      </c>
      <c r="BBG16" s="8">
        <f t="shared" si="22"/>
        <v>12810</v>
      </c>
      <c r="BBH16" s="8">
        <f t="shared" si="22"/>
        <v>12820</v>
      </c>
      <c r="BBI16" s="8">
        <f t="shared" ref="BBI16:BDT16" si="23">VALUE(CLEAN(BBI15))-VALUE(CLEAN($D$15))</f>
        <v>12830</v>
      </c>
      <c r="BBJ16" s="8">
        <f t="shared" si="23"/>
        <v>12840</v>
      </c>
      <c r="BBK16" s="8">
        <f t="shared" si="23"/>
        <v>12850</v>
      </c>
      <c r="BBL16" s="8">
        <f t="shared" si="23"/>
        <v>12860</v>
      </c>
      <c r="BBM16" s="8">
        <f t="shared" si="23"/>
        <v>12870</v>
      </c>
      <c r="BBN16" s="8">
        <f t="shared" si="23"/>
        <v>12880</v>
      </c>
      <c r="BBO16" s="8">
        <f t="shared" si="23"/>
        <v>12890</v>
      </c>
      <c r="BBP16" s="8">
        <f t="shared" si="23"/>
        <v>12900</v>
      </c>
      <c r="BBQ16" s="8">
        <f t="shared" si="23"/>
        <v>12911</v>
      </c>
      <c r="BBR16" s="8">
        <f t="shared" si="23"/>
        <v>12921</v>
      </c>
      <c r="BBS16" s="8">
        <f t="shared" si="23"/>
        <v>12931</v>
      </c>
      <c r="BBT16" s="8">
        <f t="shared" si="23"/>
        <v>12941</v>
      </c>
      <c r="BBU16" s="8">
        <f t="shared" si="23"/>
        <v>12952</v>
      </c>
      <c r="BBV16" s="8">
        <f t="shared" si="23"/>
        <v>12962</v>
      </c>
      <c r="BBW16" s="8">
        <f t="shared" si="23"/>
        <v>12972</v>
      </c>
      <c r="BBX16" s="8">
        <f t="shared" si="23"/>
        <v>12983</v>
      </c>
      <c r="BBY16" s="8">
        <f t="shared" si="23"/>
        <v>12993</v>
      </c>
      <c r="BBZ16" s="8">
        <f t="shared" si="23"/>
        <v>13004</v>
      </c>
      <c r="BCA16" s="8">
        <f t="shared" si="23"/>
        <v>13014</v>
      </c>
      <c r="BCB16" s="8">
        <f t="shared" si="23"/>
        <v>13033</v>
      </c>
      <c r="BCC16" s="8">
        <f t="shared" si="23"/>
        <v>13040</v>
      </c>
      <c r="BCD16" s="8">
        <f t="shared" si="23"/>
        <v>13047</v>
      </c>
      <c r="BCE16" s="8">
        <f t="shared" si="23"/>
        <v>13054</v>
      </c>
      <c r="BCF16" s="8">
        <f t="shared" si="23"/>
        <v>13061</v>
      </c>
      <c r="BCG16" s="8">
        <f t="shared" si="23"/>
        <v>13068</v>
      </c>
      <c r="BCH16" s="8">
        <f t="shared" si="23"/>
        <v>13075</v>
      </c>
      <c r="BCI16" s="8">
        <f t="shared" si="23"/>
        <v>13082</v>
      </c>
      <c r="BCJ16" s="8">
        <f t="shared" si="23"/>
        <v>13089</v>
      </c>
      <c r="BCK16" s="8">
        <f t="shared" si="23"/>
        <v>13096</v>
      </c>
      <c r="BCL16" s="8">
        <f t="shared" si="23"/>
        <v>13104</v>
      </c>
      <c r="BCM16" s="8">
        <f t="shared" si="23"/>
        <v>13111</v>
      </c>
      <c r="BCN16" s="8">
        <f t="shared" si="23"/>
        <v>13118</v>
      </c>
      <c r="BCO16" s="8">
        <f t="shared" si="23"/>
        <v>13125</v>
      </c>
      <c r="BCP16" s="8">
        <f t="shared" si="23"/>
        <v>13132</v>
      </c>
      <c r="BCQ16" s="8">
        <f t="shared" si="23"/>
        <v>13139</v>
      </c>
      <c r="BCR16" s="8">
        <f t="shared" si="23"/>
        <v>13146</v>
      </c>
      <c r="BCS16" s="8">
        <f t="shared" si="23"/>
        <v>13154</v>
      </c>
      <c r="BCT16" s="8">
        <f t="shared" si="23"/>
        <v>13161</v>
      </c>
      <c r="BCU16" s="8">
        <f t="shared" si="23"/>
        <v>13168</v>
      </c>
      <c r="BCV16" s="8">
        <f t="shared" si="23"/>
        <v>13175</v>
      </c>
      <c r="BCW16" s="8">
        <f t="shared" si="23"/>
        <v>13187</v>
      </c>
      <c r="BCX16" s="8">
        <f t="shared" si="23"/>
        <v>13194</v>
      </c>
      <c r="BCY16" s="8">
        <f t="shared" si="23"/>
        <v>13202</v>
      </c>
      <c r="BCZ16" s="8">
        <f t="shared" si="23"/>
        <v>13209</v>
      </c>
      <c r="BDA16" s="8">
        <f t="shared" si="23"/>
        <v>13217</v>
      </c>
      <c r="BDB16" s="8">
        <f t="shared" si="23"/>
        <v>13225</v>
      </c>
      <c r="BDC16" s="8">
        <f t="shared" si="23"/>
        <v>13232</v>
      </c>
      <c r="BDD16" s="8">
        <f t="shared" si="23"/>
        <v>13240</v>
      </c>
      <c r="BDE16" s="8">
        <f t="shared" si="23"/>
        <v>13248</v>
      </c>
      <c r="BDF16" s="8">
        <f t="shared" si="23"/>
        <v>13256</v>
      </c>
      <c r="BDG16" s="8">
        <f t="shared" si="23"/>
        <v>13263</v>
      </c>
      <c r="BDH16" s="8">
        <f t="shared" si="23"/>
        <v>13271</v>
      </c>
      <c r="BDI16" s="8">
        <f t="shared" si="23"/>
        <v>13279</v>
      </c>
      <c r="BDJ16" s="8">
        <f t="shared" si="23"/>
        <v>13287</v>
      </c>
      <c r="BDK16" s="8">
        <f t="shared" si="23"/>
        <v>13294</v>
      </c>
      <c r="BDL16" s="8">
        <f t="shared" si="23"/>
        <v>13302</v>
      </c>
      <c r="BDM16" s="8">
        <f t="shared" si="23"/>
        <v>13310</v>
      </c>
      <c r="BDN16" s="8">
        <f t="shared" si="23"/>
        <v>13318</v>
      </c>
      <c r="BDO16" s="8">
        <f t="shared" si="23"/>
        <v>13325</v>
      </c>
      <c r="BDP16" s="8">
        <f t="shared" si="23"/>
        <v>13333</v>
      </c>
      <c r="BDQ16" s="8">
        <f t="shared" si="23"/>
        <v>13341</v>
      </c>
      <c r="BDR16" s="8">
        <f t="shared" si="23"/>
        <v>13353</v>
      </c>
      <c r="BDS16" s="8">
        <f t="shared" si="23"/>
        <v>13363</v>
      </c>
      <c r="BDT16" s="8">
        <f t="shared" si="23"/>
        <v>13375</v>
      </c>
      <c r="BDU16" s="8">
        <f t="shared" ref="BDU16:BGF16" si="24">VALUE(CLEAN(BDU15))-VALUE(CLEAN($D$15))</f>
        <v>13386</v>
      </c>
      <c r="BDV16" s="8">
        <f t="shared" si="24"/>
        <v>13397</v>
      </c>
      <c r="BDW16" s="8">
        <f t="shared" si="24"/>
        <v>13408</v>
      </c>
      <c r="BDX16" s="8">
        <f t="shared" si="24"/>
        <v>13419</v>
      </c>
      <c r="BDY16" s="8">
        <f t="shared" si="24"/>
        <v>13431</v>
      </c>
      <c r="BDZ16" s="8">
        <f t="shared" si="24"/>
        <v>13442</v>
      </c>
      <c r="BEA16" s="8">
        <f t="shared" si="24"/>
        <v>13453</v>
      </c>
      <c r="BEB16" s="8">
        <f t="shared" si="24"/>
        <v>13465</v>
      </c>
      <c r="BEC16" s="8">
        <f t="shared" si="24"/>
        <v>13476</v>
      </c>
      <c r="BED16" s="8">
        <f t="shared" si="24"/>
        <v>13488</v>
      </c>
      <c r="BEE16" s="8">
        <f t="shared" si="24"/>
        <v>13499</v>
      </c>
      <c r="BEF16" s="8">
        <f t="shared" si="24"/>
        <v>13511</v>
      </c>
      <c r="BEG16" s="8">
        <f t="shared" si="24"/>
        <v>13522</v>
      </c>
      <c r="BEH16" s="8">
        <f t="shared" si="24"/>
        <v>13534</v>
      </c>
      <c r="BEI16" s="8">
        <f t="shared" si="24"/>
        <v>13545</v>
      </c>
      <c r="BEJ16" s="8">
        <f t="shared" si="24"/>
        <v>13557</v>
      </c>
      <c r="BEK16" s="8">
        <f t="shared" si="24"/>
        <v>13568</v>
      </c>
      <c r="BEL16" s="8">
        <f t="shared" si="24"/>
        <v>13580</v>
      </c>
      <c r="BEM16" s="8">
        <f t="shared" si="24"/>
        <v>13592</v>
      </c>
      <c r="BEN16" s="8">
        <f t="shared" si="24"/>
        <v>13611</v>
      </c>
      <c r="BEO16" s="8">
        <f t="shared" si="24"/>
        <v>13619</v>
      </c>
      <c r="BEP16" s="8">
        <f t="shared" si="24"/>
        <v>13627</v>
      </c>
      <c r="BEQ16" s="8">
        <f t="shared" si="24"/>
        <v>13635</v>
      </c>
      <c r="BER16" s="8">
        <f t="shared" si="24"/>
        <v>13643</v>
      </c>
      <c r="BES16" s="8">
        <f t="shared" si="24"/>
        <v>13651</v>
      </c>
      <c r="BET16" s="8">
        <f t="shared" si="24"/>
        <v>13659</v>
      </c>
      <c r="BEU16" s="8">
        <f t="shared" si="24"/>
        <v>13667</v>
      </c>
      <c r="BEV16" s="8">
        <f t="shared" si="24"/>
        <v>13675</v>
      </c>
      <c r="BEW16" s="8">
        <f t="shared" si="24"/>
        <v>13683</v>
      </c>
      <c r="BEX16" s="8">
        <f t="shared" si="24"/>
        <v>13691</v>
      </c>
      <c r="BEY16" s="8">
        <f t="shared" si="24"/>
        <v>13699</v>
      </c>
      <c r="BEZ16" s="8">
        <f t="shared" si="24"/>
        <v>13707</v>
      </c>
      <c r="BFA16" s="8">
        <f t="shared" si="24"/>
        <v>13715</v>
      </c>
      <c r="BFB16" s="8">
        <f t="shared" si="24"/>
        <v>13723</v>
      </c>
      <c r="BFC16" s="8">
        <f t="shared" si="24"/>
        <v>13731</v>
      </c>
      <c r="BFD16" s="8">
        <f t="shared" si="24"/>
        <v>13739</v>
      </c>
      <c r="BFE16" s="8">
        <f t="shared" si="24"/>
        <v>13747</v>
      </c>
      <c r="BFF16" s="8">
        <f t="shared" si="24"/>
        <v>13755</v>
      </c>
      <c r="BFG16" s="8">
        <f t="shared" si="24"/>
        <v>13764</v>
      </c>
      <c r="BFH16" s="8">
        <f t="shared" si="24"/>
        <v>13772</v>
      </c>
      <c r="BFI16" s="8">
        <f t="shared" si="24"/>
        <v>13785</v>
      </c>
      <c r="BFJ16" s="8">
        <f t="shared" si="24"/>
        <v>13793</v>
      </c>
      <c r="BFK16" s="8">
        <f t="shared" si="24"/>
        <v>13802</v>
      </c>
      <c r="BFL16" s="8">
        <f t="shared" si="24"/>
        <v>13811</v>
      </c>
      <c r="BFM16" s="8">
        <f t="shared" si="24"/>
        <v>13820</v>
      </c>
      <c r="BFN16" s="8">
        <f t="shared" si="24"/>
        <v>13829</v>
      </c>
      <c r="BFO16" s="8">
        <f t="shared" si="24"/>
        <v>13838</v>
      </c>
      <c r="BFP16" s="8">
        <f t="shared" si="24"/>
        <v>13847</v>
      </c>
      <c r="BFQ16" s="8">
        <f t="shared" si="24"/>
        <v>13857</v>
      </c>
      <c r="BFR16" s="8">
        <f t="shared" si="24"/>
        <v>13866</v>
      </c>
      <c r="BFS16" s="8">
        <f t="shared" si="24"/>
        <v>13875</v>
      </c>
      <c r="BFT16" s="8">
        <f t="shared" si="24"/>
        <v>13884</v>
      </c>
      <c r="BFU16" s="8">
        <f t="shared" si="24"/>
        <v>13893</v>
      </c>
      <c r="BFV16" s="8">
        <f t="shared" si="24"/>
        <v>13902</v>
      </c>
      <c r="BFW16" s="8">
        <f t="shared" si="24"/>
        <v>13911</v>
      </c>
      <c r="BFX16" s="8">
        <f t="shared" si="24"/>
        <v>13920</v>
      </c>
      <c r="BFY16" s="8">
        <f t="shared" si="24"/>
        <v>13932</v>
      </c>
      <c r="BFZ16" s="8">
        <f t="shared" si="24"/>
        <v>13945</v>
      </c>
      <c r="BGA16" s="8">
        <f t="shared" si="24"/>
        <v>13954</v>
      </c>
      <c r="BGB16" s="8">
        <f t="shared" si="24"/>
        <v>13963</v>
      </c>
      <c r="BGC16" s="8">
        <f t="shared" si="24"/>
        <v>13973</v>
      </c>
      <c r="BGD16" s="8">
        <f t="shared" si="24"/>
        <v>13985</v>
      </c>
      <c r="BGE16" s="8">
        <f t="shared" si="24"/>
        <v>13994</v>
      </c>
      <c r="BGF16" s="8">
        <f t="shared" si="24"/>
        <v>14004</v>
      </c>
      <c r="BGG16" s="8">
        <f t="shared" ref="BGG16:BIR16" si="25">VALUE(CLEAN(BGG15))-VALUE(CLEAN($D$15))</f>
        <v>14013</v>
      </c>
      <c r="BGH16" s="8">
        <f t="shared" si="25"/>
        <v>14023</v>
      </c>
      <c r="BGI16" s="8">
        <f t="shared" si="25"/>
        <v>14033</v>
      </c>
      <c r="BGJ16" s="8">
        <f t="shared" si="25"/>
        <v>14042</v>
      </c>
      <c r="BGK16" s="8">
        <f t="shared" si="25"/>
        <v>14052</v>
      </c>
      <c r="BGL16" s="8">
        <f t="shared" si="25"/>
        <v>14061</v>
      </c>
      <c r="BGM16" s="8">
        <f t="shared" si="25"/>
        <v>14071</v>
      </c>
      <c r="BGN16" s="8">
        <f t="shared" si="25"/>
        <v>14081</v>
      </c>
      <c r="BGO16" s="8">
        <f t="shared" si="25"/>
        <v>14090</v>
      </c>
      <c r="BGP16" s="8">
        <f t="shared" si="25"/>
        <v>14100</v>
      </c>
      <c r="BGQ16" s="8">
        <f t="shared" si="25"/>
        <v>14110</v>
      </c>
      <c r="BGR16" s="8">
        <f t="shared" si="25"/>
        <v>14120</v>
      </c>
      <c r="BGS16" s="8">
        <f t="shared" si="25"/>
        <v>14129</v>
      </c>
      <c r="BGT16" s="8">
        <f t="shared" si="25"/>
        <v>14139</v>
      </c>
      <c r="BGU16" s="8">
        <f t="shared" si="25"/>
        <v>14149</v>
      </c>
      <c r="BGV16" s="8">
        <f t="shared" si="25"/>
        <v>14159</v>
      </c>
      <c r="BGW16" s="8">
        <f t="shared" si="25"/>
        <v>14169</v>
      </c>
      <c r="BGX16" s="8">
        <f t="shared" si="25"/>
        <v>14178</v>
      </c>
      <c r="BGY16" s="8">
        <f t="shared" si="25"/>
        <v>14198</v>
      </c>
      <c r="BGZ16" s="8">
        <f t="shared" si="25"/>
        <v>14205</v>
      </c>
      <c r="BHA16" s="8">
        <f t="shared" si="25"/>
        <v>14212</v>
      </c>
      <c r="BHB16" s="8">
        <f t="shared" si="25"/>
        <v>14219</v>
      </c>
      <c r="BHC16" s="8">
        <f t="shared" si="25"/>
        <v>14226</v>
      </c>
      <c r="BHD16" s="8">
        <f t="shared" si="25"/>
        <v>14233</v>
      </c>
      <c r="BHE16" s="8">
        <f t="shared" si="25"/>
        <v>14240</v>
      </c>
      <c r="BHF16" s="8">
        <f t="shared" si="25"/>
        <v>14247</v>
      </c>
      <c r="BHG16" s="8">
        <f t="shared" si="25"/>
        <v>14254</v>
      </c>
      <c r="BHH16" s="8">
        <f t="shared" si="25"/>
        <v>14261</v>
      </c>
      <c r="BHI16" s="8">
        <f t="shared" si="25"/>
        <v>14268</v>
      </c>
      <c r="BHJ16" s="8">
        <f t="shared" si="25"/>
        <v>14275</v>
      </c>
      <c r="BHK16" s="8">
        <f t="shared" si="25"/>
        <v>14282</v>
      </c>
      <c r="BHL16" s="8">
        <f t="shared" si="25"/>
        <v>14289</v>
      </c>
      <c r="BHM16" s="8">
        <f t="shared" si="25"/>
        <v>14296</v>
      </c>
      <c r="BHN16" s="8">
        <f t="shared" si="25"/>
        <v>14303</v>
      </c>
      <c r="BHO16" s="8">
        <f t="shared" si="25"/>
        <v>14311</v>
      </c>
      <c r="BHP16" s="8">
        <f t="shared" si="25"/>
        <v>14318</v>
      </c>
      <c r="BHQ16" s="8">
        <f t="shared" si="25"/>
        <v>14325</v>
      </c>
      <c r="BHR16" s="8">
        <f t="shared" si="25"/>
        <v>14332</v>
      </c>
      <c r="BHS16" s="8">
        <f t="shared" si="25"/>
        <v>14339</v>
      </c>
      <c r="BHT16" s="8">
        <f t="shared" si="25"/>
        <v>14346</v>
      </c>
      <c r="BHU16" s="8">
        <f t="shared" si="25"/>
        <v>14357</v>
      </c>
      <c r="BHV16" s="8">
        <f t="shared" si="25"/>
        <v>14364</v>
      </c>
      <c r="BHW16" s="8">
        <f t="shared" si="25"/>
        <v>14372</v>
      </c>
      <c r="BHX16" s="8">
        <f t="shared" si="25"/>
        <v>14379</v>
      </c>
      <c r="BHY16" s="8">
        <f t="shared" si="25"/>
        <v>14387</v>
      </c>
      <c r="BHZ16" s="8">
        <f t="shared" si="25"/>
        <v>14394</v>
      </c>
      <c r="BIA16" s="8">
        <f t="shared" si="25"/>
        <v>14402</v>
      </c>
      <c r="BIB16" s="8">
        <f t="shared" si="25"/>
        <v>14409</v>
      </c>
      <c r="BIC16" s="8">
        <f t="shared" si="25"/>
        <v>14417</v>
      </c>
      <c r="BID16" s="8">
        <f t="shared" si="25"/>
        <v>14424</v>
      </c>
      <c r="BIE16" s="8">
        <f t="shared" si="25"/>
        <v>14432</v>
      </c>
      <c r="BIF16" s="8">
        <f t="shared" si="25"/>
        <v>14439</v>
      </c>
      <c r="BIG16" s="8">
        <f t="shared" si="25"/>
        <v>14447</v>
      </c>
      <c r="BIH16" s="8">
        <f t="shared" si="25"/>
        <v>14454</v>
      </c>
      <c r="BII16" s="8">
        <f t="shared" si="25"/>
        <v>14462</v>
      </c>
      <c r="BIJ16" s="8">
        <f t="shared" si="25"/>
        <v>14469</v>
      </c>
      <c r="BIK16" s="8">
        <f t="shared" si="25"/>
        <v>14477</v>
      </c>
      <c r="BIL16" s="8">
        <f t="shared" si="25"/>
        <v>14484</v>
      </c>
      <c r="BIM16" s="8">
        <f t="shared" si="25"/>
        <v>14492</v>
      </c>
      <c r="BIN16" s="8">
        <f t="shared" si="25"/>
        <v>14499</v>
      </c>
      <c r="BIO16" s="8">
        <f t="shared" si="25"/>
        <v>14507</v>
      </c>
      <c r="BIP16" s="8">
        <f t="shared" si="25"/>
        <v>14518</v>
      </c>
      <c r="BIQ16" s="8">
        <f t="shared" si="25"/>
        <v>14529</v>
      </c>
      <c r="BIR16" s="8">
        <f t="shared" si="25"/>
        <v>14540</v>
      </c>
      <c r="BIS16" s="8">
        <f t="shared" ref="BIS16:BLD16" si="26">VALUE(CLEAN(BIS15))-VALUE(CLEAN($D$15))</f>
        <v>14551</v>
      </c>
      <c r="BIT16" s="8">
        <f t="shared" si="26"/>
        <v>14561</v>
      </c>
      <c r="BIU16" s="8">
        <f t="shared" si="26"/>
        <v>14573</v>
      </c>
      <c r="BIV16" s="8">
        <f t="shared" si="26"/>
        <v>14584</v>
      </c>
      <c r="BIW16" s="8">
        <f t="shared" si="26"/>
        <v>14594</v>
      </c>
      <c r="BIX16" s="8">
        <f t="shared" si="26"/>
        <v>14605</v>
      </c>
      <c r="BIY16" s="8">
        <f t="shared" si="26"/>
        <v>14617</v>
      </c>
      <c r="BIZ16" s="8">
        <f t="shared" si="26"/>
        <v>14627</v>
      </c>
      <c r="BJA16" s="8">
        <f t="shared" si="26"/>
        <v>14638</v>
      </c>
      <c r="BJB16" s="8">
        <f t="shared" si="26"/>
        <v>14649</v>
      </c>
      <c r="BJC16" s="8">
        <f t="shared" si="26"/>
        <v>14660</v>
      </c>
      <c r="BJD16" s="8">
        <f t="shared" si="26"/>
        <v>14672</v>
      </c>
      <c r="BJE16" s="8">
        <f t="shared" si="26"/>
        <v>14682</v>
      </c>
      <c r="BJF16" s="8">
        <f t="shared" si="26"/>
        <v>14694</v>
      </c>
      <c r="BJG16" s="8">
        <f t="shared" si="26"/>
        <v>14705</v>
      </c>
      <c r="BJH16" s="8">
        <f t="shared" si="26"/>
        <v>14716</v>
      </c>
      <c r="BJI16" s="8">
        <f t="shared" si="26"/>
        <v>14727</v>
      </c>
      <c r="BJJ16" s="8">
        <f t="shared" si="26"/>
        <v>14738</v>
      </c>
      <c r="BJK16" s="8">
        <f t="shared" si="26"/>
        <v>14760</v>
      </c>
      <c r="BJL16" s="8">
        <f t="shared" si="26"/>
        <v>14767</v>
      </c>
      <c r="BJM16" s="8">
        <f t="shared" si="26"/>
        <v>14775</v>
      </c>
      <c r="BJN16" s="8">
        <f t="shared" si="26"/>
        <v>14783</v>
      </c>
      <c r="BJO16" s="8">
        <f t="shared" si="26"/>
        <v>14790</v>
      </c>
      <c r="BJP16" s="8">
        <f t="shared" si="26"/>
        <v>14798</v>
      </c>
      <c r="BJQ16" s="8">
        <f t="shared" si="26"/>
        <v>14805</v>
      </c>
      <c r="BJR16" s="8">
        <f t="shared" si="26"/>
        <v>14813</v>
      </c>
      <c r="BJS16" s="8">
        <f t="shared" si="26"/>
        <v>14821</v>
      </c>
      <c r="BJT16" s="8">
        <f t="shared" si="26"/>
        <v>14828</v>
      </c>
      <c r="BJU16" s="8">
        <f t="shared" si="26"/>
        <v>14836</v>
      </c>
      <c r="BJV16" s="8">
        <f t="shared" si="26"/>
        <v>14844</v>
      </c>
      <c r="BJW16" s="8">
        <f t="shared" si="26"/>
        <v>14851</v>
      </c>
      <c r="BJX16" s="8">
        <f t="shared" si="26"/>
        <v>14859</v>
      </c>
      <c r="BJY16" s="8">
        <f t="shared" si="26"/>
        <v>14867</v>
      </c>
      <c r="BJZ16" s="8">
        <f t="shared" si="26"/>
        <v>14875</v>
      </c>
      <c r="BKA16" s="8">
        <f t="shared" si="26"/>
        <v>14882</v>
      </c>
      <c r="BKB16" s="8">
        <f t="shared" si="26"/>
        <v>14890</v>
      </c>
      <c r="BKC16" s="8">
        <f t="shared" si="26"/>
        <v>14898</v>
      </c>
      <c r="BKD16" s="8">
        <f t="shared" si="26"/>
        <v>14906</v>
      </c>
      <c r="BKE16" s="8">
        <f t="shared" si="26"/>
        <v>14913</v>
      </c>
      <c r="BKF16" s="8">
        <f t="shared" si="26"/>
        <v>14921</v>
      </c>
      <c r="BKG16" s="8">
        <f t="shared" si="26"/>
        <v>14934</v>
      </c>
      <c r="BKH16" s="8">
        <f t="shared" si="26"/>
        <v>14942</v>
      </c>
      <c r="BKI16" s="8">
        <f t="shared" si="26"/>
        <v>14950</v>
      </c>
      <c r="BKJ16" s="8">
        <f t="shared" si="26"/>
        <v>14959</v>
      </c>
      <c r="BKK16" s="8">
        <f t="shared" si="26"/>
        <v>14967</v>
      </c>
      <c r="BKL16" s="8">
        <f t="shared" si="26"/>
        <v>14976</v>
      </c>
      <c r="BKM16" s="8">
        <f t="shared" si="26"/>
        <v>14984</v>
      </c>
      <c r="BKN16" s="8">
        <f t="shared" si="26"/>
        <v>14993</v>
      </c>
      <c r="BKO16" s="8">
        <f t="shared" si="26"/>
        <v>15001</v>
      </c>
      <c r="BKP16" s="8">
        <f t="shared" si="26"/>
        <v>15010</v>
      </c>
      <c r="BKQ16" s="8">
        <f t="shared" si="26"/>
        <v>15019</v>
      </c>
      <c r="BKR16" s="8">
        <f t="shared" si="26"/>
        <v>15027</v>
      </c>
      <c r="BKS16" s="8">
        <f t="shared" si="26"/>
        <v>15036</v>
      </c>
      <c r="BKT16" s="8">
        <f t="shared" si="26"/>
        <v>15044</v>
      </c>
      <c r="BKU16" s="8">
        <f t="shared" si="26"/>
        <v>15053</v>
      </c>
      <c r="BKV16" s="8">
        <f t="shared" si="26"/>
        <v>15061</v>
      </c>
      <c r="BKW16" s="8">
        <f t="shared" si="26"/>
        <v>15070</v>
      </c>
      <c r="BKX16" s="8">
        <f t="shared" si="26"/>
        <v>15079</v>
      </c>
      <c r="BKY16" s="8">
        <f t="shared" si="26"/>
        <v>15087</v>
      </c>
      <c r="BKZ16" s="8">
        <f t="shared" si="26"/>
        <v>15096</v>
      </c>
      <c r="BLA16" s="8">
        <f t="shared" si="26"/>
        <v>15105</v>
      </c>
      <c r="BLB16" s="8">
        <f t="shared" si="26"/>
        <v>15118</v>
      </c>
      <c r="BLC16" s="8">
        <f t="shared" si="26"/>
        <v>15130</v>
      </c>
      <c r="BLD16" s="8">
        <f t="shared" si="26"/>
        <v>15143</v>
      </c>
      <c r="BLE16" s="8">
        <f t="shared" ref="BLE16:BNP16" si="27">VALUE(CLEAN(BLE15))-VALUE(CLEAN($D$15))</f>
        <v>15155</v>
      </c>
      <c r="BLF16" s="8">
        <f t="shared" si="27"/>
        <v>15167</v>
      </c>
      <c r="BLG16" s="8">
        <f t="shared" si="27"/>
        <v>15180</v>
      </c>
      <c r="BLH16" s="8">
        <f t="shared" si="27"/>
        <v>15192</v>
      </c>
      <c r="BLI16" s="8">
        <f t="shared" si="27"/>
        <v>15205</v>
      </c>
      <c r="BLJ16" s="8">
        <f t="shared" si="27"/>
        <v>15217</v>
      </c>
      <c r="BLK16" s="8">
        <f t="shared" si="27"/>
        <v>15230</v>
      </c>
      <c r="BLL16" s="8">
        <f t="shared" si="27"/>
        <v>15243</v>
      </c>
      <c r="BLM16" s="8">
        <f t="shared" si="27"/>
        <v>15255</v>
      </c>
      <c r="BLN16" s="8">
        <f t="shared" si="27"/>
        <v>15268</v>
      </c>
      <c r="BLO16" s="8">
        <f t="shared" si="27"/>
        <v>15280</v>
      </c>
      <c r="BLP16" s="8">
        <f t="shared" si="27"/>
        <v>15293</v>
      </c>
      <c r="BLQ16" s="8">
        <f t="shared" si="27"/>
        <v>15306</v>
      </c>
      <c r="BLR16" s="8">
        <f t="shared" si="27"/>
        <v>15318</v>
      </c>
      <c r="BLS16" s="8">
        <f t="shared" si="27"/>
        <v>15331</v>
      </c>
      <c r="BLT16" s="8">
        <f t="shared" si="27"/>
        <v>15344</v>
      </c>
      <c r="BLU16" s="8">
        <f t="shared" si="27"/>
        <v>15357</v>
      </c>
      <c r="BLV16" s="8">
        <f t="shared" si="27"/>
        <v>15369</v>
      </c>
      <c r="BLW16" s="8">
        <f t="shared" si="27"/>
        <v>15393</v>
      </c>
      <c r="BLX16" s="8">
        <f t="shared" si="27"/>
        <v>15402</v>
      </c>
      <c r="BLY16" s="8">
        <f t="shared" si="27"/>
        <v>15411</v>
      </c>
      <c r="BLZ16" s="8">
        <f t="shared" si="27"/>
        <v>15419</v>
      </c>
      <c r="BMA16" s="8">
        <f t="shared" si="27"/>
        <v>15428</v>
      </c>
      <c r="BMB16" s="8">
        <f t="shared" si="27"/>
        <v>15436</v>
      </c>
      <c r="BMC16" s="8">
        <f t="shared" si="27"/>
        <v>15445</v>
      </c>
      <c r="BMD16" s="8">
        <f t="shared" si="27"/>
        <v>15454</v>
      </c>
      <c r="BME16" s="8">
        <f t="shared" si="27"/>
        <v>15464</v>
      </c>
      <c r="BMF16" s="8">
        <f t="shared" si="27"/>
        <v>15472</v>
      </c>
      <c r="BMG16" s="8">
        <f t="shared" si="27"/>
        <v>15481</v>
      </c>
      <c r="BMH16" s="8">
        <f t="shared" si="27"/>
        <v>15493</v>
      </c>
      <c r="BMI16" s="8">
        <f t="shared" si="27"/>
        <v>15504</v>
      </c>
      <c r="BMJ16" s="8">
        <f t="shared" si="27"/>
        <v>15510</v>
      </c>
      <c r="BMK16" s="8">
        <f t="shared" si="27"/>
        <v>15517</v>
      </c>
      <c r="BML16" s="8">
        <f t="shared" si="27"/>
        <v>15524</v>
      </c>
      <c r="BMM16" s="8">
        <f t="shared" si="27"/>
        <v>15531</v>
      </c>
      <c r="BMN16" s="8">
        <f t="shared" si="27"/>
        <v>15538</v>
      </c>
      <c r="BMO16" s="8">
        <f t="shared" si="27"/>
        <v>15545</v>
      </c>
      <c r="BMP16" s="8">
        <f t="shared" si="27"/>
        <v>15552</v>
      </c>
      <c r="BMQ16" s="8">
        <f t="shared" si="27"/>
        <v>15559</v>
      </c>
      <c r="BMR16" s="8">
        <f t="shared" si="27"/>
        <v>15569</v>
      </c>
      <c r="BMS16" s="8">
        <f t="shared" si="27"/>
        <v>15576</v>
      </c>
      <c r="BMT16" s="8">
        <f t="shared" si="27"/>
        <v>15583</v>
      </c>
      <c r="BMU16" s="8">
        <f t="shared" si="27"/>
        <v>15590</v>
      </c>
      <c r="BMV16" s="8">
        <f t="shared" si="27"/>
        <v>15597</v>
      </c>
      <c r="BMW16" s="8">
        <f t="shared" si="27"/>
        <v>15604</v>
      </c>
      <c r="BMX16" s="8">
        <f t="shared" si="27"/>
        <v>15611</v>
      </c>
      <c r="BMY16" s="8">
        <f t="shared" si="27"/>
        <v>15618</v>
      </c>
      <c r="BMZ16" s="8">
        <f t="shared" si="27"/>
        <v>15625</v>
      </c>
      <c r="BNA16" s="8">
        <f t="shared" si="27"/>
        <v>15632</v>
      </c>
      <c r="BNB16" s="8">
        <f t="shared" si="27"/>
        <v>15639</v>
      </c>
      <c r="BNC16" s="8">
        <f t="shared" si="27"/>
        <v>15646</v>
      </c>
      <c r="BND16" s="8">
        <f t="shared" si="27"/>
        <v>15653</v>
      </c>
      <c r="BNE16" s="8">
        <f t="shared" si="27"/>
        <v>15660</v>
      </c>
      <c r="BNF16" s="8">
        <f t="shared" si="27"/>
        <v>15667</v>
      </c>
      <c r="BNG16" s="8">
        <f t="shared" si="27"/>
        <v>15674</v>
      </c>
      <c r="BNH16" s="8">
        <f t="shared" si="27"/>
        <v>15681</v>
      </c>
      <c r="BNI16" s="8">
        <f t="shared" si="27"/>
        <v>15689</v>
      </c>
      <c r="BNJ16" s="8">
        <f t="shared" si="27"/>
        <v>15696</v>
      </c>
      <c r="BNK16" s="8">
        <f t="shared" si="27"/>
        <v>15703</v>
      </c>
      <c r="BNL16" s="8">
        <f t="shared" si="27"/>
        <v>15710</v>
      </c>
      <c r="BNM16" s="8">
        <f t="shared" si="27"/>
        <v>15717</v>
      </c>
      <c r="BNN16" s="8">
        <f t="shared" si="27"/>
        <v>15729</v>
      </c>
      <c r="BNO16" s="8">
        <f t="shared" si="27"/>
        <v>15739</v>
      </c>
      <c r="BNP16" s="8">
        <f t="shared" si="27"/>
        <v>15749</v>
      </c>
      <c r="BNQ16" s="8">
        <f t="shared" ref="BNQ16:BQB16" si="28">VALUE(CLEAN(BNQ15))-VALUE(CLEAN($D$15))</f>
        <v>15759</v>
      </c>
      <c r="BNR16" s="8">
        <f t="shared" si="28"/>
        <v>15769</v>
      </c>
      <c r="BNS16" s="8">
        <f t="shared" si="28"/>
        <v>15779</v>
      </c>
      <c r="BNT16" s="8">
        <f t="shared" si="28"/>
        <v>15789</v>
      </c>
      <c r="BNU16" s="8">
        <f t="shared" si="28"/>
        <v>15799</v>
      </c>
      <c r="BNV16" s="8">
        <f t="shared" si="28"/>
        <v>15809</v>
      </c>
      <c r="BNW16" s="8">
        <f t="shared" si="28"/>
        <v>15819</v>
      </c>
      <c r="BNX16" s="8">
        <f t="shared" si="28"/>
        <v>15829</v>
      </c>
      <c r="BNY16" s="8">
        <f t="shared" si="28"/>
        <v>15839</v>
      </c>
      <c r="BNZ16" s="8">
        <f t="shared" si="28"/>
        <v>15849</v>
      </c>
      <c r="BOA16" s="8">
        <f t="shared" si="28"/>
        <v>15859</v>
      </c>
      <c r="BOB16" s="8">
        <f t="shared" si="28"/>
        <v>15869</v>
      </c>
      <c r="BOC16" s="8">
        <f t="shared" si="28"/>
        <v>15879</v>
      </c>
      <c r="BOD16" s="8">
        <f t="shared" si="28"/>
        <v>15894</v>
      </c>
      <c r="BOE16" s="8">
        <f t="shared" si="28"/>
        <v>15904</v>
      </c>
      <c r="BOF16" s="8">
        <f t="shared" si="28"/>
        <v>15915</v>
      </c>
      <c r="BOG16" s="8">
        <f t="shared" si="28"/>
        <v>15925</v>
      </c>
      <c r="BOH16" s="8">
        <f t="shared" si="28"/>
        <v>15935</v>
      </c>
      <c r="BOI16" s="8">
        <f t="shared" si="28"/>
        <v>15955</v>
      </c>
      <c r="BOJ16" s="8">
        <f t="shared" si="28"/>
        <v>15962</v>
      </c>
      <c r="BOK16" s="8">
        <f t="shared" si="28"/>
        <v>15969</v>
      </c>
      <c r="BOL16" s="8">
        <f t="shared" si="28"/>
        <v>15977</v>
      </c>
      <c r="BOM16" s="8">
        <f t="shared" si="28"/>
        <v>15984</v>
      </c>
      <c r="BON16" s="8">
        <f t="shared" si="28"/>
        <v>15991</v>
      </c>
      <c r="BOO16" s="8">
        <f t="shared" si="28"/>
        <v>15998</v>
      </c>
      <c r="BOP16" s="8">
        <f t="shared" si="28"/>
        <v>16005</v>
      </c>
      <c r="BOQ16" s="8">
        <f t="shared" si="28"/>
        <v>16013</v>
      </c>
      <c r="BOR16" s="8">
        <f t="shared" si="28"/>
        <v>16020</v>
      </c>
      <c r="BOS16" s="8">
        <f t="shared" si="28"/>
        <v>16027</v>
      </c>
      <c r="BOT16" s="8">
        <f t="shared" si="28"/>
        <v>16034</v>
      </c>
      <c r="BOU16" s="8">
        <f t="shared" si="28"/>
        <v>16041</v>
      </c>
      <c r="BOV16" s="8">
        <f t="shared" si="28"/>
        <v>16049</v>
      </c>
      <c r="BOW16" s="8">
        <f t="shared" si="28"/>
        <v>16056</v>
      </c>
      <c r="BOX16" s="8">
        <f t="shared" si="28"/>
        <v>16063</v>
      </c>
      <c r="BOY16" s="8">
        <f t="shared" si="28"/>
        <v>16070</v>
      </c>
      <c r="BOZ16" s="8">
        <f t="shared" si="28"/>
        <v>16077</v>
      </c>
      <c r="BPA16" s="8">
        <f t="shared" si="28"/>
        <v>16084</v>
      </c>
      <c r="BPB16" s="8">
        <f t="shared" si="28"/>
        <v>16091</v>
      </c>
      <c r="BPC16" s="8">
        <f t="shared" si="28"/>
        <v>16098</v>
      </c>
      <c r="BPD16" s="8">
        <f t="shared" si="28"/>
        <v>16110</v>
      </c>
      <c r="BPE16" s="8">
        <f t="shared" si="28"/>
        <v>16117</v>
      </c>
      <c r="BPF16" s="8">
        <f t="shared" si="28"/>
        <v>16125</v>
      </c>
      <c r="BPG16" s="8">
        <f t="shared" si="28"/>
        <v>16132</v>
      </c>
      <c r="BPH16" s="8">
        <f t="shared" si="28"/>
        <v>16140</v>
      </c>
      <c r="BPI16" s="8">
        <f t="shared" si="28"/>
        <v>16148</v>
      </c>
      <c r="BPJ16" s="8">
        <f t="shared" si="28"/>
        <v>16155</v>
      </c>
      <c r="BPK16" s="8">
        <f t="shared" si="28"/>
        <v>16163</v>
      </c>
      <c r="BPL16" s="8">
        <f t="shared" si="28"/>
        <v>16171</v>
      </c>
      <c r="BPM16" s="8">
        <f t="shared" si="28"/>
        <v>16178</v>
      </c>
      <c r="BPN16" s="8">
        <f t="shared" si="28"/>
        <v>16186</v>
      </c>
      <c r="BPO16" s="8">
        <f t="shared" si="28"/>
        <v>16194</v>
      </c>
      <c r="BPP16" s="8">
        <f t="shared" si="28"/>
        <v>16202</v>
      </c>
      <c r="BPQ16" s="8">
        <f t="shared" si="28"/>
        <v>16209</v>
      </c>
      <c r="BPR16" s="8">
        <f t="shared" si="28"/>
        <v>16217</v>
      </c>
      <c r="BPS16" s="8">
        <f t="shared" si="28"/>
        <v>16225</v>
      </c>
      <c r="BPT16" s="8">
        <f t="shared" si="28"/>
        <v>16233</v>
      </c>
      <c r="BPU16" s="8">
        <f t="shared" si="28"/>
        <v>16240</v>
      </c>
      <c r="BPV16" s="8">
        <f t="shared" si="28"/>
        <v>16248</v>
      </c>
      <c r="BPW16" s="8">
        <f t="shared" si="28"/>
        <v>16256</v>
      </c>
      <c r="BPX16" s="8">
        <f t="shared" si="28"/>
        <v>16264</v>
      </c>
      <c r="BPY16" s="8">
        <f t="shared" si="28"/>
        <v>16272</v>
      </c>
      <c r="BPZ16" s="8">
        <f t="shared" si="28"/>
        <v>16285</v>
      </c>
      <c r="BQA16" s="8">
        <f t="shared" si="28"/>
        <v>16296</v>
      </c>
      <c r="BQB16" s="8">
        <f t="shared" si="28"/>
        <v>16308</v>
      </c>
      <c r="BQC16" s="8">
        <f t="shared" ref="BQC16:BSN16" si="29">VALUE(CLEAN(BQC15))-VALUE(CLEAN($D$15))</f>
        <v>16319</v>
      </c>
      <c r="BQD16" s="8">
        <f t="shared" si="29"/>
        <v>16330</v>
      </c>
      <c r="BQE16" s="8">
        <f t="shared" si="29"/>
        <v>16341</v>
      </c>
      <c r="BQF16" s="8">
        <f t="shared" si="29"/>
        <v>16353</v>
      </c>
      <c r="BQG16" s="8">
        <f t="shared" si="29"/>
        <v>16364</v>
      </c>
      <c r="BQH16" s="8">
        <f t="shared" si="29"/>
        <v>16375</v>
      </c>
      <c r="BQI16" s="8">
        <f t="shared" si="29"/>
        <v>16387</v>
      </c>
      <c r="BQJ16" s="8">
        <f t="shared" si="29"/>
        <v>16398</v>
      </c>
      <c r="BQK16" s="8">
        <f t="shared" si="29"/>
        <v>16410</v>
      </c>
      <c r="BQL16" s="8">
        <f t="shared" si="29"/>
        <v>16421</v>
      </c>
      <c r="BQM16" s="8">
        <f t="shared" si="29"/>
        <v>16433</v>
      </c>
      <c r="BQN16" s="8">
        <f t="shared" si="29"/>
        <v>16444</v>
      </c>
      <c r="BQO16" s="8">
        <f t="shared" si="29"/>
        <v>16456</v>
      </c>
      <c r="BQP16" s="8">
        <f t="shared" si="29"/>
        <v>16467</v>
      </c>
      <c r="BQQ16" s="8">
        <f t="shared" si="29"/>
        <v>16479</v>
      </c>
      <c r="BQR16" s="8">
        <f t="shared" si="29"/>
        <v>16490</v>
      </c>
      <c r="BQS16" s="8">
        <f t="shared" si="29"/>
        <v>16502</v>
      </c>
      <c r="BQT16" s="8">
        <f t="shared" si="29"/>
        <v>16514</v>
      </c>
      <c r="BQU16" s="8">
        <f t="shared" si="29"/>
        <v>16535</v>
      </c>
      <c r="BQV16" s="8">
        <f t="shared" si="29"/>
        <v>16543</v>
      </c>
      <c r="BQW16" s="8">
        <f t="shared" si="29"/>
        <v>16551</v>
      </c>
      <c r="BQX16" s="8">
        <f t="shared" si="29"/>
        <v>16559</v>
      </c>
      <c r="BQY16" s="8">
        <f t="shared" si="29"/>
        <v>16567</v>
      </c>
      <c r="BQZ16" s="8">
        <f t="shared" si="29"/>
        <v>16575</v>
      </c>
      <c r="BRA16" s="8">
        <f t="shared" si="29"/>
        <v>16583</v>
      </c>
      <c r="BRB16" s="8">
        <f t="shared" si="29"/>
        <v>16591</v>
      </c>
      <c r="BRC16" s="8">
        <f t="shared" si="29"/>
        <v>16599</v>
      </c>
      <c r="BRD16" s="8">
        <f t="shared" si="29"/>
        <v>16607</v>
      </c>
      <c r="BRE16" s="8">
        <f t="shared" si="29"/>
        <v>16615</v>
      </c>
      <c r="BRF16" s="8">
        <f t="shared" si="29"/>
        <v>16623</v>
      </c>
      <c r="BRG16" s="8">
        <f t="shared" si="29"/>
        <v>16631</v>
      </c>
      <c r="BRH16" s="8">
        <f t="shared" si="29"/>
        <v>16639</v>
      </c>
      <c r="BRI16" s="8">
        <f t="shared" si="29"/>
        <v>16647</v>
      </c>
      <c r="BRJ16" s="8">
        <f t="shared" si="29"/>
        <v>16655</v>
      </c>
      <c r="BRK16" s="8">
        <f t="shared" si="29"/>
        <v>16663</v>
      </c>
      <c r="BRL16" s="8">
        <f t="shared" si="29"/>
        <v>16671</v>
      </c>
      <c r="BRM16" s="8">
        <f t="shared" si="29"/>
        <v>16679</v>
      </c>
      <c r="BRN16" s="8">
        <f t="shared" si="29"/>
        <v>16687</v>
      </c>
      <c r="BRO16" s="8">
        <f t="shared" si="29"/>
        <v>16696</v>
      </c>
      <c r="BRP16" s="8">
        <f t="shared" si="29"/>
        <v>16708</v>
      </c>
      <c r="BRQ16" s="8">
        <f t="shared" si="29"/>
        <v>16717</v>
      </c>
      <c r="BRR16" s="8">
        <f t="shared" si="29"/>
        <v>16726</v>
      </c>
      <c r="BRS16" s="8">
        <f t="shared" si="29"/>
        <v>16735</v>
      </c>
      <c r="BRT16" s="8">
        <f t="shared" si="29"/>
        <v>16743</v>
      </c>
      <c r="BRU16" s="8">
        <f t="shared" si="29"/>
        <v>16752</v>
      </c>
      <c r="BRV16" s="8">
        <f t="shared" si="29"/>
        <v>16761</v>
      </c>
      <c r="BRW16" s="8">
        <f t="shared" si="29"/>
        <v>16770</v>
      </c>
      <c r="BRX16" s="8">
        <f t="shared" si="29"/>
        <v>16779</v>
      </c>
      <c r="BRY16" s="8">
        <f t="shared" si="29"/>
        <v>16788</v>
      </c>
      <c r="BRZ16" s="8">
        <f t="shared" si="29"/>
        <v>16797</v>
      </c>
      <c r="BSA16" s="8">
        <f t="shared" si="29"/>
        <v>16806</v>
      </c>
      <c r="BSB16" s="8">
        <f t="shared" si="29"/>
        <v>16815</v>
      </c>
      <c r="BSC16" s="8">
        <f t="shared" si="29"/>
        <v>16824</v>
      </c>
      <c r="BSD16" s="8">
        <f t="shared" si="29"/>
        <v>16833</v>
      </c>
      <c r="BSE16" s="8">
        <f t="shared" si="29"/>
        <v>16842</v>
      </c>
      <c r="BSF16" s="8">
        <f t="shared" si="29"/>
        <v>16851</v>
      </c>
      <c r="BSG16" s="8">
        <f t="shared" si="29"/>
        <v>16860</v>
      </c>
      <c r="BSH16" s="8">
        <f t="shared" si="29"/>
        <v>16869</v>
      </c>
      <c r="BSI16" s="8">
        <f t="shared" si="29"/>
        <v>16878</v>
      </c>
      <c r="BSJ16" s="8">
        <f t="shared" si="29"/>
        <v>16887</v>
      </c>
      <c r="BSK16" s="8">
        <f t="shared" si="29"/>
        <v>16896</v>
      </c>
      <c r="BSL16" s="8">
        <f t="shared" si="29"/>
        <v>16912</v>
      </c>
      <c r="BSM16" s="8">
        <f t="shared" si="29"/>
        <v>16925</v>
      </c>
      <c r="BSN16" s="8">
        <f t="shared" si="29"/>
        <v>16938</v>
      </c>
      <c r="BSO16" s="8">
        <f t="shared" ref="BSO16:BUZ16" si="30">VALUE(CLEAN(BSO15))-VALUE(CLEAN($D$15))</f>
        <v>16951</v>
      </c>
      <c r="BSP16" s="8">
        <f t="shared" si="30"/>
        <v>16964</v>
      </c>
      <c r="BSQ16" s="8">
        <f t="shared" si="30"/>
        <v>16977</v>
      </c>
      <c r="BSR16" s="8">
        <f t="shared" si="30"/>
        <v>16994</v>
      </c>
      <c r="BSS16" s="8">
        <f t="shared" si="30"/>
        <v>17003</v>
      </c>
      <c r="BST16" s="8">
        <f t="shared" si="30"/>
        <v>17015</v>
      </c>
      <c r="BSU16" s="8">
        <f t="shared" si="30"/>
        <v>17024</v>
      </c>
      <c r="BSV16" s="8">
        <f t="shared" si="30"/>
        <v>17033</v>
      </c>
      <c r="BSW16" s="8">
        <f t="shared" si="30"/>
        <v>17043</v>
      </c>
      <c r="BSX16" s="8">
        <f t="shared" si="30"/>
        <v>17053</v>
      </c>
      <c r="BSY16" s="8">
        <f t="shared" si="30"/>
        <v>17062</v>
      </c>
      <c r="BSZ16" s="8">
        <f t="shared" si="30"/>
        <v>17071</v>
      </c>
      <c r="BTA16" s="8">
        <f t="shared" si="30"/>
        <v>17081</v>
      </c>
      <c r="BTB16" s="8">
        <f t="shared" si="30"/>
        <v>17091</v>
      </c>
      <c r="BTC16" s="8">
        <f t="shared" si="30"/>
        <v>17100</v>
      </c>
      <c r="BTD16" s="8">
        <f t="shared" si="30"/>
        <v>17110</v>
      </c>
      <c r="BTE16" s="8">
        <f t="shared" si="30"/>
        <v>17119</v>
      </c>
      <c r="BTF16" s="8">
        <f t="shared" si="30"/>
        <v>17129</v>
      </c>
      <c r="BTG16" s="8">
        <f t="shared" si="30"/>
        <v>17146</v>
      </c>
      <c r="BTH16" s="8">
        <f t="shared" si="30"/>
        <v>17153</v>
      </c>
      <c r="BTI16" s="8">
        <f t="shared" si="30"/>
        <v>17160</v>
      </c>
      <c r="BTJ16" s="8">
        <f t="shared" si="30"/>
        <v>17167</v>
      </c>
      <c r="BTK16" s="8">
        <f t="shared" si="30"/>
        <v>17174</v>
      </c>
      <c r="BTL16" s="8">
        <f t="shared" si="30"/>
        <v>17181</v>
      </c>
      <c r="BTM16" s="8">
        <f t="shared" si="30"/>
        <v>17188</v>
      </c>
      <c r="BTN16" s="8">
        <f t="shared" si="30"/>
        <v>17195</v>
      </c>
      <c r="BTO16" s="8">
        <f t="shared" si="30"/>
        <v>17202</v>
      </c>
      <c r="BTP16" s="8">
        <f t="shared" si="30"/>
        <v>17209</v>
      </c>
      <c r="BTQ16" s="8">
        <f t="shared" si="30"/>
        <v>17216</v>
      </c>
      <c r="BTR16" s="8">
        <f t="shared" si="30"/>
        <v>17222</v>
      </c>
      <c r="BTS16" s="8">
        <f t="shared" si="30"/>
        <v>17229</v>
      </c>
      <c r="BTT16" s="8">
        <f t="shared" si="30"/>
        <v>17236</v>
      </c>
      <c r="BTU16" s="8">
        <f t="shared" si="30"/>
        <v>17243</v>
      </c>
      <c r="BTV16" s="8">
        <f t="shared" si="30"/>
        <v>17250</v>
      </c>
      <c r="BTW16" s="8">
        <f t="shared" si="30"/>
        <v>17257</v>
      </c>
      <c r="BTX16" s="8">
        <f t="shared" si="30"/>
        <v>17264</v>
      </c>
      <c r="BTY16" s="8">
        <f t="shared" si="30"/>
        <v>17271</v>
      </c>
      <c r="BTZ16" s="8">
        <f t="shared" si="30"/>
        <v>17278</v>
      </c>
      <c r="BUA16" s="8">
        <f t="shared" si="30"/>
        <v>17285</v>
      </c>
      <c r="BUB16" s="8">
        <f t="shared" si="30"/>
        <v>17296</v>
      </c>
      <c r="BUC16" s="8">
        <f t="shared" si="30"/>
        <v>17303</v>
      </c>
      <c r="BUD16" s="8">
        <f t="shared" si="30"/>
        <v>17310</v>
      </c>
      <c r="BUE16" s="8">
        <f t="shared" si="30"/>
        <v>17317</v>
      </c>
      <c r="BUF16" s="8">
        <f t="shared" si="30"/>
        <v>17325</v>
      </c>
      <c r="BUG16" s="8">
        <f t="shared" si="30"/>
        <v>17332</v>
      </c>
      <c r="BUH16" s="8">
        <f t="shared" si="30"/>
        <v>17339</v>
      </c>
      <c r="BUI16" s="8">
        <f t="shared" si="30"/>
        <v>17346</v>
      </c>
      <c r="BUJ16" s="8">
        <f t="shared" si="30"/>
        <v>17353</v>
      </c>
      <c r="BUK16" s="8">
        <f t="shared" si="30"/>
        <v>17360</v>
      </c>
      <c r="BUL16" s="8">
        <f t="shared" si="30"/>
        <v>17368</v>
      </c>
      <c r="BUM16" s="8">
        <f t="shared" si="30"/>
        <v>17375</v>
      </c>
      <c r="BUN16" s="8">
        <f t="shared" si="30"/>
        <v>17382</v>
      </c>
      <c r="BUO16" s="8">
        <f t="shared" si="30"/>
        <v>17389</v>
      </c>
      <c r="BUP16" s="8">
        <f t="shared" si="30"/>
        <v>17396</v>
      </c>
      <c r="BUQ16" s="8">
        <f t="shared" si="30"/>
        <v>17404</v>
      </c>
      <c r="BUR16" s="8">
        <f t="shared" si="30"/>
        <v>17411</v>
      </c>
      <c r="BUS16" s="8">
        <f t="shared" si="30"/>
        <v>17419</v>
      </c>
      <c r="BUT16" s="8">
        <f t="shared" si="30"/>
        <v>17426</v>
      </c>
      <c r="BUU16" s="8">
        <f t="shared" si="30"/>
        <v>17434</v>
      </c>
      <c r="BUV16" s="8">
        <f t="shared" si="30"/>
        <v>17441</v>
      </c>
      <c r="BUW16" s="8">
        <f t="shared" si="30"/>
        <v>17452</v>
      </c>
      <c r="BUX16" s="8">
        <f t="shared" si="30"/>
        <v>17462</v>
      </c>
      <c r="BUY16" s="8">
        <f t="shared" si="30"/>
        <v>17473</v>
      </c>
      <c r="BUZ16" s="8">
        <f t="shared" si="30"/>
        <v>17483</v>
      </c>
      <c r="BVA16" s="8">
        <f t="shared" ref="BVA16:BXL16" si="31">VALUE(CLEAN(BVA15))-VALUE(CLEAN($D$15))</f>
        <v>17494</v>
      </c>
      <c r="BVB16" s="8">
        <f t="shared" si="31"/>
        <v>17504</v>
      </c>
      <c r="BVC16" s="8">
        <f t="shared" si="31"/>
        <v>17515</v>
      </c>
      <c r="BVD16" s="8">
        <f t="shared" si="31"/>
        <v>17525</v>
      </c>
      <c r="BVE16" s="8">
        <f t="shared" si="31"/>
        <v>17536</v>
      </c>
      <c r="BVF16" s="8">
        <f t="shared" si="31"/>
        <v>17546</v>
      </c>
      <c r="BVG16" s="8">
        <f t="shared" si="31"/>
        <v>17557</v>
      </c>
      <c r="BVH16" s="8">
        <f t="shared" si="31"/>
        <v>17567</v>
      </c>
      <c r="BVI16" s="8">
        <f t="shared" si="31"/>
        <v>17578</v>
      </c>
      <c r="BVJ16" s="8">
        <f t="shared" si="31"/>
        <v>17588</v>
      </c>
      <c r="BVK16" s="8">
        <f t="shared" si="31"/>
        <v>17599</v>
      </c>
      <c r="BVL16" s="8">
        <f t="shared" si="31"/>
        <v>17609</v>
      </c>
      <c r="BVM16" s="8">
        <f t="shared" si="31"/>
        <v>17620</v>
      </c>
      <c r="BVN16" s="8">
        <f t="shared" si="31"/>
        <v>17630</v>
      </c>
      <c r="BVO16" s="8">
        <f t="shared" si="31"/>
        <v>17641</v>
      </c>
      <c r="BVP16" s="8">
        <f t="shared" si="31"/>
        <v>17652</v>
      </c>
      <c r="BVQ16" s="8">
        <f t="shared" si="31"/>
        <v>17662</v>
      </c>
      <c r="BVR16" s="8">
        <f t="shared" si="31"/>
        <v>17673</v>
      </c>
      <c r="BVS16" s="8">
        <f t="shared" si="31"/>
        <v>17692</v>
      </c>
      <c r="BVT16" s="8">
        <f t="shared" si="31"/>
        <v>17699</v>
      </c>
      <c r="BVU16" s="8">
        <f t="shared" si="31"/>
        <v>17707</v>
      </c>
      <c r="BVV16" s="8">
        <f t="shared" si="31"/>
        <v>17714</v>
      </c>
      <c r="BVW16" s="8">
        <f t="shared" si="31"/>
        <v>17721</v>
      </c>
      <c r="BVX16" s="8">
        <f t="shared" si="31"/>
        <v>17728</v>
      </c>
      <c r="BVY16" s="8">
        <f t="shared" si="31"/>
        <v>17736</v>
      </c>
      <c r="BVZ16" s="8">
        <f t="shared" si="31"/>
        <v>17743</v>
      </c>
      <c r="BWA16" s="8">
        <f t="shared" si="31"/>
        <v>17750</v>
      </c>
      <c r="BWB16" s="8">
        <f t="shared" si="31"/>
        <v>17758</v>
      </c>
      <c r="BWC16" s="8">
        <f t="shared" si="31"/>
        <v>17765</v>
      </c>
      <c r="BWD16" s="8">
        <f t="shared" si="31"/>
        <v>17773</v>
      </c>
      <c r="BWE16" s="8">
        <f t="shared" si="31"/>
        <v>17780</v>
      </c>
      <c r="BWF16" s="8">
        <f t="shared" si="31"/>
        <v>17787</v>
      </c>
      <c r="BWG16" s="8">
        <f t="shared" si="31"/>
        <v>17795</v>
      </c>
      <c r="BWH16" s="8">
        <f t="shared" si="31"/>
        <v>17802</v>
      </c>
      <c r="BWI16" s="8">
        <f t="shared" si="31"/>
        <v>17810</v>
      </c>
      <c r="BWJ16" s="8">
        <f t="shared" si="31"/>
        <v>17817</v>
      </c>
      <c r="BWK16" s="8">
        <f t="shared" si="31"/>
        <v>17824</v>
      </c>
      <c r="BWL16" s="8">
        <f t="shared" si="31"/>
        <v>17832</v>
      </c>
      <c r="BWM16" s="8">
        <f t="shared" si="31"/>
        <v>17839</v>
      </c>
      <c r="BWN16" s="8">
        <f t="shared" si="31"/>
        <v>17851</v>
      </c>
      <c r="BWO16" s="8">
        <f t="shared" si="31"/>
        <v>17859</v>
      </c>
      <c r="BWP16" s="8">
        <f t="shared" si="31"/>
        <v>17867</v>
      </c>
      <c r="BWQ16" s="8">
        <f t="shared" si="31"/>
        <v>17875</v>
      </c>
      <c r="BWR16" s="8">
        <f t="shared" si="31"/>
        <v>17883</v>
      </c>
      <c r="BWS16" s="8">
        <f t="shared" si="31"/>
        <v>17891</v>
      </c>
      <c r="BWT16" s="8">
        <f t="shared" si="31"/>
        <v>17899</v>
      </c>
      <c r="BWU16" s="8">
        <f t="shared" si="31"/>
        <v>17907</v>
      </c>
      <c r="BWV16" s="8">
        <f t="shared" si="31"/>
        <v>17915</v>
      </c>
      <c r="BWW16" s="8">
        <f t="shared" si="31"/>
        <v>17923</v>
      </c>
      <c r="BWX16" s="8">
        <f t="shared" si="31"/>
        <v>17932</v>
      </c>
      <c r="BWY16" s="8">
        <f t="shared" si="31"/>
        <v>17940</v>
      </c>
      <c r="BWZ16" s="8">
        <f t="shared" si="31"/>
        <v>17948</v>
      </c>
      <c r="BXA16" s="8">
        <f t="shared" si="31"/>
        <v>17956</v>
      </c>
      <c r="BXB16" s="8">
        <f t="shared" si="31"/>
        <v>17964</v>
      </c>
      <c r="BXC16" s="8">
        <f t="shared" si="31"/>
        <v>17972</v>
      </c>
      <c r="BXD16" s="8">
        <f t="shared" si="31"/>
        <v>17981</v>
      </c>
      <c r="BXE16" s="8">
        <f t="shared" si="31"/>
        <v>17989</v>
      </c>
      <c r="BXF16" s="8">
        <f t="shared" si="31"/>
        <v>17997</v>
      </c>
      <c r="BXG16" s="8">
        <f t="shared" si="31"/>
        <v>18005</v>
      </c>
      <c r="BXH16" s="8">
        <f t="shared" si="31"/>
        <v>18014</v>
      </c>
      <c r="BXI16" s="8">
        <f t="shared" si="31"/>
        <v>18026</v>
      </c>
      <c r="BXJ16" s="8">
        <f t="shared" si="31"/>
        <v>18037</v>
      </c>
      <c r="BXK16" s="8">
        <f t="shared" si="31"/>
        <v>18049</v>
      </c>
      <c r="BXL16" s="8">
        <f t="shared" si="31"/>
        <v>18060</v>
      </c>
      <c r="BXM16" s="8">
        <f t="shared" ref="BXM16:BZX16" si="32">VALUE(CLEAN(BXM15))-VALUE(CLEAN($D$15))</f>
        <v>18072</v>
      </c>
      <c r="BXN16" s="8">
        <f t="shared" si="32"/>
        <v>18084</v>
      </c>
      <c r="BXO16" s="8">
        <f t="shared" si="32"/>
        <v>18096</v>
      </c>
      <c r="BXP16" s="8">
        <f t="shared" si="32"/>
        <v>18108</v>
      </c>
      <c r="BXQ16" s="8">
        <f t="shared" si="32"/>
        <v>18119</v>
      </c>
      <c r="BXR16" s="8">
        <f t="shared" si="32"/>
        <v>18131</v>
      </c>
      <c r="BXS16" s="8">
        <f t="shared" si="32"/>
        <v>18143</v>
      </c>
      <c r="BXT16" s="8">
        <f t="shared" si="32"/>
        <v>18155</v>
      </c>
      <c r="BXU16" s="8">
        <f t="shared" si="32"/>
        <v>18167</v>
      </c>
      <c r="BXV16" s="8">
        <f t="shared" si="32"/>
        <v>18179</v>
      </c>
      <c r="BXW16" s="8">
        <f t="shared" si="32"/>
        <v>18191</v>
      </c>
      <c r="BXX16" s="8">
        <f t="shared" si="32"/>
        <v>18203</v>
      </c>
      <c r="BXY16" s="8">
        <f t="shared" si="32"/>
        <v>18215</v>
      </c>
      <c r="BXZ16" s="8">
        <f t="shared" si="32"/>
        <v>18228</v>
      </c>
      <c r="BYA16" s="8">
        <f t="shared" si="32"/>
        <v>18240</v>
      </c>
    </row>
    <row r="22" spans="1:2003" x14ac:dyDescent="0.2">
      <c r="D22">
        <v>0</v>
      </c>
      <c r="E22">
        <v>9</v>
      </c>
      <c r="F22">
        <v>19</v>
      </c>
      <c r="G22">
        <v>28</v>
      </c>
      <c r="H22">
        <v>38</v>
      </c>
      <c r="I22">
        <v>48</v>
      </c>
      <c r="J22">
        <v>57</v>
      </c>
      <c r="K22">
        <v>67</v>
      </c>
      <c r="L22">
        <v>77</v>
      </c>
      <c r="M22">
        <v>87</v>
      </c>
      <c r="N22">
        <v>96</v>
      </c>
      <c r="O22">
        <v>106</v>
      </c>
      <c r="P22">
        <v>116</v>
      </c>
      <c r="Q22">
        <v>126</v>
      </c>
      <c r="R22">
        <v>136</v>
      </c>
      <c r="S22">
        <v>146</v>
      </c>
      <c r="T22">
        <v>156</v>
      </c>
      <c r="U22">
        <v>166</v>
      </c>
      <c r="V22">
        <v>176</v>
      </c>
      <c r="W22">
        <v>186</v>
      </c>
      <c r="X22">
        <v>196</v>
      </c>
      <c r="Y22">
        <v>206</v>
      </c>
      <c r="Z22">
        <v>224</v>
      </c>
      <c r="AA22">
        <v>231</v>
      </c>
      <c r="AB22">
        <v>238</v>
      </c>
      <c r="AC22">
        <v>245</v>
      </c>
      <c r="AD22">
        <v>252</v>
      </c>
      <c r="AE22">
        <v>259</v>
      </c>
      <c r="AF22">
        <v>266</v>
      </c>
      <c r="AG22">
        <v>273</v>
      </c>
      <c r="AH22">
        <v>280</v>
      </c>
      <c r="AI22">
        <v>287</v>
      </c>
      <c r="AJ22">
        <v>294</v>
      </c>
      <c r="AK22">
        <v>301</v>
      </c>
      <c r="AL22">
        <v>308</v>
      </c>
      <c r="AM22">
        <v>316</v>
      </c>
      <c r="AN22">
        <v>323</v>
      </c>
      <c r="AO22">
        <v>330</v>
      </c>
      <c r="AP22">
        <v>337</v>
      </c>
      <c r="AQ22">
        <v>345</v>
      </c>
      <c r="AR22">
        <v>352</v>
      </c>
      <c r="AS22">
        <v>359</v>
      </c>
      <c r="AT22">
        <v>367</v>
      </c>
      <c r="AU22">
        <v>383</v>
      </c>
      <c r="AV22">
        <v>390</v>
      </c>
      <c r="AW22">
        <v>397</v>
      </c>
      <c r="AX22">
        <v>404</v>
      </c>
      <c r="AY22">
        <v>411</v>
      </c>
      <c r="AZ22">
        <v>418</v>
      </c>
      <c r="BA22">
        <v>425</v>
      </c>
      <c r="BB22">
        <v>432</v>
      </c>
      <c r="BC22">
        <v>439</v>
      </c>
      <c r="BD22">
        <v>446</v>
      </c>
      <c r="BE22">
        <v>453</v>
      </c>
      <c r="BF22">
        <v>460</v>
      </c>
      <c r="BG22">
        <v>467</v>
      </c>
      <c r="BH22">
        <v>474</v>
      </c>
      <c r="BI22">
        <v>481</v>
      </c>
      <c r="BJ22">
        <v>488</v>
      </c>
      <c r="BK22">
        <v>495</v>
      </c>
      <c r="BL22">
        <v>502</v>
      </c>
      <c r="BM22">
        <v>509</v>
      </c>
      <c r="BN22">
        <v>517</v>
      </c>
      <c r="BO22">
        <v>524</v>
      </c>
      <c r="BP22">
        <v>534</v>
      </c>
      <c r="BQ22">
        <v>544</v>
      </c>
      <c r="BR22">
        <v>554</v>
      </c>
      <c r="BS22">
        <v>564</v>
      </c>
      <c r="BT22">
        <v>574</v>
      </c>
      <c r="BU22">
        <v>584</v>
      </c>
      <c r="BV22">
        <v>594</v>
      </c>
      <c r="BW22">
        <v>604</v>
      </c>
      <c r="BX22">
        <v>614</v>
      </c>
      <c r="BY22">
        <v>624</v>
      </c>
      <c r="BZ22">
        <v>634</v>
      </c>
      <c r="CA22">
        <v>644</v>
      </c>
      <c r="CB22">
        <v>654</v>
      </c>
      <c r="CC22">
        <v>664</v>
      </c>
      <c r="CD22">
        <v>674</v>
      </c>
      <c r="CE22">
        <v>685</v>
      </c>
      <c r="CF22">
        <v>695</v>
      </c>
      <c r="CG22">
        <v>705</v>
      </c>
      <c r="CH22">
        <v>715</v>
      </c>
      <c r="CI22">
        <v>725</v>
      </c>
      <c r="CJ22">
        <v>736</v>
      </c>
      <c r="CK22">
        <v>746</v>
      </c>
      <c r="CL22">
        <v>764</v>
      </c>
      <c r="CM22">
        <v>771</v>
      </c>
      <c r="CN22">
        <v>779</v>
      </c>
      <c r="CO22">
        <v>786</v>
      </c>
      <c r="CP22">
        <v>793</v>
      </c>
      <c r="CQ22">
        <v>800</v>
      </c>
      <c r="CR22">
        <v>807</v>
      </c>
      <c r="CS22">
        <v>814</v>
      </c>
      <c r="CT22">
        <v>821</v>
      </c>
      <c r="CU22">
        <v>829</v>
      </c>
      <c r="CV22">
        <v>836</v>
      </c>
      <c r="CW22">
        <v>843</v>
      </c>
      <c r="CX22">
        <v>850</v>
      </c>
      <c r="CY22">
        <v>858</v>
      </c>
      <c r="CZ22">
        <v>865</v>
      </c>
      <c r="DA22">
        <v>872</v>
      </c>
      <c r="DB22">
        <v>879</v>
      </c>
      <c r="DC22">
        <v>887</v>
      </c>
      <c r="DD22">
        <v>894</v>
      </c>
      <c r="DE22">
        <v>901</v>
      </c>
      <c r="DF22">
        <v>908</v>
      </c>
      <c r="DG22">
        <v>920</v>
      </c>
      <c r="DH22">
        <v>927</v>
      </c>
      <c r="DI22">
        <v>935</v>
      </c>
      <c r="DJ22">
        <v>942</v>
      </c>
      <c r="DK22">
        <v>950</v>
      </c>
      <c r="DL22">
        <v>958</v>
      </c>
      <c r="DM22">
        <v>965</v>
      </c>
      <c r="DN22">
        <v>973</v>
      </c>
      <c r="DO22">
        <v>981</v>
      </c>
      <c r="DP22">
        <v>988</v>
      </c>
      <c r="DQ22">
        <v>996</v>
      </c>
      <c r="DR22">
        <v>1004</v>
      </c>
      <c r="DS22">
        <v>1012</v>
      </c>
      <c r="DT22">
        <v>1019</v>
      </c>
      <c r="DU22">
        <v>1027</v>
      </c>
      <c r="DV22">
        <v>1035</v>
      </c>
      <c r="DW22">
        <v>1043</v>
      </c>
      <c r="DX22">
        <v>1050</v>
      </c>
      <c r="DY22">
        <v>1058</v>
      </c>
      <c r="DZ22">
        <v>1066</v>
      </c>
      <c r="EA22">
        <v>1074</v>
      </c>
      <c r="EB22">
        <v>1086</v>
      </c>
      <c r="EC22">
        <v>1096</v>
      </c>
      <c r="ED22">
        <v>1107</v>
      </c>
      <c r="EE22">
        <v>1119</v>
      </c>
      <c r="EF22">
        <v>1130</v>
      </c>
      <c r="EG22">
        <v>1141</v>
      </c>
      <c r="EH22">
        <v>1153</v>
      </c>
      <c r="EI22">
        <v>1164</v>
      </c>
      <c r="EJ22">
        <v>1175</v>
      </c>
      <c r="EK22">
        <v>1187</v>
      </c>
      <c r="EL22">
        <v>1198</v>
      </c>
      <c r="EM22">
        <v>1210</v>
      </c>
      <c r="EN22">
        <v>1221</v>
      </c>
      <c r="EO22">
        <v>1233</v>
      </c>
      <c r="EP22">
        <v>1244</v>
      </c>
      <c r="EQ22">
        <v>1256</v>
      </c>
      <c r="ER22">
        <v>1267</v>
      </c>
      <c r="ES22">
        <v>1279</v>
      </c>
      <c r="ET22">
        <v>1290</v>
      </c>
      <c r="EU22">
        <v>1302</v>
      </c>
      <c r="EV22">
        <v>1314</v>
      </c>
      <c r="EW22">
        <v>1325</v>
      </c>
      <c r="EX22">
        <v>1345</v>
      </c>
      <c r="EY22">
        <v>1353</v>
      </c>
      <c r="EZ22">
        <v>1361</v>
      </c>
      <c r="FA22">
        <v>1369</v>
      </c>
      <c r="FB22">
        <v>1377</v>
      </c>
      <c r="FC22">
        <v>1385</v>
      </c>
      <c r="FD22">
        <v>1393</v>
      </c>
      <c r="FE22">
        <v>1401</v>
      </c>
      <c r="FF22">
        <v>1409</v>
      </c>
      <c r="FG22">
        <v>1417</v>
      </c>
      <c r="FH22">
        <v>1425</v>
      </c>
      <c r="FI22">
        <v>1433</v>
      </c>
      <c r="FJ22">
        <v>1441</v>
      </c>
      <c r="FK22">
        <v>1449</v>
      </c>
      <c r="FL22">
        <v>1457</v>
      </c>
      <c r="FM22">
        <v>1465</v>
      </c>
      <c r="FN22">
        <v>1473</v>
      </c>
      <c r="FO22">
        <v>1481</v>
      </c>
      <c r="FP22">
        <v>1489</v>
      </c>
      <c r="FQ22">
        <v>1497</v>
      </c>
      <c r="FR22">
        <v>1506</v>
      </c>
      <c r="FS22">
        <v>1518</v>
      </c>
      <c r="FT22">
        <v>1527</v>
      </c>
      <c r="FU22">
        <v>1536</v>
      </c>
      <c r="FV22">
        <v>1545</v>
      </c>
      <c r="FW22">
        <v>1554</v>
      </c>
      <c r="FX22">
        <v>1563</v>
      </c>
      <c r="FY22">
        <v>1572</v>
      </c>
      <c r="FZ22">
        <v>1580</v>
      </c>
      <c r="GA22">
        <v>1589</v>
      </c>
      <c r="GB22">
        <v>1598</v>
      </c>
      <c r="GC22">
        <v>1607</v>
      </c>
      <c r="GD22">
        <v>1616</v>
      </c>
      <c r="GE22">
        <v>1625</v>
      </c>
      <c r="GF22">
        <v>1634</v>
      </c>
      <c r="GG22">
        <v>1643</v>
      </c>
      <c r="GH22">
        <v>1652</v>
      </c>
      <c r="GI22">
        <v>1661</v>
      </c>
      <c r="GJ22">
        <v>1670</v>
      </c>
      <c r="GK22">
        <v>1680</v>
      </c>
      <c r="GL22">
        <v>1689</v>
      </c>
      <c r="GM22">
        <v>1698</v>
      </c>
      <c r="GN22">
        <v>1712</v>
      </c>
      <c r="GO22">
        <v>1724</v>
      </c>
      <c r="GP22">
        <v>1736</v>
      </c>
      <c r="GQ22">
        <v>1749</v>
      </c>
      <c r="GR22">
        <v>1762</v>
      </c>
      <c r="GS22">
        <v>1775</v>
      </c>
      <c r="GT22">
        <v>1788</v>
      </c>
      <c r="GU22">
        <v>1801</v>
      </c>
      <c r="GV22">
        <v>1814</v>
      </c>
      <c r="GW22">
        <v>1827</v>
      </c>
      <c r="GX22">
        <v>1840</v>
      </c>
      <c r="GY22">
        <v>1854</v>
      </c>
      <c r="GZ22">
        <v>1867</v>
      </c>
      <c r="HA22">
        <v>1881</v>
      </c>
      <c r="HB22">
        <v>1891</v>
      </c>
      <c r="HC22">
        <v>1900</v>
      </c>
      <c r="HD22">
        <v>1911</v>
      </c>
      <c r="HE22">
        <v>1924</v>
      </c>
      <c r="HF22">
        <v>1934</v>
      </c>
      <c r="HG22">
        <v>1943</v>
      </c>
      <c r="HH22">
        <v>1952</v>
      </c>
      <c r="HI22">
        <v>1962</v>
      </c>
      <c r="HJ22">
        <v>1979</v>
      </c>
      <c r="HK22">
        <v>1986</v>
      </c>
      <c r="HL22">
        <v>1993</v>
      </c>
      <c r="HM22">
        <v>2000</v>
      </c>
      <c r="HN22">
        <v>2007</v>
      </c>
      <c r="HO22">
        <v>2014</v>
      </c>
      <c r="HP22">
        <v>2021</v>
      </c>
      <c r="HQ22">
        <v>2028</v>
      </c>
      <c r="HR22">
        <v>2034</v>
      </c>
      <c r="HS22">
        <v>2041</v>
      </c>
      <c r="HT22">
        <v>2048</v>
      </c>
      <c r="HU22">
        <v>2055</v>
      </c>
      <c r="HV22">
        <v>2062</v>
      </c>
      <c r="HW22">
        <v>2069</v>
      </c>
      <c r="HX22">
        <v>2076</v>
      </c>
      <c r="HY22">
        <v>2083</v>
      </c>
      <c r="HZ22">
        <v>2090</v>
      </c>
      <c r="IA22">
        <v>2097</v>
      </c>
      <c r="IB22">
        <v>2104</v>
      </c>
      <c r="IC22">
        <v>2111</v>
      </c>
      <c r="ID22">
        <v>2118</v>
      </c>
      <c r="IE22">
        <v>2129</v>
      </c>
      <c r="IF22">
        <v>2136</v>
      </c>
      <c r="IG22">
        <v>2143</v>
      </c>
      <c r="IH22">
        <v>2150</v>
      </c>
      <c r="II22">
        <v>2157</v>
      </c>
      <c r="IJ22">
        <v>2165</v>
      </c>
      <c r="IK22">
        <v>2172</v>
      </c>
      <c r="IL22">
        <v>2179</v>
      </c>
      <c r="IM22">
        <v>2186</v>
      </c>
      <c r="IN22">
        <v>2193</v>
      </c>
      <c r="IO22">
        <v>2200</v>
      </c>
      <c r="IP22">
        <v>2208</v>
      </c>
      <c r="IQ22">
        <v>2215</v>
      </c>
      <c r="IR22">
        <v>2222</v>
      </c>
      <c r="IS22">
        <v>2229</v>
      </c>
      <c r="IT22">
        <v>2236</v>
      </c>
      <c r="IU22">
        <v>2244</v>
      </c>
      <c r="IV22">
        <v>2251</v>
      </c>
      <c r="IW22">
        <v>2258</v>
      </c>
      <c r="IX22">
        <v>2265</v>
      </c>
      <c r="IY22">
        <v>2273</v>
      </c>
      <c r="IZ22">
        <v>2285</v>
      </c>
      <c r="JA22">
        <v>2296</v>
      </c>
      <c r="JB22">
        <v>2306</v>
      </c>
      <c r="JC22">
        <v>2316</v>
      </c>
      <c r="JD22">
        <v>2327</v>
      </c>
      <c r="JE22">
        <v>2337</v>
      </c>
      <c r="JF22">
        <v>2348</v>
      </c>
      <c r="JG22">
        <v>2358</v>
      </c>
      <c r="JH22">
        <v>2369</v>
      </c>
      <c r="JI22">
        <v>2380</v>
      </c>
      <c r="JJ22">
        <v>2390</v>
      </c>
      <c r="JK22">
        <v>2401</v>
      </c>
      <c r="JL22">
        <v>2412</v>
      </c>
      <c r="JM22">
        <v>2422</v>
      </c>
      <c r="JN22">
        <v>2433</v>
      </c>
      <c r="JO22">
        <v>2444</v>
      </c>
      <c r="JP22">
        <v>2454</v>
      </c>
      <c r="JQ22">
        <v>2465</v>
      </c>
      <c r="JR22">
        <v>2476</v>
      </c>
      <c r="JS22">
        <v>2486</v>
      </c>
      <c r="JT22">
        <v>2497</v>
      </c>
      <c r="JU22">
        <v>2518</v>
      </c>
      <c r="JV22">
        <v>2525</v>
      </c>
      <c r="JW22">
        <v>2533</v>
      </c>
      <c r="JX22">
        <v>2540</v>
      </c>
      <c r="JY22">
        <v>2547</v>
      </c>
      <c r="JZ22">
        <v>2554</v>
      </c>
      <c r="KA22">
        <v>2562</v>
      </c>
      <c r="KB22">
        <v>2569</v>
      </c>
      <c r="KC22">
        <v>2576</v>
      </c>
      <c r="KD22">
        <v>2584</v>
      </c>
      <c r="KE22">
        <v>2591</v>
      </c>
      <c r="KF22">
        <v>2599</v>
      </c>
      <c r="KG22">
        <v>2606</v>
      </c>
      <c r="KH22">
        <v>2613</v>
      </c>
      <c r="KI22">
        <v>2621</v>
      </c>
      <c r="KJ22">
        <v>2628</v>
      </c>
      <c r="KK22">
        <v>2636</v>
      </c>
      <c r="KL22">
        <v>2643</v>
      </c>
      <c r="KM22">
        <v>2650</v>
      </c>
      <c r="KN22">
        <v>2658</v>
      </c>
      <c r="KO22">
        <v>2665</v>
      </c>
      <c r="KP22">
        <v>2673</v>
      </c>
      <c r="KQ22">
        <v>2685</v>
      </c>
      <c r="KR22">
        <v>2693</v>
      </c>
      <c r="KS22">
        <v>2701</v>
      </c>
      <c r="KT22">
        <v>2709</v>
      </c>
      <c r="KU22">
        <v>2717</v>
      </c>
      <c r="KV22">
        <v>2725</v>
      </c>
      <c r="KW22">
        <v>2733</v>
      </c>
      <c r="KX22">
        <v>2741</v>
      </c>
      <c r="KY22">
        <v>2749</v>
      </c>
      <c r="KZ22">
        <v>2757</v>
      </c>
      <c r="LA22">
        <v>2765</v>
      </c>
      <c r="LB22">
        <v>2773</v>
      </c>
      <c r="LC22">
        <v>2782</v>
      </c>
      <c r="LD22">
        <v>2790</v>
      </c>
      <c r="LE22">
        <v>2798</v>
      </c>
      <c r="LF22">
        <v>2806</v>
      </c>
      <c r="LG22">
        <v>2814</v>
      </c>
      <c r="LH22">
        <v>2823</v>
      </c>
      <c r="LI22">
        <v>2831</v>
      </c>
      <c r="LJ22">
        <v>2839</v>
      </c>
      <c r="LK22">
        <v>2847</v>
      </c>
      <c r="LL22">
        <v>2860</v>
      </c>
      <c r="LM22">
        <v>2872</v>
      </c>
      <c r="LN22">
        <v>2884</v>
      </c>
      <c r="LO22">
        <v>2896</v>
      </c>
      <c r="LP22">
        <v>2907</v>
      </c>
      <c r="LQ22">
        <v>2919</v>
      </c>
      <c r="LR22">
        <v>2931</v>
      </c>
      <c r="LS22">
        <v>2943</v>
      </c>
      <c r="LT22">
        <v>2955</v>
      </c>
      <c r="LU22">
        <v>2967</v>
      </c>
      <c r="LV22">
        <v>2979</v>
      </c>
      <c r="LW22">
        <v>2991</v>
      </c>
      <c r="LX22">
        <v>3003</v>
      </c>
      <c r="LY22">
        <v>3015</v>
      </c>
      <c r="LZ22">
        <v>3027</v>
      </c>
      <c r="MA22">
        <v>3039</v>
      </c>
      <c r="MB22">
        <v>3051</v>
      </c>
      <c r="MC22">
        <v>3063</v>
      </c>
      <c r="MD22">
        <v>3075</v>
      </c>
      <c r="ME22">
        <v>3087</v>
      </c>
      <c r="MF22">
        <v>3100</v>
      </c>
      <c r="MG22">
        <v>3123</v>
      </c>
      <c r="MH22">
        <v>3131</v>
      </c>
      <c r="MI22">
        <v>3139</v>
      </c>
      <c r="MJ22">
        <v>3148</v>
      </c>
      <c r="MK22">
        <v>3156</v>
      </c>
      <c r="ML22">
        <v>3164</v>
      </c>
      <c r="MM22">
        <v>3172</v>
      </c>
      <c r="MN22">
        <v>3181</v>
      </c>
      <c r="MO22">
        <v>3189</v>
      </c>
      <c r="MP22">
        <v>3197</v>
      </c>
      <c r="MQ22">
        <v>3206</v>
      </c>
      <c r="MR22">
        <v>3214</v>
      </c>
      <c r="MS22">
        <v>3222</v>
      </c>
      <c r="MT22">
        <v>3231</v>
      </c>
      <c r="MU22">
        <v>3239</v>
      </c>
      <c r="MV22">
        <v>3248</v>
      </c>
      <c r="MW22">
        <v>3256</v>
      </c>
      <c r="MX22">
        <v>3264</v>
      </c>
      <c r="MY22">
        <v>3273</v>
      </c>
      <c r="MZ22">
        <v>3281</v>
      </c>
      <c r="NA22">
        <v>3290</v>
      </c>
      <c r="NB22">
        <v>3298</v>
      </c>
      <c r="NC22">
        <v>3312</v>
      </c>
      <c r="ND22">
        <v>3321</v>
      </c>
      <c r="NE22">
        <v>3330</v>
      </c>
      <c r="NF22">
        <v>3340</v>
      </c>
      <c r="NG22">
        <v>3349</v>
      </c>
      <c r="NH22">
        <v>3358</v>
      </c>
      <c r="NI22">
        <v>3368</v>
      </c>
      <c r="NJ22">
        <v>3377</v>
      </c>
      <c r="NK22">
        <v>3386</v>
      </c>
      <c r="NL22">
        <v>3396</v>
      </c>
      <c r="NM22">
        <v>3412</v>
      </c>
      <c r="NN22">
        <v>3423</v>
      </c>
      <c r="NO22">
        <v>3430</v>
      </c>
      <c r="NP22">
        <v>3437</v>
      </c>
      <c r="NQ22">
        <v>3444</v>
      </c>
      <c r="NR22">
        <v>3451</v>
      </c>
      <c r="NS22">
        <v>3458</v>
      </c>
      <c r="NT22">
        <v>3465</v>
      </c>
      <c r="NU22">
        <v>3472</v>
      </c>
      <c r="NV22">
        <v>3479</v>
      </c>
      <c r="NW22">
        <v>3486</v>
      </c>
      <c r="NX22">
        <v>3496</v>
      </c>
      <c r="NY22">
        <v>3506</v>
      </c>
      <c r="NZ22">
        <v>3515</v>
      </c>
      <c r="OA22">
        <v>3525</v>
      </c>
      <c r="OB22">
        <v>3534</v>
      </c>
      <c r="OC22">
        <v>3544</v>
      </c>
      <c r="OD22">
        <v>3553</v>
      </c>
      <c r="OE22">
        <v>3563</v>
      </c>
      <c r="OF22">
        <v>3572</v>
      </c>
      <c r="OG22">
        <v>3582</v>
      </c>
      <c r="OH22">
        <v>3592</v>
      </c>
      <c r="OI22">
        <v>3601</v>
      </c>
      <c r="OJ22">
        <v>3611</v>
      </c>
      <c r="OK22">
        <v>3621</v>
      </c>
      <c r="OL22">
        <v>3631</v>
      </c>
      <c r="OM22">
        <v>3640</v>
      </c>
      <c r="ON22">
        <v>3650</v>
      </c>
      <c r="OO22">
        <v>3660</v>
      </c>
      <c r="OP22">
        <v>3670</v>
      </c>
      <c r="OQ22">
        <v>3680</v>
      </c>
      <c r="OR22">
        <v>3689</v>
      </c>
      <c r="OS22">
        <v>3709</v>
      </c>
      <c r="OT22">
        <v>3716</v>
      </c>
      <c r="OU22">
        <v>3723</v>
      </c>
      <c r="OV22">
        <v>3730</v>
      </c>
      <c r="OW22">
        <v>3737</v>
      </c>
      <c r="OX22">
        <v>3744</v>
      </c>
      <c r="OY22">
        <v>3751</v>
      </c>
      <c r="OZ22">
        <v>3758</v>
      </c>
      <c r="PA22">
        <v>3765</v>
      </c>
      <c r="PB22">
        <v>3772</v>
      </c>
      <c r="PC22">
        <v>3779</v>
      </c>
      <c r="PD22">
        <v>3786</v>
      </c>
      <c r="PE22">
        <v>3793</v>
      </c>
      <c r="PF22">
        <v>3800</v>
      </c>
      <c r="PG22">
        <v>3807</v>
      </c>
      <c r="PH22">
        <v>3814</v>
      </c>
      <c r="PI22">
        <v>3821</v>
      </c>
      <c r="PJ22">
        <v>3829</v>
      </c>
      <c r="PK22">
        <v>3836</v>
      </c>
      <c r="PL22">
        <v>3843</v>
      </c>
      <c r="PM22">
        <v>3850</v>
      </c>
      <c r="PN22">
        <v>3857</v>
      </c>
      <c r="PO22">
        <v>3868</v>
      </c>
      <c r="PP22">
        <v>3876</v>
      </c>
      <c r="PQ22">
        <v>3883</v>
      </c>
      <c r="PR22">
        <v>3891</v>
      </c>
      <c r="PS22">
        <v>3898</v>
      </c>
      <c r="PT22">
        <v>3906</v>
      </c>
      <c r="PU22">
        <v>3913</v>
      </c>
      <c r="PV22">
        <v>3921</v>
      </c>
      <c r="PW22">
        <v>3928</v>
      </c>
      <c r="PX22">
        <v>3936</v>
      </c>
      <c r="PY22">
        <v>3943</v>
      </c>
      <c r="PZ22">
        <v>3950</v>
      </c>
      <c r="QA22">
        <v>3958</v>
      </c>
      <c r="QB22">
        <v>3965</v>
      </c>
      <c r="QC22">
        <v>3973</v>
      </c>
      <c r="QD22">
        <v>3980</v>
      </c>
      <c r="QE22">
        <v>3987</v>
      </c>
      <c r="QF22">
        <v>3995</v>
      </c>
      <c r="QG22">
        <v>4002</v>
      </c>
      <c r="QH22">
        <v>4010</v>
      </c>
      <c r="QI22">
        <v>4017</v>
      </c>
      <c r="QJ22">
        <v>4029</v>
      </c>
      <c r="QK22">
        <v>4040</v>
      </c>
      <c r="QL22">
        <v>4051</v>
      </c>
      <c r="QM22">
        <v>4062</v>
      </c>
      <c r="QN22">
        <v>4073</v>
      </c>
      <c r="QO22">
        <v>4084</v>
      </c>
      <c r="QP22">
        <v>4095</v>
      </c>
      <c r="QQ22">
        <v>4106</v>
      </c>
      <c r="QR22">
        <v>4117</v>
      </c>
      <c r="QS22">
        <v>4128</v>
      </c>
      <c r="QT22">
        <v>4139</v>
      </c>
      <c r="QU22">
        <v>4150</v>
      </c>
      <c r="QV22">
        <v>4161</v>
      </c>
      <c r="QW22">
        <v>4172</v>
      </c>
      <c r="QX22">
        <v>4183</v>
      </c>
      <c r="QY22">
        <v>4194</v>
      </c>
      <c r="QZ22">
        <v>4205</v>
      </c>
      <c r="RA22">
        <v>4216</v>
      </c>
      <c r="RB22">
        <v>4227</v>
      </c>
      <c r="RC22">
        <v>4238</v>
      </c>
      <c r="RD22">
        <v>4249</v>
      </c>
      <c r="RE22">
        <v>4271</v>
      </c>
      <c r="RF22">
        <v>4279</v>
      </c>
      <c r="RG22">
        <v>4286</v>
      </c>
      <c r="RH22">
        <v>4294</v>
      </c>
      <c r="RI22">
        <v>4302</v>
      </c>
      <c r="RJ22">
        <v>4309</v>
      </c>
      <c r="RK22">
        <v>4317</v>
      </c>
      <c r="RL22">
        <v>4325</v>
      </c>
      <c r="RM22">
        <v>4332</v>
      </c>
      <c r="RN22">
        <v>4340</v>
      </c>
      <c r="RO22">
        <v>4348</v>
      </c>
      <c r="RP22">
        <v>4355</v>
      </c>
      <c r="RQ22">
        <v>4363</v>
      </c>
      <c r="RR22">
        <v>4371</v>
      </c>
      <c r="RS22">
        <v>4378</v>
      </c>
      <c r="RT22">
        <v>4386</v>
      </c>
      <c r="RU22">
        <v>4394</v>
      </c>
      <c r="RV22">
        <v>4402</v>
      </c>
      <c r="RW22">
        <v>4409</v>
      </c>
      <c r="RX22">
        <v>4417</v>
      </c>
      <c r="RY22">
        <v>4425</v>
      </c>
      <c r="RZ22">
        <v>4433</v>
      </c>
      <c r="SA22">
        <v>4445</v>
      </c>
      <c r="SB22">
        <v>4454</v>
      </c>
      <c r="SC22">
        <v>4462</v>
      </c>
      <c r="SD22">
        <v>4471</v>
      </c>
      <c r="SE22">
        <v>4479</v>
      </c>
      <c r="SF22">
        <v>4487</v>
      </c>
      <c r="SG22">
        <v>4496</v>
      </c>
      <c r="SH22">
        <v>4504</v>
      </c>
      <c r="SI22">
        <v>4513</v>
      </c>
      <c r="SJ22">
        <v>4522</v>
      </c>
      <c r="SK22">
        <v>4530</v>
      </c>
      <c r="SL22">
        <v>4539</v>
      </c>
      <c r="SM22">
        <v>4547</v>
      </c>
      <c r="SN22">
        <v>4556</v>
      </c>
      <c r="SO22">
        <v>4564</v>
      </c>
      <c r="SP22">
        <v>4573</v>
      </c>
      <c r="SQ22">
        <v>4582</v>
      </c>
      <c r="SR22">
        <v>4590</v>
      </c>
      <c r="SS22">
        <v>4599</v>
      </c>
      <c r="ST22">
        <v>4608</v>
      </c>
      <c r="SU22">
        <v>4616</v>
      </c>
      <c r="SV22">
        <v>4633</v>
      </c>
      <c r="SW22">
        <v>4645</v>
      </c>
      <c r="SX22">
        <v>4658</v>
      </c>
      <c r="SY22">
        <v>4670</v>
      </c>
      <c r="SZ22">
        <v>4683</v>
      </c>
      <c r="TA22">
        <v>4695</v>
      </c>
      <c r="TB22">
        <v>4707</v>
      </c>
      <c r="TC22">
        <v>4720</v>
      </c>
      <c r="TD22">
        <v>4733</v>
      </c>
      <c r="TE22">
        <v>4745</v>
      </c>
      <c r="TF22">
        <v>4758</v>
      </c>
      <c r="TG22">
        <v>4770</v>
      </c>
      <c r="TH22">
        <v>4783</v>
      </c>
      <c r="TI22">
        <v>4796</v>
      </c>
      <c r="TJ22">
        <v>4808</v>
      </c>
      <c r="TK22">
        <v>4821</v>
      </c>
      <c r="TL22">
        <v>4834</v>
      </c>
      <c r="TM22">
        <v>4846</v>
      </c>
      <c r="TN22">
        <v>4859</v>
      </c>
      <c r="TO22">
        <v>4872</v>
      </c>
      <c r="TP22">
        <v>4885</v>
      </c>
      <c r="TQ22">
        <v>4907</v>
      </c>
      <c r="TR22">
        <v>4916</v>
      </c>
      <c r="TS22">
        <v>4925</v>
      </c>
      <c r="TT22">
        <v>4933</v>
      </c>
      <c r="TU22">
        <v>4942</v>
      </c>
      <c r="TV22">
        <v>4953</v>
      </c>
      <c r="TW22">
        <v>4964</v>
      </c>
      <c r="TX22">
        <v>4971</v>
      </c>
      <c r="TY22">
        <v>4978</v>
      </c>
      <c r="TZ22">
        <v>4985</v>
      </c>
      <c r="UA22">
        <v>4992</v>
      </c>
      <c r="UB22">
        <v>4999</v>
      </c>
      <c r="UC22">
        <v>5006</v>
      </c>
      <c r="UD22">
        <v>5013</v>
      </c>
      <c r="UE22">
        <v>5020</v>
      </c>
      <c r="UF22">
        <v>5026</v>
      </c>
      <c r="UG22">
        <v>5033</v>
      </c>
      <c r="UH22">
        <v>5040</v>
      </c>
      <c r="UI22">
        <v>5047</v>
      </c>
      <c r="UJ22">
        <v>5054</v>
      </c>
      <c r="UK22">
        <v>5061</v>
      </c>
      <c r="UL22">
        <v>5071</v>
      </c>
      <c r="UM22">
        <v>5079</v>
      </c>
      <c r="UN22">
        <v>5086</v>
      </c>
      <c r="UO22">
        <v>5093</v>
      </c>
      <c r="UP22">
        <v>5099</v>
      </c>
      <c r="UQ22">
        <v>5106</v>
      </c>
      <c r="UR22">
        <v>5113</v>
      </c>
      <c r="US22">
        <v>5120</v>
      </c>
      <c r="UT22">
        <v>5127</v>
      </c>
      <c r="UU22">
        <v>5134</v>
      </c>
      <c r="UV22">
        <v>5141</v>
      </c>
      <c r="UW22">
        <v>5148</v>
      </c>
      <c r="UX22">
        <v>5156</v>
      </c>
      <c r="UY22">
        <v>5163</v>
      </c>
      <c r="UZ22">
        <v>5170</v>
      </c>
      <c r="VA22">
        <v>5177</v>
      </c>
      <c r="VB22">
        <v>5184</v>
      </c>
      <c r="VC22">
        <v>5191</v>
      </c>
      <c r="VD22">
        <v>5198</v>
      </c>
      <c r="VE22">
        <v>5205</v>
      </c>
      <c r="VF22">
        <v>5212</v>
      </c>
      <c r="VG22">
        <v>5219</v>
      </c>
      <c r="VH22">
        <v>5231</v>
      </c>
      <c r="VI22">
        <v>5241</v>
      </c>
      <c r="VJ22">
        <v>5251</v>
      </c>
      <c r="VK22">
        <v>5261</v>
      </c>
      <c r="VL22">
        <v>5271</v>
      </c>
      <c r="VM22">
        <v>5281</v>
      </c>
      <c r="VN22">
        <v>5291</v>
      </c>
      <c r="VO22">
        <v>5301</v>
      </c>
      <c r="VP22">
        <v>5311</v>
      </c>
      <c r="VQ22">
        <v>5321</v>
      </c>
      <c r="VR22">
        <v>5331</v>
      </c>
      <c r="VS22">
        <v>5341</v>
      </c>
      <c r="VT22">
        <v>5351</v>
      </c>
      <c r="VU22">
        <v>5362</v>
      </c>
      <c r="VV22">
        <v>5372</v>
      </c>
      <c r="VW22">
        <v>5382</v>
      </c>
      <c r="VX22">
        <v>5392</v>
      </c>
      <c r="VY22">
        <v>5403</v>
      </c>
      <c r="VZ22">
        <v>5413</v>
      </c>
      <c r="WA22">
        <v>5423</v>
      </c>
      <c r="WB22">
        <v>5434</v>
      </c>
      <c r="WC22">
        <v>5454</v>
      </c>
      <c r="WD22">
        <v>5461</v>
      </c>
      <c r="WE22">
        <v>5468</v>
      </c>
      <c r="WF22">
        <v>5475</v>
      </c>
      <c r="WG22">
        <v>5482</v>
      </c>
      <c r="WH22">
        <v>5489</v>
      </c>
      <c r="WI22">
        <v>5496</v>
      </c>
      <c r="WJ22">
        <v>5504</v>
      </c>
      <c r="WK22">
        <v>5511</v>
      </c>
      <c r="WL22">
        <v>5518</v>
      </c>
      <c r="WM22">
        <v>5525</v>
      </c>
      <c r="WN22">
        <v>5532</v>
      </c>
      <c r="WO22">
        <v>5539</v>
      </c>
      <c r="WP22">
        <v>5546</v>
      </c>
      <c r="WQ22">
        <v>5554</v>
      </c>
      <c r="WR22">
        <v>5561</v>
      </c>
      <c r="WS22">
        <v>5568</v>
      </c>
      <c r="WT22">
        <v>5575</v>
      </c>
      <c r="WU22">
        <v>5582</v>
      </c>
      <c r="WV22">
        <v>5589</v>
      </c>
      <c r="WW22">
        <v>5597</v>
      </c>
      <c r="WX22">
        <v>5608</v>
      </c>
      <c r="WY22">
        <v>5615</v>
      </c>
      <c r="WZ22">
        <v>5623</v>
      </c>
      <c r="XA22">
        <v>5631</v>
      </c>
      <c r="XB22">
        <v>5638</v>
      </c>
      <c r="XC22">
        <v>5646</v>
      </c>
      <c r="XD22">
        <v>5653</v>
      </c>
      <c r="XE22">
        <v>5661</v>
      </c>
      <c r="XF22">
        <v>5669</v>
      </c>
      <c r="XG22">
        <v>5676</v>
      </c>
      <c r="XH22">
        <v>5684</v>
      </c>
      <c r="XI22">
        <v>5692</v>
      </c>
      <c r="XJ22">
        <v>5700</v>
      </c>
      <c r="XK22">
        <v>5707</v>
      </c>
      <c r="XL22">
        <v>5715</v>
      </c>
      <c r="XM22">
        <v>5723</v>
      </c>
      <c r="XN22">
        <v>5731</v>
      </c>
      <c r="XO22">
        <v>5738</v>
      </c>
      <c r="XP22">
        <v>5746</v>
      </c>
      <c r="XQ22">
        <v>5754</v>
      </c>
      <c r="XR22">
        <v>5762</v>
      </c>
      <c r="XS22">
        <v>5770</v>
      </c>
      <c r="XT22">
        <v>5783</v>
      </c>
      <c r="XU22">
        <v>5794</v>
      </c>
      <c r="XV22">
        <v>5806</v>
      </c>
      <c r="XW22">
        <v>5817</v>
      </c>
      <c r="XX22">
        <v>5828</v>
      </c>
      <c r="XY22">
        <v>5839</v>
      </c>
      <c r="XZ22">
        <v>5851</v>
      </c>
      <c r="YA22">
        <v>5862</v>
      </c>
      <c r="YB22">
        <v>5873</v>
      </c>
      <c r="YC22">
        <v>5885</v>
      </c>
      <c r="YD22">
        <v>5896</v>
      </c>
      <c r="YE22">
        <v>5908</v>
      </c>
      <c r="YF22">
        <v>5919</v>
      </c>
      <c r="YG22">
        <v>5931</v>
      </c>
      <c r="YH22">
        <v>5942</v>
      </c>
      <c r="YI22">
        <v>5954</v>
      </c>
      <c r="YJ22">
        <v>5965</v>
      </c>
      <c r="YK22">
        <v>5977</v>
      </c>
      <c r="YL22">
        <v>5988</v>
      </c>
      <c r="YM22">
        <v>6000</v>
      </c>
      <c r="YN22">
        <v>6012</v>
      </c>
      <c r="YO22">
        <v>6033</v>
      </c>
      <c r="YP22">
        <v>6041</v>
      </c>
      <c r="YQ22">
        <v>6049</v>
      </c>
      <c r="YR22">
        <v>6056</v>
      </c>
      <c r="YS22">
        <v>6064</v>
      </c>
      <c r="YT22">
        <v>6072</v>
      </c>
      <c r="YU22">
        <v>6080</v>
      </c>
      <c r="YV22">
        <v>6088</v>
      </c>
      <c r="YW22">
        <v>6096</v>
      </c>
      <c r="YX22">
        <v>6104</v>
      </c>
      <c r="YY22">
        <v>6112</v>
      </c>
      <c r="YZ22">
        <v>6120</v>
      </c>
      <c r="ZA22">
        <v>6128</v>
      </c>
      <c r="ZB22">
        <v>6136</v>
      </c>
      <c r="ZC22">
        <v>6144</v>
      </c>
      <c r="ZD22">
        <v>6153</v>
      </c>
      <c r="ZE22">
        <v>6161</v>
      </c>
      <c r="ZF22">
        <v>6169</v>
      </c>
      <c r="ZG22">
        <v>6177</v>
      </c>
      <c r="ZH22">
        <v>6185</v>
      </c>
      <c r="ZI22">
        <v>6193</v>
      </c>
      <c r="ZJ22">
        <v>6206</v>
      </c>
      <c r="ZK22">
        <v>6214</v>
      </c>
      <c r="ZL22">
        <v>6223</v>
      </c>
      <c r="ZM22">
        <v>6232</v>
      </c>
      <c r="ZN22">
        <v>6241</v>
      </c>
      <c r="ZO22">
        <v>6250</v>
      </c>
      <c r="ZP22">
        <v>6259</v>
      </c>
      <c r="ZQ22">
        <v>6268</v>
      </c>
      <c r="ZR22">
        <v>6277</v>
      </c>
      <c r="ZS22">
        <v>6286</v>
      </c>
      <c r="ZT22">
        <v>6295</v>
      </c>
      <c r="ZU22">
        <v>6303</v>
      </c>
      <c r="ZV22">
        <v>6312</v>
      </c>
      <c r="ZW22">
        <v>6321</v>
      </c>
      <c r="ZX22">
        <v>6330</v>
      </c>
      <c r="ZY22">
        <v>6339</v>
      </c>
      <c r="ZZ22">
        <v>6349</v>
      </c>
      <c r="AAA22">
        <v>6358</v>
      </c>
      <c r="AAB22">
        <v>6367</v>
      </c>
      <c r="AAC22">
        <v>6376</v>
      </c>
      <c r="AAD22">
        <v>6385</v>
      </c>
      <c r="AAE22">
        <v>6394</v>
      </c>
      <c r="AAF22">
        <v>6414</v>
      </c>
      <c r="AAG22">
        <v>6423</v>
      </c>
      <c r="AAH22">
        <v>6433</v>
      </c>
      <c r="AAI22">
        <v>6442</v>
      </c>
      <c r="AAJ22">
        <v>6452</v>
      </c>
      <c r="AAK22">
        <v>6461</v>
      </c>
      <c r="AAL22">
        <v>6470</v>
      </c>
      <c r="AAM22">
        <v>6480</v>
      </c>
      <c r="AAN22">
        <v>6489</v>
      </c>
      <c r="AAO22">
        <v>6499</v>
      </c>
      <c r="AAP22">
        <v>6508</v>
      </c>
      <c r="AAQ22">
        <v>6518</v>
      </c>
      <c r="AAR22">
        <v>6527</v>
      </c>
      <c r="AAS22">
        <v>6537</v>
      </c>
      <c r="AAT22">
        <v>6546</v>
      </c>
      <c r="AAU22">
        <v>6555</v>
      </c>
      <c r="AAV22">
        <v>6565</v>
      </c>
      <c r="AAW22">
        <v>6574</v>
      </c>
      <c r="AAX22">
        <v>6584</v>
      </c>
      <c r="AAY22">
        <v>6593</v>
      </c>
      <c r="AAZ22">
        <v>6603</v>
      </c>
      <c r="ABA22">
        <v>6621</v>
      </c>
      <c r="ABB22">
        <v>6628</v>
      </c>
      <c r="ABC22">
        <v>6635</v>
      </c>
      <c r="ABD22">
        <v>6642</v>
      </c>
      <c r="ABE22">
        <v>6649</v>
      </c>
      <c r="ABF22">
        <v>6656</v>
      </c>
      <c r="ABG22">
        <v>6663</v>
      </c>
      <c r="ABH22">
        <v>6670</v>
      </c>
      <c r="ABI22">
        <v>6677</v>
      </c>
      <c r="ABJ22">
        <v>6684</v>
      </c>
      <c r="ABK22">
        <v>6691</v>
      </c>
      <c r="ABL22">
        <v>6698</v>
      </c>
      <c r="ABM22">
        <v>6705</v>
      </c>
      <c r="ABN22">
        <v>6712</v>
      </c>
      <c r="ABO22">
        <v>6719</v>
      </c>
      <c r="ABP22">
        <v>6725</v>
      </c>
      <c r="ABQ22">
        <v>6732</v>
      </c>
      <c r="ABR22">
        <v>6739</v>
      </c>
      <c r="ABS22">
        <v>6746</v>
      </c>
      <c r="ABT22">
        <v>6753</v>
      </c>
      <c r="ABU22">
        <v>6760</v>
      </c>
      <c r="ABV22">
        <v>6771</v>
      </c>
      <c r="ABW22">
        <v>6778</v>
      </c>
      <c r="ABX22">
        <v>6785</v>
      </c>
      <c r="ABY22">
        <v>6793</v>
      </c>
      <c r="ABZ22">
        <v>6800</v>
      </c>
      <c r="ACA22">
        <v>6807</v>
      </c>
      <c r="ACB22">
        <v>6814</v>
      </c>
      <c r="ACC22">
        <v>6821</v>
      </c>
      <c r="ACD22">
        <v>6828</v>
      </c>
      <c r="ACE22">
        <v>6836</v>
      </c>
      <c r="ACF22">
        <v>6843</v>
      </c>
      <c r="ACG22">
        <v>6850</v>
      </c>
      <c r="ACH22">
        <v>6858</v>
      </c>
      <c r="ACI22">
        <v>6865</v>
      </c>
      <c r="ACJ22">
        <v>6872</v>
      </c>
      <c r="ACK22">
        <v>6880</v>
      </c>
      <c r="ACL22">
        <v>6887</v>
      </c>
      <c r="ACM22">
        <v>6894</v>
      </c>
      <c r="ACN22">
        <v>6902</v>
      </c>
      <c r="ACO22">
        <v>6909</v>
      </c>
      <c r="ACP22">
        <v>6917</v>
      </c>
      <c r="ACQ22">
        <v>6924</v>
      </c>
      <c r="ACR22">
        <v>6938</v>
      </c>
      <c r="ACS22">
        <v>6949</v>
      </c>
      <c r="ACT22">
        <v>6959</v>
      </c>
      <c r="ACU22">
        <v>6970</v>
      </c>
      <c r="ACV22">
        <v>6980</v>
      </c>
      <c r="ACW22">
        <v>6990</v>
      </c>
      <c r="ACX22">
        <v>7001</v>
      </c>
      <c r="ACY22">
        <v>7011</v>
      </c>
      <c r="ACZ22">
        <v>7022</v>
      </c>
      <c r="ADA22">
        <v>7032</v>
      </c>
      <c r="ADB22">
        <v>7043</v>
      </c>
      <c r="ADC22">
        <v>7054</v>
      </c>
      <c r="ADD22">
        <v>7064</v>
      </c>
      <c r="ADE22">
        <v>7075</v>
      </c>
      <c r="ADF22">
        <v>7085</v>
      </c>
      <c r="ADG22">
        <v>7096</v>
      </c>
      <c r="ADH22">
        <v>7106</v>
      </c>
      <c r="ADI22">
        <v>7117</v>
      </c>
      <c r="ADJ22">
        <v>7128</v>
      </c>
      <c r="ADK22">
        <v>7139</v>
      </c>
      <c r="ADL22">
        <v>7149</v>
      </c>
      <c r="ADM22">
        <v>7168</v>
      </c>
      <c r="ADN22">
        <v>7175</v>
      </c>
      <c r="ADO22">
        <v>7183</v>
      </c>
      <c r="ADP22">
        <v>7190</v>
      </c>
      <c r="ADQ22">
        <v>7197</v>
      </c>
      <c r="ADR22">
        <v>7205</v>
      </c>
      <c r="ADS22">
        <v>7212</v>
      </c>
      <c r="ADT22">
        <v>7219</v>
      </c>
      <c r="ADU22">
        <v>7227</v>
      </c>
      <c r="ADV22">
        <v>7234</v>
      </c>
      <c r="ADW22">
        <v>7242</v>
      </c>
      <c r="ADX22">
        <v>7249</v>
      </c>
      <c r="ADY22">
        <v>7256</v>
      </c>
      <c r="ADZ22">
        <v>7264</v>
      </c>
      <c r="AEA22">
        <v>7271</v>
      </c>
      <c r="AEB22">
        <v>7279</v>
      </c>
      <c r="AEC22">
        <v>7286</v>
      </c>
      <c r="AED22">
        <v>7293</v>
      </c>
      <c r="AEE22">
        <v>7301</v>
      </c>
      <c r="AEF22">
        <v>7308</v>
      </c>
      <c r="AEG22">
        <v>7316</v>
      </c>
      <c r="AEH22">
        <v>7328</v>
      </c>
      <c r="AEI22">
        <v>7335</v>
      </c>
      <c r="AEJ22">
        <v>7343</v>
      </c>
      <c r="AEK22">
        <v>7351</v>
      </c>
      <c r="AEL22">
        <v>7359</v>
      </c>
      <c r="AEM22">
        <v>7368</v>
      </c>
      <c r="AEN22">
        <v>7376</v>
      </c>
      <c r="AEO22">
        <v>7384</v>
      </c>
      <c r="AEP22">
        <v>7392</v>
      </c>
      <c r="AEQ22">
        <v>7400</v>
      </c>
      <c r="AER22">
        <v>7408</v>
      </c>
      <c r="AES22">
        <v>7416</v>
      </c>
      <c r="AET22">
        <v>7424</v>
      </c>
      <c r="AEU22">
        <v>7432</v>
      </c>
      <c r="AEV22">
        <v>7441</v>
      </c>
      <c r="AEW22">
        <v>7449</v>
      </c>
      <c r="AEX22">
        <v>7457</v>
      </c>
      <c r="AEY22">
        <v>7465</v>
      </c>
      <c r="AEZ22">
        <v>7473</v>
      </c>
      <c r="AFA22">
        <v>7482</v>
      </c>
      <c r="AFB22">
        <v>7490</v>
      </c>
      <c r="AFC22">
        <v>7503</v>
      </c>
      <c r="AFD22">
        <v>7513</v>
      </c>
      <c r="AFE22">
        <v>7525</v>
      </c>
      <c r="AFF22">
        <v>7537</v>
      </c>
      <c r="AFG22">
        <v>7549</v>
      </c>
      <c r="AFH22">
        <v>7560</v>
      </c>
      <c r="AFI22">
        <v>7572</v>
      </c>
      <c r="AFJ22">
        <v>7584</v>
      </c>
      <c r="AFK22">
        <v>7596</v>
      </c>
      <c r="AFL22">
        <v>7608</v>
      </c>
      <c r="AFM22">
        <v>7620</v>
      </c>
      <c r="AFN22">
        <v>7636</v>
      </c>
      <c r="AFO22">
        <v>7648</v>
      </c>
      <c r="AFP22">
        <v>7660</v>
      </c>
      <c r="AFQ22">
        <v>7672</v>
      </c>
      <c r="AFR22">
        <v>7685</v>
      </c>
      <c r="AFS22">
        <v>7697</v>
      </c>
      <c r="AFT22">
        <v>7709</v>
      </c>
      <c r="AFU22">
        <v>7721</v>
      </c>
      <c r="AFV22">
        <v>7733</v>
      </c>
      <c r="AFW22">
        <v>7745</v>
      </c>
      <c r="AFX22">
        <v>7758</v>
      </c>
      <c r="AFY22">
        <v>7778</v>
      </c>
      <c r="AFZ22">
        <v>7786</v>
      </c>
      <c r="AGA22">
        <v>7795</v>
      </c>
      <c r="AGB22">
        <v>7803</v>
      </c>
      <c r="AGC22">
        <v>7811</v>
      </c>
      <c r="AGD22">
        <v>7819</v>
      </c>
      <c r="AGE22">
        <v>7828</v>
      </c>
      <c r="AGF22">
        <v>7836</v>
      </c>
      <c r="AGG22">
        <v>7844</v>
      </c>
      <c r="AGH22">
        <v>7853</v>
      </c>
      <c r="AGI22">
        <v>7861</v>
      </c>
      <c r="AGJ22">
        <v>7869</v>
      </c>
      <c r="AGK22">
        <v>7878</v>
      </c>
      <c r="AGL22">
        <v>7886</v>
      </c>
      <c r="AGM22">
        <v>7894</v>
      </c>
      <c r="AGN22">
        <v>7903</v>
      </c>
      <c r="AGO22">
        <v>7914</v>
      </c>
      <c r="AGP22">
        <v>7925</v>
      </c>
      <c r="AGQ22">
        <v>7932</v>
      </c>
      <c r="AGR22">
        <v>7939</v>
      </c>
      <c r="AGS22">
        <v>7946</v>
      </c>
      <c r="AGT22">
        <v>7956</v>
      </c>
      <c r="AGU22">
        <v>7963</v>
      </c>
      <c r="AGV22">
        <v>7970</v>
      </c>
      <c r="AGW22">
        <v>7977</v>
      </c>
      <c r="AGX22">
        <v>7984</v>
      </c>
      <c r="AGY22">
        <v>7991</v>
      </c>
      <c r="AGZ22">
        <v>7998</v>
      </c>
      <c r="AHA22">
        <v>8005</v>
      </c>
      <c r="AHB22">
        <v>8012</v>
      </c>
      <c r="AHC22">
        <v>8019</v>
      </c>
      <c r="AHD22">
        <v>8026</v>
      </c>
      <c r="AHE22">
        <v>8033</v>
      </c>
      <c r="AHF22">
        <v>8040</v>
      </c>
      <c r="AHG22">
        <v>8047</v>
      </c>
      <c r="AHH22">
        <v>8054</v>
      </c>
      <c r="AHI22">
        <v>8061</v>
      </c>
      <c r="AHJ22">
        <v>8068</v>
      </c>
      <c r="AHK22">
        <v>8075</v>
      </c>
      <c r="AHL22">
        <v>8082</v>
      </c>
      <c r="AHM22">
        <v>8090</v>
      </c>
      <c r="AHN22">
        <v>8097</v>
      </c>
      <c r="AHO22">
        <v>8107</v>
      </c>
      <c r="AHP22">
        <v>8117</v>
      </c>
      <c r="AHQ22">
        <v>8127</v>
      </c>
      <c r="AHR22">
        <v>8136</v>
      </c>
      <c r="AHS22">
        <v>8146</v>
      </c>
      <c r="AHT22">
        <v>8156</v>
      </c>
      <c r="AHU22">
        <v>8166</v>
      </c>
      <c r="AHV22">
        <v>8176</v>
      </c>
      <c r="AHW22">
        <v>8186</v>
      </c>
      <c r="AHX22">
        <v>8196</v>
      </c>
      <c r="AHY22">
        <v>8207</v>
      </c>
      <c r="AHZ22">
        <v>8217</v>
      </c>
      <c r="AIA22">
        <v>8227</v>
      </c>
      <c r="AIB22">
        <v>8237</v>
      </c>
      <c r="AIC22">
        <v>8247</v>
      </c>
      <c r="AID22">
        <v>8257</v>
      </c>
      <c r="AIE22">
        <v>8268</v>
      </c>
      <c r="AIF22">
        <v>8278</v>
      </c>
      <c r="AIG22">
        <v>8288</v>
      </c>
      <c r="AIH22">
        <v>8299</v>
      </c>
      <c r="AII22">
        <v>8309</v>
      </c>
      <c r="AIJ22">
        <v>8319</v>
      </c>
      <c r="AIK22">
        <v>8338</v>
      </c>
      <c r="AIL22">
        <v>8345</v>
      </c>
      <c r="AIM22">
        <v>8352</v>
      </c>
      <c r="AIN22">
        <v>8359</v>
      </c>
      <c r="AIO22">
        <v>8366</v>
      </c>
      <c r="AIP22">
        <v>8374</v>
      </c>
      <c r="AIQ22">
        <v>8381</v>
      </c>
      <c r="AIR22">
        <v>8388</v>
      </c>
      <c r="AIS22">
        <v>8395</v>
      </c>
      <c r="AIT22">
        <v>8403</v>
      </c>
      <c r="AIU22">
        <v>8410</v>
      </c>
      <c r="AIV22">
        <v>8417</v>
      </c>
      <c r="AIW22">
        <v>8424</v>
      </c>
      <c r="AIX22">
        <v>8432</v>
      </c>
      <c r="AIY22">
        <v>8439</v>
      </c>
      <c r="AIZ22">
        <v>8446</v>
      </c>
      <c r="AJA22">
        <v>8453</v>
      </c>
      <c r="AJB22">
        <v>8460</v>
      </c>
      <c r="AJC22">
        <v>8468</v>
      </c>
      <c r="AJD22">
        <v>8475</v>
      </c>
      <c r="AJE22">
        <v>8482</v>
      </c>
      <c r="AJF22">
        <v>8493</v>
      </c>
      <c r="AJG22">
        <v>8501</v>
      </c>
      <c r="AJH22">
        <v>8508</v>
      </c>
      <c r="AJI22">
        <v>8516</v>
      </c>
      <c r="AJJ22">
        <v>8524</v>
      </c>
      <c r="AJK22">
        <v>8531</v>
      </c>
      <c r="AJL22">
        <v>8539</v>
      </c>
      <c r="AJM22">
        <v>8547</v>
      </c>
      <c r="AJN22">
        <v>8554</v>
      </c>
      <c r="AJO22">
        <v>8562</v>
      </c>
      <c r="AJP22">
        <v>8570</v>
      </c>
      <c r="AJQ22">
        <v>8577</v>
      </c>
      <c r="AJR22">
        <v>8585</v>
      </c>
      <c r="AJS22">
        <v>8593</v>
      </c>
      <c r="AJT22">
        <v>8601</v>
      </c>
      <c r="AJU22">
        <v>8608</v>
      </c>
      <c r="AJV22">
        <v>8616</v>
      </c>
      <c r="AJW22">
        <v>8624</v>
      </c>
      <c r="AJX22">
        <v>8632</v>
      </c>
      <c r="AJY22">
        <v>8640</v>
      </c>
      <c r="AJZ22">
        <v>8647</v>
      </c>
      <c r="AKA22">
        <v>8660</v>
      </c>
      <c r="AKB22">
        <v>8670</v>
      </c>
      <c r="AKC22">
        <v>8681</v>
      </c>
      <c r="AKD22">
        <v>8692</v>
      </c>
      <c r="AKE22">
        <v>8703</v>
      </c>
      <c r="AKF22">
        <v>8715</v>
      </c>
      <c r="AKG22">
        <v>8726</v>
      </c>
      <c r="AKH22">
        <v>8737</v>
      </c>
      <c r="AKI22">
        <v>8749</v>
      </c>
      <c r="AKJ22">
        <v>8760</v>
      </c>
      <c r="AKK22">
        <v>8772</v>
      </c>
      <c r="AKL22">
        <v>8783</v>
      </c>
      <c r="AKM22">
        <v>8795</v>
      </c>
      <c r="AKN22">
        <v>8806</v>
      </c>
      <c r="AKO22">
        <v>8818</v>
      </c>
      <c r="AKP22">
        <v>8829</v>
      </c>
      <c r="AKQ22">
        <v>8841</v>
      </c>
      <c r="AKR22">
        <v>8853</v>
      </c>
      <c r="AKS22">
        <v>8864</v>
      </c>
      <c r="AKT22">
        <v>8876</v>
      </c>
      <c r="AKU22">
        <v>8887</v>
      </c>
      <c r="AKV22">
        <v>8899</v>
      </c>
      <c r="AKW22">
        <v>8919</v>
      </c>
      <c r="AKX22">
        <v>8927</v>
      </c>
      <c r="AKY22">
        <v>8935</v>
      </c>
      <c r="AKZ22">
        <v>8943</v>
      </c>
      <c r="ALA22">
        <v>8951</v>
      </c>
      <c r="ALB22">
        <v>8959</v>
      </c>
      <c r="ALC22">
        <v>8967</v>
      </c>
      <c r="ALD22">
        <v>8975</v>
      </c>
      <c r="ALE22">
        <v>8983</v>
      </c>
      <c r="ALF22">
        <v>8991</v>
      </c>
      <c r="ALG22">
        <v>8999</v>
      </c>
      <c r="ALH22">
        <v>9007</v>
      </c>
      <c r="ALI22">
        <v>9015</v>
      </c>
      <c r="ALJ22">
        <v>9023</v>
      </c>
      <c r="ALK22">
        <v>9031</v>
      </c>
      <c r="ALL22">
        <v>9039</v>
      </c>
      <c r="ALM22">
        <v>9047</v>
      </c>
      <c r="ALN22">
        <v>9055</v>
      </c>
      <c r="ALO22">
        <v>9063</v>
      </c>
      <c r="ALP22">
        <v>9071</v>
      </c>
      <c r="ALQ22">
        <v>9079</v>
      </c>
      <c r="ALR22">
        <v>9092</v>
      </c>
      <c r="ALS22">
        <v>9101</v>
      </c>
      <c r="ALT22">
        <v>9110</v>
      </c>
      <c r="ALU22">
        <v>9119</v>
      </c>
      <c r="ALV22">
        <v>9128</v>
      </c>
      <c r="ALW22">
        <v>9136</v>
      </c>
      <c r="ALX22">
        <v>9145</v>
      </c>
      <c r="ALY22">
        <v>9156</v>
      </c>
      <c r="ALZ22">
        <v>9165</v>
      </c>
      <c r="AMA22">
        <v>9174</v>
      </c>
      <c r="AMB22">
        <v>9183</v>
      </c>
      <c r="AMC22">
        <v>9192</v>
      </c>
      <c r="AMD22">
        <v>9201</v>
      </c>
      <c r="AME22">
        <v>9210</v>
      </c>
      <c r="AMF22">
        <v>9219</v>
      </c>
      <c r="AMG22">
        <v>9228</v>
      </c>
      <c r="AMH22">
        <v>9237</v>
      </c>
      <c r="AMI22">
        <v>9246</v>
      </c>
      <c r="AMJ22">
        <v>9255</v>
      </c>
      <c r="AMK22">
        <v>9264</v>
      </c>
      <c r="AML22">
        <v>9273</v>
      </c>
      <c r="AMM22">
        <v>9287</v>
      </c>
      <c r="AMN22">
        <v>9300</v>
      </c>
      <c r="AMO22">
        <v>9313</v>
      </c>
      <c r="AMP22">
        <v>9326</v>
      </c>
      <c r="AMQ22">
        <v>9339</v>
      </c>
      <c r="AMR22">
        <v>9352</v>
      </c>
      <c r="AMS22">
        <v>9365</v>
      </c>
      <c r="AMT22">
        <v>9378</v>
      </c>
      <c r="AMU22">
        <v>9391</v>
      </c>
      <c r="AMV22">
        <v>9404</v>
      </c>
      <c r="AMW22">
        <v>9417</v>
      </c>
      <c r="AMX22">
        <v>9433</v>
      </c>
      <c r="AMY22">
        <v>9446</v>
      </c>
      <c r="AMZ22">
        <v>9455</v>
      </c>
      <c r="ANA22">
        <v>9465</v>
      </c>
      <c r="ANB22">
        <v>9474</v>
      </c>
      <c r="ANC22">
        <v>9484</v>
      </c>
      <c r="AND22">
        <v>9493</v>
      </c>
      <c r="ANE22">
        <v>9503</v>
      </c>
      <c r="ANF22">
        <v>9512</v>
      </c>
      <c r="ANG22">
        <v>9522</v>
      </c>
      <c r="ANH22">
        <v>9540</v>
      </c>
      <c r="ANI22">
        <v>9547</v>
      </c>
      <c r="ANJ22">
        <v>9554</v>
      </c>
      <c r="ANK22">
        <v>9561</v>
      </c>
      <c r="ANL22">
        <v>9568</v>
      </c>
      <c r="ANM22">
        <v>9575</v>
      </c>
      <c r="ANN22">
        <v>9582</v>
      </c>
      <c r="ANO22">
        <v>9589</v>
      </c>
      <c r="ANP22">
        <v>9596</v>
      </c>
      <c r="ANQ22">
        <v>9603</v>
      </c>
      <c r="ANR22">
        <v>9610</v>
      </c>
      <c r="ANS22">
        <v>9617</v>
      </c>
      <c r="ANT22">
        <v>9624</v>
      </c>
      <c r="ANU22">
        <v>9631</v>
      </c>
      <c r="ANV22">
        <v>9638</v>
      </c>
      <c r="ANW22">
        <v>9645</v>
      </c>
      <c r="ANX22">
        <v>9652</v>
      </c>
      <c r="ANY22">
        <v>9659</v>
      </c>
      <c r="ANZ22">
        <v>9666</v>
      </c>
      <c r="AOA22">
        <v>9673</v>
      </c>
      <c r="AOB22">
        <v>9680</v>
      </c>
      <c r="AOC22">
        <v>9687</v>
      </c>
      <c r="AOD22">
        <v>9698</v>
      </c>
      <c r="AOE22">
        <v>9705</v>
      </c>
      <c r="AOF22">
        <v>9712</v>
      </c>
      <c r="AOG22">
        <v>9719</v>
      </c>
      <c r="AOH22">
        <v>9726</v>
      </c>
      <c r="AOI22">
        <v>9733</v>
      </c>
      <c r="AOJ22">
        <v>9740</v>
      </c>
      <c r="AOK22">
        <v>9747</v>
      </c>
      <c r="AOL22">
        <v>9755</v>
      </c>
      <c r="AOM22">
        <v>9762</v>
      </c>
      <c r="AON22">
        <v>9769</v>
      </c>
      <c r="AOO22">
        <v>9776</v>
      </c>
      <c r="AOP22">
        <v>9783</v>
      </c>
      <c r="AOQ22">
        <v>9791</v>
      </c>
      <c r="AOR22">
        <v>9798</v>
      </c>
      <c r="AOS22">
        <v>9805</v>
      </c>
      <c r="AOT22">
        <v>9812</v>
      </c>
      <c r="AOU22">
        <v>9820</v>
      </c>
      <c r="AOV22">
        <v>9827</v>
      </c>
      <c r="AOW22">
        <v>9834</v>
      </c>
      <c r="AOX22">
        <v>9842</v>
      </c>
      <c r="AOY22">
        <v>9853</v>
      </c>
      <c r="AOZ22">
        <v>9864</v>
      </c>
      <c r="APA22">
        <v>9874</v>
      </c>
      <c r="APB22">
        <v>9885</v>
      </c>
      <c r="APC22">
        <v>9895</v>
      </c>
      <c r="APD22">
        <v>9906</v>
      </c>
      <c r="APE22">
        <v>9916</v>
      </c>
      <c r="APF22">
        <v>9927</v>
      </c>
      <c r="APG22">
        <v>9937</v>
      </c>
      <c r="APH22">
        <v>9948</v>
      </c>
      <c r="API22">
        <v>9959</v>
      </c>
      <c r="APJ22">
        <v>9969</v>
      </c>
      <c r="APK22">
        <v>9980</v>
      </c>
      <c r="APL22">
        <v>9990</v>
      </c>
      <c r="APM22">
        <v>10001</v>
      </c>
      <c r="APN22">
        <v>10011</v>
      </c>
      <c r="APO22">
        <v>10022</v>
      </c>
      <c r="APP22">
        <v>10033</v>
      </c>
      <c r="APQ22">
        <v>10043</v>
      </c>
      <c r="APR22">
        <v>10054</v>
      </c>
      <c r="APS22">
        <v>10065</v>
      </c>
      <c r="APT22">
        <v>10086</v>
      </c>
      <c r="APU22">
        <v>10093</v>
      </c>
      <c r="APV22">
        <v>10100</v>
      </c>
      <c r="APW22">
        <v>10108</v>
      </c>
      <c r="APX22">
        <v>10115</v>
      </c>
      <c r="APY22">
        <v>10122</v>
      </c>
      <c r="APZ22">
        <v>10130</v>
      </c>
      <c r="AQA22">
        <v>10137</v>
      </c>
      <c r="AQB22">
        <v>10144</v>
      </c>
      <c r="AQC22">
        <v>10152</v>
      </c>
      <c r="AQD22">
        <v>10159</v>
      </c>
      <c r="AQE22">
        <v>10166</v>
      </c>
      <c r="AQF22">
        <v>10174</v>
      </c>
      <c r="AQG22">
        <v>10181</v>
      </c>
      <c r="AQH22">
        <v>10188</v>
      </c>
      <c r="AQI22">
        <v>10196</v>
      </c>
      <c r="AQJ22">
        <v>10203</v>
      </c>
      <c r="AQK22">
        <v>10211</v>
      </c>
      <c r="AQL22">
        <v>10218</v>
      </c>
      <c r="AQM22">
        <v>10226</v>
      </c>
      <c r="AQN22">
        <v>10233</v>
      </c>
      <c r="AQO22">
        <v>10241</v>
      </c>
      <c r="AQP22">
        <v>10253</v>
      </c>
      <c r="AQQ22">
        <v>10261</v>
      </c>
      <c r="AQR22">
        <v>10269</v>
      </c>
      <c r="AQS22">
        <v>10277</v>
      </c>
      <c r="AQT22">
        <v>10285</v>
      </c>
      <c r="AQU22">
        <v>10293</v>
      </c>
      <c r="AQV22">
        <v>10301</v>
      </c>
      <c r="AQW22">
        <v>10309</v>
      </c>
      <c r="AQX22">
        <v>10317</v>
      </c>
      <c r="AQY22">
        <v>10325</v>
      </c>
      <c r="AQZ22">
        <v>10333</v>
      </c>
      <c r="ARA22">
        <v>10341</v>
      </c>
      <c r="ARB22">
        <v>10349</v>
      </c>
      <c r="ARC22">
        <v>10358</v>
      </c>
      <c r="ARD22">
        <v>10366</v>
      </c>
      <c r="ARE22">
        <v>10374</v>
      </c>
      <c r="ARF22">
        <v>10382</v>
      </c>
      <c r="ARG22">
        <v>10390</v>
      </c>
      <c r="ARH22">
        <v>10399</v>
      </c>
      <c r="ARI22">
        <v>10407</v>
      </c>
      <c r="ARJ22">
        <v>10415</v>
      </c>
      <c r="ARK22">
        <v>10428</v>
      </c>
      <c r="ARL22">
        <v>10440</v>
      </c>
      <c r="ARM22">
        <v>10451</v>
      </c>
      <c r="ARN22">
        <v>10463</v>
      </c>
      <c r="ARO22">
        <v>10475</v>
      </c>
      <c r="ARP22">
        <v>10487</v>
      </c>
      <c r="ARQ22">
        <v>10499</v>
      </c>
      <c r="ARR22">
        <v>10510</v>
      </c>
      <c r="ARS22">
        <v>10522</v>
      </c>
      <c r="ART22">
        <v>10534</v>
      </c>
      <c r="ARU22">
        <v>10547</v>
      </c>
      <c r="ARV22">
        <v>10559</v>
      </c>
      <c r="ARW22">
        <v>10571</v>
      </c>
      <c r="ARX22">
        <v>10583</v>
      </c>
      <c r="ARY22">
        <v>10595</v>
      </c>
      <c r="ARZ22">
        <v>10607</v>
      </c>
      <c r="ASA22">
        <v>10619</v>
      </c>
      <c r="ASB22">
        <v>10632</v>
      </c>
      <c r="ASC22">
        <v>10644</v>
      </c>
      <c r="ASD22">
        <v>10656</v>
      </c>
      <c r="ASE22">
        <v>10668</v>
      </c>
      <c r="ASF22">
        <v>10691</v>
      </c>
      <c r="ASG22">
        <v>10700</v>
      </c>
      <c r="ASH22">
        <v>10708</v>
      </c>
      <c r="ASI22">
        <v>10716</v>
      </c>
      <c r="ASJ22">
        <v>10724</v>
      </c>
      <c r="ASK22">
        <v>10733</v>
      </c>
      <c r="ASL22">
        <v>10741</v>
      </c>
      <c r="ASM22">
        <v>10751</v>
      </c>
      <c r="ASN22">
        <v>10759</v>
      </c>
      <c r="ASO22">
        <v>10767</v>
      </c>
      <c r="ASP22">
        <v>10776</v>
      </c>
      <c r="ASQ22">
        <v>10784</v>
      </c>
      <c r="ASR22">
        <v>10792</v>
      </c>
      <c r="ASS22">
        <v>10801</v>
      </c>
      <c r="AST22">
        <v>10809</v>
      </c>
      <c r="ASU22">
        <v>10817</v>
      </c>
      <c r="ASV22">
        <v>10826</v>
      </c>
      <c r="ASW22">
        <v>10834</v>
      </c>
      <c r="ASX22">
        <v>10843</v>
      </c>
      <c r="ASY22">
        <v>10851</v>
      </c>
      <c r="ASZ22">
        <v>10860</v>
      </c>
      <c r="ATA22">
        <v>10873</v>
      </c>
      <c r="ATB22">
        <v>10882</v>
      </c>
      <c r="ATC22">
        <v>10891</v>
      </c>
      <c r="ATD22">
        <v>10900</v>
      </c>
      <c r="ATE22">
        <v>10910</v>
      </c>
      <c r="ATF22">
        <v>10919</v>
      </c>
      <c r="ATG22">
        <v>10931</v>
      </c>
      <c r="ATH22">
        <v>10942</v>
      </c>
      <c r="ATI22">
        <v>10949</v>
      </c>
      <c r="ATJ22">
        <v>10956</v>
      </c>
      <c r="ATK22">
        <v>10963</v>
      </c>
      <c r="ATL22">
        <v>10970</v>
      </c>
      <c r="ATM22">
        <v>10979</v>
      </c>
      <c r="ATN22">
        <v>10989</v>
      </c>
      <c r="ATO22">
        <v>10998</v>
      </c>
      <c r="ATP22">
        <v>11008</v>
      </c>
      <c r="ATQ22">
        <v>11017</v>
      </c>
      <c r="ATR22">
        <v>11027</v>
      </c>
      <c r="ATS22">
        <v>11036</v>
      </c>
      <c r="ATT22">
        <v>11046</v>
      </c>
      <c r="ATU22">
        <v>11055</v>
      </c>
      <c r="ATV22">
        <v>11065</v>
      </c>
      <c r="ATW22">
        <v>11077</v>
      </c>
      <c r="ATX22">
        <v>11086</v>
      </c>
      <c r="ATY22">
        <v>11096</v>
      </c>
      <c r="ATZ22">
        <v>11105</v>
      </c>
      <c r="AUA22">
        <v>11115</v>
      </c>
      <c r="AUB22">
        <v>11125</v>
      </c>
      <c r="AUC22">
        <v>11134</v>
      </c>
      <c r="AUD22">
        <v>11144</v>
      </c>
      <c r="AUE22">
        <v>11153</v>
      </c>
      <c r="AUF22">
        <v>11163</v>
      </c>
      <c r="AUG22">
        <v>11173</v>
      </c>
      <c r="AUH22">
        <v>11182</v>
      </c>
      <c r="AUI22">
        <v>11192</v>
      </c>
      <c r="AUJ22">
        <v>11202</v>
      </c>
      <c r="AUK22">
        <v>11212</v>
      </c>
      <c r="AUL22">
        <v>11221</v>
      </c>
      <c r="AUM22">
        <v>11231</v>
      </c>
      <c r="AUN22">
        <v>11241</v>
      </c>
      <c r="AUO22">
        <v>11251</v>
      </c>
      <c r="AUP22">
        <v>11261</v>
      </c>
      <c r="AUQ22">
        <v>11271</v>
      </c>
      <c r="AUR22">
        <v>11290</v>
      </c>
      <c r="AUS22">
        <v>11297</v>
      </c>
      <c r="AUT22">
        <v>11304</v>
      </c>
      <c r="AUU22">
        <v>11311</v>
      </c>
      <c r="AUV22">
        <v>11318</v>
      </c>
      <c r="AUW22">
        <v>11325</v>
      </c>
      <c r="AUX22">
        <v>11332</v>
      </c>
      <c r="AUY22">
        <v>11339</v>
      </c>
      <c r="AUZ22">
        <v>11346</v>
      </c>
      <c r="AVA22">
        <v>11353</v>
      </c>
      <c r="AVB22">
        <v>11360</v>
      </c>
      <c r="AVC22">
        <v>11367</v>
      </c>
      <c r="AVD22">
        <v>11374</v>
      </c>
      <c r="AVE22">
        <v>11381</v>
      </c>
      <c r="AVF22">
        <v>11388</v>
      </c>
      <c r="AVG22">
        <v>11395</v>
      </c>
      <c r="AVH22">
        <v>11402</v>
      </c>
      <c r="AVI22">
        <v>11410</v>
      </c>
      <c r="AVJ22">
        <v>11417</v>
      </c>
      <c r="AVK22">
        <v>11424</v>
      </c>
      <c r="AVL22">
        <v>11431</v>
      </c>
      <c r="AVM22">
        <v>11443</v>
      </c>
      <c r="AVN22">
        <v>11450</v>
      </c>
      <c r="AVO22">
        <v>11458</v>
      </c>
      <c r="AVP22">
        <v>11465</v>
      </c>
      <c r="AVQ22">
        <v>11473</v>
      </c>
      <c r="AVR22">
        <v>11480</v>
      </c>
      <c r="AVS22">
        <v>11487</v>
      </c>
      <c r="AVT22">
        <v>11495</v>
      </c>
      <c r="AVU22">
        <v>11502</v>
      </c>
      <c r="AVV22">
        <v>11509</v>
      </c>
      <c r="AVW22">
        <v>11517</v>
      </c>
      <c r="AVX22">
        <v>11524</v>
      </c>
      <c r="AVY22">
        <v>11531</v>
      </c>
      <c r="AVZ22">
        <v>11539</v>
      </c>
      <c r="AWA22">
        <v>11546</v>
      </c>
      <c r="AWB22">
        <v>11554</v>
      </c>
      <c r="AWC22">
        <v>11561</v>
      </c>
      <c r="AWD22">
        <v>11569</v>
      </c>
      <c r="AWE22">
        <v>11576</v>
      </c>
      <c r="AWF22">
        <v>11583</v>
      </c>
      <c r="AWG22">
        <v>11591</v>
      </c>
      <c r="AWH22">
        <v>11598</v>
      </c>
      <c r="AWI22">
        <v>11611</v>
      </c>
      <c r="AWJ22">
        <v>11622</v>
      </c>
      <c r="AWK22">
        <v>11633</v>
      </c>
      <c r="AWL22">
        <v>11643</v>
      </c>
      <c r="AWM22">
        <v>11654</v>
      </c>
      <c r="AWN22">
        <v>11665</v>
      </c>
      <c r="AWO22">
        <v>11676</v>
      </c>
      <c r="AWP22">
        <v>11687</v>
      </c>
      <c r="AWQ22">
        <v>11698</v>
      </c>
      <c r="AWR22">
        <v>11709</v>
      </c>
      <c r="AWS22">
        <v>11724</v>
      </c>
      <c r="AWT22">
        <v>11735</v>
      </c>
      <c r="AWU22">
        <v>11746</v>
      </c>
      <c r="AWV22">
        <v>11757</v>
      </c>
      <c r="AWW22">
        <v>11768</v>
      </c>
      <c r="AWX22">
        <v>11779</v>
      </c>
      <c r="AWY22">
        <v>11790</v>
      </c>
      <c r="AWZ22">
        <v>11801</v>
      </c>
      <c r="AXA22">
        <v>11813</v>
      </c>
      <c r="AXB22">
        <v>11824</v>
      </c>
      <c r="AXC22">
        <v>11835</v>
      </c>
      <c r="AXD22">
        <v>11856</v>
      </c>
      <c r="AXE22">
        <v>11863</v>
      </c>
      <c r="AXF22">
        <v>11871</v>
      </c>
      <c r="AXG22">
        <v>11879</v>
      </c>
      <c r="AXH22">
        <v>11886</v>
      </c>
      <c r="AXI22">
        <v>11894</v>
      </c>
      <c r="AXJ22">
        <v>11901</v>
      </c>
      <c r="AXK22">
        <v>11909</v>
      </c>
      <c r="AXL22">
        <v>11917</v>
      </c>
      <c r="AXM22">
        <v>11924</v>
      </c>
      <c r="AXN22">
        <v>11932</v>
      </c>
      <c r="AXO22">
        <v>11940</v>
      </c>
      <c r="AXP22">
        <v>11948</v>
      </c>
      <c r="AXQ22">
        <v>11955</v>
      </c>
      <c r="AXR22">
        <v>11963</v>
      </c>
      <c r="AXS22">
        <v>11971</v>
      </c>
      <c r="AXT22">
        <v>11978</v>
      </c>
      <c r="AXU22">
        <v>11986</v>
      </c>
      <c r="AXV22">
        <v>11994</v>
      </c>
      <c r="AXW22">
        <v>12002</v>
      </c>
      <c r="AXX22">
        <v>12010</v>
      </c>
      <c r="AXY22">
        <v>12022</v>
      </c>
      <c r="AXZ22">
        <v>12030</v>
      </c>
      <c r="AYA22">
        <v>12038</v>
      </c>
      <c r="AYB22">
        <v>12047</v>
      </c>
      <c r="AYC22">
        <v>12055</v>
      </c>
      <c r="AYD22">
        <v>12064</v>
      </c>
      <c r="AYE22">
        <v>12072</v>
      </c>
      <c r="AYF22">
        <v>12081</v>
      </c>
      <c r="AYG22">
        <v>12089</v>
      </c>
      <c r="AYH22">
        <v>12098</v>
      </c>
      <c r="AYI22">
        <v>12106</v>
      </c>
      <c r="AYJ22">
        <v>12115</v>
      </c>
      <c r="AYK22">
        <v>12123</v>
      </c>
      <c r="AYL22">
        <v>12132</v>
      </c>
      <c r="AYM22">
        <v>12140</v>
      </c>
      <c r="AYN22">
        <v>12149</v>
      </c>
      <c r="AYO22">
        <v>12158</v>
      </c>
      <c r="AYP22">
        <v>12166</v>
      </c>
      <c r="AYQ22">
        <v>12175</v>
      </c>
      <c r="AYR22">
        <v>12184</v>
      </c>
      <c r="AYS22">
        <v>12192</v>
      </c>
      <c r="AYT22">
        <v>12201</v>
      </c>
      <c r="AYU22">
        <v>12216</v>
      </c>
      <c r="AYV22">
        <v>12228</v>
      </c>
      <c r="AYW22">
        <v>12240</v>
      </c>
      <c r="AYX22">
        <v>12253</v>
      </c>
      <c r="AYY22">
        <v>12265</v>
      </c>
      <c r="AYZ22">
        <v>12277</v>
      </c>
      <c r="AZA22">
        <v>12290</v>
      </c>
      <c r="AZB22">
        <v>12305</v>
      </c>
      <c r="AZC22">
        <v>12318</v>
      </c>
      <c r="AZD22">
        <v>12330</v>
      </c>
      <c r="AZE22">
        <v>12343</v>
      </c>
      <c r="AZF22">
        <v>12355</v>
      </c>
      <c r="AZG22">
        <v>12368</v>
      </c>
      <c r="AZH22">
        <v>12380</v>
      </c>
      <c r="AZI22">
        <v>12393</v>
      </c>
      <c r="AZJ22">
        <v>12406</v>
      </c>
      <c r="AZK22">
        <v>12419</v>
      </c>
      <c r="AZL22">
        <v>12431</v>
      </c>
      <c r="AZM22">
        <v>12444</v>
      </c>
      <c r="AZN22">
        <v>12457</v>
      </c>
      <c r="AZO22">
        <v>12470</v>
      </c>
      <c r="AZP22">
        <v>12500</v>
      </c>
      <c r="AZQ22">
        <v>12506</v>
      </c>
      <c r="AZR22">
        <v>12513</v>
      </c>
      <c r="AZS22">
        <v>12520</v>
      </c>
      <c r="AZT22">
        <v>12527</v>
      </c>
      <c r="AZU22">
        <v>12534</v>
      </c>
      <c r="AZV22">
        <v>12541</v>
      </c>
      <c r="AZW22">
        <v>12548</v>
      </c>
      <c r="AZX22">
        <v>12555</v>
      </c>
      <c r="AZY22">
        <v>12562</v>
      </c>
      <c r="AZZ22">
        <v>12569</v>
      </c>
      <c r="BAA22">
        <v>12576</v>
      </c>
      <c r="BAB22">
        <v>12583</v>
      </c>
      <c r="BAC22">
        <v>12590</v>
      </c>
      <c r="BAD22">
        <v>12597</v>
      </c>
      <c r="BAE22">
        <v>12604</v>
      </c>
      <c r="BAF22">
        <v>12611</v>
      </c>
      <c r="BAG22">
        <v>12618</v>
      </c>
      <c r="BAH22">
        <v>12625</v>
      </c>
      <c r="BAI22">
        <v>12631</v>
      </c>
      <c r="BAJ22">
        <v>12638</v>
      </c>
      <c r="BAK22">
        <v>12649</v>
      </c>
      <c r="BAL22">
        <v>12656</v>
      </c>
      <c r="BAM22">
        <v>12663</v>
      </c>
      <c r="BAN22">
        <v>12670</v>
      </c>
      <c r="BAO22">
        <v>12677</v>
      </c>
      <c r="BAP22">
        <v>12684</v>
      </c>
      <c r="BAQ22">
        <v>12691</v>
      </c>
      <c r="BAR22">
        <v>12698</v>
      </c>
      <c r="BAS22">
        <v>12705</v>
      </c>
      <c r="BAT22">
        <v>12712</v>
      </c>
      <c r="BAU22">
        <v>12719</v>
      </c>
      <c r="BAV22">
        <v>12726</v>
      </c>
      <c r="BAW22">
        <v>12733</v>
      </c>
      <c r="BAX22">
        <v>12740</v>
      </c>
      <c r="BAY22">
        <v>12747</v>
      </c>
      <c r="BAZ22">
        <v>12754</v>
      </c>
      <c r="BBA22">
        <v>12761</v>
      </c>
      <c r="BBB22">
        <v>12769</v>
      </c>
      <c r="BBC22">
        <v>12776</v>
      </c>
      <c r="BBD22">
        <v>12783</v>
      </c>
      <c r="BBE22">
        <v>12790</v>
      </c>
      <c r="BBF22">
        <v>12801</v>
      </c>
      <c r="BBG22">
        <v>12810</v>
      </c>
      <c r="BBH22">
        <v>12820</v>
      </c>
      <c r="BBI22">
        <v>12830</v>
      </c>
      <c r="BBJ22">
        <v>12840</v>
      </c>
      <c r="BBK22">
        <v>12850</v>
      </c>
      <c r="BBL22">
        <v>12860</v>
      </c>
      <c r="BBM22">
        <v>12870</v>
      </c>
      <c r="BBN22">
        <v>12880</v>
      </c>
      <c r="BBO22">
        <v>12890</v>
      </c>
      <c r="BBP22">
        <v>12900</v>
      </c>
      <c r="BBQ22">
        <v>12911</v>
      </c>
      <c r="BBR22">
        <v>12921</v>
      </c>
      <c r="BBS22">
        <v>12931</v>
      </c>
      <c r="BBT22">
        <v>12941</v>
      </c>
      <c r="BBU22">
        <v>12952</v>
      </c>
      <c r="BBV22">
        <v>12962</v>
      </c>
      <c r="BBW22">
        <v>12972</v>
      </c>
      <c r="BBX22">
        <v>12983</v>
      </c>
      <c r="BBY22">
        <v>12993</v>
      </c>
      <c r="BBZ22">
        <v>13004</v>
      </c>
      <c r="BCA22">
        <v>13014</v>
      </c>
      <c r="BCB22">
        <v>13033</v>
      </c>
      <c r="BCC22">
        <v>13040</v>
      </c>
      <c r="BCD22">
        <v>13047</v>
      </c>
      <c r="BCE22">
        <v>13054</v>
      </c>
      <c r="BCF22">
        <v>13061</v>
      </c>
      <c r="BCG22">
        <v>13068</v>
      </c>
      <c r="BCH22">
        <v>13075</v>
      </c>
      <c r="BCI22">
        <v>13082</v>
      </c>
      <c r="BCJ22">
        <v>13089</v>
      </c>
      <c r="BCK22">
        <v>13096</v>
      </c>
      <c r="BCL22">
        <v>13104</v>
      </c>
      <c r="BCM22">
        <v>13111</v>
      </c>
      <c r="BCN22">
        <v>13118</v>
      </c>
      <c r="BCO22">
        <v>13125</v>
      </c>
      <c r="BCP22">
        <v>13132</v>
      </c>
      <c r="BCQ22">
        <v>13139</v>
      </c>
      <c r="BCR22">
        <v>13146</v>
      </c>
      <c r="BCS22">
        <v>13154</v>
      </c>
      <c r="BCT22">
        <v>13161</v>
      </c>
      <c r="BCU22">
        <v>13168</v>
      </c>
      <c r="BCV22">
        <v>13175</v>
      </c>
      <c r="BCW22">
        <v>13187</v>
      </c>
      <c r="BCX22">
        <v>13194</v>
      </c>
      <c r="BCY22">
        <v>13202</v>
      </c>
      <c r="BCZ22">
        <v>13209</v>
      </c>
      <c r="BDA22">
        <v>13217</v>
      </c>
      <c r="BDB22">
        <v>13225</v>
      </c>
      <c r="BDC22">
        <v>13232</v>
      </c>
      <c r="BDD22">
        <v>13240</v>
      </c>
      <c r="BDE22">
        <v>13248</v>
      </c>
      <c r="BDF22">
        <v>13256</v>
      </c>
      <c r="BDG22">
        <v>13263</v>
      </c>
      <c r="BDH22">
        <v>13271</v>
      </c>
      <c r="BDI22">
        <v>13279</v>
      </c>
      <c r="BDJ22">
        <v>13287</v>
      </c>
      <c r="BDK22">
        <v>13294</v>
      </c>
      <c r="BDL22">
        <v>13302</v>
      </c>
      <c r="BDM22">
        <v>13310</v>
      </c>
      <c r="BDN22">
        <v>13318</v>
      </c>
      <c r="BDO22">
        <v>13325</v>
      </c>
      <c r="BDP22">
        <v>13333</v>
      </c>
      <c r="BDQ22">
        <v>13341</v>
      </c>
      <c r="BDR22">
        <v>13353</v>
      </c>
      <c r="BDS22">
        <v>13363</v>
      </c>
      <c r="BDT22">
        <v>13375</v>
      </c>
      <c r="BDU22">
        <v>13386</v>
      </c>
      <c r="BDV22">
        <v>13397</v>
      </c>
      <c r="BDW22">
        <v>13408</v>
      </c>
      <c r="BDX22">
        <v>13419</v>
      </c>
      <c r="BDY22">
        <v>13431</v>
      </c>
      <c r="BDZ22">
        <v>13442</v>
      </c>
      <c r="BEA22">
        <v>13453</v>
      </c>
      <c r="BEB22">
        <v>13465</v>
      </c>
      <c r="BEC22">
        <v>13476</v>
      </c>
      <c r="BED22">
        <v>13488</v>
      </c>
      <c r="BEE22">
        <v>13499</v>
      </c>
      <c r="BEF22">
        <v>13511</v>
      </c>
      <c r="BEG22">
        <v>13522</v>
      </c>
      <c r="BEH22">
        <v>13534</v>
      </c>
      <c r="BEI22">
        <v>13545</v>
      </c>
      <c r="BEJ22">
        <v>13557</v>
      </c>
      <c r="BEK22">
        <v>13568</v>
      </c>
      <c r="BEL22">
        <v>13580</v>
      </c>
      <c r="BEM22">
        <v>13592</v>
      </c>
      <c r="BEN22">
        <v>13611</v>
      </c>
      <c r="BEO22">
        <v>13619</v>
      </c>
      <c r="BEP22">
        <v>13627</v>
      </c>
      <c r="BEQ22">
        <v>13635</v>
      </c>
      <c r="BER22">
        <v>13643</v>
      </c>
      <c r="BES22">
        <v>13651</v>
      </c>
      <c r="BET22">
        <v>13659</v>
      </c>
      <c r="BEU22">
        <v>13667</v>
      </c>
      <c r="BEV22">
        <v>13675</v>
      </c>
      <c r="BEW22">
        <v>13683</v>
      </c>
      <c r="BEX22">
        <v>13691</v>
      </c>
      <c r="BEY22">
        <v>13699</v>
      </c>
      <c r="BEZ22">
        <v>13707</v>
      </c>
      <c r="BFA22">
        <v>13715</v>
      </c>
      <c r="BFB22">
        <v>13723</v>
      </c>
      <c r="BFC22">
        <v>13731</v>
      </c>
      <c r="BFD22">
        <v>13739</v>
      </c>
      <c r="BFE22">
        <v>13747</v>
      </c>
      <c r="BFF22">
        <v>13755</v>
      </c>
      <c r="BFG22">
        <v>13764</v>
      </c>
      <c r="BFH22">
        <v>13772</v>
      </c>
      <c r="BFI22">
        <v>13785</v>
      </c>
      <c r="BFJ22">
        <v>13793</v>
      </c>
      <c r="BFK22">
        <v>13802</v>
      </c>
      <c r="BFL22">
        <v>13811</v>
      </c>
      <c r="BFM22">
        <v>13820</v>
      </c>
      <c r="BFN22">
        <v>13829</v>
      </c>
      <c r="BFO22">
        <v>13838</v>
      </c>
      <c r="BFP22">
        <v>13847</v>
      </c>
      <c r="BFQ22">
        <v>13857</v>
      </c>
      <c r="BFR22">
        <v>13866</v>
      </c>
      <c r="BFS22">
        <v>13875</v>
      </c>
      <c r="BFT22">
        <v>13884</v>
      </c>
      <c r="BFU22">
        <v>13893</v>
      </c>
      <c r="BFV22">
        <v>13902</v>
      </c>
      <c r="BFW22">
        <v>13911</v>
      </c>
      <c r="BFX22">
        <v>13920</v>
      </c>
      <c r="BFY22">
        <v>13932</v>
      </c>
      <c r="BFZ22">
        <v>13945</v>
      </c>
      <c r="BGA22">
        <v>13954</v>
      </c>
      <c r="BGB22">
        <v>13963</v>
      </c>
      <c r="BGC22">
        <v>13973</v>
      </c>
      <c r="BGD22">
        <v>13985</v>
      </c>
      <c r="BGE22">
        <v>13994</v>
      </c>
      <c r="BGF22">
        <v>14004</v>
      </c>
      <c r="BGG22">
        <v>14013</v>
      </c>
      <c r="BGH22">
        <v>14023</v>
      </c>
      <c r="BGI22">
        <v>14033</v>
      </c>
      <c r="BGJ22">
        <v>14042</v>
      </c>
      <c r="BGK22">
        <v>14052</v>
      </c>
      <c r="BGL22">
        <v>14061</v>
      </c>
      <c r="BGM22">
        <v>14071</v>
      </c>
      <c r="BGN22">
        <v>14081</v>
      </c>
      <c r="BGO22">
        <v>14090</v>
      </c>
      <c r="BGP22">
        <v>14100</v>
      </c>
      <c r="BGQ22">
        <v>14110</v>
      </c>
      <c r="BGR22">
        <v>14120</v>
      </c>
      <c r="BGS22">
        <v>14129</v>
      </c>
      <c r="BGT22">
        <v>14139</v>
      </c>
      <c r="BGU22">
        <v>14149</v>
      </c>
      <c r="BGV22">
        <v>14159</v>
      </c>
      <c r="BGW22">
        <v>14169</v>
      </c>
      <c r="BGX22">
        <v>14178</v>
      </c>
      <c r="BGY22">
        <v>14198</v>
      </c>
      <c r="BGZ22">
        <v>14205</v>
      </c>
      <c r="BHA22">
        <v>14212</v>
      </c>
      <c r="BHB22">
        <v>14219</v>
      </c>
      <c r="BHC22">
        <v>14226</v>
      </c>
      <c r="BHD22">
        <v>14233</v>
      </c>
      <c r="BHE22">
        <v>14240</v>
      </c>
      <c r="BHF22">
        <v>14247</v>
      </c>
      <c r="BHG22">
        <v>14254</v>
      </c>
      <c r="BHH22">
        <v>14261</v>
      </c>
      <c r="BHI22">
        <v>14268</v>
      </c>
      <c r="BHJ22">
        <v>14275</v>
      </c>
      <c r="BHK22">
        <v>14282</v>
      </c>
      <c r="BHL22">
        <v>14289</v>
      </c>
      <c r="BHM22">
        <v>14296</v>
      </c>
      <c r="BHN22">
        <v>14303</v>
      </c>
      <c r="BHO22">
        <v>14311</v>
      </c>
      <c r="BHP22">
        <v>14318</v>
      </c>
      <c r="BHQ22">
        <v>14325</v>
      </c>
      <c r="BHR22">
        <v>14332</v>
      </c>
      <c r="BHS22">
        <v>14339</v>
      </c>
      <c r="BHT22">
        <v>14346</v>
      </c>
      <c r="BHU22">
        <v>14357</v>
      </c>
      <c r="BHV22">
        <v>14364</v>
      </c>
      <c r="BHW22">
        <v>14372</v>
      </c>
      <c r="BHX22">
        <v>14379</v>
      </c>
      <c r="BHY22">
        <v>14387</v>
      </c>
      <c r="BHZ22">
        <v>14394</v>
      </c>
      <c r="BIA22">
        <v>14402</v>
      </c>
      <c r="BIB22">
        <v>14409</v>
      </c>
      <c r="BIC22">
        <v>14417</v>
      </c>
      <c r="BID22">
        <v>14424</v>
      </c>
      <c r="BIE22">
        <v>14432</v>
      </c>
      <c r="BIF22">
        <v>14439</v>
      </c>
      <c r="BIG22">
        <v>14447</v>
      </c>
      <c r="BIH22">
        <v>14454</v>
      </c>
      <c r="BII22">
        <v>14462</v>
      </c>
      <c r="BIJ22">
        <v>14469</v>
      </c>
      <c r="BIK22">
        <v>14477</v>
      </c>
      <c r="BIL22">
        <v>14484</v>
      </c>
      <c r="BIM22">
        <v>14492</v>
      </c>
      <c r="BIN22">
        <v>14499</v>
      </c>
      <c r="BIO22">
        <v>14507</v>
      </c>
      <c r="BIP22">
        <v>14518</v>
      </c>
      <c r="BIQ22">
        <v>14529</v>
      </c>
      <c r="BIR22">
        <v>14540</v>
      </c>
      <c r="BIS22">
        <v>14551</v>
      </c>
      <c r="BIT22">
        <v>14561</v>
      </c>
      <c r="BIU22">
        <v>14573</v>
      </c>
      <c r="BIV22">
        <v>14584</v>
      </c>
      <c r="BIW22">
        <v>14594</v>
      </c>
      <c r="BIX22">
        <v>14605</v>
      </c>
      <c r="BIY22">
        <v>14617</v>
      </c>
      <c r="BIZ22">
        <v>14627</v>
      </c>
      <c r="BJA22">
        <v>14638</v>
      </c>
      <c r="BJB22">
        <v>14649</v>
      </c>
      <c r="BJC22">
        <v>14660</v>
      </c>
      <c r="BJD22">
        <v>14672</v>
      </c>
      <c r="BJE22">
        <v>14682</v>
      </c>
      <c r="BJF22">
        <v>14694</v>
      </c>
      <c r="BJG22">
        <v>14705</v>
      </c>
      <c r="BJH22">
        <v>14716</v>
      </c>
      <c r="BJI22">
        <v>14727</v>
      </c>
      <c r="BJJ22">
        <v>14738</v>
      </c>
      <c r="BJK22">
        <v>14760</v>
      </c>
      <c r="BJL22">
        <v>14767</v>
      </c>
      <c r="BJM22">
        <v>14775</v>
      </c>
      <c r="BJN22">
        <v>14783</v>
      </c>
      <c r="BJO22">
        <v>14790</v>
      </c>
      <c r="BJP22">
        <v>14798</v>
      </c>
      <c r="BJQ22">
        <v>14805</v>
      </c>
      <c r="BJR22">
        <v>14813</v>
      </c>
      <c r="BJS22">
        <v>14821</v>
      </c>
      <c r="BJT22">
        <v>14828</v>
      </c>
      <c r="BJU22">
        <v>14836</v>
      </c>
      <c r="BJV22">
        <v>14844</v>
      </c>
      <c r="BJW22">
        <v>14851</v>
      </c>
      <c r="BJX22">
        <v>14859</v>
      </c>
      <c r="BJY22">
        <v>14867</v>
      </c>
      <c r="BJZ22">
        <v>14875</v>
      </c>
      <c r="BKA22">
        <v>14882</v>
      </c>
      <c r="BKB22">
        <v>14890</v>
      </c>
      <c r="BKC22">
        <v>14898</v>
      </c>
      <c r="BKD22">
        <v>14906</v>
      </c>
      <c r="BKE22">
        <v>14913</v>
      </c>
      <c r="BKF22">
        <v>14921</v>
      </c>
      <c r="BKG22">
        <v>14934</v>
      </c>
      <c r="BKH22">
        <v>14942</v>
      </c>
      <c r="BKI22">
        <v>14950</v>
      </c>
      <c r="BKJ22">
        <v>14959</v>
      </c>
      <c r="BKK22">
        <v>14967</v>
      </c>
      <c r="BKL22">
        <v>14976</v>
      </c>
      <c r="BKM22">
        <v>14984</v>
      </c>
      <c r="BKN22">
        <v>14993</v>
      </c>
      <c r="BKO22">
        <v>15001</v>
      </c>
      <c r="BKP22">
        <v>15010</v>
      </c>
      <c r="BKQ22">
        <v>15019</v>
      </c>
      <c r="BKR22">
        <v>15027</v>
      </c>
      <c r="BKS22">
        <v>15036</v>
      </c>
      <c r="BKT22">
        <v>15044</v>
      </c>
      <c r="BKU22">
        <v>15053</v>
      </c>
      <c r="BKV22">
        <v>15061</v>
      </c>
      <c r="BKW22">
        <v>15070</v>
      </c>
      <c r="BKX22">
        <v>15079</v>
      </c>
      <c r="BKY22">
        <v>15087</v>
      </c>
      <c r="BKZ22">
        <v>15096</v>
      </c>
      <c r="BLA22">
        <v>15105</v>
      </c>
      <c r="BLB22">
        <v>15118</v>
      </c>
      <c r="BLC22">
        <v>15130</v>
      </c>
      <c r="BLD22">
        <v>15143</v>
      </c>
      <c r="BLE22">
        <v>15155</v>
      </c>
      <c r="BLF22">
        <v>15167</v>
      </c>
      <c r="BLG22">
        <v>15180</v>
      </c>
      <c r="BLH22">
        <v>15192</v>
      </c>
      <c r="BLI22">
        <v>15205</v>
      </c>
      <c r="BLJ22">
        <v>15217</v>
      </c>
      <c r="BLK22">
        <v>15230</v>
      </c>
      <c r="BLL22">
        <v>15243</v>
      </c>
      <c r="BLM22">
        <v>15255</v>
      </c>
      <c r="BLN22">
        <v>15268</v>
      </c>
      <c r="BLO22">
        <v>15280</v>
      </c>
      <c r="BLP22">
        <v>15293</v>
      </c>
      <c r="BLQ22">
        <v>15306</v>
      </c>
      <c r="BLR22">
        <v>15318</v>
      </c>
      <c r="BLS22">
        <v>15331</v>
      </c>
      <c r="BLT22">
        <v>15344</v>
      </c>
      <c r="BLU22">
        <v>15357</v>
      </c>
      <c r="BLV22">
        <v>15369</v>
      </c>
      <c r="BLW22">
        <v>15393</v>
      </c>
      <c r="BLX22">
        <v>15402</v>
      </c>
      <c r="BLY22">
        <v>15411</v>
      </c>
      <c r="BLZ22">
        <v>15419</v>
      </c>
      <c r="BMA22">
        <v>15428</v>
      </c>
      <c r="BMB22">
        <v>15436</v>
      </c>
      <c r="BMC22">
        <v>15445</v>
      </c>
      <c r="BMD22">
        <v>15454</v>
      </c>
      <c r="BME22">
        <v>15464</v>
      </c>
      <c r="BMF22">
        <v>15472</v>
      </c>
      <c r="BMG22">
        <v>15481</v>
      </c>
      <c r="BMH22">
        <v>15493</v>
      </c>
      <c r="BMI22">
        <v>15504</v>
      </c>
      <c r="BMJ22">
        <v>15510</v>
      </c>
      <c r="BMK22">
        <v>15517</v>
      </c>
      <c r="BML22">
        <v>15524</v>
      </c>
      <c r="BMM22">
        <v>15531</v>
      </c>
      <c r="BMN22">
        <v>15538</v>
      </c>
      <c r="BMO22">
        <v>15545</v>
      </c>
      <c r="BMP22">
        <v>15552</v>
      </c>
      <c r="BMQ22">
        <v>15559</v>
      </c>
      <c r="BMR22">
        <v>15569</v>
      </c>
      <c r="BMS22">
        <v>15576</v>
      </c>
      <c r="BMT22">
        <v>15583</v>
      </c>
      <c r="BMU22">
        <v>15590</v>
      </c>
      <c r="BMV22">
        <v>15597</v>
      </c>
      <c r="BMW22">
        <v>15604</v>
      </c>
      <c r="BMX22">
        <v>15611</v>
      </c>
      <c r="BMY22">
        <v>15618</v>
      </c>
      <c r="BMZ22">
        <v>15625</v>
      </c>
      <c r="BNA22">
        <v>15632</v>
      </c>
      <c r="BNB22">
        <v>15639</v>
      </c>
      <c r="BNC22">
        <v>15646</v>
      </c>
      <c r="BND22">
        <v>15653</v>
      </c>
      <c r="BNE22">
        <v>15660</v>
      </c>
      <c r="BNF22">
        <v>15667</v>
      </c>
      <c r="BNG22">
        <v>15674</v>
      </c>
      <c r="BNH22">
        <v>15681</v>
      </c>
      <c r="BNI22">
        <v>15689</v>
      </c>
      <c r="BNJ22">
        <v>15696</v>
      </c>
      <c r="BNK22">
        <v>15703</v>
      </c>
      <c r="BNL22">
        <v>15710</v>
      </c>
      <c r="BNM22">
        <v>15717</v>
      </c>
      <c r="BNN22">
        <v>15729</v>
      </c>
      <c r="BNO22">
        <v>15739</v>
      </c>
      <c r="BNP22">
        <v>15749</v>
      </c>
      <c r="BNQ22">
        <v>15759</v>
      </c>
      <c r="BNR22">
        <v>15769</v>
      </c>
      <c r="BNS22">
        <v>15779</v>
      </c>
      <c r="BNT22">
        <v>15789</v>
      </c>
      <c r="BNU22">
        <v>15799</v>
      </c>
      <c r="BNV22">
        <v>15809</v>
      </c>
      <c r="BNW22">
        <v>15819</v>
      </c>
      <c r="BNX22">
        <v>15829</v>
      </c>
      <c r="BNY22">
        <v>15839</v>
      </c>
      <c r="BNZ22">
        <v>15849</v>
      </c>
      <c r="BOA22">
        <v>15859</v>
      </c>
      <c r="BOB22">
        <v>15869</v>
      </c>
      <c r="BOC22">
        <v>15879</v>
      </c>
      <c r="BOD22">
        <v>15894</v>
      </c>
      <c r="BOE22">
        <v>15904</v>
      </c>
      <c r="BOF22">
        <v>15915</v>
      </c>
      <c r="BOG22">
        <v>15925</v>
      </c>
      <c r="BOH22">
        <v>15935</v>
      </c>
      <c r="BOI22">
        <v>15955</v>
      </c>
      <c r="BOJ22">
        <v>15962</v>
      </c>
      <c r="BOK22">
        <v>15969</v>
      </c>
      <c r="BOL22">
        <v>15977</v>
      </c>
      <c r="BOM22">
        <v>15984</v>
      </c>
      <c r="BON22">
        <v>15991</v>
      </c>
      <c r="BOO22">
        <v>15998</v>
      </c>
      <c r="BOP22">
        <v>16005</v>
      </c>
      <c r="BOQ22">
        <v>16013</v>
      </c>
      <c r="BOR22">
        <v>16020</v>
      </c>
      <c r="BOS22">
        <v>16027</v>
      </c>
      <c r="BOT22">
        <v>16034</v>
      </c>
      <c r="BOU22">
        <v>16041</v>
      </c>
      <c r="BOV22">
        <v>16049</v>
      </c>
      <c r="BOW22">
        <v>16056</v>
      </c>
      <c r="BOX22">
        <v>16063</v>
      </c>
      <c r="BOY22">
        <v>16070</v>
      </c>
      <c r="BOZ22">
        <v>16077</v>
      </c>
      <c r="BPA22">
        <v>16084</v>
      </c>
      <c r="BPB22">
        <v>16091</v>
      </c>
      <c r="BPC22">
        <v>16098</v>
      </c>
      <c r="BPD22">
        <v>16110</v>
      </c>
      <c r="BPE22">
        <v>16117</v>
      </c>
      <c r="BPF22">
        <v>16125</v>
      </c>
      <c r="BPG22">
        <v>16132</v>
      </c>
      <c r="BPH22">
        <v>16140</v>
      </c>
      <c r="BPI22">
        <v>16148</v>
      </c>
      <c r="BPJ22">
        <v>16155</v>
      </c>
      <c r="BPK22">
        <v>16163</v>
      </c>
      <c r="BPL22">
        <v>16171</v>
      </c>
      <c r="BPM22">
        <v>16178</v>
      </c>
      <c r="BPN22">
        <v>16186</v>
      </c>
      <c r="BPO22">
        <v>16194</v>
      </c>
      <c r="BPP22">
        <v>16202</v>
      </c>
      <c r="BPQ22">
        <v>16209</v>
      </c>
      <c r="BPR22">
        <v>16217</v>
      </c>
      <c r="BPS22">
        <v>16225</v>
      </c>
      <c r="BPT22">
        <v>16233</v>
      </c>
      <c r="BPU22">
        <v>16240</v>
      </c>
      <c r="BPV22">
        <v>16248</v>
      </c>
      <c r="BPW22">
        <v>16256</v>
      </c>
      <c r="BPX22">
        <v>16264</v>
      </c>
      <c r="BPY22">
        <v>16272</v>
      </c>
      <c r="BPZ22">
        <v>16285</v>
      </c>
      <c r="BQA22">
        <v>16296</v>
      </c>
      <c r="BQB22">
        <v>16308</v>
      </c>
      <c r="BQC22">
        <v>16319</v>
      </c>
      <c r="BQD22">
        <v>16330</v>
      </c>
      <c r="BQE22">
        <v>16341</v>
      </c>
      <c r="BQF22">
        <v>16353</v>
      </c>
      <c r="BQG22">
        <v>16364</v>
      </c>
      <c r="BQH22">
        <v>16375</v>
      </c>
      <c r="BQI22">
        <v>16387</v>
      </c>
      <c r="BQJ22">
        <v>16398</v>
      </c>
      <c r="BQK22">
        <v>16410</v>
      </c>
      <c r="BQL22">
        <v>16421</v>
      </c>
      <c r="BQM22">
        <v>16433</v>
      </c>
      <c r="BQN22">
        <v>16444</v>
      </c>
      <c r="BQO22">
        <v>16456</v>
      </c>
      <c r="BQP22">
        <v>16467</v>
      </c>
      <c r="BQQ22">
        <v>16479</v>
      </c>
      <c r="BQR22">
        <v>16490</v>
      </c>
      <c r="BQS22">
        <v>16502</v>
      </c>
      <c r="BQT22">
        <v>16514</v>
      </c>
      <c r="BQU22">
        <v>16535</v>
      </c>
      <c r="BQV22">
        <v>16543</v>
      </c>
      <c r="BQW22">
        <v>16551</v>
      </c>
      <c r="BQX22">
        <v>16559</v>
      </c>
      <c r="BQY22">
        <v>16567</v>
      </c>
      <c r="BQZ22">
        <v>16575</v>
      </c>
      <c r="BRA22">
        <v>16583</v>
      </c>
      <c r="BRB22">
        <v>16591</v>
      </c>
      <c r="BRC22">
        <v>16599</v>
      </c>
      <c r="BRD22">
        <v>16607</v>
      </c>
      <c r="BRE22">
        <v>16615</v>
      </c>
      <c r="BRF22">
        <v>16623</v>
      </c>
      <c r="BRG22">
        <v>16631</v>
      </c>
      <c r="BRH22">
        <v>16639</v>
      </c>
      <c r="BRI22">
        <v>16647</v>
      </c>
      <c r="BRJ22">
        <v>16655</v>
      </c>
      <c r="BRK22">
        <v>16663</v>
      </c>
      <c r="BRL22">
        <v>16671</v>
      </c>
      <c r="BRM22">
        <v>16679</v>
      </c>
      <c r="BRN22">
        <v>16687</v>
      </c>
      <c r="BRO22">
        <v>16696</v>
      </c>
      <c r="BRP22">
        <v>16708</v>
      </c>
      <c r="BRQ22">
        <v>16717</v>
      </c>
      <c r="BRR22">
        <v>16726</v>
      </c>
      <c r="BRS22">
        <v>16735</v>
      </c>
      <c r="BRT22">
        <v>16743</v>
      </c>
      <c r="BRU22">
        <v>16752</v>
      </c>
      <c r="BRV22">
        <v>16761</v>
      </c>
      <c r="BRW22">
        <v>16770</v>
      </c>
      <c r="BRX22">
        <v>16779</v>
      </c>
      <c r="BRY22">
        <v>16788</v>
      </c>
      <c r="BRZ22">
        <v>16797</v>
      </c>
      <c r="BSA22">
        <v>16806</v>
      </c>
      <c r="BSB22">
        <v>16815</v>
      </c>
      <c r="BSC22">
        <v>16824</v>
      </c>
      <c r="BSD22">
        <v>16833</v>
      </c>
      <c r="BSE22">
        <v>16842</v>
      </c>
      <c r="BSF22">
        <v>16851</v>
      </c>
      <c r="BSG22">
        <v>16860</v>
      </c>
      <c r="BSH22">
        <v>16869</v>
      </c>
      <c r="BSI22">
        <v>16878</v>
      </c>
      <c r="BSJ22">
        <v>16887</v>
      </c>
      <c r="BSK22">
        <v>16896</v>
      </c>
      <c r="BSL22">
        <v>16912</v>
      </c>
      <c r="BSM22">
        <v>16925</v>
      </c>
      <c r="BSN22">
        <v>16938</v>
      </c>
      <c r="BSO22">
        <v>16951</v>
      </c>
      <c r="BSP22">
        <v>16964</v>
      </c>
      <c r="BSQ22">
        <v>16977</v>
      </c>
      <c r="BSR22">
        <v>16994</v>
      </c>
      <c r="BSS22">
        <v>17003</v>
      </c>
      <c r="BST22">
        <v>17015</v>
      </c>
      <c r="BSU22">
        <v>17024</v>
      </c>
      <c r="BSV22">
        <v>17033</v>
      </c>
      <c r="BSW22">
        <v>17043</v>
      </c>
      <c r="BSX22">
        <v>17053</v>
      </c>
      <c r="BSY22">
        <v>17062</v>
      </c>
      <c r="BSZ22">
        <v>17071</v>
      </c>
      <c r="BTA22">
        <v>17081</v>
      </c>
      <c r="BTB22">
        <v>17091</v>
      </c>
      <c r="BTC22">
        <v>17100</v>
      </c>
      <c r="BTD22">
        <v>17110</v>
      </c>
      <c r="BTE22">
        <v>17119</v>
      </c>
      <c r="BTF22">
        <v>17129</v>
      </c>
      <c r="BTG22">
        <v>17146</v>
      </c>
      <c r="BTH22">
        <v>17153</v>
      </c>
      <c r="BTI22">
        <v>17160</v>
      </c>
      <c r="BTJ22">
        <v>17167</v>
      </c>
      <c r="BTK22">
        <v>17174</v>
      </c>
      <c r="BTL22">
        <v>17181</v>
      </c>
      <c r="BTM22">
        <v>17188</v>
      </c>
      <c r="BTN22">
        <v>17195</v>
      </c>
      <c r="BTO22">
        <v>17202</v>
      </c>
      <c r="BTP22">
        <v>17209</v>
      </c>
      <c r="BTQ22">
        <v>17216</v>
      </c>
      <c r="BTR22">
        <v>17222</v>
      </c>
      <c r="BTS22">
        <v>17229</v>
      </c>
      <c r="BTT22">
        <v>17236</v>
      </c>
      <c r="BTU22">
        <v>17243</v>
      </c>
      <c r="BTV22">
        <v>17250</v>
      </c>
      <c r="BTW22">
        <v>17257</v>
      </c>
      <c r="BTX22">
        <v>17264</v>
      </c>
      <c r="BTY22">
        <v>17271</v>
      </c>
      <c r="BTZ22">
        <v>17278</v>
      </c>
      <c r="BUA22">
        <v>17285</v>
      </c>
      <c r="BUB22">
        <v>17296</v>
      </c>
      <c r="BUC22">
        <v>17303</v>
      </c>
      <c r="BUD22">
        <v>17310</v>
      </c>
      <c r="BUE22">
        <v>17317</v>
      </c>
      <c r="BUF22">
        <v>17325</v>
      </c>
      <c r="BUG22">
        <v>17332</v>
      </c>
      <c r="BUH22">
        <v>17339</v>
      </c>
      <c r="BUI22">
        <v>17346</v>
      </c>
      <c r="BUJ22">
        <v>17353</v>
      </c>
      <c r="BUK22">
        <v>17360</v>
      </c>
      <c r="BUL22">
        <v>17368</v>
      </c>
      <c r="BUM22">
        <v>17375</v>
      </c>
      <c r="BUN22">
        <v>17382</v>
      </c>
      <c r="BUO22">
        <v>17389</v>
      </c>
      <c r="BUP22">
        <v>17396</v>
      </c>
      <c r="BUQ22">
        <v>17404</v>
      </c>
      <c r="BUR22">
        <v>17411</v>
      </c>
      <c r="BUS22">
        <v>17419</v>
      </c>
      <c r="BUT22">
        <v>17426</v>
      </c>
      <c r="BUU22">
        <v>17434</v>
      </c>
      <c r="BUV22">
        <v>17441</v>
      </c>
      <c r="BUW22">
        <v>17452</v>
      </c>
      <c r="BUX22">
        <v>17462</v>
      </c>
      <c r="BUY22">
        <v>17473</v>
      </c>
      <c r="BUZ22">
        <v>17483</v>
      </c>
      <c r="BVA22">
        <v>17494</v>
      </c>
      <c r="BVB22">
        <v>17504</v>
      </c>
      <c r="BVC22">
        <v>17515</v>
      </c>
      <c r="BVD22">
        <v>17525</v>
      </c>
      <c r="BVE22">
        <v>17536</v>
      </c>
      <c r="BVF22">
        <v>17546</v>
      </c>
      <c r="BVG22">
        <v>17557</v>
      </c>
      <c r="BVH22">
        <v>17567</v>
      </c>
      <c r="BVI22">
        <v>17578</v>
      </c>
      <c r="BVJ22">
        <v>17588</v>
      </c>
      <c r="BVK22">
        <v>17599</v>
      </c>
      <c r="BVL22">
        <v>17609</v>
      </c>
      <c r="BVM22">
        <v>17620</v>
      </c>
      <c r="BVN22">
        <v>17630</v>
      </c>
      <c r="BVO22">
        <v>17641</v>
      </c>
      <c r="BVP22">
        <v>17652</v>
      </c>
      <c r="BVQ22">
        <v>17662</v>
      </c>
      <c r="BVR22">
        <v>17673</v>
      </c>
      <c r="BVS22">
        <v>17692</v>
      </c>
      <c r="BVT22">
        <v>17699</v>
      </c>
      <c r="BVU22">
        <v>17707</v>
      </c>
      <c r="BVV22">
        <v>17714</v>
      </c>
      <c r="BVW22">
        <v>17721</v>
      </c>
      <c r="BVX22">
        <v>17728</v>
      </c>
      <c r="BVY22">
        <v>17736</v>
      </c>
      <c r="BVZ22">
        <v>17743</v>
      </c>
      <c r="BWA22">
        <v>17750</v>
      </c>
      <c r="BWB22">
        <v>17758</v>
      </c>
      <c r="BWC22">
        <v>17765</v>
      </c>
      <c r="BWD22">
        <v>17773</v>
      </c>
      <c r="BWE22">
        <v>17780</v>
      </c>
      <c r="BWF22">
        <v>17787</v>
      </c>
      <c r="BWG22">
        <v>17795</v>
      </c>
      <c r="BWH22">
        <v>17802</v>
      </c>
      <c r="BWI22">
        <v>17810</v>
      </c>
      <c r="BWJ22">
        <v>17817</v>
      </c>
      <c r="BWK22">
        <v>17824</v>
      </c>
      <c r="BWL22">
        <v>17832</v>
      </c>
      <c r="BWM22">
        <v>17839</v>
      </c>
      <c r="BWN22">
        <v>17851</v>
      </c>
      <c r="BWO22">
        <v>17859</v>
      </c>
      <c r="BWP22">
        <v>17867</v>
      </c>
      <c r="BWQ22">
        <v>17875</v>
      </c>
      <c r="BWR22">
        <v>17883</v>
      </c>
      <c r="BWS22">
        <v>17891</v>
      </c>
      <c r="BWT22">
        <v>17899</v>
      </c>
      <c r="BWU22">
        <v>17907</v>
      </c>
      <c r="BWV22">
        <v>17915</v>
      </c>
      <c r="BWW22">
        <v>17923</v>
      </c>
      <c r="BWX22">
        <v>17932</v>
      </c>
      <c r="BWY22">
        <v>17940</v>
      </c>
      <c r="BWZ22">
        <v>17948</v>
      </c>
      <c r="BXA22">
        <v>17956</v>
      </c>
      <c r="BXB22">
        <v>17964</v>
      </c>
      <c r="BXC22">
        <v>17972</v>
      </c>
      <c r="BXD22">
        <v>17981</v>
      </c>
      <c r="BXE22">
        <v>17989</v>
      </c>
      <c r="BXF22">
        <v>17997</v>
      </c>
      <c r="BXG22">
        <v>18005</v>
      </c>
      <c r="BXH22">
        <v>18014</v>
      </c>
      <c r="BXI22">
        <v>18026</v>
      </c>
      <c r="BXJ22">
        <v>18037</v>
      </c>
      <c r="BXK22">
        <v>18049</v>
      </c>
      <c r="BXL22">
        <v>18060</v>
      </c>
      <c r="BXM22">
        <v>18072</v>
      </c>
      <c r="BXN22">
        <v>18084</v>
      </c>
      <c r="BXO22">
        <v>18096</v>
      </c>
      <c r="BXP22">
        <v>18108</v>
      </c>
      <c r="BXQ22">
        <v>18119</v>
      </c>
      <c r="BXR22">
        <v>18131</v>
      </c>
      <c r="BXS22">
        <v>18143</v>
      </c>
      <c r="BXT22">
        <v>18155</v>
      </c>
      <c r="BXU22">
        <v>18167</v>
      </c>
      <c r="BXV22">
        <v>18179</v>
      </c>
      <c r="BXW22">
        <v>18191</v>
      </c>
      <c r="BXX22">
        <v>18203</v>
      </c>
      <c r="BXY22">
        <v>18215</v>
      </c>
      <c r="BXZ22">
        <v>18228</v>
      </c>
      <c r="BYA22">
        <v>18240</v>
      </c>
    </row>
    <row r="23" spans="1:2003" x14ac:dyDescent="0.2">
      <c r="B23">
        <v>1</v>
      </c>
      <c r="C23" t="s">
        <v>87</v>
      </c>
      <c r="D23">
        <v>14443</v>
      </c>
      <c r="E23">
        <v>14477</v>
      </c>
      <c r="F23">
        <v>14388</v>
      </c>
      <c r="G23">
        <v>14382</v>
      </c>
      <c r="H23">
        <v>14406</v>
      </c>
      <c r="I23">
        <v>14451</v>
      </c>
      <c r="J23">
        <v>14371</v>
      </c>
      <c r="K23">
        <v>14432</v>
      </c>
      <c r="L23">
        <v>14441</v>
      </c>
      <c r="M23">
        <v>14434</v>
      </c>
      <c r="N23">
        <v>14351</v>
      </c>
      <c r="O23">
        <v>14548</v>
      </c>
      <c r="P23">
        <v>14399</v>
      </c>
      <c r="Q23">
        <v>14477</v>
      </c>
      <c r="R23">
        <v>14423</v>
      </c>
      <c r="S23">
        <v>14412</v>
      </c>
      <c r="T23">
        <v>14513</v>
      </c>
      <c r="U23">
        <v>14403</v>
      </c>
      <c r="V23">
        <v>14458</v>
      </c>
      <c r="W23">
        <v>14407</v>
      </c>
      <c r="X23">
        <v>14457</v>
      </c>
      <c r="Y23">
        <v>14381</v>
      </c>
      <c r="Z23">
        <v>14509</v>
      </c>
      <c r="AA23">
        <v>14540</v>
      </c>
      <c r="AB23">
        <v>14576</v>
      </c>
      <c r="AC23">
        <v>14430</v>
      </c>
      <c r="AD23">
        <v>14317</v>
      </c>
      <c r="AE23">
        <v>14339</v>
      </c>
      <c r="AF23">
        <v>14541</v>
      </c>
      <c r="AG23">
        <v>14392</v>
      </c>
      <c r="AH23">
        <v>14433</v>
      </c>
      <c r="AI23">
        <v>14455</v>
      </c>
      <c r="AJ23">
        <v>14395</v>
      </c>
      <c r="AK23">
        <v>14392</v>
      </c>
      <c r="AL23">
        <v>14484</v>
      </c>
      <c r="AM23">
        <v>14451</v>
      </c>
      <c r="AN23">
        <v>14441</v>
      </c>
      <c r="AO23">
        <v>14403</v>
      </c>
      <c r="AP23">
        <v>14516</v>
      </c>
      <c r="AQ23">
        <v>14332</v>
      </c>
      <c r="AR23">
        <v>11074</v>
      </c>
      <c r="AS23">
        <v>11089</v>
      </c>
      <c r="AT23">
        <v>11065</v>
      </c>
      <c r="AU23">
        <v>11095</v>
      </c>
      <c r="AV23">
        <v>11093</v>
      </c>
      <c r="AW23">
        <v>11079</v>
      </c>
      <c r="AX23">
        <v>11116</v>
      </c>
      <c r="AY23">
        <v>11084</v>
      </c>
      <c r="AZ23">
        <v>11046</v>
      </c>
      <c r="BA23">
        <v>49275</v>
      </c>
      <c r="BB23">
        <v>48086</v>
      </c>
      <c r="BC23">
        <v>47659</v>
      </c>
      <c r="BD23">
        <v>46721</v>
      </c>
      <c r="BE23">
        <v>46361</v>
      </c>
      <c r="BF23">
        <v>45426</v>
      </c>
      <c r="BG23">
        <v>44833</v>
      </c>
      <c r="BH23">
        <v>44804</v>
      </c>
      <c r="BI23">
        <v>44559</v>
      </c>
      <c r="BJ23">
        <v>44139</v>
      </c>
      <c r="BK23">
        <v>43879</v>
      </c>
      <c r="BL23">
        <v>43774</v>
      </c>
      <c r="BM23">
        <v>40275</v>
      </c>
      <c r="BN23">
        <v>40124</v>
      </c>
      <c r="BO23">
        <v>11127</v>
      </c>
      <c r="BP23">
        <v>11107</v>
      </c>
      <c r="BQ23">
        <v>11067</v>
      </c>
      <c r="BR23">
        <v>11080</v>
      </c>
      <c r="BS23">
        <v>11127</v>
      </c>
      <c r="BT23">
        <v>11068</v>
      </c>
      <c r="BU23">
        <v>11101</v>
      </c>
      <c r="BV23">
        <v>11094</v>
      </c>
      <c r="BW23">
        <v>11138</v>
      </c>
      <c r="BX23">
        <v>11111</v>
      </c>
      <c r="BY23">
        <v>11107</v>
      </c>
      <c r="BZ23">
        <v>11125</v>
      </c>
      <c r="CA23">
        <v>11105</v>
      </c>
      <c r="CB23">
        <v>11049</v>
      </c>
      <c r="CC23">
        <v>11098</v>
      </c>
      <c r="CD23">
        <v>11088</v>
      </c>
      <c r="CE23">
        <v>11103</v>
      </c>
      <c r="CF23">
        <v>11156</v>
      </c>
      <c r="CG23">
        <v>11097</v>
      </c>
      <c r="CH23">
        <v>11105</v>
      </c>
      <c r="CI23">
        <v>11125</v>
      </c>
      <c r="CJ23">
        <v>11095</v>
      </c>
      <c r="CK23">
        <v>11110</v>
      </c>
      <c r="CL23">
        <v>11130</v>
      </c>
      <c r="CM23">
        <v>11152</v>
      </c>
      <c r="CN23">
        <v>11079</v>
      </c>
      <c r="CO23">
        <v>11094</v>
      </c>
      <c r="CP23">
        <v>11109</v>
      </c>
      <c r="CQ23">
        <v>11085</v>
      </c>
      <c r="CR23">
        <v>11158</v>
      </c>
      <c r="CS23">
        <v>11120</v>
      </c>
      <c r="CT23">
        <v>11095</v>
      </c>
      <c r="CU23">
        <v>11166</v>
      </c>
      <c r="CV23">
        <v>11096</v>
      </c>
      <c r="CW23">
        <v>11143</v>
      </c>
      <c r="CX23">
        <v>11120</v>
      </c>
      <c r="CY23">
        <v>11121</v>
      </c>
      <c r="CZ23">
        <v>11072</v>
      </c>
      <c r="DA23">
        <v>11059</v>
      </c>
      <c r="DB23">
        <v>11085</v>
      </c>
      <c r="DC23">
        <v>11094</v>
      </c>
      <c r="DD23">
        <v>11141</v>
      </c>
      <c r="DE23">
        <v>11098</v>
      </c>
      <c r="DF23">
        <v>11082</v>
      </c>
      <c r="DG23">
        <v>11123</v>
      </c>
      <c r="DH23">
        <v>11091</v>
      </c>
      <c r="DI23">
        <v>11077</v>
      </c>
      <c r="DJ23">
        <v>11082</v>
      </c>
      <c r="DK23">
        <v>11111</v>
      </c>
      <c r="DL23">
        <v>11077</v>
      </c>
      <c r="DM23">
        <v>11074</v>
      </c>
      <c r="DN23">
        <v>11143</v>
      </c>
      <c r="DO23">
        <v>11112</v>
      </c>
      <c r="DP23">
        <v>11157</v>
      </c>
      <c r="DQ23">
        <v>11107</v>
      </c>
      <c r="DR23">
        <v>11127</v>
      </c>
      <c r="DS23">
        <v>11135</v>
      </c>
      <c r="DT23">
        <v>11105</v>
      </c>
      <c r="DU23">
        <v>11127</v>
      </c>
      <c r="DV23">
        <v>11135</v>
      </c>
      <c r="DW23">
        <v>11121</v>
      </c>
      <c r="DX23">
        <v>11109</v>
      </c>
      <c r="DY23">
        <v>11085</v>
      </c>
      <c r="DZ23">
        <v>11112</v>
      </c>
      <c r="EA23">
        <v>11110</v>
      </c>
      <c r="EB23">
        <v>11101</v>
      </c>
      <c r="EC23">
        <v>11094</v>
      </c>
      <c r="ED23">
        <v>11112</v>
      </c>
      <c r="EE23">
        <v>11100</v>
      </c>
      <c r="EF23">
        <v>11088</v>
      </c>
      <c r="EG23">
        <v>11116</v>
      </c>
      <c r="EH23">
        <v>11103</v>
      </c>
      <c r="EI23">
        <v>11105</v>
      </c>
      <c r="EJ23">
        <v>11110</v>
      </c>
      <c r="EK23">
        <v>11101</v>
      </c>
      <c r="EL23">
        <v>11120</v>
      </c>
      <c r="EM23">
        <v>11121</v>
      </c>
      <c r="EN23">
        <v>11075</v>
      </c>
      <c r="EO23">
        <v>11134</v>
      </c>
      <c r="EP23">
        <v>11107</v>
      </c>
      <c r="EQ23">
        <v>11108</v>
      </c>
      <c r="ER23">
        <v>11100</v>
      </c>
      <c r="ES23">
        <v>11132</v>
      </c>
      <c r="ET23">
        <v>11118</v>
      </c>
      <c r="EU23">
        <v>11088</v>
      </c>
      <c r="EV23">
        <v>11070</v>
      </c>
      <c r="EW23">
        <v>11163</v>
      </c>
      <c r="EX23">
        <v>11078</v>
      </c>
      <c r="EY23">
        <v>11102</v>
      </c>
      <c r="EZ23">
        <v>11094</v>
      </c>
      <c r="FA23">
        <v>11143</v>
      </c>
      <c r="FB23">
        <v>11088</v>
      </c>
      <c r="FC23">
        <v>11078</v>
      </c>
      <c r="FD23">
        <v>11102</v>
      </c>
      <c r="FE23">
        <v>11086</v>
      </c>
      <c r="FF23">
        <v>11068</v>
      </c>
      <c r="FG23">
        <v>11084</v>
      </c>
      <c r="FH23">
        <v>11124</v>
      </c>
      <c r="FI23">
        <v>11114</v>
      </c>
      <c r="FJ23">
        <v>11096</v>
      </c>
      <c r="FK23">
        <v>11105</v>
      </c>
      <c r="FL23">
        <v>11085</v>
      </c>
      <c r="FM23">
        <v>11093</v>
      </c>
      <c r="FN23">
        <v>11093</v>
      </c>
      <c r="FO23">
        <v>11138</v>
      </c>
      <c r="FP23">
        <v>11135</v>
      </c>
      <c r="FQ23">
        <v>11164</v>
      </c>
      <c r="FR23">
        <v>11098</v>
      </c>
      <c r="FS23">
        <v>11098</v>
      </c>
      <c r="FT23">
        <v>11109</v>
      </c>
      <c r="FU23">
        <v>11088</v>
      </c>
      <c r="FV23">
        <v>11090</v>
      </c>
      <c r="FW23">
        <v>11107</v>
      </c>
      <c r="FX23">
        <v>11082</v>
      </c>
      <c r="FY23">
        <v>11140</v>
      </c>
      <c r="FZ23">
        <v>11057</v>
      </c>
      <c r="GA23">
        <v>11103</v>
      </c>
      <c r="GB23">
        <v>11097</v>
      </c>
      <c r="GC23">
        <v>11096</v>
      </c>
      <c r="GD23">
        <v>11076</v>
      </c>
      <c r="GE23">
        <v>11110</v>
      </c>
      <c r="GF23">
        <v>11096</v>
      </c>
      <c r="GG23">
        <v>11113</v>
      </c>
      <c r="GH23">
        <v>14264</v>
      </c>
      <c r="GI23">
        <v>14378</v>
      </c>
      <c r="GJ23">
        <v>14393</v>
      </c>
      <c r="GK23">
        <v>14304</v>
      </c>
      <c r="GL23">
        <v>14277</v>
      </c>
      <c r="GM23">
        <v>14273</v>
      </c>
      <c r="GN23">
        <v>14364</v>
      </c>
      <c r="GO23">
        <v>14445</v>
      </c>
      <c r="GP23">
        <v>14410</v>
      </c>
      <c r="GQ23">
        <v>14452</v>
      </c>
      <c r="GR23">
        <v>14310</v>
      </c>
      <c r="GS23">
        <v>14408</v>
      </c>
      <c r="GT23">
        <v>14314</v>
      </c>
      <c r="GU23">
        <v>14515</v>
      </c>
      <c r="GV23">
        <v>14339</v>
      </c>
      <c r="GW23">
        <v>14361</v>
      </c>
      <c r="GX23">
        <v>14352</v>
      </c>
      <c r="GY23">
        <v>14379</v>
      </c>
      <c r="GZ23">
        <v>14331</v>
      </c>
      <c r="HA23">
        <v>14452</v>
      </c>
      <c r="HB23">
        <v>14360</v>
      </c>
      <c r="HC23">
        <v>14424</v>
      </c>
      <c r="HD23">
        <v>14415</v>
      </c>
      <c r="HE23">
        <v>14322</v>
      </c>
      <c r="HF23">
        <v>14427</v>
      </c>
      <c r="HG23">
        <v>14291</v>
      </c>
      <c r="HH23">
        <v>14563</v>
      </c>
      <c r="HI23">
        <v>14380</v>
      </c>
      <c r="HJ23">
        <v>14296</v>
      </c>
      <c r="HK23">
        <v>14377</v>
      </c>
      <c r="HL23">
        <v>14329</v>
      </c>
      <c r="HM23">
        <v>14336</v>
      </c>
      <c r="HN23">
        <v>14437</v>
      </c>
      <c r="HO23">
        <v>14452</v>
      </c>
      <c r="HP23">
        <v>14388</v>
      </c>
      <c r="HQ23">
        <v>14353</v>
      </c>
      <c r="HR23">
        <v>14332</v>
      </c>
      <c r="HS23">
        <v>14385</v>
      </c>
      <c r="HT23">
        <v>14458</v>
      </c>
      <c r="HU23">
        <v>14429</v>
      </c>
      <c r="HV23">
        <v>11127</v>
      </c>
      <c r="HW23">
        <v>11142</v>
      </c>
      <c r="HX23">
        <v>11114</v>
      </c>
      <c r="HY23">
        <v>11118</v>
      </c>
      <c r="HZ23">
        <v>11120</v>
      </c>
      <c r="IA23">
        <v>11070</v>
      </c>
      <c r="IB23">
        <v>11110</v>
      </c>
      <c r="IC23">
        <v>11223</v>
      </c>
      <c r="ID23">
        <v>46226</v>
      </c>
      <c r="IE23">
        <v>45599</v>
      </c>
      <c r="IF23">
        <v>45242</v>
      </c>
      <c r="IG23">
        <v>44618</v>
      </c>
      <c r="IH23">
        <v>44469</v>
      </c>
      <c r="II23">
        <v>43661</v>
      </c>
      <c r="IJ23">
        <v>43573</v>
      </c>
      <c r="IK23">
        <v>43113</v>
      </c>
      <c r="IL23">
        <v>42697</v>
      </c>
      <c r="IM23">
        <v>42685</v>
      </c>
      <c r="IN23">
        <v>42273</v>
      </c>
      <c r="IO23">
        <v>34234</v>
      </c>
      <c r="IP23">
        <v>34319</v>
      </c>
      <c r="IQ23">
        <v>18244</v>
      </c>
      <c r="IR23">
        <v>11093</v>
      </c>
      <c r="IS23">
        <v>11094</v>
      </c>
      <c r="IT23">
        <v>11140</v>
      </c>
      <c r="IU23">
        <v>11127</v>
      </c>
      <c r="IV23">
        <v>11107</v>
      </c>
      <c r="IW23">
        <v>11094</v>
      </c>
      <c r="IX23">
        <v>11122</v>
      </c>
      <c r="IY23">
        <v>11147</v>
      </c>
      <c r="IZ23">
        <v>11122</v>
      </c>
      <c r="JA23">
        <v>11056</v>
      </c>
      <c r="JB23">
        <v>11129</v>
      </c>
      <c r="JC23">
        <v>11082</v>
      </c>
      <c r="JD23">
        <v>11075</v>
      </c>
      <c r="JE23">
        <v>11082</v>
      </c>
      <c r="JF23">
        <v>11071</v>
      </c>
      <c r="JG23">
        <v>11122</v>
      </c>
      <c r="JH23">
        <v>11089</v>
      </c>
      <c r="JI23">
        <v>11088</v>
      </c>
      <c r="JJ23">
        <v>11058</v>
      </c>
      <c r="JK23">
        <v>11080</v>
      </c>
      <c r="JL23">
        <v>11097</v>
      </c>
      <c r="JM23">
        <v>11091</v>
      </c>
      <c r="JN23">
        <v>11086</v>
      </c>
      <c r="JO23">
        <v>11139</v>
      </c>
      <c r="JP23">
        <v>11081</v>
      </c>
      <c r="JQ23">
        <v>11133</v>
      </c>
      <c r="JR23">
        <v>11108</v>
      </c>
      <c r="JS23">
        <v>11128</v>
      </c>
      <c r="JT23">
        <v>11037</v>
      </c>
      <c r="JU23">
        <v>11059</v>
      </c>
      <c r="JV23">
        <v>11068</v>
      </c>
      <c r="JW23">
        <v>11081</v>
      </c>
      <c r="JX23">
        <v>11066</v>
      </c>
      <c r="JY23">
        <v>11092</v>
      </c>
      <c r="JZ23">
        <v>11064</v>
      </c>
      <c r="KA23">
        <v>11131</v>
      </c>
      <c r="KB23">
        <v>10967</v>
      </c>
      <c r="KC23">
        <v>11119</v>
      </c>
      <c r="KD23">
        <v>11097</v>
      </c>
      <c r="KE23">
        <v>11107</v>
      </c>
      <c r="KF23">
        <v>11122</v>
      </c>
      <c r="KG23">
        <v>11064</v>
      </c>
      <c r="KH23">
        <v>11054</v>
      </c>
      <c r="KI23">
        <v>11081</v>
      </c>
      <c r="KJ23">
        <v>11158</v>
      </c>
      <c r="KK23">
        <v>11068</v>
      </c>
      <c r="KL23">
        <v>11094</v>
      </c>
      <c r="KM23">
        <v>11113</v>
      </c>
      <c r="KN23">
        <v>11102</v>
      </c>
      <c r="KO23">
        <v>11060</v>
      </c>
      <c r="KP23">
        <v>11074</v>
      </c>
      <c r="KQ23">
        <v>11044</v>
      </c>
      <c r="KR23">
        <v>11099</v>
      </c>
      <c r="KS23">
        <v>11049</v>
      </c>
      <c r="KT23">
        <v>11057</v>
      </c>
      <c r="KU23">
        <v>11077</v>
      </c>
      <c r="KV23">
        <v>11104</v>
      </c>
      <c r="KW23">
        <v>11101</v>
      </c>
      <c r="KX23">
        <v>11090</v>
      </c>
      <c r="KY23">
        <v>11117</v>
      </c>
      <c r="KZ23">
        <v>11080</v>
      </c>
      <c r="LA23">
        <v>11109</v>
      </c>
      <c r="LB23">
        <v>11101</v>
      </c>
      <c r="LC23">
        <v>11082</v>
      </c>
      <c r="LD23">
        <v>11086</v>
      </c>
      <c r="LE23">
        <v>11060</v>
      </c>
      <c r="LF23">
        <v>11104</v>
      </c>
      <c r="LG23">
        <v>11092</v>
      </c>
      <c r="LH23">
        <v>11109</v>
      </c>
      <c r="LI23">
        <v>11144</v>
      </c>
      <c r="LJ23">
        <v>11070</v>
      </c>
      <c r="LK23">
        <v>11076</v>
      </c>
      <c r="LL23">
        <v>11067</v>
      </c>
      <c r="LM23">
        <v>11105</v>
      </c>
      <c r="LN23">
        <v>11091</v>
      </c>
      <c r="LO23">
        <v>11060</v>
      </c>
      <c r="LP23">
        <v>11100</v>
      </c>
      <c r="LQ23">
        <v>11098</v>
      </c>
      <c r="LR23">
        <v>11118</v>
      </c>
      <c r="LS23">
        <v>11094</v>
      </c>
      <c r="LT23">
        <v>11093</v>
      </c>
      <c r="LU23">
        <v>11079</v>
      </c>
      <c r="LV23">
        <v>11062</v>
      </c>
      <c r="LW23">
        <v>11110</v>
      </c>
      <c r="LX23">
        <v>11059</v>
      </c>
      <c r="LY23">
        <v>11136</v>
      </c>
      <c r="LZ23">
        <v>11097</v>
      </c>
      <c r="MA23">
        <v>11072</v>
      </c>
      <c r="MB23">
        <v>11082</v>
      </c>
      <c r="MC23">
        <v>11075</v>
      </c>
      <c r="MD23">
        <v>11146</v>
      </c>
      <c r="ME23">
        <v>11070</v>
      </c>
      <c r="MF23">
        <v>11081</v>
      </c>
      <c r="MG23">
        <v>11128</v>
      </c>
      <c r="MH23">
        <v>11146</v>
      </c>
      <c r="MI23">
        <v>11097</v>
      </c>
      <c r="MJ23">
        <v>11128</v>
      </c>
      <c r="MK23">
        <v>11136</v>
      </c>
      <c r="ML23">
        <v>11133</v>
      </c>
      <c r="MM23">
        <v>11092</v>
      </c>
      <c r="MN23">
        <v>11087</v>
      </c>
      <c r="MO23">
        <v>11125</v>
      </c>
      <c r="MP23">
        <v>11052</v>
      </c>
      <c r="MQ23">
        <v>11120</v>
      </c>
      <c r="MR23">
        <v>11199</v>
      </c>
      <c r="MS23">
        <v>11128</v>
      </c>
      <c r="MT23">
        <v>11106</v>
      </c>
      <c r="MU23">
        <v>11107</v>
      </c>
      <c r="MV23">
        <v>11129</v>
      </c>
      <c r="MW23">
        <v>11054</v>
      </c>
      <c r="MX23">
        <v>11092</v>
      </c>
      <c r="MY23">
        <v>11081</v>
      </c>
      <c r="MZ23">
        <v>11090</v>
      </c>
      <c r="NA23">
        <v>11123</v>
      </c>
      <c r="NB23">
        <v>11106</v>
      </c>
      <c r="NC23">
        <v>11102</v>
      </c>
      <c r="ND23">
        <v>11102</v>
      </c>
      <c r="NE23">
        <v>11101</v>
      </c>
      <c r="NF23">
        <v>11112</v>
      </c>
      <c r="NG23">
        <v>11128</v>
      </c>
      <c r="NH23">
        <v>11125</v>
      </c>
      <c r="NI23">
        <v>13271</v>
      </c>
      <c r="NJ23">
        <v>14361</v>
      </c>
      <c r="NK23">
        <v>14279</v>
      </c>
      <c r="NL23">
        <v>14333</v>
      </c>
      <c r="NM23">
        <v>14318</v>
      </c>
      <c r="NN23">
        <v>14282</v>
      </c>
      <c r="NO23">
        <v>14392</v>
      </c>
      <c r="NP23">
        <v>14353</v>
      </c>
      <c r="NQ23">
        <v>14364</v>
      </c>
      <c r="NR23">
        <v>14300</v>
      </c>
      <c r="NS23">
        <v>14210</v>
      </c>
      <c r="NT23">
        <v>14292</v>
      </c>
      <c r="NU23">
        <v>14230</v>
      </c>
      <c r="NV23">
        <v>14297</v>
      </c>
      <c r="NW23">
        <v>14299</v>
      </c>
      <c r="NX23">
        <v>14259</v>
      </c>
      <c r="NY23">
        <v>14366</v>
      </c>
      <c r="NZ23">
        <v>14215</v>
      </c>
      <c r="OA23">
        <v>14350</v>
      </c>
      <c r="OB23">
        <v>14263</v>
      </c>
      <c r="OC23">
        <v>14244</v>
      </c>
      <c r="OD23">
        <v>14394</v>
      </c>
      <c r="OE23">
        <v>14255</v>
      </c>
      <c r="OF23">
        <v>14306</v>
      </c>
      <c r="OG23">
        <v>14282</v>
      </c>
      <c r="OH23">
        <v>14336</v>
      </c>
      <c r="OI23">
        <v>14260</v>
      </c>
      <c r="OJ23">
        <v>14341</v>
      </c>
      <c r="OK23">
        <v>14361</v>
      </c>
      <c r="OL23">
        <v>14429</v>
      </c>
      <c r="OM23">
        <v>14298</v>
      </c>
      <c r="ON23">
        <v>14222</v>
      </c>
      <c r="OO23">
        <v>14239</v>
      </c>
      <c r="OP23">
        <v>14259</v>
      </c>
      <c r="OQ23">
        <v>14350</v>
      </c>
      <c r="OR23">
        <v>14299</v>
      </c>
      <c r="OS23">
        <v>14302</v>
      </c>
      <c r="OT23">
        <v>14356</v>
      </c>
      <c r="OU23">
        <v>14276</v>
      </c>
      <c r="OV23">
        <v>14377</v>
      </c>
      <c r="OW23">
        <v>13198</v>
      </c>
      <c r="OX23">
        <v>11096</v>
      </c>
      <c r="OY23">
        <v>11080</v>
      </c>
      <c r="OZ23">
        <v>11098</v>
      </c>
      <c r="PA23">
        <v>11148</v>
      </c>
      <c r="PB23">
        <v>11104</v>
      </c>
      <c r="PC23">
        <v>11114</v>
      </c>
      <c r="PD23">
        <v>11117</v>
      </c>
      <c r="PE23">
        <v>11118</v>
      </c>
      <c r="PF23">
        <v>11128</v>
      </c>
      <c r="PG23">
        <v>11122</v>
      </c>
      <c r="PH23">
        <v>46490</v>
      </c>
      <c r="PI23">
        <v>45617</v>
      </c>
      <c r="PJ23">
        <v>44786</v>
      </c>
      <c r="PK23">
        <v>44398</v>
      </c>
      <c r="PL23">
        <v>43783</v>
      </c>
      <c r="PM23">
        <v>43482</v>
      </c>
      <c r="PN23">
        <v>42725</v>
      </c>
      <c r="PO23">
        <v>42516</v>
      </c>
      <c r="PP23">
        <v>41985</v>
      </c>
      <c r="PQ23">
        <v>42498</v>
      </c>
      <c r="PR23">
        <v>42002</v>
      </c>
      <c r="PS23">
        <v>37065</v>
      </c>
      <c r="PT23">
        <v>36761</v>
      </c>
      <c r="PU23">
        <v>28527</v>
      </c>
      <c r="PV23">
        <v>11077</v>
      </c>
      <c r="PW23">
        <v>11131</v>
      </c>
      <c r="PX23">
        <v>11088</v>
      </c>
      <c r="PY23">
        <v>11092</v>
      </c>
      <c r="PZ23">
        <v>11113</v>
      </c>
      <c r="QA23">
        <v>11087</v>
      </c>
      <c r="QB23">
        <v>11107</v>
      </c>
      <c r="QC23">
        <v>11073</v>
      </c>
      <c r="QD23">
        <v>11116</v>
      </c>
      <c r="QE23">
        <v>11107</v>
      </c>
      <c r="QF23">
        <v>11060</v>
      </c>
      <c r="QG23">
        <v>11104</v>
      </c>
      <c r="QH23">
        <v>11152</v>
      </c>
      <c r="QI23">
        <v>11095</v>
      </c>
      <c r="QJ23">
        <v>11054</v>
      </c>
      <c r="QK23">
        <v>11095</v>
      </c>
      <c r="QL23">
        <v>11085</v>
      </c>
      <c r="QM23">
        <v>11124</v>
      </c>
      <c r="QN23">
        <v>11128</v>
      </c>
      <c r="QO23">
        <v>11122</v>
      </c>
      <c r="QP23">
        <v>11134</v>
      </c>
      <c r="QQ23">
        <v>11099</v>
      </c>
      <c r="QR23">
        <v>11143</v>
      </c>
      <c r="QS23">
        <v>11092</v>
      </c>
      <c r="QT23">
        <v>11127</v>
      </c>
      <c r="QU23">
        <v>11091</v>
      </c>
      <c r="QV23">
        <v>11121</v>
      </c>
      <c r="QW23">
        <v>11041</v>
      </c>
      <c r="QX23">
        <v>11064</v>
      </c>
      <c r="QY23">
        <v>11069</v>
      </c>
      <c r="QZ23">
        <v>11113</v>
      </c>
      <c r="RA23">
        <v>11096</v>
      </c>
      <c r="RB23">
        <v>11131</v>
      </c>
      <c r="RC23">
        <v>11106</v>
      </c>
      <c r="RD23">
        <v>11071</v>
      </c>
      <c r="RE23">
        <v>11138</v>
      </c>
      <c r="RF23">
        <v>11120</v>
      </c>
      <c r="RG23">
        <v>11100</v>
      </c>
      <c r="RH23">
        <v>11172</v>
      </c>
      <c r="RI23">
        <v>11123</v>
      </c>
      <c r="RJ23">
        <v>11078</v>
      </c>
      <c r="RK23">
        <v>11101</v>
      </c>
      <c r="RL23">
        <v>11117</v>
      </c>
      <c r="RM23">
        <v>11139</v>
      </c>
      <c r="RN23">
        <v>11090</v>
      </c>
      <c r="RO23">
        <v>11119</v>
      </c>
      <c r="RP23">
        <v>11077</v>
      </c>
      <c r="RQ23">
        <v>11135</v>
      </c>
      <c r="RR23">
        <v>11150</v>
      </c>
      <c r="RS23">
        <v>11099</v>
      </c>
      <c r="RT23">
        <v>11109</v>
      </c>
      <c r="RU23">
        <v>11086</v>
      </c>
      <c r="RV23">
        <v>11051</v>
      </c>
      <c r="RW23">
        <v>11122</v>
      </c>
      <c r="RX23">
        <v>11113</v>
      </c>
      <c r="RY23">
        <v>11182</v>
      </c>
      <c r="RZ23">
        <v>11121</v>
      </c>
      <c r="SA23">
        <v>11087</v>
      </c>
      <c r="SB23">
        <v>11075</v>
      </c>
      <c r="SC23">
        <v>11104</v>
      </c>
      <c r="SD23">
        <v>11092</v>
      </c>
      <c r="SE23">
        <v>11124</v>
      </c>
      <c r="SF23">
        <v>11096</v>
      </c>
      <c r="SG23">
        <v>11141</v>
      </c>
      <c r="SH23">
        <v>11062</v>
      </c>
      <c r="SI23">
        <v>11085</v>
      </c>
      <c r="SJ23">
        <v>11125</v>
      </c>
      <c r="SK23">
        <v>11081</v>
      </c>
      <c r="SL23">
        <v>11162</v>
      </c>
      <c r="SM23">
        <v>11072</v>
      </c>
      <c r="SN23">
        <v>11108</v>
      </c>
      <c r="SO23">
        <v>11110</v>
      </c>
      <c r="SP23">
        <v>11060</v>
      </c>
      <c r="SQ23">
        <v>11115</v>
      </c>
      <c r="SR23">
        <v>11096</v>
      </c>
      <c r="SS23">
        <v>11115</v>
      </c>
      <c r="ST23">
        <v>11100</v>
      </c>
      <c r="SU23">
        <v>11091</v>
      </c>
      <c r="SV23">
        <v>11109</v>
      </c>
      <c r="SW23">
        <v>11117</v>
      </c>
      <c r="SX23">
        <v>11082</v>
      </c>
      <c r="SY23">
        <v>11087</v>
      </c>
      <c r="SZ23">
        <v>11086</v>
      </c>
      <c r="TA23">
        <v>11104</v>
      </c>
      <c r="TB23">
        <v>11086</v>
      </c>
      <c r="TC23">
        <v>11101</v>
      </c>
      <c r="TD23">
        <v>11067</v>
      </c>
      <c r="TE23">
        <v>11086</v>
      </c>
      <c r="TF23">
        <v>11094</v>
      </c>
      <c r="TG23">
        <v>11075</v>
      </c>
      <c r="TH23">
        <v>11124</v>
      </c>
      <c r="TI23">
        <v>11090</v>
      </c>
      <c r="TJ23">
        <v>11081</v>
      </c>
      <c r="TK23">
        <v>11096</v>
      </c>
      <c r="TL23">
        <v>11032</v>
      </c>
      <c r="TM23">
        <v>11082</v>
      </c>
      <c r="TN23">
        <v>11085</v>
      </c>
      <c r="TO23">
        <v>11087</v>
      </c>
      <c r="TP23">
        <v>11069</v>
      </c>
      <c r="TQ23">
        <v>11063</v>
      </c>
      <c r="TR23">
        <v>11046</v>
      </c>
      <c r="TS23">
        <v>11093</v>
      </c>
      <c r="TT23">
        <v>11110</v>
      </c>
      <c r="TU23">
        <v>11105</v>
      </c>
      <c r="TV23">
        <v>11072</v>
      </c>
      <c r="TW23">
        <v>11075</v>
      </c>
      <c r="TX23">
        <v>11068</v>
      </c>
      <c r="TY23">
        <v>11068</v>
      </c>
      <c r="TZ23">
        <v>11122</v>
      </c>
      <c r="UA23">
        <v>11101</v>
      </c>
      <c r="UB23">
        <v>11150</v>
      </c>
      <c r="UC23">
        <v>11093</v>
      </c>
      <c r="UD23">
        <v>11061</v>
      </c>
      <c r="UE23">
        <v>11119</v>
      </c>
      <c r="UF23">
        <v>11102</v>
      </c>
      <c r="UG23">
        <v>11089</v>
      </c>
      <c r="UH23">
        <v>11077</v>
      </c>
      <c r="UI23">
        <v>11084</v>
      </c>
      <c r="UJ23">
        <v>11104</v>
      </c>
      <c r="UK23">
        <v>11046</v>
      </c>
      <c r="UL23">
        <v>11096</v>
      </c>
      <c r="UM23">
        <v>11174</v>
      </c>
      <c r="UN23">
        <v>14334</v>
      </c>
      <c r="UO23">
        <v>14191</v>
      </c>
      <c r="UP23">
        <v>14304</v>
      </c>
      <c r="UQ23">
        <v>14273</v>
      </c>
      <c r="UR23">
        <v>14235</v>
      </c>
      <c r="US23">
        <v>14394</v>
      </c>
      <c r="UT23">
        <v>14263</v>
      </c>
      <c r="UU23">
        <v>14295</v>
      </c>
      <c r="UV23">
        <v>14210</v>
      </c>
      <c r="UW23">
        <v>14229</v>
      </c>
      <c r="UX23">
        <v>14198</v>
      </c>
      <c r="UY23">
        <v>14323</v>
      </c>
      <c r="UZ23">
        <v>14149</v>
      </c>
      <c r="VA23">
        <v>14299</v>
      </c>
      <c r="VB23">
        <v>14347</v>
      </c>
      <c r="VC23">
        <v>14273</v>
      </c>
      <c r="VD23">
        <v>14310</v>
      </c>
      <c r="VE23">
        <v>14176</v>
      </c>
      <c r="VF23">
        <v>14271</v>
      </c>
      <c r="VG23">
        <v>14244</v>
      </c>
      <c r="VH23">
        <v>14178</v>
      </c>
      <c r="VI23">
        <v>14320</v>
      </c>
      <c r="VJ23">
        <v>14198</v>
      </c>
      <c r="VK23">
        <v>14339</v>
      </c>
      <c r="VL23">
        <v>14228</v>
      </c>
      <c r="VM23">
        <v>14296</v>
      </c>
      <c r="VN23">
        <v>14290</v>
      </c>
      <c r="VO23">
        <v>14249</v>
      </c>
      <c r="VP23">
        <v>14240</v>
      </c>
      <c r="VQ23">
        <v>14177</v>
      </c>
      <c r="VR23">
        <v>14379</v>
      </c>
      <c r="VS23">
        <v>14265</v>
      </c>
      <c r="VT23">
        <v>14214</v>
      </c>
      <c r="VU23">
        <v>14341</v>
      </c>
      <c r="VV23">
        <v>14266</v>
      </c>
      <c r="VW23">
        <v>14216</v>
      </c>
      <c r="VX23">
        <v>14223</v>
      </c>
      <c r="VY23">
        <v>14247</v>
      </c>
      <c r="VZ23">
        <v>14290</v>
      </c>
      <c r="WA23">
        <v>14306</v>
      </c>
      <c r="WB23">
        <v>11094</v>
      </c>
      <c r="WC23">
        <v>11092</v>
      </c>
      <c r="WD23">
        <v>11066</v>
      </c>
      <c r="WE23">
        <v>11146</v>
      </c>
      <c r="WF23">
        <v>11121</v>
      </c>
      <c r="WG23">
        <v>11112</v>
      </c>
      <c r="WH23">
        <v>11107</v>
      </c>
      <c r="WI23">
        <v>11276</v>
      </c>
      <c r="WJ23">
        <v>46483</v>
      </c>
      <c r="WK23">
        <v>45433</v>
      </c>
      <c r="WL23">
        <v>44906</v>
      </c>
      <c r="WM23">
        <v>43819</v>
      </c>
      <c r="WN23">
        <v>43907</v>
      </c>
      <c r="WO23">
        <v>43255</v>
      </c>
      <c r="WP23">
        <v>42814</v>
      </c>
      <c r="WQ23">
        <v>42680</v>
      </c>
      <c r="WR23">
        <v>42178</v>
      </c>
      <c r="WS23">
        <v>41935</v>
      </c>
      <c r="WT23">
        <v>42003</v>
      </c>
      <c r="WU23">
        <v>41287</v>
      </c>
      <c r="WV23">
        <v>37180</v>
      </c>
      <c r="WW23">
        <v>37552</v>
      </c>
      <c r="WX23">
        <v>11112</v>
      </c>
      <c r="WY23">
        <v>11072</v>
      </c>
      <c r="WZ23">
        <v>11106</v>
      </c>
      <c r="XA23">
        <v>11129</v>
      </c>
      <c r="XB23">
        <v>11076</v>
      </c>
      <c r="XC23">
        <v>11139</v>
      </c>
      <c r="XD23">
        <v>11126</v>
      </c>
      <c r="XE23">
        <v>11119</v>
      </c>
      <c r="XF23">
        <v>11128</v>
      </c>
      <c r="XG23">
        <v>11145</v>
      </c>
      <c r="XH23">
        <v>11097</v>
      </c>
      <c r="XI23">
        <v>11099</v>
      </c>
      <c r="XJ23">
        <v>11100</v>
      </c>
      <c r="XK23">
        <v>11137</v>
      </c>
      <c r="XL23">
        <v>11120</v>
      </c>
      <c r="XM23">
        <v>11118</v>
      </c>
      <c r="XN23">
        <v>11088</v>
      </c>
      <c r="XO23">
        <v>11165</v>
      </c>
      <c r="XP23">
        <v>11092</v>
      </c>
      <c r="XQ23">
        <v>11098</v>
      </c>
      <c r="XR23">
        <v>11119</v>
      </c>
      <c r="XS23">
        <v>11100</v>
      </c>
      <c r="XT23">
        <v>11071</v>
      </c>
      <c r="XU23">
        <v>11103</v>
      </c>
      <c r="XV23">
        <v>11092</v>
      </c>
      <c r="XW23">
        <v>11082</v>
      </c>
      <c r="XX23">
        <v>11110</v>
      </c>
      <c r="XY23">
        <v>11104</v>
      </c>
      <c r="XZ23">
        <v>11142</v>
      </c>
      <c r="YA23">
        <v>11122</v>
      </c>
      <c r="YB23">
        <v>11088</v>
      </c>
      <c r="YC23">
        <v>11110</v>
      </c>
      <c r="YD23">
        <v>11145</v>
      </c>
      <c r="YE23">
        <v>11117</v>
      </c>
      <c r="YF23">
        <v>11086</v>
      </c>
      <c r="YG23">
        <v>11118</v>
      </c>
      <c r="YH23">
        <v>11165</v>
      </c>
      <c r="YI23">
        <v>11094</v>
      </c>
      <c r="YJ23">
        <v>11136</v>
      </c>
      <c r="YK23">
        <v>11095</v>
      </c>
      <c r="YL23">
        <v>11107</v>
      </c>
      <c r="YM23">
        <v>11089</v>
      </c>
      <c r="YN23">
        <v>11098</v>
      </c>
      <c r="YO23">
        <v>11114</v>
      </c>
      <c r="YP23">
        <v>11115</v>
      </c>
      <c r="YQ23">
        <v>11105</v>
      </c>
      <c r="YR23">
        <v>11113</v>
      </c>
      <c r="YS23">
        <v>11107</v>
      </c>
      <c r="YT23">
        <v>11075</v>
      </c>
      <c r="YU23">
        <v>11108</v>
      </c>
      <c r="YV23">
        <v>11098</v>
      </c>
      <c r="YW23">
        <v>11126</v>
      </c>
      <c r="YX23">
        <v>11101</v>
      </c>
      <c r="YY23">
        <v>11112</v>
      </c>
      <c r="YZ23">
        <v>11048</v>
      </c>
      <c r="ZA23">
        <v>11090</v>
      </c>
      <c r="ZB23">
        <v>11072</v>
      </c>
      <c r="ZC23">
        <v>11102</v>
      </c>
      <c r="ZD23">
        <v>11100</v>
      </c>
      <c r="ZE23">
        <v>11153</v>
      </c>
      <c r="ZF23">
        <v>11102</v>
      </c>
      <c r="ZG23">
        <v>11133</v>
      </c>
      <c r="ZH23">
        <v>11122</v>
      </c>
      <c r="ZI23">
        <v>11167</v>
      </c>
      <c r="ZJ23">
        <v>11113</v>
      </c>
      <c r="ZK23">
        <v>11066</v>
      </c>
      <c r="ZL23">
        <v>11105</v>
      </c>
      <c r="ZM23">
        <v>11120</v>
      </c>
      <c r="ZN23">
        <v>11139</v>
      </c>
      <c r="ZO23">
        <v>11099</v>
      </c>
      <c r="ZP23">
        <v>11111</v>
      </c>
      <c r="ZQ23">
        <v>11113</v>
      </c>
      <c r="ZR23">
        <v>11079</v>
      </c>
      <c r="ZS23">
        <v>11087</v>
      </c>
      <c r="ZT23">
        <v>11082</v>
      </c>
      <c r="ZU23">
        <v>11077</v>
      </c>
      <c r="ZV23">
        <v>11075</v>
      </c>
      <c r="ZW23">
        <v>11136</v>
      </c>
      <c r="ZX23">
        <v>11124</v>
      </c>
      <c r="ZY23">
        <v>11094</v>
      </c>
      <c r="ZZ23">
        <v>11097</v>
      </c>
      <c r="AAA23">
        <v>11100</v>
      </c>
      <c r="AAB23">
        <v>11110</v>
      </c>
      <c r="AAC23">
        <v>11078</v>
      </c>
      <c r="AAD23">
        <v>11101</v>
      </c>
      <c r="AAE23">
        <v>11117</v>
      </c>
      <c r="AAF23">
        <v>11099</v>
      </c>
      <c r="AAG23">
        <v>11088</v>
      </c>
      <c r="AAH23">
        <v>11120</v>
      </c>
      <c r="AAI23">
        <v>11120</v>
      </c>
      <c r="AAJ23">
        <v>11097</v>
      </c>
      <c r="AAK23">
        <v>11152</v>
      </c>
      <c r="AAL23">
        <v>11106</v>
      </c>
      <c r="AAM23">
        <v>11110</v>
      </c>
      <c r="AAN23">
        <v>11053</v>
      </c>
      <c r="AAO23">
        <v>11093</v>
      </c>
      <c r="AAP23">
        <v>11134</v>
      </c>
      <c r="AAQ23">
        <v>11106</v>
      </c>
      <c r="AAR23">
        <v>11090</v>
      </c>
      <c r="AAS23">
        <v>11099</v>
      </c>
      <c r="AAT23">
        <v>11150</v>
      </c>
      <c r="AAU23">
        <v>11067</v>
      </c>
      <c r="AAV23">
        <v>11105</v>
      </c>
      <c r="AAW23">
        <v>11082</v>
      </c>
      <c r="AAX23">
        <v>11071</v>
      </c>
      <c r="AAY23">
        <v>11122</v>
      </c>
      <c r="AAZ23">
        <v>11061</v>
      </c>
      <c r="ABA23">
        <v>11114</v>
      </c>
      <c r="ABB23">
        <v>11123</v>
      </c>
      <c r="ABC23">
        <v>11128</v>
      </c>
      <c r="ABD23">
        <v>11073</v>
      </c>
      <c r="ABE23">
        <v>11124</v>
      </c>
      <c r="ABF23">
        <v>11085</v>
      </c>
      <c r="ABG23">
        <v>11173</v>
      </c>
      <c r="ABH23">
        <v>11084</v>
      </c>
      <c r="ABI23">
        <v>11089</v>
      </c>
      <c r="ABJ23">
        <v>11120</v>
      </c>
      <c r="ABK23">
        <v>11096</v>
      </c>
      <c r="ABL23">
        <v>11123</v>
      </c>
      <c r="ABM23">
        <v>11099</v>
      </c>
      <c r="ABN23">
        <v>11080</v>
      </c>
      <c r="ABO23">
        <v>11112</v>
      </c>
      <c r="ABP23">
        <v>11082</v>
      </c>
      <c r="ABQ23">
        <v>13403</v>
      </c>
      <c r="ABR23">
        <v>14207</v>
      </c>
      <c r="ABS23">
        <v>14183</v>
      </c>
      <c r="ABT23">
        <v>14214</v>
      </c>
      <c r="ABU23">
        <v>14332</v>
      </c>
      <c r="ABV23">
        <v>14221</v>
      </c>
      <c r="ABW23">
        <v>14155</v>
      </c>
      <c r="ABX23">
        <v>14329</v>
      </c>
      <c r="ABY23">
        <v>14291</v>
      </c>
      <c r="ABZ23">
        <v>14292</v>
      </c>
      <c r="ACA23">
        <v>14208</v>
      </c>
      <c r="ACB23">
        <v>14282</v>
      </c>
      <c r="ACC23">
        <v>14264</v>
      </c>
      <c r="ACD23">
        <v>14232</v>
      </c>
      <c r="ACE23">
        <v>14262</v>
      </c>
      <c r="ACF23">
        <v>14361</v>
      </c>
      <c r="ACG23">
        <v>14232</v>
      </c>
      <c r="ACH23">
        <v>14160</v>
      </c>
      <c r="ACI23">
        <v>14268</v>
      </c>
      <c r="ACJ23">
        <v>14250</v>
      </c>
      <c r="ACK23">
        <v>14353</v>
      </c>
      <c r="ACL23">
        <v>14152</v>
      </c>
      <c r="ACM23">
        <v>14320</v>
      </c>
      <c r="ACN23">
        <v>14289</v>
      </c>
      <c r="ACO23">
        <v>14426</v>
      </c>
      <c r="ACP23">
        <v>14181</v>
      </c>
      <c r="ACQ23">
        <v>14351</v>
      </c>
      <c r="ACR23">
        <v>14254</v>
      </c>
      <c r="ACS23">
        <v>14204</v>
      </c>
      <c r="ACT23">
        <v>14356</v>
      </c>
      <c r="ACU23">
        <v>14256</v>
      </c>
      <c r="ACV23">
        <v>14233</v>
      </c>
      <c r="ACW23">
        <v>14096</v>
      </c>
      <c r="ACX23">
        <v>14118</v>
      </c>
      <c r="ACY23">
        <v>14169</v>
      </c>
      <c r="ACZ23">
        <v>14148</v>
      </c>
      <c r="ADA23">
        <v>14116</v>
      </c>
      <c r="ADB23">
        <v>14275</v>
      </c>
      <c r="ADC23">
        <v>11092</v>
      </c>
      <c r="ADD23">
        <v>11079</v>
      </c>
      <c r="ADE23">
        <v>11111</v>
      </c>
      <c r="ADF23">
        <v>11089</v>
      </c>
      <c r="ADG23">
        <v>11074</v>
      </c>
      <c r="ADH23">
        <v>11082</v>
      </c>
      <c r="ADI23">
        <v>11075</v>
      </c>
      <c r="ADJ23">
        <v>11085</v>
      </c>
      <c r="ADK23">
        <v>11106</v>
      </c>
      <c r="ADL23">
        <v>22321</v>
      </c>
      <c r="ADM23">
        <v>46074</v>
      </c>
      <c r="ADN23">
        <v>44908</v>
      </c>
      <c r="ADO23">
        <v>44809</v>
      </c>
      <c r="ADP23">
        <v>44074</v>
      </c>
      <c r="ADQ23">
        <v>43325</v>
      </c>
      <c r="ADR23">
        <v>42575</v>
      </c>
      <c r="ADS23">
        <v>42496</v>
      </c>
      <c r="ADT23">
        <v>42440</v>
      </c>
      <c r="ADU23">
        <v>42076</v>
      </c>
      <c r="ADV23">
        <v>41793</v>
      </c>
      <c r="ADW23">
        <v>41371</v>
      </c>
      <c r="ADX23">
        <v>41237</v>
      </c>
      <c r="ADY23">
        <v>32536</v>
      </c>
      <c r="ADZ23">
        <v>32503</v>
      </c>
      <c r="AEA23">
        <v>32490</v>
      </c>
      <c r="AEB23">
        <v>11116</v>
      </c>
      <c r="AEC23">
        <v>11092</v>
      </c>
      <c r="AED23">
        <v>11049</v>
      </c>
      <c r="AEE23">
        <v>11110</v>
      </c>
      <c r="AEF23">
        <v>11109</v>
      </c>
      <c r="AEG23">
        <v>11066</v>
      </c>
      <c r="AEH23">
        <v>11088</v>
      </c>
      <c r="AEI23">
        <v>11071</v>
      </c>
      <c r="AEJ23">
        <v>11088</v>
      </c>
      <c r="AEK23">
        <v>11065</v>
      </c>
      <c r="AEL23">
        <v>11088</v>
      </c>
      <c r="AEM23">
        <v>11067</v>
      </c>
      <c r="AEN23">
        <v>11065</v>
      </c>
      <c r="AEO23">
        <v>11085</v>
      </c>
      <c r="AEP23">
        <v>11088</v>
      </c>
      <c r="AEQ23">
        <v>11117</v>
      </c>
      <c r="AER23">
        <v>11077</v>
      </c>
      <c r="AES23">
        <v>11123</v>
      </c>
      <c r="AET23">
        <v>11083</v>
      </c>
      <c r="AEU23">
        <v>11120</v>
      </c>
      <c r="AEV23">
        <v>11113</v>
      </c>
      <c r="AEW23">
        <v>11125</v>
      </c>
      <c r="AEX23">
        <v>11109</v>
      </c>
      <c r="AEY23">
        <v>11114</v>
      </c>
      <c r="AEZ23">
        <v>11122</v>
      </c>
      <c r="AFA23">
        <v>11109</v>
      </c>
      <c r="AFB23">
        <v>11134</v>
      </c>
      <c r="AFC23">
        <v>11095</v>
      </c>
      <c r="AFD23">
        <v>11106</v>
      </c>
      <c r="AFE23">
        <v>11072</v>
      </c>
      <c r="AFF23">
        <v>11097</v>
      </c>
      <c r="AFG23">
        <v>11092</v>
      </c>
      <c r="AFH23">
        <v>11080</v>
      </c>
      <c r="AFI23">
        <v>11064</v>
      </c>
      <c r="AFJ23">
        <v>11093</v>
      </c>
      <c r="AFK23">
        <v>11078</v>
      </c>
      <c r="AFL23">
        <v>11113</v>
      </c>
      <c r="AFM23">
        <v>11133</v>
      </c>
      <c r="AFN23">
        <v>11081</v>
      </c>
      <c r="AFO23">
        <v>11092</v>
      </c>
      <c r="AFP23">
        <v>11118</v>
      </c>
      <c r="AFQ23">
        <v>11089</v>
      </c>
      <c r="AFR23">
        <v>11089</v>
      </c>
      <c r="AFS23">
        <v>11124</v>
      </c>
      <c r="AFT23">
        <v>11118</v>
      </c>
      <c r="AFU23">
        <v>11092</v>
      </c>
      <c r="AFV23">
        <v>11096</v>
      </c>
      <c r="AFW23">
        <v>11078</v>
      </c>
      <c r="AFX23">
        <v>11071</v>
      </c>
      <c r="AFY23">
        <v>11090</v>
      </c>
      <c r="AFZ23">
        <v>11110</v>
      </c>
      <c r="AGA23">
        <v>11128</v>
      </c>
      <c r="AGB23">
        <v>11094</v>
      </c>
      <c r="AGC23">
        <v>11128</v>
      </c>
      <c r="AGD23">
        <v>11115</v>
      </c>
      <c r="AGE23">
        <v>11127</v>
      </c>
      <c r="AGF23">
        <v>11092</v>
      </c>
      <c r="AGG23">
        <v>11136</v>
      </c>
      <c r="AGH23">
        <v>11105</v>
      </c>
      <c r="AGI23">
        <v>11112</v>
      </c>
      <c r="AGJ23">
        <v>11125</v>
      </c>
      <c r="AGK23">
        <v>11109</v>
      </c>
      <c r="AGL23">
        <v>11109</v>
      </c>
      <c r="AGM23">
        <v>11143</v>
      </c>
      <c r="AGN23">
        <v>11112</v>
      </c>
      <c r="AGO23">
        <v>11186</v>
      </c>
      <c r="AGP23">
        <v>11115</v>
      </c>
      <c r="AGQ23">
        <v>11088</v>
      </c>
      <c r="AGR23">
        <v>11141</v>
      </c>
      <c r="AGS23">
        <v>11073</v>
      </c>
      <c r="AGT23">
        <v>11116</v>
      </c>
      <c r="AGU23">
        <v>11126</v>
      </c>
      <c r="AGV23">
        <v>11085</v>
      </c>
      <c r="AGW23">
        <v>11095</v>
      </c>
      <c r="AGX23">
        <v>11126</v>
      </c>
      <c r="AGY23">
        <v>11075</v>
      </c>
      <c r="AGZ23">
        <v>11167</v>
      </c>
      <c r="AHA23">
        <v>11093</v>
      </c>
      <c r="AHB23">
        <v>11112</v>
      </c>
      <c r="AHC23">
        <v>11089</v>
      </c>
      <c r="AHD23">
        <v>11125</v>
      </c>
      <c r="AHE23">
        <v>11098</v>
      </c>
      <c r="AHF23">
        <v>11120</v>
      </c>
      <c r="AHG23">
        <v>11108</v>
      </c>
      <c r="AHH23">
        <v>11101</v>
      </c>
      <c r="AHI23">
        <v>11126</v>
      </c>
      <c r="AHJ23">
        <v>11122</v>
      </c>
      <c r="AHK23">
        <v>11090</v>
      </c>
      <c r="AHL23">
        <v>11106</v>
      </c>
      <c r="AHM23">
        <v>11103</v>
      </c>
      <c r="AHN23">
        <v>11130</v>
      </c>
      <c r="AHO23">
        <v>11079</v>
      </c>
      <c r="AHP23">
        <v>11078</v>
      </c>
      <c r="AHQ23">
        <v>11136</v>
      </c>
      <c r="AHR23">
        <v>11139</v>
      </c>
      <c r="AHS23">
        <v>11133</v>
      </c>
      <c r="AHT23">
        <v>11109</v>
      </c>
      <c r="AHU23">
        <v>11089</v>
      </c>
      <c r="AHV23">
        <v>11087</v>
      </c>
      <c r="AHW23">
        <v>11075</v>
      </c>
      <c r="AHX23">
        <v>11098</v>
      </c>
      <c r="AHY23">
        <v>11066</v>
      </c>
      <c r="AHZ23">
        <v>11100</v>
      </c>
      <c r="AIA23">
        <v>11144</v>
      </c>
      <c r="AIB23">
        <v>11155</v>
      </c>
      <c r="AIC23">
        <v>11111</v>
      </c>
      <c r="AID23">
        <v>11105</v>
      </c>
      <c r="AIE23">
        <v>11080</v>
      </c>
      <c r="AIF23">
        <v>11127</v>
      </c>
      <c r="AIG23">
        <v>11073</v>
      </c>
      <c r="AIH23">
        <v>11107</v>
      </c>
      <c r="AII23">
        <v>11116</v>
      </c>
      <c r="AIJ23">
        <v>11116</v>
      </c>
      <c r="AIK23">
        <v>11104</v>
      </c>
      <c r="AIL23">
        <v>11112</v>
      </c>
      <c r="AIM23">
        <v>11085</v>
      </c>
      <c r="AIN23">
        <v>11085</v>
      </c>
      <c r="AIO23">
        <v>11084</v>
      </c>
      <c r="AIP23">
        <v>11109</v>
      </c>
      <c r="AIQ23">
        <v>11098</v>
      </c>
      <c r="AIR23">
        <v>11080</v>
      </c>
      <c r="AIS23">
        <v>11139</v>
      </c>
      <c r="AIT23">
        <v>14254</v>
      </c>
      <c r="AIU23">
        <v>14268</v>
      </c>
      <c r="AIV23">
        <v>14275</v>
      </c>
      <c r="AIW23">
        <v>14079</v>
      </c>
      <c r="AIX23">
        <v>14272</v>
      </c>
      <c r="AIY23">
        <v>14231</v>
      </c>
      <c r="AIZ23">
        <v>14236</v>
      </c>
      <c r="AJA23">
        <v>14323</v>
      </c>
      <c r="AJB23">
        <v>14264</v>
      </c>
      <c r="AJC23">
        <v>14203</v>
      </c>
      <c r="AJD23">
        <v>14173</v>
      </c>
      <c r="AJE23">
        <v>14306</v>
      </c>
      <c r="AJF23">
        <v>14206</v>
      </c>
      <c r="AJG23">
        <v>14331</v>
      </c>
      <c r="AJH23">
        <v>14270</v>
      </c>
      <c r="AJI23">
        <v>14222</v>
      </c>
      <c r="AJJ23">
        <v>14270</v>
      </c>
      <c r="AJK23">
        <v>14224</v>
      </c>
      <c r="AJL23">
        <v>14308</v>
      </c>
      <c r="AJM23">
        <v>14272</v>
      </c>
      <c r="AJN23">
        <v>14227</v>
      </c>
      <c r="AJO23">
        <v>14236</v>
      </c>
      <c r="AJP23">
        <v>14183</v>
      </c>
      <c r="AJQ23">
        <v>14203</v>
      </c>
      <c r="AJR23">
        <v>14153</v>
      </c>
      <c r="AJS23">
        <v>14216</v>
      </c>
      <c r="AJT23">
        <v>14332</v>
      </c>
      <c r="AJU23">
        <v>14183</v>
      </c>
      <c r="AJV23">
        <v>14120</v>
      </c>
      <c r="AJW23">
        <v>14269</v>
      </c>
      <c r="AJX23">
        <v>14220</v>
      </c>
      <c r="AJY23">
        <v>14230</v>
      </c>
      <c r="AJZ23">
        <v>14247</v>
      </c>
      <c r="AKA23">
        <v>14154</v>
      </c>
      <c r="AKB23">
        <v>14160</v>
      </c>
      <c r="AKC23">
        <v>14156</v>
      </c>
      <c r="AKD23">
        <v>14324</v>
      </c>
      <c r="AKE23">
        <v>14342</v>
      </c>
      <c r="AKF23">
        <v>11143</v>
      </c>
      <c r="AKG23">
        <v>11074</v>
      </c>
      <c r="AKH23">
        <v>11110</v>
      </c>
      <c r="AKI23">
        <v>11122</v>
      </c>
      <c r="AKJ23">
        <v>11104</v>
      </c>
      <c r="AKK23">
        <v>11106</v>
      </c>
      <c r="AKL23">
        <v>11077</v>
      </c>
      <c r="AKM23">
        <v>11083</v>
      </c>
      <c r="AKN23">
        <v>11119</v>
      </c>
      <c r="AKO23">
        <v>11088</v>
      </c>
      <c r="AKP23">
        <v>45869</v>
      </c>
      <c r="AKQ23">
        <v>45029</v>
      </c>
      <c r="AKR23">
        <v>44270</v>
      </c>
      <c r="AKS23">
        <v>43852</v>
      </c>
      <c r="AKT23">
        <v>43499</v>
      </c>
      <c r="AKU23">
        <v>43163</v>
      </c>
      <c r="AKV23">
        <v>42482</v>
      </c>
      <c r="AKW23">
        <v>42353</v>
      </c>
      <c r="AKX23">
        <v>41692</v>
      </c>
      <c r="AKY23">
        <v>41428</v>
      </c>
      <c r="AKZ23">
        <v>41563</v>
      </c>
      <c r="ALA23">
        <v>35898</v>
      </c>
      <c r="ALB23">
        <v>36014</v>
      </c>
      <c r="ALC23">
        <v>35952</v>
      </c>
      <c r="ALD23">
        <v>11123</v>
      </c>
      <c r="ALE23">
        <v>11124</v>
      </c>
      <c r="ALF23">
        <v>11165</v>
      </c>
      <c r="ALG23">
        <v>11118</v>
      </c>
      <c r="ALH23">
        <v>11065</v>
      </c>
      <c r="ALI23">
        <v>11060</v>
      </c>
      <c r="ALJ23">
        <v>11125</v>
      </c>
      <c r="ALK23">
        <v>11106</v>
      </c>
      <c r="ALL23">
        <v>11087</v>
      </c>
      <c r="ALM23">
        <v>11093</v>
      </c>
      <c r="ALN23">
        <v>11094</v>
      </c>
    </row>
    <row r="24" spans="1:2003" x14ac:dyDescent="0.2">
      <c r="B24">
        <v>2</v>
      </c>
      <c r="C24" t="s">
        <v>88</v>
      </c>
      <c r="D24">
        <v>14527</v>
      </c>
      <c r="E24">
        <v>14388</v>
      </c>
      <c r="F24">
        <v>14383</v>
      </c>
      <c r="G24">
        <v>14491</v>
      </c>
      <c r="H24">
        <v>14535</v>
      </c>
      <c r="I24">
        <v>14366</v>
      </c>
      <c r="J24">
        <v>14590</v>
      </c>
      <c r="K24">
        <v>14519</v>
      </c>
      <c r="L24">
        <v>14340</v>
      </c>
      <c r="M24">
        <v>14532</v>
      </c>
      <c r="N24">
        <v>14410</v>
      </c>
      <c r="O24">
        <v>14464</v>
      </c>
      <c r="P24">
        <v>14545</v>
      </c>
      <c r="Q24">
        <v>14458</v>
      </c>
      <c r="R24">
        <v>14476</v>
      </c>
      <c r="S24">
        <v>14368</v>
      </c>
      <c r="T24">
        <v>14436</v>
      </c>
      <c r="U24">
        <v>14435</v>
      </c>
      <c r="V24">
        <v>14380</v>
      </c>
      <c r="W24">
        <v>14403</v>
      </c>
      <c r="X24">
        <v>14339</v>
      </c>
      <c r="Y24">
        <v>14536</v>
      </c>
      <c r="Z24">
        <v>14524</v>
      </c>
      <c r="AA24">
        <v>14496</v>
      </c>
      <c r="AB24">
        <v>14466</v>
      </c>
      <c r="AC24">
        <v>14403</v>
      </c>
      <c r="AD24">
        <v>14291</v>
      </c>
      <c r="AE24">
        <v>14443</v>
      </c>
      <c r="AF24">
        <v>14439</v>
      </c>
      <c r="AG24">
        <v>14413</v>
      </c>
      <c r="AH24">
        <v>14528</v>
      </c>
      <c r="AI24">
        <v>14443</v>
      </c>
      <c r="AJ24">
        <v>14493</v>
      </c>
      <c r="AK24">
        <v>14278</v>
      </c>
      <c r="AL24">
        <v>14471</v>
      </c>
      <c r="AM24">
        <v>14479</v>
      </c>
      <c r="AN24">
        <v>14318</v>
      </c>
      <c r="AO24">
        <v>14399</v>
      </c>
      <c r="AP24">
        <v>14368</v>
      </c>
      <c r="AQ24">
        <v>11083</v>
      </c>
      <c r="AR24">
        <v>11068</v>
      </c>
      <c r="AS24">
        <v>11120</v>
      </c>
      <c r="AT24">
        <v>11080</v>
      </c>
      <c r="AU24">
        <v>11135</v>
      </c>
      <c r="AV24">
        <v>11091</v>
      </c>
      <c r="AW24">
        <v>11085</v>
      </c>
      <c r="AX24">
        <v>11081</v>
      </c>
      <c r="AY24">
        <v>11125</v>
      </c>
      <c r="AZ24">
        <v>11061</v>
      </c>
      <c r="BA24">
        <v>49996</v>
      </c>
      <c r="BB24">
        <v>48122</v>
      </c>
      <c r="BC24">
        <v>47392</v>
      </c>
      <c r="BD24">
        <v>46610</v>
      </c>
      <c r="BE24">
        <v>45998</v>
      </c>
      <c r="BF24">
        <v>45609</v>
      </c>
      <c r="BG24">
        <v>44904</v>
      </c>
      <c r="BH24">
        <v>44981</v>
      </c>
      <c r="BI24">
        <v>44458</v>
      </c>
      <c r="BJ24">
        <v>44167</v>
      </c>
      <c r="BK24">
        <v>43732</v>
      </c>
      <c r="BL24">
        <v>43707</v>
      </c>
      <c r="BM24">
        <v>40261</v>
      </c>
      <c r="BN24">
        <v>32904</v>
      </c>
      <c r="BO24">
        <v>11143</v>
      </c>
      <c r="BP24">
        <v>11067</v>
      </c>
      <c r="BQ24">
        <v>11092</v>
      </c>
      <c r="BR24">
        <v>11131</v>
      </c>
      <c r="BS24">
        <v>11058</v>
      </c>
      <c r="BT24">
        <v>11107</v>
      </c>
      <c r="BU24">
        <v>11086</v>
      </c>
      <c r="BV24">
        <v>11105</v>
      </c>
      <c r="BW24">
        <v>11098</v>
      </c>
      <c r="BX24">
        <v>11082</v>
      </c>
      <c r="BY24">
        <v>11103</v>
      </c>
      <c r="BZ24">
        <v>11102</v>
      </c>
      <c r="CA24">
        <v>11076</v>
      </c>
      <c r="CB24">
        <v>11102</v>
      </c>
      <c r="CC24">
        <v>11160</v>
      </c>
      <c r="CD24">
        <v>11090</v>
      </c>
      <c r="CE24">
        <v>11092</v>
      </c>
      <c r="CF24">
        <v>11084</v>
      </c>
      <c r="CG24">
        <v>11142</v>
      </c>
      <c r="CH24">
        <v>11097</v>
      </c>
      <c r="CI24">
        <v>11104</v>
      </c>
      <c r="CJ24">
        <v>11073</v>
      </c>
      <c r="CK24">
        <v>11103</v>
      </c>
      <c r="CL24">
        <v>11088</v>
      </c>
      <c r="CM24">
        <v>11107</v>
      </c>
      <c r="CN24">
        <v>11090</v>
      </c>
      <c r="CO24">
        <v>11107</v>
      </c>
      <c r="CP24">
        <v>11110</v>
      </c>
      <c r="CQ24">
        <v>11098</v>
      </c>
      <c r="CR24">
        <v>11115</v>
      </c>
      <c r="CS24">
        <v>11181</v>
      </c>
      <c r="CT24">
        <v>11090</v>
      </c>
      <c r="CU24">
        <v>11115</v>
      </c>
      <c r="CV24">
        <v>11111</v>
      </c>
      <c r="CW24">
        <v>11099</v>
      </c>
      <c r="CX24">
        <v>11076</v>
      </c>
      <c r="CY24">
        <v>11084</v>
      </c>
      <c r="CZ24">
        <v>11136</v>
      </c>
      <c r="DA24">
        <v>11118</v>
      </c>
      <c r="DB24">
        <v>11123</v>
      </c>
      <c r="DC24">
        <v>11101</v>
      </c>
      <c r="DD24">
        <v>11103</v>
      </c>
      <c r="DE24">
        <v>11105</v>
      </c>
      <c r="DF24">
        <v>11080</v>
      </c>
      <c r="DG24">
        <v>11133</v>
      </c>
      <c r="DH24">
        <v>11130</v>
      </c>
      <c r="DI24">
        <v>11095</v>
      </c>
      <c r="DJ24">
        <v>11057</v>
      </c>
      <c r="DK24">
        <v>11133</v>
      </c>
      <c r="DL24">
        <v>11093</v>
      </c>
      <c r="DM24">
        <v>11117</v>
      </c>
      <c r="DN24">
        <v>11093</v>
      </c>
      <c r="DO24">
        <v>11113</v>
      </c>
      <c r="DP24">
        <v>11102</v>
      </c>
      <c r="DQ24">
        <v>11166</v>
      </c>
      <c r="DR24">
        <v>11089</v>
      </c>
      <c r="DS24">
        <v>11155</v>
      </c>
      <c r="DT24">
        <v>11112</v>
      </c>
      <c r="DU24">
        <v>11086</v>
      </c>
      <c r="DV24">
        <v>11126</v>
      </c>
      <c r="DW24">
        <v>11101</v>
      </c>
      <c r="DX24">
        <v>11100</v>
      </c>
      <c r="DY24">
        <v>11144</v>
      </c>
      <c r="DZ24">
        <v>11136</v>
      </c>
      <c r="EA24">
        <v>11109</v>
      </c>
      <c r="EB24">
        <v>11084</v>
      </c>
      <c r="EC24">
        <v>11146</v>
      </c>
      <c r="ED24">
        <v>11088</v>
      </c>
      <c r="EE24">
        <v>11088</v>
      </c>
      <c r="EF24">
        <v>11130</v>
      </c>
      <c r="EG24">
        <v>11109</v>
      </c>
      <c r="EH24">
        <v>11116</v>
      </c>
      <c r="EI24">
        <v>11083</v>
      </c>
      <c r="EJ24">
        <v>11110</v>
      </c>
      <c r="EK24">
        <v>11096</v>
      </c>
      <c r="EL24">
        <v>11151</v>
      </c>
      <c r="EM24">
        <v>11112</v>
      </c>
      <c r="EN24">
        <v>11100</v>
      </c>
      <c r="EO24">
        <v>11045</v>
      </c>
      <c r="EP24">
        <v>11143</v>
      </c>
      <c r="EQ24">
        <v>11135</v>
      </c>
      <c r="ER24">
        <v>11075</v>
      </c>
      <c r="ES24">
        <v>11134</v>
      </c>
      <c r="ET24">
        <v>11121</v>
      </c>
      <c r="EU24">
        <v>11081</v>
      </c>
      <c r="EV24">
        <v>11053</v>
      </c>
      <c r="EW24">
        <v>11129</v>
      </c>
      <c r="EX24">
        <v>11084</v>
      </c>
      <c r="EY24">
        <v>11120</v>
      </c>
      <c r="EZ24">
        <v>11049</v>
      </c>
      <c r="FA24">
        <v>11113</v>
      </c>
      <c r="FB24">
        <v>11112</v>
      </c>
      <c r="FC24">
        <v>11098</v>
      </c>
      <c r="FD24">
        <v>11136</v>
      </c>
      <c r="FE24">
        <v>11108</v>
      </c>
      <c r="FF24">
        <v>11117</v>
      </c>
      <c r="FG24">
        <v>11100</v>
      </c>
      <c r="FH24">
        <v>11087</v>
      </c>
      <c r="FI24">
        <v>11126</v>
      </c>
      <c r="FJ24">
        <v>11071</v>
      </c>
      <c r="FK24">
        <v>11107</v>
      </c>
      <c r="FL24">
        <v>11133</v>
      </c>
      <c r="FM24">
        <v>11129</v>
      </c>
      <c r="FN24">
        <v>11075</v>
      </c>
      <c r="FO24">
        <v>11109</v>
      </c>
      <c r="FP24">
        <v>11123</v>
      </c>
      <c r="FQ24">
        <v>11134</v>
      </c>
      <c r="FR24">
        <v>11104</v>
      </c>
      <c r="FS24">
        <v>11083</v>
      </c>
      <c r="FT24">
        <v>11128</v>
      </c>
      <c r="FU24">
        <v>11108</v>
      </c>
      <c r="FV24">
        <v>11164</v>
      </c>
      <c r="FW24">
        <v>11107</v>
      </c>
      <c r="FX24">
        <v>11108</v>
      </c>
      <c r="FY24">
        <v>11057</v>
      </c>
      <c r="FZ24">
        <v>11112</v>
      </c>
      <c r="GA24">
        <v>11081</v>
      </c>
      <c r="GB24">
        <v>11070</v>
      </c>
      <c r="GC24">
        <v>11095</v>
      </c>
      <c r="GD24">
        <v>11104</v>
      </c>
      <c r="GE24">
        <v>11075</v>
      </c>
      <c r="GF24">
        <v>11103</v>
      </c>
      <c r="GG24">
        <v>14372</v>
      </c>
      <c r="GH24">
        <v>14332</v>
      </c>
      <c r="GI24">
        <v>14338</v>
      </c>
      <c r="GJ24">
        <v>14523</v>
      </c>
      <c r="GK24">
        <v>14424</v>
      </c>
      <c r="GL24">
        <v>14391</v>
      </c>
      <c r="GM24">
        <v>14365</v>
      </c>
      <c r="GN24">
        <v>14426</v>
      </c>
      <c r="GO24">
        <v>14304</v>
      </c>
      <c r="GP24">
        <v>14386</v>
      </c>
      <c r="GQ24">
        <v>14442</v>
      </c>
      <c r="GR24">
        <v>14426</v>
      </c>
      <c r="GS24">
        <v>14348</v>
      </c>
      <c r="GT24">
        <v>14337</v>
      </c>
      <c r="GU24">
        <v>14327</v>
      </c>
      <c r="GV24">
        <v>14394</v>
      </c>
      <c r="GW24">
        <v>14381</v>
      </c>
      <c r="GX24">
        <v>14405</v>
      </c>
      <c r="GY24">
        <v>14313</v>
      </c>
      <c r="GZ24">
        <v>14300</v>
      </c>
      <c r="HA24">
        <v>14379</v>
      </c>
      <c r="HB24">
        <v>14367</v>
      </c>
      <c r="HC24">
        <v>14285</v>
      </c>
      <c r="HD24">
        <v>14390</v>
      </c>
      <c r="HE24">
        <v>14361</v>
      </c>
      <c r="HF24">
        <v>14287</v>
      </c>
      <c r="HG24">
        <v>14361</v>
      </c>
      <c r="HH24">
        <v>14329</v>
      </c>
      <c r="HI24">
        <v>14350</v>
      </c>
      <c r="HJ24">
        <v>14412</v>
      </c>
      <c r="HK24">
        <v>14486</v>
      </c>
      <c r="HL24">
        <v>14322</v>
      </c>
      <c r="HM24">
        <v>14382</v>
      </c>
      <c r="HN24">
        <v>14452</v>
      </c>
      <c r="HO24">
        <v>14345</v>
      </c>
      <c r="HP24">
        <v>14358</v>
      </c>
      <c r="HQ24">
        <v>14299</v>
      </c>
      <c r="HR24">
        <v>14391</v>
      </c>
      <c r="HS24">
        <v>14396</v>
      </c>
      <c r="HT24">
        <v>14189</v>
      </c>
      <c r="HU24">
        <v>14275</v>
      </c>
      <c r="HV24">
        <v>14455</v>
      </c>
      <c r="HW24">
        <v>14348</v>
      </c>
      <c r="HX24">
        <v>14517</v>
      </c>
      <c r="HY24">
        <v>14377</v>
      </c>
      <c r="HZ24">
        <v>14360</v>
      </c>
      <c r="IA24">
        <v>11074</v>
      </c>
      <c r="IB24">
        <v>11074</v>
      </c>
      <c r="IC24">
        <v>11129</v>
      </c>
      <c r="ID24">
        <v>11069</v>
      </c>
      <c r="IE24">
        <v>11100</v>
      </c>
      <c r="IF24">
        <v>11087</v>
      </c>
      <c r="IG24">
        <v>11149</v>
      </c>
      <c r="IH24">
        <v>11138</v>
      </c>
      <c r="II24">
        <v>11112</v>
      </c>
      <c r="IJ24">
        <v>11089</v>
      </c>
      <c r="IK24">
        <v>11093</v>
      </c>
      <c r="IL24">
        <v>47318</v>
      </c>
      <c r="IM24">
        <v>46158</v>
      </c>
      <c r="IN24">
        <v>45909</v>
      </c>
      <c r="IO24">
        <v>45385</v>
      </c>
      <c r="IP24">
        <v>44968</v>
      </c>
      <c r="IQ24">
        <v>43995</v>
      </c>
      <c r="IR24">
        <v>43579</v>
      </c>
      <c r="IS24">
        <v>43162</v>
      </c>
      <c r="IT24">
        <v>43167</v>
      </c>
      <c r="IU24">
        <v>42583</v>
      </c>
      <c r="IV24">
        <v>38934</v>
      </c>
      <c r="IW24">
        <v>30794</v>
      </c>
      <c r="IX24">
        <v>31240</v>
      </c>
      <c r="IY24">
        <v>29813</v>
      </c>
      <c r="IZ24">
        <v>11139</v>
      </c>
      <c r="JA24">
        <v>11105</v>
      </c>
      <c r="JB24">
        <v>11123</v>
      </c>
      <c r="JC24">
        <v>11107</v>
      </c>
      <c r="JD24">
        <v>11109</v>
      </c>
      <c r="JE24">
        <v>11093</v>
      </c>
      <c r="JF24">
        <v>11066</v>
      </c>
      <c r="JG24">
        <v>11134</v>
      </c>
      <c r="JH24">
        <v>11129</v>
      </c>
      <c r="JI24">
        <v>11070</v>
      </c>
      <c r="JJ24">
        <v>11119</v>
      </c>
      <c r="JK24">
        <v>11104</v>
      </c>
      <c r="JL24">
        <v>11091</v>
      </c>
      <c r="JM24">
        <v>11083</v>
      </c>
      <c r="JN24">
        <v>11035</v>
      </c>
      <c r="JO24">
        <v>11100</v>
      </c>
      <c r="JP24">
        <v>11061</v>
      </c>
      <c r="JQ24">
        <v>11081</v>
      </c>
      <c r="JR24">
        <v>11087</v>
      </c>
      <c r="JS24">
        <v>11062</v>
      </c>
      <c r="JT24">
        <v>11098</v>
      </c>
      <c r="JU24">
        <v>11098</v>
      </c>
      <c r="JV24">
        <v>11102</v>
      </c>
      <c r="JW24">
        <v>11094</v>
      </c>
      <c r="JX24">
        <v>11089</v>
      </c>
      <c r="JY24">
        <v>11089</v>
      </c>
      <c r="JZ24">
        <v>11117</v>
      </c>
      <c r="KA24">
        <v>11081</v>
      </c>
      <c r="KB24">
        <v>11088</v>
      </c>
      <c r="KC24">
        <v>11071</v>
      </c>
      <c r="KD24">
        <v>11081</v>
      </c>
      <c r="KE24">
        <v>11087</v>
      </c>
      <c r="KF24">
        <v>11116</v>
      </c>
      <c r="KG24">
        <v>11063</v>
      </c>
      <c r="KH24">
        <v>11047</v>
      </c>
      <c r="KI24">
        <v>11092</v>
      </c>
      <c r="KJ24">
        <v>11054</v>
      </c>
      <c r="KK24">
        <v>11085</v>
      </c>
      <c r="KL24">
        <v>11137</v>
      </c>
      <c r="KM24">
        <v>11097</v>
      </c>
      <c r="KN24">
        <v>11063</v>
      </c>
      <c r="KO24">
        <v>11120</v>
      </c>
      <c r="KP24">
        <v>11080</v>
      </c>
      <c r="KQ24">
        <v>11078</v>
      </c>
      <c r="KR24">
        <v>11048</v>
      </c>
      <c r="KS24">
        <v>11073</v>
      </c>
      <c r="KT24">
        <v>11084</v>
      </c>
      <c r="KU24">
        <v>11045</v>
      </c>
      <c r="KV24">
        <v>11068</v>
      </c>
      <c r="KW24">
        <v>11073</v>
      </c>
      <c r="KX24">
        <v>11063</v>
      </c>
      <c r="KY24">
        <v>11101</v>
      </c>
      <c r="KZ24">
        <v>11088</v>
      </c>
      <c r="LA24">
        <v>11108</v>
      </c>
      <c r="LB24">
        <v>11082</v>
      </c>
      <c r="LC24">
        <v>11102</v>
      </c>
      <c r="LD24">
        <v>11129</v>
      </c>
      <c r="LE24">
        <v>11069</v>
      </c>
      <c r="LF24">
        <v>11081</v>
      </c>
      <c r="LG24">
        <v>11124</v>
      </c>
      <c r="LH24">
        <v>11094</v>
      </c>
      <c r="LI24">
        <v>11120</v>
      </c>
      <c r="LJ24">
        <v>11085</v>
      </c>
      <c r="LK24">
        <v>11158</v>
      </c>
      <c r="LL24">
        <v>11072</v>
      </c>
      <c r="LM24">
        <v>11152</v>
      </c>
      <c r="LN24">
        <v>11097</v>
      </c>
      <c r="LO24">
        <v>11087</v>
      </c>
      <c r="LP24">
        <v>11105</v>
      </c>
      <c r="LQ24">
        <v>11083</v>
      </c>
      <c r="LR24">
        <v>11098</v>
      </c>
      <c r="LS24">
        <v>11104</v>
      </c>
      <c r="LT24">
        <v>11145</v>
      </c>
      <c r="LU24">
        <v>11128</v>
      </c>
      <c r="LV24">
        <v>11117</v>
      </c>
      <c r="LW24">
        <v>11108</v>
      </c>
      <c r="LX24">
        <v>11108</v>
      </c>
      <c r="LY24">
        <v>11119</v>
      </c>
      <c r="LZ24">
        <v>11108</v>
      </c>
      <c r="MA24">
        <v>11101</v>
      </c>
      <c r="MB24">
        <v>11088</v>
      </c>
      <c r="MC24">
        <v>11094</v>
      </c>
      <c r="MD24">
        <v>11105</v>
      </c>
      <c r="ME24">
        <v>11097</v>
      </c>
      <c r="MF24">
        <v>10993</v>
      </c>
      <c r="MG24">
        <v>11136</v>
      </c>
      <c r="MH24">
        <v>11091</v>
      </c>
      <c r="MI24">
        <v>11092</v>
      </c>
      <c r="MJ24">
        <v>11146</v>
      </c>
      <c r="MK24">
        <v>11090</v>
      </c>
      <c r="ML24">
        <v>11142</v>
      </c>
      <c r="MM24">
        <v>11110</v>
      </c>
      <c r="MN24">
        <v>11097</v>
      </c>
      <c r="MO24">
        <v>11118</v>
      </c>
      <c r="MP24">
        <v>11121</v>
      </c>
      <c r="MQ24">
        <v>11117</v>
      </c>
      <c r="MR24">
        <v>11138</v>
      </c>
      <c r="MS24">
        <v>11113</v>
      </c>
      <c r="MT24">
        <v>11084</v>
      </c>
      <c r="MU24">
        <v>11074</v>
      </c>
      <c r="MV24">
        <v>11097</v>
      </c>
      <c r="MW24">
        <v>11120</v>
      </c>
      <c r="MX24">
        <v>11095</v>
      </c>
      <c r="MY24">
        <v>11127</v>
      </c>
      <c r="MZ24">
        <v>11111</v>
      </c>
      <c r="NA24">
        <v>11126</v>
      </c>
      <c r="NB24">
        <v>11112</v>
      </c>
      <c r="NC24">
        <v>11067</v>
      </c>
      <c r="ND24">
        <v>11108</v>
      </c>
      <c r="NE24">
        <v>11122</v>
      </c>
      <c r="NF24">
        <v>11101</v>
      </c>
      <c r="NG24">
        <v>11163</v>
      </c>
      <c r="NH24">
        <v>11102</v>
      </c>
      <c r="NI24">
        <v>11099</v>
      </c>
      <c r="NJ24">
        <v>11108</v>
      </c>
      <c r="NK24">
        <v>11124</v>
      </c>
      <c r="NL24">
        <v>11062</v>
      </c>
      <c r="NM24">
        <v>11149</v>
      </c>
      <c r="NN24">
        <v>11140</v>
      </c>
      <c r="NO24">
        <v>11096</v>
      </c>
      <c r="NP24">
        <v>11125</v>
      </c>
      <c r="NQ24">
        <v>13685</v>
      </c>
      <c r="NR24">
        <v>14425</v>
      </c>
      <c r="NS24">
        <v>14378</v>
      </c>
      <c r="NT24">
        <v>14357</v>
      </c>
      <c r="NU24">
        <v>14263</v>
      </c>
      <c r="NV24">
        <v>14284</v>
      </c>
      <c r="NW24">
        <v>14388</v>
      </c>
      <c r="NX24">
        <v>14293</v>
      </c>
      <c r="NY24">
        <v>14354</v>
      </c>
      <c r="NZ24">
        <v>14331</v>
      </c>
      <c r="OA24">
        <v>14225</v>
      </c>
      <c r="OB24">
        <v>14267</v>
      </c>
      <c r="OC24">
        <v>14316</v>
      </c>
      <c r="OD24">
        <v>14341</v>
      </c>
      <c r="OE24">
        <v>14407</v>
      </c>
      <c r="OF24">
        <v>14351</v>
      </c>
      <c r="OG24">
        <v>14456</v>
      </c>
      <c r="OH24">
        <v>14284</v>
      </c>
      <c r="OI24">
        <v>14308</v>
      </c>
      <c r="OJ24">
        <v>14348</v>
      </c>
      <c r="OK24">
        <v>14265</v>
      </c>
      <c r="OL24">
        <v>14450</v>
      </c>
      <c r="OM24">
        <v>14415</v>
      </c>
      <c r="ON24">
        <v>14186</v>
      </c>
      <c r="OO24">
        <v>14312</v>
      </c>
      <c r="OP24">
        <v>14426</v>
      </c>
      <c r="OQ24">
        <v>14388</v>
      </c>
      <c r="OR24">
        <v>14326</v>
      </c>
      <c r="OS24">
        <v>14223</v>
      </c>
      <c r="OT24">
        <v>14276</v>
      </c>
      <c r="OU24">
        <v>14215</v>
      </c>
      <c r="OV24">
        <v>14337</v>
      </c>
      <c r="OW24">
        <v>14288</v>
      </c>
      <c r="OX24">
        <v>14352</v>
      </c>
      <c r="OY24">
        <v>14239</v>
      </c>
      <c r="OZ24">
        <v>14311</v>
      </c>
      <c r="PA24">
        <v>14422</v>
      </c>
      <c r="PB24">
        <v>14200</v>
      </c>
      <c r="PC24">
        <v>14303</v>
      </c>
      <c r="PD24">
        <v>14303</v>
      </c>
      <c r="PE24">
        <v>14290</v>
      </c>
      <c r="PF24">
        <v>14345</v>
      </c>
      <c r="PG24">
        <v>14301</v>
      </c>
      <c r="PH24">
        <v>14394</v>
      </c>
      <c r="PI24">
        <v>14320</v>
      </c>
      <c r="PJ24">
        <v>14336</v>
      </c>
      <c r="PK24">
        <v>14355</v>
      </c>
      <c r="PL24">
        <v>14269</v>
      </c>
      <c r="PM24">
        <v>12715</v>
      </c>
      <c r="PN24">
        <v>11106</v>
      </c>
      <c r="PO24">
        <v>11098</v>
      </c>
      <c r="PP24">
        <v>11120</v>
      </c>
      <c r="PQ24">
        <v>11113</v>
      </c>
      <c r="PR24">
        <v>11063</v>
      </c>
      <c r="PS24">
        <v>11144</v>
      </c>
      <c r="PT24">
        <v>11112</v>
      </c>
      <c r="PU24">
        <v>11103</v>
      </c>
      <c r="PV24">
        <v>11090</v>
      </c>
      <c r="PW24">
        <v>11138</v>
      </c>
      <c r="PX24">
        <v>47362</v>
      </c>
      <c r="PY24">
        <v>46165</v>
      </c>
      <c r="PZ24">
        <v>45230</v>
      </c>
      <c r="QA24">
        <v>44238</v>
      </c>
      <c r="QB24">
        <v>43047</v>
      </c>
      <c r="QC24">
        <v>42793</v>
      </c>
      <c r="QD24">
        <v>42718</v>
      </c>
      <c r="QE24">
        <v>42180</v>
      </c>
      <c r="QF24">
        <v>41838</v>
      </c>
      <c r="QG24">
        <v>41534</v>
      </c>
      <c r="QH24">
        <v>41516</v>
      </c>
      <c r="QI24">
        <v>35693</v>
      </c>
      <c r="QJ24">
        <v>11145</v>
      </c>
      <c r="QK24">
        <v>11104</v>
      </c>
      <c r="QL24">
        <v>11117</v>
      </c>
      <c r="QM24">
        <v>11100</v>
      </c>
      <c r="QN24">
        <v>11109</v>
      </c>
      <c r="QO24">
        <v>11086</v>
      </c>
      <c r="QP24">
        <v>11116</v>
      </c>
      <c r="QQ24">
        <v>11099</v>
      </c>
      <c r="QR24">
        <v>11098</v>
      </c>
      <c r="QS24">
        <v>11119</v>
      </c>
      <c r="QT24">
        <v>11109</v>
      </c>
      <c r="QU24">
        <v>11143</v>
      </c>
      <c r="QV24">
        <v>11125</v>
      </c>
      <c r="QW24">
        <v>11090</v>
      </c>
      <c r="QX24">
        <v>11122</v>
      </c>
      <c r="QY24">
        <v>11073</v>
      </c>
      <c r="QZ24">
        <v>11063</v>
      </c>
      <c r="RA24">
        <v>11145</v>
      </c>
      <c r="RB24">
        <v>11096</v>
      </c>
      <c r="RC24">
        <v>11111</v>
      </c>
      <c r="RD24">
        <v>11142</v>
      </c>
      <c r="RE24">
        <v>11130</v>
      </c>
      <c r="RF24">
        <v>11094</v>
      </c>
      <c r="RG24">
        <v>11127</v>
      </c>
      <c r="RH24">
        <v>11114</v>
      </c>
      <c r="RI24">
        <v>11097</v>
      </c>
      <c r="RJ24">
        <v>11090</v>
      </c>
      <c r="RK24">
        <v>11117</v>
      </c>
      <c r="RL24">
        <v>11088</v>
      </c>
      <c r="RM24">
        <v>11104</v>
      </c>
      <c r="RN24">
        <v>11081</v>
      </c>
      <c r="RO24">
        <v>11080</v>
      </c>
      <c r="RP24">
        <v>11186</v>
      </c>
      <c r="RQ24">
        <v>11103</v>
      </c>
      <c r="RR24">
        <v>11095</v>
      </c>
      <c r="RS24">
        <v>11073</v>
      </c>
      <c r="RT24">
        <v>11128</v>
      </c>
      <c r="RU24">
        <v>11093</v>
      </c>
      <c r="RV24">
        <v>11142</v>
      </c>
      <c r="RW24">
        <v>11126</v>
      </c>
      <c r="RX24">
        <v>11106</v>
      </c>
      <c r="RY24">
        <v>11093</v>
      </c>
      <c r="RZ24">
        <v>11088</v>
      </c>
      <c r="SA24">
        <v>11088</v>
      </c>
      <c r="SB24">
        <v>11128</v>
      </c>
      <c r="SC24">
        <v>11097</v>
      </c>
      <c r="SD24">
        <v>11121</v>
      </c>
      <c r="SE24">
        <v>11103</v>
      </c>
      <c r="SF24">
        <v>11096</v>
      </c>
      <c r="SG24">
        <v>11149</v>
      </c>
      <c r="SH24">
        <v>11092</v>
      </c>
      <c r="SI24">
        <v>11118</v>
      </c>
      <c r="SJ24">
        <v>11057</v>
      </c>
      <c r="SK24">
        <v>11136</v>
      </c>
      <c r="SL24">
        <v>11107</v>
      </c>
      <c r="SM24">
        <v>11075</v>
      </c>
      <c r="SN24">
        <v>11100</v>
      </c>
      <c r="SO24">
        <v>11108</v>
      </c>
      <c r="SP24">
        <v>11108</v>
      </c>
      <c r="SQ24">
        <v>11108</v>
      </c>
      <c r="SR24">
        <v>11101</v>
      </c>
      <c r="SS24">
        <v>11101</v>
      </c>
      <c r="ST24">
        <v>11077</v>
      </c>
      <c r="SU24">
        <v>11187</v>
      </c>
      <c r="SV24">
        <v>11095</v>
      </c>
      <c r="SW24">
        <v>11106</v>
      </c>
      <c r="SX24">
        <v>11081</v>
      </c>
      <c r="SY24">
        <v>11084</v>
      </c>
      <c r="SZ24">
        <v>11104</v>
      </c>
      <c r="TA24">
        <v>11132</v>
      </c>
      <c r="TB24">
        <v>11101</v>
      </c>
      <c r="TC24">
        <v>11130</v>
      </c>
      <c r="TD24">
        <v>11101</v>
      </c>
      <c r="TE24">
        <v>11116</v>
      </c>
      <c r="TF24">
        <v>11086</v>
      </c>
      <c r="TG24">
        <v>11091</v>
      </c>
      <c r="TH24">
        <v>11079</v>
      </c>
      <c r="TI24">
        <v>11072</v>
      </c>
      <c r="TJ24">
        <v>11059</v>
      </c>
      <c r="TK24">
        <v>11087</v>
      </c>
      <c r="TL24">
        <v>11122</v>
      </c>
      <c r="TM24">
        <v>11082</v>
      </c>
      <c r="TN24">
        <v>11082</v>
      </c>
      <c r="TO24">
        <v>11036</v>
      </c>
      <c r="TP24">
        <v>11072</v>
      </c>
      <c r="TQ24">
        <v>11098</v>
      </c>
      <c r="TR24">
        <v>11132</v>
      </c>
      <c r="TS24">
        <v>11097</v>
      </c>
      <c r="TT24">
        <v>11068</v>
      </c>
      <c r="TU24">
        <v>11080</v>
      </c>
      <c r="TV24">
        <v>11065</v>
      </c>
      <c r="TW24">
        <v>11068</v>
      </c>
      <c r="TX24">
        <v>11112</v>
      </c>
      <c r="TY24">
        <v>11087</v>
      </c>
      <c r="TZ24">
        <v>11044</v>
      </c>
      <c r="UA24">
        <v>11066</v>
      </c>
      <c r="UB24">
        <v>11086</v>
      </c>
      <c r="UC24">
        <v>11104</v>
      </c>
      <c r="UD24">
        <v>11104</v>
      </c>
      <c r="UE24">
        <v>11106</v>
      </c>
      <c r="UF24">
        <v>11091</v>
      </c>
      <c r="UG24">
        <v>11122</v>
      </c>
      <c r="UH24">
        <v>11081</v>
      </c>
      <c r="UI24">
        <v>11100</v>
      </c>
      <c r="UJ24">
        <v>11055</v>
      </c>
      <c r="UK24">
        <v>11111</v>
      </c>
      <c r="UL24">
        <v>11082</v>
      </c>
      <c r="UM24">
        <v>11106</v>
      </c>
      <c r="UN24">
        <v>11090</v>
      </c>
      <c r="UO24">
        <v>11097</v>
      </c>
      <c r="UP24">
        <v>11083</v>
      </c>
      <c r="UQ24">
        <v>11008</v>
      </c>
      <c r="UR24">
        <v>11091</v>
      </c>
      <c r="US24">
        <v>11101</v>
      </c>
      <c r="UT24">
        <v>11062</v>
      </c>
      <c r="UU24">
        <v>11083</v>
      </c>
      <c r="UV24">
        <v>11083</v>
      </c>
      <c r="UW24">
        <v>11091</v>
      </c>
      <c r="UX24">
        <v>11097</v>
      </c>
      <c r="UY24">
        <v>11066</v>
      </c>
      <c r="UZ24">
        <v>11071</v>
      </c>
      <c r="VA24">
        <v>14354</v>
      </c>
      <c r="VB24">
        <v>14355</v>
      </c>
      <c r="VC24">
        <v>14265</v>
      </c>
      <c r="VD24">
        <v>14200</v>
      </c>
      <c r="VE24">
        <v>14416</v>
      </c>
      <c r="VF24">
        <v>14268</v>
      </c>
      <c r="VG24">
        <v>14351</v>
      </c>
      <c r="VH24">
        <v>14161</v>
      </c>
      <c r="VI24">
        <v>14326</v>
      </c>
      <c r="VJ24">
        <v>14353</v>
      </c>
      <c r="VK24">
        <v>14376</v>
      </c>
      <c r="VL24">
        <v>14298</v>
      </c>
      <c r="VM24">
        <v>14272</v>
      </c>
      <c r="VN24">
        <v>14252</v>
      </c>
      <c r="VO24">
        <v>14366</v>
      </c>
      <c r="VP24">
        <v>14366</v>
      </c>
      <c r="VQ24">
        <v>14248</v>
      </c>
      <c r="VR24">
        <v>14140</v>
      </c>
      <c r="VS24">
        <v>14146</v>
      </c>
      <c r="VT24">
        <v>14415</v>
      </c>
      <c r="VU24">
        <v>14199</v>
      </c>
      <c r="VV24">
        <v>14384</v>
      </c>
      <c r="VW24">
        <v>14306</v>
      </c>
      <c r="VX24">
        <v>14285</v>
      </c>
      <c r="VY24">
        <v>14225</v>
      </c>
      <c r="VZ24">
        <v>14267</v>
      </c>
      <c r="WA24">
        <v>14150</v>
      </c>
      <c r="WB24">
        <v>14183</v>
      </c>
      <c r="WC24">
        <v>14246</v>
      </c>
      <c r="WD24">
        <v>14372</v>
      </c>
      <c r="WE24">
        <v>14305</v>
      </c>
      <c r="WF24">
        <v>14284</v>
      </c>
      <c r="WG24">
        <v>14226</v>
      </c>
      <c r="WH24">
        <v>14260</v>
      </c>
      <c r="WI24">
        <v>14226</v>
      </c>
      <c r="WJ24">
        <v>14269</v>
      </c>
      <c r="WK24">
        <v>14203</v>
      </c>
      <c r="WL24">
        <v>14298</v>
      </c>
      <c r="WM24">
        <v>14240</v>
      </c>
      <c r="WN24">
        <v>14367</v>
      </c>
      <c r="WO24">
        <v>14360</v>
      </c>
      <c r="WP24">
        <v>14333</v>
      </c>
      <c r="WQ24">
        <v>14259</v>
      </c>
      <c r="WR24">
        <v>14287</v>
      </c>
      <c r="WS24">
        <v>14242</v>
      </c>
      <c r="WT24">
        <v>14278</v>
      </c>
      <c r="WU24">
        <v>14230</v>
      </c>
      <c r="WV24">
        <v>14267</v>
      </c>
      <c r="WW24">
        <v>11146</v>
      </c>
      <c r="WX24">
        <v>11084</v>
      </c>
      <c r="WY24">
        <v>11128</v>
      </c>
      <c r="WZ24">
        <v>11104</v>
      </c>
      <c r="XA24">
        <v>11117</v>
      </c>
      <c r="XB24">
        <v>11127</v>
      </c>
      <c r="XC24">
        <v>11090</v>
      </c>
      <c r="XD24">
        <v>11072</v>
      </c>
      <c r="XE24">
        <v>11097</v>
      </c>
      <c r="XF24">
        <v>11145</v>
      </c>
      <c r="XG24">
        <v>35373</v>
      </c>
      <c r="XH24">
        <v>46321</v>
      </c>
      <c r="XI24">
        <v>45362</v>
      </c>
      <c r="XJ24">
        <v>44889</v>
      </c>
      <c r="XK24">
        <v>43594</v>
      </c>
      <c r="XL24">
        <v>43326</v>
      </c>
      <c r="XM24">
        <v>42854</v>
      </c>
      <c r="XN24">
        <v>42410</v>
      </c>
      <c r="XO24">
        <v>42276</v>
      </c>
      <c r="XP24">
        <v>41717</v>
      </c>
      <c r="XQ24">
        <v>41640</v>
      </c>
      <c r="XR24">
        <v>41203</v>
      </c>
      <c r="XS24">
        <v>35336</v>
      </c>
      <c r="XT24">
        <v>35630</v>
      </c>
      <c r="XU24">
        <v>11096</v>
      </c>
      <c r="XV24">
        <v>11085</v>
      </c>
      <c r="XW24">
        <v>11102</v>
      </c>
      <c r="XX24">
        <v>11096</v>
      </c>
      <c r="XY24">
        <v>11132</v>
      </c>
      <c r="XZ24">
        <v>11132</v>
      </c>
      <c r="YA24">
        <v>11107</v>
      </c>
      <c r="YB24">
        <v>11090</v>
      </c>
      <c r="YC24">
        <v>11140</v>
      </c>
      <c r="YD24">
        <v>11136</v>
      </c>
      <c r="YE24">
        <v>11073</v>
      </c>
      <c r="YF24">
        <v>11092</v>
      </c>
      <c r="YG24">
        <v>11158</v>
      </c>
      <c r="YH24">
        <v>11125</v>
      </c>
      <c r="YI24">
        <v>11120</v>
      </c>
      <c r="YJ24">
        <v>11120</v>
      </c>
      <c r="YK24">
        <v>11075</v>
      </c>
      <c r="YL24">
        <v>11126</v>
      </c>
      <c r="YM24">
        <v>11097</v>
      </c>
      <c r="YN24">
        <v>11071</v>
      </c>
      <c r="YO24">
        <v>11117</v>
      </c>
      <c r="YP24">
        <v>11108</v>
      </c>
      <c r="YQ24">
        <v>11134</v>
      </c>
      <c r="YR24">
        <v>11120</v>
      </c>
      <c r="YS24">
        <v>11085</v>
      </c>
      <c r="YT24">
        <v>11109</v>
      </c>
      <c r="YU24">
        <v>11079</v>
      </c>
      <c r="YV24">
        <v>11136</v>
      </c>
      <c r="YW24">
        <v>11106</v>
      </c>
      <c r="YX24">
        <v>11100</v>
      </c>
      <c r="YY24">
        <v>11085</v>
      </c>
      <c r="YZ24">
        <v>11127</v>
      </c>
      <c r="ZA24">
        <v>11110</v>
      </c>
      <c r="ZB24">
        <v>11093</v>
      </c>
      <c r="ZC24">
        <v>11091</v>
      </c>
      <c r="ZD24">
        <v>11096</v>
      </c>
      <c r="ZE24">
        <v>11138</v>
      </c>
      <c r="ZF24">
        <v>11120</v>
      </c>
      <c r="ZG24">
        <v>11005</v>
      </c>
      <c r="ZH24">
        <v>11132</v>
      </c>
      <c r="ZI24">
        <v>11104</v>
      </c>
      <c r="ZJ24">
        <v>11102</v>
      </c>
      <c r="ZK24">
        <v>11101</v>
      </c>
      <c r="ZL24">
        <v>11073</v>
      </c>
      <c r="ZM24">
        <v>11120</v>
      </c>
      <c r="ZN24">
        <v>11085</v>
      </c>
      <c r="ZO24">
        <v>11144</v>
      </c>
      <c r="ZP24">
        <v>11088</v>
      </c>
      <c r="ZQ24">
        <v>11121</v>
      </c>
      <c r="ZR24">
        <v>11133</v>
      </c>
      <c r="ZS24">
        <v>11094</v>
      </c>
      <c r="ZT24">
        <v>11129</v>
      </c>
      <c r="ZU24">
        <v>11103</v>
      </c>
      <c r="ZV24">
        <v>11093</v>
      </c>
      <c r="ZW24">
        <v>11105</v>
      </c>
      <c r="ZX24">
        <v>11097</v>
      </c>
      <c r="ZY24">
        <v>11122</v>
      </c>
      <c r="ZZ24">
        <v>11094</v>
      </c>
      <c r="AAA24">
        <v>11101</v>
      </c>
      <c r="AAB24">
        <v>11098</v>
      </c>
      <c r="AAC24">
        <v>11118</v>
      </c>
      <c r="AAD24">
        <v>11117</v>
      </c>
      <c r="AAE24">
        <v>11109</v>
      </c>
      <c r="AAF24">
        <v>11130</v>
      </c>
      <c r="AAG24">
        <v>11099</v>
      </c>
      <c r="AAH24">
        <v>11150</v>
      </c>
      <c r="AAI24">
        <v>11105</v>
      </c>
      <c r="AAJ24">
        <v>11084</v>
      </c>
      <c r="AAK24">
        <v>11114</v>
      </c>
      <c r="AAL24">
        <v>11101</v>
      </c>
      <c r="AAM24">
        <v>11121</v>
      </c>
      <c r="AAN24">
        <v>11097</v>
      </c>
      <c r="AAO24">
        <v>11106</v>
      </c>
      <c r="AAP24">
        <v>11088</v>
      </c>
      <c r="AAQ24">
        <v>11088</v>
      </c>
      <c r="AAR24">
        <v>11112</v>
      </c>
      <c r="AAS24">
        <v>11067</v>
      </c>
      <c r="AAT24">
        <v>11111</v>
      </c>
      <c r="AAU24">
        <v>11085</v>
      </c>
      <c r="AAV24">
        <v>11094</v>
      </c>
      <c r="AAW24">
        <v>11092</v>
      </c>
      <c r="AAX24">
        <v>11141</v>
      </c>
      <c r="AAY24">
        <v>11134</v>
      </c>
      <c r="AAZ24">
        <v>11157</v>
      </c>
      <c r="ABA24">
        <v>11112</v>
      </c>
      <c r="ABB24">
        <v>11089</v>
      </c>
      <c r="ABC24">
        <v>11201</v>
      </c>
      <c r="ABD24">
        <v>11109</v>
      </c>
      <c r="ABE24">
        <v>11092</v>
      </c>
      <c r="ABF24">
        <v>11101</v>
      </c>
      <c r="ABG24">
        <v>11148</v>
      </c>
      <c r="ABH24">
        <v>11116</v>
      </c>
      <c r="ABI24">
        <v>11141</v>
      </c>
      <c r="ABJ24">
        <v>11097</v>
      </c>
      <c r="ABK24">
        <v>11127</v>
      </c>
      <c r="ABL24">
        <v>11074</v>
      </c>
      <c r="ABM24">
        <v>11123</v>
      </c>
      <c r="ABN24">
        <v>11121</v>
      </c>
      <c r="ABO24">
        <v>11113</v>
      </c>
      <c r="ABP24">
        <v>11112</v>
      </c>
      <c r="ABQ24">
        <v>11121</v>
      </c>
      <c r="ABR24">
        <v>11104</v>
      </c>
      <c r="ABS24">
        <v>11107</v>
      </c>
      <c r="ABT24">
        <v>11099</v>
      </c>
      <c r="ABU24">
        <v>11101</v>
      </c>
      <c r="ABV24">
        <v>11091</v>
      </c>
      <c r="ABW24">
        <v>11103</v>
      </c>
      <c r="ABX24">
        <v>11110</v>
      </c>
      <c r="ABY24">
        <v>11102</v>
      </c>
      <c r="ABZ24">
        <v>11067</v>
      </c>
      <c r="ACA24">
        <v>11137</v>
      </c>
      <c r="ACB24">
        <v>11039</v>
      </c>
      <c r="ACC24">
        <v>11103</v>
      </c>
      <c r="ACD24">
        <v>11053</v>
      </c>
      <c r="ACE24">
        <v>11116</v>
      </c>
      <c r="ACF24">
        <v>11082</v>
      </c>
      <c r="ACG24">
        <v>11142</v>
      </c>
      <c r="ACH24">
        <v>11105</v>
      </c>
      <c r="ACI24">
        <v>11123</v>
      </c>
      <c r="ACJ24">
        <v>11129</v>
      </c>
      <c r="ACK24">
        <v>11096</v>
      </c>
      <c r="ACL24">
        <v>11083</v>
      </c>
      <c r="ACM24">
        <v>11137</v>
      </c>
      <c r="ACN24">
        <v>14151</v>
      </c>
      <c r="ACO24">
        <v>14239</v>
      </c>
      <c r="ACP24">
        <v>14274</v>
      </c>
      <c r="ACQ24">
        <v>14319</v>
      </c>
      <c r="ACR24">
        <v>14300</v>
      </c>
      <c r="ACS24">
        <v>14318</v>
      </c>
      <c r="ACT24">
        <v>14329</v>
      </c>
      <c r="ACU24">
        <v>14145</v>
      </c>
      <c r="ACV24">
        <v>14323</v>
      </c>
      <c r="ACW24">
        <v>14232</v>
      </c>
      <c r="ACX24">
        <v>14347</v>
      </c>
      <c r="ACY24">
        <v>14284</v>
      </c>
      <c r="ACZ24">
        <v>14311</v>
      </c>
      <c r="ADA24">
        <v>14260</v>
      </c>
      <c r="ADB24">
        <v>14376</v>
      </c>
      <c r="ADC24">
        <v>14113</v>
      </c>
      <c r="ADD24">
        <v>14278</v>
      </c>
      <c r="ADE24">
        <v>14336</v>
      </c>
      <c r="ADF24">
        <v>14269</v>
      </c>
      <c r="ADG24">
        <v>14303</v>
      </c>
      <c r="ADH24">
        <v>14148</v>
      </c>
      <c r="ADI24">
        <v>14289</v>
      </c>
      <c r="ADJ24">
        <v>14224</v>
      </c>
      <c r="ADK24">
        <v>14307</v>
      </c>
      <c r="ADL24">
        <v>14251</v>
      </c>
      <c r="ADM24">
        <v>14184</v>
      </c>
      <c r="ADN24">
        <v>14313</v>
      </c>
      <c r="ADO24">
        <v>14215</v>
      </c>
      <c r="ADP24">
        <v>14315</v>
      </c>
      <c r="ADQ24">
        <v>14141</v>
      </c>
      <c r="ADR24">
        <v>14286</v>
      </c>
      <c r="ADS24">
        <v>14141</v>
      </c>
      <c r="ADT24">
        <v>14308</v>
      </c>
      <c r="ADU24">
        <v>14302</v>
      </c>
      <c r="ADV24">
        <v>14211</v>
      </c>
      <c r="ADW24">
        <v>14237</v>
      </c>
      <c r="ADX24">
        <v>14359</v>
      </c>
      <c r="ADY24">
        <v>14181</v>
      </c>
      <c r="ADZ24">
        <v>14137</v>
      </c>
      <c r="AEA24">
        <v>14272</v>
      </c>
      <c r="AEB24">
        <v>14198</v>
      </c>
      <c r="AEC24">
        <v>14154</v>
      </c>
      <c r="AED24">
        <v>14216</v>
      </c>
      <c r="AEE24">
        <v>14254</v>
      </c>
      <c r="AEF24">
        <v>14321</v>
      </c>
      <c r="AEG24">
        <v>12116</v>
      </c>
      <c r="AEH24">
        <v>11117</v>
      </c>
      <c r="AEI24">
        <v>11104</v>
      </c>
      <c r="AEJ24">
        <v>11035</v>
      </c>
      <c r="AEK24">
        <v>11073</v>
      </c>
      <c r="AEL24">
        <v>11092</v>
      </c>
      <c r="AEM24">
        <v>11087</v>
      </c>
      <c r="AEN24">
        <v>11066</v>
      </c>
      <c r="AEO24">
        <v>11083</v>
      </c>
      <c r="AEP24">
        <v>11091</v>
      </c>
      <c r="AEQ24">
        <v>11064</v>
      </c>
      <c r="AER24">
        <v>46483</v>
      </c>
      <c r="AES24">
        <v>45439</v>
      </c>
      <c r="AET24">
        <v>44005</v>
      </c>
      <c r="AEU24">
        <v>43186</v>
      </c>
      <c r="AEV24">
        <v>43071</v>
      </c>
      <c r="AEW24">
        <v>42720</v>
      </c>
      <c r="AEX24">
        <v>42485</v>
      </c>
      <c r="AEY24">
        <v>42281</v>
      </c>
      <c r="AEZ24">
        <v>41572</v>
      </c>
      <c r="AFA24">
        <v>38084</v>
      </c>
      <c r="AFB24">
        <v>31094</v>
      </c>
      <c r="AFC24">
        <v>31090</v>
      </c>
      <c r="AFD24">
        <v>31279</v>
      </c>
      <c r="AFE24">
        <v>27968</v>
      </c>
      <c r="AFF24">
        <v>11075</v>
      </c>
      <c r="AFG24">
        <v>11114</v>
      </c>
      <c r="AFH24">
        <v>11092</v>
      </c>
      <c r="AFI24">
        <v>11110</v>
      </c>
      <c r="AFJ24">
        <v>11079</v>
      </c>
      <c r="AFK24">
        <v>11096</v>
      </c>
      <c r="AFL24">
        <v>11080</v>
      </c>
      <c r="AFM24">
        <v>11095</v>
      </c>
      <c r="AFN24">
        <v>11116</v>
      </c>
      <c r="AFO24">
        <v>11096</v>
      </c>
      <c r="AFP24">
        <v>11094</v>
      </c>
      <c r="AFQ24">
        <v>11118</v>
      </c>
      <c r="AFR24">
        <v>11080</v>
      </c>
      <c r="AFS24">
        <v>11135</v>
      </c>
      <c r="AFT24">
        <v>11122</v>
      </c>
      <c r="AFU24">
        <v>11113</v>
      </c>
      <c r="AFV24">
        <v>11096</v>
      </c>
      <c r="AFW24">
        <v>11112</v>
      </c>
      <c r="AFX24">
        <v>11113</v>
      </c>
      <c r="AFY24">
        <v>11091</v>
      </c>
      <c r="AFZ24">
        <v>11053</v>
      </c>
      <c r="AGA24">
        <v>11115</v>
      </c>
      <c r="AGB24">
        <v>11115</v>
      </c>
      <c r="AGC24">
        <v>11138</v>
      </c>
      <c r="AGD24">
        <v>11076</v>
      </c>
      <c r="AGE24">
        <v>11134</v>
      </c>
      <c r="AGF24">
        <v>11161</v>
      </c>
      <c r="AGG24">
        <v>11096</v>
      </c>
      <c r="AGH24">
        <v>11070</v>
      </c>
      <c r="AGI24">
        <v>11156</v>
      </c>
      <c r="AGJ24">
        <v>11115</v>
      </c>
      <c r="AGK24">
        <v>11127</v>
      </c>
      <c r="AGL24">
        <v>11111</v>
      </c>
      <c r="AGM24">
        <v>11097</v>
      </c>
      <c r="AGN24">
        <v>11112</v>
      </c>
      <c r="AGO24">
        <v>11102</v>
      </c>
      <c r="AGP24">
        <v>11099</v>
      </c>
      <c r="AGQ24">
        <v>11118</v>
      </c>
      <c r="AGR24">
        <v>11139</v>
      </c>
      <c r="AGS24">
        <v>11113</v>
      </c>
      <c r="AGT24">
        <v>11105</v>
      </c>
      <c r="AGU24">
        <v>11126</v>
      </c>
      <c r="AGV24">
        <v>11137</v>
      </c>
      <c r="AGW24">
        <v>11106</v>
      </c>
      <c r="AGX24">
        <v>11088</v>
      </c>
      <c r="AGY24">
        <v>11133</v>
      </c>
      <c r="AGZ24">
        <v>11118</v>
      </c>
      <c r="AHA24">
        <v>11108</v>
      </c>
      <c r="AHB24">
        <v>11097</v>
      </c>
      <c r="AHC24">
        <v>11110</v>
      </c>
      <c r="AHD24">
        <v>11137</v>
      </c>
      <c r="AHE24">
        <v>11105</v>
      </c>
      <c r="AHF24">
        <v>11088</v>
      </c>
      <c r="AHG24">
        <v>11118</v>
      </c>
      <c r="AHH24">
        <v>11143</v>
      </c>
      <c r="AHI24">
        <v>11112</v>
      </c>
      <c r="AHJ24">
        <v>11117</v>
      </c>
      <c r="AHK24">
        <v>11141</v>
      </c>
      <c r="AHL24">
        <v>11138</v>
      </c>
      <c r="AHM24">
        <v>11089</v>
      </c>
      <c r="AHN24">
        <v>11153</v>
      </c>
      <c r="AHO24">
        <v>11079</v>
      </c>
      <c r="AHP24">
        <v>11099</v>
      </c>
      <c r="AHQ24">
        <v>11096</v>
      </c>
      <c r="AHR24">
        <v>11094</v>
      </c>
      <c r="AHS24">
        <v>11123</v>
      </c>
      <c r="AHT24">
        <v>11125</v>
      </c>
      <c r="AHU24">
        <v>11096</v>
      </c>
      <c r="AHV24">
        <v>11112</v>
      </c>
      <c r="AHW24">
        <v>11110</v>
      </c>
      <c r="AHX24">
        <v>11125</v>
      </c>
      <c r="AHY24">
        <v>11082</v>
      </c>
      <c r="AHZ24">
        <v>11099</v>
      </c>
      <c r="AIA24">
        <v>11105</v>
      </c>
      <c r="AIB24">
        <v>11083</v>
      </c>
      <c r="AIC24">
        <v>11094</v>
      </c>
      <c r="AID24">
        <v>11140</v>
      </c>
      <c r="AIE24">
        <v>11145</v>
      </c>
      <c r="AIF24">
        <v>11060</v>
      </c>
      <c r="AIG24">
        <v>11105</v>
      </c>
      <c r="AIH24">
        <v>11115</v>
      </c>
      <c r="AII24">
        <v>11086</v>
      </c>
      <c r="AIJ24">
        <v>11111</v>
      </c>
      <c r="AIK24">
        <v>11100</v>
      </c>
      <c r="AIL24">
        <v>11118</v>
      </c>
      <c r="AIM24">
        <v>11098</v>
      </c>
      <c r="AIN24">
        <v>11133</v>
      </c>
      <c r="AIO24">
        <v>11105</v>
      </c>
      <c r="AIP24">
        <v>11099</v>
      </c>
      <c r="AIQ24">
        <v>11127</v>
      </c>
      <c r="AIR24">
        <v>11121</v>
      </c>
      <c r="AIS24">
        <v>11148</v>
      </c>
      <c r="AIT24">
        <v>11062</v>
      </c>
      <c r="AIU24">
        <v>11076</v>
      </c>
      <c r="AIV24">
        <v>11142</v>
      </c>
      <c r="AIW24">
        <v>11124</v>
      </c>
      <c r="AIX24">
        <v>11086</v>
      </c>
      <c r="AIY24">
        <v>11091</v>
      </c>
      <c r="AIZ24">
        <v>11111</v>
      </c>
      <c r="AJA24">
        <v>11107</v>
      </c>
      <c r="AJB24">
        <v>11139</v>
      </c>
      <c r="AJC24">
        <v>11124</v>
      </c>
      <c r="AJD24">
        <v>11086</v>
      </c>
      <c r="AJE24">
        <v>11095</v>
      </c>
      <c r="AJF24">
        <v>11112</v>
      </c>
      <c r="AJG24">
        <v>11110</v>
      </c>
      <c r="AJH24">
        <v>11094</v>
      </c>
      <c r="AJI24">
        <v>11113</v>
      </c>
      <c r="AJJ24">
        <v>11088</v>
      </c>
      <c r="AJK24">
        <v>11076</v>
      </c>
      <c r="AJL24">
        <v>11100</v>
      </c>
      <c r="AJM24">
        <v>11112</v>
      </c>
      <c r="AJN24">
        <v>11122</v>
      </c>
      <c r="AJO24">
        <v>11075</v>
      </c>
      <c r="AJP24">
        <v>11109</v>
      </c>
      <c r="AJQ24">
        <v>11090</v>
      </c>
      <c r="AJR24">
        <v>11108</v>
      </c>
      <c r="AJS24">
        <v>11157</v>
      </c>
      <c r="AJT24">
        <v>11122</v>
      </c>
      <c r="AJU24">
        <v>11108</v>
      </c>
      <c r="AJV24">
        <v>11066</v>
      </c>
      <c r="AJW24">
        <v>11120</v>
      </c>
      <c r="AJX24">
        <v>14288</v>
      </c>
      <c r="AJY24">
        <v>14228</v>
      </c>
      <c r="AJZ24">
        <v>14281</v>
      </c>
      <c r="AKA24">
        <v>14311</v>
      </c>
      <c r="AKB24">
        <v>14308</v>
      </c>
      <c r="AKC24">
        <v>14353</v>
      </c>
      <c r="AKD24">
        <v>14312</v>
      </c>
      <c r="AKE24">
        <v>14339</v>
      </c>
      <c r="AKF24">
        <v>14275</v>
      </c>
      <c r="AKG24">
        <v>14333</v>
      </c>
      <c r="AKH24">
        <v>14355</v>
      </c>
      <c r="AKI24">
        <v>14337</v>
      </c>
      <c r="AKJ24">
        <v>14412</v>
      </c>
      <c r="AKK24">
        <v>14196</v>
      </c>
      <c r="AKL24">
        <v>14160</v>
      </c>
      <c r="AKM24">
        <v>14169</v>
      </c>
      <c r="AKN24">
        <v>14376</v>
      </c>
      <c r="AKO24">
        <v>14346</v>
      </c>
      <c r="AKP24">
        <v>14280</v>
      </c>
      <c r="AKQ24">
        <v>14398</v>
      </c>
      <c r="AKR24">
        <v>14304</v>
      </c>
      <c r="AKS24">
        <v>14199</v>
      </c>
      <c r="AKT24">
        <v>14207</v>
      </c>
      <c r="AKU24">
        <v>14217</v>
      </c>
      <c r="AKV24">
        <v>14259</v>
      </c>
      <c r="AKW24">
        <v>14193</v>
      </c>
      <c r="AKX24">
        <v>14185</v>
      </c>
      <c r="AKY24">
        <v>14228</v>
      </c>
      <c r="AKZ24">
        <v>14414</v>
      </c>
      <c r="ALA24">
        <v>14326</v>
      </c>
      <c r="ALB24">
        <v>14274</v>
      </c>
      <c r="ALC24">
        <v>14183</v>
      </c>
      <c r="ALD24">
        <v>14227</v>
      </c>
      <c r="ALE24">
        <v>14241</v>
      </c>
      <c r="ALF24">
        <v>14223</v>
      </c>
    </row>
    <row r="25" spans="1:2003" x14ac:dyDescent="0.2">
      <c r="B25">
        <v>3</v>
      </c>
      <c r="C25" t="s">
        <v>87</v>
      </c>
      <c r="D25">
        <v>14522</v>
      </c>
      <c r="E25">
        <v>14404</v>
      </c>
      <c r="F25">
        <v>14505</v>
      </c>
      <c r="G25">
        <v>14516</v>
      </c>
      <c r="H25">
        <v>14523</v>
      </c>
      <c r="I25">
        <v>14484</v>
      </c>
      <c r="J25">
        <v>14573</v>
      </c>
      <c r="K25">
        <v>14611</v>
      </c>
      <c r="L25">
        <v>14665</v>
      </c>
      <c r="M25">
        <v>14468</v>
      </c>
      <c r="N25">
        <v>14424</v>
      </c>
      <c r="O25">
        <v>14596</v>
      </c>
      <c r="P25">
        <v>14495</v>
      </c>
      <c r="Q25">
        <v>14450</v>
      </c>
      <c r="R25">
        <v>14565</v>
      </c>
      <c r="S25">
        <v>14569</v>
      </c>
      <c r="T25">
        <v>14459</v>
      </c>
      <c r="U25">
        <v>14569</v>
      </c>
      <c r="V25">
        <v>14500</v>
      </c>
      <c r="W25">
        <v>14449</v>
      </c>
      <c r="X25">
        <v>14626</v>
      </c>
      <c r="Y25">
        <v>14527</v>
      </c>
      <c r="Z25">
        <v>14594</v>
      </c>
      <c r="AA25">
        <v>14577</v>
      </c>
      <c r="AB25">
        <v>14443</v>
      </c>
      <c r="AC25">
        <v>14572</v>
      </c>
      <c r="AD25">
        <v>14414</v>
      </c>
      <c r="AE25">
        <v>14503</v>
      </c>
      <c r="AF25">
        <v>14592</v>
      </c>
      <c r="AG25">
        <v>14456</v>
      </c>
      <c r="AH25">
        <v>14503</v>
      </c>
      <c r="AI25">
        <v>14526</v>
      </c>
      <c r="AJ25">
        <v>14517</v>
      </c>
      <c r="AK25">
        <v>14565</v>
      </c>
      <c r="AL25">
        <v>14472</v>
      </c>
      <c r="AM25">
        <v>14484</v>
      </c>
      <c r="AN25">
        <v>14587</v>
      </c>
      <c r="AO25">
        <v>14493</v>
      </c>
      <c r="AP25">
        <v>14553</v>
      </c>
      <c r="AQ25">
        <v>14641</v>
      </c>
      <c r="AR25">
        <v>11115</v>
      </c>
      <c r="AS25">
        <v>11106</v>
      </c>
      <c r="AT25">
        <v>11098</v>
      </c>
      <c r="AU25">
        <v>11105</v>
      </c>
      <c r="AV25">
        <v>11073</v>
      </c>
      <c r="AW25">
        <v>11084</v>
      </c>
      <c r="AX25">
        <v>11099</v>
      </c>
      <c r="AY25">
        <v>11085</v>
      </c>
      <c r="AZ25">
        <v>11172</v>
      </c>
      <c r="BA25">
        <v>50512</v>
      </c>
      <c r="BB25">
        <v>48391</v>
      </c>
      <c r="BC25">
        <v>46937</v>
      </c>
      <c r="BD25">
        <v>46634</v>
      </c>
      <c r="BE25">
        <v>46339</v>
      </c>
      <c r="BF25">
        <v>45963</v>
      </c>
      <c r="BG25">
        <v>45643</v>
      </c>
      <c r="BH25">
        <v>44930</v>
      </c>
      <c r="BI25">
        <v>44658</v>
      </c>
      <c r="BJ25">
        <v>44067</v>
      </c>
      <c r="BK25">
        <v>44008</v>
      </c>
      <c r="BL25">
        <v>37843</v>
      </c>
      <c r="BM25">
        <v>37948</v>
      </c>
      <c r="BN25">
        <v>11117</v>
      </c>
      <c r="BO25">
        <v>11134</v>
      </c>
      <c r="BP25">
        <v>11080</v>
      </c>
      <c r="BQ25">
        <v>11088</v>
      </c>
      <c r="BR25">
        <v>11122</v>
      </c>
      <c r="BS25">
        <v>11109</v>
      </c>
      <c r="BT25">
        <v>11142</v>
      </c>
      <c r="BU25">
        <v>11125</v>
      </c>
      <c r="BV25">
        <v>11143</v>
      </c>
      <c r="BW25">
        <v>11129</v>
      </c>
      <c r="BX25">
        <v>11112</v>
      </c>
      <c r="BY25">
        <v>11097</v>
      </c>
      <c r="BZ25">
        <v>11112</v>
      </c>
      <c r="CA25">
        <v>11123</v>
      </c>
      <c r="CB25">
        <v>11139</v>
      </c>
      <c r="CC25">
        <v>11086</v>
      </c>
      <c r="CD25">
        <v>11080</v>
      </c>
      <c r="CE25">
        <v>11131</v>
      </c>
      <c r="CF25">
        <v>11133</v>
      </c>
      <c r="CG25">
        <v>11120</v>
      </c>
      <c r="CH25">
        <v>11116</v>
      </c>
      <c r="CI25">
        <v>11097</v>
      </c>
      <c r="CJ25">
        <v>11101</v>
      </c>
      <c r="CK25">
        <v>11122</v>
      </c>
      <c r="CL25">
        <v>11145</v>
      </c>
      <c r="CM25">
        <v>11136</v>
      </c>
      <c r="CN25">
        <v>11131</v>
      </c>
      <c r="CO25">
        <v>11125</v>
      </c>
      <c r="CP25">
        <v>11120</v>
      </c>
      <c r="CQ25">
        <v>11095</v>
      </c>
      <c r="CR25">
        <v>11130</v>
      </c>
      <c r="CS25">
        <v>11130</v>
      </c>
      <c r="CT25">
        <v>11128</v>
      </c>
      <c r="CU25">
        <v>11126</v>
      </c>
      <c r="CV25">
        <v>11110</v>
      </c>
      <c r="CW25">
        <v>11127</v>
      </c>
      <c r="CX25">
        <v>11138</v>
      </c>
      <c r="CY25">
        <v>11122</v>
      </c>
      <c r="CZ25">
        <v>11129</v>
      </c>
      <c r="DA25">
        <v>11095</v>
      </c>
      <c r="DB25">
        <v>11119</v>
      </c>
      <c r="DC25">
        <v>11127</v>
      </c>
      <c r="DD25">
        <v>11178</v>
      </c>
      <c r="DE25">
        <v>11127</v>
      </c>
      <c r="DF25">
        <v>11104</v>
      </c>
      <c r="DG25">
        <v>11102</v>
      </c>
      <c r="DH25">
        <v>11113</v>
      </c>
      <c r="DI25">
        <v>11112</v>
      </c>
      <c r="DJ25">
        <v>11132</v>
      </c>
      <c r="DK25">
        <v>11121</v>
      </c>
      <c r="DL25">
        <v>11129</v>
      </c>
      <c r="DM25">
        <v>11171</v>
      </c>
      <c r="DN25">
        <v>11100</v>
      </c>
      <c r="DO25">
        <v>11150</v>
      </c>
      <c r="DP25">
        <v>11115</v>
      </c>
      <c r="DQ25">
        <v>11146</v>
      </c>
      <c r="DR25">
        <v>11134</v>
      </c>
      <c r="DS25">
        <v>11100</v>
      </c>
      <c r="DT25">
        <v>11094</v>
      </c>
      <c r="DU25">
        <v>11129</v>
      </c>
      <c r="DV25">
        <v>11132</v>
      </c>
      <c r="DW25">
        <v>11090</v>
      </c>
      <c r="DX25">
        <v>11103</v>
      </c>
      <c r="DY25">
        <v>11138</v>
      </c>
      <c r="DZ25">
        <v>11109</v>
      </c>
      <c r="EA25">
        <v>11128</v>
      </c>
      <c r="EB25">
        <v>11116</v>
      </c>
      <c r="EC25">
        <v>11164</v>
      </c>
      <c r="ED25">
        <v>11128</v>
      </c>
      <c r="EE25">
        <v>11136</v>
      </c>
      <c r="EF25">
        <v>11113</v>
      </c>
      <c r="EG25">
        <v>11086</v>
      </c>
      <c r="EH25">
        <v>11150</v>
      </c>
      <c r="EI25">
        <v>11092</v>
      </c>
      <c r="EJ25">
        <v>11107</v>
      </c>
      <c r="EK25">
        <v>11140</v>
      </c>
      <c r="EL25">
        <v>11100</v>
      </c>
      <c r="EM25">
        <v>11083</v>
      </c>
      <c r="EN25">
        <v>11110</v>
      </c>
      <c r="EO25">
        <v>11079</v>
      </c>
      <c r="EP25">
        <v>11116</v>
      </c>
      <c r="EQ25">
        <v>11072</v>
      </c>
      <c r="ER25">
        <v>11101</v>
      </c>
      <c r="ES25">
        <v>11123</v>
      </c>
      <c r="ET25">
        <v>11150</v>
      </c>
      <c r="EU25">
        <v>11064</v>
      </c>
      <c r="EV25">
        <v>11083</v>
      </c>
      <c r="EW25">
        <v>11103</v>
      </c>
      <c r="EX25">
        <v>11119</v>
      </c>
      <c r="EY25">
        <v>11129</v>
      </c>
      <c r="EZ25">
        <v>11131</v>
      </c>
      <c r="FA25">
        <v>11123</v>
      </c>
      <c r="FB25">
        <v>11071</v>
      </c>
      <c r="FC25">
        <v>11117</v>
      </c>
      <c r="FD25">
        <v>11096</v>
      </c>
      <c r="FE25">
        <v>11136</v>
      </c>
      <c r="FF25">
        <v>11083</v>
      </c>
      <c r="FG25">
        <v>11109</v>
      </c>
      <c r="FH25">
        <v>11168</v>
      </c>
      <c r="FI25">
        <v>11103</v>
      </c>
      <c r="FJ25">
        <v>11132</v>
      </c>
      <c r="FK25">
        <v>11112</v>
      </c>
      <c r="FL25">
        <v>11093</v>
      </c>
      <c r="FM25">
        <v>11132</v>
      </c>
      <c r="FN25">
        <v>11103</v>
      </c>
      <c r="FO25">
        <v>11068</v>
      </c>
      <c r="FP25">
        <v>11148</v>
      </c>
      <c r="FQ25">
        <v>11187</v>
      </c>
      <c r="FR25">
        <v>11081</v>
      </c>
      <c r="FS25">
        <v>11128</v>
      </c>
      <c r="FT25">
        <v>11124</v>
      </c>
      <c r="FU25">
        <v>11167</v>
      </c>
      <c r="FV25">
        <v>11123</v>
      </c>
      <c r="FW25">
        <v>11090</v>
      </c>
      <c r="FX25">
        <v>11131</v>
      </c>
      <c r="FY25">
        <v>11098</v>
      </c>
      <c r="FZ25">
        <v>11151</v>
      </c>
      <c r="GA25">
        <v>11124</v>
      </c>
      <c r="GB25">
        <v>11111</v>
      </c>
      <c r="GC25">
        <v>11142</v>
      </c>
      <c r="GD25">
        <v>11147</v>
      </c>
      <c r="GE25">
        <v>11112</v>
      </c>
      <c r="GF25">
        <v>14514</v>
      </c>
      <c r="GG25">
        <v>14540</v>
      </c>
      <c r="GH25">
        <v>14416</v>
      </c>
      <c r="GI25">
        <v>14525</v>
      </c>
      <c r="GJ25">
        <v>14437</v>
      </c>
      <c r="GK25">
        <v>14467</v>
      </c>
      <c r="GL25">
        <v>14490</v>
      </c>
      <c r="GM25">
        <v>14483</v>
      </c>
      <c r="GN25">
        <v>14434</v>
      </c>
      <c r="GO25">
        <v>14435</v>
      </c>
      <c r="GP25">
        <v>14372</v>
      </c>
      <c r="GQ25">
        <v>14412</v>
      </c>
      <c r="GR25">
        <v>14318</v>
      </c>
      <c r="GS25">
        <v>14427</v>
      </c>
      <c r="GT25">
        <v>14416</v>
      </c>
      <c r="GU25">
        <v>14511</v>
      </c>
      <c r="GV25">
        <v>14533</v>
      </c>
      <c r="GW25">
        <v>14396</v>
      </c>
      <c r="GX25">
        <v>14627</v>
      </c>
      <c r="GY25">
        <v>14372</v>
      </c>
      <c r="GZ25">
        <v>14496</v>
      </c>
      <c r="HA25">
        <v>14432</v>
      </c>
      <c r="HB25">
        <v>14354</v>
      </c>
      <c r="HC25">
        <v>14587</v>
      </c>
      <c r="HD25">
        <v>14540</v>
      </c>
      <c r="HE25">
        <v>14473</v>
      </c>
      <c r="HF25">
        <v>14557</v>
      </c>
      <c r="HG25">
        <v>14452</v>
      </c>
      <c r="HH25">
        <v>14560</v>
      </c>
      <c r="HI25">
        <v>14480</v>
      </c>
      <c r="HJ25">
        <v>14497</v>
      </c>
      <c r="HK25">
        <v>14564</v>
      </c>
      <c r="HL25">
        <v>14272</v>
      </c>
      <c r="HM25">
        <v>14453</v>
      </c>
      <c r="HN25">
        <v>14345</v>
      </c>
      <c r="HO25">
        <v>14477</v>
      </c>
      <c r="HP25">
        <v>14428</v>
      </c>
      <c r="HQ25">
        <v>14374</v>
      </c>
      <c r="HR25">
        <v>14414</v>
      </c>
      <c r="HS25">
        <v>14380</v>
      </c>
      <c r="HT25">
        <v>14408</v>
      </c>
      <c r="HU25">
        <v>14452</v>
      </c>
      <c r="HV25">
        <v>14408</v>
      </c>
      <c r="HW25">
        <v>14468</v>
      </c>
      <c r="HX25">
        <v>14411</v>
      </c>
      <c r="HY25">
        <v>14423</v>
      </c>
      <c r="HZ25">
        <v>14608</v>
      </c>
      <c r="IA25">
        <v>14440</v>
      </c>
      <c r="IB25">
        <v>11084</v>
      </c>
      <c r="IC25">
        <v>11130</v>
      </c>
      <c r="ID25">
        <v>11076</v>
      </c>
      <c r="IE25">
        <v>11064</v>
      </c>
      <c r="IF25">
        <v>11136</v>
      </c>
      <c r="IG25">
        <v>11046</v>
      </c>
      <c r="IH25">
        <v>11095</v>
      </c>
      <c r="II25">
        <v>11085</v>
      </c>
      <c r="IJ25">
        <v>11134</v>
      </c>
      <c r="IK25">
        <v>11116</v>
      </c>
      <c r="IL25">
        <v>11083</v>
      </c>
      <c r="IM25">
        <v>48002</v>
      </c>
      <c r="IN25">
        <v>47067</v>
      </c>
      <c r="IO25">
        <v>46476</v>
      </c>
      <c r="IP25">
        <v>45749</v>
      </c>
      <c r="IQ25">
        <v>45282</v>
      </c>
      <c r="IR25">
        <v>44225</v>
      </c>
      <c r="IS25">
        <v>43955</v>
      </c>
      <c r="IT25">
        <v>43163</v>
      </c>
      <c r="IU25">
        <v>43380</v>
      </c>
      <c r="IV25">
        <v>43154</v>
      </c>
      <c r="IW25">
        <v>42872</v>
      </c>
      <c r="IX25">
        <v>42593</v>
      </c>
      <c r="IY25">
        <v>42344</v>
      </c>
      <c r="IZ25">
        <v>20697</v>
      </c>
      <c r="JA25">
        <v>11132</v>
      </c>
      <c r="JB25">
        <v>11078</v>
      </c>
      <c r="JC25">
        <v>11079</v>
      </c>
      <c r="JD25">
        <v>11100</v>
      </c>
      <c r="JE25">
        <v>11081</v>
      </c>
      <c r="JF25">
        <v>11082</v>
      </c>
      <c r="JG25">
        <v>11109</v>
      </c>
      <c r="JH25">
        <v>11074</v>
      </c>
      <c r="JI25">
        <v>11078</v>
      </c>
      <c r="JJ25">
        <v>11138</v>
      </c>
      <c r="JK25">
        <v>11087</v>
      </c>
      <c r="JL25">
        <v>11180</v>
      </c>
      <c r="JM25">
        <v>11049</v>
      </c>
      <c r="JN25">
        <v>11081</v>
      </c>
      <c r="JO25">
        <v>11086</v>
      </c>
      <c r="JP25">
        <v>11133</v>
      </c>
      <c r="JQ25">
        <v>11110</v>
      </c>
      <c r="JR25">
        <v>11029</v>
      </c>
      <c r="JS25">
        <v>11074</v>
      </c>
      <c r="JT25">
        <v>11105</v>
      </c>
      <c r="JU25">
        <v>11093</v>
      </c>
      <c r="JV25">
        <v>11104</v>
      </c>
      <c r="JW25">
        <v>11086</v>
      </c>
      <c r="JX25">
        <v>11064</v>
      </c>
      <c r="JY25">
        <v>11080</v>
      </c>
      <c r="JZ25">
        <v>11116</v>
      </c>
      <c r="KA25">
        <v>11129</v>
      </c>
      <c r="KB25">
        <v>11103</v>
      </c>
      <c r="KC25">
        <v>11134</v>
      </c>
      <c r="KD25">
        <v>11104</v>
      </c>
      <c r="KE25">
        <v>11145</v>
      </c>
      <c r="KF25">
        <v>11110</v>
      </c>
      <c r="KG25">
        <v>11099</v>
      </c>
      <c r="KH25">
        <v>11068</v>
      </c>
      <c r="KI25">
        <v>11097</v>
      </c>
      <c r="KJ25">
        <v>11070</v>
      </c>
      <c r="KK25">
        <v>11104</v>
      </c>
      <c r="KL25">
        <v>11108</v>
      </c>
      <c r="KM25">
        <v>11065</v>
      </c>
      <c r="KN25">
        <v>11104</v>
      </c>
      <c r="KO25">
        <v>11133</v>
      </c>
      <c r="KP25">
        <v>11067</v>
      </c>
      <c r="KQ25">
        <v>11108</v>
      </c>
      <c r="KR25">
        <v>11082</v>
      </c>
      <c r="KS25">
        <v>11119</v>
      </c>
      <c r="KT25">
        <v>11060</v>
      </c>
      <c r="KU25">
        <v>11084</v>
      </c>
      <c r="KV25">
        <v>11085</v>
      </c>
      <c r="KW25">
        <v>11079</v>
      </c>
      <c r="KX25">
        <v>11090</v>
      </c>
      <c r="KY25">
        <v>11090</v>
      </c>
      <c r="KZ25">
        <v>11053</v>
      </c>
      <c r="LA25">
        <v>11081</v>
      </c>
      <c r="LB25">
        <v>11088</v>
      </c>
      <c r="LC25">
        <v>11077</v>
      </c>
      <c r="LD25">
        <v>11097</v>
      </c>
      <c r="LE25">
        <v>11103</v>
      </c>
      <c r="LF25">
        <v>11107</v>
      </c>
      <c r="LG25">
        <v>11096</v>
      </c>
      <c r="LH25">
        <v>11098</v>
      </c>
      <c r="LI25">
        <v>11084</v>
      </c>
      <c r="LJ25">
        <v>11084</v>
      </c>
      <c r="LK25">
        <v>11108</v>
      </c>
      <c r="LL25">
        <v>11093</v>
      </c>
      <c r="LM25">
        <v>11073</v>
      </c>
      <c r="LN25">
        <v>11121</v>
      </c>
      <c r="LO25">
        <v>11101</v>
      </c>
      <c r="LP25">
        <v>11119</v>
      </c>
      <c r="LQ25">
        <v>11099</v>
      </c>
      <c r="LR25">
        <v>11089</v>
      </c>
      <c r="LS25">
        <v>11113</v>
      </c>
      <c r="LT25">
        <v>11112</v>
      </c>
      <c r="LU25">
        <v>11103</v>
      </c>
      <c r="LV25">
        <v>11092</v>
      </c>
      <c r="LW25">
        <v>11104</v>
      </c>
      <c r="LX25">
        <v>11132</v>
      </c>
      <c r="LY25">
        <v>11114</v>
      </c>
      <c r="LZ25">
        <v>11130</v>
      </c>
      <c r="MA25">
        <v>11124</v>
      </c>
      <c r="MB25">
        <v>11124</v>
      </c>
      <c r="MC25">
        <v>11096</v>
      </c>
      <c r="MD25">
        <v>11090</v>
      </c>
      <c r="ME25">
        <v>11068</v>
      </c>
      <c r="MF25">
        <v>11084</v>
      </c>
      <c r="MG25">
        <v>11133</v>
      </c>
      <c r="MH25">
        <v>11148</v>
      </c>
      <c r="MI25">
        <v>11115</v>
      </c>
      <c r="MJ25">
        <v>11119</v>
      </c>
      <c r="MK25">
        <v>11079</v>
      </c>
      <c r="ML25">
        <v>11119</v>
      </c>
      <c r="MM25">
        <v>11092</v>
      </c>
      <c r="MN25">
        <v>11103</v>
      </c>
      <c r="MO25">
        <v>11115</v>
      </c>
      <c r="MP25">
        <v>11113</v>
      </c>
      <c r="MQ25">
        <v>11090</v>
      </c>
      <c r="MR25">
        <v>11129</v>
      </c>
      <c r="MS25">
        <v>11126</v>
      </c>
      <c r="MT25">
        <v>11110</v>
      </c>
      <c r="MU25">
        <v>11082</v>
      </c>
      <c r="MV25">
        <v>11109</v>
      </c>
      <c r="MW25">
        <v>11102</v>
      </c>
      <c r="MX25">
        <v>11106</v>
      </c>
      <c r="MY25">
        <v>11114</v>
      </c>
      <c r="MZ25">
        <v>11145</v>
      </c>
      <c r="NA25">
        <v>11069</v>
      </c>
      <c r="NB25">
        <v>11108</v>
      </c>
      <c r="NC25">
        <v>11111</v>
      </c>
      <c r="ND25">
        <v>11116</v>
      </c>
      <c r="NE25">
        <v>11108</v>
      </c>
      <c r="NF25">
        <v>11137</v>
      </c>
      <c r="NG25">
        <v>11120</v>
      </c>
      <c r="NH25">
        <v>11115</v>
      </c>
      <c r="NI25">
        <v>11123</v>
      </c>
      <c r="NJ25">
        <v>11165</v>
      </c>
      <c r="NK25">
        <v>11100</v>
      </c>
      <c r="NL25">
        <v>11118</v>
      </c>
      <c r="NM25">
        <v>11110</v>
      </c>
      <c r="NN25">
        <v>11109</v>
      </c>
      <c r="NO25">
        <v>11101</v>
      </c>
      <c r="NP25">
        <v>11078</v>
      </c>
      <c r="NQ25">
        <v>11121</v>
      </c>
      <c r="NR25">
        <v>11137</v>
      </c>
      <c r="NS25">
        <v>14412</v>
      </c>
      <c r="NT25">
        <v>14435</v>
      </c>
      <c r="NU25">
        <v>14477</v>
      </c>
      <c r="NV25">
        <v>14400</v>
      </c>
      <c r="NW25">
        <v>14399</v>
      </c>
      <c r="NX25">
        <v>14548</v>
      </c>
      <c r="NY25">
        <v>14418</v>
      </c>
      <c r="NZ25">
        <v>14296</v>
      </c>
      <c r="OA25">
        <v>14514</v>
      </c>
      <c r="OB25">
        <v>14484</v>
      </c>
      <c r="OC25">
        <v>14438</v>
      </c>
      <c r="OD25">
        <v>14368</v>
      </c>
      <c r="OE25">
        <v>14491</v>
      </c>
      <c r="OF25">
        <v>14411</v>
      </c>
      <c r="OG25">
        <v>14349</v>
      </c>
      <c r="OH25">
        <v>14353</v>
      </c>
      <c r="OI25">
        <v>14342</v>
      </c>
      <c r="OJ25">
        <v>14287</v>
      </c>
      <c r="OK25">
        <v>14379</v>
      </c>
      <c r="OL25">
        <v>14391</v>
      </c>
      <c r="OM25">
        <v>14416</v>
      </c>
      <c r="ON25">
        <v>14417</v>
      </c>
      <c r="OO25">
        <v>14390</v>
      </c>
      <c r="OP25">
        <v>14360</v>
      </c>
      <c r="OQ25">
        <v>14369</v>
      </c>
      <c r="OR25">
        <v>14329</v>
      </c>
      <c r="OS25">
        <v>14335</v>
      </c>
      <c r="OT25">
        <v>14521</v>
      </c>
      <c r="OU25">
        <v>14375</v>
      </c>
      <c r="OV25">
        <v>14466</v>
      </c>
      <c r="OW25">
        <v>14316</v>
      </c>
      <c r="OX25">
        <v>14288</v>
      </c>
      <c r="OY25">
        <v>14340</v>
      </c>
      <c r="OZ25">
        <v>14288</v>
      </c>
      <c r="PA25">
        <v>14500</v>
      </c>
      <c r="PB25">
        <v>14452</v>
      </c>
      <c r="PC25">
        <v>14430</v>
      </c>
      <c r="PD25">
        <v>14425</v>
      </c>
      <c r="PE25">
        <v>14561</v>
      </c>
      <c r="PF25">
        <v>14297</v>
      </c>
      <c r="PG25">
        <v>14332</v>
      </c>
      <c r="PH25">
        <v>14436</v>
      </c>
      <c r="PI25">
        <v>14363</v>
      </c>
      <c r="PJ25">
        <v>14346</v>
      </c>
      <c r="PK25">
        <v>14340</v>
      </c>
      <c r="PL25">
        <v>13960</v>
      </c>
      <c r="PM25">
        <v>11102</v>
      </c>
      <c r="PN25">
        <v>11096</v>
      </c>
      <c r="PO25">
        <v>11123</v>
      </c>
      <c r="PP25">
        <v>11145</v>
      </c>
      <c r="PQ25">
        <v>11089</v>
      </c>
      <c r="PR25">
        <v>11127</v>
      </c>
      <c r="PS25">
        <v>11073</v>
      </c>
      <c r="PT25">
        <v>11077</v>
      </c>
      <c r="PU25">
        <v>11070</v>
      </c>
      <c r="PV25">
        <v>11130</v>
      </c>
      <c r="PW25">
        <v>47587</v>
      </c>
      <c r="PX25">
        <v>46661</v>
      </c>
      <c r="PY25">
        <v>45906</v>
      </c>
      <c r="PZ25">
        <v>45227</v>
      </c>
      <c r="QA25">
        <v>44658</v>
      </c>
      <c r="QB25">
        <v>43770</v>
      </c>
      <c r="QC25">
        <v>43515</v>
      </c>
      <c r="QD25">
        <v>43204</v>
      </c>
      <c r="QE25">
        <v>43226</v>
      </c>
      <c r="QF25">
        <v>42807</v>
      </c>
      <c r="QG25">
        <v>42347</v>
      </c>
      <c r="QH25">
        <v>41962</v>
      </c>
      <c r="QI25">
        <v>41705</v>
      </c>
      <c r="QJ25">
        <v>41874</v>
      </c>
      <c r="QK25">
        <v>11166</v>
      </c>
      <c r="QL25">
        <v>11100</v>
      </c>
      <c r="QM25">
        <v>11060</v>
      </c>
      <c r="QN25">
        <v>11092</v>
      </c>
      <c r="QO25">
        <v>11096</v>
      </c>
      <c r="QP25">
        <v>11088</v>
      </c>
      <c r="QQ25">
        <v>11106</v>
      </c>
      <c r="QR25">
        <v>11085</v>
      </c>
      <c r="QS25">
        <v>11069</v>
      </c>
      <c r="QT25">
        <v>11098</v>
      </c>
      <c r="QU25">
        <v>11093</v>
      </c>
      <c r="QV25">
        <v>11100</v>
      </c>
      <c r="QW25">
        <v>11125</v>
      </c>
      <c r="QX25">
        <v>11133</v>
      </c>
      <c r="QY25">
        <v>11161</v>
      </c>
      <c r="QZ25">
        <v>11099</v>
      </c>
      <c r="RA25">
        <v>11079</v>
      </c>
      <c r="RB25">
        <v>11077</v>
      </c>
      <c r="RC25">
        <v>11129</v>
      </c>
      <c r="RD25">
        <v>11087</v>
      </c>
      <c r="RE25">
        <v>11100</v>
      </c>
      <c r="RF25">
        <v>11098</v>
      </c>
      <c r="RG25">
        <v>11097</v>
      </c>
      <c r="RH25">
        <v>11097</v>
      </c>
      <c r="RI25">
        <v>11109</v>
      </c>
      <c r="RJ25">
        <v>11115</v>
      </c>
      <c r="RK25">
        <v>11107</v>
      </c>
      <c r="RL25">
        <v>11090</v>
      </c>
      <c r="RM25">
        <v>11099</v>
      </c>
      <c r="RN25">
        <v>11161</v>
      </c>
      <c r="RO25">
        <v>11134</v>
      </c>
      <c r="RP25">
        <v>11097</v>
      </c>
      <c r="RQ25">
        <v>11135</v>
      </c>
      <c r="RR25">
        <v>11107</v>
      </c>
      <c r="RS25">
        <v>11098</v>
      </c>
      <c r="RT25">
        <v>11087</v>
      </c>
      <c r="RU25">
        <v>11093</v>
      </c>
      <c r="RV25">
        <v>11078</v>
      </c>
      <c r="RW25">
        <v>11072</v>
      </c>
      <c r="RX25">
        <v>11110</v>
      </c>
      <c r="RY25">
        <v>11100</v>
      </c>
      <c r="RZ25">
        <v>11092</v>
      </c>
      <c r="SA25">
        <v>11132</v>
      </c>
      <c r="SB25">
        <v>11146</v>
      </c>
      <c r="SC25">
        <v>11128</v>
      </c>
      <c r="SD25">
        <v>11107</v>
      </c>
      <c r="SE25">
        <v>11096</v>
      </c>
      <c r="SF25">
        <v>11126</v>
      </c>
      <c r="SG25">
        <v>11171</v>
      </c>
      <c r="SH25">
        <v>11113</v>
      </c>
      <c r="SI25">
        <v>11115</v>
      </c>
      <c r="SJ25">
        <v>11124</v>
      </c>
      <c r="SK25">
        <v>11118</v>
      </c>
      <c r="SL25">
        <v>11083</v>
      </c>
      <c r="SM25">
        <v>11117</v>
      </c>
      <c r="SN25">
        <v>11078</v>
      </c>
      <c r="SO25">
        <v>11073</v>
      </c>
      <c r="SP25">
        <v>11089</v>
      </c>
      <c r="SQ25">
        <v>11067</v>
      </c>
      <c r="SR25">
        <v>11130</v>
      </c>
      <c r="SS25">
        <v>11087</v>
      </c>
      <c r="ST25">
        <v>11066</v>
      </c>
      <c r="SU25">
        <v>11102</v>
      </c>
      <c r="SV25">
        <v>11112</v>
      </c>
      <c r="SW25">
        <v>11095</v>
      </c>
      <c r="SX25">
        <v>11087</v>
      </c>
      <c r="SY25">
        <v>11110</v>
      </c>
      <c r="SZ25">
        <v>11146</v>
      </c>
      <c r="TA25">
        <v>11108</v>
      </c>
      <c r="TB25">
        <v>11089</v>
      </c>
      <c r="TC25">
        <v>11130</v>
      </c>
      <c r="TD25">
        <v>11077</v>
      </c>
      <c r="TE25">
        <v>11100</v>
      </c>
      <c r="TF25">
        <v>11049</v>
      </c>
      <c r="TG25">
        <v>11060</v>
      </c>
      <c r="TH25">
        <v>11134</v>
      </c>
      <c r="TI25">
        <v>11091</v>
      </c>
      <c r="TJ25">
        <v>11049</v>
      </c>
      <c r="TK25">
        <v>11069</v>
      </c>
      <c r="TL25">
        <v>11112</v>
      </c>
      <c r="TM25">
        <v>11108</v>
      </c>
      <c r="TN25">
        <v>11121</v>
      </c>
      <c r="TO25">
        <v>11084</v>
      </c>
      <c r="TP25">
        <v>11074</v>
      </c>
      <c r="TQ25">
        <v>11079</v>
      </c>
      <c r="TR25">
        <v>11070</v>
      </c>
      <c r="TS25">
        <v>11076</v>
      </c>
      <c r="TT25">
        <v>11112</v>
      </c>
      <c r="TU25">
        <v>11087</v>
      </c>
      <c r="TV25">
        <v>11085</v>
      </c>
      <c r="TW25">
        <v>11103</v>
      </c>
      <c r="TX25">
        <v>11124</v>
      </c>
      <c r="TY25">
        <v>11132</v>
      </c>
      <c r="TZ25">
        <v>11093</v>
      </c>
      <c r="UA25">
        <v>11129</v>
      </c>
      <c r="UB25">
        <v>11072</v>
      </c>
      <c r="UC25">
        <v>11099</v>
      </c>
      <c r="UD25">
        <v>11115</v>
      </c>
      <c r="UE25">
        <v>11105</v>
      </c>
      <c r="UF25">
        <v>11074</v>
      </c>
      <c r="UG25">
        <v>11093</v>
      </c>
      <c r="UH25">
        <v>11063</v>
      </c>
      <c r="UI25">
        <v>11062</v>
      </c>
      <c r="UJ25">
        <v>11106</v>
      </c>
      <c r="UK25">
        <v>11077</v>
      </c>
      <c r="UL25">
        <v>11114</v>
      </c>
      <c r="UM25">
        <v>11085</v>
      </c>
      <c r="UN25">
        <v>11073</v>
      </c>
      <c r="UO25">
        <v>11103</v>
      </c>
      <c r="UP25">
        <v>11085</v>
      </c>
      <c r="UQ25">
        <v>11075</v>
      </c>
      <c r="UR25">
        <v>11082</v>
      </c>
      <c r="US25">
        <v>11070</v>
      </c>
      <c r="UT25">
        <v>11088</v>
      </c>
      <c r="UU25">
        <v>11106</v>
      </c>
      <c r="UV25">
        <v>11089</v>
      </c>
      <c r="UW25">
        <v>11072</v>
      </c>
      <c r="UX25">
        <v>11085</v>
      </c>
      <c r="UY25">
        <v>11119</v>
      </c>
      <c r="UZ25">
        <v>11109</v>
      </c>
      <c r="VA25">
        <v>11597</v>
      </c>
      <c r="VB25">
        <v>14348</v>
      </c>
      <c r="VC25">
        <v>14382</v>
      </c>
      <c r="VD25">
        <v>14303</v>
      </c>
      <c r="VE25">
        <v>14371</v>
      </c>
      <c r="VF25">
        <v>14441</v>
      </c>
      <c r="VG25">
        <v>14344</v>
      </c>
      <c r="VH25">
        <v>14412</v>
      </c>
      <c r="VI25">
        <v>14362</v>
      </c>
      <c r="VJ25">
        <v>14332</v>
      </c>
      <c r="VK25">
        <v>14343</v>
      </c>
      <c r="VL25">
        <v>14405</v>
      </c>
      <c r="VM25">
        <v>14446</v>
      </c>
      <c r="VN25">
        <v>14448</v>
      </c>
      <c r="VO25">
        <v>14292</v>
      </c>
      <c r="VP25">
        <v>14402</v>
      </c>
      <c r="VQ25">
        <v>14267</v>
      </c>
      <c r="VR25">
        <v>14400</v>
      </c>
      <c r="VS25">
        <v>14438</v>
      </c>
      <c r="VT25">
        <v>14481</v>
      </c>
      <c r="VU25">
        <v>14468</v>
      </c>
      <c r="VV25">
        <v>14455</v>
      </c>
      <c r="VW25">
        <v>14444</v>
      </c>
      <c r="VX25">
        <v>14427</v>
      </c>
      <c r="VY25">
        <v>14558</v>
      </c>
      <c r="VZ25">
        <v>14356</v>
      </c>
      <c r="WA25">
        <v>14408</v>
      </c>
      <c r="WB25">
        <v>14292</v>
      </c>
      <c r="WC25">
        <v>14409</v>
      </c>
      <c r="WD25">
        <v>14400</v>
      </c>
      <c r="WE25">
        <v>14349</v>
      </c>
      <c r="WF25">
        <v>14332</v>
      </c>
      <c r="WG25">
        <v>14426</v>
      </c>
      <c r="WH25">
        <v>14428</v>
      </c>
      <c r="WI25">
        <v>14348</v>
      </c>
      <c r="WJ25">
        <v>14251</v>
      </c>
      <c r="WK25">
        <v>14367</v>
      </c>
      <c r="WL25">
        <v>14364</v>
      </c>
      <c r="WM25">
        <v>14339</v>
      </c>
      <c r="WN25">
        <v>14372</v>
      </c>
      <c r="WO25">
        <v>14314</v>
      </c>
      <c r="WP25">
        <v>14288</v>
      </c>
      <c r="WQ25">
        <v>14470</v>
      </c>
      <c r="WR25">
        <v>14364</v>
      </c>
      <c r="WS25">
        <v>14402</v>
      </c>
      <c r="WT25">
        <v>14280</v>
      </c>
      <c r="WU25">
        <v>14250</v>
      </c>
      <c r="WV25">
        <v>14512</v>
      </c>
      <c r="WW25">
        <v>14268</v>
      </c>
      <c r="WX25">
        <v>11073</v>
      </c>
      <c r="WY25">
        <v>11112</v>
      </c>
      <c r="WZ25">
        <v>11083</v>
      </c>
      <c r="XA25">
        <v>11105</v>
      </c>
      <c r="XB25">
        <v>11127</v>
      </c>
      <c r="XC25">
        <v>11152</v>
      </c>
      <c r="XD25">
        <v>11093</v>
      </c>
      <c r="XE25">
        <v>11155</v>
      </c>
      <c r="XF25">
        <v>11073</v>
      </c>
      <c r="XG25">
        <v>11110</v>
      </c>
      <c r="XH25">
        <v>48407</v>
      </c>
      <c r="XI25">
        <v>46630</v>
      </c>
      <c r="XJ25">
        <v>45391</v>
      </c>
      <c r="XK25">
        <v>44991</v>
      </c>
      <c r="XL25">
        <v>43612</v>
      </c>
      <c r="XM25">
        <v>43586</v>
      </c>
      <c r="XN25">
        <v>43072</v>
      </c>
      <c r="XO25">
        <v>42644</v>
      </c>
      <c r="XP25">
        <v>42666</v>
      </c>
      <c r="XQ25">
        <v>42260</v>
      </c>
      <c r="XR25">
        <v>42128</v>
      </c>
      <c r="XS25">
        <v>41713</v>
      </c>
      <c r="XT25">
        <v>32701</v>
      </c>
      <c r="XU25">
        <v>32660</v>
      </c>
      <c r="XV25">
        <v>11109</v>
      </c>
      <c r="XW25">
        <v>11095</v>
      </c>
      <c r="XX25">
        <v>11123</v>
      </c>
      <c r="XY25">
        <v>11086</v>
      </c>
      <c r="XZ25">
        <v>11081</v>
      </c>
      <c r="YA25">
        <v>11104</v>
      </c>
      <c r="YB25">
        <v>11109</v>
      </c>
      <c r="YC25">
        <v>11106</v>
      </c>
      <c r="YD25">
        <v>11101</v>
      </c>
      <c r="YE25">
        <v>11087</v>
      </c>
      <c r="YF25">
        <v>11130</v>
      </c>
      <c r="YG25">
        <v>11120</v>
      </c>
      <c r="YH25">
        <v>11153</v>
      </c>
      <c r="YI25">
        <v>11117</v>
      </c>
      <c r="YJ25">
        <v>11080</v>
      </c>
      <c r="YK25">
        <v>11101</v>
      </c>
      <c r="YL25">
        <v>11119</v>
      </c>
      <c r="YM25">
        <v>11141</v>
      </c>
      <c r="YN25">
        <v>11131</v>
      </c>
      <c r="YO25">
        <v>11111</v>
      </c>
      <c r="YP25">
        <v>11103</v>
      </c>
      <c r="YQ25">
        <v>11089</v>
      </c>
      <c r="YR25">
        <v>11091</v>
      </c>
      <c r="YS25">
        <v>11120</v>
      </c>
      <c r="YT25">
        <v>11123</v>
      </c>
      <c r="YU25">
        <v>11118</v>
      </c>
      <c r="YV25">
        <v>11156</v>
      </c>
      <c r="YW25">
        <v>11099</v>
      </c>
      <c r="YX25">
        <v>11139</v>
      </c>
      <c r="YY25">
        <v>11103</v>
      </c>
      <c r="YZ25">
        <v>11091</v>
      </c>
      <c r="ZA25">
        <v>11215</v>
      </c>
      <c r="ZB25">
        <v>11121</v>
      </c>
      <c r="ZC25">
        <v>11081</v>
      </c>
      <c r="ZD25">
        <v>11049</v>
      </c>
      <c r="ZE25">
        <v>11091</v>
      </c>
      <c r="ZF25">
        <v>11112</v>
      </c>
      <c r="ZG25">
        <v>11109</v>
      </c>
      <c r="ZH25">
        <v>11121</v>
      </c>
      <c r="ZI25">
        <v>11139</v>
      </c>
      <c r="ZJ25">
        <v>11089</v>
      </c>
      <c r="ZK25">
        <v>11134</v>
      </c>
      <c r="ZL25">
        <v>11124</v>
      </c>
      <c r="ZM25">
        <v>11135</v>
      </c>
      <c r="ZN25">
        <v>11093</v>
      </c>
      <c r="ZO25">
        <v>11087</v>
      </c>
      <c r="ZP25">
        <v>11124</v>
      </c>
      <c r="ZQ25">
        <v>11109</v>
      </c>
      <c r="ZR25">
        <v>11134</v>
      </c>
      <c r="ZS25">
        <v>11155</v>
      </c>
      <c r="ZT25">
        <v>11107</v>
      </c>
      <c r="ZU25">
        <v>11103</v>
      </c>
      <c r="ZV25">
        <v>11164</v>
      </c>
      <c r="ZW25">
        <v>11145</v>
      </c>
      <c r="ZX25">
        <v>11095</v>
      </c>
      <c r="ZY25">
        <v>11076</v>
      </c>
      <c r="ZZ25">
        <v>11135</v>
      </c>
      <c r="AAA25">
        <v>11089</v>
      </c>
      <c r="AAB25">
        <v>11076</v>
      </c>
      <c r="AAC25">
        <v>11115</v>
      </c>
      <c r="AAD25">
        <v>11096</v>
      </c>
      <c r="AAE25">
        <v>11123</v>
      </c>
      <c r="AAF25">
        <v>11106</v>
      </c>
      <c r="AAG25">
        <v>11126</v>
      </c>
      <c r="AAH25">
        <v>11105</v>
      </c>
      <c r="AAI25">
        <v>11103</v>
      </c>
      <c r="AAJ25">
        <v>11128</v>
      </c>
      <c r="AAK25">
        <v>11148</v>
      </c>
      <c r="AAL25">
        <v>11164</v>
      </c>
      <c r="AAM25">
        <v>11083</v>
      </c>
      <c r="AAN25">
        <v>11132</v>
      </c>
      <c r="AAO25">
        <v>11108</v>
      </c>
      <c r="AAP25">
        <v>11068</v>
      </c>
      <c r="AAQ25">
        <v>11120</v>
      </c>
      <c r="AAR25">
        <v>11106</v>
      </c>
      <c r="AAS25">
        <v>11127</v>
      </c>
      <c r="AAT25">
        <v>11103</v>
      </c>
      <c r="AAU25">
        <v>11108</v>
      </c>
      <c r="AAV25">
        <v>11133</v>
      </c>
      <c r="AAW25">
        <v>11104</v>
      </c>
      <c r="AAX25">
        <v>11114</v>
      </c>
      <c r="AAY25">
        <v>11112</v>
      </c>
      <c r="AAZ25">
        <v>11101</v>
      </c>
      <c r="ABA25">
        <v>11120</v>
      </c>
      <c r="ABB25">
        <v>11110</v>
      </c>
      <c r="ABC25">
        <v>11122</v>
      </c>
      <c r="ABD25">
        <v>11106</v>
      </c>
      <c r="ABE25">
        <v>11086</v>
      </c>
      <c r="ABF25">
        <v>11096</v>
      </c>
      <c r="ABG25">
        <v>11119</v>
      </c>
      <c r="ABH25">
        <v>11097</v>
      </c>
      <c r="ABI25">
        <v>11079</v>
      </c>
      <c r="ABJ25">
        <v>11119</v>
      </c>
      <c r="ABK25">
        <v>11085</v>
      </c>
      <c r="ABL25">
        <v>11121</v>
      </c>
      <c r="ABM25">
        <v>11090</v>
      </c>
      <c r="ABN25">
        <v>11125</v>
      </c>
      <c r="ABO25">
        <v>11110</v>
      </c>
      <c r="ABP25">
        <v>11118</v>
      </c>
      <c r="ABQ25">
        <v>11106</v>
      </c>
      <c r="ABR25">
        <v>11103</v>
      </c>
      <c r="ABS25">
        <v>11175</v>
      </c>
      <c r="ABT25">
        <v>11158</v>
      </c>
      <c r="ABU25">
        <v>11129</v>
      </c>
      <c r="ABV25">
        <v>11138</v>
      </c>
      <c r="ABW25">
        <v>11096</v>
      </c>
      <c r="ABX25">
        <v>11112</v>
      </c>
      <c r="ABY25">
        <v>11132</v>
      </c>
      <c r="ABZ25">
        <v>11097</v>
      </c>
      <c r="ACA25">
        <v>11108</v>
      </c>
      <c r="ACB25">
        <v>11072</v>
      </c>
      <c r="ACC25">
        <v>11084</v>
      </c>
      <c r="ACD25">
        <v>11100</v>
      </c>
      <c r="ACE25">
        <v>11099</v>
      </c>
      <c r="ACF25">
        <v>11070</v>
      </c>
      <c r="ACG25">
        <v>11081</v>
      </c>
      <c r="ACH25">
        <v>11106</v>
      </c>
      <c r="ACI25">
        <v>11118</v>
      </c>
      <c r="ACJ25">
        <v>11106</v>
      </c>
      <c r="ACK25">
        <v>11116</v>
      </c>
      <c r="ACL25">
        <v>11096</v>
      </c>
      <c r="ACM25">
        <v>11099</v>
      </c>
      <c r="ACN25">
        <v>14275</v>
      </c>
      <c r="ACO25">
        <v>14394</v>
      </c>
      <c r="ACP25">
        <v>14266</v>
      </c>
      <c r="ACQ25">
        <v>14451</v>
      </c>
      <c r="ACR25">
        <v>14365</v>
      </c>
      <c r="ACS25">
        <v>14401</v>
      </c>
      <c r="ACT25">
        <v>14178</v>
      </c>
      <c r="ACU25">
        <v>14381</v>
      </c>
      <c r="ACV25">
        <v>14418</v>
      </c>
      <c r="ACW25">
        <v>14271</v>
      </c>
      <c r="ACX25">
        <v>14363</v>
      </c>
      <c r="ACY25">
        <v>14388</v>
      </c>
      <c r="ACZ25">
        <v>14467</v>
      </c>
      <c r="ADA25">
        <v>14255</v>
      </c>
      <c r="ADB25">
        <v>14387</v>
      </c>
      <c r="ADC25">
        <v>14368</v>
      </c>
      <c r="ADD25">
        <v>14340</v>
      </c>
      <c r="ADE25">
        <v>14242</v>
      </c>
      <c r="ADF25">
        <v>14341</v>
      </c>
      <c r="ADG25">
        <v>14337</v>
      </c>
      <c r="ADH25">
        <v>14327</v>
      </c>
      <c r="ADI25">
        <v>14485</v>
      </c>
      <c r="ADJ25">
        <v>14388</v>
      </c>
      <c r="ADK25">
        <v>14439</v>
      </c>
      <c r="ADL25">
        <v>14418</v>
      </c>
      <c r="ADM25">
        <v>14383</v>
      </c>
      <c r="ADN25">
        <v>14343</v>
      </c>
      <c r="ADO25">
        <v>14266</v>
      </c>
      <c r="ADP25">
        <v>14316</v>
      </c>
      <c r="ADQ25">
        <v>14336</v>
      </c>
      <c r="ADR25">
        <v>14255</v>
      </c>
      <c r="ADS25">
        <v>14383</v>
      </c>
      <c r="ADT25">
        <v>14334</v>
      </c>
      <c r="ADU25">
        <v>14339</v>
      </c>
      <c r="ADV25">
        <v>14343</v>
      </c>
      <c r="ADW25">
        <v>14306</v>
      </c>
      <c r="ADX25">
        <v>14396</v>
      </c>
      <c r="ADY25">
        <v>14401</v>
      </c>
      <c r="ADZ25">
        <v>14305</v>
      </c>
      <c r="AEA25">
        <v>14342</v>
      </c>
      <c r="AEB25">
        <v>14348</v>
      </c>
      <c r="AEC25">
        <v>14339</v>
      </c>
      <c r="AED25">
        <v>14384</v>
      </c>
      <c r="AEE25">
        <v>14254</v>
      </c>
      <c r="AEF25">
        <v>14371</v>
      </c>
      <c r="AEG25">
        <v>14329</v>
      </c>
      <c r="AEH25">
        <v>11108</v>
      </c>
      <c r="AEI25">
        <v>11078</v>
      </c>
      <c r="AEJ25">
        <v>11075</v>
      </c>
      <c r="AEK25">
        <v>11086</v>
      </c>
      <c r="AEL25">
        <v>11094</v>
      </c>
      <c r="AEM25">
        <v>11114</v>
      </c>
      <c r="AEN25">
        <v>11110</v>
      </c>
      <c r="AEO25">
        <v>11090</v>
      </c>
      <c r="AEP25">
        <v>11073</v>
      </c>
      <c r="AEQ25">
        <v>11128</v>
      </c>
      <c r="AER25">
        <v>47486</v>
      </c>
      <c r="AES25">
        <v>46328</v>
      </c>
      <c r="AET25">
        <v>45358</v>
      </c>
      <c r="AEU25">
        <v>44369</v>
      </c>
      <c r="AEV25">
        <v>43698</v>
      </c>
      <c r="AEW25">
        <v>43363</v>
      </c>
      <c r="AEX25">
        <v>43255</v>
      </c>
      <c r="AEY25">
        <v>42692</v>
      </c>
      <c r="AEZ25">
        <v>35011</v>
      </c>
      <c r="AFA25">
        <v>35365</v>
      </c>
      <c r="AFB25">
        <v>34776</v>
      </c>
      <c r="AFC25">
        <v>35170</v>
      </c>
      <c r="AFD25">
        <v>35080</v>
      </c>
      <c r="AFE25">
        <v>35068</v>
      </c>
      <c r="AFF25">
        <v>11098</v>
      </c>
      <c r="AFG25">
        <v>11150</v>
      </c>
      <c r="AFH25">
        <v>11108</v>
      </c>
      <c r="AFI25">
        <v>11154</v>
      </c>
      <c r="AFJ25">
        <v>11129</v>
      </c>
      <c r="AFK25">
        <v>11105</v>
      </c>
      <c r="AFL25">
        <v>11133</v>
      </c>
      <c r="AFM25">
        <v>11160</v>
      </c>
      <c r="AFN25">
        <v>11103</v>
      </c>
      <c r="AFO25">
        <v>11168</v>
      </c>
      <c r="AFP25">
        <v>11116</v>
      </c>
      <c r="AFQ25">
        <v>11097</v>
      </c>
      <c r="AFR25">
        <v>11092</v>
      </c>
      <c r="AFS25">
        <v>11214</v>
      </c>
      <c r="AFT25">
        <v>11110</v>
      </c>
      <c r="AFU25">
        <v>11134</v>
      </c>
      <c r="AFV25">
        <v>11124</v>
      </c>
      <c r="AFW25">
        <v>11146</v>
      </c>
      <c r="AFX25">
        <v>11160</v>
      </c>
      <c r="AFY25">
        <v>11141</v>
      </c>
      <c r="AFZ25">
        <v>11092</v>
      </c>
      <c r="AGA25">
        <v>11114</v>
      </c>
      <c r="AGB25">
        <v>11165</v>
      </c>
      <c r="AGC25">
        <v>11121</v>
      </c>
      <c r="AGD25">
        <v>11105</v>
      </c>
      <c r="AGE25">
        <v>11170</v>
      </c>
      <c r="AGF25">
        <v>11109</v>
      </c>
      <c r="AGG25">
        <v>11135</v>
      </c>
      <c r="AGH25">
        <v>11108</v>
      </c>
      <c r="AGI25">
        <v>11137</v>
      </c>
      <c r="AGJ25">
        <v>11115</v>
      </c>
      <c r="AGK25">
        <v>11082</v>
      </c>
      <c r="AGL25">
        <v>11127</v>
      </c>
      <c r="AGM25">
        <v>11150</v>
      </c>
      <c r="AGN25">
        <v>11100</v>
      </c>
      <c r="AGO25">
        <v>11132</v>
      </c>
      <c r="AGP25">
        <v>11104</v>
      </c>
      <c r="AGQ25">
        <v>11112</v>
      </c>
      <c r="AGR25">
        <v>11104</v>
      </c>
      <c r="AGS25">
        <v>11131</v>
      </c>
      <c r="AGT25">
        <v>11119</v>
      </c>
      <c r="AGU25">
        <v>11130</v>
      </c>
      <c r="AGV25">
        <v>11126</v>
      </c>
      <c r="AGW25">
        <v>11133</v>
      </c>
      <c r="AGX25">
        <v>11098</v>
      </c>
      <c r="AGY25">
        <v>11103</v>
      </c>
      <c r="AGZ25">
        <v>11158</v>
      </c>
      <c r="AHA25">
        <v>11111</v>
      </c>
      <c r="AHB25">
        <v>11094</v>
      </c>
      <c r="AHC25">
        <v>11124</v>
      </c>
      <c r="AHD25">
        <v>11152</v>
      </c>
      <c r="AHE25">
        <v>11109</v>
      </c>
      <c r="AHF25">
        <v>11172</v>
      </c>
      <c r="AHG25">
        <v>11106</v>
      </c>
      <c r="AHH25">
        <v>11106</v>
      </c>
      <c r="AHI25">
        <v>11073</v>
      </c>
      <c r="AHJ25">
        <v>11118</v>
      </c>
      <c r="AHK25">
        <v>11108</v>
      </c>
      <c r="AHL25">
        <v>11108</v>
      </c>
      <c r="AHM25">
        <v>11116</v>
      </c>
      <c r="AHN25">
        <v>11059</v>
      </c>
      <c r="AHO25">
        <v>11096</v>
      </c>
      <c r="AHP25">
        <v>11119</v>
      </c>
      <c r="AHQ25">
        <v>11120</v>
      </c>
      <c r="AHR25">
        <v>11087</v>
      </c>
      <c r="AHS25">
        <v>11112</v>
      </c>
      <c r="AHT25">
        <v>11119</v>
      </c>
      <c r="AHU25">
        <v>11082</v>
      </c>
      <c r="AHV25">
        <v>11173</v>
      </c>
      <c r="AHW25">
        <v>11088</v>
      </c>
      <c r="AHX25">
        <v>11128</v>
      </c>
      <c r="AHY25">
        <v>11133</v>
      </c>
      <c r="AHZ25">
        <v>11118</v>
      </c>
      <c r="AIA25">
        <v>11088</v>
      </c>
      <c r="AIB25">
        <v>11109</v>
      </c>
      <c r="AIC25">
        <v>11099</v>
      </c>
      <c r="AID25">
        <v>11139</v>
      </c>
      <c r="AIE25">
        <v>11128</v>
      </c>
      <c r="AIF25">
        <v>11138</v>
      </c>
      <c r="AIG25">
        <v>11099</v>
      </c>
      <c r="AIH25">
        <v>11065</v>
      </c>
      <c r="AII25">
        <v>11119</v>
      </c>
      <c r="AIJ25">
        <v>11147</v>
      </c>
      <c r="AIK25">
        <v>11110</v>
      </c>
      <c r="AIL25">
        <v>11139</v>
      </c>
      <c r="AIM25">
        <v>11100</v>
      </c>
      <c r="AIN25">
        <v>11099</v>
      </c>
      <c r="AIO25">
        <v>11120</v>
      </c>
      <c r="AIP25">
        <v>11127</v>
      </c>
      <c r="AIQ25">
        <v>11102</v>
      </c>
      <c r="AIR25">
        <v>11124</v>
      </c>
      <c r="AIS25">
        <v>11189</v>
      </c>
      <c r="AIT25">
        <v>11073</v>
      </c>
      <c r="AIU25">
        <v>11166</v>
      </c>
      <c r="AIV25">
        <v>11105</v>
      </c>
      <c r="AIW25">
        <v>11126</v>
      </c>
      <c r="AIX25">
        <v>11152</v>
      </c>
      <c r="AIY25">
        <v>11138</v>
      </c>
      <c r="AIZ25">
        <v>11094</v>
      </c>
      <c r="AJA25">
        <v>11112</v>
      </c>
      <c r="AJB25">
        <v>11101</v>
      </c>
      <c r="AJC25">
        <v>11086</v>
      </c>
      <c r="AJD25">
        <v>11066</v>
      </c>
      <c r="AJE25">
        <v>11111</v>
      </c>
      <c r="AJF25">
        <v>11150</v>
      </c>
      <c r="AJG25">
        <v>11153</v>
      </c>
      <c r="AJH25">
        <v>11145</v>
      </c>
      <c r="AJI25">
        <v>11125</v>
      </c>
      <c r="AJJ25">
        <v>11159</v>
      </c>
      <c r="AJK25">
        <v>11138</v>
      </c>
      <c r="AJL25">
        <v>11122</v>
      </c>
      <c r="AJM25">
        <v>11106</v>
      </c>
      <c r="AJN25">
        <v>11107</v>
      </c>
      <c r="AJO25">
        <v>11099</v>
      </c>
      <c r="AJP25">
        <v>11130</v>
      </c>
      <c r="AJQ25">
        <v>11079</v>
      </c>
      <c r="AJR25">
        <v>11093</v>
      </c>
      <c r="AJS25">
        <v>11100</v>
      </c>
      <c r="AJT25">
        <v>11126</v>
      </c>
      <c r="AJU25">
        <v>11086</v>
      </c>
      <c r="AJV25">
        <v>11133</v>
      </c>
      <c r="AJW25">
        <v>11124</v>
      </c>
      <c r="AJX25">
        <v>12938</v>
      </c>
      <c r="AJY25">
        <v>14356</v>
      </c>
      <c r="AJZ25">
        <v>14298</v>
      </c>
      <c r="AKA25">
        <v>14276</v>
      </c>
      <c r="AKB25">
        <v>14340</v>
      </c>
      <c r="AKC25">
        <v>14351</v>
      </c>
      <c r="AKD25">
        <v>14333</v>
      </c>
      <c r="AKE25">
        <v>14346</v>
      </c>
      <c r="AKF25">
        <v>14404</v>
      </c>
      <c r="AKG25">
        <v>14363</v>
      </c>
      <c r="AKH25">
        <v>14340</v>
      </c>
      <c r="AKI25">
        <v>14305</v>
      </c>
      <c r="AKJ25">
        <v>14373</v>
      </c>
      <c r="AKK25">
        <v>14379</v>
      </c>
      <c r="AKL25">
        <v>14402</v>
      </c>
      <c r="AKM25">
        <v>14239</v>
      </c>
      <c r="AKN25">
        <v>14452</v>
      </c>
      <c r="AKO25">
        <v>14301</v>
      </c>
      <c r="AKP25">
        <v>14381</v>
      </c>
      <c r="AKQ25">
        <v>14364</v>
      </c>
      <c r="AKR25">
        <v>14406</v>
      </c>
      <c r="AKS25">
        <v>14245</v>
      </c>
      <c r="AKT25">
        <v>14376</v>
      </c>
      <c r="AKU25">
        <v>14331</v>
      </c>
      <c r="AKV25">
        <v>14266</v>
      </c>
      <c r="AKW25">
        <v>14277</v>
      </c>
      <c r="AKX25">
        <v>14375</v>
      </c>
      <c r="AKY25">
        <v>14411</v>
      </c>
      <c r="AKZ25">
        <v>14354</v>
      </c>
      <c r="ALA25">
        <v>14285</v>
      </c>
      <c r="ALB25">
        <v>14327</v>
      </c>
      <c r="ALC25">
        <v>14351</v>
      </c>
      <c r="ALD25">
        <v>14338</v>
      </c>
      <c r="ALE25">
        <v>14310</v>
      </c>
      <c r="ALF25">
        <v>14343</v>
      </c>
      <c r="ALG25">
        <v>14187</v>
      </c>
    </row>
    <row r="26" spans="1:2003" x14ac:dyDescent="0.2">
      <c r="A26">
        <v>1</v>
      </c>
      <c r="B26">
        <v>4</v>
      </c>
      <c r="C26" t="s">
        <v>89</v>
      </c>
      <c r="D26">
        <v>14536</v>
      </c>
      <c r="E26">
        <v>14512</v>
      </c>
      <c r="F26">
        <v>14429</v>
      </c>
      <c r="G26">
        <v>14564</v>
      </c>
      <c r="H26">
        <v>14468</v>
      </c>
      <c r="I26">
        <v>14492</v>
      </c>
      <c r="J26">
        <v>14528</v>
      </c>
      <c r="K26">
        <v>14470</v>
      </c>
      <c r="L26">
        <v>14570</v>
      </c>
      <c r="M26">
        <v>14623</v>
      </c>
      <c r="N26">
        <v>14572</v>
      </c>
      <c r="O26">
        <v>14572</v>
      </c>
      <c r="P26">
        <v>14674</v>
      </c>
      <c r="Q26">
        <v>14483</v>
      </c>
      <c r="R26">
        <v>14381</v>
      </c>
      <c r="S26">
        <v>14591</v>
      </c>
      <c r="T26">
        <v>14521</v>
      </c>
      <c r="U26">
        <v>14514</v>
      </c>
      <c r="V26">
        <v>14524</v>
      </c>
      <c r="W26">
        <v>14464</v>
      </c>
      <c r="X26">
        <v>14501</v>
      </c>
      <c r="Y26">
        <v>14492</v>
      </c>
      <c r="Z26">
        <v>14506</v>
      </c>
      <c r="AA26">
        <v>14553</v>
      </c>
      <c r="AB26">
        <v>14584</v>
      </c>
      <c r="AC26">
        <v>14472</v>
      </c>
      <c r="AD26">
        <v>14519</v>
      </c>
      <c r="AE26">
        <v>14486</v>
      </c>
      <c r="AF26">
        <v>14479</v>
      </c>
      <c r="AG26">
        <v>14593</v>
      </c>
      <c r="AH26">
        <v>14489</v>
      </c>
      <c r="AI26">
        <v>14475</v>
      </c>
      <c r="AJ26">
        <v>14507</v>
      </c>
      <c r="AK26">
        <v>14468</v>
      </c>
      <c r="AL26">
        <v>14454</v>
      </c>
      <c r="AM26">
        <v>14452</v>
      </c>
      <c r="AN26">
        <v>14569</v>
      </c>
      <c r="AO26">
        <v>14577</v>
      </c>
      <c r="AP26">
        <v>14606</v>
      </c>
      <c r="AQ26">
        <v>11081</v>
      </c>
      <c r="AR26">
        <v>11087</v>
      </c>
      <c r="AS26">
        <v>11092</v>
      </c>
      <c r="AT26">
        <v>11129</v>
      </c>
      <c r="AU26">
        <v>11105</v>
      </c>
      <c r="AV26">
        <v>11085</v>
      </c>
      <c r="AW26">
        <v>11104</v>
      </c>
      <c r="AX26">
        <v>11126</v>
      </c>
      <c r="AY26">
        <v>11098</v>
      </c>
      <c r="AZ26">
        <v>11093</v>
      </c>
      <c r="BA26">
        <v>49784</v>
      </c>
      <c r="BB26">
        <v>48449</v>
      </c>
      <c r="BC26">
        <v>47702</v>
      </c>
      <c r="BD26">
        <v>46799</v>
      </c>
      <c r="BE26">
        <v>46420</v>
      </c>
      <c r="BF26">
        <v>45490</v>
      </c>
      <c r="BG26">
        <v>45459</v>
      </c>
      <c r="BH26">
        <v>45398</v>
      </c>
      <c r="BI26">
        <v>44387</v>
      </c>
      <c r="BJ26">
        <v>44185</v>
      </c>
      <c r="BK26">
        <v>43743</v>
      </c>
      <c r="BL26">
        <v>43259</v>
      </c>
      <c r="BM26">
        <v>43320</v>
      </c>
      <c r="BN26">
        <v>42986</v>
      </c>
      <c r="BO26">
        <v>11090</v>
      </c>
      <c r="BP26">
        <v>11095</v>
      </c>
      <c r="BQ26">
        <v>11116</v>
      </c>
      <c r="BR26">
        <v>11097</v>
      </c>
      <c r="BS26">
        <v>11135</v>
      </c>
      <c r="BT26">
        <v>11082</v>
      </c>
      <c r="BU26">
        <v>11067</v>
      </c>
      <c r="BV26">
        <v>11118</v>
      </c>
      <c r="BW26">
        <v>11125</v>
      </c>
      <c r="BX26">
        <v>11084</v>
      </c>
      <c r="BY26">
        <v>11132</v>
      </c>
      <c r="BZ26">
        <v>11090</v>
      </c>
      <c r="CA26">
        <v>11132</v>
      </c>
      <c r="CB26">
        <v>11132</v>
      </c>
      <c r="CC26">
        <v>11161</v>
      </c>
      <c r="CD26">
        <v>11148</v>
      </c>
      <c r="CE26">
        <v>11154</v>
      </c>
      <c r="CF26">
        <v>11101</v>
      </c>
      <c r="CG26">
        <v>11115</v>
      </c>
      <c r="CH26">
        <v>11130</v>
      </c>
      <c r="CI26">
        <v>11123</v>
      </c>
      <c r="CJ26">
        <v>11108</v>
      </c>
      <c r="CK26">
        <v>11134</v>
      </c>
      <c r="CL26">
        <v>11111</v>
      </c>
      <c r="CM26">
        <v>11118</v>
      </c>
      <c r="CN26">
        <v>11154</v>
      </c>
      <c r="CO26">
        <v>11164</v>
      </c>
      <c r="CP26">
        <v>11133</v>
      </c>
      <c r="CQ26">
        <v>11137</v>
      </c>
      <c r="CR26">
        <v>11132</v>
      </c>
      <c r="CS26">
        <v>11100</v>
      </c>
      <c r="CT26">
        <v>11129</v>
      </c>
      <c r="CU26">
        <v>11145</v>
      </c>
      <c r="CV26">
        <v>11139</v>
      </c>
      <c r="CW26">
        <v>11003</v>
      </c>
      <c r="CX26">
        <v>11155</v>
      </c>
      <c r="CY26">
        <v>11170</v>
      </c>
      <c r="CZ26">
        <v>11140</v>
      </c>
      <c r="DA26">
        <v>11119</v>
      </c>
      <c r="DB26">
        <v>11134</v>
      </c>
      <c r="DC26">
        <v>11075</v>
      </c>
      <c r="DD26">
        <v>11133</v>
      </c>
      <c r="DE26">
        <v>11209</v>
      </c>
      <c r="DF26">
        <v>11136</v>
      </c>
      <c r="DG26">
        <v>11131</v>
      </c>
      <c r="DH26">
        <v>11147</v>
      </c>
      <c r="DI26">
        <v>11181</v>
      </c>
      <c r="DJ26">
        <v>11132</v>
      </c>
      <c r="DK26">
        <v>11098</v>
      </c>
      <c r="DL26">
        <v>11106</v>
      </c>
      <c r="DM26">
        <v>11182</v>
      </c>
      <c r="DN26">
        <v>11144</v>
      </c>
      <c r="DO26">
        <v>11129</v>
      </c>
      <c r="DP26">
        <v>11119</v>
      </c>
      <c r="DQ26">
        <v>11151</v>
      </c>
      <c r="DR26">
        <v>11151</v>
      </c>
      <c r="DS26">
        <v>11105</v>
      </c>
      <c r="DT26">
        <v>11104</v>
      </c>
      <c r="DU26">
        <v>11118</v>
      </c>
      <c r="DV26">
        <v>11193</v>
      </c>
      <c r="DW26">
        <v>11139</v>
      </c>
      <c r="DX26">
        <v>11095</v>
      </c>
      <c r="DY26">
        <v>11169</v>
      </c>
      <c r="DZ26">
        <v>11094</v>
      </c>
      <c r="EA26">
        <v>11068</v>
      </c>
      <c r="EB26">
        <v>11155</v>
      </c>
      <c r="EC26">
        <v>11139</v>
      </c>
      <c r="ED26">
        <v>11129</v>
      </c>
      <c r="EE26">
        <v>11168</v>
      </c>
      <c r="EF26">
        <v>11100</v>
      </c>
      <c r="EG26">
        <v>11165</v>
      </c>
      <c r="EH26">
        <v>11170</v>
      </c>
      <c r="EI26">
        <v>11128</v>
      </c>
      <c r="EJ26">
        <v>11094</v>
      </c>
      <c r="EK26">
        <v>11103</v>
      </c>
      <c r="EL26">
        <v>11133</v>
      </c>
      <c r="EM26">
        <v>11149</v>
      </c>
      <c r="EN26">
        <v>11094</v>
      </c>
      <c r="EO26">
        <v>11148</v>
      </c>
      <c r="EP26">
        <v>11127</v>
      </c>
      <c r="EQ26">
        <v>11107</v>
      </c>
      <c r="ER26">
        <v>11110</v>
      </c>
      <c r="ES26">
        <v>11094</v>
      </c>
      <c r="ET26">
        <v>11113</v>
      </c>
      <c r="EU26">
        <v>11147</v>
      </c>
      <c r="EV26">
        <v>11136</v>
      </c>
      <c r="EW26">
        <v>11147</v>
      </c>
      <c r="EX26">
        <v>11130</v>
      </c>
      <c r="EY26">
        <v>11138</v>
      </c>
      <c r="EZ26">
        <v>11118</v>
      </c>
      <c r="FA26">
        <v>11125</v>
      </c>
      <c r="FB26">
        <v>11093</v>
      </c>
      <c r="FC26">
        <v>11117</v>
      </c>
      <c r="FD26">
        <v>11092</v>
      </c>
      <c r="FE26">
        <v>11121</v>
      </c>
      <c r="FF26">
        <v>11161</v>
      </c>
      <c r="FG26">
        <v>11088</v>
      </c>
      <c r="FH26">
        <v>11096</v>
      </c>
      <c r="FI26">
        <v>11164</v>
      </c>
      <c r="FJ26">
        <v>11133</v>
      </c>
      <c r="FK26">
        <v>11099</v>
      </c>
      <c r="FL26">
        <v>11143</v>
      </c>
      <c r="FM26">
        <v>11136</v>
      </c>
      <c r="FN26">
        <v>11087</v>
      </c>
      <c r="FO26">
        <v>11135</v>
      </c>
      <c r="FP26">
        <v>11137</v>
      </c>
      <c r="FQ26">
        <v>11105</v>
      </c>
      <c r="FR26">
        <v>11102</v>
      </c>
      <c r="FS26">
        <v>11090</v>
      </c>
      <c r="FT26">
        <v>11079</v>
      </c>
      <c r="FU26">
        <v>11133</v>
      </c>
      <c r="FV26">
        <v>11093</v>
      </c>
      <c r="FW26">
        <v>11118</v>
      </c>
      <c r="FX26">
        <v>11111</v>
      </c>
      <c r="FY26">
        <v>11127</v>
      </c>
      <c r="FZ26">
        <v>11092</v>
      </c>
      <c r="GA26">
        <v>11097</v>
      </c>
      <c r="GB26">
        <v>11157</v>
      </c>
      <c r="GC26">
        <v>11111</v>
      </c>
      <c r="GD26">
        <v>11109</v>
      </c>
      <c r="GE26">
        <v>11118</v>
      </c>
      <c r="GF26">
        <v>11129</v>
      </c>
      <c r="GG26">
        <v>14428</v>
      </c>
      <c r="GH26">
        <v>14447</v>
      </c>
      <c r="GI26">
        <v>14424</v>
      </c>
      <c r="GJ26">
        <v>14455</v>
      </c>
      <c r="GK26">
        <v>14361</v>
      </c>
      <c r="GL26">
        <v>14527</v>
      </c>
      <c r="GM26">
        <v>14383</v>
      </c>
      <c r="GN26">
        <v>14405</v>
      </c>
      <c r="GO26">
        <v>14461</v>
      </c>
      <c r="GP26">
        <v>14463</v>
      </c>
      <c r="GQ26">
        <v>14445</v>
      </c>
      <c r="GR26">
        <v>14502</v>
      </c>
      <c r="GS26">
        <v>14464</v>
      </c>
      <c r="GT26">
        <v>14379</v>
      </c>
      <c r="GU26">
        <v>14508</v>
      </c>
      <c r="GV26">
        <v>14441</v>
      </c>
      <c r="GW26">
        <v>14487</v>
      </c>
      <c r="GX26">
        <v>14412</v>
      </c>
      <c r="GY26">
        <v>14393</v>
      </c>
      <c r="GZ26">
        <v>14416</v>
      </c>
      <c r="HA26">
        <v>14461</v>
      </c>
      <c r="HB26">
        <v>14464</v>
      </c>
      <c r="HC26">
        <v>14525</v>
      </c>
      <c r="HD26">
        <v>14453</v>
      </c>
      <c r="HE26">
        <v>14446</v>
      </c>
      <c r="HF26">
        <v>14380</v>
      </c>
      <c r="HG26">
        <v>14457</v>
      </c>
      <c r="HH26">
        <v>14388</v>
      </c>
      <c r="HI26">
        <v>14441</v>
      </c>
      <c r="HJ26">
        <v>14521</v>
      </c>
      <c r="HK26">
        <v>14439</v>
      </c>
      <c r="HL26">
        <v>14411</v>
      </c>
      <c r="HM26">
        <v>14445</v>
      </c>
      <c r="HN26">
        <v>14435</v>
      </c>
      <c r="HO26">
        <v>14494</v>
      </c>
      <c r="HP26">
        <v>14333</v>
      </c>
      <c r="HQ26">
        <v>14404</v>
      </c>
      <c r="HR26">
        <v>14438</v>
      </c>
      <c r="HS26">
        <v>14389</v>
      </c>
      <c r="HT26">
        <v>14495</v>
      </c>
      <c r="HU26">
        <v>14484</v>
      </c>
      <c r="HV26">
        <v>14321</v>
      </c>
      <c r="HW26">
        <v>14404</v>
      </c>
      <c r="HX26">
        <v>14566</v>
      </c>
      <c r="HY26">
        <v>14352</v>
      </c>
      <c r="HZ26">
        <v>14444</v>
      </c>
      <c r="IA26">
        <v>14461</v>
      </c>
      <c r="IB26">
        <v>14470</v>
      </c>
      <c r="IC26">
        <v>11163</v>
      </c>
      <c r="ID26">
        <v>11098</v>
      </c>
      <c r="IE26">
        <v>11112</v>
      </c>
      <c r="IF26">
        <v>11144</v>
      </c>
      <c r="IG26">
        <v>11143</v>
      </c>
      <c r="IH26">
        <v>11106</v>
      </c>
      <c r="II26">
        <v>11130</v>
      </c>
      <c r="IJ26">
        <v>11105</v>
      </c>
      <c r="IK26">
        <v>11136</v>
      </c>
      <c r="IL26">
        <v>11119</v>
      </c>
      <c r="IM26">
        <v>11130</v>
      </c>
      <c r="IN26">
        <v>47851</v>
      </c>
      <c r="IO26">
        <v>46722</v>
      </c>
      <c r="IP26">
        <v>46064</v>
      </c>
      <c r="IQ26">
        <v>45199</v>
      </c>
      <c r="IR26">
        <v>44689</v>
      </c>
      <c r="IS26">
        <v>43968</v>
      </c>
      <c r="IT26">
        <v>43588</v>
      </c>
      <c r="IU26">
        <v>43191</v>
      </c>
      <c r="IV26">
        <v>42916</v>
      </c>
      <c r="IW26">
        <v>42640</v>
      </c>
      <c r="IX26">
        <v>42484</v>
      </c>
      <c r="IY26">
        <v>42135</v>
      </c>
      <c r="IZ26">
        <v>41853</v>
      </c>
      <c r="JA26">
        <v>37976</v>
      </c>
      <c r="JB26">
        <v>11153</v>
      </c>
      <c r="JC26">
        <v>11105</v>
      </c>
      <c r="JD26">
        <v>11090</v>
      </c>
      <c r="JE26">
        <v>11129</v>
      </c>
      <c r="JF26">
        <v>11110</v>
      </c>
      <c r="JG26">
        <v>11082</v>
      </c>
      <c r="JH26">
        <v>11127</v>
      </c>
      <c r="JI26">
        <v>11082</v>
      </c>
      <c r="JJ26">
        <v>11075</v>
      </c>
      <c r="JK26">
        <v>11084</v>
      </c>
      <c r="JL26">
        <v>11063</v>
      </c>
      <c r="JM26">
        <v>11128</v>
      </c>
      <c r="JN26">
        <v>11073</v>
      </c>
      <c r="JO26">
        <v>11087</v>
      </c>
      <c r="JP26">
        <v>11108</v>
      </c>
      <c r="JQ26">
        <v>11078</v>
      </c>
      <c r="JR26">
        <v>11121</v>
      </c>
      <c r="JS26">
        <v>11091</v>
      </c>
      <c r="JT26">
        <v>11088</v>
      </c>
      <c r="JU26">
        <v>11065</v>
      </c>
      <c r="JV26">
        <v>11137</v>
      </c>
      <c r="JW26">
        <v>11066</v>
      </c>
      <c r="JX26">
        <v>11078</v>
      </c>
      <c r="JY26">
        <v>11116</v>
      </c>
      <c r="JZ26">
        <v>11055</v>
      </c>
      <c r="KA26">
        <v>11089</v>
      </c>
      <c r="KB26">
        <v>11118</v>
      </c>
      <c r="KC26">
        <v>11071</v>
      </c>
      <c r="KD26">
        <v>11093</v>
      </c>
      <c r="KE26">
        <v>11098</v>
      </c>
      <c r="KF26">
        <v>11076</v>
      </c>
      <c r="KG26">
        <v>11122</v>
      </c>
      <c r="KH26">
        <v>11100</v>
      </c>
      <c r="KI26">
        <v>11091</v>
      </c>
      <c r="KJ26">
        <v>11106</v>
      </c>
      <c r="KK26">
        <v>11081</v>
      </c>
      <c r="KL26">
        <v>11089</v>
      </c>
      <c r="KM26">
        <v>11090</v>
      </c>
      <c r="KN26">
        <v>11110</v>
      </c>
      <c r="KO26">
        <v>11105</v>
      </c>
      <c r="KP26">
        <v>11098</v>
      </c>
      <c r="KQ26">
        <v>11084</v>
      </c>
      <c r="KR26">
        <v>11124</v>
      </c>
      <c r="KS26">
        <v>11108</v>
      </c>
      <c r="KT26">
        <v>11099</v>
      </c>
      <c r="KU26">
        <v>11068</v>
      </c>
      <c r="KV26">
        <v>11122</v>
      </c>
      <c r="KW26">
        <v>11093</v>
      </c>
      <c r="KX26">
        <v>11113</v>
      </c>
      <c r="KY26">
        <v>11099</v>
      </c>
      <c r="KZ26">
        <v>11133</v>
      </c>
      <c r="LA26">
        <v>11118</v>
      </c>
      <c r="LB26">
        <v>11139</v>
      </c>
      <c r="LC26">
        <v>11049</v>
      </c>
      <c r="LD26">
        <v>11150</v>
      </c>
      <c r="LE26">
        <v>11112</v>
      </c>
      <c r="LF26">
        <v>11091</v>
      </c>
      <c r="LG26">
        <v>11140</v>
      </c>
      <c r="LH26">
        <v>11106</v>
      </c>
      <c r="LI26">
        <v>11096</v>
      </c>
      <c r="LJ26">
        <v>11118</v>
      </c>
      <c r="LK26">
        <v>11077</v>
      </c>
      <c r="LL26">
        <v>11130</v>
      </c>
      <c r="LM26">
        <v>11092</v>
      </c>
      <c r="LN26">
        <v>11121</v>
      </c>
      <c r="LO26">
        <v>11117</v>
      </c>
      <c r="LP26">
        <v>11091</v>
      </c>
      <c r="LQ26">
        <v>11131</v>
      </c>
      <c r="LR26">
        <v>11094</v>
      </c>
      <c r="LS26">
        <v>11118</v>
      </c>
      <c r="LT26">
        <v>11111</v>
      </c>
      <c r="LU26">
        <v>11105</v>
      </c>
      <c r="LV26">
        <v>11129</v>
      </c>
      <c r="LW26">
        <v>11115</v>
      </c>
      <c r="LX26">
        <v>11140</v>
      </c>
      <c r="LY26">
        <v>11101</v>
      </c>
      <c r="LZ26">
        <v>11132</v>
      </c>
      <c r="MA26">
        <v>11132</v>
      </c>
      <c r="MB26">
        <v>11139</v>
      </c>
      <c r="MC26">
        <v>11103</v>
      </c>
      <c r="MD26">
        <v>11116</v>
      </c>
      <c r="ME26">
        <v>11136</v>
      </c>
      <c r="MF26">
        <v>11126</v>
      </c>
      <c r="MG26">
        <v>11114</v>
      </c>
      <c r="MH26">
        <v>11088</v>
      </c>
      <c r="MI26">
        <v>11123</v>
      </c>
      <c r="MJ26">
        <v>11103</v>
      </c>
      <c r="MK26">
        <v>11132</v>
      </c>
      <c r="ML26">
        <v>11122</v>
      </c>
      <c r="MM26">
        <v>11082</v>
      </c>
      <c r="MN26">
        <v>11116</v>
      </c>
      <c r="MO26">
        <v>11173</v>
      </c>
      <c r="MP26">
        <v>11114</v>
      </c>
      <c r="MQ26">
        <v>11103</v>
      </c>
      <c r="MR26">
        <v>11112</v>
      </c>
      <c r="MS26">
        <v>11103</v>
      </c>
      <c r="MT26">
        <v>11112</v>
      </c>
      <c r="MU26">
        <v>11119</v>
      </c>
      <c r="MV26">
        <v>11147</v>
      </c>
      <c r="MW26">
        <v>11118</v>
      </c>
      <c r="MX26">
        <v>11097</v>
      </c>
      <c r="MY26">
        <v>11090</v>
      </c>
      <c r="MZ26">
        <v>11129</v>
      </c>
      <c r="NA26">
        <v>11077</v>
      </c>
      <c r="NB26">
        <v>11084</v>
      </c>
      <c r="NC26">
        <v>11126</v>
      </c>
      <c r="ND26">
        <v>11127</v>
      </c>
      <c r="NE26">
        <v>11120</v>
      </c>
      <c r="NF26">
        <v>11096</v>
      </c>
      <c r="NG26">
        <v>11108</v>
      </c>
      <c r="NH26">
        <v>11143</v>
      </c>
      <c r="NI26">
        <v>11121</v>
      </c>
      <c r="NJ26">
        <v>11133</v>
      </c>
      <c r="NK26">
        <v>11116</v>
      </c>
      <c r="NL26">
        <v>11086</v>
      </c>
      <c r="NM26">
        <v>11094</v>
      </c>
      <c r="NN26">
        <v>11099</v>
      </c>
      <c r="NO26">
        <v>11145</v>
      </c>
      <c r="NP26">
        <v>11101</v>
      </c>
      <c r="NQ26">
        <v>11111</v>
      </c>
      <c r="NR26">
        <v>11139</v>
      </c>
      <c r="NS26">
        <v>11210</v>
      </c>
      <c r="NT26">
        <v>14341</v>
      </c>
      <c r="NU26">
        <v>14297</v>
      </c>
      <c r="NV26">
        <v>14372</v>
      </c>
      <c r="NW26">
        <v>14568</v>
      </c>
      <c r="NX26">
        <v>14400</v>
      </c>
      <c r="NY26">
        <v>14372</v>
      </c>
      <c r="NZ26">
        <v>14304</v>
      </c>
      <c r="OA26">
        <v>14370</v>
      </c>
      <c r="OB26">
        <v>14443</v>
      </c>
      <c r="OC26">
        <v>14403</v>
      </c>
      <c r="OD26">
        <v>14415</v>
      </c>
      <c r="OE26">
        <v>14326</v>
      </c>
      <c r="OF26">
        <v>14460</v>
      </c>
      <c r="OG26">
        <v>14309</v>
      </c>
      <c r="OH26">
        <v>14279</v>
      </c>
      <c r="OI26">
        <v>14319</v>
      </c>
      <c r="OJ26">
        <v>14368</v>
      </c>
      <c r="OK26">
        <v>14514</v>
      </c>
      <c r="OL26">
        <v>14371</v>
      </c>
      <c r="OM26">
        <v>14385</v>
      </c>
      <c r="ON26">
        <v>14281</v>
      </c>
      <c r="OO26">
        <v>14391</v>
      </c>
      <c r="OP26">
        <v>14401</v>
      </c>
      <c r="OQ26">
        <v>14419</v>
      </c>
      <c r="OR26">
        <v>14464</v>
      </c>
      <c r="OS26">
        <v>14399</v>
      </c>
      <c r="OT26">
        <v>14395</v>
      </c>
      <c r="OU26">
        <v>14444</v>
      </c>
      <c r="OV26">
        <v>14397</v>
      </c>
      <c r="OW26">
        <v>14416</v>
      </c>
      <c r="OX26">
        <v>14380</v>
      </c>
      <c r="OY26">
        <v>14435</v>
      </c>
      <c r="OZ26">
        <v>14438</v>
      </c>
      <c r="PA26">
        <v>14431</v>
      </c>
      <c r="PB26">
        <v>14210</v>
      </c>
      <c r="PC26">
        <v>14401</v>
      </c>
      <c r="PD26">
        <v>14324</v>
      </c>
      <c r="PE26">
        <v>14351</v>
      </c>
      <c r="PF26">
        <v>14345</v>
      </c>
      <c r="PG26">
        <v>14359</v>
      </c>
      <c r="PH26">
        <v>14369</v>
      </c>
      <c r="PI26">
        <v>14439</v>
      </c>
      <c r="PJ26">
        <v>14446</v>
      </c>
      <c r="PK26">
        <v>11136</v>
      </c>
      <c r="PL26">
        <v>11093</v>
      </c>
      <c r="PM26">
        <v>11128</v>
      </c>
      <c r="PN26">
        <v>11147</v>
      </c>
      <c r="PO26">
        <v>11086</v>
      </c>
      <c r="PP26">
        <v>11129</v>
      </c>
      <c r="PQ26">
        <v>11126</v>
      </c>
      <c r="PR26">
        <v>11150</v>
      </c>
      <c r="PS26">
        <v>11146</v>
      </c>
      <c r="PT26">
        <v>11158</v>
      </c>
      <c r="PU26">
        <v>47953</v>
      </c>
      <c r="PV26">
        <v>46714</v>
      </c>
      <c r="PW26">
        <v>45467</v>
      </c>
      <c r="PX26">
        <v>44678</v>
      </c>
      <c r="PY26">
        <v>44119</v>
      </c>
      <c r="PZ26">
        <v>44036</v>
      </c>
      <c r="QA26">
        <v>43300</v>
      </c>
      <c r="QB26">
        <v>43186</v>
      </c>
      <c r="QC26">
        <v>42655</v>
      </c>
      <c r="QD26">
        <v>42043</v>
      </c>
      <c r="QE26">
        <v>41905</v>
      </c>
      <c r="QF26">
        <v>41970</v>
      </c>
      <c r="QG26">
        <v>41509</v>
      </c>
      <c r="QH26">
        <v>41156</v>
      </c>
      <c r="QI26">
        <v>11140</v>
      </c>
      <c r="QJ26">
        <v>11126</v>
      </c>
      <c r="QK26">
        <v>11081</v>
      </c>
      <c r="QL26">
        <v>11127</v>
      </c>
      <c r="QM26">
        <v>11145</v>
      </c>
      <c r="QN26">
        <v>11106</v>
      </c>
      <c r="QO26">
        <v>11123</v>
      </c>
      <c r="QP26">
        <v>11109</v>
      </c>
      <c r="QQ26">
        <v>11081</v>
      </c>
      <c r="QR26">
        <v>11134</v>
      </c>
      <c r="QS26">
        <v>11119</v>
      </c>
      <c r="QT26">
        <v>11093</v>
      </c>
      <c r="QU26">
        <v>11101</v>
      </c>
      <c r="QV26">
        <v>11107</v>
      </c>
      <c r="QW26">
        <v>11088</v>
      </c>
      <c r="QX26">
        <v>11103</v>
      </c>
      <c r="QY26">
        <v>11136</v>
      </c>
      <c r="QZ26">
        <v>11105</v>
      </c>
      <c r="RA26">
        <v>11094</v>
      </c>
      <c r="RB26">
        <v>11133</v>
      </c>
      <c r="RC26">
        <v>11124</v>
      </c>
      <c r="RD26">
        <v>11153</v>
      </c>
      <c r="RE26">
        <v>11137</v>
      </c>
      <c r="RF26">
        <v>11131</v>
      </c>
      <c r="RG26">
        <v>11136</v>
      </c>
      <c r="RH26">
        <v>11107</v>
      </c>
      <c r="RI26">
        <v>11124</v>
      </c>
      <c r="RJ26">
        <v>11132</v>
      </c>
      <c r="RK26">
        <v>11108</v>
      </c>
      <c r="RL26">
        <v>11118</v>
      </c>
      <c r="RM26">
        <v>11137</v>
      </c>
      <c r="RN26">
        <v>11113</v>
      </c>
      <c r="RO26">
        <v>11116</v>
      </c>
      <c r="RP26">
        <v>11109</v>
      </c>
      <c r="RQ26">
        <v>11088</v>
      </c>
      <c r="RR26">
        <v>11101</v>
      </c>
      <c r="RS26">
        <v>11129</v>
      </c>
      <c r="RT26">
        <v>11094</v>
      </c>
      <c r="RU26">
        <v>11118</v>
      </c>
      <c r="RV26">
        <v>11097</v>
      </c>
      <c r="RW26">
        <v>11121</v>
      </c>
      <c r="RX26">
        <v>11125</v>
      </c>
      <c r="RY26">
        <v>11107</v>
      </c>
      <c r="RZ26">
        <v>11118</v>
      </c>
      <c r="SA26">
        <v>11094</v>
      </c>
      <c r="SB26">
        <v>11110</v>
      </c>
      <c r="SC26">
        <v>11107</v>
      </c>
      <c r="SD26">
        <v>11131</v>
      </c>
      <c r="SE26">
        <v>11134</v>
      </c>
      <c r="SF26">
        <v>11147</v>
      </c>
      <c r="SG26">
        <v>11074</v>
      </c>
      <c r="SH26">
        <v>11106</v>
      </c>
      <c r="SI26">
        <v>11146</v>
      </c>
      <c r="SJ26">
        <v>11118</v>
      </c>
      <c r="SK26">
        <v>11062</v>
      </c>
      <c r="SL26">
        <v>11130</v>
      </c>
      <c r="SM26">
        <v>11148</v>
      </c>
      <c r="SN26">
        <v>11128</v>
      </c>
      <c r="SO26">
        <v>11136</v>
      </c>
      <c r="SP26">
        <v>11116</v>
      </c>
      <c r="SQ26">
        <v>11098</v>
      </c>
      <c r="SR26">
        <v>11145</v>
      </c>
      <c r="SS26">
        <v>11078</v>
      </c>
      <c r="ST26">
        <v>11084</v>
      </c>
      <c r="SU26">
        <v>11088</v>
      </c>
      <c r="SV26">
        <v>11122</v>
      </c>
      <c r="SW26">
        <v>11127</v>
      </c>
      <c r="SX26">
        <v>11107</v>
      </c>
      <c r="SY26">
        <v>11136</v>
      </c>
      <c r="SZ26">
        <v>11129</v>
      </c>
      <c r="TA26">
        <v>11044</v>
      </c>
      <c r="TB26">
        <v>11100</v>
      </c>
      <c r="TC26">
        <v>11125</v>
      </c>
      <c r="TD26">
        <v>11080</v>
      </c>
      <c r="TE26">
        <v>11081</v>
      </c>
      <c r="TF26">
        <v>11049</v>
      </c>
      <c r="TG26">
        <v>11130</v>
      </c>
      <c r="TH26">
        <v>11082</v>
      </c>
      <c r="TI26">
        <v>11091</v>
      </c>
      <c r="TJ26">
        <v>11090</v>
      </c>
      <c r="TK26">
        <v>11083</v>
      </c>
      <c r="TL26">
        <v>11112</v>
      </c>
      <c r="TM26">
        <v>11097</v>
      </c>
      <c r="TN26">
        <v>11093</v>
      </c>
      <c r="TO26">
        <v>11058</v>
      </c>
      <c r="TP26">
        <v>11043</v>
      </c>
      <c r="TQ26">
        <v>11099</v>
      </c>
      <c r="TR26">
        <v>11087</v>
      </c>
      <c r="TS26">
        <v>11085</v>
      </c>
      <c r="TT26">
        <v>11073</v>
      </c>
      <c r="TU26">
        <v>11108</v>
      </c>
      <c r="TV26">
        <v>11137</v>
      </c>
      <c r="TW26">
        <v>11079</v>
      </c>
      <c r="TX26">
        <v>11107</v>
      </c>
      <c r="TY26">
        <v>11102</v>
      </c>
      <c r="TZ26">
        <v>11110</v>
      </c>
      <c r="UA26">
        <v>11105</v>
      </c>
      <c r="UB26">
        <v>11102</v>
      </c>
      <c r="UC26">
        <v>11103</v>
      </c>
      <c r="UD26">
        <v>11132</v>
      </c>
      <c r="UE26">
        <v>11098</v>
      </c>
      <c r="UF26">
        <v>11114</v>
      </c>
      <c r="UG26">
        <v>11185</v>
      </c>
      <c r="UH26">
        <v>11118</v>
      </c>
      <c r="UI26">
        <v>11121</v>
      </c>
      <c r="UJ26">
        <v>11104</v>
      </c>
      <c r="UK26">
        <v>11103</v>
      </c>
      <c r="UL26">
        <v>11168</v>
      </c>
      <c r="UM26">
        <v>11080</v>
      </c>
      <c r="UN26">
        <v>11107</v>
      </c>
      <c r="UO26">
        <v>11087</v>
      </c>
      <c r="UP26">
        <v>11096</v>
      </c>
      <c r="UQ26">
        <v>11067</v>
      </c>
      <c r="UR26">
        <v>11102</v>
      </c>
      <c r="US26">
        <v>11083</v>
      </c>
      <c r="UT26">
        <v>11100</v>
      </c>
      <c r="UU26">
        <v>11087</v>
      </c>
      <c r="UV26">
        <v>11109</v>
      </c>
      <c r="UW26">
        <v>11135</v>
      </c>
      <c r="UX26">
        <v>11099</v>
      </c>
      <c r="UY26">
        <v>11107</v>
      </c>
      <c r="UZ26">
        <v>11150</v>
      </c>
      <c r="VA26">
        <v>14320</v>
      </c>
      <c r="VB26">
        <v>14372</v>
      </c>
      <c r="VC26">
        <v>14325</v>
      </c>
      <c r="VD26">
        <v>14324</v>
      </c>
      <c r="VE26">
        <v>14260</v>
      </c>
      <c r="VF26">
        <v>14345</v>
      </c>
      <c r="VG26">
        <v>14343</v>
      </c>
      <c r="VH26">
        <v>14541</v>
      </c>
      <c r="VI26">
        <v>14307</v>
      </c>
      <c r="VJ26">
        <v>14400</v>
      </c>
      <c r="VK26">
        <v>14363</v>
      </c>
      <c r="VL26">
        <v>14440</v>
      </c>
      <c r="VM26">
        <v>14272</v>
      </c>
      <c r="VN26">
        <v>14417</v>
      </c>
      <c r="VO26">
        <v>14471</v>
      </c>
      <c r="VP26">
        <v>14292</v>
      </c>
      <c r="VQ26">
        <v>14293</v>
      </c>
      <c r="VR26">
        <v>14262</v>
      </c>
      <c r="VS26">
        <v>14213</v>
      </c>
      <c r="VT26">
        <v>14445</v>
      </c>
      <c r="VU26">
        <v>14446</v>
      </c>
      <c r="VV26">
        <v>14329</v>
      </c>
      <c r="VW26">
        <v>14358</v>
      </c>
      <c r="VX26">
        <v>14325</v>
      </c>
      <c r="VY26">
        <v>14468</v>
      </c>
      <c r="VZ26">
        <v>14313</v>
      </c>
      <c r="WA26">
        <v>14378</v>
      </c>
      <c r="WB26">
        <v>14386</v>
      </c>
      <c r="WC26">
        <v>14354</v>
      </c>
      <c r="WD26">
        <v>14255</v>
      </c>
      <c r="WE26">
        <v>14414</v>
      </c>
      <c r="WF26">
        <v>14420</v>
      </c>
      <c r="WG26">
        <v>14242</v>
      </c>
      <c r="WH26">
        <v>14416</v>
      </c>
      <c r="WI26">
        <v>14239</v>
      </c>
      <c r="WJ26">
        <v>14372</v>
      </c>
      <c r="WK26">
        <v>14273</v>
      </c>
      <c r="WL26">
        <v>14468</v>
      </c>
      <c r="WM26">
        <v>14452</v>
      </c>
      <c r="WN26">
        <v>14474</v>
      </c>
      <c r="WO26">
        <v>14375</v>
      </c>
      <c r="WP26">
        <v>14304</v>
      </c>
      <c r="WQ26">
        <v>14335</v>
      </c>
      <c r="WR26">
        <v>14307</v>
      </c>
      <c r="WS26">
        <v>14492</v>
      </c>
      <c r="WT26">
        <v>14361</v>
      </c>
      <c r="WU26">
        <v>14345</v>
      </c>
      <c r="WV26">
        <v>14379</v>
      </c>
      <c r="WW26">
        <v>11122</v>
      </c>
      <c r="WX26">
        <v>11144</v>
      </c>
      <c r="WY26">
        <v>11134</v>
      </c>
      <c r="WZ26">
        <v>11093</v>
      </c>
      <c r="XA26">
        <v>11121</v>
      </c>
      <c r="XB26">
        <v>11115</v>
      </c>
      <c r="XC26">
        <v>11141</v>
      </c>
      <c r="XD26">
        <v>11145</v>
      </c>
      <c r="XE26">
        <v>11187</v>
      </c>
      <c r="XF26">
        <v>10980</v>
      </c>
      <c r="XG26">
        <v>46929</v>
      </c>
      <c r="XH26">
        <v>45570</v>
      </c>
      <c r="XI26">
        <v>44900</v>
      </c>
      <c r="XJ26">
        <v>44458</v>
      </c>
      <c r="XK26">
        <v>43616</v>
      </c>
      <c r="XL26">
        <v>42895</v>
      </c>
      <c r="XM26">
        <v>42177</v>
      </c>
      <c r="XN26">
        <v>41968</v>
      </c>
      <c r="XO26">
        <v>41688</v>
      </c>
      <c r="XP26">
        <v>41143</v>
      </c>
      <c r="XQ26">
        <v>41247</v>
      </c>
      <c r="XR26">
        <v>40969</v>
      </c>
      <c r="XS26">
        <v>11144</v>
      </c>
      <c r="XT26">
        <v>11121</v>
      </c>
      <c r="XU26">
        <v>11157</v>
      </c>
      <c r="XV26">
        <v>11105</v>
      </c>
      <c r="XW26">
        <v>11127</v>
      </c>
      <c r="XX26">
        <v>11094</v>
      </c>
      <c r="XY26">
        <v>11086</v>
      </c>
      <c r="XZ26">
        <v>11118</v>
      </c>
      <c r="YA26">
        <v>11100</v>
      </c>
      <c r="YB26">
        <v>11161</v>
      </c>
      <c r="YC26">
        <v>11100</v>
      </c>
      <c r="YD26">
        <v>11128</v>
      </c>
      <c r="YE26">
        <v>11117</v>
      </c>
      <c r="YF26">
        <v>11141</v>
      </c>
      <c r="YG26">
        <v>11105</v>
      </c>
      <c r="YH26">
        <v>11086</v>
      </c>
      <c r="YI26">
        <v>11119</v>
      </c>
      <c r="YJ26">
        <v>11086</v>
      </c>
      <c r="YK26">
        <v>11115</v>
      </c>
      <c r="YL26">
        <v>11087</v>
      </c>
      <c r="YM26">
        <v>11121</v>
      </c>
      <c r="YN26">
        <v>11110</v>
      </c>
      <c r="YO26">
        <v>11134</v>
      </c>
      <c r="YP26">
        <v>11126</v>
      </c>
      <c r="YQ26">
        <v>11151</v>
      </c>
      <c r="YR26">
        <v>11132</v>
      </c>
      <c r="YS26">
        <v>11119</v>
      </c>
      <c r="YT26">
        <v>11088</v>
      </c>
      <c r="YU26">
        <v>11116</v>
      </c>
      <c r="YV26">
        <v>11115</v>
      </c>
      <c r="YW26">
        <v>11122</v>
      </c>
      <c r="YX26">
        <v>11110</v>
      </c>
      <c r="YY26">
        <v>11112</v>
      </c>
      <c r="YZ26">
        <v>11115</v>
      </c>
      <c r="ZA26">
        <v>11096</v>
      </c>
      <c r="ZB26">
        <v>11087</v>
      </c>
      <c r="ZC26">
        <v>11123</v>
      </c>
      <c r="ZD26">
        <v>11114</v>
      </c>
      <c r="ZE26">
        <v>11138</v>
      </c>
      <c r="ZF26">
        <v>11111</v>
      </c>
      <c r="ZG26">
        <v>11140</v>
      </c>
      <c r="ZH26">
        <v>11115</v>
      </c>
      <c r="ZI26">
        <v>11071</v>
      </c>
      <c r="ZJ26">
        <v>11117</v>
      </c>
      <c r="ZK26">
        <v>11145</v>
      </c>
      <c r="ZL26">
        <v>11095</v>
      </c>
      <c r="ZM26">
        <v>11114</v>
      </c>
      <c r="ZN26">
        <v>11151</v>
      </c>
      <c r="ZO26">
        <v>11110</v>
      </c>
      <c r="ZP26">
        <v>11143</v>
      </c>
      <c r="ZQ26">
        <v>11135</v>
      </c>
      <c r="ZR26">
        <v>11119</v>
      </c>
      <c r="ZS26">
        <v>11111</v>
      </c>
      <c r="ZT26">
        <v>11111</v>
      </c>
      <c r="ZU26">
        <v>11115</v>
      </c>
      <c r="ZV26">
        <v>11144</v>
      </c>
      <c r="ZW26">
        <v>11173</v>
      </c>
      <c r="ZX26">
        <v>11094</v>
      </c>
      <c r="ZY26">
        <v>11070</v>
      </c>
      <c r="ZZ26">
        <v>11146</v>
      </c>
      <c r="AAA26">
        <v>11084</v>
      </c>
      <c r="AAB26">
        <v>11134</v>
      </c>
      <c r="AAC26">
        <v>11139</v>
      </c>
      <c r="AAD26">
        <v>11152</v>
      </c>
      <c r="AAE26">
        <v>11151</v>
      </c>
      <c r="AAF26">
        <v>11122</v>
      </c>
      <c r="AAG26">
        <v>11122</v>
      </c>
      <c r="AAH26">
        <v>11170</v>
      </c>
      <c r="AAI26">
        <v>11073</v>
      </c>
      <c r="AAJ26">
        <v>11103</v>
      </c>
      <c r="AAK26">
        <v>11092</v>
      </c>
      <c r="AAL26">
        <v>11122</v>
      </c>
      <c r="AAM26">
        <v>11068</v>
      </c>
      <c r="AAN26">
        <v>11129</v>
      </c>
      <c r="AAO26">
        <v>11171</v>
      </c>
      <c r="AAP26">
        <v>11143</v>
      </c>
      <c r="AAQ26">
        <v>11122</v>
      </c>
      <c r="AAR26">
        <v>11116</v>
      </c>
      <c r="AAS26">
        <v>11103</v>
      </c>
      <c r="AAT26">
        <v>11118</v>
      </c>
      <c r="AAU26">
        <v>11196</v>
      </c>
      <c r="AAV26">
        <v>11153</v>
      </c>
      <c r="AAW26">
        <v>11087</v>
      </c>
      <c r="AAX26">
        <v>11095</v>
      </c>
      <c r="AAY26">
        <v>11108</v>
      </c>
      <c r="AAZ26">
        <v>11139</v>
      </c>
      <c r="ABA26">
        <v>11135</v>
      </c>
      <c r="ABB26">
        <v>11122</v>
      </c>
      <c r="ABC26">
        <v>11081</v>
      </c>
      <c r="ABD26">
        <v>11135</v>
      </c>
      <c r="ABE26">
        <v>11123</v>
      </c>
      <c r="ABF26">
        <v>11096</v>
      </c>
      <c r="ABG26">
        <v>11101</v>
      </c>
      <c r="ABH26">
        <v>11096</v>
      </c>
      <c r="ABI26">
        <v>11094</v>
      </c>
      <c r="ABJ26">
        <v>11111</v>
      </c>
      <c r="ABK26">
        <v>11088</v>
      </c>
      <c r="ABL26">
        <v>11129</v>
      </c>
      <c r="ABM26">
        <v>11157</v>
      </c>
      <c r="ABN26">
        <v>11128</v>
      </c>
      <c r="ABO26">
        <v>11113</v>
      </c>
      <c r="ABP26">
        <v>11098</v>
      </c>
      <c r="ABQ26">
        <v>11103</v>
      </c>
      <c r="ABR26">
        <v>11146</v>
      </c>
      <c r="ABS26">
        <v>11140</v>
      </c>
      <c r="ABT26">
        <v>11113</v>
      </c>
      <c r="ABU26">
        <v>11109</v>
      </c>
      <c r="ABV26">
        <v>11107</v>
      </c>
      <c r="ABW26">
        <v>11122</v>
      </c>
      <c r="ABX26">
        <v>11109</v>
      </c>
      <c r="ABY26">
        <v>11123</v>
      </c>
      <c r="ABZ26">
        <v>11139</v>
      </c>
      <c r="ACA26">
        <v>11112</v>
      </c>
      <c r="ACB26">
        <v>11086</v>
      </c>
      <c r="ACC26">
        <v>11098</v>
      </c>
      <c r="ACD26">
        <v>11134</v>
      </c>
      <c r="ACE26">
        <v>11111</v>
      </c>
      <c r="ACF26">
        <v>11124</v>
      </c>
      <c r="ACG26">
        <v>11086</v>
      </c>
      <c r="ACH26">
        <v>11121</v>
      </c>
      <c r="ACI26">
        <v>11123</v>
      </c>
      <c r="ACJ26">
        <v>11135</v>
      </c>
      <c r="ACK26">
        <v>14251</v>
      </c>
      <c r="ACL26">
        <v>14403</v>
      </c>
      <c r="ACM26">
        <v>14260</v>
      </c>
      <c r="ACN26">
        <v>14303</v>
      </c>
      <c r="ACO26">
        <v>14312</v>
      </c>
      <c r="ACP26">
        <v>14299</v>
      </c>
      <c r="ACQ26">
        <v>14353</v>
      </c>
      <c r="ACR26">
        <v>14429</v>
      </c>
      <c r="ACS26">
        <v>14297</v>
      </c>
      <c r="ACT26">
        <v>14462</v>
      </c>
      <c r="ACU26">
        <v>14399</v>
      </c>
      <c r="ACV26">
        <v>14345</v>
      </c>
      <c r="ACW26">
        <v>14378</v>
      </c>
      <c r="ACX26">
        <v>14415</v>
      </c>
      <c r="ACY26">
        <v>14364</v>
      </c>
      <c r="ACZ26">
        <v>14336</v>
      </c>
      <c r="ADA26">
        <v>14348</v>
      </c>
      <c r="ADB26">
        <v>14420</v>
      </c>
      <c r="ADC26">
        <v>14337</v>
      </c>
      <c r="ADD26">
        <v>14247</v>
      </c>
      <c r="ADE26">
        <v>14352</v>
      </c>
      <c r="ADF26">
        <v>14321</v>
      </c>
      <c r="ADG26">
        <v>14219</v>
      </c>
      <c r="ADH26">
        <v>14353</v>
      </c>
      <c r="ADI26">
        <v>14230</v>
      </c>
      <c r="ADJ26">
        <v>14366</v>
      </c>
      <c r="ADK26">
        <v>14327</v>
      </c>
      <c r="ADL26">
        <v>14385</v>
      </c>
      <c r="ADM26">
        <v>14162</v>
      </c>
      <c r="ADN26">
        <v>14328</v>
      </c>
      <c r="ADO26">
        <v>14337</v>
      </c>
      <c r="ADP26">
        <v>14184</v>
      </c>
      <c r="ADQ26">
        <v>14248</v>
      </c>
      <c r="ADR26">
        <v>14360</v>
      </c>
      <c r="ADS26">
        <v>14263</v>
      </c>
      <c r="ADT26">
        <v>14359</v>
      </c>
      <c r="ADU26">
        <v>14227</v>
      </c>
      <c r="ADV26">
        <v>14281</v>
      </c>
      <c r="ADW26">
        <v>14130</v>
      </c>
      <c r="ADX26">
        <v>14338</v>
      </c>
      <c r="ADY26">
        <v>14270</v>
      </c>
      <c r="ADZ26">
        <v>14473</v>
      </c>
      <c r="AEA26">
        <v>14211</v>
      </c>
      <c r="AEB26">
        <v>14284</v>
      </c>
      <c r="AEC26">
        <v>14292</v>
      </c>
      <c r="AED26">
        <v>14272</v>
      </c>
      <c r="AEE26">
        <v>14218</v>
      </c>
      <c r="AEF26">
        <v>13730</v>
      </c>
      <c r="AEG26">
        <v>11058</v>
      </c>
      <c r="AEH26">
        <v>11067</v>
      </c>
      <c r="AEI26">
        <v>11098</v>
      </c>
      <c r="AEJ26">
        <v>11072</v>
      </c>
      <c r="AEK26">
        <v>11094</v>
      </c>
      <c r="AEL26">
        <v>11095</v>
      </c>
      <c r="AEM26">
        <v>11113</v>
      </c>
      <c r="AEN26">
        <v>11123</v>
      </c>
      <c r="AEO26">
        <v>11134</v>
      </c>
      <c r="AEP26">
        <v>11095</v>
      </c>
      <c r="AEQ26">
        <v>47006</v>
      </c>
      <c r="AER26">
        <v>45758</v>
      </c>
      <c r="AES26">
        <v>44795</v>
      </c>
      <c r="AET26">
        <v>44040</v>
      </c>
      <c r="AEU26">
        <v>43715</v>
      </c>
      <c r="AEV26">
        <v>42774</v>
      </c>
      <c r="AEW26">
        <v>42515</v>
      </c>
      <c r="AEX26">
        <v>42251</v>
      </c>
      <c r="AEY26">
        <v>41696</v>
      </c>
      <c r="AEZ26">
        <v>41687</v>
      </c>
      <c r="AFA26">
        <v>41506</v>
      </c>
      <c r="AFB26">
        <v>41287</v>
      </c>
      <c r="AFC26">
        <v>41020</v>
      </c>
      <c r="AFD26">
        <v>41035</v>
      </c>
      <c r="AFE26">
        <v>11092</v>
      </c>
      <c r="AFF26">
        <v>11071</v>
      </c>
      <c r="AFG26">
        <v>11099</v>
      </c>
      <c r="AFH26">
        <v>11122</v>
      </c>
      <c r="AFI26">
        <v>11122</v>
      </c>
      <c r="AFJ26">
        <v>11092</v>
      </c>
      <c r="AFK26">
        <v>11116</v>
      </c>
      <c r="AFL26">
        <v>11102</v>
      </c>
      <c r="AFM26">
        <v>11151</v>
      </c>
      <c r="AFN26">
        <v>11140</v>
      </c>
      <c r="AFO26">
        <v>11126</v>
      </c>
      <c r="AFP26">
        <v>11127</v>
      </c>
      <c r="AFQ26">
        <v>11167</v>
      </c>
      <c r="AFR26">
        <v>11171</v>
      </c>
      <c r="AFS26">
        <v>11126</v>
      </c>
      <c r="AFT26">
        <v>11137</v>
      </c>
      <c r="AFU26">
        <v>11077</v>
      </c>
      <c r="AFV26">
        <v>11154</v>
      </c>
      <c r="AFW26">
        <v>11136</v>
      </c>
      <c r="AFX26">
        <v>11098</v>
      </c>
      <c r="AFY26">
        <v>11114</v>
      </c>
      <c r="AFZ26">
        <v>11108</v>
      </c>
      <c r="AGA26">
        <v>11154</v>
      </c>
      <c r="AGB26">
        <v>11109</v>
      </c>
      <c r="AGC26">
        <v>11145</v>
      </c>
      <c r="AGD26">
        <v>11133</v>
      </c>
      <c r="AGE26">
        <v>11166</v>
      </c>
      <c r="AGF26">
        <v>11109</v>
      </c>
      <c r="AGG26">
        <v>11126</v>
      </c>
      <c r="AGH26">
        <v>11130</v>
      </c>
      <c r="AGI26">
        <v>11151</v>
      </c>
      <c r="AGJ26">
        <v>11094</v>
      </c>
      <c r="AGK26">
        <v>11115</v>
      </c>
      <c r="AGL26">
        <v>11086</v>
      </c>
      <c r="AGM26">
        <v>11141</v>
      </c>
      <c r="AGN26">
        <v>11145</v>
      </c>
      <c r="AGO26">
        <v>11129</v>
      </c>
      <c r="AGP26">
        <v>11124</v>
      </c>
      <c r="AGQ26">
        <v>11094</v>
      </c>
      <c r="AGR26">
        <v>11101</v>
      </c>
      <c r="AGS26">
        <v>11130</v>
      </c>
      <c r="AGT26">
        <v>11114</v>
      </c>
      <c r="AGU26">
        <v>11134</v>
      </c>
      <c r="AGV26">
        <v>11122</v>
      </c>
      <c r="AGW26">
        <v>11164</v>
      </c>
      <c r="AGX26">
        <v>11126</v>
      </c>
      <c r="AGY26">
        <v>11101</v>
      </c>
      <c r="AGZ26">
        <v>11144</v>
      </c>
      <c r="AHA26">
        <v>11118</v>
      </c>
      <c r="AHB26">
        <v>11134</v>
      </c>
      <c r="AHC26">
        <v>11128</v>
      </c>
      <c r="AHD26">
        <v>11129</v>
      </c>
      <c r="AHE26">
        <v>11118</v>
      </c>
      <c r="AHF26">
        <v>11121</v>
      </c>
      <c r="AHG26">
        <v>11114</v>
      </c>
      <c r="AHH26">
        <v>11111</v>
      </c>
      <c r="AHI26">
        <v>11107</v>
      </c>
      <c r="AHJ26">
        <v>11184</v>
      </c>
      <c r="AHK26">
        <v>11120</v>
      </c>
      <c r="AHL26">
        <v>11085</v>
      </c>
      <c r="AHM26">
        <v>11081</v>
      </c>
      <c r="AHN26">
        <v>11079</v>
      </c>
      <c r="AHO26">
        <v>11117</v>
      </c>
      <c r="AHP26">
        <v>11105</v>
      </c>
      <c r="AHQ26">
        <v>11111</v>
      </c>
      <c r="AHR26">
        <v>11083</v>
      </c>
      <c r="AHS26">
        <v>11086</v>
      </c>
      <c r="AHT26">
        <v>11132</v>
      </c>
      <c r="AHU26">
        <v>11090</v>
      </c>
      <c r="AHV26">
        <v>11099</v>
      </c>
      <c r="AHW26">
        <v>11086</v>
      </c>
      <c r="AHX26">
        <v>11120</v>
      </c>
      <c r="AHY26">
        <v>11137</v>
      </c>
      <c r="AHZ26">
        <v>11105</v>
      </c>
      <c r="AIA26">
        <v>11135</v>
      </c>
      <c r="AIB26">
        <v>11101</v>
      </c>
      <c r="AIC26">
        <v>11125</v>
      </c>
      <c r="AID26">
        <v>11105</v>
      </c>
      <c r="AIE26">
        <v>11144</v>
      </c>
      <c r="AIF26">
        <v>11121</v>
      </c>
      <c r="AIG26">
        <v>11109</v>
      </c>
      <c r="AIH26">
        <v>11093</v>
      </c>
      <c r="AII26">
        <v>11097</v>
      </c>
      <c r="AIJ26">
        <v>11105</v>
      </c>
      <c r="AIK26">
        <v>11122</v>
      </c>
      <c r="AIL26">
        <v>11104</v>
      </c>
      <c r="AIM26">
        <v>11095</v>
      </c>
      <c r="AIN26">
        <v>11148</v>
      </c>
      <c r="AIO26">
        <v>11102</v>
      </c>
      <c r="AIP26">
        <v>11136</v>
      </c>
      <c r="AIQ26">
        <v>11114</v>
      </c>
      <c r="AIR26">
        <v>11133</v>
      </c>
      <c r="AIS26">
        <v>11114</v>
      </c>
      <c r="AIT26">
        <v>11107</v>
      </c>
      <c r="AIU26">
        <v>11097</v>
      </c>
      <c r="AIV26">
        <v>11094</v>
      </c>
      <c r="AIW26">
        <v>11152</v>
      </c>
      <c r="AIX26">
        <v>11124</v>
      </c>
      <c r="AIY26">
        <v>11111</v>
      </c>
      <c r="AIZ26">
        <v>11144</v>
      </c>
      <c r="AJA26">
        <v>11170</v>
      </c>
      <c r="AJB26">
        <v>11149</v>
      </c>
      <c r="AJC26">
        <v>11141</v>
      </c>
      <c r="AJD26">
        <v>11109</v>
      </c>
      <c r="AJE26">
        <v>11117</v>
      </c>
      <c r="AJF26">
        <v>11137</v>
      </c>
      <c r="AJG26">
        <v>11095</v>
      </c>
      <c r="AJH26">
        <v>11134</v>
      </c>
      <c r="AJI26">
        <v>11094</v>
      </c>
      <c r="AJJ26">
        <v>11127</v>
      </c>
      <c r="AJK26">
        <v>11129</v>
      </c>
      <c r="AJL26">
        <v>11137</v>
      </c>
      <c r="AJM26">
        <v>11132</v>
      </c>
      <c r="AJN26">
        <v>11130</v>
      </c>
      <c r="AJO26">
        <v>11112</v>
      </c>
      <c r="AJP26">
        <v>11105</v>
      </c>
      <c r="AJQ26">
        <v>11099</v>
      </c>
      <c r="AJR26">
        <v>11136</v>
      </c>
      <c r="AJS26">
        <v>11132</v>
      </c>
      <c r="AJT26">
        <v>11143</v>
      </c>
      <c r="AJU26">
        <v>11115</v>
      </c>
      <c r="AJV26">
        <v>11111</v>
      </c>
      <c r="AJW26">
        <v>14301</v>
      </c>
      <c r="AJX26">
        <v>14356</v>
      </c>
      <c r="AJY26">
        <v>14364</v>
      </c>
      <c r="AJZ26">
        <v>14429</v>
      </c>
      <c r="AKA26">
        <v>14276</v>
      </c>
      <c r="AKB26">
        <v>14291</v>
      </c>
      <c r="AKC26">
        <v>14476</v>
      </c>
      <c r="AKD26">
        <v>14397</v>
      </c>
      <c r="AKE26">
        <v>14312</v>
      </c>
      <c r="AKF26">
        <v>14214</v>
      </c>
      <c r="AKG26">
        <v>14380</v>
      </c>
      <c r="AKH26">
        <v>14273</v>
      </c>
      <c r="AKI26">
        <v>14294</v>
      </c>
      <c r="AKJ26">
        <v>14239</v>
      </c>
      <c r="AKK26">
        <v>14286</v>
      </c>
      <c r="AKL26">
        <v>14285</v>
      </c>
      <c r="AKM26">
        <v>14330</v>
      </c>
      <c r="AKN26">
        <v>14287</v>
      </c>
      <c r="AKO26">
        <v>14479</v>
      </c>
      <c r="AKP26">
        <v>14387</v>
      </c>
      <c r="AKQ26">
        <v>14404</v>
      </c>
      <c r="AKR26">
        <v>14288</v>
      </c>
      <c r="AKS26">
        <v>14266</v>
      </c>
      <c r="AKT26">
        <v>14404</v>
      </c>
      <c r="AKU26">
        <v>14289</v>
      </c>
      <c r="AKV26">
        <v>14257</v>
      </c>
      <c r="AKW26">
        <v>14223</v>
      </c>
      <c r="AKX26">
        <v>14223</v>
      </c>
      <c r="AKY26">
        <v>14355</v>
      </c>
      <c r="AKZ26">
        <v>14276</v>
      </c>
      <c r="ALA26">
        <v>14320</v>
      </c>
      <c r="ALB26">
        <v>14313</v>
      </c>
      <c r="ALC26">
        <v>14297</v>
      </c>
      <c r="ALD26">
        <v>14363</v>
      </c>
      <c r="ALE26">
        <v>14298</v>
      </c>
      <c r="ALF26">
        <v>14235</v>
      </c>
      <c r="ALG26">
        <v>14441</v>
      </c>
      <c r="ALH26">
        <v>14379</v>
      </c>
    </row>
    <row r="27" spans="1:2003" x14ac:dyDescent="0.2">
      <c r="B27">
        <v>5</v>
      </c>
      <c r="C27" t="s">
        <v>90</v>
      </c>
      <c r="D27">
        <v>14518</v>
      </c>
      <c r="E27">
        <v>14713</v>
      </c>
      <c r="F27">
        <v>14566</v>
      </c>
      <c r="G27">
        <v>14528</v>
      </c>
      <c r="H27">
        <v>14691</v>
      </c>
      <c r="I27">
        <v>14751</v>
      </c>
      <c r="J27">
        <v>14602</v>
      </c>
      <c r="K27">
        <v>14529</v>
      </c>
      <c r="L27">
        <v>14669</v>
      </c>
      <c r="M27">
        <v>14536</v>
      </c>
      <c r="N27">
        <v>14593</v>
      </c>
      <c r="O27">
        <v>14574</v>
      </c>
      <c r="P27">
        <v>14541</v>
      </c>
      <c r="Q27">
        <v>14714</v>
      </c>
      <c r="R27">
        <v>14483</v>
      </c>
      <c r="S27">
        <v>14607</v>
      </c>
      <c r="T27">
        <v>14531</v>
      </c>
      <c r="U27">
        <v>14606</v>
      </c>
      <c r="V27">
        <v>14655</v>
      </c>
      <c r="W27">
        <v>14650</v>
      </c>
      <c r="X27">
        <v>14592</v>
      </c>
      <c r="Y27">
        <v>14490</v>
      </c>
      <c r="Z27">
        <v>14683</v>
      </c>
      <c r="AA27">
        <v>14573</v>
      </c>
      <c r="AB27">
        <v>14558</v>
      </c>
      <c r="AC27">
        <v>14531</v>
      </c>
      <c r="AD27">
        <v>14586</v>
      </c>
      <c r="AE27">
        <v>14666</v>
      </c>
      <c r="AF27">
        <v>14588</v>
      </c>
      <c r="AG27">
        <v>14657</v>
      </c>
      <c r="AH27">
        <v>14651</v>
      </c>
      <c r="AI27">
        <v>14529</v>
      </c>
      <c r="AJ27">
        <v>14756</v>
      </c>
      <c r="AK27">
        <v>14563</v>
      </c>
      <c r="AL27">
        <v>14602</v>
      </c>
      <c r="AM27">
        <v>14681</v>
      </c>
      <c r="AN27">
        <v>14547</v>
      </c>
      <c r="AO27">
        <v>14648</v>
      </c>
      <c r="AP27">
        <v>14600</v>
      </c>
      <c r="AQ27">
        <v>14588</v>
      </c>
      <c r="AR27">
        <v>11030</v>
      </c>
      <c r="AS27">
        <v>11132</v>
      </c>
      <c r="AT27">
        <v>11126</v>
      </c>
      <c r="AU27">
        <v>11053</v>
      </c>
      <c r="AV27">
        <v>11080</v>
      </c>
      <c r="AW27">
        <v>11081</v>
      </c>
      <c r="AX27">
        <v>11086</v>
      </c>
      <c r="AY27">
        <v>11128</v>
      </c>
      <c r="AZ27">
        <v>11075</v>
      </c>
      <c r="BA27">
        <v>50107</v>
      </c>
      <c r="BB27">
        <v>48542</v>
      </c>
      <c r="BC27">
        <v>47421</v>
      </c>
      <c r="BD27">
        <v>46915</v>
      </c>
      <c r="BE27">
        <v>46049</v>
      </c>
      <c r="BF27">
        <v>45707</v>
      </c>
      <c r="BG27">
        <v>45563</v>
      </c>
      <c r="BH27">
        <v>45227</v>
      </c>
      <c r="BI27">
        <v>44807</v>
      </c>
      <c r="BJ27">
        <v>44516</v>
      </c>
      <c r="BK27">
        <v>44196</v>
      </c>
      <c r="BL27">
        <v>44122</v>
      </c>
      <c r="BM27">
        <v>43568</v>
      </c>
      <c r="BN27">
        <v>43058</v>
      </c>
      <c r="BO27">
        <v>11056</v>
      </c>
      <c r="BP27">
        <v>11114</v>
      </c>
      <c r="BQ27">
        <v>11138</v>
      </c>
      <c r="BR27">
        <v>11124</v>
      </c>
      <c r="BS27">
        <v>11068</v>
      </c>
      <c r="BT27">
        <v>11085</v>
      </c>
      <c r="BU27">
        <v>11108</v>
      </c>
      <c r="BV27">
        <v>11096</v>
      </c>
      <c r="BW27">
        <v>11097</v>
      </c>
      <c r="BX27">
        <v>11133</v>
      </c>
      <c r="BY27">
        <v>11068</v>
      </c>
      <c r="BZ27">
        <v>11134</v>
      </c>
      <c r="CA27">
        <v>11100</v>
      </c>
      <c r="CB27">
        <v>11104</v>
      </c>
      <c r="CC27">
        <v>11116</v>
      </c>
      <c r="CD27">
        <v>11068</v>
      </c>
      <c r="CE27">
        <v>11138</v>
      </c>
      <c r="CF27">
        <v>11109</v>
      </c>
      <c r="CG27">
        <v>11086</v>
      </c>
      <c r="CH27">
        <v>11084</v>
      </c>
      <c r="CI27">
        <v>11146</v>
      </c>
      <c r="CJ27">
        <v>11117</v>
      </c>
      <c r="CK27">
        <v>11106</v>
      </c>
      <c r="CL27">
        <v>11091</v>
      </c>
      <c r="CM27">
        <v>11168</v>
      </c>
      <c r="CN27">
        <v>11144</v>
      </c>
      <c r="CO27">
        <v>11126</v>
      </c>
      <c r="CP27">
        <v>11123</v>
      </c>
      <c r="CQ27">
        <v>11148</v>
      </c>
      <c r="CR27">
        <v>11147</v>
      </c>
      <c r="CS27">
        <v>11123</v>
      </c>
      <c r="CT27">
        <v>11145</v>
      </c>
      <c r="CU27">
        <v>11109</v>
      </c>
      <c r="CV27">
        <v>11092</v>
      </c>
      <c r="CW27">
        <v>11119</v>
      </c>
      <c r="CX27">
        <v>11081</v>
      </c>
      <c r="CY27">
        <v>11134</v>
      </c>
      <c r="CZ27">
        <v>11129</v>
      </c>
      <c r="DA27">
        <v>11083</v>
      </c>
      <c r="DB27">
        <v>11155</v>
      </c>
      <c r="DC27">
        <v>11150</v>
      </c>
      <c r="DD27">
        <v>11093</v>
      </c>
      <c r="DE27">
        <v>11110</v>
      </c>
      <c r="DF27">
        <v>11151</v>
      </c>
      <c r="DG27">
        <v>11122</v>
      </c>
      <c r="DH27">
        <v>11109</v>
      </c>
      <c r="DI27">
        <v>11124</v>
      </c>
      <c r="DJ27">
        <v>11108</v>
      </c>
      <c r="DK27">
        <v>11088</v>
      </c>
      <c r="DL27">
        <v>11102</v>
      </c>
      <c r="DM27">
        <v>11098</v>
      </c>
      <c r="DN27">
        <v>11078</v>
      </c>
      <c r="DO27">
        <v>11119</v>
      </c>
      <c r="DP27">
        <v>11102</v>
      </c>
      <c r="DQ27">
        <v>11099</v>
      </c>
      <c r="DR27">
        <v>11094</v>
      </c>
      <c r="DS27">
        <v>11086</v>
      </c>
      <c r="DT27">
        <v>11093</v>
      </c>
      <c r="DU27">
        <v>11142</v>
      </c>
      <c r="DV27">
        <v>11090</v>
      </c>
      <c r="DW27">
        <v>11095</v>
      </c>
      <c r="DX27">
        <v>11141</v>
      </c>
      <c r="DY27">
        <v>11146</v>
      </c>
      <c r="DZ27">
        <v>11146</v>
      </c>
      <c r="EA27">
        <v>11127</v>
      </c>
      <c r="EB27">
        <v>11122</v>
      </c>
      <c r="EC27">
        <v>11122</v>
      </c>
      <c r="ED27">
        <v>11114</v>
      </c>
      <c r="EE27">
        <v>11144</v>
      </c>
      <c r="EF27">
        <v>11091</v>
      </c>
      <c r="EG27">
        <v>11151</v>
      </c>
      <c r="EH27">
        <v>11115</v>
      </c>
      <c r="EI27">
        <v>11106</v>
      </c>
      <c r="EJ27">
        <v>11146</v>
      </c>
      <c r="EK27">
        <v>11125</v>
      </c>
      <c r="EL27">
        <v>11095</v>
      </c>
      <c r="EM27">
        <v>11084</v>
      </c>
      <c r="EN27">
        <v>11098</v>
      </c>
      <c r="EO27">
        <v>11107</v>
      </c>
      <c r="EP27">
        <v>11154</v>
      </c>
      <c r="EQ27">
        <v>11133</v>
      </c>
      <c r="ER27">
        <v>11088</v>
      </c>
      <c r="ES27">
        <v>11178</v>
      </c>
      <c r="ET27">
        <v>11094</v>
      </c>
      <c r="EU27">
        <v>11111</v>
      </c>
      <c r="EV27">
        <v>11124</v>
      </c>
      <c r="EW27">
        <v>11142</v>
      </c>
      <c r="EX27">
        <v>11063</v>
      </c>
      <c r="EY27">
        <v>11104</v>
      </c>
      <c r="EZ27">
        <v>11158</v>
      </c>
      <c r="FA27">
        <v>11149</v>
      </c>
      <c r="FB27">
        <v>11080</v>
      </c>
      <c r="FC27">
        <v>11105</v>
      </c>
      <c r="FD27">
        <v>11124</v>
      </c>
      <c r="FE27">
        <v>11079</v>
      </c>
      <c r="FF27">
        <v>11143</v>
      </c>
      <c r="FG27">
        <v>11138</v>
      </c>
      <c r="FH27">
        <v>11070</v>
      </c>
      <c r="FI27">
        <v>11148</v>
      </c>
      <c r="FJ27">
        <v>11088</v>
      </c>
      <c r="FK27">
        <v>11139</v>
      </c>
      <c r="FL27">
        <v>11118</v>
      </c>
      <c r="FM27">
        <v>11113</v>
      </c>
      <c r="FN27">
        <v>11117</v>
      </c>
      <c r="FO27">
        <v>11105</v>
      </c>
      <c r="FP27">
        <v>11088</v>
      </c>
      <c r="FQ27">
        <v>11088</v>
      </c>
      <c r="FR27">
        <v>11118</v>
      </c>
      <c r="FS27">
        <v>11089</v>
      </c>
      <c r="FT27">
        <v>11125</v>
      </c>
      <c r="FU27">
        <v>11112</v>
      </c>
      <c r="FV27">
        <v>11133</v>
      </c>
      <c r="FW27">
        <v>11082</v>
      </c>
      <c r="FX27">
        <v>11108</v>
      </c>
      <c r="FY27">
        <v>11104</v>
      </c>
      <c r="FZ27">
        <v>11127</v>
      </c>
      <c r="GA27">
        <v>11077</v>
      </c>
      <c r="GB27">
        <v>11194</v>
      </c>
      <c r="GC27">
        <v>11150</v>
      </c>
      <c r="GD27">
        <v>11137</v>
      </c>
      <c r="GE27">
        <v>11109</v>
      </c>
      <c r="GF27">
        <v>11112</v>
      </c>
      <c r="GG27">
        <v>11134</v>
      </c>
      <c r="GH27">
        <v>14480</v>
      </c>
      <c r="GI27">
        <v>14531</v>
      </c>
      <c r="GJ27">
        <v>14448</v>
      </c>
      <c r="GK27">
        <v>14516</v>
      </c>
      <c r="GL27">
        <v>14546</v>
      </c>
      <c r="GM27">
        <v>14560</v>
      </c>
      <c r="GN27">
        <v>14467</v>
      </c>
      <c r="GO27">
        <v>14491</v>
      </c>
      <c r="GP27">
        <v>14711</v>
      </c>
      <c r="GQ27">
        <v>14556</v>
      </c>
      <c r="GR27">
        <v>14440</v>
      </c>
      <c r="GS27">
        <v>14689</v>
      </c>
      <c r="GT27">
        <v>14458</v>
      </c>
      <c r="GU27">
        <v>14632</v>
      </c>
      <c r="GV27">
        <v>14615</v>
      </c>
      <c r="GW27">
        <v>14491</v>
      </c>
      <c r="GX27">
        <v>14494</v>
      </c>
      <c r="GY27">
        <v>14620</v>
      </c>
      <c r="GZ27">
        <v>14636</v>
      </c>
      <c r="HA27">
        <v>14500</v>
      </c>
      <c r="HB27">
        <v>14436</v>
      </c>
      <c r="HC27">
        <v>14465</v>
      </c>
      <c r="HD27">
        <v>14468</v>
      </c>
      <c r="HE27">
        <v>14546</v>
      </c>
      <c r="HF27">
        <v>14553</v>
      </c>
      <c r="HG27">
        <v>14498</v>
      </c>
      <c r="HH27">
        <v>14444</v>
      </c>
      <c r="HI27">
        <v>14422</v>
      </c>
      <c r="HJ27">
        <v>14701</v>
      </c>
      <c r="HK27">
        <v>14493</v>
      </c>
      <c r="HL27">
        <v>14588</v>
      </c>
      <c r="HM27">
        <v>14431</v>
      </c>
      <c r="HN27">
        <v>14515</v>
      </c>
      <c r="HO27">
        <v>14430</v>
      </c>
      <c r="HP27">
        <v>14528</v>
      </c>
      <c r="HQ27">
        <v>14532</v>
      </c>
      <c r="HR27">
        <v>14495</v>
      </c>
      <c r="HS27">
        <v>14399</v>
      </c>
      <c r="HT27">
        <v>14581</v>
      </c>
      <c r="HU27">
        <v>14522</v>
      </c>
      <c r="HV27">
        <v>14476</v>
      </c>
      <c r="HW27">
        <v>14551</v>
      </c>
      <c r="HX27">
        <v>14580</v>
      </c>
      <c r="HY27">
        <v>14547</v>
      </c>
      <c r="HZ27">
        <v>11093</v>
      </c>
      <c r="IA27">
        <v>11104</v>
      </c>
      <c r="IB27">
        <v>11091</v>
      </c>
      <c r="IC27">
        <v>11135</v>
      </c>
      <c r="ID27">
        <v>11127</v>
      </c>
      <c r="IE27">
        <v>11088</v>
      </c>
      <c r="IF27">
        <v>11124</v>
      </c>
      <c r="IG27">
        <v>11133</v>
      </c>
      <c r="IH27">
        <v>11164</v>
      </c>
      <c r="II27">
        <v>48089</v>
      </c>
      <c r="IJ27">
        <v>47114</v>
      </c>
      <c r="IK27">
        <v>46400</v>
      </c>
      <c r="IL27">
        <v>45594</v>
      </c>
      <c r="IM27">
        <v>45089</v>
      </c>
      <c r="IN27">
        <v>44493</v>
      </c>
      <c r="IO27">
        <v>44005</v>
      </c>
      <c r="IP27">
        <v>43493</v>
      </c>
      <c r="IQ27">
        <v>43129</v>
      </c>
      <c r="IR27">
        <v>43067</v>
      </c>
      <c r="IS27">
        <v>42440</v>
      </c>
      <c r="IT27">
        <v>42534</v>
      </c>
      <c r="IU27">
        <v>42579</v>
      </c>
      <c r="IV27">
        <v>11129</v>
      </c>
      <c r="IW27">
        <v>11154</v>
      </c>
      <c r="IX27">
        <v>11136</v>
      </c>
      <c r="IY27">
        <v>11088</v>
      </c>
      <c r="IZ27">
        <v>11079</v>
      </c>
      <c r="JA27">
        <v>11102</v>
      </c>
      <c r="JB27">
        <v>11128</v>
      </c>
      <c r="JC27">
        <v>11155</v>
      </c>
      <c r="JD27">
        <v>11119</v>
      </c>
      <c r="JE27">
        <v>11092</v>
      </c>
      <c r="JF27">
        <v>11124</v>
      </c>
      <c r="JG27">
        <v>11103</v>
      </c>
      <c r="JH27">
        <v>11095</v>
      </c>
      <c r="JI27">
        <v>11095</v>
      </c>
      <c r="JJ27">
        <v>11129</v>
      </c>
      <c r="JK27">
        <v>11120</v>
      </c>
      <c r="JL27">
        <v>11086</v>
      </c>
      <c r="JM27">
        <v>11074</v>
      </c>
      <c r="JN27">
        <v>11114</v>
      </c>
      <c r="JO27">
        <v>11108</v>
      </c>
      <c r="JP27">
        <v>11065</v>
      </c>
      <c r="JQ27">
        <v>11097</v>
      </c>
      <c r="JR27">
        <v>11094</v>
      </c>
      <c r="JS27">
        <v>11123</v>
      </c>
      <c r="JT27">
        <v>11085</v>
      </c>
      <c r="JU27">
        <v>11125</v>
      </c>
      <c r="JV27">
        <v>11097</v>
      </c>
      <c r="JW27">
        <v>11060</v>
      </c>
      <c r="JX27">
        <v>11105</v>
      </c>
      <c r="JY27">
        <v>11090</v>
      </c>
      <c r="JZ27">
        <v>11072</v>
      </c>
      <c r="KA27">
        <v>11084</v>
      </c>
      <c r="KB27">
        <v>11112</v>
      </c>
      <c r="KC27">
        <v>11082</v>
      </c>
      <c r="KD27">
        <v>11067</v>
      </c>
      <c r="KE27">
        <v>11099</v>
      </c>
      <c r="KF27">
        <v>11071</v>
      </c>
      <c r="KG27">
        <v>11126</v>
      </c>
      <c r="KH27">
        <v>11088</v>
      </c>
      <c r="KI27">
        <v>11094</v>
      </c>
      <c r="KJ27">
        <v>11103</v>
      </c>
      <c r="KK27">
        <v>11108</v>
      </c>
      <c r="KL27">
        <v>11116</v>
      </c>
      <c r="KM27">
        <v>11088</v>
      </c>
      <c r="KN27">
        <v>11069</v>
      </c>
      <c r="KO27">
        <v>11072</v>
      </c>
      <c r="KP27">
        <v>11085</v>
      </c>
      <c r="KQ27">
        <v>11071</v>
      </c>
      <c r="KR27">
        <v>11083</v>
      </c>
      <c r="KS27">
        <v>11088</v>
      </c>
      <c r="KT27">
        <v>11046</v>
      </c>
      <c r="KU27">
        <v>11085</v>
      </c>
      <c r="KV27">
        <v>11067</v>
      </c>
      <c r="KW27">
        <v>11104</v>
      </c>
      <c r="KX27">
        <v>11103</v>
      </c>
      <c r="KY27">
        <v>11047</v>
      </c>
      <c r="KZ27">
        <v>11141</v>
      </c>
      <c r="LA27">
        <v>11101</v>
      </c>
      <c r="LB27">
        <v>11095</v>
      </c>
      <c r="LC27">
        <v>11078</v>
      </c>
      <c r="LD27">
        <v>11122</v>
      </c>
      <c r="LE27">
        <v>11125</v>
      </c>
      <c r="LF27">
        <v>11077</v>
      </c>
      <c r="LG27">
        <v>11103</v>
      </c>
      <c r="LH27">
        <v>11059</v>
      </c>
      <c r="LI27">
        <v>11130</v>
      </c>
      <c r="LJ27">
        <v>11095</v>
      </c>
      <c r="LK27">
        <v>11124</v>
      </c>
      <c r="LL27">
        <v>11047</v>
      </c>
      <c r="LM27">
        <v>11098</v>
      </c>
      <c r="LN27">
        <v>11106</v>
      </c>
      <c r="LO27">
        <v>11071</v>
      </c>
      <c r="LP27">
        <v>11097</v>
      </c>
      <c r="LQ27">
        <v>11084</v>
      </c>
      <c r="LR27">
        <v>11096</v>
      </c>
      <c r="LS27">
        <v>11084</v>
      </c>
      <c r="LT27">
        <v>11096</v>
      </c>
      <c r="LU27">
        <v>11114</v>
      </c>
      <c r="LV27">
        <v>11088</v>
      </c>
      <c r="LW27">
        <v>11117</v>
      </c>
      <c r="LX27">
        <v>11110</v>
      </c>
      <c r="LY27">
        <v>11092</v>
      </c>
      <c r="LZ27">
        <v>11088</v>
      </c>
      <c r="MA27">
        <v>11087</v>
      </c>
      <c r="MB27">
        <v>11088</v>
      </c>
      <c r="MC27">
        <v>11078</v>
      </c>
      <c r="MD27">
        <v>11125</v>
      </c>
      <c r="ME27">
        <v>11099</v>
      </c>
      <c r="MF27">
        <v>11101</v>
      </c>
      <c r="MG27">
        <v>11088</v>
      </c>
      <c r="MH27">
        <v>11138</v>
      </c>
      <c r="MI27">
        <v>11111</v>
      </c>
      <c r="MJ27">
        <v>11067</v>
      </c>
      <c r="MK27">
        <v>11096</v>
      </c>
      <c r="ML27">
        <v>11138</v>
      </c>
      <c r="MM27">
        <v>11160</v>
      </c>
      <c r="MN27">
        <v>11136</v>
      </c>
      <c r="MO27">
        <v>11069</v>
      </c>
      <c r="MP27">
        <v>11126</v>
      </c>
      <c r="MQ27">
        <v>11102</v>
      </c>
      <c r="MR27">
        <v>11120</v>
      </c>
      <c r="MS27">
        <v>11122</v>
      </c>
      <c r="MT27">
        <v>11114</v>
      </c>
      <c r="MU27">
        <v>11077</v>
      </c>
      <c r="MV27">
        <v>11109</v>
      </c>
      <c r="MW27">
        <v>11144</v>
      </c>
      <c r="MX27">
        <v>11104</v>
      </c>
      <c r="MY27">
        <v>11140</v>
      </c>
      <c r="MZ27">
        <v>11121</v>
      </c>
      <c r="NA27">
        <v>11092</v>
      </c>
      <c r="NB27">
        <v>11145</v>
      </c>
      <c r="NC27">
        <v>11112</v>
      </c>
      <c r="ND27">
        <v>11149</v>
      </c>
      <c r="NE27">
        <v>11077</v>
      </c>
      <c r="NF27">
        <v>11111</v>
      </c>
      <c r="NG27">
        <v>11129</v>
      </c>
      <c r="NH27">
        <v>11098</v>
      </c>
      <c r="NI27">
        <v>14436</v>
      </c>
      <c r="NJ27">
        <v>14554</v>
      </c>
      <c r="NK27">
        <v>14482</v>
      </c>
      <c r="NL27">
        <v>14551</v>
      </c>
      <c r="NM27">
        <v>14415</v>
      </c>
      <c r="NN27">
        <v>14505</v>
      </c>
      <c r="NO27">
        <v>14440</v>
      </c>
      <c r="NP27">
        <v>14519</v>
      </c>
      <c r="NQ27">
        <v>14491</v>
      </c>
      <c r="NR27">
        <v>14436</v>
      </c>
      <c r="NS27">
        <v>14466</v>
      </c>
      <c r="NT27">
        <v>14507</v>
      </c>
      <c r="NU27">
        <v>14539</v>
      </c>
      <c r="NV27">
        <v>14508</v>
      </c>
      <c r="NW27">
        <v>14420</v>
      </c>
      <c r="NX27">
        <v>14464</v>
      </c>
      <c r="NY27">
        <v>14498</v>
      </c>
      <c r="NZ27">
        <v>14489</v>
      </c>
      <c r="OA27">
        <v>14594</v>
      </c>
      <c r="OB27">
        <v>14402</v>
      </c>
      <c r="OC27">
        <v>14464</v>
      </c>
      <c r="OD27">
        <v>14507</v>
      </c>
      <c r="OE27">
        <v>14474</v>
      </c>
      <c r="OF27">
        <v>14449</v>
      </c>
      <c r="OG27">
        <v>14458</v>
      </c>
      <c r="OH27">
        <v>14467</v>
      </c>
      <c r="OI27">
        <v>14460</v>
      </c>
      <c r="OJ27">
        <v>14482</v>
      </c>
      <c r="OK27">
        <v>14439</v>
      </c>
      <c r="OL27">
        <v>14493</v>
      </c>
      <c r="OM27">
        <v>14491</v>
      </c>
      <c r="ON27">
        <v>14433</v>
      </c>
      <c r="OO27">
        <v>14355</v>
      </c>
      <c r="OP27">
        <v>14409</v>
      </c>
      <c r="OQ27">
        <v>14567</v>
      </c>
      <c r="OR27">
        <v>14388</v>
      </c>
      <c r="OS27">
        <v>14456</v>
      </c>
      <c r="OT27">
        <v>14452</v>
      </c>
      <c r="OU27">
        <v>14458</v>
      </c>
      <c r="OV27">
        <v>14478</v>
      </c>
      <c r="OW27">
        <v>14337</v>
      </c>
      <c r="OX27">
        <v>14431</v>
      </c>
      <c r="OY27">
        <v>14464</v>
      </c>
      <c r="OZ27">
        <v>12939</v>
      </c>
      <c r="PA27">
        <v>11102</v>
      </c>
      <c r="PB27">
        <v>11126</v>
      </c>
      <c r="PC27">
        <v>11120</v>
      </c>
      <c r="PD27">
        <v>11116</v>
      </c>
      <c r="PE27">
        <v>11101</v>
      </c>
      <c r="PF27">
        <v>11183</v>
      </c>
      <c r="PG27">
        <v>11075</v>
      </c>
      <c r="PH27">
        <v>11098</v>
      </c>
      <c r="PI27">
        <v>11124</v>
      </c>
      <c r="PJ27">
        <v>11089</v>
      </c>
      <c r="PK27">
        <v>47356</v>
      </c>
      <c r="PL27">
        <v>45293</v>
      </c>
      <c r="PM27">
        <v>44862</v>
      </c>
      <c r="PN27">
        <v>44461</v>
      </c>
      <c r="PO27">
        <v>44020</v>
      </c>
      <c r="PP27">
        <v>43665</v>
      </c>
      <c r="PQ27">
        <v>43283</v>
      </c>
      <c r="PR27">
        <v>43052</v>
      </c>
      <c r="PS27">
        <v>42948</v>
      </c>
      <c r="PT27">
        <v>42454</v>
      </c>
      <c r="PU27">
        <v>42290</v>
      </c>
      <c r="PV27">
        <v>42075</v>
      </c>
      <c r="PW27">
        <v>42160</v>
      </c>
      <c r="PX27">
        <v>41737</v>
      </c>
      <c r="PY27">
        <v>11081</v>
      </c>
      <c r="PZ27">
        <v>11095</v>
      </c>
      <c r="QA27">
        <v>11147</v>
      </c>
      <c r="QB27">
        <v>11132</v>
      </c>
      <c r="QC27">
        <v>11158</v>
      </c>
      <c r="QD27">
        <v>11121</v>
      </c>
      <c r="QE27">
        <v>11109</v>
      </c>
      <c r="QF27">
        <v>11111</v>
      </c>
      <c r="QG27">
        <v>11125</v>
      </c>
      <c r="QH27">
        <v>11106</v>
      </c>
      <c r="QI27">
        <v>11100</v>
      </c>
      <c r="QJ27">
        <v>11099</v>
      </c>
      <c r="QK27">
        <v>11117</v>
      </c>
      <c r="QL27">
        <v>11129</v>
      </c>
      <c r="QM27">
        <v>11118</v>
      </c>
      <c r="QN27">
        <v>11074</v>
      </c>
      <c r="QO27">
        <v>11122</v>
      </c>
      <c r="QP27">
        <v>11113</v>
      </c>
      <c r="QQ27">
        <v>11102</v>
      </c>
      <c r="QR27">
        <v>11113</v>
      </c>
      <c r="QS27">
        <v>11116</v>
      </c>
      <c r="QT27">
        <v>11090</v>
      </c>
      <c r="QU27">
        <v>11136</v>
      </c>
      <c r="QV27">
        <v>11110</v>
      </c>
      <c r="QW27">
        <v>11146</v>
      </c>
      <c r="QX27">
        <v>11160</v>
      </c>
      <c r="QY27">
        <v>11103</v>
      </c>
      <c r="QZ27">
        <v>11128</v>
      </c>
      <c r="RA27">
        <v>11113</v>
      </c>
      <c r="RB27">
        <v>11026</v>
      </c>
      <c r="RC27">
        <v>11083</v>
      </c>
      <c r="RD27">
        <v>11106</v>
      </c>
      <c r="RE27">
        <v>11091</v>
      </c>
      <c r="RF27">
        <v>11121</v>
      </c>
      <c r="RG27">
        <v>11074</v>
      </c>
      <c r="RH27">
        <v>11148</v>
      </c>
      <c r="RI27">
        <v>11067</v>
      </c>
      <c r="RJ27">
        <v>11156</v>
      </c>
      <c r="RK27">
        <v>11100</v>
      </c>
      <c r="RL27">
        <v>11111</v>
      </c>
      <c r="RM27">
        <v>11138</v>
      </c>
      <c r="RN27">
        <v>11117</v>
      </c>
      <c r="RO27">
        <v>11130</v>
      </c>
      <c r="RP27">
        <v>11115</v>
      </c>
      <c r="RQ27">
        <v>11073</v>
      </c>
      <c r="RR27">
        <v>11116</v>
      </c>
      <c r="RS27">
        <v>11105</v>
      </c>
      <c r="RT27">
        <v>11098</v>
      </c>
      <c r="RU27">
        <v>11124</v>
      </c>
      <c r="RV27">
        <v>11127</v>
      </c>
      <c r="RW27">
        <v>11104</v>
      </c>
      <c r="RX27">
        <v>11083</v>
      </c>
      <c r="RY27">
        <v>11082</v>
      </c>
      <c r="RZ27">
        <v>11133</v>
      </c>
      <c r="SA27">
        <v>11114</v>
      </c>
      <c r="SB27">
        <v>11124</v>
      </c>
      <c r="SC27">
        <v>11085</v>
      </c>
      <c r="SD27">
        <v>11081</v>
      </c>
      <c r="SE27">
        <v>11098</v>
      </c>
      <c r="SF27">
        <v>11100</v>
      </c>
      <c r="SG27">
        <v>11164</v>
      </c>
      <c r="SH27">
        <v>11088</v>
      </c>
      <c r="SI27">
        <v>11122</v>
      </c>
      <c r="SJ27">
        <v>11097</v>
      </c>
      <c r="SK27">
        <v>11103</v>
      </c>
      <c r="SL27">
        <v>11156</v>
      </c>
      <c r="SM27">
        <v>11090</v>
      </c>
      <c r="SN27">
        <v>11161</v>
      </c>
      <c r="SO27">
        <v>11143</v>
      </c>
      <c r="SP27">
        <v>11100</v>
      </c>
      <c r="SQ27">
        <v>11098</v>
      </c>
      <c r="SR27">
        <v>11104</v>
      </c>
      <c r="SS27">
        <v>11062</v>
      </c>
      <c r="ST27">
        <v>11153</v>
      </c>
      <c r="SU27">
        <v>11069</v>
      </c>
      <c r="SV27">
        <v>11095</v>
      </c>
      <c r="SW27">
        <v>11092</v>
      </c>
      <c r="SX27">
        <v>11088</v>
      </c>
      <c r="SY27">
        <v>11149</v>
      </c>
      <c r="SZ27">
        <v>11093</v>
      </c>
      <c r="TA27">
        <v>11125</v>
      </c>
      <c r="TB27">
        <v>11089</v>
      </c>
      <c r="TC27">
        <v>11105</v>
      </c>
      <c r="TD27">
        <v>11101</v>
      </c>
      <c r="TE27">
        <v>11105</v>
      </c>
      <c r="TF27">
        <v>11089</v>
      </c>
      <c r="TG27">
        <v>11100</v>
      </c>
      <c r="TH27">
        <v>11141</v>
      </c>
      <c r="TI27">
        <v>11120</v>
      </c>
      <c r="TJ27">
        <v>11080</v>
      </c>
      <c r="TK27">
        <v>11078</v>
      </c>
      <c r="TL27">
        <v>11053</v>
      </c>
      <c r="TM27">
        <v>11083</v>
      </c>
      <c r="TN27">
        <v>11062</v>
      </c>
      <c r="TO27">
        <v>11094</v>
      </c>
      <c r="TP27">
        <v>11079</v>
      </c>
      <c r="TQ27">
        <v>11081</v>
      </c>
      <c r="TR27">
        <v>11056</v>
      </c>
      <c r="TS27">
        <v>11108</v>
      </c>
      <c r="TT27">
        <v>11067</v>
      </c>
      <c r="TU27">
        <v>11069</v>
      </c>
      <c r="TV27">
        <v>11135</v>
      </c>
      <c r="TW27">
        <v>11067</v>
      </c>
      <c r="TX27">
        <v>11080</v>
      </c>
      <c r="TY27">
        <v>11089</v>
      </c>
      <c r="TZ27">
        <v>11102</v>
      </c>
      <c r="UA27">
        <v>11107</v>
      </c>
      <c r="UB27">
        <v>11063</v>
      </c>
      <c r="UC27">
        <v>11044</v>
      </c>
      <c r="UD27">
        <v>11064</v>
      </c>
      <c r="UE27">
        <v>11079</v>
      </c>
      <c r="UF27">
        <v>11126</v>
      </c>
      <c r="UG27">
        <v>11112</v>
      </c>
      <c r="UH27">
        <v>11067</v>
      </c>
      <c r="UI27">
        <v>11123</v>
      </c>
      <c r="UJ27">
        <v>11124</v>
      </c>
      <c r="UK27">
        <v>11088</v>
      </c>
      <c r="UL27">
        <v>11074</v>
      </c>
      <c r="UM27">
        <v>11128</v>
      </c>
      <c r="UN27">
        <v>11062</v>
      </c>
      <c r="UO27">
        <v>11117</v>
      </c>
      <c r="UP27">
        <v>11095</v>
      </c>
      <c r="UQ27">
        <v>14009</v>
      </c>
      <c r="UR27">
        <v>14505</v>
      </c>
      <c r="US27">
        <v>14360</v>
      </c>
      <c r="UT27">
        <v>14437</v>
      </c>
      <c r="UU27">
        <v>14324</v>
      </c>
      <c r="UV27">
        <v>14402</v>
      </c>
      <c r="UW27">
        <v>14432</v>
      </c>
      <c r="UX27">
        <v>14416</v>
      </c>
      <c r="UY27">
        <v>14472</v>
      </c>
      <c r="UZ27">
        <v>14556</v>
      </c>
      <c r="VA27">
        <v>14435</v>
      </c>
      <c r="VB27">
        <v>14483</v>
      </c>
      <c r="VC27">
        <v>14599</v>
      </c>
      <c r="VD27">
        <v>14449</v>
      </c>
      <c r="VE27">
        <v>14431</v>
      </c>
      <c r="VF27">
        <v>14374</v>
      </c>
      <c r="VG27">
        <v>14297</v>
      </c>
      <c r="VH27">
        <v>14443</v>
      </c>
      <c r="VI27">
        <v>14464</v>
      </c>
      <c r="VJ27">
        <v>14438</v>
      </c>
      <c r="VK27">
        <v>14360</v>
      </c>
      <c r="VL27">
        <v>14426</v>
      </c>
      <c r="VM27">
        <v>14414</v>
      </c>
      <c r="VN27">
        <v>14473</v>
      </c>
      <c r="VO27">
        <v>14418</v>
      </c>
      <c r="VP27">
        <v>14352</v>
      </c>
      <c r="VQ27">
        <v>14501</v>
      </c>
      <c r="VR27">
        <v>14350</v>
      </c>
      <c r="VS27">
        <v>14396</v>
      </c>
      <c r="VT27">
        <v>14467</v>
      </c>
      <c r="VU27">
        <v>14444</v>
      </c>
      <c r="VV27">
        <v>14428</v>
      </c>
      <c r="VW27">
        <v>14396</v>
      </c>
      <c r="VX27">
        <v>14398</v>
      </c>
      <c r="VY27">
        <v>14436</v>
      </c>
      <c r="VZ27">
        <v>14492</v>
      </c>
      <c r="WA27">
        <v>14457</v>
      </c>
      <c r="WB27">
        <v>14468</v>
      </c>
      <c r="WC27">
        <v>14464</v>
      </c>
      <c r="WD27">
        <v>14471</v>
      </c>
      <c r="WE27">
        <v>14427</v>
      </c>
      <c r="WF27">
        <v>14494</v>
      </c>
      <c r="WG27">
        <v>14317</v>
      </c>
      <c r="WH27">
        <v>14320</v>
      </c>
      <c r="WI27">
        <v>14410</v>
      </c>
      <c r="WJ27">
        <v>11151</v>
      </c>
      <c r="WK27">
        <v>11125</v>
      </c>
      <c r="WL27">
        <v>11075</v>
      </c>
      <c r="WM27">
        <v>11119</v>
      </c>
      <c r="WN27">
        <v>11120</v>
      </c>
      <c r="WO27">
        <v>11078</v>
      </c>
      <c r="WP27">
        <v>11119</v>
      </c>
      <c r="WQ27">
        <v>11086</v>
      </c>
      <c r="WR27">
        <v>47324</v>
      </c>
      <c r="WS27">
        <v>46057</v>
      </c>
      <c r="WT27">
        <v>45157</v>
      </c>
      <c r="WU27">
        <v>43746</v>
      </c>
      <c r="WV27">
        <v>43664</v>
      </c>
      <c r="WW27">
        <v>43522</v>
      </c>
      <c r="WX27">
        <v>43008</v>
      </c>
      <c r="WY27">
        <v>42967</v>
      </c>
      <c r="WZ27">
        <v>42676</v>
      </c>
      <c r="XA27">
        <v>42289</v>
      </c>
      <c r="XB27">
        <v>42231</v>
      </c>
      <c r="XC27">
        <v>42082</v>
      </c>
      <c r="XD27">
        <v>41534</v>
      </c>
      <c r="XE27">
        <v>41239</v>
      </c>
      <c r="XF27">
        <v>11169</v>
      </c>
      <c r="XG27">
        <v>11113</v>
      </c>
      <c r="XH27">
        <v>11149</v>
      </c>
      <c r="XI27">
        <v>11142</v>
      </c>
      <c r="XJ27">
        <v>11142</v>
      </c>
      <c r="XK27">
        <v>11097</v>
      </c>
      <c r="XL27">
        <v>11178</v>
      </c>
      <c r="XM27">
        <v>11097</v>
      </c>
      <c r="XN27">
        <v>11114</v>
      </c>
      <c r="XO27">
        <v>11123</v>
      </c>
      <c r="XP27">
        <v>11119</v>
      </c>
      <c r="XQ27">
        <v>11104</v>
      </c>
      <c r="XR27">
        <v>11077</v>
      </c>
      <c r="XS27">
        <v>11155</v>
      </c>
      <c r="XT27">
        <v>11112</v>
      </c>
      <c r="XU27">
        <v>11123</v>
      </c>
      <c r="XV27">
        <v>11103</v>
      </c>
      <c r="XW27">
        <v>11100</v>
      </c>
      <c r="XX27">
        <v>11123</v>
      </c>
      <c r="XY27">
        <v>11104</v>
      </c>
      <c r="XZ27">
        <v>11127</v>
      </c>
      <c r="YA27">
        <v>11134</v>
      </c>
      <c r="YB27">
        <v>11102</v>
      </c>
      <c r="YC27">
        <v>11118</v>
      </c>
      <c r="YD27">
        <v>11128</v>
      </c>
      <c r="YE27">
        <v>11115</v>
      </c>
      <c r="YF27">
        <v>11093</v>
      </c>
      <c r="YG27">
        <v>11074</v>
      </c>
      <c r="YH27">
        <v>11100</v>
      </c>
      <c r="YI27">
        <v>11068</v>
      </c>
      <c r="YJ27">
        <v>11091</v>
      </c>
      <c r="YK27">
        <v>11159</v>
      </c>
      <c r="YL27">
        <v>11096</v>
      </c>
      <c r="YM27">
        <v>11097</v>
      </c>
      <c r="YN27">
        <v>11061</v>
      </c>
      <c r="YO27">
        <v>11111</v>
      </c>
      <c r="YP27">
        <v>11104</v>
      </c>
      <c r="YQ27">
        <v>11137</v>
      </c>
      <c r="YR27">
        <v>11053</v>
      </c>
      <c r="YS27">
        <v>11134</v>
      </c>
      <c r="YT27">
        <v>11097</v>
      </c>
      <c r="YU27">
        <v>11103</v>
      </c>
      <c r="YV27">
        <v>11144</v>
      </c>
      <c r="YW27">
        <v>11073</v>
      </c>
      <c r="YX27">
        <v>11129</v>
      </c>
      <c r="YY27">
        <v>11137</v>
      </c>
      <c r="YZ27">
        <v>11093</v>
      </c>
      <c r="ZA27">
        <v>11064</v>
      </c>
      <c r="ZB27">
        <v>11113</v>
      </c>
      <c r="ZC27">
        <v>11104</v>
      </c>
      <c r="ZD27">
        <v>11142</v>
      </c>
      <c r="ZE27">
        <v>11105</v>
      </c>
      <c r="ZF27">
        <v>11115</v>
      </c>
      <c r="ZG27">
        <v>11121</v>
      </c>
      <c r="ZH27">
        <v>11081</v>
      </c>
      <c r="ZI27">
        <v>11069</v>
      </c>
      <c r="ZJ27">
        <v>11103</v>
      </c>
      <c r="ZK27">
        <v>11086</v>
      </c>
      <c r="ZL27">
        <v>11140</v>
      </c>
      <c r="ZM27">
        <v>11098</v>
      </c>
      <c r="ZN27">
        <v>11101</v>
      </c>
      <c r="ZO27">
        <v>11130</v>
      </c>
      <c r="ZP27">
        <v>11103</v>
      </c>
      <c r="ZQ27">
        <v>11114</v>
      </c>
      <c r="ZR27">
        <v>11077</v>
      </c>
      <c r="ZS27">
        <v>11090</v>
      </c>
      <c r="ZT27">
        <v>11100</v>
      </c>
      <c r="ZU27">
        <v>11111</v>
      </c>
      <c r="ZV27">
        <v>11095</v>
      </c>
      <c r="ZW27">
        <v>11117</v>
      </c>
      <c r="ZX27">
        <v>11113</v>
      </c>
      <c r="ZY27">
        <v>11105</v>
      </c>
      <c r="ZZ27">
        <v>11084</v>
      </c>
      <c r="AAA27">
        <v>11121</v>
      </c>
      <c r="AAB27">
        <v>11158</v>
      </c>
      <c r="AAC27">
        <v>11092</v>
      </c>
      <c r="AAD27">
        <v>11103</v>
      </c>
      <c r="AAE27">
        <v>11100</v>
      </c>
      <c r="AAF27">
        <v>11109</v>
      </c>
      <c r="AAG27">
        <v>11071</v>
      </c>
      <c r="AAH27">
        <v>11120</v>
      </c>
      <c r="AAI27">
        <v>11133</v>
      </c>
      <c r="AAJ27">
        <v>11109</v>
      </c>
      <c r="AAK27">
        <v>11085</v>
      </c>
      <c r="AAL27">
        <v>11105</v>
      </c>
      <c r="AAM27">
        <v>11130</v>
      </c>
      <c r="AAN27">
        <v>11149</v>
      </c>
      <c r="AAO27">
        <v>11138</v>
      </c>
      <c r="AAP27">
        <v>11138</v>
      </c>
      <c r="AAQ27">
        <v>11108</v>
      </c>
      <c r="AAR27">
        <v>11134</v>
      </c>
      <c r="AAS27">
        <v>11118</v>
      </c>
      <c r="AAT27">
        <v>11109</v>
      </c>
      <c r="AAU27">
        <v>11078</v>
      </c>
      <c r="AAV27">
        <v>11108</v>
      </c>
      <c r="AAW27">
        <v>11125</v>
      </c>
      <c r="AAX27">
        <v>11103</v>
      </c>
      <c r="AAY27">
        <v>11137</v>
      </c>
      <c r="AAZ27">
        <v>11093</v>
      </c>
      <c r="ABA27">
        <v>11123</v>
      </c>
      <c r="ABB27">
        <v>11126</v>
      </c>
      <c r="ABC27">
        <v>11103</v>
      </c>
      <c r="ABD27">
        <v>11171</v>
      </c>
      <c r="ABE27">
        <v>11145</v>
      </c>
      <c r="ABF27">
        <v>11111</v>
      </c>
      <c r="ABG27">
        <v>11123</v>
      </c>
      <c r="ABH27">
        <v>11100</v>
      </c>
      <c r="ABI27">
        <v>11068</v>
      </c>
      <c r="ABJ27">
        <v>11082</v>
      </c>
      <c r="ABK27">
        <v>11065</v>
      </c>
      <c r="ABL27">
        <v>11096</v>
      </c>
      <c r="ABM27">
        <v>11130</v>
      </c>
      <c r="ABN27">
        <v>11101</v>
      </c>
      <c r="ABO27">
        <v>11112</v>
      </c>
      <c r="ABP27">
        <v>11135</v>
      </c>
      <c r="ABQ27">
        <v>11103</v>
      </c>
      <c r="ABR27">
        <v>11079</v>
      </c>
      <c r="ABS27">
        <v>11093</v>
      </c>
      <c r="ABT27">
        <v>11079</v>
      </c>
      <c r="ABU27">
        <v>11138</v>
      </c>
      <c r="ABV27">
        <v>11128</v>
      </c>
      <c r="ABW27">
        <v>11081</v>
      </c>
      <c r="ABX27">
        <v>11062</v>
      </c>
      <c r="ABY27">
        <v>14535</v>
      </c>
      <c r="ABZ27">
        <v>14443</v>
      </c>
      <c r="ACA27">
        <v>14444</v>
      </c>
      <c r="ACB27">
        <v>14526</v>
      </c>
      <c r="ACC27">
        <v>14463</v>
      </c>
      <c r="ACD27">
        <v>14459</v>
      </c>
      <c r="ACE27">
        <v>14497</v>
      </c>
      <c r="ACF27">
        <v>14349</v>
      </c>
      <c r="ACG27">
        <v>14578</v>
      </c>
      <c r="ACH27">
        <v>14621</v>
      </c>
      <c r="ACI27">
        <v>14395</v>
      </c>
      <c r="ACJ27">
        <v>14531</v>
      </c>
      <c r="ACK27">
        <v>14384</v>
      </c>
      <c r="ACL27">
        <v>14456</v>
      </c>
      <c r="ACM27">
        <v>14281</v>
      </c>
      <c r="ACN27">
        <v>14387</v>
      </c>
      <c r="ACO27">
        <v>14320</v>
      </c>
      <c r="ACP27">
        <v>14552</v>
      </c>
      <c r="ACQ27">
        <v>14400</v>
      </c>
      <c r="ACR27">
        <v>14424</v>
      </c>
      <c r="ACS27">
        <v>14428</v>
      </c>
      <c r="ACT27">
        <v>14511</v>
      </c>
      <c r="ACU27">
        <v>14421</v>
      </c>
      <c r="ACV27">
        <v>14424</v>
      </c>
      <c r="ACW27">
        <v>14382</v>
      </c>
      <c r="ACX27">
        <v>14313</v>
      </c>
      <c r="ACY27">
        <v>14406</v>
      </c>
      <c r="ACZ27">
        <v>14366</v>
      </c>
      <c r="ADA27">
        <v>14344</v>
      </c>
      <c r="ADB27">
        <v>14410</v>
      </c>
      <c r="ADC27">
        <v>14343</v>
      </c>
      <c r="ADD27">
        <v>14475</v>
      </c>
      <c r="ADE27">
        <v>14460</v>
      </c>
      <c r="ADF27">
        <v>14298</v>
      </c>
      <c r="ADG27">
        <v>14466</v>
      </c>
      <c r="ADH27">
        <v>14424</v>
      </c>
      <c r="ADI27">
        <v>14437</v>
      </c>
      <c r="ADJ27">
        <v>14374</v>
      </c>
      <c r="ADK27">
        <v>14420</v>
      </c>
      <c r="ADL27">
        <v>14586</v>
      </c>
      <c r="ADM27">
        <v>14247</v>
      </c>
      <c r="ADN27">
        <v>14319</v>
      </c>
      <c r="ADO27">
        <v>14355</v>
      </c>
      <c r="ADP27">
        <v>11075</v>
      </c>
      <c r="ADQ27">
        <v>11097</v>
      </c>
      <c r="ADR27">
        <v>11073</v>
      </c>
      <c r="ADS27">
        <v>11078</v>
      </c>
      <c r="ADT27">
        <v>11097</v>
      </c>
      <c r="ADU27">
        <v>11078</v>
      </c>
      <c r="ADV27">
        <v>11091</v>
      </c>
      <c r="ADW27">
        <v>11072</v>
      </c>
      <c r="ADX27">
        <v>11104</v>
      </c>
      <c r="ADY27">
        <v>11101</v>
      </c>
      <c r="ADZ27">
        <v>45982</v>
      </c>
      <c r="AEA27">
        <v>46026</v>
      </c>
      <c r="AEB27">
        <v>45121</v>
      </c>
      <c r="AEC27">
        <v>44633</v>
      </c>
      <c r="AED27">
        <v>44123</v>
      </c>
      <c r="AEE27">
        <v>43467</v>
      </c>
      <c r="AEF27">
        <v>42821</v>
      </c>
      <c r="AEG27">
        <v>42883</v>
      </c>
      <c r="AEH27">
        <v>42875</v>
      </c>
      <c r="AEI27">
        <v>42170</v>
      </c>
      <c r="AEJ27">
        <v>42303</v>
      </c>
      <c r="AEK27">
        <v>41788</v>
      </c>
      <c r="AEL27">
        <v>41539</v>
      </c>
      <c r="AEM27">
        <v>41311</v>
      </c>
      <c r="AEN27">
        <v>41176</v>
      </c>
      <c r="AEO27">
        <v>11074</v>
      </c>
      <c r="AEP27">
        <v>11108</v>
      </c>
      <c r="AEQ27">
        <v>11100</v>
      </c>
      <c r="AER27">
        <v>11108</v>
      </c>
      <c r="AES27">
        <v>11124</v>
      </c>
      <c r="AET27">
        <v>11063</v>
      </c>
      <c r="AEU27">
        <v>11126</v>
      </c>
      <c r="AEV27">
        <v>11069</v>
      </c>
      <c r="AEW27">
        <v>11100</v>
      </c>
      <c r="AEX27">
        <v>11091</v>
      </c>
      <c r="AEY27">
        <v>11154</v>
      </c>
      <c r="AEZ27">
        <v>11035</v>
      </c>
      <c r="AFA27">
        <v>11124</v>
      </c>
      <c r="AFB27">
        <v>11108</v>
      </c>
      <c r="AFC27">
        <v>11087</v>
      </c>
      <c r="AFD27">
        <v>11076</v>
      </c>
      <c r="AFE27">
        <v>11104</v>
      </c>
      <c r="AFF27">
        <v>11119</v>
      </c>
      <c r="AFG27">
        <v>11117</v>
      </c>
      <c r="AFH27">
        <v>11107</v>
      </c>
      <c r="AFI27">
        <v>11045</v>
      </c>
      <c r="AFJ27">
        <v>11100</v>
      </c>
      <c r="AFK27">
        <v>11127</v>
      </c>
      <c r="AFL27">
        <v>11089</v>
      </c>
      <c r="AFM27">
        <v>11090</v>
      </c>
      <c r="AFN27">
        <v>11069</v>
      </c>
      <c r="AFO27">
        <v>11149</v>
      </c>
      <c r="AFP27">
        <v>11083</v>
      </c>
      <c r="AFQ27">
        <v>11127</v>
      </c>
      <c r="AFR27">
        <v>11101</v>
      </c>
      <c r="AFS27">
        <v>11065</v>
      </c>
      <c r="AFT27">
        <v>11160</v>
      </c>
      <c r="AFU27">
        <v>11092</v>
      </c>
      <c r="AFV27">
        <v>11118</v>
      </c>
      <c r="AFW27">
        <v>11066</v>
      </c>
      <c r="AFX27">
        <v>11150</v>
      </c>
      <c r="AFY27">
        <v>11133</v>
      </c>
      <c r="AFZ27">
        <v>11110</v>
      </c>
      <c r="AGA27">
        <v>11106</v>
      </c>
      <c r="AGB27">
        <v>11101</v>
      </c>
      <c r="AGC27">
        <v>11094</v>
      </c>
      <c r="AGD27">
        <v>11103</v>
      </c>
      <c r="AGE27">
        <v>11148</v>
      </c>
      <c r="AGF27">
        <v>11065</v>
      </c>
      <c r="AGG27">
        <v>11136</v>
      </c>
      <c r="AGH27">
        <v>11099</v>
      </c>
      <c r="AGI27">
        <v>11124</v>
      </c>
      <c r="AGJ27">
        <v>11106</v>
      </c>
      <c r="AGK27">
        <v>11117</v>
      </c>
      <c r="AGL27">
        <v>11133</v>
      </c>
      <c r="AGM27">
        <v>11099</v>
      </c>
      <c r="AGN27">
        <v>11110</v>
      </c>
      <c r="AGO27">
        <v>11095</v>
      </c>
      <c r="AGP27">
        <v>11136</v>
      </c>
      <c r="AGQ27">
        <v>11103</v>
      </c>
      <c r="AGR27">
        <v>11134</v>
      </c>
      <c r="AGS27">
        <v>11120</v>
      </c>
      <c r="AGT27">
        <v>11098</v>
      </c>
      <c r="AGU27">
        <v>11122</v>
      </c>
      <c r="AGV27">
        <v>11107</v>
      </c>
      <c r="AGW27">
        <v>11138</v>
      </c>
      <c r="AGX27">
        <v>11098</v>
      </c>
      <c r="AGY27">
        <v>11130</v>
      </c>
      <c r="AGZ27">
        <v>11119</v>
      </c>
      <c r="AHA27">
        <v>11150</v>
      </c>
      <c r="AHB27">
        <v>11077</v>
      </c>
      <c r="AHC27">
        <v>11132</v>
      </c>
      <c r="AHD27">
        <v>11133</v>
      </c>
      <c r="AHE27">
        <v>11123</v>
      </c>
      <c r="AHF27">
        <v>11111</v>
      </c>
      <c r="AHG27">
        <v>11105</v>
      </c>
      <c r="AHH27">
        <v>11153</v>
      </c>
      <c r="AHI27">
        <v>11144</v>
      </c>
      <c r="AHJ27">
        <v>11091</v>
      </c>
      <c r="AHK27">
        <v>11165</v>
      </c>
      <c r="AHL27">
        <v>11108</v>
      </c>
      <c r="AHM27">
        <v>11150</v>
      </c>
      <c r="AHN27">
        <v>11108</v>
      </c>
      <c r="AHO27">
        <v>11074</v>
      </c>
      <c r="AHP27">
        <v>11204</v>
      </c>
      <c r="AHQ27">
        <v>11117</v>
      </c>
      <c r="AHR27">
        <v>11143</v>
      </c>
      <c r="AHS27">
        <v>11118</v>
      </c>
      <c r="AHT27">
        <v>11109</v>
      </c>
      <c r="AHU27">
        <v>11143</v>
      </c>
      <c r="AHV27">
        <v>11104</v>
      </c>
      <c r="AHW27">
        <v>11156</v>
      </c>
      <c r="AHX27">
        <v>11110</v>
      </c>
      <c r="AHY27">
        <v>11097</v>
      </c>
      <c r="AHZ27">
        <v>11143</v>
      </c>
      <c r="AIA27">
        <v>11108</v>
      </c>
      <c r="AIB27">
        <v>11122</v>
      </c>
      <c r="AIC27">
        <v>11085</v>
      </c>
      <c r="AID27">
        <v>11109</v>
      </c>
      <c r="AIE27">
        <v>11191</v>
      </c>
      <c r="AIF27">
        <v>11109</v>
      </c>
      <c r="AIG27">
        <v>11098</v>
      </c>
      <c r="AIH27">
        <v>11107</v>
      </c>
      <c r="AII27">
        <v>11188</v>
      </c>
      <c r="AIJ27">
        <v>11121</v>
      </c>
      <c r="AIK27">
        <v>11090</v>
      </c>
      <c r="AIL27">
        <v>11110</v>
      </c>
      <c r="AIM27">
        <v>11094</v>
      </c>
      <c r="AIN27">
        <v>11096</v>
      </c>
      <c r="AIO27">
        <v>11082</v>
      </c>
      <c r="AIP27">
        <v>11100</v>
      </c>
      <c r="AIQ27">
        <v>11104</v>
      </c>
      <c r="AIR27">
        <v>11055</v>
      </c>
      <c r="AIS27">
        <v>11145</v>
      </c>
      <c r="AIT27">
        <v>11099</v>
      </c>
      <c r="AIU27">
        <v>11086</v>
      </c>
      <c r="AIV27">
        <v>11114</v>
      </c>
      <c r="AIW27">
        <v>11084</v>
      </c>
      <c r="AIX27">
        <v>11114</v>
      </c>
      <c r="AIY27">
        <v>11131</v>
      </c>
      <c r="AIZ27">
        <v>11106</v>
      </c>
      <c r="AJA27">
        <v>11091</v>
      </c>
      <c r="AJB27">
        <v>11134</v>
      </c>
      <c r="AJC27">
        <v>11108</v>
      </c>
      <c r="AJD27">
        <v>11099</v>
      </c>
      <c r="AJE27">
        <v>11060</v>
      </c>
      <c r="AJF27">
        <v>11119</v>
      </c>
      <c r="AJG27">
        <v>14414</v>
      </c>
      <c r="AJH27">
        <v>14451</v>
      </c>
      <c r="AJI27">
        <v>14451</v>
      </c>
      <c r="AJJ27">
        <v>14405</v>
      </c>
      <c r="AJK27">
        <v>14372</v>
      </c>
      <c r="AJL27">
        <v>14462</v>
      </c>
      <c r="AJM27">
        <v>14299</v>
      </c>
      <c r="AJN27">
        <v>14200</v>
      </c>
      <c r="AJO27">
        <v>14353</v>
      </c>
      <c r="AJP27">
        <v>14354</v>
      </c>
      <c r="AJQ27">
        <v>14383</v>
      </c>
      <c r="AJR27">
        <v>14408</v>
      </c>
      <c r="AJS27">
        <v>14584</v>
      </c>
      <c r="AJT27">
        <v>14371</v>
      </c>
      <c r="AJU27">
        <v>14426</v>
      </c>
      <c r="AJV27">
        <v>14382</v>
      </c>
      <c r="AJW27">
        <v>14305</v>
      </c>
      <c r="AJX27">
        <v>14350</v>
      </c>
      <c r="AJY27">
        <v>14337</v>
      </c>
      <c r="AJZ27">
        <v>14355</v>
      </c>
      <c r="AKA27">
        <v>14187</v>
      </c>
      <c r="AKB27">
        <v>14467</v>
      </c>
      <c r="AKC27">
        <v>14387</v>
      </c>
      <c r="AKD27">
        <v>14336</v>
      </c>
      <c r="AKE27">
        <v>14523</v>
      </c>
      <c r="AKF27">
        <v>14373</v>
      </c>
      <c r="AKG27">
        <v>14316</v>
      </c>
      <c r="AKH27">
        <v>14424</v>
      </c>
      <c r="AKI27">
        <v>14535</v>
      </c>
      <c r="AKJ27">
        <v>14314</v>
      </c>
      <c r="AKK27">
        <v>14236</v>
      </c>
      <c r="AKL27">
        <v>14450</v>
      </c>
      <c r="AKM27">
        <v>14486</v>
      </c>
      <c r="AKN27">
        <v>14519</v>
      </c>
      <c r="AKO27">
        <v>14467</v>
      </c>
      <c r="AKP27">
        <v>14359</v>
      </c>
      <c r="AKQ27">
        <v>14380</v>
      </c>
      <c r="AKR27">
        <v>14404</v>
      </c>
      <c r="AKS27">
        <v>14257</v>
      </c>
      <c r="AKT27">
        <v>14462</v>
      </c>
      <c r="AKU27">
        <v>14370</v>
      </c>
      <c r="AKV27">
        <v>14394</v>
      </c>
      <c r="AKW27">
        <v>11130</v>
      </c>
      <c r="AKX27">
        <v>11165</v>
      </c>
      <c r="AKY27">
        <v>11101</v>
      </c>
      <c r="AKZ27">
        <v>11100</v>
      </c>
      <c r="ALA27">
        <v>11102</v>
      </c>
      <c r="ALB27">
        <v>11107</v>
      </c>
      <c r="ALC27">
        <v>11104</v>
      </c>
      <c r="ALD27">
        <v>11090</v>
      </c>
      <c r="ALE27">
        <v>11132</v>
      </c>
      <c r="ALF27">
        <v>11125</v>
      </c>
      <c r="ALG27">
        <v>46942</v>
      </c>
      <c r="ALH27">
        <v>45490</v>
      </c>
      <c r="ALI27">
        <v>44804</v>
      </c>
      <c r="ALJ27">
        <v>44666</v>
      </c>
      <c r="ALK27">
        <v>44130</v>
      </c>
      <c r="ALL27">
        <v>43451</v>
      </c>
    </row>
    <row r="28" spans="1:2003" x14ac:dyDescent="0.2">
      <c r="A28">
        <v>1</v>
      </c>
      <c r="B28">
        <v>6</v>
      </c>
      <c r="C28" t="s">
        <v>91</v>
      </c>
      <c r="D28">
        <v>14542</v>
      </c>
      <c r="E28">
        <v>14628</v>
      </c>
      <c r="F28">
        <v>14575</v>
      </c>
      <c r="G28">
        <v>14581</v>
      </c>
      <c r="H28">
        <v>14548</v>
      </c>
      <c r="I28">
        <v>14442</v>
      </c>
      <c r="J28">
        <v>14643</v>
      </c>
      <c r="K28">
        <v>14488</v>
      </c>
      <c r="L28">
        <v>14716</v>
      </c>
      <c r="M28">
        <v>14560</v>
      </c>
      <c r="N28">
        <v>14720</v>
      </c>
      <c r="O28">
        <v>14566</v>
      </c>
      <c r="P28">
        <v>14699</v>
      </c>
      <c r="Q28">
        <v>14591</v>
      </c>
      <c r="R28">
        <v>14547</v>
      </c>
      <c r="S28">
        <v>14594</v>
      </c>
      <c r="T28">
        <v>14618</v>
      </c>
      <c r="U28">
        <v>14498</v>
      </c>
      <c r="V28">
        <v>14507</v>
      </c>
      <c r="W28">
        <v>14611</v>
      </c>
      <c r="X28">
        <v>14461</v>
      </c>
      <c r="Y28">
        <v>14620</v>
      </c>
      <c r="Z28">
        <v>14497</v>
      </c>
      <c r="AA28">
        <v>14528</v>
      </c>
      <c r="AB28">
        <v>14499</v>
      </c>
      <c r="AC28">
        <v>14456</v>
      </c>
      <c r="AD28">
        <v>14590</v>
      </c>
      <c r="AE28">
        <v>14694</v>
      </c>
      <c r="AF28">
        <v>14673</v>
      </c>
      <c r="AG28">
        <v>14575</v>
      </c>
      <c r="AH28">
        <v>14491</v>
      </c>
      <c r="AI28">
        <v>14563</v>
      </c>
      <c r="AJ28">
        <v>14595</v>
      </c>
      <c r="AK28">
        <v>14695</v>
      </c>
      <c r="AL28">
        <v>14617</v>
      </c>
      <c r="AM28">
        <v>14465</v>
      </c>
      <c r="AN28">
        <v>14487</v>
      </c>
      <c r="AO28">
        <v>14544</v>
      </c>
      <c r="AP28">
        <v>14610</v>
      </c>
      <c r="AQ28">
        <v>11101</v>
      </c>
      <c r="AR28">
        <v>11049</v>
      </c>
      <c r="AS28">
        <v>11079</v>
      </c>
      <c r="AT28">
        <v>11104</v>
      </c>
      <c r="AU28">
        <v>11097</v>
      </c>
      <c r="AV28">
        <v>11082</v>
      </c>
      <c r="AW28">
        <v>11057</v>
      </c>
      <c r="AX28">
        <v>11097</v>
      </c>
      <c r="AY28">
        <v>11103</v>
      </c>
      <c r="AZ28">
        <v>11063</v>
      </c>
      <c r="BA28">
        <v>48833</v>
      </c>
      <c r="BB28">
        <v>47836</v>
      </c>
      <c r="BC28">
        <v>47071</v>
      </c>
      <c r="BD28">
        <v>46194</v>
      </c>
      <c r="BE28">
        <v>46027</v>
      </c>
      <c r="BF28">
        <v>45224</v>
      </c>
      <c r="BG28">
        <v>44984</v>
      </c>
      <c r="BH28">
        <v>44692</v>
      </c>
      <c r="BI28">
        <v>44625</v>
      </c>
      <c r="BJ28">
        <v>44583</v>
      </c>
      <c r="BK28">
        <v>43468</v>
      </c>
      <c r="BL28">
        <v>43785</v>
      </c>
      <c r="BM28">
        <v>43303</v>
      </c>
      <c r="BN28">
        <v>43156</v>
      </c>
      <c r="BO28">
        <v>11152</v>
      </c>
      <c r="BP28">
        <v>11118</v>
      </c>
      <c r="BQ28">
        <v>11098</v>
      </c>
      <c r="BR28">
        <v>11122</v>
      </c>
      <c r="BS28">
        <v>11104</v>
      </c>
      <c r="BT28">
        <v>11071</v>
      </c>
      <c r="BU28">
        <v>11162</v>
      </c>
      <c r="BV28">
        <v>11089</v>
      </c>
      <c r="BW28">
        <v>11155</v>
      </c>
      <c r="BX28">
        <v>11090</v>
      </c>
      <c r="BY28">
        <v>11086</v>
      </c>
      <c r="BZ28">
        <v>11151</v>
      </c>
      <c r="CA28">
        <v>11099</v>
      </c>
      <c r="CB28">
        <v>11069</v>
      </c>
      <c r="CC28">
        <v>11061</v>
      </c>
      <c r="CD28">
        <v>11084</v>
      </c>
      <c r="CE28">
        <v>11166</v>
      </c>
      <c r="CF28">
        <v>11077</v>
      </c>
      <c r="CG28">
        <v>11110</v>
      </c>
      <c r="CH28">
        <v>11109</v>
      </c>
      <c r="CI28">
        <v>11067</v>
      </c>
      <c r="CJ28">
        <v>11087</v>
      </c>
      <c r="CK28">
        <v>11097</v>
      </c>
      <c r="CL28">
        <v>11062</v>
      </c>
      <c r="CM28">
        <v>11068</v>
      </c>
      <c r="CN28">
        <v>11092</v>
      </c>
      <c r="CO28">
        <v>11087</v>
      </c>
      <c r="CP28">
        <v>11113</v>
      </c>
      <c r="CQ28">
        <v>11103</v>
      </c>
      <c r="CR28">
        <v>11089</v>
      </c>
      <c r="CS28">
        <v>11125</v>
      </c>
      <c r="CT28">
        <v>11098</v>
      </c>
      <c r="CU28">
        <v>11096</v>
      </c>
      <c r="CV28">
        <v>11102</v>
      </c>
      <c r="CW28">
        <v>11111</v>
      </c>
      <c r="CX28">
        <v>11105</v>
      </c>
      <c r="CY28">
        <v>11128</v>
      </c>
      <c r="CZ28">
        <v>11162</v>
      </c>
      <c r="DA28">
        <v>11113</v>
      </c>
      <c r="DB28">
        <v>11107</v>
      </c>
      <c r="DC28">
        <v>11091</v>
      </c>
      <c r="DD28">
        <v>11105</v>
      </c>
      <c r="DE28">
        <v>11097</v>
      </c>
      <c r="DF28">
        <v>11097</v>
      </c>
      <c r="DG28">
        <v>11101</v>
      </c>
      <c r="DH28">
        <v>11125</v>
      </c>
      <c r="DI28">
        <v>11091</v>
      </c>
      <c r="DJ28">
        <v>11138</v>
      </c>
      <c r="DK28">
        <v>11111</v>
      </c>
      <c r="DL28">
        <v>11160</v>
      </c>
      <c r="DM28">
        <v>11103</v>
      </c>
      <c r="DN28">
        <v>11130</v>
      </c>
      <c r="DO28">
        <v>11134</v>
      </c>
      <c r="DP28">
        <v>11104</v>
      </c>
      <c r="DQ28">
        <v>11097</v>
      </c>
      <c r="DR28">
        <v>11081</v>
      </c>
      <c r="DS28">
        <v>11077</v>
      </c>
      <c r="DT28">
        <v>11108</v>
      </c>
      <c r="DU28">
        <v>11122</v>
      </c>
      <c r="DV28">
        <v>11155</v>
      </c>
      <c r="DW28">
        <v>11141</v>
      </c>
      <c r="DX28">
        <v>11116</v>
      </c>
      <c r="DY28">
        <v>11124</v>
      </c>
      <c r="DZ28">
        <v>11094</v>
      </c>
      <c r="EA28">
        <v>11210</v>
      </c>
      <c r="EB28">
        <v>11112</v>
      </c>
      <c r="EC28">
        <v>11118</v>
      </c>
      <c r="ED28">
        <v>11110</v>
      </c>
      <c r="EE28">
        <v>11120</v>
      </c>
      <c r="EF28">
        <v>11098</v>
      </c>
      <c r="EG28">
        <v>11134</v>
      </c>
      <c r="EH28">
        <v>11097</v>
      </c>
      <c r="EI28">
        <v>11115</v>
      </c>
      <c r="EJ28">
        <v>11142</v>
      </c>
      <c r="EK28">
        <v>11109</v>
      </c>
      <c r="EL28">
        <v>11120</v>
      </c>
      <c r="EM28">
        <v>11120</v>
      </c>
      <c r="EN28">
        <v>11180</v>
      </c>
      <c r="EO28">
        <v>11106</v>
      </c>
      <c r="EP28">
        <v>11155</v>
      </c>
      <c r="EQ28">
        <v>11160</v>
      </c>
      <c r="ER28">
        <v>11128</v>
      </c>
      <c r="ES28">
        <v>11074</v>
      </c>
      <c r="ET28">
        <v>11133</v>
      </c>
      <c r="EU28">
        <v>11085</v>
      </c>
      <c r="EV28">
        <v>11122</v>
      </c>
      <c r="EW28">
        <v>11134</v>
      </c>
      <c r="EX28">
        <v>11148</v>
      </c>
      <c r="EY28">
        <v>11089</v>
      </c>
      <c r="EZ28">
        <v>11104</v>
      </c>
      <c r="FA28">
        <v>11108</v>
      </c>
      <c r="FB28">
        <v>11092</v>
      </c>
      <c r="FC28">
        <v>11107</v>
      </c>
      <c r="FD28">
        <v>11127</v>
      </c>
      <c r="FE28">
        <v>11119</v>
      </c>
      <c r="FF28">
        <v>11144</v>
      </c>
      <c r="FG28">
        <v>11104</v>
      </c>
      <c r="FH28">
        <v>11142</v>
      </c>
      <c r="FI28">
        <v>11094</v>
      </c>
      <c r="FJ28">
        <v>11093</v>
      </c>
      <c r="FK28">
        <v>11112</v>
      </c>
      <c r="FL28">
        <v>11101</v>
      </c>
      <c r="FM28">
        <v>11131</v>
      </c>
      <c r="FN28">
        <v>11114</v>
      </c>
      <c r="FO28">
        <v>11089</v>
      </c>
      <c r="FP28">
        <v>11127</v>
      </c>
      <c r="FQ28">
        <v>11159</v>
      </c>
      <c r="FR28">
        <v>11095</v>
      </c>
      <c r="FS28">
        <v>11141</v>
      </c>
      <c r="FT28">
        <v>11120</v>
      </c>
      <c r="FU28">
        <v>11111</v>
      </c>
      <c r="FV28">
        <v>11152</v>
      </c>
      <c r="FW28">
        <v>11078</v>
      </c>
      <c r="FX28">
        <v>11138</v>
      </c>
      <c r="FY28">
        <v>11096</v>
      </c>
      <c r="FZ28">
        <v>11050</v>
      </c>
      <c r="GA28">
        <v>11113</v>
      </c>
      <c r="GB28">
        <v>11132</v>
      </c>
      <c r="GC28">
        <v>11112</v>
      </c>
      <c r="GD28">
        <v>11136</v>
      </c>
      <c r="GE28">
        <v>11105</v>
      </c>
      <c r="GF28">
        <v>11202</v>
      </c>
      <c r="GG28">
        <v>11115</v>
      </c>
      <c r="GH28">
        <v>13520</v>
      </c>
      <c r="GI28">
        <v>14420</v>
      </c>
      <c r="GJ28">
        <v>14504</v>
      </c>
      <c r="GK28">
        <v>14465</v>
      </c>
      <c r="GL28">
        <v>14667</v>
      </c>
      <c r="GM28">
        <v>14433</v>
      </c>
      <c r="GN28">
        <v>14547</v>
      </c>
      <c r="GO28">
        <v>14573</v>
      </c>
      <c r="GP28">
        <v>14578</v>
      </c>
      <c r="GQ28">
        <v>14492</v>
      </c>
      <c r="GR28">
        <v>14590</v>
      </c>
      <c r="GS28">
        <v>14557</v>
      </c>
      <c r="GT28">
        <v>14561</v>
      </c>
      <c r="GU28">
        <v>14532</v>
      </c>
      <c r="GV28">
        <v>14470</v>
      </c>
      <c r="GW28">
        <v>14476</v>
      </c>
      <c r="GX28">
        <v>14556</v>
      </c>
      <c r="GY28">
        <v>14480</v>
      </c>
      <c r="GZ28">
        <v>14433</v>
      </c>
      <c r="HA28">
        <v>14515</v>
      </c>
      <c r="HB28">
        <v>14439</v>
      </c>
      <c r="HC28">
        <v>14579</v>
      </c>
      <c r="HD28">
        <v>14520</v>
      </c>
      <c r="HE28">
        <v>14454</v>
      </c>
      <c r="HF28">
        <v>14389</v>
      </c>
      <c r="HG28">
        <v>14404</v>
      </c>
      <c r="HH28">
        <v>14591</v>
      </c>
      <c r="HI28">
        <v>14648</v>
      </c>
      <c r="HJ28">
        <v>14435</v>
      </c>
      <c r="HK28">
        <v>14431</v>
      </c>
      <c r="HL28">
        <v>14457</v>
      </c>
      <c r="HM28">
        <v>14433</v>
      </c>
      <c r="HN28">
        <v>14585</v>
      </c>
      <c r="HO28">
        <v>14523</v>
      </c>
      <c r="HP28">
        <v>14376</v>
      </c>
      <c r="HQ28">
        <v>14546</v>
      </c>
      <c r="HR28">
        <v>14349</v>
      </c>
      <c r="HS28">
        <v>14407</v>
      </c>
      <c r="HT28">
        <v>14398</v>
      </c>
      <c r="HU28">
        <v>14386</v>
      </c>
      <c r="HV28">
        <v>14588</v>
      </c>
      <c r="HW28">
        <v>14407</v>
      </c>
      <c r="HX28">
        <v>11325</v>
      </c>
      <c r="HY28">
        <v>11115</v>
      </c>
      <c r="HZ28">
        <v>11096</v>
      </c>
      <c r="IA28">
        <v>11146</v>
      </c>
      <c r="IB28">
        <v>11142</v>
      </c>
      <c r="IC28">
        <v>11074</v>
      </c>
      <c r="ID28">
        <v>11091</v>
      </c>
      <c r="IE28">
        <v>11102</v>
      </c>
      <c r="IF28">
        <v>11107</v>
      </c>
      <c r="IG28">
        <v>21727</v>
      </c>
      <c r="IH28">
        <v>47233</v>
      </c>
      <c r="II28">
        <v>46361</v>
      </c>
      <c r="IJ28">
        <v>45789</v>
      </c>
      <c r="IK28">
        <v>45053</v>
      </c>
      <c r="IL28">
        <v>44609</v>
      </c>
      <c r="IM28">
        <v>44181</v>
      </c>
      <c r="IN28">
        <v>44077</v>
      </c>
      <c r="IO28">
        <v>43843</v>
      </c>
      <c r="IP28">
        <v>43055</v>
      </c>
      <c r="IQ28">
        <v>42897</v>
      </c>
      <c r="IR28">
        <v>42942</v>
      </c>
      <c r="IS28">
        <v>42535</v>
      </c>
      <c r="IT28">
        <v>42230</v>
      </c>
      <c r="IU28">
        <v>41953</v>
      </c>
      <c r="IV28">
        <v>11111</v>
      </c>
      <c r="IW28">
        <v>11114</v>
      </c>
      <c r="IX28">
        <v>11099</v>
      </c>
      <c r="IY28">
        <v>11132</v>
      </c>
      <c r="IZ28">
        <v>11135</v>
      </c>
      <c r="JA28">
        <v>11118</v>
      </c>
      <c r="JB28">
        <v>11079</v>
      </c>
      <c r="JC28">
        <v>11096</v>
      </c>
      <c r="JD28">
        <v>11170</v>
      </c>
      <c r="JE28">
        <v>11111</v>
      </c>
      <c r="JF28">
        <v>11095</v>
      </c>
      <c r="JG28">
        <v>11100</v>
      </c>
      <c r="JH28">
        <v>11109</v>
      </c>
      <c r="JI28">
        <v>11156</v>
      </c>
      <c r="JJ28">
        <v>11064</v>
      </c>
      <c r="JK28">
        <v>11082</v>
      </c>
      <c r="JL28">
        <v>11132</v>
      </c>
      <c r="JM28">
        <v>11060</v>
      </c>
      <c r="JN28">
        <v>11134</v>
      </c>
      <c r="JO28">
        <v>11071</v>
      </c>
      <c r="JP28">
        <v>11164</v>
      </c>
      <c r="JQ28">
        <v>11083</v>
      </c>
      <c r="JR28">
        <v>11122</v>
      </c>
      <c r="JS28">
        <v>11064</v>
      </c>
      <c r="JT28">
        <v>11074</v>
      </c>
      <c r="JU28">
        <v>11100</v>
      </c>
      <c r="JV28">
        <v>10949</v>
      </c>
      <c r="JW28">
        <v>11097</v>
      </c>
      <c r="JX28">
        <v>11038</v>
      </c>
      <c r="JY28">
        <v>11106</v>
      </c>
      <c r="JZ28">
        <v>11094</v>
      </c>
      <c r="KA28">
        <v>11150</v>
      </c>
      <c r="KB28">
        <v>11104</v>
      </c>
      <c r="KC28">
        <v>11082</v>
      </c>
      <c r="KD28">
        <v>11092</v>
      </c>
      <c r="KE28">
        <v>11072</v>
      </c>
      <c r="KF28">
        <v>11093</v>
      </c>
      <c r="KG28">
        <v>11161</v>
      </c>
      <c r="KH28">
        <v>11119</v>
      </c>
      <c r="KI28">
        <v>11065</v>
      </c>
      <c r="KJ28">
        <v>11044</v>
      </c>
      <c r="KK28">
        <v>11133</v>
      </c>
      <c r="KL28">
        <v>11136</v>
      </c>
      <c r="KM28">
        <v>11111</v>
      </c>
      <c r="KN28">
        <v>11084</v>
      </c>
      <c r="KO28">
        <v>11120</v>
      </c>
      <c r="KP28">
        <v>11077</v>
      </c>
      <c r="KQ28">
        <v>11080</v>
      </c>
      <c r="KR28">
        <v>11123</v>
      </c>
      <c r="KS28">
        <v>11148</v>
      </c>
      <c r="KT28">
        <v>11108</v>
      </c>
      <c r="KU28">
        <v>11084</v>
      </c>
      <c r="KV28">
        <v>11124</v>
      </c>
      <c r="KW28">
        <v>11119</v>
      </c>
      <c r="KX28">
        <v>11084</v>
      </c>
      <c r="KY28">
        <v>11074</v>
      </c>
      <c r="KZ28">
        <v>11129</v>
      </c>
      <c r="LA28">
        <v>11071</v>
      </c>
      <c r="LB28">
        <v>11144</v>
      </c>
      <c r="LC28">
        <v>11092</v>
      </c>
      <c r="LD28">
        <v>11094</v>
      </c>
      <c r="LE28">
        <v>11140</v>
      </c>
      <c r="LF28">
        <v>11120</v>
      </c>
      <c r="LG28">
        <v>11081</v>
      </c>
      <c r="LH28">
        <v>11104</v>
      </c>
      <c r="LI28">
        <v>11059</v>
      </c>
      <c r="LJ28">
        <v>11141</v>
      </c>
      <c r="LK28">
        <v>11078</v>
      </c>
      <c r="LL28">
        <v>11120</v>
      </c>
      <c r="LM28">
        <v>11118</v>
      </c>
      <c r="LN28">
        <v>11087</v>
      </c>
      <c r="LO28">
        <v>11089</v>
      </c>
      <c r="LP28">
        <v>11121</v>
      </c>
      <c r="LQ28">
        <v>11079</v>
      </c>
      <c r="LR28">
        <v>11145</v>
      </c>
      <c r="LS28">
        <v>11102</v>
      </c>
      <c r="LT28">
        <v>11083</v>
      </c>
      <c r="LU28">
        <v>11124</v>
      </c>
      <c r="LV28">
        <v>11143</v>
      </c>
      <c r="LW28">
        <v>11123</v>
      </c>
      <c r="LX28">
        <v>11085</v>
      </c>
      <c r="LY28">
        <v>11086</v>
      </c>
      <c r="LZ28">
        <v>11068</v>
      </c>
      <c r="MA28">
        <v>11099</v>
      </c>
      <c r="MB28">
        <v>11080</v>
      </c>
      <c r="MC28">
        <v>11111</v>
      </c>
      <c r="MD28">
        <v>11119</v>
      </c>
      <c r="ME28">
        <v>11114</v>
      </c>
      <c r="MF28">
        <v>11071</v>
      </c>
      <c r="MG28">
        <v>11102</v>
      </c>
      <c r="MH28">
        <v>11143</v>
      </c>
      <c r="MI28">
        <v>11163</v>
      </c>
      <c r="MJ28">
        <v>11168</v>
      </c>
      <c r="MK28">
        <v>11091</v>
      </c>
      <c r="ML28">
        <v>11154</v>
      </c>
      <c r="MM28">
        <v>11124</v>
      </c>
      <c r="MN28">
        <v>11115</v>
      </c>
      <c r="MO28">
        <v>11124</v>
      </c>
      <c r="MP28">
        <v>11070</v>
      </c>
      <c r="MQ28">
        <v>11069</v>
      </c>
      <c r="MR28">
        <v>11109</v>
      </c>
      <c r="MS28">
        <v>11129</v>
      </c>
      <c r="MT28">
        <v>11091</v>
      </c>
      <c r="MU28">
        <v>11101</v>
      </c>
      <c r="MV28">
        <v>11097</v>
      </c>
      <c r="MW28">
        <v>11141</v>
      </c>
      <c r="MX28">
        <v>11125</v>
      </c>
      <c r="MY28">
        <v>11077</v>
      </c>
      <c r="MZ28">
        <v>11111</v>
      </c>
      <c r="NA28">
        <v>11125</v>
      </c>
      <c r="NB28">
        <v>11113</v>
      </c>
      <c r="NC28">
        <v>11178</v>
      </c>
      <c r="ND28">
        <v>11060</v>
      </c>
      <c r="NE28">
        <v>11109</v>
      </c>
      <c r="NF28">
        <v>11118</v>
      </c>
      <c r="NG28">
        <v>11117</v>
      </c>
      <c r="NH28">
        <v>11108</v>
      </c>
      <c r="NI28">
        <v>11064</v>
      </c>
      <c r="NJ28">
        <v>11144</v>
      </c>
      <c r="NK28">
        <v>11128</v>
      </c>
      <c r="NL28">
        <v>11130</v>
      </c>
      <c r="NM28">
        <v>11111</v>
      </c>
      <c r="NN28">
        <v>11087</v>
      </c>
      <c r="NO28">
        <v>14462</v>
      </c>
      <c r="NP28">
        <v>14429</v>
      </c>
      <c r="NQ28">
        <v>14467</v>
      </c>
      <c r="NR28">
        <v>14436</v>
      </c>
      <c r="NS28">
        <v>14626</v>
      </c>
      <c r="NT28">
        <v>14484</v>
      </c>
      <c r="NU28">
        <v>14442</v>
      </c>
      <c r="NV28">
        <v>14566</v>
      </c>
      <c r="NW28">
        <v>14403</v>
      </c>
      <c r="NX28">
        <v>14367</v>
      </c>
      <c r="NY28">
        <v>14554</v>
      </c>
      <c r="NZ28">
        <v>14595</v>
      </c>
      <c r="OA28">
        <v>14312</v>
      </c>
      <c r="OB28">
        <v>14511</v>
      </c>
      <c r="OC28">
        <v>14464</v>
      </c>
      <c r="OD28">
        <v>14394</v>
      </c>
      <c r="OE28">
        <v>14442</v>
      </c>
      <c r="OF28">
        <v>14258</v>
      </c>
      <c r="OG28">
        <v>14474</v>
      </c>
      <c r="OH28">
        <v>14333</v>
      </c>
      <c r="OI28">
        <v>14411</v>
      </c>
      <c r="OJ28">
        <v>14386</v>
      </c>
      <c r="OK28">
        <v>14437</v>
      </c>
      <c r="OL28">
        <v>14477</v>
      </c>
      <c r="OM28">
        <v>14359</v>
      </c>
      <c r="ON28">
        <v>14442</v>
      </c>
      <c r="OO28">
        <v>14349</v>
      </c>
      <c r="OP28">
        <v>14513</v>
      </c>
      <c r="OQ28">
        <v>14588</v>
      </c>
      <c r="OR28">
        <v>14394</v>
      </c>
      <c r="OS28">
        <v>14519</v>
      </c>
      <c r="OT28">
        <v>14448</v>
      </c>
      <c r="OU28">
        <v>14440</v>
      </c>
      <c r="OV28">
        <v>14454</v>
      </c>
      <c r="OW28">
        <v>14576</v>
      </c>
      <c r="OX28">
        <v>14521</v>
      </c>
      <c r="OY28">
        <v>14454</v>
      </c>
      <c r="OZ28">
        <v>14567</v>
      </c>
      <c r="PA28">
        <v>14454</v>
      </c>
      <c r="PB28">
        <v>14472</v>
      </c>
      <c r="PC28">
        <v>14283</v>
      </c>
      <c r="PD28">
        <v>14361</v>
      </c>
      <c r="PE28">
        <v>14434</v>
      </c>
      <c r="PF28">
        <v>14401</v>
      </c>
      <c r="PG28">
        <v>11134</v>
      </c>
      <c r="PH28">
        <v>11155</v>
      </c>
      <c r="PI28">
        <v>11138</v>
      </c>
      <c r="PJ28">
        <v>11149</v>
      </c>
      <c r="PK28">
        <v>11118</v>
      </c>
      <c r="PL28">
        <v>11149</v>
      </c>
      <c r="PM28">
        <v>11108</v>
      </c>
      <c r="PN28">
        <v>11124</v>
      </c>
      <c r="PO28">
        <v>11110</v>
      </c>
      <c r="PP28">
        <v>48086</v>
      </c>
      <c r="PQ28">
        <v>46328</v>
      </c>
      <c r="PR28">
        <v>45500</v>
      </c>
      <c r="PS28">
        <v>44861</v>
      </c>
      <c r="PT28">
        <v>44095</v>
      </c>
      <c r="PU28">
        <v>43827</v>
      </c>
      <c r="PV28">
        <v>43222</v>
      </c>
      <c r="PW28">
        <v>43148</v>
      </c>
      <c r="PX28">
        <v>42946</v>
      </c>
      <c r="PY28">
        <v>43153</v>
      </c>
      <c r="PZ28">
        <v>42437</v>
      </c>
      <c r="QA28">
        <v>42306</v>
      </c>
      <c r="QB28">
        <v>42287</v>
      </c>
      <c r="QC28">
        <v>41796</v>
      </c>
      <c r="QD28">
        <v>41400</v>
      </c>
      <c r="QE28">
        <v>11144</v>
      </c>
      <c r="QF28">
        <v>11097</v>
      </c>
      <c r="QG28">
        <v>11099</v>
      </c>
      <c r="QH28">
        <v>11072</v>
      </c>
      <c r="QI28">
        <v>11138</v>
      </c>
      <c r="QJ28">
        <v>11169</v>
      </c>
      <c r="QK28">
        <v>11148</v>
      </c>
      <c r="QL28">
        <v>11111</v>
      </c>
      <c r="QM28">
        <v>11061</v>
      </c>
      <c r="QN28">
        <v>11110</v>
      </c>
      <c r="QO28">
        <v>11117</v>
      </c>
      <c r="QP28">
        <v>11101</v>
      </c>
      <c r="QQ28">
        <v>11114</v>
      </c>
      <c r="QR28">
        <v>11124</v>
      </c>
      <c r="QS28">
        <v>11130</v>
      </c>
      <c r="QT28">
        <v>11147</v>
      </c>
      <c r="QU28">
        <v>11110</v>
      </c>
      <c r="QV28">
        <v>11091</v>
      </c>
      <c r="QW28">
        <v>11073</v>
      </c>
      <c r="QX28">
        <v>11087</v>
      </c>
      <c r="QY28">
        <v>11101</v>
      </c>
      <c r="QZ28">
        <v>11090</v>
      </c>
      <c r="RA28">
        <v>11152</v>
      </c>
      <c r="RB28">
        <v>11091</v>
      </c>
      <c r="RC28">
        <v>11096</v>
      </c>
      <c r="RD28">
        <v>11084</v>
      </c>
      <c r="RE28">
        <v>11129</v>
      </c>
      <c r="RF28">
        <v>11139</v>
      </c>
      <c r="RG28">
        <v>11116</v>
      </c>
      <c r="RH28">
        <v>11087</v>
      </c>
      <c r="RI28">
        <v>11098</v>
      </c>
      <c r="RJ28">
        <v>11137</v>
      </c>
      <c r="RK28">
        <v>11137</v>
      </c>
      <c r="RL28">
        <v>11104</v>
      </c>
      <c r="RM28">
        <v>11130</v>
      </c>
      <c r="RN28">
        <v>11086</v>
      </c>
      <c r="RO28">
        <v>11121</v>
      </c>
      <c r="RP28">
        <v>11092</v>
      </c>
      <c r="RQ28">
        <v>11145</v>
      </c>
      <c r="RR28">
        <v>11105</v>
      </c>
      <c r="RS28">
        <v>11062</v>
      </c>
      <c r="RT28">
        <v>11120</v>
      </c>
      <c r="RU28">
        <v>11130</v>
      </c>
      <c r="RV28">
        <v>11116</v>
      </c>
      <c r="RW28">
        <v>11135</v>
      </c>
      <c r="RX28">
        <v>11091</v>
      </c>
      <c r="RY28">
        <v>11113</v>
      </c>
      <c r="RZ28">
        <v>11079</v>
      </c>
      <c r="SA28">
        <v>11105</v>
      </c>
      <c r="SB28">
        <v>11073</v>
      </c>
      <c r="SC28">
        <v>11104</v>
      </c>
      <c r="SD28">
        <v>11124</v>
      </c>
      <c r="SE28">
        <v>11103</v>
      </c>
      <c r="SF28">
        <v>11086</v>
      </c>
      <c r="SG28">
        <v>11064</v>
      </c>
      <c r="SH28">
        <v>11144</v>
      </c>
      <c r="SI28">
        <v>11106</v>
      </c>
      <c r="SJ28">
        <v>11093</v>
      </c>
      <c r="SK28">
        <v>11076</v>
      </c>
      <c r="SL28">
        <v>11111</v>
      </c>
      <c r="SM28">
        <v>11129</v>
      </c>
      <c r="SN28">
        <v>11126</v>
      </c>
      <c r="SO28">
        <v>11118</v>
      </c>
      <c r="SP28">
        <v>11053</v>
      </c>
      <c r="SQ28">
        <v>11159</v>
      </c>
      <c r="SR28">
        <v>11093</v>
      </c>
      <c r="SS28">
        <v>11107</v>
      </c>
      <c r="ST28">
        <v>11110</v>
      </c>
      <c r="SU28">
        <v>11102</v>
      </c>
      <c r="SV28">
        <v>11137</v>
      </c>
      <c r="SW28">
        <v>11118</v>
      </c>
      <c r="SX28">
        <v>11105</v>
      </c>
      <c r="SY28">
        <v>11046</v>
      </c>
      <c r="SZ28">
        <v>11159</v>
      </c>
      <c r="TA28">
        <v>11130</v>
      </c>
      <c r="TB28">
        <v>11092</v>
      </c>
      <c r="TC28">
        <v>11108</v>
      </c>
      <c r="TD28">
        <v>11111</v>
      </c>
      <c r="TE28">
        <v>11128</v>
      </c>
      <c r="TF28">
        <v>11104</v>
      </c>
      <c r="TG28">
        <v>11077</v>
      </c>
      <c r="TH28">
        <v>11105</v>
      </c>
      <c r="TI28">
        <v>11077</v>
      </c>
      <c r="TJ28">
        <v>11094</v>
      </c>
      <c r="TK28">
        <v>11104</v>
      </c>
      <c r="TL28">
        <v>11068</v>
      </c>
      <c r="TM28">
        <v>11038</v>
      </c>
      <c r="TN28">
        <v>11064</v>
      </c>
      <c r="TO28">
        <v>11075</v>
      </c>
      <c r="TP28">
        <v>11074</v>
      </c>
      <c r="TQ28">
        <v>11085</v>
      </c>
      <c r="TR28">
        <v>11047</v>
      </c>
      <c r="TS28">
        <v>11127</v>
      </c>
      <c r="TT28">
        <v>11076</v>
      </c>
      <c r="TU28">
        <v>11094</v>
      </c>
      <c r="TV28">
        <v>11091</v>
      </c>
      <c r="TW28">
        <v>11083</v>
      </c>
      <c r="TX28">
        <v>11121</v>
      </c>
      <c r="TY28">
        <v>11069</v>
      </c>
      <c r="TZ28">
        <v>11081</v>
      </c>
      <c r="UA28">
        <v>11068</v>
      </c>
      <c r="UB28">
        <v>11065</v>
      </c>
      <c r="UC28">
        <v>11124</v>
      </c>
      <c r="UD28">
        <v>11100</v>
      </c>
      <c r="UE28">
        <v>11102</v>
      </c>
      <c r="UF28">
        <v>11022</v>
      </c>
      <c r="UG28">
        <v>11108</v>
      </c>
      <c r="UH28">
        <v>11061</v>
      </c>
      <c r="UI28">
        <v>11143</v>
      </c>
      <c r="UJ28">
        <v>11037</v>
      </c>
      <c r="UK28">
        <v>11078</v>
      </c>
      <c r="UL28">
        <v>11069</v>
      </c>
      <c r="UM28">
        <v>11102</v>
      </c>
      <c r="UN28">
        <v>11086</v>
      </c>
      <c r="UO28">
        <v>11026</v>
      </c>
      <c r="UP28">
        <v>11068</v>
      </c>
      <c r="UQ28">
        <v>11082</v>
      </c>
      <c r="UR28">
        <v>11067</v>
      </c>
      <c r="US28">
        <v>11086</v>
      </c>
      <c r="UT28">
        <v>11077</v>
      </c>
      <c r="UU28">
        <v>11085</v>
      </c>
      <c r="UV28">
        <v>11078</v>
      </c>
      <c r="UW28">
        <v>14509</v>
      </c>
      <c r="UX28">
        <v>14353</v>
      </c>
      <c r="UY28">
        <v>14375</v>
      </c>
      <c r="UZ28">
        <v>14540</v>
      </c>
      <c r="VA28">
        <v>14537</v>
      </c>
      <c r="VB28">
        <v>14449</v>
      </c>
      <c r="VC28">
        <v>14343</v>
      </c>
      <c r="VD28">
        <v>14395</v>
      </c>
      <c r="VE28">
        <v>14404</v>
      </c>
      <c r="VF28">
        <v>14316</v>
      </c>
      <c r="VG28">
        <v>14380</v>
      </c>
      <c r="VH28">
        <v>14496</v>
      </c>
      <c r="VI28">
        <v>14386</v>
      </c>
      <c r="VJ28">
        <v>14418</v>
      </c>
      <c r="VK28">
        <v>14413</v>
      </c>
      <c r="VL28">
        <v>14470</v>
      </c>
      <c r="VM28">
        <v>14280</v>
      </c>
      <c r="VN28">
        <v>14372</v>
      </c>
      <c r="VO28">
        <v>14458</v>
      </c>
      <c r="VP28">
        <v>14461</v>
      </c>
      <c r="VQ28">
        <v>14418</v>
      </c>
      <c r="VR28">
        <v>14534</v>
      </c>
      <c r="VS28">
        <v>14458</v>
      </c>
      <c r="VT28">
        <v>14266</v>
      </c>
      <c r="VU28">
        <v>14369</v>
      </c>
      <c r="VV28">
        <v>14355</v>
      </c>
      <c r="VW28">
        <v>14318</v>
      </c>
      <c r="VX28">
        <v>14400</v>
      </c>
      <c r="VY28">
        <v>14394</v>
      </c>
      <c r="VZ28">
        <v>14432</v>
      </c>
      <c r="WA28">
        <v>14269</v>
      </c>
      <c r="WB28">
        <v>14452</v>
      </c>
      <c r="WC28">
        <v>14448</v>
      </c>
      <c r="WD28">
        <v>14483</v>
      </c>
      <c r="WE28">
        <v>14314</v>
      </c>
      <c r="WF28">
        <v>14322</v>
      </c>
      <c r="WG28">
        <v>14259</v>
      </c>
      <c r="WH28">
        <v>14420</v>
      </c>
      <c r="WI28">
        <v>14340</v>
      </c>
      <c r="WJ28">
        <v>14377</v>
      </c>
      <c r="WK28">
        <v>14359</v>
      </c>
      <c r="WL28">
        <v>14460</v>
      </c>
      <c r="WM28">
        <v>12124</v>
      </c>
      <c r="WN28">
        <v>11125</v>
      </c>
      <c r="WO28">
        <v>11123</v>
      </c>
      <c r="WP28">
        <v>11128</v>
      </c>
      <c r="WQ28">
        <v>11076</v>
      </c>
      <c r="WR28">
        <v>11148</v>
      </c>
      <c r="WS28">
        <v>11100</v>
      </c>
      <c r="WT28">
        <v>11185</v>
      </c>
      <c r="WU28">
        <v>11089</v>
      </c>
      <c r="WV28">
        <v>11136</v>
      </c>
      <c r="WW28">
        <v>46406</v>
      </c>
      <c r="WX28">
        <v>45211</v>
      </c>
      <c r="WY28">
        <v>44409</v>
      </c>
      <c r="WZ28">
        <v>44055</v>
      </c>
      <c r="XA28">
        <v>43789</v>
      </c>
      <c r="XB28">
        <v>43134</v>
      </c>
      <c r="XC28">
        <v>42888</v>
      </c>
      <c r="XD28">
        <v>42301</v>
      </c>
      <c r="XE28">
        <v>42567</v>
      </c>
      <c r="XF28">
        <v>42128</v>
      </c>
      <c r="XG28">
        <v>42095</v>
      </c>
      <c r="XH28">
        <v>41927</v>
      </c>
      <c r="XI28">
        <v>41340</v>
      </c>
      <c r="XJ28">
        <v>41040</v>
      </c>
      <c r="XK28">
        <v>41022</v>
      </c>
      <c r="XL28">
        <v>11134</v>
      </c>
      <c r="XM28">
        <v>11163</v>
      </c>
      <c r="XN28">
        <v>11107</v>
      </c>
      <c r="XO28">
        <v>11122</v>
      </c>
      <c r="XP28">
        <v>11140</v>
      </c>
      <c r="XQ28">
        <v>11093</v>
      </c>
      <c r="XR28">
        <v>11137</v>
      </c>
      <c r="XS28">
        <v>11108</v>
      </c>
      <c r="XT28">
        <v>11133</v>
      </c>
      <c r="XU28">
        <v>11057</v>
      </c>
      <c r="XV28">
        <v>11094</v>
      </c>
      <c r="XW28">
        <v>11124</v>
      </c>
      <c r="XX28">
        <v>11112</v>
      </c>
      <c r="XY28">
        <v>11132</v>
      </c>
      <c r="XZ28">
        <v>11113</v>
      </c>
      <c r="YA28">
        <v>11124</v>
      </c>
      <c r="YB28">
        <v>11095</v>
      </c>
      <c r="YC28">
        <v>11167</v>
      </c>
      <c r="YD28">
        <v>11150</v>
      </c>
      <c r="YE28">
        <v>11133</v>
      </c>
      <c r="YF28">
        <v>11143</v>
      </c>
      <c r="YG28">
        <v>11073</v>
      </c>
      <c r="YH28">
        <v>11112</v>
      </c>
      <c r="YI28">
        <v>11103</v>
      </c>
      <c r="YJ28">
        <v>11143</v>
      </c>
      <c r="YK28">
        <v>11099</v>
      </c>
      <c r="YL28">
        <v>11122</v>
      </c>
      <c r="YM28">
        <v>11106</v>
      </c>
      <c r="YN28">
        <v>11089</v>
      </c>
      <c r="YO28">
        <v>11109</v>
      </c>
      <c r="YP28">
        <v>11111</v>
      </c>
      <c r="YQ28">
        <v>11149</v>
      </c>
      <c r="YR28">
        <v>11095</v>
      </c>
      <c r="YS28">
        <v>11138</v>
      </c>
      <c r="YT28">
        <v>11114</v>
      </c>
      <c r="YU28">
        <v>11106</v>
      </c>
      <c r="YV28">
        <v>11109</v>
      </c>
      <c r="YW28">
        <v>11105</v>
      </c>
      <c r="YX28">
        <v>11114</v>
      </c>
      <c r="YY28">
        <v>11134</v>
      </c>
      <c r="YZ28">
        <v>11161</v>
      </c>
      <c r="ZA28">
        <v>11093</v>
      </c>
      <c r="ZB28">
        <v>11127</v>
      </c>
      <c r="ZC28">
        <v>11119</v>
      </c>
      <c r="ZD28">
        <v>11150</v>
      </c>
      <c r="ZE28">
        <v>11111</v>
      </c>
      <c r="ZF28">
        <v>11108</v>
      </c>
      <c r="ZG28">
        <v>11095</v>
      </c>
      <c r="ZH28">
        <v>11141</v>
      </c>
      <c r="ZI28">
        <v>11098</v>
      </c>
      <c r="ZJ28">
        <v>11106</v>
      </c>
      <c r="ZK28">
        <v>11092</v>
      </c>
      <c r="ZL28">
        <v>11088</v>
      </c>
      <c r="ZM28">
        <v>11129</v>
      </c>
      <c r="ZN28">
        <v>11074</v>
      </c>
      <c r="ZO28">
        <v>11165</v>
      </c>
      <c r="ZP28">
        <v>11095</v>
      </c>
      <c r="ZQ28">
        <v>11092</v>
      </c>
      <c r="ZR28">
        <v>11145</v>
      </c>
      <c r="ZS28">
        <v>11154</v>
      </c>
      <c r="ZT28">
        <v>11125</v>
      </c>
      <c r="ZU28">
        <v>11077</v>
      </c>
      <c r="ZV28">
        <v>11107</v>
      </c>
      <c r="ZW28">
        <v>11097</v>
      </c>
      <c r="ZX28">
        <v>11093</v>
      </c>
      <c r="ZY28">
        <v>11101</v>
      </c>
      <c r="ZZ28">
        <v>11098</v>
      </c>
      <c r="AAA28">
        <v>11075</v>
      </c>
      <c r="AAB28">
        <v>11110</v>
      </c>
      <c r="AAC28">
        <v>11171</v>
      </c>
      <c r="AAD28">
        <v>11082</v>
      </c>
      <c r="AAE28">
        <v>11095</v>
      </c>
      <c r="AAF28">
        <v>11121</v>
      </c>
      <c r="AAG28">
        <v>11129</v>
      </c>
      <c r="AAH28">
        <v>11107</v>
      </c>
      <c r="AAI28">
        <v>11149</v>
      </c>
      <c r="AAJ28">
        <v>11092</v>
      </c>
      <c r="AAK28">
        <v>11131</v>
      </c>
      <c r="AAL28">
        <v>11095</v>
      </c>
      <c r="AAM28">
        <v>11109</v>
      </c>
      <c r="AAN28">
        <v>11053</v>
      </c>
      <c r="AAO28">
        <v>11130</v>
      </c>
      <c r="AAP28">
        <v>11130</v>
      </c>
      <c r="AAQ28">
        <v>11122</v>
      </c>
      <c r="AAR28">
        <v>11080</v>
      </c>
      <c r="AAS28">
        <v>11110</v>
      </c>
      <c r="AAT28">
        <v>11094</v>
      </c>
      <c r="AAU28">
        <v>11100</v>
      </c>
      <c r="AAV28">
        <v>11096</v>
      </c>
      <c r="AAW28">
        <v>11149</v>
      </c>
      <c r="AAX28">
        <v>11101</v>
      </c>
      <c r="AAY28">
        <v>11074</v>
      </c>
      <c r="AAZ28">
        <v>11145</v>
      </c>
      <c r="ABA28">
        <v>11078</v>
      </c>
      <c r="ABB28">
        <v>11126</v>
      </c>
      <c r="ABC28">
        <v>11132</v>
      </c>
      <c r="ABD28">
        <v>11109</v>
      </c>
      <c r="ABE28">
        <v>11134</v>
      </c>
      <c r="ABF28">
        <v>11128</v>
      </c>
      <c r="ABG28">
        <v>11135</v>
      </c>
      <c r="ABH28">
        <v>11113</v>
      </c>
      <c r="ABI28">
        <v>11114</v>
      </c>
      <c r="ABJ28">
        <v>11100</v>
      </c>
      <c r="ABK28">
        <v>11164</v>
      </c>
      <c r="ABL28">
        <v>11172</v>
      </c>
      <c r="ABM28">
        <v>11113</v>
      </c>
      <c r="ABN28">
        <v>11178</v>
      </c>
      <c r="ABO28">
        <v>11126</v>
      </c>
      <c r="ABP28">
        <v>11136</v>
      </c>
      <c r="ABQ28">
        <v>11128</v>
      </c>
      <c r="ABR28">
        <v>11139</v>
      </c>
      <c r="ABS28">
        <v>11133</v>
      </c>
      <c r="ABT28">
        <v>11084</v>
      </c>
      <c r="ABU28">
        <v>11110</v>
      </c>
      <c r="ABV28">
        <v>11082</v>
      </c>
      <c r="ABW28">
        <v>11134</v>
      </c>
      <c r="ABX28">
        <v>11067</v>
      </c>
      <c r="ABY28">
        <v>11121</v>
      </c>
      <c r="ABZ28">
        <v>11104</v>
      </c>
      <c r="ACA28">
        <v>11132</v>
      </c>
      <c r="ACB28">
        <v>11098</v>
      </c>
      <c r="ACC28">
        <v>11095</v>
      </c>
      <c r="ACD28">
        <v>14380</v>
      </c>
      <c r="ACE28">
        <v>14447</v>
      </c>
      <c r="ACF28">
        <v>14474</v>
      </c>
      <c r="ACG28">
        <v>14516</v>
      </c>
      <c r="ACH28">
        <v>14369</v>
      </c>
      <c r="ACI28">
        <v>14332</v>
      </c>
      <c r="ACJ28">
        <v>14403</v>
      </c>
      <c r="ACK28">
        <v>14365</v>
      </c>
      <c r="ACL28">
        <v>14283</v>
      </c>
      <c r="ACM28">
        <v>14372</v>
      </c>
      <c r="ACN28">
        <v>14340</v>
      </c>
      <c r="ACO28">
        <v>14484</v>
      </c>
      <c r="ACP28">
        <v>14382</v>
      </c>
      <c r="ACQ28">
        <v>14463</v>
      </c>
      <c r="ACR28">
        <v>14435</v>
      </c>
      <c r="ACS28">
        <v>14436</v>
      </c>
      <c r="ACT28">
        <v>14444</v>
      </c>
      <c r="ACU28">
        <v>14337</v>
      </c>
      <c r="ACV28">
        <v>14328</v>
      </c>
      <c r="ACW28">
        <v>14384</v>
      </c>
      <c r="ACX28">
        <v>14295</v>
      </c>
      <c r="ACY28">
        <v>14311</v>
      </c>
      <c r="ACZ28">
        <v>14319</v>
      </c>
      <c r="ADA28">
        <v>14452</v>
      </c>
      <c r="ADB28">
        <v>14383</v>
      </c>
      <c r="ADC28">
        <v>14397</v>
      </c>
      <c r="ADD28">
        <v>14408</v>
      </c>
      <c r="ADE28">
        <v>14304</v>
      </c>
      <c r="ADF28">
        <v>14312</v>
      </c>
      <c r="ADG28">
        <v>14295</v>
      </c>
      <c r="ADH28">
        <v>14438</v>
      </c>
      <c r="ADI28">
        <v>14517</v>
      </c>
      <c r="ADJ28">
        <v>14334</v>
      </c>
      <c r="ADK28">
        <v>14361</v>
      </c>
      <c r="ADL28">
        <v>14335</v>
      </c>
      <c r="ADM28">
        <v>14520</v>
      </c>
      <c r="ADN28">
        <v>14469</v>
      </c>
      <c r="ADO28">
        <v>14375</v>
      </c>
      <c r="ADP28">
        <v>14485</v>
      </c>
      <c r="ADQ28">
        <v>14362</v>
      </c>
      <c r="ADR28">
        <v>14315</v>
      </c>
      <c r="ADS28">
        <v>14280</v>
      </c>
      <c r="ADT28">
        <v>14334</v>
      </c>
      <c r="ADU28">
        <v>14401</v>
      </c>
      <c r="ADV28">
        <v>11148</v>
      </c>
      <c r="ADW28">
        <v>11099</v>
      </c>
      <c r="ADX28">
        <v>11066</v>
      </c>
      <c r="ADY28">
        <v>11098</v>
      </c>
      <c r="ADZ28">
        <v>11067</v>
      </c>
      <c r="AEA28">
        <v>11103</v>
      </c>
      <c r="AEB28">
        <v>11146</v>
      </c>
      <c r="AEC28">
        <v>11069</v>
      </c>
      <c r="AED28">
        <v>11094</v>
      </c>
      <c r="AEE28">
        <v>47268</v>
      </c>
      <c r="AEF28">
        <v>46030</v>
      </c>
      <c r="AEG28">
        <v>44860</v>
      </c>
      <c r="AEH28">
        <v>43955</v>
      </c>
      <c r="AEI28">
        <v>43508</v>
      </c>
      <c r="AEJ28">
        <v>43226</v>
      </c>
      <c r="AEK28">
        <v>42891</v>
      </c>
      <c r="AEL28">
        <v>42719</v>
      </c>
      <c r="AEM28">
        <v>42714</v>
      </c>
      <c r="AEN28">
        <v>41823</v>
      </c>
      <c r="AEO28">
        <v>41831</v>
      </c>
      <c r="AEP28">
        <v>41453</v>
      </c>
      <c r="AEQ28">
        <v>41415</v>
      </c>
      <c r="AER28">
        <v>41109</v>
      </c>
      <c r="AES28">
        <v>40765</v>
      </c>
      <c r="AET28">
        <v>11091</v>
      </c>
      <c r="AEU28">
        <v>11174</v>
      </c>
      <c r="AEV28">
        <v>11106</v>
      </c>
      <c r="AEW28">
        <v>11124</v>
      </c>
      <c r="AEX28">
        <v>11053</v>
      </c>
      <c r="AEY28">
        <v>11103</v>
      </c>
      <c r="AEZ28">
        <v>11054</v>
      </c>
      <c r="AFA28">
        <v>11079</v>
      </c>
      <c r="AFB28">
        <v>11139</v>
      </c>
      <c r="AFC28">
        <v>11085</v>
      </c>
      <c r="AFD28">
        <v>11080</v>
      </c>
      <c r="AFE28">
        <v>11081</v>
      </c>
      <c r="AFF28">
        <v>11091</v>
      </c>
      <c r="AFG28">
        <v>11113</v>
      </c>
      <c r="AFH28">
        <v>11103</v>
      </c>
      <c r="AFI28">
        <v>11134</v>
      </c>
      <c r="AFJ28">
        <v>11076</v>
      </c>
      <c r="AFK28">
        <v>11108</v>
      </c>
      <c r="AFL28">
        <v>11096</v>
      </c>
      <c r="AFM28">
        <v>11137</v>
      </c>
      <c r="AFN28">
        <v>11099</v>
      </c>
      <c r="AFO28">
        <v>11102</v>
      </c>
      <c r="AFP28">
        <v>11084</v>
      </c>
      <c r="AFQ28">
        <v>11136</v>
      </c>
      <c r="AFR28">
        <v>11114</v>
      </c>
      <c r="AFS28">
        <v>11061</v>
      </c>
      <c r="AFT28">
        <v>11123</v>
      </c>
      <c r="AFU28">
        <v>11105</v>
      </c>
      <c r="AFV28">
        <v>11068</v>
      </c>
      <c r="AFW28">
        <v>11102</v>
      </c>
      <c r="AFX28">
        <v>11119</v>
      </c>
      <c r="AFY28">
        <v>11078</v>
      </c>
      <c r="AFZ28">
        <v>11114</v>
      </c>
      <c r="AGA28">
        <v>11076</v>
      </c>
      <c r="AGB28">
        <v>11142</v>
      </c>
      <c r="AGC28">
        <v>11094</v>
      </c>
      <c r="AGD28">
        <v>11053</v>
      </c>
      <c r="AGE28">
        <v>11109</v>
      </c>
      <c r="AGF28">
        <v>11154</v>
      </c>
      <c r="AGG28">
        <v>11077</v>
      </c>
      <c r="AGH28">
        <v>11098</v>
      </c>
      <c r="AGI28">
        <v>11110</v>
      </c>
      <c r="AGJ28">
        <v>11131</v>
      </c>
      <c r="AGK28">
        <v>11129</v>
      </c>
      <c r="AGL28">
        <v>11113</v>
      </c>
      <c r="AGM28">
        <v>11111</v>
      </c>
      <c r="AGN28">
        <v>11145</v>
      </c>
      <c r="AGO28">
        <v>11126</v>
      </c>
      <c r="AGP28">
        <v>11130</v>
      </c>
      <c r="AGQ28">
        <v>11135</v>
      </c>
      <c r="AGR28">
        <v>11108</v>
      </c>
      <c r="AGS28">
        <v>11125</v>
      </c>
      <c r="AGT28">
        <v>11120</v>
      </c>
      <c r="AGU28">
        <v>11123</v>
      </c>
      <c r="AGV28">
        <v>11139</v>
      </c>
      <c r="AGW28">
        <v>11134</v>
      </c>
      <c r="AGX28">
        <v>11102</v>
      </c>
      <c r="AGY28">
        <v>11111</v>
      </c>
      <c r="AGZ28">
        <v>11091</v>
      </c>
      <c r="AHA28">
        <v>11097</v>
      </c>
      <c r="AHB28">
        <v>11180</v>
      </c>
      <c r="AHC28">
        <v>11128</v>
      </c>
      <c r="AHD28">
        <v>11164</v>
      </c>
      <c r="AHE28">
        <v>11106</v>
      </c>
      <c r="AHF28">
        <v>11164</v>
      </c>
      <c r="AHG28">
        <v>11129</v>
      </c>
      <c r="AHH28">
        <v>11097</v>
      </c>
      <c r="AHI28">
        <v>11122</v>
      </c>
      <c r="AHJ28">
        <v>11134</v>
      </c>
      <c r="AHK28">
        <v>11100</v>
      </c>
      <c r="AHL28">
        <v>11108</v>
      </c>
      <c r="AHM28">
        <v>11126</v>
      </c>
      <c r="AHN28">
        <v>11203</v>
      </c>
      <c r="AHO28">
        <v>11074</v>
      </c>
      <c r="AHP28">
        <v>11130</v>
      </c>
      <c r="AHQ28">
        <v>11127</v>
      </c>
      <c r="AHR28">
        <v>11114</v>
      </c>
      <c r="AHS28">
        <v>11188</v>
      </c>
      <c r="AHT28">
        <v>11121</v>
      </c>
      <c r="AHU28">
        <v>11097</v>
      </c>
      <c r="AHV28">
        <v>11112</v>
      </c>
      <c r="AHW28">
        <v>11092</v>
      </c>
      <c r="AHX28">
        <v>11154</v>
      </c>
      <c r="AHY28">
        <v>11099</v>
      </c>
      <c r="AHZ28">
        <v>11115</v>
      </c>
      <c r="AIA28">
        <v>11158</v>
      </c>
      <c r="AIB28">
        <v>11103</v>
      </c>
      <c r="AIC28">
        <v>11103</v>
      </c>
      <c r="AID28">
        <v>11111</v>
      </c>
      <c r="AIE28">
        <v>11129</v>
      </c>
      <c r="AIF28">
        <v>11103</v>
      </c>
      <c r="AIG28">
        <v>11098</v>
      </c>
      <c r="AIH28">
        <v>11090</v>
      </c>
      <c r="AII28">
        <v>11174</v>
      </c>
      <c r="AIJ28">
        <v>11110</v>
      </c>
      <c r="AIK28">
        <v>11084</v>
      </c>
      <c r="AIL28">
        <v>11106</v>
      </c>
      <c r="AIM28">
        <v>11112</v>
      </c>
      <c r="AIN28">
        <v>11123</v>
      </c>
      <c r="AIO28">
        <v>11072</v>
      </c>
      <c r="AIP28">
        <v>11073</v>
      </c>
      <c r="AIQ28">
        <v>11085</v>
      </c>
      <c r="AIR28">
        <v>11084</v>
      </c>
      <c r="AIS28">
        <v>11133</v>
      </c>
      <c r="AIT28">
        <v>11081</v>
      </c>
      <c r="AIU28">
        <v>11089</v>
      </c>
      <c r="AIV28">
        <v>11100</v>
      </c>
      <c r="AIW28">
        <v>11134</v>
      </c>
      <c r="AIX28">
        <v>11170</v>
      </c>
      <c r="AIY28">
        <v>11105</v>
      </c>
      <c r="AIZ28">
        <v>11124</v>
      </c>
      <c r="AJA28">
        <v>11105</v>
      </c>
      <c r="AJB28">
        <v>11077</v>
      </c>
      <c r="AJC28">
        <v>11099</v>
      </c>
      <c r="AJD28">
        <v>11134</v>
      </c>
      <c r="AJE28">
        <v>11094</v>
      </c>
      <c r="AJF28">
        <v>11110</v>
      </c>
      <c r="AJG28">
        <v>11101</v>
      </c>
      <c r="AJH28">
        <v>11104</v>
      </c>
      <c r="AJI28">
        <v>11140</v>
      </c>
      <c r="AJJ28">
        <v>11118</v>
      </c>
      <c r="AJK28">
        <v>11089</v>
      </c>
      <c r="AJL28">
        <v>11120</v>
      </c>
      <c r="AJM28">
        <v>14473</v>
      </c>
      <c r="AJN28">
        <v>14545</v>
      </c>
      <c r="AJO28">
        <v>14379</v>
      </c>
      <c r="AJP28">
        <v>14424</v>
      </c>
      <c r="AJQ28">
        <v>14505</v>
      </c>
      <c r="AJR28">
        <v>14396</v>
      </c>
      <c r="AJS28">
        <v>14424</v>
      </c>
      <c r="AJT28">
        <v>14385</v>
      </c>
      <c r="AJU28">
        <v>14462</v>
      </c>
      <c r="AJV28">
        <v>14492</v>
      </c>
      <c r="AJW28">
        <v>14319</v>
      </c>
      <c r="AJX28">
        <v>14434</v>
      </c>
      <c r="AJY28">
        <v>14422</v>
      </c>
      <c r="AJZ28">
        <v>14395</v>
      </c>
      <c r="AKA28">
        <v>14305</v>
      </c>
      <c r="AKB28">
        <v>14392</v>
      </c>
      <c r="AKC28">
        <v>14405</v>
      </c>
      <c r="AKD28">
        <v>14405</v>
      </c>
      <c r="AKE28">
        <v>14224</v>
      </c>
      <c r="AKF28">
        <v>14330</v>
      </c>
      <c r="AKG28">
        <v>14425</v>
      </c>
      <c r="AKH28">
        <v>14242</v>
      </c>
      <c r="AKI28">
        <v>14272</v>
      </c>
      <c r="AKJ28">
        <v>14429</v>
      </c>
      <c r="AKK28">
        <v>14222</v>
      </c>
      <c r="AKL28">
        <v>14466</v>
      </c>
      <c r="AKM28">
        <v>14276</v>
      </c>
      <c r="AKN28">
        <v>14471</v>
      </c>
      <c r="AKO28">
        <v>14437</v>
      </c>
      <c r="AKP28">
        <v>14404</v>
      </c>
      <c r="AKQ28">
        <v>14408</v>
      </c>
      <c r="AKR28">
        <v>14326</v>
      </c>
      <c r="AKS28">
        <v>14313</v>
      </c>
      <c r="AKT28">
        <v>14414</v>
      </c>
      <c r="AKU28">
        <v>14437</v>
      </c>
      <c r="AKV28">
        <v>14410</v>
      </c>
      <c r="AKW28">
        <v>14415</v>
      </c>
      <c r="AKX28">
        <v>14435</v>
      </c>
      <c r="AKY28">
        <v>14320</v>
      </c>
      <c r="AKZ28">
        <v>14262</v>
      </c>
      <c r="ALA28">
        <v>14502</v>
      </c>
      <c r="ALB28">
        <v>12925</v>
      </c>
      <c r="ALC28">
        <v>11106</v>
      </c>
      <c r="ALD28">
        <v>11140</v>
      </c>
      <c r="ALE28">
        <v>11100</v>
      </c>
      <c r="ALF28">
        <v>11129</v>
      </c>
      <c r="ALG28">
        <v>11102</v>
      </c>
      <c r="ALH28">
        <v>11109</v>
      </c>
      <c r="ALI28">
        <v>11105</v>
      </c>
      <c r="ALJ28">
        <v>11146</v>
      </c>
    </row>
    <row r="29" spans="1:2003" x14ac:dyDescent="0.2">
      <c r="B29">
        <v>7</v>
      </c>
      <c r="C29" t="s">
        <v>90</v>
      </c>
      <c r="D29">
        <v>14495</v>
      </c>
      <c r="E29">
        <v>14424</v>
      </c>
      <c r="F29">
        <v>14446</v>
      </c>
      <c r="G29">
        <v>14340</v>
      </c>
      <c r="H29">
        <v>14465</v>
      </c>
      <c r="I29">
        <v>14483</v>
      </c>
      <c r="J29">
        <v>14526</v>
      </c>
      <c r="K29">
        <v>14348</v>
      </c>
      <c r="L29">
        <v>14467</v>
      </c>
      <c r="M29">
        <v>14436</v>
      </c>
      <c r="N29">
        <v>14387</v>
      </c>
      <c r="O29">
        <v>14524</v>
      </c>
      <c r="P29">
        <v>14339</v>
      </c>
      <c r="Q29">
        <v>14400</v>
      </c>
      <c r="R29">
        <v>14405</v>
      </c>
      <c r="S29">
        <v>14416</v>
      </c>
      <c r="T29">
        <v>14469</v>
      </c>
      <c r="U29">
        <v>14464</v>
      </c>
      <c r="V29">
        <v>14388</v>
      </c>
      <c r="W29">
        <v>14490</v>
      </c>
      <c r="X29">
        <v>14452</v>
      </c>
      <c r="Y29">
        <v>14548</v>
      </c>
      <c r="Z29">
        <v>14494</v>
      </c>
      <c r="AA29">
        <v>14601</v>
      </c>
      <c r="AB29">
        <v>14522</v>
      </c>
      <c r="AC29">
        <v>14487</v>
      </c>
      <c r="AD29">
        <v>14362</v>
      </c>
      <c r="AE29">
        <v>14474</v>
      </c>
      <c r="AF29">
        <v>14328</v>
      </c>
      <c r="AG29">
        <v>14392</v>
      </c>
      <c r="AH29">
        <v>14366</v>
      </c>
      <c r="AI29">
        <v>14317</v>
      </c>
      <c r="AJ29">
        <v>14355</v>
      </c>
      <c r="AK29">
        <v>14387</v>
      </c>
      <c r="AL29">
        <v>14455</v>
      </c>
      <c r="AM29">
        <v>14298</v>
      </c>
      <c r="AN29">
        <v>14410</v>
      </c>
      <c r="AO29">
        <v>14525</v>
      </c>
      <c r="AP29">
        <v>14477</v>
      </c>
      <c r="AQ29">
        <v>14568</v>
      </c>
      <c r="AR29">
        <v>11049</v>
      </c>
      <c r="AS29">
        <v>11103</v>
      </c>
      <c r="AT29">
        <v>11074</v>
      </c>
      <c r="AU29">
        <v>11133</v>
      </c>
      <c r="AV29">
        <v>11124</v>
      </c>
      <c r="AW29">
        <v>11053</v>
      </c>
      <c r="AX29">
        <v>11063</v>
      </c>
      <c r="AY29">
        <v>11093</v>
      </c>
      <c r="AZ29">
        <v>11120</v>
      </c>
      <c r="BA29">
        <v>48941</v>
      </c>
      <c r="BB29">
        <v>47782</v>
      </c>
      <c r="BC29">
        <v>46620</v>
      </c>
      <c r="BD29">
        <v>46179</v>
      </c>
      <c r="BE29">
        <v>45353</v>
      </c>
      <c r="BF29">
        <v>44504</v>
      </c>
      <c r="BG29">
        <v>44978</v>
      </c>
      <c r="BH29">
        <v>44496</v>
      </c>
      <c r="BI29">
        <v>44233</v>
      </c>
      <c r="BJ29">
        <v>43300</v>
      </c>
      <c r="BK29">
        <v>42918</v>
      </c>
      <c r="BL29">
        <v>42650</v>
      </c>
      <c r="BM29">
        <v>42534</v>
      </c>
      <c r="BN29">
        <v>42458</v>
      </c>
      <c r="BO29">
        <v>11105</v>
      </c>
      <c r="BP29">
        <v>11129</v>
      </c>
      <c r="BQ29">
        <v>11135</v>
      </c>
      <c r="BR29">
        <v>11091</v>
      </c>
      <c r="BS29">
        <v>11090</v>
      </c>
      <c r="BT29">
        <v>11111</v>
      </c>
      <c r="BU29">
        <v>11084</v>
      </c>
      <c r="BV29">
        <v>11127</v>
      </c>
      <c r="BW29">
        <v>11081</v>
      </c>
      <c r="BX29">
        <v>11122</v>
      </c>
      <c r="BY29">
        <v>11089</v>
      </c>
      <c r="BZ29">
        <v>11093</v>
      </c>
      <c r="CA29">
        <v>11158</v>
      </c>
      <c r="CB29">
        <v>11140</v>
      </c>
      <c r="CC29">
        <v>11090</v>
      </c>
      <c r="CD29">
        <v>11099</v>
      </c>
      <c r="CE29">
        <v>11137</v>
      </c>
      <c r="CF29">
        <v>11158</v>
      </c>
      <c r="CG29">
        <v>11136</v>
      </c>
      <c r="CH29">
        <v>11092</v>
      </c>
      <c r="CI29">
        <v>11067</v>
      </c>
      <c r="CJ29">
        <v>11126</v>
      </c>
      <c r="CK29">
        <v>11098</v>
      </c>
      <c r="CL29">
        <v>11137</v>
      </c>
      <c r="CM29">
        <v>11133</v>
      </c>
      <c r="CN29">
        <v>11118</v>
      </c>
      <c r="CO29">
        <v>11106</v>
      </c>
      <c r="CP29">
        <v>11145</v>
      </c>
      <c r="CQ29">
        <v>11097</v>
      </c>
      <c r="CR29">
        <v>11128</v>
      </c>
      <c r="CS29">
        <v>11145</v>
      </c>
      <c r="CT29">
        <v>11099</v>
      </c>
      <c r="CU29">
        <v>11093</v>
      </c>
      <c r="CV29">
        <v>11110</v>
      </c>
      <c r="CW29">
        <v>11104</v>
      </c>
      <c r="CX29">
        <v>11113</v>
      </c>
      <c r="CY29">
        <v>11098</v>
      </c>
      <c r="CZ29">
        <v>11138</v>
      </c>
      <c r="DA29">
        <v>11149</v>
      </c>
      <c r="DB29">
        <v>11152</v>
      </c>
      <c r="DC29">
        <v>11081</v>
      </c>
      <c r="DD29">
        <v>11104</v>
      </c>
      <c r="DE29">
        <v>11174</v>
      </c>
      <c r="DF29">
        <v>11114</v>
      </c>
      <c r="DG29">
        <v>11141</v>
      </c>
      <c r="DH29">
        <v>11127</v>
      </c>
      <c r="DI29">
        <v>11136</v>
      </c>
      <c r="DJ29">
        <v>11148</v>
      </c>
      <c r="DK29">
        <v>11128</v>
      </c>
      <c r="DL29">
        <v>11124</v>
      </c>
      <c r="DM29">
        <v>11108</v>
      </c>
      <c r="DN29">
        <v>11125</v>
      </c>
      <c r="DO29">
        <v>11093</v>
      </c>
      <c r="DP29">
        <v>11133</v>
      </c>
      <c r="DQ29">
        <v>11139</v>
      </c>
      <c r="DR29">
        <v>11097</v>
      </c>
      <c r="DS29">
        <v>11142</v>
      </c>
      <c r="DT29">
        <v>11083</v>
      </c>
      <c r="DU29">
        <v>11160</v>
      </c>
      <c r="DV29">
        <v>11181</v>
      </c>
      <c r="DW29">
        <v>11162</v>
      </c>
      <c r="DX29">
        <v>11099</v>
      </c>
      <c r="DY29">
        <v>11115</v>
      </c>
      <c r="DZ29">
        <v>11142</v>
      </c>
      <c r="EA29">
        <v>11094</v>
      </c>
      <c r="EB29">
        <v>11132</v>
      </c>
      <c r="EC29">
        <v>11097</v>
      </c>
      <c r="ED29">
        <v>11122</v>
      </c>
      <c r="EE29">
        <v>11123</v>
      </c>
      <c r="EF29">
        <v>11150</v>
      </c>
      <c r="EG29">
        <v>11110</v>
      </c>
      <c r="EH29">
        <v>11097</v>
      </c>
      <c r="EI29">
        <v>11121</v>
      </c>
      <c r="EJ29">
        <v>11140</v>
      </c>
      <c r="EK29">
        <v>11090</v>
      </c>
      <c r="EL29">
        <v>11121</v>
      </c>
      <c r="EM29">
        <v>11105</v>
      </c>
      <c r="EN29">
        <v>11144</v>
      </c>
      <c r="EO29">
        <v>11089</v>
      </c>
      <c r="EP29">
        <v>11103</v>
      </c>
      <c r="EQ29">
        <v>11136</v>
      </c>
      <c r="ER29">
        <v>11108</v>
      </c>
      <c r="ES29">
        <v>11152</v>
      </c>
      <c r="ET29">
        <v>11070</v>
      </c>
      <c r="EU29">
        <v>11111</v>
      </c>
      <c r="EV29">
        <v>11098</v>
      </c>
      <c r="EW29">
        <v>11088</v>
      </c>
      <c r="EX29">
        <v>11146</v>
      </c>
      <c r="EY29">
        <v>11136</v>
      </c>
      <c r="EZ29">
        <v>11127</v>
      </c>
      <c r="FA29">
        <v>11095</v>
      </c>
      <c r="FB29">
        <v>11108</v>
      </c>
      <c r="FC29">
        <v>11150</v>
      </c>
      <c r="FD29">
        <v>11083</v>
      </c>
      <c r="FE29">
        <v>11117</v>
      </c>
      <c r="FF29">
        <v>11128</v>
      </c>
      <c r="FG29">
        <v>11167</v>
      </c>
      <c r="FH29">
        <v>11114</v>
      </c>
      <c r="FI29">
        <v>11084</v>
      </c>
      <c r="FJ29">
        <v>11114</v>
      </c>
      <c r="FK29">
        <v>11103</v>
      </c>
      <c r="FL29">
        <v>11075</v>
      </c>
      <c r="FM29">
        <v>11134</v>
      </c>
      <c r="FN29">
        <v>11090</v>
      </c>
      <c r="FO29">
        <v>11100</v>
      </c>
      <c r="FP29">
        <v>11104</v>
      </c>
      <c r="FQ29">
        <v>11136</v>
      </c>
      <c r="FR29">
        <v>11150</v>
      </c>
      <c r="FS29">
        <v>14360</v>
      </c>
      <c r="FT29">
        <v>11103</v>
      </c>
      <c r="FU29">
        <v>11129</v>
      </c>
      <c r="FV29">
        <v>11100</v>
      </c>
      <c r="FW29">
        <v>11124</v>
      </c>
      <c r="FX29">
        <v>11141</v>
      </c>
      <c r="FY29">
        <v>11145</v>
      </c>
      <c r="FZ29">
        <v>11079</v>
      </c>
      <c r="GA29">
        <v>11090</v>
      </c>
      <c r="GB29">
        <v>11108</v>
      </c>
      <c r="GC29">
        <v>11141</v>
      </c>
      <c r="GD29">
        <v>11124</v>
      </c>
      <c r="GE29">
        <v>11093</v>
      </c>
      <c r="GF29">
        <v>11127</v>
      </c>
      <c r="GG29">
        <v>11085</v>
      </c>
      <c r="GH29">
        <v>11142</v>
      </c>
      <c r="GI29">
        <v>11094</v>
      </c>
      <c r="GJ29">
        <v>11102</v>
      </c>
      <c r="GK29">
        <v>11066</v>
      </c>
      <c r="GL29">
        <v>11074</v>
      </c>
      <c r="GM29">
        <v>11128</v>
      </c>
      <c r="GN29">
        <v>11117</v>
      </c>
      <c r="GO29">
        <v>11096</v>
      </c>
      <c r="GP29">
        <v>11129</v>
      </c>
      <c r="GQ29">
        <v>11076</v>
      </c>
      <c r="GR29">
        <v>11137</v>
      </c>
      <c r="GS29">
        <v>11069</v>
      </c>
      <c r="GT29">
        <v>11114</v>
      </c>
      <c r="GU29">
        <v>11117</v>
      </c>
      <c r="GV29">
        <v>11116</v>
      </c>
      <c r="GW29">
        <v>11091</v>
      </c>
      <c r="GX29">
        <v>11048</v>
      </c>
      <c r="GY29">
        <v>11118</v>
      </c>
      <c r="GZ29">
        <v>11098</v>
      </c>
      <c r="HA29">
        <v>11123</v>
      </c>
      <c r="HB29">
        <v>11128</v>
      </c>
      <c r="HC29">
        <v>11070</v>
      </c>
      <c r="HD29">
        <v>11076</v>
      </c>
      <c r="HE29">
        <v>11184</v>
      </c>
      <c r="HF29">
        <v>11090</v>
      </c>
      <c r="HG29">
        <v>11062</v>
      </c>
      <c r="HH29">
        <v>11125</v>
      </c>
      <c r="HI29">
        <v>11076</v>
      </c>
      <c r="HJ29">
        <v>11139</v>
      </c>
      <c r="HK29">
        <v>11074</v>
      </c>
      <c r="HL29">
        <v>11152</v>
      </c>
      <c r="HM29">
        <v>11150</v>
      </c>
      <c r="HN29">
        <v>11106</v>
      </c>
      <c r="HO29">
        <v>11072</v>
      </c>
      <c r="HP29">
        <v>11099</v>
      </c>
      <c r="HQ29">
        <v>11091</v>
      </c>
      <c r="HR29">
        <v>11077</v>
      </c>
      <c r="HS29">
        <v>11092</v>
      </c>
      <c r="HT29">
        <v>11129</v>
      </c>
      <c r="HU29">
        <v>11069</v>
      </c>
      <c r="HV29">
        <v>11059</v>
      </c>
      <c r="HW29">
        <v>11135</v>
      </c>
      <c r="HX29">
        <v>11106</v>
      </c>
      <c r="HY29">
        <v>11127</v>
      </c>
      <c r="HZ29">
        <v>11088</v>
      </c>
      <c r="IA29">
        <v>11120</v>
      </c>
      <c r="IB29">
        <v>11148</v>
      </c>
      <c r="IC29">
        <v>11092</v>
      </c>
      <c r="ID29">
        <v>11077</v>
      </c>
      <c r="IE29">
        <v>11134</v>
      </c>
      <c r="IF29">
        <v>11129</v>
      </c>
      <c r="IG29">
        <v>11142</v>
      </c>
      <c r="IH29">
        <v>11112</v>
      </c>
      <c r="II29">
        <v>11105</v>
      </c>
      <c r="IJ29">
        <v>11168</v>
      </c>
      <c r="IK29">
        <v>11099</v>
      </c>
      <c r="IL29">
        <v>11092</v>
      </c>
      <c r="IM29">
        <v>11062</v>
      </c>
      <c r="IN29">
        <v>11128</v>
      </c>
      <c r="IO29">
        <v>11155</v>
      </c>
      <c r="IP29">
        <v>11080</v>
      </c>
      <c r="IQ29">
        <v>11151</v>
      </c>
      <c r="IR29">
        <v>11098</v>
      </c>
      <c r="IS29">
        <v>11217</v>
      </c>
      <c r="IT29">
        <v>11109</v>
      </c>
      <c r="IU29">
        <v>11111</v>
      </c>
      <c r="IV29">
        <v>11110</v>
      </c>
      <c r="IW29">
        <v>11098</v>
      </c>
      <c r="IX29">
        <v>11088</v>
      </c>
      <c r="IY29">
        <v>11084</v>
      </c>
      <c r="IZ29">
        <v>11082</v>
      </c>
      <c r="JA29">
        <v>11097</v>
      </c>
      <c r="JB29">
        <v>11093</v>
      </c>
      <c r="JC29">
        <v>11091</v>
      </c>
      <c r="JD29">
        <v>14310</v>
      </c>
      <c r="JE29">
        <v>14271</v>
      </c>
      <c r="JF29">
        <v>14304</v>
      </c>
      <c r="JG29">
        <v>14358</v>
      </c>
      <c r="JH29">
        <v>14245</v>
      </c>
      <c r="JI29">
        <v>14438</v>
      </c>
      <c r="JJ29">
        <v>14171</v>
      </c>
      <c r="JK29">
        <v>14273</v>
      </c>
      <c r="JL29">
        <v>14203</v>
      </c>
      <c r="JM29">
        <v>14361</v>
      </c>
      <c r="JN29">
        <v>14225</v>
      </c>
      <c r="JO29">
        <v>14244</v>
      </c>
      <c r="JP29">
        <v>14356</v>
      </c>
      <c r="JQ29">
        <v>14299</v>
      </c>
      <c r="JR29">
        <v>14411</v>
      </c>
      <c r="JS29">
        <v>14333</v>
      </c>
      <c r="JT29">
        <v>14157</v>
      </c>
      <c r="JU29">
        <v>14176</v>
      </c>
      <c r="JV29">
        <v>14330</v>
      </c>
      <c r="JW29">
        <v>14404</v>
      </c>
      <c r="JX29">
        <v>14160</v>
      </c>
      <c r="JY29">
        <v>14178</v>
      </c>
      <c r="JZ29">
        <v>14259</v>
      </c>
      <c r="KA29">
        <v>14257</v>
      </c>
      <c r="KB29">
        <v>14277</v>
      </c>
      <c r="KC29">
        <v>14271</v>
      </c>
      <c r="KD29">
        <v>14260</v>
      </c>
      <c r="KE29">
        <v>14222</v>
      </c>
      <c r="KF29">
        <v>14115</v>
      </c>
      <c r="KG29">
        <v>14208</v>
      </c>
      <c r="KH29">
        <v>14281</v>
      </c>
      <c r="KI29">
        <v>14208</v>
      </c>
      <c r="KJ29">
        <v>14266</v>
      </c>
      <c r="KK29">
        <v>14260</v>
      </c>
      <c r="KL29">
        <v>14251</v>
      </c>
      <c r="KM29">
        <v>14159</v>
      </c>
      <c r="KN29">
        <v>14256</v>
      </c>
      <c r="KO29">
        <v>14378</v>
      </c>
      <c r="KP29">
        <v>14227</v>
      </c>
      <c r="KQ29">
        <v>11094</v>
      </c>
      <c r="KR29">
        <v>11076</v>
      </c>
      <c r="KS29">
        <v>11085</v>
      </c>
      <c r="KT29">
        <v>11071</v>
      </c>
      <c r="KU29">
        <v>11074</v>
      </c>
      <c r="KV29">
        <v>11068</v>
      </c>
      <c r="KW29">
        <v>11085</v>
      </c>
      <c r="KX29">
        <v>11096</v>
      </c>
      <c r="KY29">
        <v>11115</v>
      </c>
      <c r="KZ29">
        <v>11118</v>
      </c>
      <c r="LA29">
        <v>38140</v>
      </c>
      <c r="LB29">
        <v>45645</v>
      </c>
      <c r="LC29">
        <v>44905</v>
      </c>
      <c r="LD29">
        <v>44082</v>
      </c>
      <c r="LE29">
        <v>43651</v>
      </c>
      <c r="LF29">
        <v>42882</v>
      </c>
      <c r="LG29">
        <v>42926</v>
      </c>
      <c r="LH29">
        <v>41726</v>
      </c>
      <c r="LI29">
        <v>41642</v>
      </c>
      <c r="LJ29">
        <v>41137</v>
      </c>
      <c r="LK29">
        <v>40903</v>
      </c>
      <c r="LL29">
        <v>40422</v>
      </c>
      <c r="LM29">
        <v>15845</v>
      </c>
      <c r="LN29">
        <v>11109</v>
      </c>
      <c r="LO29">
        <v>11068</v>
      </c>
      <c r="LP29">
        <v>11085</v>
      </c>
      <c r="LQ29">
        <v>11108</v>
      </c>
      <c r="LR29">
        <v>11118</v>
      </c>
      <c r="LS29">
        <v>11089</v>
      </c>
      <c r="LT29">
        <v>11090</v>
      </c>
      <c r="LU29">
        <v>11128</v>
      </c>
      <c r="LV29">
        <v>11104</v>
      </c>
      <c r="LW29">
        <v>11065</v>
      </c>
      <c r="LX29">
        <v>11151</v>
      </c>
      <c r="LY29">
        <v>11067</v>
      </c>
      <c r="LZ29">
        <v>11112</v>
      </c>
      <c r="MA29">
        <v>11135</v>
      </c>
      <c r="MB29">
        <v>11078</v>
      </c>
      <c r="MC29">
        <v>11113</v>
      </c>
      <c r="MD29">
        <v>11116</v>
      </c>
      <c r="ME29">
        <v>11092</v>
      </c>
      <c r="MF29">
        <v>11121</v>
      </c>
      <c r="MG29">
        <v>11090</v>
      </c>
      <c r="MH29">
        <v>11101</v>
      </c>
      <c r="MI29">
        <v>11127</v>
      </c>
      <c r="MJ29">
        <v>11114</v>
      </c>
      <c r="MK29">
        <v>11104</v>
      </c>
      <c r="ML29">
        <v>11117</v>
      </c>
      <c r="MM29">
        <v>11093</v>
      </c>
      <c r="MN29">
        <v>11101</v>
      </c>
      <c r="MO29">
        <v>11113</v>
      </c>
      <c r="MP29">
        <v>11130</v>
      </c>
      <c r="MQ29">
        <v>11167</v>
      </c>
      <c r="MR29">
        <v>11152</v>
      </c>
      <c r="MS29">
        <v>11150</v>
      </c>
      <c r="MT29">
        <v>11108</v>
      </c>
      <c r="MU29">
        <v>11142</v>
      </c>
      <c r="MV29">
        <v>11171</v>
      </c>
      <c r="MW29">
        <v>11135</v>
      </c>
      <c r="MX29">
        <v>11165</v>
      </c>
      <c r="MY29">
        <v>11096</v>
      </c>
      <c r="MZ29">
        <v>11132</v>
      </c>
      <c r="NA29">
        <v>11104</v>
      </c>
      <c r="NB29">
        <v>11141</v>
      </c>
      <c r="NC29">
        <v>11070</v>
      </c>
      <c r="ND29">
        <v>11090</v>
      </c>
      <c r="NE29">
        <v>11109</v>
      </c>
      <c r="NF29">
        <v>11092</v>
      </c>
      <c r="NG29">
        <v>11108</v>
      </c>
      <c r="NH29">
        <v>11144</v>
      </c>
      <c r="NI29">
        <v>11115</v>
      </c>
      <c r="NJ29">
        <v>11107</v>
      </c>
      <c r="NK29">
        <v>11092</v>
      </c>
      <c r="NL29">
        <v>11116</v>
      </c>
      <c r="NM29">
        <v>11080</v>
      </c>
      <c r="NN29">
        <v>11125</v>
      </c>
      <c r="NO29">
        <v>11110</v>
      </c>
      <c r="NP29">
        <v>11092</v>
      </c>
      <c r="NQ29">
        <v>11102</v>
      </c>
      <c r="NR29">
        <v>11129</v>
      </c>
      <c r="NS29">
        <v>11143</v>
      </c>
      <c r="NT29">
        <v>11106</v>
      </c>
      <c r="NU29">
        <v>11114</v>
      </c>
      <c r="NV29">
        <v>11159</v>
      </c>
      <c r="NW29">
        <v>11106</v>
      </c>
      <c r="NX29">
        <v>11115</v>
      </c>
      <c r="NY29">
        <v>11124</v>
      </c>
      <c r="NZ29">
        <v>11091</v>
      </c>
      <c r="OA29">
        <v>11145</v>
      </c>
      <c r="OB29">
        <v>11116</v>
      </c>
      <c r="OC29">
        <v>11105</v>
      </c>
      <c r="OD29">
        <v>11089</v>
      </c>
      <c r="OE29">
        <v>11135</v>
      </c>
      <c r="OF29">
        <v>11142</v>
      </c>
      <c r="OG29">
        <v>11118</v>
      </c>
      <c r="OH29">
        <v>11106</v>
      </c>
      <c r="OI29">
        <v>11069</v>
      </c>
      <c r="OJ29">
        <v>11090</v>
      </c>
      <c r="OK29">
        <v>11122</v>
      </c>
      <c r="OL29">
        <v>11068</v>
      </c>
      <c r="OM29">
        <v>11096</v>
      </c>
      <c r="ON29">
        <v>11106</v>
      </c>
      <c r="OO29">
        <v>11133</v>
      </c>
      <c r="OP29">
        <v>11136</v>
      </c>
      <c r="OQ29">
        <v>11150</v>
      </c>
      <c r="OR29">
        <v>11102</v>
      </c>
      <c r="OS29">
        <v>11119</v>
      </c>
      <c r="OT29">
        <v>11137</v>
      </c>
      <c r="OU29">
        <v>11178</v>
      </c>
      <c r="OV29">
        <v>11140</v>
      </c>
      <c r="OW29">
        <v>11062</v>
      </c>
      <c r="OX29">
        <v>11104</v>
      </c>
      <c r="OY29">
        <v>11114</v>
      </c>
      <c r="OZ29">
        <v>11100</v>
      </c>
      <c r="PA29">
        <v>11130</v>
      </c>
      <c r="PB29">
        <v>11118</v>
      </c>
      <c r="PC29">
        <v>11114</v>
      </c>
      <c r="PD29">
        <v>11147</v>
      </c>
      <c r="PE29">
        <v>11113</v>
      </c>
      <c r="PF29">
        <v>11152</v>
      </c>
      <c r="PG29">
        <v>11086</v>
      </c>
      <c r="PH29">
        <v>11153</v>
      </c>
      <c r="PI29">
        <v>11129</v>
      </c>
      <c r="PJ29">
        <v>11099</v>
      </c>
      <c r="PK29">
        <v>11120</v>
      </c>
      <c r="PL29">
        <v>11087</v>
      </c>
      <c r="PM29">
        <v>11101</v>
      </c>
      <c r="PN29">
        <v>11092</v>
      </c>
      <c r="PO29">
        <v>11118</v>
      </c>
      <c r="PP29">
        <v>11090</v>
      </c>
      <c r="PQ29">
        <v>11125</v>
      </c>
      <c r="PR29">
        <v>11106</v>
      </c>
      <c r="PS29">
        <v>11089</v>
      </c>
      <c r="PT29">
        <v>11096</v>
      </c>
      <c r="PU29">
        <v>11084</v>
      </c>
      <c r="PV29">
        <v>11083</v>
      </c>
      <c r="PW29">
        <v>11109</v>
      </c>
      <c r="PX29">
        <v>11109</v>
      </c>
      <c r="PY29">
        <v>11113</v>
      </c>
      <c r="PZ29">
        <v>11149</v>
      </c>
      <c r="QA29">
        <v>11133</v>
      </c>
      <c r="QB29">
        <v>11222</v>
      </c>
      <c r="QC29">
        <v>11104</v>
      </c>
      <c r="QD29">
        <v>11111</v>
      </c>
      <c r="QE29">
        <v>11135</v>
      </c>
      <c r="QF29">
        <v>14239</v>
      </c>
      <c r="QG29">
        <v>14147</v>
      </c>
      <c r="QH29">
        <v>14244</v>
      </c>
      <c r="QI29">
        <v>14225</v>
      </c>
      <c r="QJ29">
        <v>14248</v>
      </c>
      <c r="QK29">
        <v>14345</v>
      </c>
      <c r="QL29">
        <v>14297</v>
      </c>
      <c r="QM29">
        <v>14237</v>
      </c>
      <c r="QN29">
        <v>14214</v>
      </c>
      <c r="QO29">
        <v>14265</v>
      </c>
      <c r="QP29">
        <v>14322</v>
      </c>
      <c r="QQ29">
        <v>14222</v>
      </c>
      <c r="QR29">
        <v>14179</v>
      </c>
      <c r="QS29">
        <v>14334</v>
      </c>
      <c r="QT29">
        <v>14202</v>
      </c>
      <c r="QU29">
        <v>14245</v>
      </c>
      <c r="QV29">
        <v>14249</v>
      </c>
      <c r="QW29">
        <v>14323</v>
      </c>
      <c r="QX29">
        <v>14426</v>
      </c>
      <c r="QY29">
        <v>14217</v>
      </c>
      <c r="QZ29">
        <v>14206</v>
      </c>
      <c r="RA29">
        <v>14346</v>
      </c>
      <c r="RB29">
        <v>14373</v>
      </c>
      <c r="RC29">
        <v>14318</v>
      </c>
      <c r="RD29">
        <v>14244</v>
      </c>
      <c r="RE29">
        <v>14329</v>
      </c>
      <c r="RF29">
        <v>14220</v>
      </c>
      <c r="RG29">
        <v>14178</v>
      </c>
      <c r="RH29">
        <v>14238</v>
      </c>
      <c r="RI29">
        <v>14121</v>
      </c>
      <c r="RJ29">
        <v>14290</v>
      </c>
      <c r="RK29">
        <v>14256</v>
      </c>
      <c r="RL29">
        <v>14360</v>
      </c>
      <c r="RM29">
        <v>14294</v>
      </c>
      <c r="RN29">
        <v>14272</v>
      </c>
      <c r="RO29">
        <v>14246</v>
      </c>
      <c r="RP29">
        <v>14162</v>
      </c>
      <c r="RQ29">
        <v>14316</v>
      </c>
      <c r="RR29">
        <v>14119</v>
      </c>
      <c r="RS29">
        <v>14196</v>
      </c>
      <c r="RT29">
        <v>11094</v>
      </c>
      <c r="RU29">
        <v>11146</v>
      </c>
      <c r="RV29">
        <v>11114</v>
      </c>
      <c r="RW29">
        <v>11113</v>
      </c>
      <c r="RX29">
        <v>11099</v>
      </c>
      <c r="RY29">
        <v>11107</v>
      </c>
      <c r="RZ29">
        <v>11082</v>
      </c>
      <c r="SA29">
        <v>11100</v>
      </c>
      <c r="SB29">
        <v>11071</v>
      </c>
      <c r="SC29">
        <v>44583</v>
      </c>
      <c r="SD29">
        <v>45434</v>
      </c>
      <c r="SE29">
        <v>44095</v>
      </c>
      <c r="SF29">
        <v>43466</v>
      </c>
      <c r="SG29">
        <v>43015</v>
      </c>
      <c r="SH29">
        <v>42707</v>
      </c>
      <c r="SI29">
        <v>42291</v>
      </c>
      <c r="SJ29">
        <v>41778</v>
      </c>
      <c r="SK29">
        <v>41242</v>
      </c>
      <c r="SL29">
        <v>41428</v>
      </c>
      <c r="SM29">
        <v>41195</v>
      </c>
      <c r="SN29">
        <v>40883</v>
      </c>
      <c r="SO29">
        <v>40846</v>
      </c>
      <c r="SP29">
        <v>40384</v>
      </c>
      <c r="SQ29">
        <v>40092</v>
      </c>
      <c r="SR29">
        <v>11121</v>
      </c>
      <c r="SS29">
        <v>11067</v>
      </c>
      <c r="ST29">
        <v>11100</v>
      </c>
      <c r="SU29">
        <v>11089</v>
      </c>
      <c r="SV29">
        <v>11159</v>
      </c>
      <c r="SW29">
        <v>11101</v>
      </c>
      <c r="SX29">
        <v>11121</v>
      </c>
      <c r="SY29">
        <v>11075</v>
      </c>
      <c r="SZ29">
        <v>11099</v>
      </c>
      <c r="TA29">
        <v>11087</v>
      </c>
      <c r="TB29">
        <v>11182</v>
      </c>
      <c r="TC29">
        <v>11098</v>
      </c>
      <c r="TD29">
        <v>11098</v>
      </c>
      <c r="TE29">
        <v>11124</v>
      </c>
      <c r="TF29">
        <v>11112</v>
      </c>
      <c r="TG29">
        <v>11110</v>
      </c>
      <c r="TH29">
        <v>11099</v>
      </c>
      <c r="TI29">
        <v>11083</v>
      </c>
      <c r="TJ29">
        <v>11085</v>
      </c>
      <c r="TK29">
        <v>11077</v>
      </c>
      <c r="TL29">
        <v>11080</v>
      </c>
      <c r="TM29">
        <v>11098</v>
      </c>
      <c r="TN29">
        <v>11157</v>
      </c>
      <c r="TO29">
        <v>11079</v>
      </c>
      <c r="TP29">
        <v>11090</v>
      </c>
      <c r="TQ29">
        <v>11060</v>
      </c>
      <c r="TR29">
        <v>11135</v>
      </c>
      <c r="TS29">
        <v>11119</v>
      </c>
      <c r="TT29">
        <v>11091</v>
      </c>
      <c r="TU29">
        <v>11135</v>
      </c>
      <c r="TV29">
        <v>11101</v>
      </c>
      <c r="TW29">
        <v>11039</v>
      </c>
      <c r="TX29">
        <v>11048</v>
      </c>
      <c r="TY29">
        <v>11081</v>
      </c>
      <c r="TZ29">
        <v>11077</v>
      </c>
      <c r="UA29">
        <v>11066</v>
      </c>
      <c r="UB29">
        <v>11075</v>
      </c>
      <c r="UC29">
        <v>11069</v>
      </c>
      <c r="UD29">
        <v>11097</v>
      </c>
      <c r="UE29">
        <v>11071</v>
      </c>
      <c r="UF29">
        <v>11086</v>
      </c>
      <c r="UG29">
        <v>11080</v>
      </c>
      <c r="UH29">
        <v>11057</v>
      </c>
      <c r="UI29">
        <v>11101</v>
      </c>
      <c r="UJ29">
        <v>11120</v>
      </c>
      <c r="UK29">
        <v>11103</v>
      </c>
      <c r="UL29">
        <v>11082</v>
      </c>
      <c r="UM29">
        <v>11098</v>
      </c>
      <c r="UN29">
        <v>11082</v>
      </c>
      <c r="UO29">
        <v>11057</v>
      </c>
      <c r="UP29">
        <v>11064</v>
      </c>
      <c r="UQ29">
        <v>11097</v>
      </c>
      <c r="UR29">
        <v>11062</v>
      </c>
      <c r="US29">
        <v>11154</v>
      </c>
      <c r="UT29">
        <v>11127</v>
      </c>
      <c r="UU29">
        <v>11107</v>
      </c>
      <c r="UV29">
        <v>11088</v>
      </c>
      <c r="UW29">
        <v>11092</v>
      </c>
      <c r="UX29">
        <v>11108</v>
      </c>
      <c r="UY29">
        <v>11090</v>
      </c>
      <c r="UZ29">
        <v>11067</v>
      </c>
      <c r="VA29">
        <v>11130</v>
      </c>
      <c r="VB29">
        <v>11108</v>
      </c>
      <c r="VC29">
        <v>11117</v>
      </c>
      <c r="VD29">
        <v>11097</v>
      </c>
      <c r="VE29">
        <v>11135</v>
      </c>
      <c r="VF29">
        <v>11091</v>
      </c>
      <c r="VG29">
        <v>11069</v>
      </c>
      <c r="VH29">
        <v>11045</v>
      </c>
      <c r="VI29">
        <v>11109</v>
      </c>
      <c r="VJ29">
        <v>11142</v>
      </c>
      <c r="VK29">
        <v>11090</v>
      </c>
      <c r="VL29">
        <v>11111</v>
      </c>
      <c r="VM29">
        <v>11083</v>
      </c>
      <c r="VN29">
        <v>11113</v>
      </c>
      <c r="VO29">
        <v>11084</v>
      </c>
      <c r="VP29">
        <v>11098</v>
      </c>
      <c r="VQ29">
        <v>11096</v>
      </c>
      <c r="VR29">
        <v>11113</v>
      </c>
      <c r="VS29">
        <v>11095</v>
      </c>
      <c r="VT29">
        <v>11096</v>
      </c>
      <c r="VU29">
        <v>11131</v>
      </c>
      <c r="VV29">
        <v>11070</v>
      </c>
      <c r="VW29">
        <v>11107</v>
      </c>
      <c r="VX29">
        <v>11101</v>
      </c>
      <c r="VY29">
        <v>11088</v>
      </c>
      <c r="VZ29">
        <v>11084</v>
      </c>
      <c r="WA29">
        <v>11063</v>
      </c>
      <c r="WB29">
        <v>11114</v>
      </c>
      <c r="WC29">
        <v>11129</v>
      </c>
      <c r="WD29">
        <v>11147</v>
      </c>
      <c r="WE29">
        <v>11095</v>
      </c>
      <c r="WF29">
        <v>11094</v>
      </c>
      <c r="WG29">
        <v>11108</v>
      </c>
      <c r="WH29">
        <v>11110</v>
      </c>
      <c r="WI29">
        <v>11113</v>
      </c>
      <c r="WJ29">
        <v>11101</v>
      </c>
      <c r="WK29">
        <v>11157</v>
      </c>
      <c r="WL29">
        <v>11132</v>
      </c>
      <c r="WM29">
        <v>11113</v>
      </c>
      <c r="WN29">
        <v>11119</v>
      </c>
      <c r="WO29">
        <v>11094</v>
      </c>
      <c r="WP29">
        <v>11143</v>
      </c>
      <c r="WQ29">
        <v>11118</v>
      </c>
      <c r="WR29">
        <v>11130</v>
      </c>
      <c r="WS29">
        <v>11140</v>
      </c>
      <c r="WT29">
        <v>11122</v>
      </c>
      <c r="WU29">
        <v>11137</v>
      </c>
      <c r="WV29">
        <v>11119</v>
      </c>
      <c r="WW29">
        <v>11103</v>
      </c>
      <c r="WX29">
        <v>11081</v>
      </c>
      <c r="WY29">
        <v>11102</v>
      </c>
      <c r="WZ29">
        <v>11139</v>
      </c>
      <c r="XA29">
        <v>11136</v>
      </c>
      <c r="XB29">
        <v>11084</v>
      </c>
      <c r="XC29">
        <v>11113</v>
      </c>
      <c r="XD29">
        <v>11114</v>
      </c>
      <c r="XE29">
        <v>11074</v>
      </c>
      <c r="XF29">
        <v>11084</v>
      </c>
      <c r="XG29">
        <v>11087</v>
      </c>
      <c r="XH29">
        <v>11084</v>
      </c>
      <c r="XI29">
        <v>11130</v>
      </c>
      <c r="XJ29">
        <v>14212</v>
      </c>
      <c r="XK29">
        <v>14275</v>
      </c>
      <c r="XL29">
        <v>14097</v>
      </c>
      <c r="XM29">
        <v>14296</v>
      </c>
      <c r="XN29">
        <v>14284</v>
      </c>
      <c r="XO29">
        <v>14214</v>
      </c>
      <c r="XP29">
        <v>14144</v>
      </c>
      <c r="XQ29">
        <v>14209</v>
      </c>
      <c r="XR29">
        <v>14169</v>
      </c>
      <c r="XS29">
        <v>14299</v>
      </c>
      <c r="XT29">
        <v>14326</v>
      </c>
      <c r="XU29">
        <v>14264</v>
      </c>
      <c r="XV29">
        <v>14190</v>
      </c>
      <c r="XW29">
        <v>14284</v>
      </c>
      <c r="XX29">
        <v>14240</v>
      </c>
      <c r="XY29">
        <v>14293</v>
      </c>
      <c r="XZ29">
        <v>14254</v>
      </c>
      <c r="YA29">
        <v>14224</v>
      </c>
      <c r="YB29">
        <v>14391</v>
      </c>
      <c r="YC29">
        <v>14273</v>
      </c>
      <c r="YD29">
        <v>14248</v>
      </c>
      <c r="YE29">
        <v>14118</v>
      </c>
      <c r="YF29">
        <v>14258</v>
      </c>
      <c r="YG29">
        <v>14178</v>
      </c>
      <c r="YH29">
        <v>14331</v>
      </c>
      <c r="YI29">
        <v>14160</v>
      </c>
      <c r="YJ29">
        <v>14375</v>
      </c>
      <c r="YK29">
        <v>14199</v>
      </c>
      <c r="YL29">
        <v>14279</v>
      </c>
      <c r="YM29">
        <v>14164</v>
      </c>
      <c r="YN29">
        <v>14218</v>
      </c>
      <c r="YO29">
        <v>14309</v>
      </c>
      <c r="YP29">
        <v>14140</v>
      </c>
      <c r="YQ29">
        <v>14321</v>
      </c>
      <c r="YR29">
        <v>14270</v>
      </c>
      <c r="YS29">
        <v>14141</v>
      </c>
      <c r="YT29">
        <v>14441</v>
      </c>
      <c r="YU29">
        <v>14187</v>
      </c>
      <c r="YV29">
        <v>14279</v>
      </c>
      <c r="YW29">
        <v>14241</v>
      </c>
      <c r="YX29">
        <v>11121</v>
      </c>
      <c r="YY29">
        <v>11082</v>
      </c>
      <c r="YZ29">
        <v>11127</v>
      </c>
      <c r="ZA29">
        <v>11147</v>
      </c>
      <c r="ZB29">
        <v>11108</v>
      </c>
      <c r="ZC29">
        <v>11137</v>
      </c>
      <c r="ZD29">
        <v>11120</v>
      </c>
      <c r="ZE29">
        <v>11109</v>
      </c>
      <c r="ZF29">
        <v>11141</v>
      </c>
      <c r="ZG29">
        <v>11070</v>
      </c>
      <c r="ZH29">
        <v>46292</v>
      </c>
      <c r="ZI29">
        <v>43794</v>
      </c>
      <c r="ZJ29">
        <v>42432</v>
      </c>
      <c r="ZK29">
        <v>41771</v>
      </c>
      <c r="ZL29">
        <v>41715</v>
      </c>
      <c r="ZM29">
        <v>41402</v>
      </c>
      <c r="ZN29">
        <v>41443</v>
      </c>
      <c r="ZO29">
        <v>40908</v>
      </c>
      <c r="ZP29">
        <v>40512</v>
      </c>
      <c r="ZQ29">
        <v>40444</v>
      </c>
      <c r="ZR29">
        <v>40498</v>
      </c>
      <c r="ZS29">
        <v>39911</v>
      </c>
      <c r="ZT29">
        <v>11142</v>
      </c>
      <c r="ZU29">
        <v>11117</v>
      </c>
      <c r="ZV29">
        <v>11099</v>
      </c>
      <c r="ZW29">
        <v>11080</v>
      </c>
      <c r="ZX29">
        <v>11120</v>
      </c>
      <c r="ZY29">
        <v>11094</v>
      </c>
      <c r="ZZ29">
        <v>11131</v>
      </c>
      <c r="AAA29">
        <v>11068</v>
      </c>
      <c r="AAB29">
        <v>11079</v>
      </c>
      <c r="AAC29">
        <v>11101</v>
      </c>
      <c r="AAD29">
        <v>11070</v>
      </c>
      <c r="AAE29">
        <v>11088</v>
      </c>
      <c r="AAF29">
        <v>11097</v>
      </c>
      <c r="AAG29">
        <v>11120</v>
      </c>
      <c r="AAH29">
        <v>11117</v>
      </c>
      <c r="AAI29">
        <v>11157</v>
      </c>
      <c r="AAJ29">
        <v>11100</v>
      </c>
      <c r="AAK29">
        <v>11071</v>
      </c>
      <c r="AAL29">
        <v>11108</v>
      </c>
      <c r="AAM29">
        <v>11126</v>
      </c>
      <c r="AAN29">
        <v>11115</v>
      </c>
      <c r="AAO29">
        <v>11077</v>
      </c>
      <c r="AAP29">
        <v>11106</v>
      </c>
      <c r="AAQ29">
        <v>11130</v>
      </c>
      <c r="AAR29">
        <v>11123</v>
      </c>
      <c r="AAS29">
        <v>11099</v>
      </c>
      <c r="AAT29">
        <v>11151</v>
      </c>
      <c r="AAU29">
        <v>11093</v>
      </c>
      <c r="AAV29">
        <v>11154</v>
      </c>
      <c r="AAW29">
        <v>11123</v>
      </c>
      <c r="AAX29">
        <v>11125</v>
      </c>
      <c r="AAY29">
        <v>11116</v>
      </c>
      <c r="AAZ29">
        <v>11131</v>
      </c>
      <c r="ABA29">
        <v>11147</v>
      </c>
      <c r="ABB29">
        <v>11124</v>
      </c>
      <c r="ABC29">
        <v>11134</v>
      </c>
      <c r="ABD29">
        <v>11141</v>
      </c>
      <c r="ABE29">
        <v>11090</v>
      </c>
      <c r="ABF29">
        <v>11106</v>
      </c>
      <c r="ABG29">
        <v>11090</v>
      </c>
      <c r="ABH29">
        <v>11067</v>
      </c>
      <c r="ABI29">
        <v>11083</v>
      </c>
      <c r="ABJ29">
        <v>11082</v>
      </c>
      <c r="ABK29">
        <v>11081</v>
      </c>
      <c r="ABL29">
        <v>11136</v>
      </c>
      <c r="ABM29">
        <v>11115</v>
      </c>
      <c r="ABN29">
        <v>11113</v>
      </c>
      <c r="ABO29">
        <v>11132</v>
      </c>
      <c r="ABP29">
        <v>11089</v>
      </c>
      <c r="ABQ29">
        <v>11096</v>
      </c>
      <c r="ABR29">
        <v>11152</v>
      </c>
      <c r="ABS29">
        <v>11116</v>
      </c>
      <c r="ABT29">
        <v>11130</v>
      </c>
      <c r="ABU29">
        <v>11111</v>
      </c>
      <c r="ABV29">
        <v>11115</v>
      </c>
      <c r="ABW29">
        <v>11140</v>
      </c>
      <c r="ABX29">
        <v>11133</v>
      </c>
      <c r="ABY29">
        <v>11117</v>
      </c>
      <c r="ABZ29">
        <v>11094</v>
      </c>
      <c r="ACA29">
        <v>11134</v>
      </c>
      <c r="ACB29">
        <v>11110</v>
      </c>
      <c r="ACC29">
        <v>11141</v>
      </c>
      <c r="ACD29">
        <v>11097</v>
      </c>
      <c r="ACE29">
        <v>11096</v>
      </c>
      <c r="ACF29">
        <v>11071</v>
      </c>
      <c r="ACG29">
        <v>11128</v>
      </c>
      <c r="ACH29">
        <v>11232</v>
      </c>
      <c r="ACI29">
        <v>11092</v>
      </c>
      <c r="ACJ29">
        <v>11122</v>
      </c>
      <c r="ACK29">
        <v>11105</v>
      </c>
      <c r="ACL29">
        <v>11108</v>
      </c>
      <c r="ACM29">
        <v>11143</v>
      </c>
      <c r="ACN29">
        <v>11130</v>
      </c>
      <c r="ACO29">
        <v>11163</v>
      </c>
      <c r="ACP29">
        <v>11144</v>
      </c>
      <c r="ACQ29">
        <v>11084</v>
      </c>
      <c r="ACR29">
        <v>11110</v>
      </c>
      <c r="ACS29">
        <v>11074</v>
      </c>
      <c r="ACT29">
        <v>11145</v>
      </c>
      <c r="ACU29">
        <v>11086</v>
      </c>
      <c r="ACV29">
        <v>11087</v>
      </c>
      <c r="ACW29">
        <v>11097</v>
      </c>
      <c r="ACX29">
        <v>11086</v>
      </c>
      <c r="ACY29">
        <v>11114</v>
      </c>
      <c r="ACZ29">
        <v>11131</v>
      </c>
      <c r="ADA29">
        <v>11106</v>
      </c>
      <c r="ADB29">
        <v>11086</v>
      </c>
      <c r="ADC29">
        <v>11107</v>
      </c>
      <c r="ADD29">
        <v>11062</v>
      </c>
      <c r="ADE29">
        <v>11064</v>
      </c>
      <c r="ADF29">
        <v>11089</v>
      </c>
      <c r="ADG29">
        <v>11108</v>
      </c>
      <c r="ADH29">
        <v>11128</v>
      </c>
      <c r="ADI29">
        <v>11081</v>
      </c>
      <c r="ADJ29">
        <v>11071</v>
      </c>
      <c r="ADK29">
        <v>11089</v>
      </c>
      <c r="ADL29">
        <v>11092</v>
      </c>
      <c r="ADM29">
        <v>11105</v>
      </c>
      <c r="ADN29">
        <v>11063</v>
      </c>
      <c r="ADO29">
        <v>11102</v>
      </c>
      <c r="ADP29">
        <v>11068</v>
      </c>
      <c r="ADQ29">
        <v>11062</v>
      </c>
      <c r="ADR29">
        <v>11037</v>
      </c>
      <c r="ADS29">
        <v>11087</v>
      </c>
      <c r="ADT29">
        <v>11049</v>
      </c>
      <c r="ADU29">
        <v>11110</v>
      </c>
      <c r="ADV29">
        <v>11092</v>
      </c>
      <c r="ADW29">
        <v>11052</v>
      </c>
      <c r="ADX29">
        <v>11093</v>
      </c>
      <c r="ADY29">
        <v>11055</v>
      </c>
      <c r="ADZ29">
        <v>11049</v>
      </c>
      <c r="AEA29">
        <v>11086</v>
      </c>
      <c r="AEB29">
        <v>11053</v>
      </c>
      <c r="AEC29">
        <v>11094</v>
      </c>
      <c r="AED29">
        <v>11080</v>
      </c>
      <c r="AEE29">
        <v>11103</v>
      </c>
      <c r="AEF29">
        <v>11088</v>
      </c>
      <c r="AEG29">
        <v>11089</v>
      </c>
      <c r="AEH29">
        <v>11110</v>
      </c>
      <c r="AEI29">
        <v>11080</v>
      </c>
      <c r="AEJ29">
        <v>11065</v>
      </c>
      <c r="AEK29">
        <v>11070</v>
      </c>
      <c r="AEL29">
        <v>14286</v>
      </c>
      <c r="AEM29">
        <v>14237</v>
      </c>
      <c r="AEN29">
        <v>14206</v>
      </c>
      <c r="AEO29">
        <v>14171</v>
      </c>
      <c r="AEP29">
        <v>14159</v>
      </c>
      <c r="AEQ29">
        <v>14176</v>
      </c>
      <c r="AER29">
        <v>14180</v>
      </c>
      <c r="AES29">
        <v>14419</v>
      </c>
      <c r="AET29">
        <v>14200</v>
      </c>
      <c r="AEU29">
        <v>14265</v>
      </c>
      <c r="AEV29">
        <v>14212</v>
      </c>
      <c r="AEW29">
        <v>14159</v>
      </c>
      <c r="AEX29">
        <v>14123</v>
      </c>
      <c r="AEY29">
        <v>14252</v>
      </c>
      <c r="AEZ29">
        <v>14148</v>
      </c>
      <c r="AFA29">
        <v>14153</v>
      </c>
      <c r="AFB29">
        <v>14047</v>
      </c>
      <c r="AFC29">
        <v>14187</v>
      </c>
      <c r="AFD29">
        <v>14208</v>
      </c>
      <c r="AFE29">
        <v>14146</v>
      </c>
      <c r="AFF29">
        <v>14203</v>
      </c>
      <c r="AFG29">
        <v>14184</v>
      </c>
      <c r="AFH29">
        <v>14260</v>
      </c>
      <c r="AFI29">
        <v>14182</v>
      </c>
      <c r="AFJ29">
        <v>14326</v>
      </c>
      <c r="AFK29">
        <v>14221</v>
      </c>
      <c r="AFL29">
        <v>14261</v>
      </c>
      <c r="AFM29">
        <v>14160</v>
      </c>
      <c r="AFN29">
        <v>14348</v>
      </c>
      <c r="AFO29">
        <v>14264</v>
      </c>
      <c r="AFP29">
        <v>14087</v>
      </c>
      <c r="AFQ29">
        <v>14193</v>
      </c>
      <c r="AFR29">
        <v>14205</v>
      </c>
      <c r="AFS29">
        <v>14288</v>
      </c>
      <c r="AFT29">
        <v>14232</v>
      </c>
      <c r="AFU29">
        <v>14124</v>
      </c>
      <c r="AFV29">
        <v>14199</v>
      </c>
      <c r="AFW29">
        <v>14263</v>
      </c>
      <c r="AFX29">
        <v>14267</v>
      </c>
      <c r="AFY29">
        <v>13700</v>
      </c>
      <c r="AFZ29">
        <v>11086</v>
      </c>
      <c r="AGA29">
        <v>11095</v>
      </c>
      <c r="AGB29">
        <v>11140</v>
      </c>
      <c r="AGC29">
        <v>11095</v>
      </c>
      <c r="AGD29">
        <v>11063</v>
      </c>
      <c r="AGE29">
        <v>11102</v>
      </c>
      <c r="AGF29">
        <v>11126</v>
      </c>
      <c r="AGG29">
        <v>11132</v>
      </c>
      <c r="AGH29">
        <v>11091</v>
      </c>
      <c r="AGI29">
        <v>11057</v>
      </c>
      <c r="AGJ29">
        <v>45315</v>
      </c>
      <c r="AGK29">
        <v>44562</v>
      </c>
      <c r="AGL29">
        <v>43355</v>
      </c>
      <c r="AGM29">
        <v>42974</v>
      </c>
      <c r="AGN29">
        <v>42339</v>
      </c>
      <c r="AGO29">
        <v>42328</v>
      </c>
      <c r="AGP29">
        <v>41886</v>
      </c>
      <c r="AGQ29">
        <v>41500</v>
      </c>
      <c r="AGR29">
        <v>41197</v>
      </c>
      <c r="AGS29">
        <v>40522</v>
      </c>
      <c r="AGT29">
        <v>40563</v>
      </c>
      <c r="AGU29">
        <v>40374</v>
      </c>
      <c r="AGV29">
        <v>39860</v>
      </c>
      <c r="AGW29">
        <v>39731</v>
      </c>
      <c r="AGX29">
        <v>11125</v>
      </c>
      <c r="AGY29">
        <v>11098</v>
      </c>
      <c r="AGZ29">
        <v>11087</v>
      </c>
      <c r="AHA29">
        <v>11102</v>
      </c>
      <c r="AHB29">
        <v>11139</v>
      </c>
      <c r="AHC29">
        <v>11121</v>
      </c>
      <c r="AHD29">
        <v>11130</v>
      </c>
      <c r="AHE29">
        <v>11107</v>
      </c>
      <c r="AHF29">
        <v>11135</v>
      </c>
      <c r="AHG29">
        <v>11130</v>
      </c>
      <c r="AHH29">
        <v>11156</v>
      </c>
      <c r="AHI29">
        <v>11196</v>
      </c>
      <c r="AHJ29">
        <v>11046</v>
      </c>
      <c r="AHK29">
        <v>11097</v>
      </c>
      <c r="AHL29">
        <v>11084</v>
      </c>
      <c r="AHM29">
        <v>11144</v>
      </c>
      <c r="AHN29">
        <v>11095</v>
      </c>
      <c r="AHO29">
        <v>11144</v>
      </c>
      <c r="AHP29">
        <v>11099</v>
      </c>
      <c r="AHQ29">
        <v>11096</v>
      </c>
      <c r="AHR29">
        <v>11099</v>
      </c>
      <c r="AHS29">
        <v>11153</v>
      </c>
      <c r="AHT29">
        <v>11089</v>
      </c>
      <c r="AHU29">
        <v>11094</v>
      </c>
      <c r="AHV29">
        <v>11105</v>
      </c>
      <c r="AHW29">
        <v>11102</v>
      </c>
      <c r="AHX29">
        <v>11141</v>
      </c>
      <c r="AHY29">
        <v>11106</v>
      </c>
      <c r="AHZ29">
        <v>11112</v>
      </c>
      <c r="AIA29">
        <v>11134</v>
      </c>
      <c r="AIB29">
        <v>11081</v>
      </c>
      <c r="AIC29">
        <v>11115</v>
      </c>
      <c r="AID29">
        <v>11066</v>
      </c>
      <c r="AIE29">
        <v>11158</v>
      </c>
      <c r="AIF29">
        <v>11124</v>
      </c>
      <c r="AIG29">
        <v>11069</v>
      </c>
      <c r="AIH29">
        <v>11098</v>
      </c>
      <c r="AII29">
        <v>11107</v>
      </c>
      <c r="AIJ29">
        <v>11121</v>
      </c>
      <c r="AIK29">
        <v>11169</v>
      </c>
      <c r="AIL29">
        <v>11110</v>
      </c>
      <c r="AIM29">
        <v>11101</v>
      </c>
      <c r="AIN29">
        <v>11092</v>
      </c>
      <c r="AIO29">
        <v>11101</v>
      </c>
      <c r="AIP29">
        <v>11115</v>
      </c>
      <c r="AIQ29">
        <v>11093</v>
      </c>
      <c r="AIR29">
        <v>11123</v>
      </c>
      <c r="AIS29">
        <v>11081</v>
      </c>
      <c r="AIT29">
        <v>11119</v>
      </c>
      <c r="AIU29">
        <v>11110</v>
      </c>
      <c r="AIV29">
        <v>11082</v>
      </c>
      <c r="AIW29">
        <v>11094</v>
      </c>
      <c r="AIX29">
        <v>11090</v>
      </c>
      <c r="AIY29">
        <v>11097</v>
      </c>
      <c r="AIZ29">
        <v>11088</v>
      </c>
      <c r="AJA29">
        <v>11096</v>
      </c>
      <c r="AJB29">
        <v>11153</v>
      </c>
      <c r="AJC29">
        <v>11099</v>
      </c>
      <c r="AJD29">
        <v>11120</v>
      </c>
      <c r="AJE29">
        <v>11102</v>
      </c>
      <c r="AJF29">
        <v>11074</v>
      </c>
      <c r="AJG29">
        <v>11121</v>
      </c>
      <c r="AJH29">
        <v>11126</v>
      </c>
      <c r="AJI29">
        <v>11128</v>
      </c>
      <c r="AJJ29">
        <v>11102</v>
      </c>
      <c r="AJK29">
        <v>11100</v>
      </c>
      <c r="AJL29">
        <v>11140</v>
      </c>
      <c r="AJM29">
        <v>11073</v>
      </c>
      <c r="AJN29">
        <v>11092</v>
      </c>
      <c r="AJO29">
        <v>11067</v>
      </c>
      <c r="AJP29">
        <v>11101</v>
      </c>
      <c r="AJQ29">
        <v>11108</v>
      </c>
      <c r="AJR29">
        <v>11106</v>
      </c>
      <c r="AJS29">
        <v>11086</v>
      </c>
      <c r="AJT29">
        <v>11103</v>
      </c>
      <c r="AJU29">
        <v>11137</v>
      </c>
      <c r="AJV29">
        <v>11111</v>
      </c>
      <c r="AJW29">
        <v>11113</v>
      </c>
      <c r="AJX29">
        <v>11137</v>
      </c>
      <c r="AJY29">
        <v>11110</v>
      </c>
      <c r="AJZ29">
        <v>11113</v>
      </c>
      <c r="AKA29">
        <v>11109</v>
      </c>
      <c r="AKB29">
        <v>11140</v>
      </c>
      <c r="AKC29">
        <v>11093</v>
      </c>
      <c r="AKD29">
        <v>11122</v>
      </c>
      <c r="AKE29">
        <v>11116</v>
      </c>
      <c r="AKF29">
        <v>11113</v>
      </c>
      <c r="AKG29">
        <v>11127</v>
      </c>
      <c r="AKH29">
        <v>11142</v>
      </c>
      <c r="AKI29">
        <v>11105</v>
      </c>
      <c r="AKJ29">
        <v>11139</v>
      </c>
      <c r="AKK29">
        <v>11098</v>
      </c>
      <c r="AKL29">
        <v>11120</v>
      </c>
      <c r="AKM29">
        <v>11083</v>
      </c>
      <c r="AKN29">
        <v>11093</v>
      </c>
      <c r="AKO29">
        <v>11130</v>
      </c>
      <c r="AKP29">
        <v>11123</v>
      </c>
      <c r="AKQ29">
        <v>11094</v>
      </c>
      <c r="AKR29">
        <v>11161</v>
      </c>
      <c r="AKS29">
        <v>11077</v>
      </c>
      <c r="AKT29">
        <v>11071</v>
      </c>
      <c r="AKU29">
        <v>11089</v>
      </c>
      <c r="AKV29">
        <v>11126</v>
      </c>
      <c r="AKW29">
        <v>11109</v>
      </c>
      <c r="AKX29">
        <v>11120</v>
      </c>
      <c r="AKY29">
        <v>11106</v>
      </c>
      <c r="AKZ29">
        <v>11135</v>
      </c>
      <c r="ALA29">
        <v>11132</v>
      </c>
      <c r="ALB29">
        <v>11107</v>
      </c>
      <c r="ALC29">
        <v>11133</v>
      </c>
      <c r="ALD29">
        <v>11116</v>
      </c>
      <c r="ALE29">
        <v>11090</v>
      </c>
      <c r="ALF29">
        <v>11129</v>
      </c>
      <c r="ALG29">
        <v>11121</v>
      </c>
      <c r="ALH29">
        <v>11132</v>
      </c>
      <c r="ALI29">
        <v>11108</v>
      </c>
      <c r="ALJ29">
        <v>11087</v>
      </c>
      <c r="ALK29">
        <v>11087</v>
      </c>
      <c r="ALL29">
        <v>11108</v>
      </c>
      <c r="ALM29">
        <v>11060</v>
      </c>
      <c r="ALN29">
        <v>11096</v>
      </c>
    </row>
    <row r="30" spans="1:2003" x14ac:dyDescent="0.2">
      <c r="B30">
        <v>8</v>
      </c>
      <c r="C30" t="s">
        <v>92</v>
      </c>
      <c r="D30">
        <v>14617</v>
      </c>
      <c r="E30">
        <v>14606</v>
      </c>
      <c r="F30">
        <v>14655</v>
      </c>
      <c r="G30">
        <v>14626</v>
      </c>
      <c r="H30">
        <v>14625</v>
      </c>
      <c r="I30">
        <v>14618</v>
      </c>
      <c r="J30">
        <v>14677</v>
      </c>
      <c r="K30">
        <v>14622</v>
      </c>
      <c r="L30">
        <v>14605</v>
      </c>
      <c r="M30">
        <v>14655</v>
      </c>
      <c r="N30">
        <v>14502</v>
      </c>
      <c r="O30">
        <v>14527</v>
      </c>
      <c r="P30">
        <v>14573</v>
      </c>
      <c r="Q30">
        <v>14435</v>
      </c>
      <c r="R30">
        <v>14507</v>
      </c>
      <c r="S30">
        <v>14611</v>
      </c>
      <c r="T30">
        <v>14637</v>
      </c>
      <c r="U30">
        <v>14636</v>
      </c>
      <c r="V30">
        <v>14517</v>
      </c>
      <c r="W30">
        <v>14583</v>
      </c>
      <c r="X30">
        <v>14549</v>
      </c>
      <c r="Y30">
        <v>14604</v>
      </c>
      <c r="Z30">
        <v>14592</v>
      </c>
      <c r="AA30">
        <v>14549</v>
      </c>
      <c r="AB30">
        <v>14625</v>
      </c>
      <c r="AC30">
        <v>14413</v>
      </c>
      <c r="AD30">
        <v>14586</v>
      </c>
      <c r="AE30">
        <v>14554</v>
      </c>
      <c r="AF30">
        <v>14587</v>
      </c>
      <c r="AG30">
        <v>14517</v>
      </c>
      <c r="AH30">
        <v>14566</v>
      </c>
      <c r="AI30">
        <v>14532</v>
      </c>
      <c r="AJ30">
        <v>14498</v>
      </c>
      <c r="AK30">
        <v>14552</v>
      </c>
      <c r="AL30">
        <v>14637</v>
      </c>
      <c r="AM30">
        <v>14634</v>
      </c>
      <c r="AN30">
        <v>14486</v>
      </c>
      <c r="AO30">
        <v>14470</v>
      </c>
      <c r="AP30">
        <v>14564</v>
      </c>
      <c r="AQ30">
        <v>11104</v>
      </c>
      <c r="AR30">
        <v>11094</v>
      </c>
      <c r="AS30">
        <v>11112</v>
      </c>
      <c r="AT30">
        <v>11097</v>
      </c>
      <c r="AU30">
        <v>11109</v>
      </c>
      <c r="AV30">
        <v>11068</v>
      </c>
      <c r="AW30">
        <v>11083</v>
      </c>
      <c r="AX30">
        <v>11098</v>
      </c>
      <c r="AY30">
        <v>11081</v>
      </c>
      <c r="AZ30">
        <v>11132</v>
      </c>
      <c r="BA30">
        <v>25536</v>
      </c>
      <c r="BB30">
        <v>25246</v>
      </c>
      <c r="BC30">
        <v>25307</v>
      </c>
      <c r="BD30">
        <v>25106</v>
      </c>
      <c r="BE30">
        <v>25017</v>
      </c>
      <c r="BF30">
        <v>25133</v>
      </c>
      <c r="BG30">
        <v>25211</v>
      </c>
      <c r="BH30">
        <v>25148</v>
      </c>
      <c r="BI30">
        <v>25094</v>
      </c>
      <c r="BJ30">
        <v>25208</v>
      </c>
      <c r="BK30">
        <v>24939</v>
      </c>
      <c r="BL30">
        <v>11346</v>
      </c>
      <c r="BM30">
        <v>11451</v>
      </c>
      <c r="BN30">
        <v>11370</v>
      </c>
      <c r="BO30">
        <v>11119</v>
      </c>
      <c r="BP30">
        <v>11097</v>
      </c>
      <c r="BQ30">
        <v>11115</v>
      </c>
      <c r="BR30">
        <v>11148</v>
      </c>
      <c r="BS30">
        <v>11116</v>
      </c>
      <c r="BT30">
        <v>11107</v>
      </c>
      <c r="BU30">
        <v>11075</v>
      </c>
      <c r="BV30">
        <v>11086</v>
      </c>
      <c r="BW30">
        <v>11111</v>
      </c>
      <c r="BX30">
        <v>11129</v>
      </c>
      <c r="BY30">
        <v>11148</v>
      </c>
      <c r="BZ30">
        <v>11105</v>
      </c>
      <c r="CA30">
        <v>11074</v>
      </c>
      <c r="CB30">
        <v>11079</v>
      </c>
      <c r="CC30">
        <v>11101</v>
      </c>
      <c r="CD30">
        <v>11123</v>
      </c>
      <c r="CE30">
        <v>11105</v>
      </c>
      <c r="CF30">
        <v>11098</v>
      </c>
      <c r="CG30">
        <v>11139</v>
      </c>
      <c r="CH30">
        <v>11114</v>
      </c>
      <c r="CI30">
        <v>11099</v>
      </c>
      <c r="CJ30">
        <v>11134</v>
      </c>
      <c r="CK30">
        <v>11091</v>
      </c>
      <c r="CL30">
        <v>11118</v>
      </c>
      <c r="CM30">
        <v>11115</v>
      </c>
      <c r="CN30">
        <v>11091</v>
      </c>
      <c r="CO30">
        <v>11118</v>
      </c>
      <c r="CP30">
        <v>11138</v>
      </c>
      <c r="CQ30">
        <v>11094</v>
      </c>
      <c r="CR30">
        <v>11136</v>
      </c>
      <c r="CS30">
        <v>11097</v>
      </c>
      <c r="CT30">
        <v>11093</v>
      </c>
      <c r="CU30">
        <v>11110</v>
      </c>
      <c r="CV30">
        <v>11092</v>
      </c>
      <c r="CW30">
        <v>11122</v>
      </c>
      <c r="CX30">
        <v>11131</v>
      </c>
      <c r="CY30">
        <v>11096</v>
      </c>
      <c r="CZ30">
        <v>11125</v>
      </c>
      <c r="DA30">
        <v>11111</v>
      </c>
      <c r="DB30">
        <v>11102</v>
      </c>
      <c r="DC30">
        <v>11140</v>
      </c>
      <c r="DD30">
        <v>11144</v>
      </c>
      <c r="DE30">
        <v>11147</v>
      </c>
      <c r="DF30">
        <v>11082</v>
      </c>
      <c r="DG30">
        <v>11100</v>
      </c>
      <c r="DH30">
        <v>11118</v>
      </c>
      <c r="DI30">
        <v>11107</v>
      </c>
      <c r="DJ30">
        <v>11111</v>
      </c>
      <c r="DK30">
        <v>11105</v>
      </c>
      <c r="DL30">
        <v>11140</v>
      </c>
      <c r="DM30">
        <v>11113</v>
      </c>
      <c r="DN30">
        <v>11104</v>
      </c>
      <c r="DO30">
        <v>11096</v>
      </c>
      <c r="DP30">
        <v>11119</v>
      </c>
      <c r="DQ30">
        <v>11110</v>
      </c>
      <c r="DR30">
        <v>11111</v>
      </c>
      <c r="DS30">
        <v>11150</v>
      </c>
      <c r="DT30">
        <v>11135</v>
      </c>
      <c r="DU30">
        <v>11104</v>
      </c>
      <c r="DV30">
        <v>11127</v>
      </c>
      <c r="DW30">
        <v>11117</v>
      </c>
      <c r="DX30">
        <v>11107</v>
      </c>
      <c r="DY30">
        <v>11114</v>
      </c>
      <c r="DZ30">
        <v>11197</v>
      </c>
      <c r="EA30">
        <v>11122</v>
      </c>
      <c r="EB30">
        <v>11113</v>
      </c>
      <c r="EC30">
        <v>11153</v>
      </c>
      <c r="ED30">
        <v>11121</v>
      </c>
      <c r="EE30">
        <v>11123</v>
      </c>
      <c r="EF30">
        <v>11173</v>
      </c>
      <c r="EG30">
        <v>11124</v>
      </c>
      <c r="EH30">
        <v>11112</v>
      </c>
      <c r="EI30">
        <v>11133</v>
      </c>
      <c r="EJ30">
        <v>11117</v>
      </c>
      <c r="EK30">
        <v>11094</v>
      </c>
      <c r="EL30">
        <v>11155</v>
      </c>
      <c r="EM30">
        <v>11168</v>
      </c>
      <c r="EN30">
        <v>11166</v>
      </c>
      <c r="EO30">
        <v>11091</v>
      </c>
      <c r="EP30">
        <v>11120</v>
      </c>
      <c r="EQ30">
        <v>10982</v>
      </c>
      <c r="ER30">
        <v>11105</v>
      </c>
      <c r="ES30">
        <v>11147</v>
      </c>
      <c r="ET30">
        <v>11133</v>
      </c>
      <c r="EU30">
        <v>11127</v>
      </c>
      <c r="EV30">
        <v>11104</v>
      </c>
      <c r="EW30">
        <v>11118</v>
      </c>
      <c r="EX30">
        <v>11103</v>
      </c>
      <c r="EY30">
        <v>11103</v>
      </c>
      <c r="EZ30">
        <v>11159</v>
      </c>
      <c r="FA30">
        <v>11117</v>
      </c>
      <c r="FB30">
        <v>11104</v>
      </c>
      <c r="FC30">
        <v>11094</v>
      </c>
      <c r="FD30">
        <v>11169</v>
      </c>
      <c r="FE30">
        <v>11092</v>
      </c>
      <c r="FF30">
        <v>11112</v>
      </c>
      <c r="FG30">
        <v>11145</v>
      </c>
      <c r="FH30">
        <v>11102</v>
      </c>
      <c r="FI30">
        <v>11078</v>
      </c>
      <c r="FJ30">
        <v>11130</v>
      </c>
      <c r="FK30">
        <v>11126</v>
      </c>
      <c r="FL30">
        <v>11116</v>
      </c>
      <c r="FM30">
        <v>11089</v>
      </c>
      <c r="FN30">
        <v>11097</v>
      </c>
      <c r="FO30">
        <v>11094</v>
      </c>
      <c r="FP30">
        <v>11107</v>
      </c>
      <c r="FQ30">
        <v>11129</v>
      </c>
      <c r="FR30">
        <v>11099</v>
      </c>
      <c r="FS30">
        <v>11123</v>
      </c>
      <c r="FT30">
        <v>11099</v>
      </c>
      <c r="FU30">
        <v>11085</v>
      </c>
      <c r="FV30">
        <v>11112</v>
      </c>
      <c r="FW30">
        <v>11096</v>
      </c>
      <c r="FX30">
        <v>11096</v>
      </c>
      <c r="FY30">
        <v>11140</v>
      </c>
      <c r="FZ30">
        <v>11145</v>
      </c>
      <c r="GA30">
        <v>11115</v>
      </c>
      <c r="GB30">
        <v>11078</v>
      </c>
      <c r="GC30">
        <v>11088</v>
      </c>
      <c r="GD30">
        <v>11072</v>
      </c>
      <c r="GE30">
        <v>11087</v>
      </c>
      <c r="GF30">
        <v>11109</v>
      </c>
      <c r="GG30">
        <v>11088</v>
      </c>
      <c r="GH30">
        <v>11134</v>
      </c>
      <c r="GI30">
        <v>11137</v>
      </c>
      <c r="GJ30">
        <v>11113</v>
      </c>
      <c r="GK30">
        <v>11179</v>
      </c>
      <c r="GL30">
        <v>11127</v>
      </c>
      <c r="GM30">
        <v>11137</v>
      </c>
      <c r="GN30">
        <v>11083</v>
      </c>
      <c r="GO30">
        <v>11121</v>
      </c>
      <c r="GP30">
        <v>11088</v>
      </c>
      <c r="GQ30">
        <v>11126</v>
      </c>
      <c r="GR30">
        <v>11104</v>
      </c>
      <c r="GS30">
        <v>11109</v>
      </c>
      <c r="GT30">
        <v>11081</v>
      </c>
      <c r="GU30">
        <v>11140</v>
      </c>
      <c r="GV30">
        <v>11129</v>
      </c>
      <c r="GW30">
        <v>11089</v>
      </c>
      <c r="GX30">
        <v>11133</v>
      </c>
      <c r="GY30">
        <v>11093</v>
      </c>
      <c r="GZ30">
        <v>11089</v>
      </c>
      <c r="HA30">
        <v>11082</v>
      </c>
      <c r="HB30">
        <v>11138</v>
      </c>
      <c r="HC30">
        <v>11127</v>
      </c>
      <c r="HD30">
        <v>11104</v>
      </c>
      <c r="HE30">
        <v>11121</v>
      </c>
      <c r="HF30">
        <v>11098</v>
      </c>
      <c r="HG30">
        <v>11079</v>
      </c>
      <c r="HH30">
        <v>11074</v>
      </c>
      <c r="HI30">
        <v>11119</v>
      </c>
      <c r="HJ30">
        <v>11113</v>
      </c>
      <c r="HK30">
        <v>11118</v>
      </c>
      <c r="HL30">
        <v>11123</v>
      </c>
      <c r="HM30">
        <v>11139</v>
      </c>
      <c r="HN30">
        <v>11120</v>
      </c>
      <c r="HO30">
        <v>11115</v>
      </c>
      <c r="HP30">
        <v>11123</v>
      </c>
      <c r="HQ30">
        <v>11110</v>
      </c>
      <c r="HR30">
        <v>11095</v>
      </c>
      <c r="HS30">
        <v>11087</v>
      </c>
      <c r="HT30">
        <v>11072</v>
      </c>
      <c r="HU30">
        <v>11086</v>
      </c>
      <c r="HV30">
        <v>11101</v>
      </c>
      <c r="HW30">
        <v>11141</v>
      </c>
      <c r="HX30">
        <v>11129</v>
      </c>
      <c r="HY30">
        <v>11079</v>
      </c>
      <c r="HZ30">
        <v>11132</v>
      </c>
      <c r="IA30">
        <v>11115</v>
      </c>
      <c r="IB30">
        <v>11123</v>
      </c>
      <c r="IC30">
        <v>11157</v>
      </c>
      <c r="ID30">
        <v>11111</v>
      </c>
      <c r="IE30">
        <v>11132</v>
      </c>
      <c r="IF30">
        <v>11136</v>
      </c>
      <c r="IG30">
        <v>11095</v>
      </c>
      <c r="IH30">
        <v>11101</v>
      </c>
      <c r="II30">
        <v>11087</v>
      </c>
      <c r="IJ30">
        <v>11086</v>
      </c>
      <c r="IK30">
        <v>11113</v>
      </c>
      <c r="IL30">
        <v>11106</v>
      </c>
      <c r="IM30">
        <v>11088</v>
      </c>
      <c r="IN30">
        <v>11101</v>
      </c>
      <c r="IO30">
        <v>11097</v>
      </c>
      <c r="IP30">
        <v>11093</v>
      </c>
      <c r="IQ30">
        <v>11099</v>
      </c>
      <c r="IR30">
        <v>11140</v>
      </c>
      <c r="IS30">
        <v>11058</v>
      </c>
      <c r="IT30">
        <v>11099</v>
      </c>
      <c r="IU30">
        <v>11069</v>
      </c>
      <c r="IV30">
        <v>11095</v>
      </c>
      <c r="IW30">
        <v>11141</v>
      </c>
      <c r="IX30">
        <v>11077</v>
      </c>
      <c r="IY30">
        <v>11113</v>
      </c>
      <c r="IZ30">
        <v>11082</v>
      </c>
      <c r="JA30">
        <v>11088</v>
      </c>
      <c r="JB30">
        <v>11117</v>
      </c>
      <c r="JC30">
        <v>11092</v>
      </c>
      <c r="JD30">
        <v>11099</v>
      </c>
      <c r="JE30">
        <v>11095</v>
      </c>
      <c r="JF30">
        <v>11113</v>
      </c>
      <c r="JG30">
        <v>11024</v>
      </c>
      <c r="JH30">
        <v>11124</v>
      </c>
      <c r="JI30">
        <v>11075</v>
      </c>
      <c r="JJ30">
        <v>11092</v>
      </c>
      <c r="JK30">
        <v>11089</v>
      </c>
      <c r="JL30">
        <v>11093</v>
      </c>
      <c r="JM30">
        <v>11084</v>
      </c>
      <c r="JN30">
        <v>14550</v>
      </c>
      <c r="JO30">
        <v>14558</v>
      </c>
      <c r="JP30">
        <v>14536</v>
      </c>
      <c r="JQ30">
        <v>14534</v>
      </c>
      <c r="JR30">
        <v>14629</v>
      </c>
      <c r="JS30">
        <v>14661</v>
      </c>
      <c r="JT30">
        <v>14456</v>
      </c>
      <c r="JU30">
        <v>14593</v>
      </c>
      <c r="JV30">
        <v>14689</v>
      </c>
      <c r="JW30">
        <v>14581</v>
      </c>
      <c r="JX30">
        <v>14522</v>
      </c>
      <c r="JY30">
        <v>14660</v>
      </c>
      <c r="JZ30">
        <v>14547</v>
      </c>
      <c r="KA30">
        <v>14615</v>
      </c>
      <c r="KB30">
        <v>14641</v>
      </c>
      <c r="KC30">
        <v>14551</v>
      </c>
      <c r="KD30">
        <v>14500</v>
      </c>
      <c r="KE30">
        <v>14525</v>
      </c>
      <c r="KF30">
        <v>14534</v>
      </c>
      <c r="KG30">
        <v>14597</v>
      </c>
      <c r="KH30">
        <v>14534</v>
      </c>
      <c r="KI30">
        <v>14475</v>
      </c>
      <c r="KJ30">
        <v>14643</v>
      </c>
      <c r="KK30">
        <v>14497</v>
      </c>
      <c r="KL30">
        <v>14652</v>
      </c>
      <c r="KM30">
        <v>14525</v>
      </c>
      <c r="KN30">
        <v>14489</v>
      </c>
      <c r="KO30">
        <v>14627</v>
      </c>
      <c r="KP30">
        <v>14658</v>
      </c>
      <c r="KQ30">
        <v>14525</v>
      </c>
      <c r="KR30">
        <v>14515</v>
      </c>
      <c r="KS30">
        <v>14615</v>
      </c>
      <c r="KT30">
        <v>14522</v>
      </c>
      <c r="KU30">
        <v>14570</v>
      </c>
      <c r="KV30">
        <v>14390</v>
      </c>
      <c r="KW30">
        <v>14547</v>
      </c>
      <c r="KX30">
        <v>14469</v>
      </c>
      <c r="KY30">
        <v>14596</v>
      </c>
      <c r="KZ30">
        <v>14501</v>
      </c>
      <c r="LA30">
        <v>14521</v>
      </c>
      <c r="LB30">
        <v>14561</v>
      </c>
      <c r="LC30">
        <v>14628</v>
      </c>
      <c r="LD30">
        <v>14503</v>
      </c>
      <c r="LE30">
        <v>14470</v>
      </c>
      <c r="LF30">
        <v>14707</v>
      </c>
      <c r="LG30">
        <v>14520</v>
      </c>
      <c r="LH30">
        <v>14577</v>
      </c>
      <c r="LI30">
        <v>14624</v>
      </c>
      <c r="LJ30">
        <v>14623</v>
      </c>
      <c r="LK30">
        <v>14584</v>
      </c>
      <c r="LL30">
        <v>14581</v>
      </c>
      <c r="LM30">
        <v>14494</v>
      </c>
      <c r="LN30">
        <v>11103</v>
      </c>
      <c r="LO30">
        <v>11107</v>
      </c>
      <c r="LP30">
        <v>11077</v>
      </c>
      <c r="LQ30">
        <v>11092</v>
      </c>
      <c r="LR30">
        <v>11112</v>
      </c>
      <c r="LS30">
        <v>11128</v>
      </c>
      <c r="LT30">
        <v>14816</v>
      </c>
      <c r="LU30">
        <v>20834</v>
      </c>
      <c r="LV30">
        <v>21043</v>
      </c>
      <c r="LW30">
        <v>20790</v>
      </c>
      <c r="LX30">
        <v>20895</v>
      </c>
      <c r="LY30">
        <v>20914</v>
      </c>
      <c r="LZ30">
        <v>20577</v>
      </c>
      <c r="MA30">
        <v>20719</v>
      </c>
      <c r="MB30">
        <v>20948</v>
      </c>
      <c r="MC30">
        <v>20704</v>
      </c>
      <c r="MD30">
        <v>20840</v>
      </c>
      <c r="ME30">
        <v>20879</v>
      </c>
      <c r="MF30">
        <v>20758</v>
      </c>
      <c r="MG30">
        <v>20797</v>
      </c>
      <c r="MH30">
        <v>20779</v>
      </c>
      <c r="MI30">
        <v>19401</v>
      </c>
      <c r="MJ30">
        <v>11182</v>
      </c>
      <c r="MK30">
        <v>11132</v>
      </c>
      <c r="ML30">
        <v>11141</v>
      </c>
      <c r="MM30">
        <v>11164</v>
      </c>
      <c r="MN30">
        <v>11104</v>
      </c>
      <c r="MO30">
        <v>11131</v>
      </c>
      <c r="MP30">
        <v>11086</v>
      </c>
      <c r="MQ30">
        <v>11103</v>
      </c>
      <c r="MR30">
        <v>11147</v>
      </c>
      <c r="MS30">
        <v>11136</v>
      </c>
      <c r="MT30">
        <v>11121</v>
      </c>
      <c r="MU30">
        <v>11114</v>
      </c>
      <c r="MV30">
        <v>11117</v>
      </c>
      <c r="MW30">
        <v>11113</v>
      </c>
      <c r="MX30">
        <v>11097</v>
      </c>
      <c r="MY30">
        <v>11132</v>
      </c>
      <c r="MZ30">
        <v>11076</v>
      </c>
      <c r="NA30">
        <v>11156</v>
      </c>
      <c r="NB30">
        <v>11135</v>
      </c>
      <c r="NC30">
        <v>11131</v>
      </c>
      <c r="ND30">
        <v>11105</v>
      </c>
      <c r="NE30">
        <v>11116</v>
      </c>
      <c r="NF30">
        <v>11161</v>
      </c>
      <c r="NG30">
        <v>11096</v>
      </c>
      <c r="NH30">
        <v>11101</v>
      </c>
      <c r="NI30">
        <v>11123</v>
      </c>
      <c r="NJ30">
        <v>11117</v>
      </c>
      <c r="NK30">
        <v>11125</v>
      </c>
      <c r="NL30">
        <v>11086</v>
      </c>
      <c r="NM30">
        <v>11096</v>
      </c>
      <c r="NN30">
        <v>11093</v>
      </c>
      <c r="NO30">
        <v>11099</v>
      </c>
      <c r="NP30">
        <v>11136</v>
      </c>
      <c r="NQ30">
        <v>11100</v>
      </c>
      <c r="NR30">
        <v>11100</v>
      </c>
      <c r="NS30">
        <v>11126</v>
      </c>
      <c r="NT30">
        <v>11110</v>
      </c>
      <c r="NU30">
        <v>11102</v>
      </c>
      <c r="NV30">
        <v>11097</v>
      </c>
      <c r="NW30">
        <v>11090</v>
      </c>
      <c r="NX30">
        <v>11088</v>
      </c>
      <c r="NY30">
        <v>11108</v>
      </c>
      <c r="NZ30">
        <v>11121</v>
      </c>
      <c r="OA30">
        <v>11092</v>
      </c>
      <c r="OB30">
        <v>11144</v>
      </c>
      <c r="OC30">
        <v>11159</v>
      </c>
      <c r="OD30">
        <v>11124</v>
      </c>
      <c r="OE30">
        <v>11106</v>
      </c>
      <c r="OF30">
        <v>11094</v>
      </c>
      <c r="OG30">
        <v>11132</v>
      </c>
      <c r="OH30">
        <v>11139</v>
      </c>
      <c r="OI30">
        <v>11115</v>
      </c>
      <c r="OJ30">
        <v>11131</v>
      </c>
      <c r="OK30">
        <v>11092</v>
      </c>
      <c r="OL30">
        <v>11088</v>
      </c>
      <c r="OM30">
        <v>11120</v>
      </c>
      <c r="ON30">
        <v>11117</v>
      </c>
      <c r="OO30">
        <v>11096</v>
      </c>
      <c r="OP30">
        <v>11145</v>
      </c>
      <c r="OQ30">
        <v>11102</v>
      </c>
      <c r="OR30">
        <v>11097</v>
      </c>
      <c r="OS30">
        <v>11125</v>
      </c>
      <c r="OT30">
        <v>11148</v>
      </c>
      <c r="OU30">
        <v>11099</v>
      </c>
      <c r="OV30">
        <v>11117</v>
      </c>
      <c r="OW30">
        <v>11129</v>
      </c>
      <c r="OX30">
        <v>11095</v>
      </c>
      <c r="OY30">
        <v>11134</v>
      </c>
      <c r="OZ30">
        <v>11144</v>
      </c>
      <c r="PA30">
        <v>11151</v>
      </c>
      <c r="PB30">
        <v>11133</v>
      </c>
      <c r="PC30">
        <v>11086</v>
      </c>
      <c r="PD30">
        <v>11116</v>
      </c>
      <c r="PE30">
        <v>11095</v>
      </c>
      <c r="PF30">
        <v>11090</v>
      </c>
      <c r="PG30">
        <v>11103</v>
      </c>
      <c r="PH30">
        <v>11137</v>
      </c>
      <c r="PI30">
        <v>11067</v>
      </c>
      <c r="PJ30">
        <v>11092</v>
      </c>
      <c r="PK30">
        <v>11119</v>
      </c>
      <c r="PL30">
        <v>11142</v>
      </c>
      <c r="PM30">
        <v>11120</v>
      </c>
      <c r="PN30">
        <v>11156</v>
      </c>
      <c r="PO30">
        <v>11060</v>
      </c>
      <c r="PP30">
        <v>11069</v>
      </c>
      <c r="PQ30">
        <v>11137</v>
      </c>
      <c r="PR30">
        <v>11144</v>
      </c>
      <c r="PS30">
        <v>11125</v>
      </c>
      <c r="PT30">
        <v>11136</v>
      </c>
      <c r="PU30">
        <v>11117</v>
      </c>
      <c r="PV30">
        <v>11136</v>
      </c>
      <c r="PW30">
        <v>11084</v>
      </c>
      <c r="PX30">
        <v>11086</v>
      </c>
      <c r="PY30">
        <v>11121</v>
      </c>
      <c r="PZ30">
        <v>11088</v>
      </c>
      <c r="QA30">
        <v>11122</v>
      </c>
      <c r="QB30">
        <v>11088</v>
      </c>
      <c r="QC30">
        <v>11079</v>
      </c>
      <c r="QD30">
        <v>11111</v>
      </c>
      <c r="QE30">
        <v>11091</v>
      </c>
      <c r="QF30">
        <v>11095</v>
      </c>
      <c r="QG30">
        <v>11114</v>
      </c>
      <c r="QH30">
        <v>11089</v>
      </c>
      <c r="QI30">
        <v>11097</v>
      </c>
      <c r="QJ30">
        <v>11110</v>
      </c>
      <c r="QK30">
        <v>11031</v>
      </c>
      <c r="QL30">
        <v>11138</v>
      </c>
      <c r="QM30">
        <v>11099</v>
      </c>
      <c r="QN30">
        <v>11142</v>
      </c>
      <c r="QO30">
        <v>11083</v>
      </c>
      <c r="QP30">
        <v>11147</v>
      </c>
      <c r="QQ30">
        <v>11119</v>
      </c>
      <c r="QR30">
        <v>11079</v>
      </c>
      <c r="QS30">
        <v>11108</v>
      </c>
      <c r="QT30">
        <v>11118</v>
      </c>
      <c r="QU30">
        <v>11106</v>
      </c>
      <c r="QV30">
        <v>11152</v>
      </c>
      <c r="QW30">
        <v>11147</v>
      </c>
      <c r="QX30">
        <v>11133</v>
      </c>
      <c r="QY30">
        <v>11099</v>
      </c>
      <c r="QZ30">
        <v>11132</v>
      </c>
      <c r="RA30">
        <v>11083</v>
      </c>
      <c r="RB30">
        <v>11120</v>
      </c>
      <c r="RC30">
        <v>11108</v>
      </c>
      <c r="RD30">
        <v>11128</v>
      </c>
      <c r="RE30">
        <v>11091</v>
      </c>
      <c r="RF30">
        <v>11120</v>
      </c>
      <c r="RG30">
        <v>11125</v>
      </c>
      <c r="RH30">
        <v>11093</v>
      </c>
      <c r="RI30">
        <v>11099</v>
      </c>
      <c r="RJ30">
        <v>11130</v>
      </c>
      <c r="RK30">
        <v>11119</v>
      </c>
      <c r="RL30">
        <v>11144</v>
      </c>
      <c r="RM30">
        <v>11108</v>
      </c>
      <c r="RN30">
        <v>11107</v>
      </c>
      <c r="RO30">
        <v>11087</v>
      </c>
      <c r="RP30">
        <v>11093</v>
      </c>
      <c r="RQ30">
        <v>11065</v>
      </c>
      <c r="RR30">
        <v>11095</v>
      </c>
      <c r="RS30">
        <v>11123</v>
      </c>
      <c r="RT30">
        <v>11079</v>
      </c>
      <c r="RU30">
        <v>11119</v>
      </c>
      <c r="RV30">
        <v>11078</v>
      </c>
      <c r="RW30">
        <v>11086</v>
      </c>
      <c r="RX30">
        <v>11102</v>
      </c>
      <c r="RY30">
        <v>11155</v>
      </c>
      <c r="RZ30">
        <v>11121</v>
      </c>
      <c r="SA30">
        <v>11133</v>
      </c>
      <c r="SB30">
        <v>11119</v>
      </c>
      <c r="SC30">
        <v>11101</v>
      </c>
      <c r="SD30">
        <v>11089</v>
      </c>
      <c r="SE30">
        <v>11087</v>
      </c>
      <c r="SF30">
        <v>11100</v>
      </c>
      <c r="SG30">
        <v>11208</v>
      </c>
      <c r="SH30">
        <v>11097</v>
      </c>
      <c r="SI30">
        <v>11146</v>
      </c>
      <c r="SJ30">
        <v>11166</v>
      </c>
      <c r="SK30">
        <v>11124</v>
      </c>
      <c r="SL30">
        <v>11125</v>
      </c>
      <c r="SM30">
        <v>11129</v>
      </c>
      <c r="SN30">
        <v>11109</v>
      </c>
      <c r="SO30">
        <v>11091</v>
      </c>
      <c r="SP30">
        <v>11105</v>
      </c>
      <c r="SQ30">
        <v>11108</v>
      </c>
      <c r="SR30">
        <v>11171</v>
      </c>
      <c r="SS30">
        <v>11059</v>
      </c>
      <c r="ST30">
        <v>11106</v>
      </c>
      <c r="SU30">
        <v>11085</v>
      </c>
      <c r="SV30">
        <v>11113</v>
      </c>
      <c r="SW30">
        <v>11090</v>
      </c>
      <c r="SX30">
        <v>11098</v>
      </c>
      <c r="SY30">
        <v>11147</v>
      </c>
      <c r="SZ30">
        <v>11112</v>
      </c>
      <c r="TA30">
        <v>11093</v>
      </c>
      <c r="TB30">
        <v>11108</v>
      </c>
      <c r="TC30">
        <v>11080</v>
      </c>
      <c r="TD30">
        <v>11063</v>
      </c>
      <c r="TE30">
        <v>11107</v>
      </c>
      <c r="TF30">
        <v>11108</v>
      </c>
      <c r="TG30">
        <v>11082</v>
      </c>
      <c r="TH30">
        <v>11070</v>
      </c>
      <c r="TI30">
        <v>11067</v>
      </c>
      <c r="TJ30">
        <v>11055</v>
      </c>
      <c r="TK30">
        <v>11046</v>
      </c>
      <c r="TL30">
        <v>11073</v>
      </c>
      <c r="TM30">
        <v>11088</v>
      </c>
      <c r="TN30">
        <v>11082</v>
      </c>
      <c r="TO30">
        <v>11071</v>
      </c>
      <c r="TP30">
        <v>11104</v>
      </c>
      <c r="TQ30">
        <v>11078</v>
      </c>
      <c r="TR30">
        <v>11089</v>
      </c>
      <c r="TS30">
        <v>11063</v>
      </c>
      <c r="TT30">
        <v>11079</v>
      </c>
      <c r="TU30">
        <v>11096</v>
      </c>
      <c r="TV30">
        <v>11143</v>
      </c>
      <c r="TW30">
        <v>11087</v>
      </c>
      <c r="TX30">
        <v>11077</v>
      </c>
      <c r="TY30">
        <v>11101</v>
      </c>
      <c r="TZ30">
        <v>11056</v>
      </c>
      <c r="UA30">
        <v>11053</v>
      </c>
      <c r="UB30">
        <v>11111</v>
      </c>
      <c r="UC30">
        <v>11109</v>
      </c>
      <c r="UD30">
        <v>11078</v>
      </c>
      <c r="UE30">
        <v>11084</v>
      </c>
      <c r="UF30">
        <v>11063</v>
      </c>
      <c r="UG30">
        <v>11080</v>
      </c>
      <c r="UH30">
        <v>11071</v>
      </c>
      <c r="UI30">
        <v>11071</v>
      </c>
      <c r="UJ30">
        <v>11113</v>
      </c>
      <c r="UK30">
        <v>11111</v>
      </c>
      <c r="UL30">
        <v>11090</v>
      </c>
      <c r="UM30">
        <v>11096</v>
      </c>
      <c r="UN30">
        <v>11099</v>
      </c>
      <c r="UO30">
        <v>11058</v>
      </c>
      <c r="UP30">
        <v>11111</v>
      </c>
      <c r="UQ30">
        <v>11107</v>
      </c>
      <c r="UR30">
        <v>11096</v>
      </c>
      <c r="US30">
        <v>11107</v>
      </c>
      <c r="UT30">
        <v>11135</v>
      </c>
      <c r="UU30">
        <v>11104</v>
      </c>
      <c r="UV30">
        <v>11080</v>
      </c>
      <c r="UW30">
        <v>11165</v>
      </c>
      <c r="UX30">
        <v>11097</v>
      </c>
      <c r="UY30">
        <v>11083</v>
      </c>
      <c r="UZ30">
        <v>11106</v>
      </c>
      <c r="VA30">
        <v>11088</v>
      </c>
      <c r="VB30">
        <v>11103</v>
      </c>
      <c r="VC30">
        <v>11095</v>
      </c>
      <c r="VD30">
        <v>11070</v>
      </c>
      <c r="VE30">
        <v>11112</v>
      </c>
      <c r="VF30">
        <v>11117</v>
      </c>
      <c r="VG30">
        <v>11119</v>
      </c>
      <c r="VH30">
        <v>11128</v>
      </c>
      <c r="VI30">
        <v>11098</v>
      </c>
      <c r="VJ30">
        <v>11099</v>
      </c>
      <c r="VK30">
        <v>11112</v>
      </c>
      <c r="VL30">
        <v>11145</v>
      </c>
      <c r="VM30">
        <v>11075</v>
      </c>
      <c r="VN30">
        <v>11091</v>
      </c>
      <c r="VO30">
        <v>11110</v>
      </c>
      <c r="VP30">
        <v>11109</v>
      </c>
      <c r="VQ30">
        <v>11098</v>
      </c>
      <c r="VR30">
        <v>11125</v>
      </c>
      <c r="VS30">
        <v>11092</v>
      </c>
      <c r="VT30">
        <v>11140</v>
      </c>
      <c r="VU30">
        <v>14627</v>
      </c>
      <c r="VV30">
        <v>14765</v>
      </c>
      <c r="VW30">
        <v>14594</v>
      </c>
      <c r="VX30">
        <v>14782</v>
      </c>
      <c r="VY30">
        <v>14570</v>
      </c>
      <c r="VZ30">
        <v>14595</v>
      </c>
      <c r="WA30">
        <v>14762</v>
      </c>
      <c r="WB30">
        <v>14591</v>
      </c>
      <c r="WC30">
        <v>14613</v>
      </c>
      <c r="WD30">
        <v>14618</v>
      </c>
      <c r="WE30">
        <v>14613</v>
      </c>
      <c r="WF30">
        <v>14661</v>
      </c>
      <c r="WG30">
        <v>14599</v>
      </c>
      <c r="WH30">
        <v>14605</v>
      </c>
      <c r="WI30">
        <v>14634</v>
      </c>
      <c r="WJ30">
        <v>14645</v>
      </c>
      <c r="WK30">
        <v>14554</v>
      </c>
      <c r="WL30">
        <v>14682</v>
      </c>
      <c r="WM30">
        <v>14606</v>
      </c>
      <c r="WN30">
        <v>14506</v>
      </c>
      <c r="WO30">
        <v>14569</v>
      </c>
      <c r="WP30">
        <v>14530</v>
      </c>
      <c r="WQ30">
        <v>14558</v>
      </c>
      <c r="WR30">
        <v>14553</v>
      </c>
      <c r="WS30">
        <v>14559</v>
      </c>
      <c r="WT30">
        <v>14666</v>
      </c>
      <c r="WU30">
        <v>14605</v>
      </c>
      <c r="WV30">
        <v>14634</v>
      </c>
      <c r="WW30">
        <v>14495</v>
      </c>
      <c r="WX30">
        <v>14534</v>
      </c>
      <c r="WY30">
        <v>14566</v>
      </c>
      <c r="WZ30">
        <v>14478</v>
      </c>
      <c r="XA30">
        <v>14587</v>
      </c>
      <c r="XB30">
        <v>14703</v>
      </c>
      <c r="XC30">
        <v>14543</v>
      </c>
      <c r="XD30">
        <v>14576</v>
      </c>
      <c r="XE30">
        <v>14620</v>
      </c>
      <c r="XF30">
        <v>14510</v>
      </c>
      <c r="XG30">
        <v>14603</v>
      </c>
      <c r="XH30">
        <v>14530</v>
      </c>
      <c r="XI30">
        <v>14414</v>
      </c>
      <c r="XJ30">
        <v>14621</v>
      </c>
      <c r="XK30">
        <v>14579</v>
      </c>
      <c r="XL30">
        <v>14571</v>
      </c>
      <c r="XM30">
        <v>14629</v>
      </c>
      <c r="XN30">
        <v>14504</v>
      </c>
      <c r="XO30">
        <v>14595</v>
      </c>
      <c r="XP30">
        <v>14627</v>
      </c>
      <c r="XQ30">
        <v>14472</v>
      </c>
      <c r="XR30">
        <v>14700</v>
      </c>
      <c r="XS30">
        <v>14528</v>
      </c>
      <c r="XT30">
        <v>14423</v>
      </c>
      <c r="XU30">
        <v>14024</v>
      </c>
      <c r="XV30">
        <v>11092</v>
      </c>
      <c r="XW30">
        <v>11096</v>
      </c>
      <c r="XX30">
        <v>11123</v>
      </c>
      <c r="XY30">
        <v>11124</v>
      </c>
      <c r="XZ30">
        <v>11129</v>
      </c>
      <c r="YA30">
        <v>11105</v>
      </c>
      <c r="YB30">
        <v>11125</v>
      </c>
      <c r="YC30">
        <v>11087</v>
      </c>
      <c r="YD30">
        <v>11109</v>
      </c>
      <c r="YE30">
        <v>21302</v>
      </c>
      <c r="YF30">
        <v>21209</v>
      </c>
      <c r="YG30">
        <v>21085</v>
      </c>
      <c r="YH30">
        <v>21200</v>
      </c>
      <c r="YI30">
        <v>21041</v>
      </c>
      <c r="YJ30">
        <v>21038</v>
      </c>
      <c r="YK30">
        <v>21046</v>
      </c>
      <c r="YL30">
        <v>21045</v>
      </c>
      <c r="YM30">
        <v>21073</v>
      </c>
      <c r="YN30">
        <v>21166</v>
      </c>
      <c r="YO30">
        <v>21020</v>
      </c>
      <c r="YP30">
        <v>21012</v>
      </c>
      <c r="YQ30">
        <v>21070</v>
      </c>
      <c r="YR30">
        <v>20972</v>
      </c>
      <c r="YS30">
        <v>18026</v>
      </c>
      <c r="YT30">
        <v>11125</v>
      </c>
      <c r="YU30">
        <v>11135</v>
      </c>
      <c r="YV30">
        <v>11119</v>
      </c>
      <c r="YW30">
        <v>11107</v>
      </c>
      <c r="YX30">
        <v>11106</v>
      </c>
      <c r="YY30">
        <v>11122</v>
      </c>
      <c r="YZ30">
        <v>11141</v>
      </c>
      <c r="ZA30">
        <v>11155</v>
      </c>
      <c r="ZB30">
        <v>11143</v>
      </c>
      <c r="ZC30">
        <v>11092</v>
      </c>
      <c r="ZD30">
        <v>11088</v>
      </c>
      <c r="ZE30">
        <v>11101</v>
      </c>
      <c r="ZF30">
        <v>11081</v>
      </c>
      <c r="ZG30">
        <v>11090</v>
      </c>
      <c r="ZH30">
        <v>11116</v>
      </c>
      <c r="ZI30">
        <v>11091</v>
      </c>
      <c r="ZJ30">
        <v>11097</v>
      </c>
      <c r="ZK30">
        <v>11118</v>
      </c>
      <c r="ZL30">
        <v>11087</v>
      </c>
      <c r="ZM30">
        <v>11089</v>
      </c>
      <c r="ZN30">
        <v>11137</v>
      </c>
      <c r="ZO30">
        <v>11099</v>
      </c>
      <c r="ZP30">
        <v>11141</v>
      </c>
      <c r="ZQ30">
        <v>11113</v>
      </c>
      <c r="ZR30">
        <v>11091</v>
      </c>
      <c r="ZS30">
        <v>11100</v>
      </c>
      <c r="ZT30">
        <v>11088</v>
      </c>
      <c r="ZU30">
        <v>11138</v>
      </c>
      <c r="ZV30">
        <v>11134</v>
      </c>
      <c r="ZW30">
        <v>11103</v>
      </c>
      <c r="ZX30">
        <v>11147</v>
      </c>
      <c r="ZY30">
        <v>11129</v>
      </c>
      <c r="ZZ30">
        <v>11093</v>
      </c>
      <c r="AAA30">
        <v>11088</v>
      </c>
      <c r="AAB30">
        <v>11097</v>
      </c>
      <c r="AAC30">
        <v>11157</v>
      </c>
      <c r="AAD30">
        <v>11127</v>
      </c>
      <c r="AAE30">
        <v>11120</v>
      </c>
      <c r="AAF30">
        <v>11159</v>
      </c>
      <c r="AAG30">
        <v>11088</v>
      </c>
      <c r="AAH30">
        <v>11136</v>
      </c>
      <c r="AAI30">
        <v>11128</v>
      </c>
      <c r="AAJ30">
        <v>11133</v>
      </c>
      <c r="AAK30">
        <v>11118</v>
      </c>
      <c r="AAL30">
        <v>11086</v>
      </c>
      <c r="AAM30">
        <v>11153</v>
      </c>
      <c r="AAN30">
        <v>11124</v>
      </c>
      <c r="AAO30">
        <v>11177</v>
      </c>
      <c r="AAP30">
        <v>11145</v>
      </c>
      <c r="AAQ30">
        <v>11113</v>
      </c>
      <c r="AAR30">
        <v>11075</v>
      </c>
      <c r="AAS30">
        <v>11097</v>
      </c>
      <c r="AAT30">
        <v>11092</v>
      </c>
      <c r="AAU30">
        <v>11114</v>
      </c>
      <c r="AAV30">
        <v>11113</v>
      </c>
      <c r="AAW30">
        <v>11108</v>
      </c>
      <c r="AAX30">
        <v>11102</v>
      </c>
      <c r="AAY30">
        <v>11167</v>
      </c>
      <c r="AAZ30">
        <v>11086</v>
      </c>
      <c r="ABA30">
        <v>11086</v>
      </c>
      <c r="ABB30">
        <v>11106</v>
      </c>
      <c r="ABC30">
        <v>11100</v>
      </c>
      <c r="ABD30">
        <v>11108</v>
      </c>
      <c r="ABE30">
        <v>11115</v>
      </c>
      <c r="ABF30">
        <v>11078</v>
      </c>
      <c r="ABG30">
        <v>11131</v>
      </c>
      <c r="ABH30">
        <v>11086</v>
      </c>
      <c r="ABI30">
        <v>11127</v>
      </c>
      <c r="ABJ30">
        <v>11126</v>
      </c>
      <c r="ABK30">
        <v>11116</v>
      </c>
      <c r="ABL30">
        <v>11111</v>
      </c>
      <c r="ABM30">
        <v>11086</v>
      </c>
      <c r="ABN30">
        <v>11070</v>
      </c>
      <c r="ABO30">
        <v>11176</v>
      </c>
      <c r="ABP30">
        <v>11090</v>
      </c>
      <c r="ABQ30">
        <v>11100</v>
      </c>
      <c r="ABR30">
        <v>11145</v>
      </c>
      <c r="ABS30">
        <v>11094</v>
      </c>
      <c r="ABT30">
        <v>11120</v>
      </c>
      <c r="ABU30">
        <v>11141</v>
      </c>
      <c r="ABV30">
        <v>11087</v>
      </c>
      <c r="ABW30">
        <v>11093</v>
      </c>
      <c r="ABX30">
        <v>11095</v>
      </c>
      <c r="ABY30">
        <v>11088</v>
      </c>
      <c r="ABZ30">
        <v>11087</v>
      </c>
      <c r="ACA30">
        <v>11141</v>
      </c>
      <c r="ACB30">
        <v>11152</v>
      </c>
      <c r="ACC30">
        <v>11117</v>
      </c>
      <c r="ACD30">
        <v>11148</v>
      </c>
      <c r="ACE30">
        <v>11117</v>
      </c>
      <c r="ACF30">
        <v>11101</v>
      </c>
      <c r="ACG30">
        <v>11124</v>
      </c>
      <c r="ACH30">
        <v>11106</v>
      </c>
      <c r="ACI30">
        <v>11092</v>
      </c>
      <c r="ACJ30">
        <v>11148</v>
      </c>
      <c r="ACK30">
        <v>11100</v>
      </c>
      <c r="ACL30">
        <v>11110</v>
      </c>
      <c r="ACM30">
        <v>11084</v>
      </c>
      <c r="ACN30">
        <v>11060</v>
      </c>
      <c r="ACO30">
        <v>11066</v>
      </c>
      <c r="ACP30">
        <v>11116</v>
      </c>
      <c r="ACQ30">
        <v>11092</v>
      </c>
      <c r="ACR30">
        <v>11084</v>
      </c>
      <c r="ACS30">
        <v>11082</v>
      </c>
      <c r="ACT30">
        <v>11117</v>
      </c>
      <c r="ACU30">
        <v>11090</v>
      </c>
      <c r="ACV30">
        <v>11174</v>
      </c>
      <c r="ACW30">
        <v>11072</v>
      </c>
      <c r="ACX30">
        <v>11049</v>
      </c>
      <c r="ACY30">
        <v>11084</v>
      </c>
      <c r="ACZ30">
        <v>11121</v>
      </c>
      <c r="ADA30">
        <v>11110</v>
      </c>
      <c r="ADB30">
        <v>11085</v>
      </c>
      <c r="ADC30">
        <v>11080</v>
      </c>
      <c r="ADD30">
        <v>11089</v>
      </c>
      <c r="ADE30">
        <v>11066</v>
      </c>
      <c r="ADF30">
        <v>11063</v>
      </c>
      <c r="ADG30">
        <v>11051</v>
      </c>
      <c r="ADH30">
        <v>11093</v>
      </c>
      <c r="ADI30">
        <v>11100</v>
      </c>
      <c r="ADJ30">
        <v>11109</v>
      </c>
      <c r="ADK30">
        <v>11159</v>
      </c>
      <c r="ADL30">
        <v>11089</v>
      </c>
      <c r="ADM30">
        <v>11104</v>
      </c>
      <c r="ADN30">
        <v>11090</v>
      </c>
      <c r="ADO30">
        <v>11134</v>
      </c>
      <c r="ADP30">
        <v>11085</v>
      </c>
      <c r="ADQ30">
        <v>11091</v>
      </c>
      <c r="ADR30">
        <v>11101</v>
      </c>
      <c r="ADS30">
        <v>11122</v>
      </c>
      <c r="ADT30">
        <v>11084</v>
      </c>
      <c r="ADU30">
        <v>11086</v>
      </c>
      <c r="ADV30">
        <v>11067</v>
      </c>
      <c r="ADW30">
        <v>11165</v>
      </c>
      <c r="ADX30">
        <v>11118</v>
      </c>
      <c r="ADY30">
        <v>11089</v>
      </c>
      <c r="ADZ30">
        <v>11069</v>
      </c>
      <c r="AEA30">
        <v>11107</v>
      </c>
      <c r="AEB30">
        <v>11112</v>
      </c>
      <c r="AEC30">
        <v>11098</v>
      </c>
      <c r="AED30">
        <v>11067</v>
      </c>
      <c r="AEE30">
        <v>11102</v>
      </c>
      <c r="AEF30">
        <v>11104</v>
      </c>
      <c r="AEG30">
        <v>11086</v>
      </c>
      <c r="AEH30">
        <v>11086</v>
      </c>
      <c r="AEI30">
        <v>11101</v>
      </c>
      <c r="AEJ30">
        <v>11072</v>
      </c>
      <c r="AEK30">
        <v>11081</v>
      </c>
      <c r="AEL30">
        <v>11077</v>
      </c>
      <c r="AEM30">
        <v>11065</v>
      </c>
      <c r="AEN30">
        <v>11098</v>
      </c>
      <c r="AEO30">
        <v>11115</v>
      </c>
      <c r="AEP30">
        <v>11092</v>
      </c>
      <c r="AEQ30">
        <v>11121</v>
      </c>
      <c r="AER30">
        <v>11096</v>
      </c>
      <c r="AES30">
        <v>11113</v>
      </c>
      <c r="AET30">
        <v>11120</v>
      </c>
      <c r="AEU30">
        <v>11078</v>
      </c>
      <c r="AEV30">
        <v>11119</v>
      </c>
      <c r="AEW30">
        <v>11090</v>
      </c>
      <c r="AEX30">
        <v>11112</v>
      </c>
      <c r="AEY30">
        <v>11114</v>
      </c>
      <c r="AEZ30">
        <v>11120</v>
      </c>
      <c r="AFA30">
        <v>11085</v>
      </c>
      <c r="AFB30">
        <v>11073</v>
      </c>
      <c r="AFC30">
        <v>11108</v>
      </c>
      <c r="AFD30">
        <v>11066</v>
      </c>
      <c r="AFE30">
        <v>11143</v>
      </c>
      <c r="AFF30">
        <v>11092</v>
      </c>
      <c r="AFG30">
        <v>11083</v>
      </c>
      <c r="AFH30">
        <v>11101</v>
      </c>
      <c r="AFI30">
        <v>11111</v>
      </c>
      <c r="AFJ30">
        <v>11120</v>
      </c>
      <c r="AFK30">
        <v>11129</v>
      </c>
      <c r="AFL30">
        <v>11133</v>
      </c>
      <c r="AFM30">
        <v>11063</v>
      </c>
      <c r="AFN30">
        <v>11137</v>
      </c>
      <c r="AFO30">
        <v>11113</v>
      </c>
      <c r="AFP30">
        <v>11091</v>
      </c>
      <c r="AFQ30">
        <v>11064</v>
      </c>
      <c r="AFR30">
        <v>11092</v>
      </c>
      <c r="AFS30">
        <v>11136</v>
      </c>
      <c r="AFT30">
        <v>11133</v>
      </c>
      <c r="AFU30">
        <v>11114</v>
      </c>
      <c r="AFV30">
        <v>11113</v>
      </c>
      <c r="AFW30">
        <v>11082</v>
      </c>
      <c r="AFX30">
        <v>11074</v>
      </c>
      <c r="AFY30">
        <v>11176</v>
      </c>
      <c r="AFZ30">
        <v>11102</v>
      </c>
      <c r="AGA30">
        <v>11093</v>
      </c>
      <c r="AGB30">
        <v>11135</v>
      </c>
      <c r="AGC30">
        <v>11114</v>
      </c>
      <c r="AGD30">
        <v>11127</v>
      </c>
      <c r="AGE30">
        <v>11155</v>
      </c>
      <c r="AGF30">
        <v>11187</v>
      </c>
      <c r="AGG30">
        <v>11091</v>
      </c>
      <c r="AGH30">
        <v>11108</v>
      </c>
      <c r="AGI30">
        <v>11113</v>
      </c>
      <c r="AGJ30">
        <v>11068</v>
      </c>
      <c r="AGK30">
        <v>11109</v>
      </c>
      <c r="AGL30">
        <v>11133</v>
      </c>
      <c r="AGM30">
        <v>11104</v>
      </c>
      <c r="AGN30">
        <v>11102</v>
      </c>
      <c r="AGO30">
        <v>11103</v>
      </c>
      <c r="AGP30">
        <v>11145</v>
      </c>
      <c r="AGQ30">
        <v>11112</v>
      </c>
      <c r="AGR30">
        <v>11154</v>
      </c>
      <c r="AGS30">
        <v>11087</v>
      </c>
      <c r="AGT30">
        <v>11163</v>
      </c>
      <c r="AGU30">
        <v>11126</v>
      </c>
      <c r="AGV30">
        <v>11069</v>
      </c>
      <c r="AGW30">
        <v>11139</v>
      </c>
      <c r="AGX30">
        <v>11074</v>
      </c>
      <c r="AGY30">
        <v>11064</v>
      </c>
      <c r="AGZ30">
        <v>11092</v>
      </c>
      <c r="AHA30">
        <v>11129</v>
      </c>
      <c r="AHB30">
        <v>11116</v>
      </c>
      <c r="AHC30">
        <v>11090</v>
      </c>
      <c r="AHD30">
        <v>11117</v>
      </c>
      <c r="AHE30">
        <v>11114</v>
      </c>
      <c r="AHF30">
        <v>11149</v>
      </c>
      <c r="AHG30">
        <v>11119</v>
      </c>
      <c r="AHH30">
        <v>11098</v>
      </c>
      <c r="AHI30">
        <v>11101</v>
      </c>
      <c r="AHJ30">
        <v>11112</v>
      </c>
      <c r="AHK30">
        <v>11136</v>
      </c>
      <c r="AHL30">
        <v>11116</v>
      </c>
      <c r="AHM30">
        <v>11114</v>
      </c>
      <c r="AHN30">
        <v>11137</v>
      </c>
      <c r="AHO30">
        <v>11123</v>
      </c>
      <c r="AHP30">
        <v>11090</v>
      </c>
      <c r="AHQ30">
        <v>11161</v>
      </c>
      <c r="AHR30">
        <v>11090</v>
      </c>
      <c r="AHS30">
        <v>11092</v>
      </c>
      <c r="AHT30">
        <v>11108</v>
      </c>
      <c r="AHU30">
        <v>11098</v>
      </c>
      <c r="AHV30">
        <v>11117</v>
      </c>
      <c r="AHW30">
        <v>11080</v>
      </c>
      <c r="AHX30">
        <v>11135</v>
      </c>
      <c r="AHY30">
        <v>14525</v>
      </c>
      <c r="AHZ30">
        <v>14645</v>
      </c>
      <c r="AIA30">
        <v>14678</v>
      </c>
      <c r="AIB30">
        <v>14545</v>
      </c>
      <c r="AIC30">
        <v>14509</v>
      </c>
      <c r="AID30">
        <v>14744</v>
      </c>
      <c r="AIE30">
        <v>14596</v>
      </c>
      <c r="AIF30">
        <v>14588</v>
      </c>
      <c r="AIG30">
        <v>14629</v>
      </c>
      <c r="AIH30">
        <v>14667</v>
      </c>
      <c r="AII30">
        <v>14658</v>
      </c>
      <c r="AIJ30">
        <v>14553</v>
      </c>
      <c r="AIK30">
        <v>14726</v>
      </c>
      <c r="AIL30">
        <v>14630</v>
      </c>
      <c r="AIM30">
        <v>14562</v>
      </c>
      <c r="AIN30">
        <v>14392</v>
      </c>
      <c r="AIO30">
        <v>14556</v>
      </c>
      <c r="AIP30">
        <v>14529</v>
      </c>
      <c r="AIQ30">
        <v>14408</v>
      </c>
      <c r="AIR30">
        <v>14490</v>
      </c>
      <c r="AIS30">
        <v>14654</v>
      </c>
      <c r="AIT30">
        <v>14538</v>
      </c>
      <c r="AIU30">
        <v>14494</v>
      </c>
      <c r="AIV30">
        <v>14514</v>
      </c>
      <c r="AIW30">
        <v>14602</v>
      </c>
      <c r="AIX30">
        <v>14572</v>
      </c>
      <c r="AIY30">
        <v>14677</v>
      </c>
      <c r="AIZ30">
        <v>14546</v>
      </c>
      <c r="AJA30">
        <v>14567</v>
      </c>
      <c r="AJB30">
        <v>14430</v>
      </c>
      <c r="AJC30">
        <v>14573</v>
      </c>
      <c r="AJD30">
        <v>14609</v>
      </c>
      <c r="AJE30">
        <v>14522</v>
      </c>
      <c r="AJF30">
        <v>14486</v>
      </c>
      <c r="AJG30">
        <v>14538</v>
      </c>
      <c r="AJH30">
        <v>14627</v>
      </c>
      <c r="AJI30">
        <v>14602</v>
      </c>
      <c r="AJJ30">
        <v>14646</v>
      </c>
      <c r="AJK30">
        <v>14531</v>
      </c>
      <c r="AJL30">
        <v>14504</v>
      </c>
      <c r="AJM30">
        <v>14485</v>
      </c>
      <c r="AJN30">
        <v>14642</v>
      </c>
      <c r="AJO30">
        <v>14634</v>
      </c>
      <c r="AJP30">
        <v>14614</v>
      </c>
      <c r="AJQ30">
        <v>14511</v>
      </c>
      <c r="AJR30">
        <v>14444</v>
      </c>
      <c r="AJS30">
        <v>14522</v>
      </c>
      <c r="AJT30">
        <v>14532</v>
      </c>
      <c r="AJU30">
        <v>11097</v>
      </c>
      <c r="AJV30">
        <v>11089</v>
      </c>
      <c r="AJW30">
        <v>11091</v>
      </c>
      <c r="AJX30">
        <v>11149</v>
      </c>
      <c r="AJY30">
        <v>11110</v>
      </c>
      <c r="AJZ30">
        <v>11088</v>
      </c>
      <c r="AKA30">
        <v>11083</v>
      </c>
      <c r="AKB30">
        <v>11123</v>
      </c>
      <c r="AKC30">
        <v>11071</v>
      </c>
      <c r="AKD30">
        <v>11133</v>
      </c>
      <c r="AKE30">
        <v>21435</v>
      </c>
      <c r="AKF30">
        <v>21727</v>
      </c>
      <c r="AKG30">
        <v>21524</v>
      </c>
      <c r="AKH30">
        <v>21671</v>
      </c>
      <c r="AKI30">
        <v>21287</v>
      </c>
      <c r="AKJ30">
        <v>21337</v>
      </c>
      <c r="AKK30">
        <v>21386</v>
      </c>
      <c r="AKL30">
        <v>21279</v>
      </c>
      <c r="AKM30">
        <v>21299</v>
      </c>
      <c r="AKN30">
        <v>21366</v>
      </c>
      <c r="AKO30">
        <v>21354</v>
      </c>
      <c r="AKP30">
        <v>21285</v>
      </c>
      <c r="AKQ30">
        <v>21304</v>
      </c>
      <c r="AKR30">
        <v>21252</v>
      </c>
      <c r="AKS30">
        <v>11181</v>
      </c>
      <c r="AKT30">
        <v>11060</v>
      </c>
      <c r="AKU30">
        <v>11094</v>
      </c>
      <c r="AKV30">
        <v>11104</v>
      </c>
      <c r="AKW30">
        <v>11087</v>
      </c>
      <c r="AKX30">
        <v>11140</v>
      </c>
      <c r="AKY30">
        <v>11102</v>
      </c>
      <c r="AKZ30">
        <v>11099</v>
      </c>
      <c r="ALA30">
        <v>11094</v>
      </c>
      <c r="ALB30">
        <v>11093</v>
      </c>
    </row>
    <row r="31" spans="1:2003" x14ac:dyDescent="0.2">
      <c r="A31">
        <v>1</v>
      </c>
      <c r="B31">
        <v>9</v>
      </c>
      <c r="C31" t="s">
        <v>93</v>
      </c>
      <c r="D31">
        <v>14674</v>
      </c>
      <c r="E31">
        <v>14689</v>
      </c>
      <c r="F31">
        <v>14794</v>
      </c>
      <c r="G31">
        <v>14738</v>
      </c>
      <c r="H31">
        <v>14716</v>
      </c>
      <c r="I31">
        <v>14758</v>
      </c>
      <c r="J31">
        <v>14633</v>
      </c>
      <c r="K31">
        <v>14749</v>
      </c>
      <c r="L31">
        <v>14626</v>
      </c>
      <c r="M31">
        <v>14679</v>
      </c>
      <c r="N31">
        <v>14773</v>
      </c>
      <c r="O31">
        <v>14665</v>
      </c>
      <c r="P31">
        <v>14759</v>
      </c>
      <c r="Q31">
        <v>14751</v>
      </c>
      <c r="R31">
        <v>14613</v>
      </c>
      <c r="S31">
        <v>14618</v>
      </c>
      <c r="T31">
        <v>14622</v>
      </c>
      <c r="U31">
        <v>14762</v>
      </c>
      <c r="V31">
        <v>14617</v>
      </c>
      <c r="W31">
        <v>14723</v>
      </c>
      <c r="X31">
        <v>14673</v>
      </c>
      <c r="Y31">
        <v>14611</v>
      </c>
      <c r="Z31">
        <v>14764</v>
      </c>
      <c r="AA31">
        <v>14636</v>
      </c>
      <c r="AB31">
        <v>14748</v>
      </c>
      <c r="AC31">
        <v>14652</v>
      </c>
      <c r="AD31">
        <v>14682</v>
      </c>
      <c r="AE31">
        <v>14763</v>
      </c>
      <c r="AF31">
        <v>14595</v>
      </c>
      <c r="AG31">
        <v>14670</v>
      </c>
      <c r="AH31">
        <v>14754</v>
      </c>
      <c r="AI31">
        <v>14689</v>
      </c>
      <c r="AJ31">
        <v>14650</v>
      </c>
      <c r="AK31">
        <v>14705</v>
      </c>
      <c r="AL31">
        <v>14702</v>
      </c>
      <c r="AM31">
        <v>14773</v>
      </c>
      <c r="AN31">
        <v>14695</v>
      </c>
      <c r="AO31">
        <v>14671</v>
      </c>
      <c r="AP31">
        <v>14807</v>
      </c>
      <c r="AQ31">
        <v>14817</v>
      </c>
      <c r="AR31">
        <v>11069</v>
      </c>
      <c r="AS31">
        <v>11085</v>
      </c>
      <c r="AT31">
        <v>11073</v>
      </c>
      <c r="AU31">
        <v>11125</v>
      </c>
      <c r="AV31">
        <v>11145</v>
      </c>
      <c r="AW31">
        <v>11088</v>
      </c>
      <c r="AX31">
        <v>11171</v>
      </c>
      <c r="AY31">
        <v>11104</v>
      </c>
      <c r="AZ31">
        <v>36842</v>
      </c>
      <c r="BA31">
        <v>48814</v>
      </c>
      <c r="BB31">
        <v>48489</v>
      </c>
      <c r="BC31">
        <v>47849</v>
      </c>
      <c r="BD31">
        <v>47377</v>
      </c>
      <c r="BE31">
        <v>47026</v>
      </c>
      <c r="BF31">
        <v>46876</v>
      </c>
      <c r="BG31">
        <v>46258</v>
      </c>
      <c r="BH31">
        <v>45833</v>
      </c>
      <c r="BI31">
        <v>46173</v>
      </c>
      <c r="BJ31">
        <v>45867</v>
      </c>
      <c r="BK31">
        <v>44943</v>
      </c>
      <c r="BL31">
        <v>44733</v>
      </c>
      <c r="BM31">
        <v>44989</v>
      </c>
      <c r="BN31">
        <v>11080</v>
      </c>
      <c r="BO31">
        <v>11073</v>
      </c>
      <c r="BP31">
        <v>11089</v>
      </c>
      <c r="BQ31">
        <v>11116</v>
      </c>
      <c r="BR31">
        <v>11116</v>
      </c>
      <c r="BS31">
        <v>11120</v>
      </c>
      <c r="BT31">
        <v>11127</v>
      </c>
      <c r="BU31">
        <v>11099</v>
      </c>
      <c r="BV31">
        <v>11087</v>
      </c>
      <c r="BW31">
        <v>11074</v>
      </c>
      <c r="BX31">
        <v>11128</v>
      </c>
      <c r="BY31">
        <v>11092</v>
      </c>
      <c r="BZ31">
        <v>11087</v>
      </c>
      <c r="CA31">
        <v>11103</v>
      </c>
      <c r="CB31">
        <v>11107</v>
      </c>
      <c r="CC31">
        <v>11104</v>
      </c>
      <c r="CD31">
        <v>11076</v>
      </c>
      <c r="CE31">
        <v>11086</v>
      </c>
      <c r="CF31">
        <v>11096</v>
      </c>
      <c r="CG31">
        <v>11141</v>
      </c>
      <c r="CH31">
        <v>11172</v>
      </c>
      <c r="CI31">
        <v>11102</v>
      </c>
      <c r="CJ31">
        <v>11136</v>
      </c>
      <c r="CK31">
        <v>11119</v>
      </c>
      <c r="CL31">
        <v>11089</v>
      </c>
      <c r="CM31">
        <v>11110</v>
      </c>
      <c r="CN31">
        <v>11218</v>
      </c>
      <c r="CO31">
        <v>11128</v>
      </c>
      <c r="CP31">
        <v>11070</v>
      </c>
      <c r="CQ31">
        <v>11143</v>
      </c>
      <c r="CR31">
        <v>11142</v>
      </c>
      <c r="CS31">
        <v>11118</v>
      </c>
      <c r="CT31">
        <v>11133</v>
      </c>
      <c r="CU31">
        <v>11136</v>
      </c>
      <c r="CV31">
        <v>11108</v>
      </c>
      <c r="CW31">
        <v>11122</v>
      </c>
      <c r="CX31">
        <v>11105</v>
      </c>
      <c r="CY31">
        <v>11098</v>
      </c>
      <c r="CZ31">
        <v>11156</v>
      </c>
      <c r="DA31">
        <v>11077</v>
      </c>
      <c r="DB31">
        <v>11138</v>
      </c>
      <c r="DC31">
        <v>11134</v>
      </c>
      <c r="DD31">
        <v>11112</v>
      </c>
      <c r="DE31">
        <v>11074</v>
      </c>
      <c r="DF31">
        <v>11123</v>
      </c>
      <c r="DG31">
        <v>11147</v>
      </c>
      <c r="DH31">
        <v>11070</v>
      </c>
      <c r="DI31">
        <v>11068</v>
      </c>
      <c r="DJ31">
        <v>11085</v>
      </c>
      <c r="DK31">
        <v>11089</v>
      </c>
      <c r="DL31">
        <v>11140</v>
      </c>
      <c r="DM31">
        <v>11102</v>
      </c>
      <c r="DN31">
        <v>11138</v>
      </c>
      <c r="DO31">
        <v>11075</v>
      </c>
      <c r="DP31">
        <v>11070</v>
      </c>
      <c r="DQ31">
        <v>11199</v>
      </c>
      <c r="DR31">
        <v>11140</v>
      </c>
      <c r="DS31">
        <v>11130</v>
      </c>
      <c r="DT31">
        <v>11128</v>
      </c>
      <c r="DU31">
        <v>11088</v>
      </c>
      <c r="DV31">
        <v>11120</v>
      </c>
      <c r="DW31">
        <v>11118</v>
      </c>
      <c r="DX31">
        <v>11068</v>
      </c>
      <c r="DY31">
        <v>11114</v>
      </c>
      <c r="DZ31">
        <v>11145</v>
      </c>
      <c r="EA31">
        <v>11105</v>
      </c>
      <c r="EB31">
        <v>11095</v>
      </c>
      <c r="EC31">
        <v>11112</v>
      </c>
      <c r="ED31">
        <v>11141</v>
      </c>
      <c r="EE31">
        <v>11071</v>
      </c>
      <c r="EF31">
        <v>11120</v>
      </c>
      <c r="EG31">
        <v>11110</v>
      </c>
      <c r="EH31">
        <v>11111</v>
      </c>
      <c r="EI31">
        <v>11119</v>
      </c>
      <c r="EJ31">
        <v>11129</v>
      </c>
      <c r="EK31">
        <v>11124</v>
      </c>
      <c r="EL31">
        <v>11080</v>
      </c>
      <c r="EM31">
        <v>11120</v>
      </c>
      <c r="EN31">
        <v>11101</v>
      </c>
      <c r="EO31">
        <v>11133</v>
      </c>
      <c r="EP31">
        <v>11094</v>
      </c>
      <c r="EQ31">
        <v>11088</v>
      </c>
      <c r="ER31">
        <v>11107</v>
      </c>
      <c r="ES31">
        <v>11128</v>
      </c>
      <c r="ET31">
        <v>11097</v>
      </c>
      <c r="EU31">
        <v>11132</v>
      </c>
      <c r="EV31">
        <v>11178</v>
      </c>
      <c r="EW31">
        <v>11127</v>
      </c>
      <c r="EX31">
        <v>11116</v>
      </c>
      <c r="EY31">
        <v>11086</v>
      </c>
      <c r="EZ31">
        <v>11139</v>
      </c>
      <c r="FA31">
        <v>11081</v>
      </c>
      <c r="FB31">
        <v>11126</v>
      </c>
      <c r="FC31">
        <v>11130</v>
      </c>
      <c r="FD31">
        <v>11086</v>
      </c>
      <c r="FE31">
        <v>11122</v>
      </c>
      <c r="FF31">
        <v>11130</v>
      </c>
      <c r="FG31">
        <v>11088</v>
      </c>
      <c r="FH31">
        <v>11108</v>
      </c>
      <c r="FI31">
        <v>11114</v>
      </c>
      <c r="FJ31">
        <v>11182</v>
      </c>
      <c r="FK31">
        <v>11108</v>
      </c>
      <c r="FL31">
        <v>11080</v>
      </c>
      <c r="FM31">
        <v>11122</v>
      </c>
      <c r="FN31">
        <v>11114</v>
      </c>
      <c r="FO31">
        <v>11077</v>
      </c>
      <c r="FP31">
        <v>11125</v>
      </c>
      <c r="FQ31">
        <v>11084</v>
      </c>
      <c r="FR31">
        <v>11170</v>
      </c>
      <c r="FS31">
        <v>11105</v>
      </c>
      <c r="FT31">
        <v>11168</v>
      </c>
      <c r="FU31">
        <v>11123</v>
      </c>
      <c r="FV31">
        <v>11069</v>
      </c>
      <c r="FW31">
        <v>11098</v>
      </c>
      <c r="FX31">
        <v>11135</v>
      </c>
      <c r="FY31">
        <v>11101</v>
      </c>
      <c r="FZ31">
        <v>11071</v>
      </c>
      <c r="GA31">
        <v>11067</v>
      </c>
      <c r="GB31">
        <v>11134</v>
      </c>
      <c r="GC31">
        <v>11113</v>
      </c>
      <c r="GD31">
        <v>14693</v>
      </c>
      <c r="GE31">
        <v>14635</v>
      </c>
      <c r="GF31">
        <v>14626</v>
      </c>
      <c r="GG31">
        <v>14639</v>
      </c>
      <c r="GH31">
        <v>14678</v>
      </c>
      <c r="GI31">
        <v>14757</v>
      </c>
      <c r="GJ31">
        <v>14530</v>
      </c>
      <c r="GK31">
        <v>14573</v>
      </c>
      <c r="GL31">
        <v>14694</v>
      </c>
      <c r="GM31">
        <v>14603</v>
      </c>
      <c r="GN31">
        <v>14606</v>
      </c>
      <c r="GO31">
        <v>14603</v>
      </c>
      <c r="GP31">
        <v>14603</v>
      </c>
      <c r="GQ31">
        <v>14643</v>
      </c>
      <c r="GR31">
        <v>14515</v>
      </c>
      <c r="GS31">
        <v>14507</v>
      </c>
      <c r="GT31">
        <v>14664</v>
      </c>
      <c r="GU31">
        <v>14542</v>
      </c>
      <c r="GV31">
        <v>14597</v>
      </c>
      <c r="GW31">
        <v>14747</v>
      </c>
      <c r="GX31">
        <v>14569</v>
      </c>
      <c r="GY31">
        <v>14705</v>
      </c>
      <c r="GZ31">
        <v>14639</v>
      </c>
      <c r="HA31">
        <v>14596</v>
      </c>
      <c r="HB31">
        <v>14520</v>
      </c>
      <c r="HC31">
        <v>14529</v>
      </c>
      <c r="HD31">
        <v>14590</v>
      </c>
      <c r="HE31">
        <v>14655</v>
      </c>
      <c r="HF31">
        <v>14678</v>
      </c>
      <c r="HG31">
        <v>14598</v>
      </c>
      <c r="HH31">
        <v>14583</v>
      </c>
      <c r="HI31">
        <v>14640</v>
      </c>
      <c r="HJ31">
        <v>14597</v>
      </c>
      <c r="HK31">
        <v>14603</v>
      </c>
      <c r="HL31">
        <v>14637</v>
      </c>
      <c r="HM31">
        <v>14708</v>
      </c>
      <c r="HN31">
        <v>14619</v>
      </c>
      <c r="HO31">
        <v>14691</v>
      </c>
      <c r="HP31">
        <v>14465</v>
      </c>
      <c r="HQ31">
        <v>14569</v>
      </c>
      <c r="HR31">
        <v>14532</v>
      </c>
      <c r="HS31">
        <v>14491</v>
      </c>
      <c r="HT31">
        <v>14697</v>
      </c>
      <c r="HU31">
        <v>14550</v>
      </c>
      <c r="HV31">
        <v>14598</v>
      </c>
      <c r="HW31">
        <v>14574</v>
      </c>
      <c r="HX31">
        <v>14545</v>
      </c>
      <c r="HY31">
        <v>14565</v>
      </c>
      <c r="HZ31">
        <v>11085</v>
      </c>
      <c r="IA31">
        <v>11134</v>
      </c>
      <c r="IB31">
        <v>11096</v>
      </c>
      <c r="IC31">
        <v>11083</v>
      </c>
      <c r="ID31">
        <v>11128</v>
      </c>
      <c r="IE31">
        <v>11125</v>
      </c>
      <c r="IF31">
        <v>11062</v>
      </c>
      <c r="IG31">
        <v>11079</v>
      </c>
      <c r="IH31">
        <v>11100</v>
      </c>
      <c r="II31">
        <v>48750</v>
      </c>
      <c r="IJ31">
        <v>47557</v>
      </c>
      <c r="IK31">
        <v>47229</v>
      </c>
      <c r="IL31">
        <v>46546</v>
      </c>
      <c r="IM31">
        <v>46158</v>
      </c>
      <c r="IN31">
        <v>46011</v>
      </c>
      <c r="IO31">
        <v>45657</v>
      </c>
      <c r="IP31">
        <v>45130</v>
      </c>
      <c r="IQ31">
        <v>44489</v>
      </c>
      <c r="IR31">
        <v>44734</v>
      </c>
      <c r="IS31">
        <v>44196</v>
      </c>
      <c r="IT31">
        <v>44210</v>
      </c>
      <c r="IU31">
        <v>43695</v>
      </c>
      <c r="IV31">
        <v>18131</v>
      </c>
      <c r="IW31">
        <v>11086</v>
      </c>
      <c r="IX31">
        <v>11106</v>
      </c>
      <c r="IY31">
        <v>11091</v>
      </c>
      <c r="IZ31">
        <v>11105</v>
      </c>
      <c r="JA31">
        <v>11105</v>
      </c>
      <c r="JB31">
        <v>11077</v>
      </c>
      <c r="JC31">
        <v>11065</v>
      </c>
      <c r="JD31">
        <v>11113</v>
      </c>
      <c r="JE31">
        <v>11060</v>
      </c>
      <c r="JF31">
        <v>11044</v>
      </c>
      <c r="JG31">
        <v>11082</v>
      </c>
      <c r="JH31">
        <v>11081</v>
      </c>
      <c r="JI31">
        <v>11073</v>
      </c>
      <c r="JJ31">
        <v>11100</v>
      </c>
      <c r="JK31">
        <v>11082</v>
      </c>
      <c r="JL31">
        <v>11137</v>
      </c>
      <c r="JM31">
        <v>11107</v>
      </c>
      <c r="JN31">
        <v>11101</v>
      </c>
      <c r="JO31">
        <v>11075</v>
      </c>
      <c r="JP31">
        <v>11127</v>
      </c>
      <c r="JQ31">
        <v>11107</v>
      </c>
      <c r="JR31">
        <v>11062</v>
      </c>
      <c r="JS31">
        <v>11093</v>
      </c>
      <c r="JT31">
        <v>11084</v>
      </c>
      <c r="JU31">
        <v>11093</v>
      </c>
      <c r="JV31">
        <v>11083</v>
      </c>
      <c r="JW31">
        <v>11075</v>
      </c>
      <c r="JX31">
        <v>11077</v>
      </c>
      <c r="JY31">
        <v>11129</v>
      </c>
      <c r="JZ31">
        <v>11090</v>
      </c>
      <c r="KA31">
        <v>11086</v>
      </c>
      <c r="KB31">
        <v>11101</v>
      </c>
      <c r="KC31">
        <v>11115</v>
      </c>
      <c r="KD31">
        <v>11146</v>
      </c>
      <c r="KE31">
        <v>11107</v>
      </c>
      <c r="KF31">
        <v>11052</v>
      </c>
      <c r="KG31">
        <v>11068</v>
      </c>
      <c r="KH31">
        <v>11097</v>
      </c>
      <c r="KI31">
        <v>11062</v>
      </c>
      <c r="KJ31">
        <v>11134</v>
      </c>
      <c r="KK31">
        <v>11085</v>
      </c>
      <c r="KL31">
        <v>11072</v>
      </c>
      <c r="KM31">
        <v>11078</v>
      </c>
      <c r="KN31">
        <v>11054</v>
      </c>
      <c r="KO31">
        <v>11163</v>
      </c>
      <c r="KP31">
        <v>11091</v>
      </c>
      <c r="KQ31">
        <v>11083</v>
      </c>
      <c r="KR31">
        <v>11103</v>
      </c>
      <c r="KS31">
        <v>11087</v>
      </c>
      <c r="KT31">
        <v>11095</v>
      </c>
      <c r="KU31">
        <v>11141</v>
      </c>
      <c r="KV31">
        <v>11058</v>
      </c>
      <c r="KW31">
        <v>11035</v>
      </c>
      <c r="KX31">
        <v>11108</v>
      </c>
      <c r="KY31">
        <v>11077</v>
      </c>
      <c r="KZ31">
        <v>11117</v>
      </c>
      <c r="LA31">
        <v>11093</v>
      </c>
      <c r="LB31">
        <v>11060</v>
      </c>
      <c r="LC31">
        <v>11100</v>
      </c>
      <c r="LD31">
        <v>11077</v>
      </c>
      <c r="LE31">
        <v>11106</v>
      </c>
      <c r="LF31">
        <v>11076</v>
      </c>
      <c r="LG31">
        <v>11077</v>
      </c>
      <c r="LH31">
        <v>11070</v>
      </c>
      <c r="LI31">
        <v>11076</v>
      </c>
      <c r="LJ31">
        <v>11088</v>
      </c>
      <c r="LK31">
        <v>11099</v>
      </c>
      <c r="LL31">
        <v>11045</v>
      </c>
      <c r="LM31">
        <v>11136</v>
      </c>
      <c r="LN31">
        <v>11124</v>
      </c>
      <c r="LO31">
        <v>11043</v>
      </c>
      <c r="LP31">
        <v>11116</v>
      </c>
      <c r="LQ31">
        <v>11118</v>
      </c>
      <c r="LR31">
        <v>11181</v>
      </c>
      <c r="LS31">
        <v>11091</v>
      </c>
      <c r="LT31">
        <v>11112</v>
      </c>
      <c r="LU31">
        <v>11097</v>
      </c>
      <c r="LV31">
        <v>11106</v>
      </c>
      <c r="LW31">
        <v>11118</v>
      </c>
      <c r="LX31">
        <v>11130</v>
      </c>
      <c r="LY31">
        <v>11089</v>
      </c>
      <c r="LZ31">
        <v>11139</v>
      </c>
      <c r="MA31">
        <v>11134</v>
      </c>
      <c r="MB31">
        <v>11162</v>
      </c>
      <c r="MC31">
        <v>11118</v>
      </c>
      <c r="MD31">
        <v>11145</v>
      </c>
      <c r="ME31">
        <v>11133</v>
      </c>
      <c r="MF31">
        <v>11113</v>
      </c>
      <c r="MG31">
        <v>11103</v>
      </c>
      <c r="MH31">
        <v>11135</v>
      </c>
      <c r="MI31">
        <v>11143</v>
      </c>
      <c r="MJ31">
        <v>11074</v>
      </c>
      <c r="MK31">
        <v>11176</v>
      </c>
      <c r="ML31">
        <v>11093</v>
      </c>
      <c r="MM31">
        <v>11103</v>
      </c>
      <c r="MN31">
        <v>11094</v>
      </c>
      <c r="MO31">
        <v>11098</v>
      </c>
      <c r="MP31">
        <v>11107</v>
      </c>
      <c r="MQ31">
        <v>11070</v>
      </c>
      <c r="MR31">
        <v>11109</v>
      </c>
      <c r="MS31">
        <v>11126</v>
      </c>
      <c r="MT31">
        <v>11130</v>
      </c>
      <c r="MU31">
        <v>11097</v>
      </c>
      <c r="MV31">
        <v>11137</v>
      </c>
      <c r="MW31">
        <v>11097</v>
      </c>
      <c r="MX31">
        <v>11130</v>
      </c>
      <c r="MY31">
        <v>11047</v>
      </c>
      <c r="MZ31">
        <v>11140</v>
      </c>
      <c r="NA31">
        <v>11144</v>
      </c>
      <c r="NB31">
        <v>11087</v>
      </c>
      <c r="NC31">
        <v>11135</v>
      </c>
      <c r="ND31">
        <v>11161</v>
      </c>
      <c r="NE31">
        <v>11102</v>
      </c>
      <c r="NF31">
        <v>11110</v>
      </c>
      <c r="NG31">
        <v>11127</v>
      </c>
      <c r="NH31">
        <v>11130</v>
      </c>
      <c r="NI31">
        <v>11093</v>
      </c>
      <c r="NJ31">
        <v>11149</v>
      </c>
      <c r="NK31">
        <v>11140</v>
      </c>
      <c r="NL31">
        <v>11095</v>
      </c>
      <c r="NM31">
        <v>14599</v>
      </c>
      <c r="NN31">
        <v>14613</v>
      </c>
      <c r="NO31">
        <v>14595</v>
      </c>
      <c r="NP31">
        <v>14647</v>
      </c>
      <c r="NQ31">
        <v>14634</v>
      </c>
      <c r="NR31">
        <v>14697</v>
      </c>
      <c r="NS31">
        <v>14498</v>
      </c>
      <c r="NT31">
        <v>14462</v>
      </c>
      <c r="NU31">
        <v>14618</v>
      </c>
      <c r="NV31">
        <v>14579</v>
      </c>
      <c r="NW31">
        <v>14639</v>
      </c>
      <c r="NX31">
        <v>14555</v>
      </c>
      <c r="NY31">
        <v>14521</v>
      </c>
      <c r="NZ31">
        <v>14622</v>
      </c>
      <c r="OA31">
        <v>14567</v>
      </c>
      <c r="OB31">
        <v>14495</v>
      </c>
      <c r="OC31">
        <v>14516</v>
      </c>
      <c r="OD31">
        <v>14573</v>
      </c>
      <c r="OE31">
        <v>14513</v>
      </c>
      <c r="OF31">
        <v>14489</v>
      </c>
      <c r="OG31">
        <v>14499</v>
      </c>
      <c r="OH31">
        <v>14562</v>
      </c>
      <c r="OI31">
        <v>14556</v>
      </c>
      <c r="OJ31">
        <v>14636</v>
      </c>
      <c r="OK31">
        <v>14605</v>
      </c>
      <c r="OL31">
        <v>14599</v>
      </c>
      <c r="OM31">
        <v>14582</v>
      </c>
      <c r="ON31">
        <v>14499</v>
      </c>
      <c r="OO31">
        <v>14587</v>
      </c>
      <c r="OP31">
        <v>14526</v>
      </c>
      <c r="OQ31">
        <v>14665</v>
      </c>
      <c r="OR31">
        <v>14500</v>
      </c>
      <c r="OS31">
        <v>14582</v>
      </c>
      <c r="OT31">
        <v>14658</v>
      </c>
      <c r="OU31">
        <v>14542</v>
      </c>
      <c r="OV31">
        <v>14641</v>
      </c>
      <c r="OW31">
        <v>14520</v>
      </c>
      <c r="OX31">
        <v>14488</v>
      </c>
      <c r="OY31">
        <v>14624</v>
      </c>
      <c r="OZ31">
        <v>14444</v>
      </c>
      <c r="PA31">
        <v>14521</v>
      </c>
      <c r="PB31">
        <v>14630</v>
      </c>
      <c r="PC31">
        <v>14596</v>
      </c>
      <c r="PD31">
        <v>14590</v>
      </c>
      <c r="PE31">
        <v>14506</v>
      </c>
      <c r="PF31">
        <v>11041</v>
      </c>
      <c r="PG31">
        <v>11121</v>
      </c>
      <c r="PH31">
        <v>11131</v>
      </c>
      <c r="PI31">
        <v>11091</v>
      </c>
      <c r="PJ31">
        <v>11062</v>
      </c>
      <c r="PK31">
        <v>11113</v>
      </c>
      <c r="PL31">
        <v>11124</v>
      </c>
      <c r="PM31">
        <v>11144</v>
      </c>
      <c r="PN31">
        <v>11101</v>
      </c>
      <c r="PO31">
        <v>48227</v>
      </c>
      <c r="PP31">
        <v>47333</v>
      </c>
      <c r="PQ31">
        <v>46688</v>
      </c>
      <c r="PR31">
        <v>46284</v>
      </c>
      <c r="PS31">
        <v>46003</v>
      </c>
      <c r="PT31">
        <v>45375</v>
      </c>
      <c r="PU31">
        <v>45511</v>
      </c>
      <c r="PV31">
        <v>44292</v>
      </c>
      <c r="PW31">
        <v>44443</v>
      </c>
      <c r="PX31">
        <v>44543</v>
      </c>
      <c r="PY31">
        <v>44032</v>
      </c>
      <c r="PZ31">
        <v>43721</v>
      </c>
      <c r="QA31">
        <v>43107</v>
      </c>
      <c r="QB31">
        <v>43365</v>
      </c>
      <c r="QC31">
        <v>43433</v>
      </c>
      <c r="QD31">
        <v>11091</v>
      </c>
      <c r="QE31">
        <v>11065</v>
      </c>
      <c r="QF31">
        <v>11142</v>
      </c>
      <c r="QG31">
        <v>11073</v>
      </c>
      <c r="QH31">
        <v>11084</v>
      </c>
      <c r="QI31">
        <v>11074</v>
      </c>
      <c r="QJ31">
        <v>11102</v>
      </c>
      <c r="QK31">
        <v>11120</v>
      </c>
      <c r="QL31">
        <v>11104</v>
      </c>
      <c r="QM31">
        <v>11113</v>
      </c>
      <c r="QN31">
        <v>11112</v>
      </c>
      <c r="QO31">
        <v>11157</v>
      </c>
      <c r="QP31">
        <v>11153</v>
      </c>
      <c r="QQ31">
        <v>11114</v>
      </c>
      <c r="QR31">
        <v>11070</v>
      </c>
      <c r="QS31">
        <v>11097</v>
      </c>
      <c r="QT31">
        <v>11097</v>
      </c>
      <c r="QU31">
        <v>11063</v>
      </c>
      <c r="QV31">
        <v>11169</v>
      </c>
      <c r="QW31">
        <v>11111</v>
      </c>
      <c r="QX31">
        <v>11132</v>
      </c>
      <c r="QY31">
        <v>11053</v>
      </c>
      <c r="QZ31">
        <v>11105</v>
      </c>
      <c r="RA31">
        <v>11109</v>
      </c>
      <c r="RB31">
        <v>11084</v>
      </c>
      <c r="RC31">
        <v>11123</v>
      </c>
      <c r="RD31">
        <v>11102</v>
      </c>
      <c r="RE31">
        <v>11118</v>
      </c>
      <c r="RF31">
        <v>11131</v>
      </c>
      <c r="RG31">
        <v>11126</v>
      </c>
      <c r="RH31">
        <v>11087</v>
      </c>
      <c r="RI31">
        <v>11088</v>
      </c>
      <c r="RJ31">
        <v>11188</v>
      </c>
      <c r="RK31">
        <v>11121</v>
      </c>
      <c r="RL31">
        <v>11108</v>
      </c>
      <c r="RM31">
        <v>11148</v>
      </c>
      <c r="RN31">
        <v>11126</v>
      </c>
      <c r="RO31">
        <v>11064</v>
      </c>
      <c r="RP31">
        <v>11091</v>
      </c>
      <c r="RQ31">
        <v>11083</v>
      </c>
      <c r="RR31">
        <v>11186</v>
      </c>
      <c r="RS31">
        <v>11081</v>
      </c>
      <c r="RT31">
        <v>11081</v>
      </c>
      <c r="RU31">
        <v>11133</v>
      </c>
      <c r="RV31">
        <v>11168</v>
      </c>
      <c r="RW31">
        <v>11085</v>
      </c>
      <c r="RX31">
        <v>11137</v>
      </c>
      <c r="RY31">
        <v>11098</v>
      </c>
      <c r="RZ31">
        <v>11102</v>
      </c>
      <c r="SA31">
        <v>11140</v>
      </c>
      <c r="SB31">
        <v>11093</v>
      </c>
      <c r="SC31">
        <v>11112</v>
      </c>
      <c r="SD31">
        <v>11123</v>
      </c>
      <c r="SE31">
        <v>11125</v>
      </c>
      <c r="SF31">
        <v>11090</v>
      </c>
      <c r="SG31">
        <v>11130</v>
      </c>
      <c r="SH31">
        <v>11116</v>
      </c>
      <c r="SI31">
        <v>11057</v>
      </c>
      <c r="SJ31">
        <v>11124</v>
      </c>
      <c r="SK31">
        <v>11128</v>
      </c>
      <c r="SL31">
        <v>11068</v>
      </c>
      <c r="SM31">
        <v>11130</v>
      </c>
      <c r="SN31">
        <v>11028</v>
      </c>
      <c r="SO31">
        <v>11128</v>
      </c>
      <c r="SP31">
        <v>11118</v>
      </c>
      <c r="SQ31">
        <v>11137</v>
      </c>
      <c r="SR31">
        <v>11061</v>
      </c>
      <c r="SS31">
        <v>11096</v>
      </c>
      <c r="ST31">
        <v>11073</v>
      </c>
      <c r="SU31">
        <v>11112</v>
      </c>
      <c r="SV31">
        <v>11062</v>
      </c>
      <c r="SW31">
        <v>11129</v>
      </c>
      <c r="SX31">
        <v>11155</v>
      </c>
      <c r="SY31">
        <v>11096</v>
      </c>
      <c r="SZ31">
        <v>11108</v>
      </c>
      <c r="TA31">
        <v>11113</v>
      </c>
      <c r="TB31">
        <v>11097</v>
      </c>
      <c r="TC31">
        <v>11087</v>
      </c>
      <c r="TD31">
        <v>11069</v>
      </c>
      <c r="TE31">
        <v>11122</v>
      </c>
      <c r="TF31">
        <v>11109</v>
      </c>
      <c r="TG31">
        <v>11074</v>
      </c>
      <c r="TH31">
        <v>11082</v>
      </c>
      <c r="TI31">
        <v>11087</v>
      </c>
      <c r="TJ31">
        <v>11081</v>
      </c>
      <c r="TK31">
        <v>11044</v>
      </c>
      <c r="TL31">
        <v>11044</v>
      </c>
      <c r="TM31">
        <v>11112</v>
      </c>
      <c r="TN31">
        <v>11111</v>
      </c>
      <c r="TO31">
        <v>11116</v>
      </c>
      <c r="TP31">
        <v>11062</v>
      </c>
      <c r="TQ31">
        <v>11084</v>
      </c>
      <c r="TR31">
        <v>11054</v>
      </c>
      <c r="TS31">
        <v>11072</v>
      </c>
      <c r="TT31">
        <v>11103</v>
      </c>
      <c r="TU31">
        <v>11166</v>
      </c>
      <c r="TV31">
        <v>11083</v>
      </c>
      <c r="TW31">
        <v>11056</v>
      </c>
      <c r="TX31">
        <v>11129</v>
      </c>
      <c r="TY31">
        <v>11084</v>
      </c>
      <c r="TZ31">
        <v>11077</v>
      </c>
      <c r="UA31">
        <v>11039</v>
      </c>
      <c r="UB31">
        <v>11058</v>
      </c>
      <c r="UC31">
        <v>11125</v>
      </c>
      <c r="UD31">
        <v>11079</v>
      </c>
      <c r="UE31">
        <v>11089</v>
      </c>
      <c r="UF31">
        <v>11092</v>
      </c>
      <c r="UG31">
        <v>11086</v>
      </c>
      <c r="UH31">
        <v>11070</v>
      </c>
      <c r="UI31">
        <v>11098</v>
      </c>
      <c r="UJ31">
        <v>11119</v>
      </c>
      <c r="UK31">
        <v>11076</v>
      </c>
      <c r="UL31">
        <v>11074</v>
      </c>
      <c r="UM31">
        <v>11123</v>
      </c>
      <c r="UN31">
        <v>11113</v>
      </c>
      <c r="UO31">
        <v>11080</v>
      </c>
      <c r="UP31">
        <v>11069</v>
      </c>
      <c r="UQ31">
        <v>11132</v>
      </c>
      <c r="UR31">
        <v>11102</v>
      </c>
      <c r="US31">
        <v>14602</v>
      </c>
      <c r="UT31">
        <v>14523</v>
      </c>
      <c r="UU31">
        <v>14516</v>
      </c>
      <c r="UV31">
        <v>14557</v>
      </c>
      <c r="UW31">
        <v>14582</v>
      </c>
      <c r="UX31">
        <v>14469</v>
      </c>
      <c r="UY31">
        <v>14568</v>
      </c>
      <c r="UZ31">
        <v>14542</v>
      </c>
      <c r="VA31">
        <v>14461</v>
      </c>
      <c r="VB31">
        <v>14542</v>
      </c>
      <c r="VC31">
        <v>14578</v>
      </c>
      <c r="VD31">
        <v>14474</v>
      </c>
      <c r="VE31">
        <v>14325</v>
      </c>
      <c r="VF31">
        <v>14475</v>
      </c>
      <c r="VG31">
        <v>14558</v>
      </c>
      <c r="VH31">
        <v>14497</v>
      </c>
      <c r="VI31">
        <v>14456</v>
      </c>
      <c r="VJ31">
        <v>14464</v>
      </c>
      <c r="VK31">
        <v>14474</v>
      </c>
      <c r="VL31">
        <v>14538</v>
      </c>
      <c r="VM31">
        <v>14523</v>
      </c>
      <c r="VN31">
        <v>14604</v>
      </c>
      <c r="VO31">
        <v>14561</v>
      </c>
      <c r="VP31">
        <v>14504</v>
      </c>
      <c r="VQ31">
        <v>14634</v>
      </c>
      <c r="VR31">
        <v>14381</v>
      </c>
      <c r="VS31">
        <v>14555</v>
      </c>
      <c r="VT31">
        <v>14550</v>
      </c>
      <c r="VU31">
        <v>14488</v>
      </c>
      <c r="VV31">
        <v>14447</v>
      </c>
      <c r="VW31">
        <v>14491</v>
      </c>
      <c r="VX31">
        <v>14627</v>
      </c>
      <c r="VY31">
        <v>14473</v>
      </c>
      <c r="VZ31">
        <v>14555</v>
      </c>
      <c r="WA31">
        <v>14559</v>
      </c>
      <c r="WB31">
        <v>14438</v>
      </c>
      <c r="WC31">
        <v>14571</v>
      </c>
      <c r="WD31">
        <v>14517</v>
      </c>
      <c r="WE31">
        <v>14515</v>
      </c>
      <c r="WF31">
        <v>14471</v>
      </c>
      <c r="WG31">
        <v>14542</v>
      </c>
      <c r="WH31">
        <v>14534</v>
      </c>
      <c r="WI31">
        <v>14643</v>
      </c>
      <c r="WJ31">
        <v>14463</v>
      </c>
      <c r="WK31">
        <v>14510</v>
      </c>
      <c r="WL31">
        <v>14534</v>
      </c>
      <c r="WM31">
        <v>14531</v>
      </c>
      <c r="WN31">
        <v>12084</v>
      </c>
      <c r="WO31">
        <v>11089</v>
      </c>
      <c r="WP31">
        <v>11116</v>
      </c>
      <c r="WQ31">
        <v>11105</v>
      </c>
      <c r="WR31">
        <v>11133</v>
      </c>
      <c r="WS31">
        <v>11101</v>
      </c>
      <c r="WT31">
        <v>11149</v>
      </c>
      <c r="WU31">
        <v>11136</v>
      </c>
      <c r="WV31">
        <v>11116</v>
      </c>
      <c r="WW31">
        <v>11116</v>
      </c>
      <c r="WX31">
        <v>48399</v>
      </c>
      <c r="WY31">
        <v>46934</v>
      </c>
      <c r="WZ31">
        <v>46006</v>
      </c>
      <c r="XA31">
        <v>45915</v>
      </c>
      <c r="XB31">
        <v>45888</v>
      </c>
      <c r="XC31">
        <v>45228</v>
      </c>
      <c r="XD31">
        <v>44567</v>
      </c>
      <c r="XE31">
        <v>44541</v>
      </c>
      <c r="XF31">
        <v>44215</v>
      </c>
      <c r="XG31">
        <v>43956</v>
      </c>
      <c r="XH31">
        <v>43529</v>
      </c>
      <c r="XI31">
        <v>43368</v>
      </c>
      <c r="XJ31">
        <v>43268</v>
      </c>
      <c r="XK31">
        <v>42720</v>
      </c>
      <c r="XL31">
        <v>25004</v>
      </c>
      <c r="XM31">
        <v>11121</v>
      </c>
      <c r="XN31">
        <v>11102</v>
      </c>
      <c r="XO31">
        <v>11081</v>
      </c>
      <c r="XP31">
        <v>11115</v>
      </c>
      <c r="XQ31">
        <v>11102</v>
      </c>
      <c r="XR31">
        <v>11091</v>
      </c>
      <c r="XS31">
        <v>11140</v>
      </c>
      <c r="XT31">
        <v>11126</v>
      </c>
      <c r="XU31">
        <v>11117</v>
      </c>
      <c r="XV31">
        <v>11113</v>
      </c>
      <c r="XW31">
        <v>11100</v>
      </c>
      <c r="XX31">
        <v>11083</v>
      </c>
      <c r="XY31">
        <v>11197</v>
      </c>
      <c r="XZ31">
        <v>11097</v>
      </c>
      <c r="YA31">
        <v>11118</v>
      </c>
      <c r="YB31">
        <v>11128</v>
      </c>
      <c r="YC31">
        <v>11135</v>
      </c>
      <c r="YD31">
        <v>11098</v>
      </c>
      <c r="YE31">
        <v>11118</v>
      </c>
      <c r="YF31">
        <v>11137</v>
      </c>
      <c r="YG31">
        <v>11157</v>
      </c>
      <c r="YH31">
        <v>11129</v>
      </c>
      <c r="YI31">
        <v>11097</v>
      </c>
      <c r="YJ31">
        <v>11098</v>
      </c>
      <c r="YK31">
        <v>11130</v>
      </c>
      <c r="YL31">
        <v>11145</v>
      </c>
      <c r="YM31">
        <v>11185</v>
      </c>
      <c r="YN31">
        <v>11104</v>
      </c>
      <c r="YO31">
        <v>11092</v>
      </c>
      <c r="YP31">
        <v>11100</v>
      </c>
      <c r="YQ31">
        <v>11112</v>
      </c>
      <c r="YR31">
        <v>11099</v>
      </c>
      <c r="YS31">
        <v>11125</v>
      </c>
      <c r="YT31">
        <v>11092</v>
      </c>
      <c r="YU31">
        <v>11151</v>
      </c>
      <c r="YV31">
        <v>11112</v>
      </c>
      <c r="YW31">
        <v>11115</v>
      </c>
      <c r="YX31">
        <v>11100</v>
      </c>
      <c r="YY31">
        <v>11089</v>
      </c>
      <c r="YZ31">
        <v>11106</v>
      </c>
      <c r="ZA31">
        <v>11115</v>
      </c>
      <c r="ZB31">
        <v>11093</v>
      </c>
      <c r="ZC31">
        <v>11114</v>
      </c>
      <c r="ZD31">
        <v>11095</v>
      </c>
      <c r="ZE31">
        <v>11164</v>
      </c>
      <c r="ZF31">
        <v>11176</v>
      </c>
      <c r="ZG31">
        <v>11099</v>
      </c>
      <c r="ZH31">
        <v>11116</v>
      </c>
      <c r="ZI31">
        <v>11112</v>
      </c>
      <c r="ZJ31">
        <v>11093</v>
      </c>
      <c r="ZK31">
        <v>11131</v>
      </c>
      <c r="ZL31">
        <v>11098</v>
      </c>
      <c r="ZM31">
        <v>11144</v>
      </c>
      <c r="ZN31">
        <v>11088</v>
      </c>
      <c r="ZO31">
        <v>11086</v>
      </c>
      <c r="ZP31">
        <v>11103</v>
      </c>
      <c r="ZQ31">
        <v>11117</v>
      </c>
      <c r="ZR31">
        <v>11089</v>
      </c>
      <c r="ZS31">
        <v>11106</v>
      </c>
      <c r="ZT31">
        <v>11053</v>
      </c>
      <c r="ZU31">
        <v>11080</v>
      </c>
      <c r="ZV31">
        <v>11116</v>
      </c>
      <c r="ZW31">
        <v>11114</v>
      </c>
      <c r="ZX31">
        <v>11115</v>
      </c>
      <c r="ZY31">
        <v>11053</v>
      </c>
      <c r="ZZ31">
        <v>11120</v>
      </c>
      <c r="AAA31">
        <v>11090</v>
      </c>
      <c r="AAB31">
        <v>11110</v>
      </c>
      <c r="AAC31">
        <v>11050</v>
      </c>
      <c r="AAD31">
        <v>11148</v>
      </c>
      <c r="AAE31">
        <v>11137</v>
      </c>
      <c r="AAF31">
        <v>11077</v>
      </c>
      <c r="AAG31">
        <v>11109</v>
      </c>
      <c r="AAH31">
        <v>11133</v>
      </c>
      <c r="AAI31">
        <v>11088</v>
      </c>
      <c r="AAJ31">
        <v>11126</v>
      </c>
      <c r="AAK31">
        <v>11066</v>
      </c>
      <c r="AAL31">
        <v>11063</v>
      </c>
      <c r="AAM31">
        <v>11125</v>
      </c>
      <c r="AAN31">
        <v>11095</v>
      </c>
      <c r="AAO31">
        <v>11084</v>
      </c>
      <c r="AAP31">
        <v>11141</v>
      </c>
      <c r="AAQ31">
        <v>11143</v>
      </c>
      <c r="AAR31">
        <v>11119</v>
      </c>
      <c r="AAS31">
        <v>11054</v>
      </c>
      <c r="AAT31">
        <v>11105</v>
      </c>
      <c r="AAU31">
        <v>11098</v>
      </c>
      <c r="AAV31">
        <v>11161</v>
      </c>
      <c r="AAW31">
        <v>11059</v>
      </c>
      <c r="AAX31">
        <v>11101</v>
      </c>
      <c r="AAY31">
        <v>11100</v>
      </c>
      <c r="AAZ31">
        <v>11132</v>
      </c>
      <c r="ABA31">
        <v>11070</v>
      </c>
      <c r="ABB31">
        <v>11134</v>
      </c>
      <c r="ABC31">
        <v>11082</v>
      </c>
      <c r="ABD31">
        <v>11150</v>
      </c>
      <c r="ABE31">
        <v>11139</v>
      </c>
      <c r="ABF31">
        <v>11107</v>
      </c>
      <c r="ABG31">
        <v>11101</v>
      </c>
      <c r="ABH31">
        <v>11119</v>
      </c>
      <c r="ABI31">
        <v>11118</v>
      </c>
      <c r="ABJ31">
        <v>11090</v>
      </c>
      <c r="ABK31">
        <v>11128</v>
      </c>
      <c r="ABL31">
        <v>11092</v>
      </c>
      <c r="ABM31">
        <v>11072</v>
      </c>
      <c r="ABN31">
        <v>11088</v>
      </c>
      <c r="ABO31">
        <v>11069</v>
      </c>
      <c r="ABP31">
        <v>11097</v>
      </c>
      <c r="ABQ31">
        <v>11088</v>
      </c>
      <c r="ABR31">
        <v>11102</v>
      </c>
      <c r="ABS31">
        <v>11096</v>
      </c>
      <c r="ABT31">
        <v>11096</v>
      </c>
      <c r="ABU31">
        <v>11091</v>
      </c>
      <c r="ABV31">
        <v>11103</v>
      </c>
      <c r="ABW31">
        <v>11082</v>
      </c>
      <c r="ABX31">
        <v>11111</v>
      </c>
      <c r="ABY31">
        <v>11122</v>
      </c>
      <c r="ABZ31">
        <v>11090</v>
      </c>
      <c r="ACA31">
        <v>11129</v>
      </c>
      <c r="ACB31">
        <v>14470</v>
      </c>
      <c r="ACC31">
        <v>14541</v>
      </c>
      <c r="ACD31">
        <v>14496</v>
      </c>
      <c r="ACE31">
        <v>14402</v>
      </c>
      <c r="ACF31">
        <v>14575</v>
      </c>
      <c r="ACG31">
        <v>14498</v>
      </c>
      <c r="ACH31">
        <v>14471</v>
      </c>
      <c r="ACI31">
        <v>14440</v>
      </c>
      <c r="ACJ31">
        <v>14454</v>
      </c>
      <c r="ACK31">
        <v>14443</v>
      </c>
      <c r="ACL31">
        <v>14626</v>
      </c>
      <c r="ACM31">
        <v>14548</v>
      </c>
      <c r="ACN31">
        <v>14454</v>
      </c>
      <c r="ACO31">
        <v>14641</v>
      </c>
      <c r="ACP31">
        <v>14514</v>
      </c>
      <c r="ACQ31">
        <v>14549</v>
      </c>
      <c r="ACR31">
        <v>14348</v>
      </c>
      <c r="ACS31">
        <v>14552</v>
      </c>
      <c r="ACT31">
        <v>14518</v>
      </c>
      <c r="ACU31">
        <v>14389</v>
      </c>
      <c r="ACV31">
        <v>14404</v>
      </c>
      <c r="ACW31">
        <v>14468</v>
      </c>
      <c r="ACX31">
        <v>14418</v>
      </c>
      <c r="ACY31">
        <v>14393</v>
      </c>
      <c r="ACZ31">
        <v>14630</v>
      </c>
      <c r="ADA31">
        <v>14556</v>
      </c>
      <c r="ADB31">
        <v>14425</v>
      </c>
      <c r="ADC31">
        <v>14476</v>
      </c>
      <c r="ADD31">
        <v>14595</v>
      </c>
      <c r="ADE31">
        <v>14369</v>
      </c>
      <c r="ADF31">
        <v>14628</v>
      </c>
      <c r="ADG31">
        <v>14523</v>
      </c>
      <c r="ADH31">
        <v>14572</v>
      </c>
      <c r="ADI31">
        <v>14400</v>
      </c>
      <c r="ADJ31">
        <v>14483</v>
      </c>
      <c r="ADK31">
        <v>14502</v>
      </c>
      <c r="ADL31">
        <v>14396</v>
      </c>
      <c r="ADM31">
        <v>14510</v>
      </c>
      <c r="ADN31">
        <v>14461</v>
      </c>
      <c r="ADO31">
        <v>14523</v>
      </c>
      <c r="ADP31">
        <v>14436</v>
      </c>
      <c r="ADQ31">
        <v>14440</v>
      </c>
      <c r="ADR31">
        <v>14454</v>
      </c>
      <c r="ADS31">
        <v>14434</v>
      </c>
      <c r="ADT31">
        <v>14485</v>
      </c>
      <c r="ADU31">
        <v>11083</v>
      </c>
      <c r="ADV31">
        <v>11118</v>
      </c>
      <c r="ADW31">
        <v>11083</v>
      </c>
      <c r="ADX31">
        <v>11099</v>
      </c>
      <c r="ADY31">
        <v>11088</v>
      </c>
      <c r="ADZ31">
        <v>11102</v>
      </c>
      <c r="AEA31">
        <v>11092</v>
      </c>
      <c r="AEB31">
        <v>11120</v>
      </c>
      <c r="AEC31">
        <v>11073</v>
      </c>
      <c r="AED31">
        <v>47926</v>
      </c>
      <c r="AEE31">
        <v>47084</v>
      </c>
      <c r="AEF31">
        <v>46378</v>
      </c>
      <c r="AEG31">
        <v>45840</v>
      </c>
      <c r="AEH31">
        <v>45463</v>
      </c>
      <c r="AEI31">
        <v>45015</v>
      </c>
      <c r="AEJ31">
        <v>44760</v>
      </c>
      <c r="AEK31">
        <v>44424</v>
      </c>
      <c r="AEL31">
        <v>44133</v>
      </c>
      <c r="AEM31">
        <v>43776</v>
      </c>
      <c r="AEN31">
        <v>43729</v>
      </c>
      <c r="AEO31">
        <v>43357</v>
      </c>
      <c r="AEP31">
        <v>43091</v>
      </c>
      <c r="AEQ31">
        <v>42864</v>
      </c>
      <c r="AER31">
        <v>42392</v>
      </c>
      <c r="AES31">
        <v>15386</v>
      </c>
      <c r="AET31">
        <v>11125</v>
      </c>
      <c r="AEU31">
        <v>11076</v>
      </c>
      <c r="AEV31">
        <v>11121</v>
      </c>
      <c r="AEW31">
        <v>11081</v>
      </c>
      <c r="AEX31">
        <v>11086</v>
      </c>
      <c r="AEY31">
        <v>11032</v>
      </c>
      <c r="AEZ31">
        <v>11081</v>
      </c>
      <c r="AFA31">
        <v>11095</v>
      </c>
      <c r="AFB31">
        <v>11070</v>
      </c>
      <c r="AFC31">
        <v>11103</v>
      </c>
      <c r="AFD31">
        <v>11082</v>
      </c>
      <c r="AFE31">
        <v>11118</v>
      </c>
      <c r="AFF31">
        <v>11094</v>
      </c>
      <c r="AFG31">
        <v>11117</v>
      </c>
      <c r="AFH31">
        <v>11053</v>
      </c>
      <c r="AFI31">
        <v>11045</v>
      </c>
      <c r="AFJ31">
        <v>11083</v>
      </c>
      <c r="AFK31">
        <v>11105</v>
      </c>
      <c r="AFL31">
        <v>11062</v>
      </c>
      <c r="AFM31">
        <v>11093</v>
      </c>
      <c r="AFN31">
        <v>11122</v>
      </c>
      <c r="AFO31">
        <v>11068</v>
      </c>
      <c r="AFP31">
        <v>11110</v>
      </c>
      <c r="AFQ31">
        <v>11118</v>
      </c>
      <c r="AFR31">
        <v>11095</v>
      </c>
      <c r="AFS31">
        <v>11073</v>
      </c>
      <c r="AFT31">
        <v>11103</v>
      </c>
      <c r="AFU31">
        <v>11100</v>
      </c>
      <c r="AFV31">
        <v>11072</v>
      </c>
      <c r="AFW31">
        <v>11092</v>
      </c>
      <c r="AFX31">
        <v>11078</v>
      </c>
      <c r="AFY31">
        <v>11103</v>
      </c>
      <c r="AFZ31">
        <v>11106</v>
      </c>
      <c r="AGA31">
        <v>11108</v>
      </c>
      <c r="AGB31">
        <v>11124</v>
      </c>
      <c r="AGC31">
        <v>11075</v>
      </c>
      <c r="AGD31">
        <v>11061</v>
      </c>
      <c r="AGE31">
        <v>11115</v>
      </c>
      <c r="AGF31">
        <v>11115</v>
      </c>
      <c r="AGG31">
        <v>11098</v>
      </c>
      <c r="AGH31">
        <v>11074</v>
      </c>
      <c r="AGI31">
        <v>11119</v>
      </c>
      <c r="AGJ31">
        <v>11126</v>
      </c>
      <c r="AGK31">
        <v>11110</v>
      </c>
      <c r="AGL31">
        <v>11092</v>
      </c>
      <c r="AGM31">
        <v>11122</v>
      </c>
      <c r="AGN31">
        <v>11118</v>
      </c>
      <c r="AGO31">
        <v>11131</v>
      </c>
      <c r="AGP31">
        <v>11116</v>
      </c>
      <c r="AGQ31">
        <v>11108</v>
      </c>
      <c r="AGR31">
        <v>11160</v>
      </c>
      <c r="AGS31">
        <v>11109</v>
      </c>
      <c r="AGT31">
        <v>11092</v>
      </c>
      <c r="AGU31">
        <v>11081</v>
      </c>
      <c r="AGV31">
        <v>11091</v>
      </c>
      <c r="AGW31">
        <v>11133</v>
      </c>
      <c r="AGX31">
        <v>11100</v>
      </c>
      <c r="AGY31">
        <v>11059</v>
      </c>
      <c r="AGZ31">
        <v>11141</v>
      </c>
      <c r="AHA31">
        <v>11077</v>
      </c>
      <c r="AHB31">
        <v>11098</v>
      </c>
      <c r="AHC31">
        <v>11135</v>
      </c>
      <c r="AHD31">
        <v>11101</v>
      </c>
      <c r="AHE31">
        <v>11138</v>
      </c>
      <c r="AHF31">
        <v>11106</v>
      </c>
      <c r="AHG31">
        <v>11102</v>
      </c>
      <c r="AHH31">
        <v>11128</v>
      </c>
      <c r="AHI31">
        <v>11085</v>
      </c>
      <c r="AHJ31">
        <v>11080</v>
      </c>
      <c r="AHK31">
        <v>11101</v>
      </c>
      <c r="AHL31">
        <v>11133</v>
      </c>
      <c r="AHM31">
        <v>11133</v>
      </c>
      <c r="AHN31">
        <v>11066</v>
      </c>
      <c r="AHO31">
        <v>11112</v>
      </c>
      <c r="AHP31">
        <v>11074</v>
      </c>
      <c r="AHQ31">
        <v>11114</v>
      </c>
      <c r="AHR31">
        <v>11147</v>
      </c>
      <c r="AHS31">
        <v>11073</v>
      </c>
      <c r="AHT31">
        <v>11114</v>
      </c>
      <c r="AHU31">
        <v>11086</v>
      </c>
      <c r="AHV31">
        <v>11123</v>
      </c>
      <c r="AHW31">
        <v>11116</v>
      </c>
      <c r="AHX31">
        <v>11114</v>
      </c>
      <c r="AHY31">
        <v>11075</v>
      </c>
      <c r="AHZ31">
        <v>11096</v>
      </c>
      <c r="AIA31">
        <v>11110</v>
      </c>
      <c r="AIB31">
        <v>11148</v>
      </c>
      <c r="AIC31">
        <v>11119</v>
      </c>
      <c r="AID31">
        <v>11113</v>
      </c>
      <c r="AIE31">
        <v>11111</v>
      </c>
      <c r="AIF31">
        <v>11090</v>
      </c>
      <c r="AIG31">
        <v>11085</v>
      </c>
      <c r="AIH31">
        <v>11099</v>
      </c>
      <c r="AII31">
        <v>11106</v>
      </c>
      <c r="AIJ31">
        <v>11099</v>
      </c>
      <c r="AIK31">
        <v>11107</v>
      </c>
      <c r="AIL31">
        <v>11095</v>
      </c>
      <c r="AIM31">
        <v>11111</v>
      </c>
      <c r="AIN31">
        <v>11105</v>
      </c>
      <c r="AIO31">
        <v>11092</v>
      </c>
      <c r="AIP31">
        <v>11123</v>
      </c>
      <c r="AIQ31">
        <v>11083</v>
      </c>
      <c r="AIR31">
        <v>11139</v>
      </c>
      <c r="AIS31">
        <v>11105</v>
      </c>
      <c r="AIT31">
        <v>11137</v>
      </c>
      <c r="AIU31">
        <v>11109</v>
      </c>
      <c r="AIV31">
        <v>11107</v>
      </c>
      <c r="AIW31">
        <v>11088</v>
      </c>
      <c r="AIX31">
        <v>11105</v>
      </c>
      <c r="AIY31">
        <v>11109</v>
      </c>
      <c r="AIZ31">
        <v>11087</v>
      </c>
      <c r="AJA31">
        <v>11094</v>
      </c>
      <c r="AJB31">
        <v>11151</v>
      </c>
      <c r="AJC31">
        <v>11153</v>
      </c>
      <c r="AJD31">
        <v>11102</v>
      </c>
      <c r="AJE31">
        <v>11084</v>
      </c>
      <c r="AJF31">
        <v>11075</v>
      </c>
      <c r="AJG31">
        <v>11070</v>
      </c>
      <c r="AJH31">
        <v>11080</v>
      </c>
      <c r="AJI31">
        <v>11144</v>
      </c>
      <c r="AJJ31">
        <v>11113</v>
      </c>
      <c r="AJK31">
        <v>11068</v>
      </c>
      <c r="AJL31">
        <v>11063</v>
      </c>
      <c r="AJM31">
        <v>11109</v>
      </c>
      <c r="AJN31">
        <v>11129</v>
      </c>
      <c r="AJO31">
        <v>11084</v>
      </c>
      <c r="AJP31">
        <v>11085</v>
      </c>
      <c r="AJQ31">
        <v>11095</v>
      </c>
      <c r="AJR31">
        <v>11104</v>
      </c>
      <c r="AJS31">
        <v>11145</v>
      </c>
      <c r="AJT31">
        <v>11123</v>
      </c>
      <c r="AJU31">
        <v>11110</v>
      </c>
      <c r="AJV31">
        <v>11117</v>
      </c>
      <c r="AJW31">
        <v>11115</v>
      </c>
      <c r="AJX31">
        <v>11153</v>
      </c>
      <c r="AJY31">
        <v>11077</v>
      </c>
      <c r="AJZ31">
        <v>11065</v>
      </c>
      <c r="AKA31">
        <v>11087</v>
      </c>
      <c r="AKB31">
        <v>11114</v>
      </c>
      <c r="AKC31">
        <v>11091</v>
      </c>
      <c r="AKD31">
        <v>11106</v>
      </c>
      <c r="AKE31">
        <v>11093</v>
      </c>
      <c r="AKF31">
        <v>11112</v>
      </c>
      <c r="AKG31">
        <v>11109</v>
      </c>
      <c r="AKH31">
        <v>11115</v>
      </c>
      <c r="AKI31">
        <v>11129</v>
      </c>
      <c r="AKJ31">
        <v>11082</v>
      </c>
      <c r="AKK31">
        <v>11138</v>
      </c>
      <c r="AKL31">
        <v>11116</v>
      </c>
      <c r="AKM31">
        <v>11085</v>
      </c>
      <c r="AKN31">
        <v>11098</v>
      </c>
      <c r="AKO31">
        <v>11167</v>
      </c>
      <c r="AKP31">
        <v>11091</v>
      </c>
      <c r="AKQ31">
        <v>11098</v>
      </c>
      <c r="AKR31">
        <v>11093</v>
      </c>
      <c r="AKS31">
        <v>11121</v>
      </c>
      <c r="AKT31">
        <v>11092</v>
      </c>
      <c r="AKU31">
        <v>11052</v>
      </c>
      <c r="AKV31">
        <v>11146</v>
      </c>
      <c r="AKW31">
        <v>11149</v>
      </c>
      <c r="AKX31">
        <v>11128</v>
      </c>
      <c r="AKY31">
        <v>11102</v>
      </c>
      <c r="AKZ31">
        <v>11131</v>
      </c>
      <c r="ALA31">
        <v>11065</v>
      </c>
      <c r="ALB31">
        <v>11118</v>
      </c>
      <c r="ALC31">
        <v>11093</v>
      </c>
      <c r="ALD31">
        <v>11111</v>
      </c>
      <c r="ALE31">
        <v>11121</v>
      </c>
      <c r="ALF31">
        <v>11038</v>
      </c>
      <c r="ALG31">
        <v>11059</v>
      </c>
      <c r="ALH31">
        <v>11107</v>
      </c>
      <c r="ALI31">
        <v>11086</v>
      </c>
      <c r="ALJ31">
        <v>11093</v>
      </c>
    </row>
    <row r="32" spans="1:2003" x14ac:dyDescent="0.2">
      <c r="B32">
        <v>10</v>
      </c>
      <c r="C32" t="s">
        <v>92</v>
      </c>
      <c r="D32">
        <v>14649</v>
      </c>
      <c r="E32">
        <v>14624</v>
      </c>
      <c r="F32">
        <v>14670</v>
      </c>
      <c r="G32">
        <v>14714</v>
      </c>
      <c r="H32">
        <v>14772</v>
      </c>
      <c r="I32">
        <v>14676</v>
      </c>
      <c r="J32">
        <v>14614</v>
      </c>
      <c r="K32">
        <v>14552</v>
      </c>
      <c r="L32">
        <v>14668</v>
      </c>
      <c r="M32">
        <v>14613</v>
      </c>
      <c r="N32">
        <v>14526</v>
      </c>
      <c r="O32">
        <v>14620</v>
      </c>
      <c r="P32">
        <v>14615</v>
      </c>
      <c r="Q32">
        <v>14635</v>
      </c>
      <c r="R32">
        <v>14705</v>
      </c>
      <c r="S32">
        <v>14697</v>
      </c>
      <c r="T32">
        <v>14674</v>
      </c>
      <c r="U32">
        <v>14678</v>
      </c>
      <c r="V32">
        <v>14662</v>
      </c>
      <c r="W32">
        <v>14602</v>
      </c>
      <c r="X32">
        <v>14586</v>
      </c>
      <c r="Y32">
        <v>14696</v>
      </c>
      <c r="Z32">
        <v>14582</v>
      </c>
      <c r="AA32">
        <v>14581</v>
      </c>
      <c r="AB32">
        <v>14725</v>
      </c>
      <c r="AC32">
        <v>14666</v>
      </c>
      <c r="AD32">
        <v>14577</v>
      </c>
      <c r="AE32">
        <v>14618</v>
      </c>
      <c r="AF32">
        <v>14678</v>
      </c>
      <c r="AG32">
        <v>14641</v>
      </c>
      <c r="AH32">
        <v>14604</v>
      </c>
      <c r="AI32">
        <v>14586</v>
      </c>
      <c r="AJ32">
        <v>14648</v>
      </c>
      <c r="AK32">
        <v>14541</v>
      </c>
      <c r="AL32">
        <v>14602</v>
      </c>
      <c r="AM32">
        <v>14563</v>
      </c>
      <c r="AN32">
        <v>14526</v>
      </c>
      <c r="AO32">
        <v>14585</v>
      </c>
      <c r="AP32">
        <v>14561</v>
      </c>
      <c r="AQ32">
        <v>14607</v>
      </c>
      <c r="AR32">
        <v>11089</v>
      </c>
      <c r="AS32">
        <v>11090</v>
      </c>
      <c r="AT32">
        <v>11089</v>
      </c>
      <c r="AU32">
        <v>11126</v>
      </c>
      <c r="AV32">
        <v>11134</v>
      </c>
      <c r="AW32">
        <v>11093</v>
      </c>
      <c r="AX32">
        <v>11118</v>
      </c>
      <c r="AY32">
        <v>11083</v>
      </c>
      <c r="AZ32">
        <v>11108</v>
      </c>
      <c r="BA32">
        <v>49984</v>
      </c>
      <c r="BB32">
        <v>48913</v>
      </c>
      <c r="BC32">
        <v>48227</v>
      </c>
      <c r="BD32">
        <v>47912</v>
      </c>
      <c r="BE32">
        <v>47388</v>
      </c>
      <c r="BF32">
        <v>46810</v>
      </c>
      <c r="BG32">
        <v>46698</v>
      </c>
      <c r="BH32">
        <v>46406</v>
      </c>
      <c r="BI32">
        <v>46006</v>
      </c>
      <c r="BJ32">
        <v>33187</v>
      </c>
      <c r="BK32">
        <v>33443</v>
      </c>
      <c r="BL32">
        <v>33206</v>
      </c>
      <c r="BM32">
        <v>33063</v>
      </c>
      <c r="BN32">
        <v>33327</v>
      </c>
      <c r="BO32">
        <v>11105</v>
      </c>
      <c r="BP32">
        <v>11083</v>
      </c>
      <c r="BQ32">
        <v>11156</v>
      </c>
      <c r="BR32">
        <v>11083</v>
      </c>
      <c r="BS32">
        <v>11128</v>
      </c>
      <c r="BT32">
        <v>11111</v>
      </c>
      <c r="BU32">
        <v>11141</v>
      </c>
      <c r="BV32">
        <v>11149</v>
      </c>
      <c r="BW32">
        <v>11125</v>
      </c>
      <c r="BX32">
        <v>11117</v>
      </c>
      <c r="BY32">
        <v>11127</v>
      </c>
      <c r="BZ32">
        <v>11091</v>
      </c>
      <c r="CA32">
        <v>11041</v>
      </c>
      <c r="CB32">
        <v>11112</v>
      </c>
      <c r="CC32">
        <v>11125</v>
      </c>
      <c r="CD32">
        <v>11086</v>
      </c>
      <c r="CE32">
        <v>11095</v>
      </c>
      <c r="CF32">
        <v>11084</v>
      </c>
      <c r="CG32">
        <v>11094</v>
      </c>
      <c r="CH32">
        <v>11082</v>
      </c>
      <c r="CI32">
        <v>11084</v>
      </c>
      <c r="CJ32">
        <v>11104</v>
      </c>
      <c r="CK32">
        <v>11122</v>
      </c>
      <c r="CL32">
        <v>11119</v>
      </c>
      <c r="CM32">
        <v>11124</v>
      </c>
      <c r="CN32">
        <v>11110</v>
      </c>
      <c r="CO32">
        <v>11152</v>
      </c>
      <c r="CP32">
        <v>11120</v>
      </c>
      <c r="CQ32">
        <v>11116</v>
      </c>
      <c r="CR32">
        <v>11067</v>
      </c>
      <c r="CS32">
        <v>11160</v>
      </c>
      <c r="CT32">
        <v>11106</v>
      </c>
      <c r="CU32">
        <v>11137</v>
      </c>
      <c r="CV32">
        <v>11121</v>
      </c>
      <c r="CW32">
        <v>11129</v>
      </c>
      <c r="CX32">
        <v>11131</v>
      </c>
      <c r="CY32">
        <v>11107</v>
      </c>
      <c r="CZ32">
        <v>11101</v>
      </c>
      <c r="DA32">
        <v>11140</v>
      </c>
      <c r="DB32">
        <v>11086</v>
      </c>
      <c r="DC32">
        <v>11128</v>
      </c>
      <c r="DD32">
        <v>11146</v>
      </c>
      <c r="DE32">
        <v>11109</v>
      </c>
      <c r="DF32">
        <v>11087</v>
      </c>
      <c r="DG32">
        <v>11135</v>
      </c>
      <c r="DH32">
        <v>11104</v>
      </c>
      <c r="DI32">
        <v>11161</v>
      </c>
      <c r="DJ32">
        <v>11137</v>
      </c>
      <c r="DK32">
        <v>11128</v>
      </c>
      <c r="DL32">
        <v>11082</v>
      </c>
      <c r="DM32">
        <v>11131</v>
      </c>
      <c r="DN32">
        <v>11095</v>
      </c>
      <c r="DO32">
        <v>11176</v>
      </c>
      <c r="DP32">
        <v>11091</v>
      </c>
      <c r="DQ32">
        <v>11072</v>
      </c>
      <c r="DR32">
        <v>11091</v>
      </c>
      <c r="DS32">
        <v>11124</v>
      </c>
      <c r="DT32">
        <v>11116</v>
      </c>
      <c r="DU32">
        <v>11119</v>
      </c>
      <c r="DV32">
        <v>11148</v>
      </c>
      <c r="DW32">
        <v>11098</v>
      </c>
      <c r="DX32">
        <v>11099</v>
      </c>
      <c r="DY32">
        <v>11146</v>
      </c>
      <c r="DZ32">
        <v>11093</v>
      </c>
      <c r="EA32">
        <v>11114</v>
      </c>
      <c r="EB32">
        <v>11143</v>
      </c>
      <c r="EC32">
        <v>11101</v>
      </c>
      <c r="ED32">
        <v>11105</v>
      </c>
      <c r="EE32">
        <v>11102</v>
      </c>
      <c r="EF32">
        <v>11126</v>
      </c>
      <c r="EG32">
        <v>11113</v>
      </c>
      <c r="EH32">
        <v>11125</v>
      </c>
      <c r="EI32">
        <v>11132</v>
      </c>
      <c r="EJ32">
        <v>11129</v>
      </c>
      <c r="EK32">
        <v>11099</v>
      </c>
      <c r="EL32">
        <v>11093</v>
      </c>
      <c r="EM32">
        <v>11109</v>
      </c>
      <c r="EN32">
        <v>11097</v>
      </c>
      <c r="EO32">
        <v>11130</v>
      </c>
      <c r="EP32">
        <v>11075</v>
      </c>
      <c r="EQ32">
        <v>11115</v>
      </c>
      <c r="ER32">
        <v>11107</v>
      </c>
      <c r="ES32">
        <v>11085</v>
      </c>
      <c r="ET32">
        <v>11128</v>
      </c>
      <c r="EU32">
        <v>11110</v>
      </c>
      <c r="EV32">
        <v>11109</v>
      </c>
      <c r="EW32">
        <v>11142</v>
      </c>
      <c r="EX32">
        <v>11110</v>
      </c>
      <c r="EY32">
        <v>11134</v>
      </c>
      <c r="EZ32">
        <v>11106</v>
      </c>
      <c r="FA32">
        <v>11105</v>
      </c>
      <c r="FB32">
        <v>11114</v>
      </c>
      <c r="FC32">
        <v>11086</v>
      </c>
      <c r="FD32">
        <v>11112</v>
      </c>
      <c r="FE32">
        <v>11112</v>
      </c>
      <c r="FF32">
        <v>11117</v>
      </c>
      <c r="FG32">
        <v>11086</v>
      </c>
      <c r="FH32">
        <v>11083</v>
      </c>
      <c r="FI32">
        <v>11082</v>
      </c>
      <c r="FJ32">
        <v>11127</v>
      </c>
      <c r="FK32">
        <v>11094</v>
      </c>
      <c r="FL32">
        <v>11128</v>
      </c>
      <c r="FM32">
        <v>11113</v>
      </c>
      <c r="FN32">
        <v>11127</v>
      </c>
      <c r="FO32">
        <v>11098</v>
      </c>
      <c r="FP32">
        <v>11090</v>
      </c>
      <c r="FQ32">
        <v>11117</v>
      </c>
      <c r="FR32">
        <v>11148</v>
      </c>
      <c r="FS32">
        <v>11098</v>
      </c>
      <c r="FT32">
        <v>11097</v>
      </c>
      <c r="FU32">
        <v>11113</v>
      </c>
      <c r="FV32">
        <v>11079</v>
      </c>
      <c r="FW32">
        <v>11123</v>
      </c>
      <c r="FX32">
        <v>11088</v>
      </c>
      <c r="FY32">
        <v>11102</v>
      </c>
      <c r="FZ32">
        <v>11108</v>
      </c>
      <c r="GA32">
        <v>11179</v>
      </c>
      <c r="GB32">
        <v>11101</v>
      </c>
      <c r="GC32">
        <v>11093</v>
      </c>
      <c r="GD32">
        <v>11144</v>
      </c>
      <c r="GE32">
        <v>14596</v>
      </c>
      <c r="GF32">
        <v>14567</v>
      </c>
      <c r="GG32">
        <v>14494</v>
      </c>
      <c r="GH32">
        <v>14652</v>
      </c>
      <c r="GI32">
        <v>14633</v>
      </c>
      <c r="GJ32">
        <v>14675</v>
      </c>
      <c r="GK32">
        <v>14592</v>
      </c>
      <c r="GL32">
        <v>14559</v>
      </c>
      <c r="GM32">
        <v>14556</v>
      </c>
      <c r="GN32">
        <v>14658</v>
      </c>
      <c r="GO32">
        <v>14510</v>
      </c>
      <c r="GP32">
        <v>14523</v>
      </c>
      <c r="GQ32">
        <v>14624</v>
      </c>
      <c r="GR32">
        <v>14570</v>
      </c>
      <c r="GS32">
        <v>14468</v>
      </c>
      <c r="GT32">
        <v>14684</v>
      </c>
      <c r="GU32">
        <v>14449</v>
      </c>
      <c r="GV32">
        <v>14683</v>
      </c>
      <c r="GW32">
        <v>14729</v>
      </c>
      <c r="GX32">
        <v>14423</v>
      </c>
      <c r="GY32">
        <v>14548</v>
      </c>
      <c r="GZ32">
        <v>14743</v>
      </c>
      <c r="HA32">
        <v>14510</v>
      </c>
      <c r="HB32">
        <v>14596</v>
      </c>
      <c r="HC32">
        <v>14561</v>
      </c>
      <c r="HD32">
        <v>14626</v>
      </c>
      <c r="HE32">
        <v>14468</v>
      </c>
      <c r="HF32">
        <v>14589</v>
      </c>
      <c r="HG32">
        <v>14572</v>
      </c>
      <c r="HH32">
        <v>14547</v>
      </c>
      <c r="HI32">
        <v>14529</v>
      </c>
      <c r="HJ32">
        <v>14381</v>
      </c>
      <c r="HK32">
        <v>14456</v>
      </c>
      <c r="HL32">
        <v>14597</v>
      </c>
      <c r="HM32">
        <v>14493</v>
      </c>
      <c r="HN32">
        <v>14558</v>
      </c>
      <c r="HO32">
        <v>14523</v>
      </c>
      <c r="HP32">
        <v>14597</v>
      </c>
      <c r="HQ32">
        <v>14447</v>
      </c>
      <c r="HR32">
        <v>14542</v>
      </c>
      <c r="HS32">
        <v>14572</v>
      </c>
      <c r="HT32">
        <v>14625</v>
      </c>
      <c r="HU32">
        <v>14580</v>
      </c>
      <c r="HV32">
        <v>11122</v>
      </c>
      <c r="HW32">
        <v>11070</v>
      </c>
      <c r="HX32">
        <v>11108</v>
      </c>
      <c r="HY32">
        <v>11117</v>
      </c>
      <c r="HZ32">
        <v>11097</v>
      </c>
      <c r="IA32">
        <v>11109</v>
      </c>
      <c r="IB32">
        <v>11083</v>
      </c>
      <c r="IC32">
        <v>11147</v>
      </c>
      <c r="ID32">
        <v>11105</v>
      </c>
      <c r="IE32">
        <v>49409</v>
      </c>
      <c r="IF32">
        <v>48254</v>
      </c>
      <c r="IG32">
        <v>47553</v>
      </c>
      <c r="IH32">
        <v>46845</v>
      </c>
      <c r="II32">
        <v>46580</v>
      </c>
      <c r="IJ32">
        <v>45778</v>
      </c>
      <c r="IK32">
        <v>45951</v>
      </c>
      <c r="IL32">
        <v>45182</v>
      </c>
      <c r="IM32">
        <v>45147</v>
      </c>
      <c r="IN32">
        <v>34246</v>
      </c>
      <c r="IO32">
        <v>34280</v>
      </c>
      <c r="IP32">
        <v>34493</v>
      </c>
      <c r="IQ32">
        <v>34364</v>
      </c>
      <c r="IR32">
        <v>34314</v>
      </c>
      <c r="IS32">
        <v>32439</v>
      </c>
      <c r="IT32">
        <v>11068</v>
      </c>
      <c r="IU32">
        <v>11092</v>
      </c>
      <c r="IV32">
        <v>11128</v>
      </c>
      <c r="IW32">
        <v>11074</v>
      </c>
      <c r="IX32">
        <v>11070</v>
      </c>
      <c r="IY32">
        <v>11091</v>
      </c>
      <c r="IZ32">
        <v>11084</v>
      </c>
      <c r="JA32">
        <v>11106</v>
      </c>
      <c r="JB32">
        <v>11087</v>
      </c>
      <c r="JC32">
        <v>11097</v>
      </c>
      <c r="JD32">
        <v>11101</v>
      </c>
      <c r="JE32">
        <v>11077</v>
      </c>
      <c r="JF32">
        <v>11124</v>
      </c>
      <c r="JG32">
        <v>11097</v>
      </c>
      <c r="JH32">
        <v>11111</v>
      </c>
      <c r="JI32">
        <v>11104</v>
      </c>
      <c r="JJ32">
        <v>11065</v>
      </c>
      <c r="JK32">
        <v>11083</v>
      </c>
      <c r="JL32">
        <v>11125</v>
      </c>
      <c r="JM32">
        <v>11037</v>
      </c>
      <c r="JN32">
        <v>11069</v>
      </c>
      <c r="JO32">
        <v>11117</v>
      </c>
      <c r="JP32">
        <v>11032</v>
      </c>
      <c r="JQ32">
        <v>11057</v>
      </c>
      <c r="JR32">
        <v>11100</v>
      </c>
      <c r="JS32">
        <v>11100</v>
      </c>
      <c r="JT32">
        <v>11098</v>
      </c>
      <c r="JU32">
        <v>11155</v>
      </c>
      <c r="JV32">
        <v>11105</v>
      </c>
      <c r="JW32">
        <v>11111</v>
      </c>
      <c r="JX32">
        <v>11128</v>
      </c>
      <c r="JY32">
        <v>11066</v>
      </c>
      <c r="JZ32">
        <v>11048</v>
      </c>
      <c r="KA32">
        <v>11084</v>
      </c>
      <c r="KB32">
        <v>11082</v>
      </c>
      <c r="KC32">
        <v>11086</v>
      </c>
      <c r="KD32">
        <v>11091</v>
      </c>
      <c r="KE32">
        <v>11058</v>
      </c>
      <c r="KF32">
        <v>11105</v>
      </c>
      <c r="KG32">
        <v>11112</v>
      </c>
      <c r="KH32">
        <v>11083</v>
      </c>
      <c r="KI32">
        <v>11097</v>
      </c>
      <c r="KJ32">
        <v>11103</v>
      </c>
      <c r="KK32">
        <v>11085</v>
      </c>
      <c r="KL32">
        <v>11099</v>
      </c>
      <c r="KM32">
        <v>11071</v>
      </c>
      <c r="KN32">
        <v>11113</v>
      </c>
      <c r="KO32">
        <v>11025</v>
      </c>
      <c r="KP32">
        <v>11102</v>
      </c>
      <c r="KQ32">
        <v>11125</v>
      </c>
      <c r="KR32">
        <v>11109</v>
      </c>
      <c r="KS32">
        <v>11040</v>
      </c>
      <c r="KT32">
        <v>11088</v>
      </c>
      <c r="KU32">
        <v>11093</v>
      </c>
      <c r="KV32">
        <v>11064</v>
      </c>
      <c r="KW32">
        <v>11092</v>
      </c>
      <c r="KX32">
        <v>11137</v>
      </c>
      <c r="KY32">
        <v>11077</v>
      </c>
      <c r="KZ32">
        <v>11089</v>
      </c>
      <c r="LA32">
        <v>11111</v>
      </c>
      <c r="LB32">
        <v>11077</v>
      </c>
      <c r="LC32">
        <v>11129</v>
      </c>
      <c r="LD32">
        <v>11046</v>
      </c>
      <c r="LE32">
        <v>11052</v>
      </c>
      <c r="LF32">
        <v>11129</v>
      </c>
      <c r="LG32">
        <v>11110</v>
      </c>
      <c r="LH32">
        <v>11110</v>
      </c>
      <c r="LI32">
        <v>11096</v>
      </c>
      <c r="LJ32">
        <v>11092</v>
      </c>
      <c r="LK32">
        <v>11058</v>
      </c>
      <c r="LL32">
        <v>11094</v>
      </c>
      <c r="LM32">
        <v>11102</v>
      </c>
      <c r="LN32">
        <v>11059</v>
      </c>
      <c r="LO32">
        <v>11094</v>
      </c>
      <c r="LP32">
        <v>11136</v>
      </c>
      <c r="LQ32">
        <v>11079</v>
      </c>
      <c r="LR32">
        <v>11066</v>
      </c>
      <c r="LS32">
        <v>11133</v>
      </c>
      <c r="LT32">
        <v>11100</v>
      </c>
      <c r="LU32">
        <v>11089</v>
      </c>
      <c r="LV32">
        <v>11087</v>
      </c>
      <c r="LW32">
        <v>11147</v>
      </c>
      <c r="LX32">
        <v>11134</v>
      </c>
      <c r="LY32">
        <v>11108</v>
      </c>
      <c r="LZ32">
        <v>11098</v>
      </c>
      <c r="MA32">
        <v>11081</v>
      </c>
      <c r="MB32">
        <v>11103</v>
      </c>
      <c r="MC32">
        <v>11120</v>
      </c>
      <c r="MD32">
        <v>11078</v>
      </c>
      <c r="ME32">
        <v>11146</v>
      </c>
      <c r="MF32">
        <v>11117</v>
      </c>
      <c r="MG32">
        <v>11148</v>
      </c>
      <c r="MH32">
        <v>11071</v>
      </c>
      <c r="MI32">
        <v>11101</v>
      </c>
      <c r="MJ32">
        <v>11111</v>
      </c>
      <c r="MK32">
        <v>11065</v>
      </c>
      <c r="ML32">
        <v>11145</v>
      </c>
      <c r="MM32">
        <v>11066</v>
      </c>
      <c r="MN32">
        <v>11139</v>
      </c>
      <c r="MO32">
        <v>11111</v>
      </c>
      <c r="MP32">
        <v>11097</v>
      </c>
      <c r="MQ32">
        <v>11198</v>
      </c>
      <c r="MR32">
        <v>11155</v>
      </c>
      <c r="MS32">
        <v>11119</v>
      </c>
      <c r="MT32">
        <v>11091</v>
      </c>
      <c r="MU32">
        <v>11105</v>
      </c>
      <c r="MV32">
        <v>11107</v>
      </c>
      <c r="MW32">
        <v>11121</v>
      </c>
      <c r="MX32">
        <v>11136</v>
      </c>
      <c r="MY32">
        <v>11101</v>
      </c>
      <c r="MZ32">
        <v>11074</v>
      </c>
      <c r="NA32">
        <v>11126</v>
      </c>
      <c r="NB32">
        <v>11104</v>
      </c>
      <c r="NC32">
        <v>11160</v>
      </c>
      <c r="ND32">
        <v>11128</v>
      </c>
      <c r="NE32">
        <v>11140</v>
      </c>
      <c r="NF32">
        <v>14568</v>
      </c>
      <c r="NG32">
        <v>14474</v>
      </c>
      <c r="NH32">
        <v>14484</v>
      </c>
      <c r="NI32">
        <v>14696</v>
      </c>
      <c r="NJ32">
        <v>14458</v>
      </c>
      <c r="NK32">
        <v>14446</v>
      </c>
      <c r="NL32">
        <v>14570</v>
      </c>
      <c r="NM32">
        <v>14521</v>
      </c>
      <c r="NN32">
        <v>14488</v>
      </c>
      <c r="NO32">
        <v>14474</v>
      </c>
      <c r="NP32">
        <v>14686</v>
      </c>
      <c r="NQ32">
        <v>14619</v>
      </c>
      <c r="NR32">
        <v>14628</v>
      </c>
      <c r="NS32">
        <v>14484</v>
      </c>
      <c r="NT32">
        <v>14428</v>
      </c>
      <c r="NU32">
        <v>14471</v>
      </c>
      <c r="NV32">
        <v>14450</v>
      </c>
      <c r="NW32">
        <v>14551</v>
      </c>
      <c r="NX32">
        <v>14489</v>
      </c>
      <c r="NY32">
        <v>14492</v>
      </c>
      <c r="NZ32">
        <v>14541</v>
      </c>
      <c r="OA32">
        <v>14673</v>
      </c>
      <c r="OB32">
        <v>14419</v>
      </c>
      <c r="OC32">
        <v>14450</v>
      </c>
      <c r="OD32">
        <v>14547</v>
      </c>
      <c r="OE32">
        <v>14655</v>
      </c>
      <c r="OF32">
        <v>14460</v>
      </c>
      <c r="OG32">
        <v>14461</v>
      </c>
      <c r="OH32">
        <v>14526</v>
      </c>
      <c r="OI32">
        <v>14527</v>
      </c>
      <c r="OJ32">
        <v>14374</v>
      </c>
      <c r="OK32">
        <v>14488</v>
      </c>
      <c r="OL32">
        <v>14527</v>
      </c>
      <c r="OM32">
        <v>14673</v>
      </c>
      <c r="ON32">
        <v>14489</v>
      </c>
      <c r="OO32">
        <v>14576</v>
      </c>
      <c r="OP32">
        <v>14401</v>
      </c>
      <c r="OQ32">
        <v>14560</v>
      </c>
      <c r="OR32">
        <v>14490</v>
      </c>
      <c r="OS32">
        <v>14446</v>
      </c>
      <c r="OT32">
        <v>14354</v>
      </c>
      <c r="OU32">
        <v>11122</v>
      </c>
      <c r="OV32">
        <v>11137</v>
      </c>
      <c r="OW32">
        <v>11109</v>
      </c>
      <c r="OX32">
        <v>11142</v>
      </c>
      <c r="OY32">
        <v>11145</v>
      </c>
      <c r="OZ32">
        <v>11100</v>
      </c>
      <c r="PA32">
        <v>11132</v>
      </c>
      <c r="PB32">
        <v>11139</v>
      </c>
      <c r="PC32">
        <v>11098</v>
      </c>
      <c r="PD32">
        <v>11120</v>
      </c>
      <c r="PE32">
        <v>48773</v>
      </c>
      <c r="PF32">
        <v>47782</v>
      </c>
      <c r="PG32">
        <v>46662</v>
      </c>
      <c r="PH32">
        <v>46382</v>
      </c>
      <c r="PI32">
        <v>45959</v>
      </c>
      <c r="PJ32">
        <v>45950</v>
      </c>
      <c r="PK32">
        <v>45531</v>
      </c>
      <c r="PL32">
        <v>44982</v>
      </c>
      <c r="PM32">
        <v>32622</v>
      </c>
      <c r="PN32">
        <v>33190</v>
      </c>
      <c r="PO32">
        <v>32848</v>
      </c>
      <c r="PP32">
        <v>33344</v>
      </c>
      <c r="PQ32">
        <v>33035</v>
      </c>
      <c r="PR32">
        <v>29393</v>
      </c>
      <c r="PS32">
        <v>11106</v>
      </c>
      <c r="PT32">
        <v>11108</v>
      </c>
      <c r="PU32">
        <v>11116</v>
      </c>
      <c r="PV32">
        <v>11103</v>
      </c>
      <c r="PW32">
        <v>11067</v>
      </c>
      <c r="PX32">
        <v>11111</v>
      </c>
      <c r="PY32">
        <v>11077</v>
      </c>
      <c r="PZ32">
        <v>11125</v>
      </c>
      <c r="QA32">
        <v>11082</v>
      </c>
      <c r="QB32">
        <v>11130</v>
      </c>
      <c r="QC32">
        <v>11098</v>
      </c>
      <c r="QD32">
        <v>11194</v>
      </c>
      <c r="QE32">
        <v>11070</v>
      </c>
      <c r="QF32">
        <v>11113</v>
      </c>
      <c r="QG32">
        <v>11142</v>
      </c>
      <c r="QH32">
        <v>11097</v>
      </c>
      <c r="QI32">
        <v>11090</v>
      </c>
      <c r="QJ32">
        <v>11135</v>
      </c>
      <c r="QK32">
        <v>11126</v>
      </c>
      <c r="QL32">
        <v>11164</v>
      </c>
      <c r="QM32">
        <v>11109</v>
      </c>
      <c r="QN32">
        <v>11116</v>
      </c>
      <c r="QO32">
        <v>11123</v>
      </c>
      <c r="QP32">
        <v>11169</v>
      </c>
      <c r="QQ32">
        <v>11149</v>
      </c>
      <c r="QR32">
        <v>11108</v>
      </c>
      <c r="QS32">
        <v>11096</v>
      </c>
      <c r="QT32">
        <v>11119</v>
      </c>
      <c r="QU32">
        <v>11105</v>
      </c>
      <c r="QV32">
        <v>11125</v>
      </c>
      <c r="QW32">
        <v>11100</v>
      </c>
      <c r="QX32">
        <v>11090</v>
      </c>
      <c r="QY32">
        <v>11104</v>
      </c>
      <c r="QZ32">
        <v>11114</v>
      </c>
      <c r="RA32">
        <v>11049</v>
      </c>
      <c r="RB32">
        <v>11104</v>
      </c>
      <c r="RC32">
        <v>11107</v>
      </c>
      <c r="RD32">
        <v>11128</v>
      </c>
      <c r="RE32">
        <v>11054</v>
      </c>
      <c r="RF32">
        <v>11152</v>
      </c>
      <c r="RG32">
        <v>11120</v>
      </c>
      <c r="RH32">
        <v>11149</v>
      </c>
      <c r="RI32">
        <v>11084</v>
      </c>
      <c r="RJ32">
        <v>11101</v>
      </c>
      <c r="RK32">
        <v>11105</v>
      </c>
      <c r="RL32">
        <v>11141</v>
      </c>
      <c r="RM32">
        <v>11128</v>
      </c>
      <c r="RN32">
        <v>11138</v>
      </c>
      <c r="RO32">
        <v>11112</v>
      </c>
      <c r="RP32">
        <v>11083</v>
      </c>
      <c r="RQ32">
        <v>11109</v>
      </c>
      <c r="RR32">
        <v>11091</v>
      </c>
      <c r="RS32">
        <v>11105</v>
      </c>
      <c r="RT32">
        <v>11073</v>
      </c>
      <c r="RU32">
        <v>11114</v>
      </c>
      <c r="RV32">
        <v>11131</v>
      </c>
      <c r="RW32">
        <v>11113</v>
      </c>
      <c r="RX32">
        <v>11104</v>
      </c>
      <c r="RY32">
        <v>11096</v>
      </c>
      <c r="RZ32">
        <v>11152</v>
      </c>
      <c r="SA32">
        <v>11133</v>
      </c>
      <c r="SB32">
        <v>11067</v>
      </c>
      <c r="SC32">
        <v>11131</v>
      </c>
      <c r="SD32">
        <v>11106</v>
      </c>
      <c r="SE32">
        <v>11057</v>
      </c>
      <c r="SF32">
        <v>11098</v>
      </c>
      <c r="SG32">
        <v>11127</v>
      </c>
      <c r="SH32">
        <v>11135</v>
      </c>
      <c r="SI32">
        <v>11093</v>
      </c>
      <c r="SJ32">
        <v>11115</v>
      </c>
      <c r="SK32">
        <v>11123</v>
      </c>
      <c r="SL32">
        <v>11102</v>
      </c>
      <c r="SM32">
        <v>11112</v>
      </c>
      <c r="SN32">
        <v>11142</v>
      </c>
      <c r="SO32">
        <v>11123</v>
      </c>
      <c r="SP32">
        <v>11090</v>
      </c>
      <c r="SQ32">
        <v>11121</v>
      </c>
      <c r="SR32">
        <v>11107</v>
      </c>
      <c r="SS32">
        <v>11075</v>
      </c>
      <c r="ST32">
        <v>11086</v>
      </c>
      <c r="SU32">
        <v>11076</v>
      </c>
      <c r="SV32">
        <v>11079</v>
      </c>
      <c r="SW32">
        <v>11052</v>
      </c>
      <c r="SX32">
        <v>11102</v>
      </c>
      <c r="SY32">
        <v>11070</v>
      </c>
      <c r="SZ32">
        <v>11097</v>
      </c>
      <c r="TA32">
        <v>11069</v>
      </c>
      <c r="TB32">
        <v>11113</v>
      </c>
      <c r="TC32">
        <v>11082</v>
      </c>
      <c r="TD32">
        <v>11058</v>
      </c>
      <c r="TE32">
        <v>11120</v>
      </c>
      <c r="TF32">
        <v>11066</v>
      </c>
      <c r="TG32">
        <v>11163</v>
      </c>
      <c r="TH32">
        <v>11096</v>
      </c>
      <c r="TI32">
        <v>11136</v>
      </c>
      <c r="TJ32">
        <v>11113</v>
      </c>
      <c r="TK32">
        <v>11147</v>
      </c>
      <c r="TL32">
        <v>11058</v>
      </c>
      <c r="TM32">
        <v>11109</v>
      </c>
      <c r="TN32">
        <v>11100</v>
      </c>
      <c r="TO32">
        <v>11080</v>
      </c>
      <c r="TP32">
        <v>11149</v>
      </c>
      <c r="TQ32">
        <v>11096</v>
      </c>
      <c r="TR32">
        <v>11067</v>
      </c>
      <c r="TS32">
        <v>11062</v>
      </c>
      <c r="TT32">
        <v>11076</v>
      </c>
      <c r="TU32">
        <v>11096</v>
      </c>
      <c r="TV32">
        <v>11088</v>
      </c>
      <c r="TW32">
        <v>11099</v>
      </c>
      <c r="TX32">
        <v>11123</v>
      </c>
      <c r="TY32">
        <v>11095</v>
      </c>
      <c r="TZ32">
        <v>11046</v>
      </c>
      <c r="UA32">
        <v>11076</v>
      </c>
      <c r="UB32">
        <v>11092</v>
      </c>
      <c r="UC32">
        <v>11062</v>
      </c>
      <c r="UD32">
        <v>11090</v>
      </c>
      <c r="UE32">
        <v>11060</v>
      </c>
      <c r="UF32">
        <v>11121</v>
      </c>
      <c r="UG32">
        <v>11075</v>
      </c>
      <c r="UH32">
        <v>11050</v>
      </c>
      <c r="UI32">
        <v>14465</v>
      </c>
      <c r="UJ32">
        <v>14485</v>
      </c>
      <c r="UK32">
        <v>14466</v>
      </c>
      <c r="UL32">
        <v>14573</v>
      </c>
      <c r="UM32">
        <v>14517</v>
      </c>
      <c r="UN32">
        <v>14434</v>
      </c>
      <c r="UO32">
        <v>14441</v>
      </c>
      <c r="UP32">
        <v>14517</v>
      </c>
      <c r="UQ32">
        <v>14562</v>
      </c>
      <c r="UR32">
        <v>14459</v>
      </c>
      <c r="US32">
        <v>14469</v>
      </c>
      <c r="UT32">
        <v>14525</v>
      </c>
      <c r="UU32">
        <v>14531</v>
      </c>
      <c r="UV32">
        <v>14521</v>
      </c>
      <c r="UW32">
        <v>14515</v>
      </c>
      <c r="UX32">
        <v>14392</v>
      </c>
      <c r="UY32">
        <v>14450</v>
      </c>
      <c r="UZ32">
        <v>14471</v>
      </c>
      <c r="VA32">
        <v>14514</v>
      </c>
      <c r="VB32">
        <v>14483</v>
      </c>
      <c r="VC32">
        <v>14491</v>
      </c>
      <c r="VD32">
        <v>14504</v>
      </c>
      <c r="VE32">
        <v>14402</v>
      </c>
      <c r="VF32">
        <v>14495</v>
      </c>
      <c r="VG32">
        <v>14454</v>
      </c>
      <c r="VH32">
        <v>14521</v>
      </c>
      <c r="VI32">
        <v>14458</v>
      </c>
      <c r="VJ32">
        <v>14390</v>
      </c>
      <c r="VK32">
        <v>14470</v>
      </c>
      <c r="VL32">
        <v>14455</v>
      </c>
      <c r="VM32">
        <v>14491</v>
      </c>
      <c r="VN32">
        <v>14536</v>
      </c>
      <c r="VO32">
        <v>14358</v>
      </c>
      <c r="VP32">
        <v>14551</v>
      </c>
      <c r="VQ32">
        <v>14498</v>
      </c>
      <c r="VR32">
        <v>14537</v>
      </c>
      <c r="VS32">
        <v>14459</v>
      </c>
      <c r="VT32">
        <v>14443</v>
      </c>
      <c r="VU32">
        <v>14475</v>
      </c>
      <c r="VV32">
        <v>14371</v>
      </c>
      <c r="VW32">
        <v>14425</v>
      </c>
      <c r="VX32">
        <v>14522</v>
      </c>
      <c r="VY32">
        <v>14431</v>
      </c>
      <c r="VZ32">
        <v>11135</v>
      </c>
      <c r="WA32">
        <v>11108</v>
      </c>
      <c r="WB32">
        <v>11104</v>
      </c>
      <c r="WC32">
        <v>11115</v>
      </c>
      <c r="WD32">
        <v>11148</v>
      </c>
      <c r="WE32">
        <v>11163</v>
      </c>
      <c r="WF32">
        <v>11113</v>
      </c>
      <c r="WG32">
        <v>11112</v>
      </c>
      <c r="WH32">
        <v>11150</v>
      </c>
      <c r="WI32">
        <v>48229</v>
      </c>
      <c r="WJ32">
        <v>47305</v>
      </c>
      <c r="WK32">
        <v>46492</v>
      </c>
      <c r="WL32">
        <v>46212</v>
      </c>
      <c r="WM32">
        <v>36041</v>
      </c>
      <c r="WN32">
        <v>36326</v>
      </c>
      <c r="WO32">
        <v>36438</v>
      </c>
      <c r="WP32">
        <v>36432</v>
      </c>
      <c r="WQ32">
        <v>36140</v>
      </c>
      <c r="WR32">
        <v>36217</v>
      </c>
      <c r="WS32">
        <v>35914</v>
      </c>
      <c r="WT32">
        <v>36076</v>
      </c>
      <c r="WU32">
        <v>35962</v>
      </c>
      <c r="WV32">
        <v>31712</v>
      </c>
      <c r="WW32">
        <v>11144</v>
      </c>
      <c r="WX32">
        <v>11116</v>
      </c>
      <c r="WY32">
        <v>11107</v>
      </c>
      <c r="WZ32">
        <v>11115</v>
      </c>
      <c r="XA32">
        <v>11106</v>
      </c>
      <c r="XB32">
        <v>11074</v>
      </c>
      <c r="XC32">
        <v>11151</v>
      </c>
      <c r="XD32">
        <v>11149</v>
      </c>
      <c r="XE32">
        <v>11109</v>
      </c>
      <c r="XF32">
        <v>11117</v>
      </c>
      <c r="XG32">
        <v>11113</v>
      </c>
      <c r="XH32">
        <v>11114</v>
      </c>
      <c r="XI32">
        <v>11073</v>
      </c>
      <c r="XJ32">
        <v>11109</v>
      </c>
      <c r="XK32">
        <v>11129</v>
      </c>
      <c r="XL32">
        <v>11134</v>
      </c>
      <c r="XM32">
        <v>11093</v>
      </c>
      <c r="XN32">
        <v>11093</v>
      </c>
      <c r="XO32">
        <v>11100</v>
      </c>
      <c r="XP32">
        <v>11092</v>
      </c>
      <c r="XQ32">
        <v>11143</v>
      </c>
      <c r="XR32">
        <v>11090</v>
      </c>
      <c r="XS32">
        <v>11131</v>
      </c>
      <c r="XT32">
        <v>11115</v>
      </c>
      <c r="XU32">
        <v>11121</v>
      </c>
      <c r="XV32">
        <v>11097</v>
      </c>
      <c r="XW32">
        <v>11168</v>
      </c>
      <c r="XX32">
        <v>11125</v>
      </c>
      <c r="XY32">
        <v>11067</v>
      </c>
      <c r="XZ32">
        <v>11103</v>
      </c>
      <c r="YA32">
        <v>11083</v>
      </c>
      <c r="YB32">
        <v>11109</v>
      </c>
      <c r="YC32">
        <v>11088</v>
      </c>
      <c r="YD32">
        <v>11093</v>
      </c>
      <c r="YE32">
        <v>11112</v>
      </c>
      <c r="YF32">
        <v>11131</v>
      </c>
      <c r="YG32">
        <v>11125</v>
      </c>
      <c r="YH32">
        <v>11105</v>
      </c>
      <c r="YI32">
        <v>11122</v>
      </c>
      <c r="YJ32">
        <v>11120</v>
      </c>
      <c r="YK32">
        <v>11148</v>
      </c>
      <c r="YL32">
        <v>11088</v>
      </c>
      <c r="YM32">
        <v>11115</v>
      </c>
      <c r="YN32">
        <v>11148</v>
      </c>
      <c r="YO32">
        <v>11093</v>
      </c>
      <c r="YP32">
        <v>11104</v>
      </c>
      <c r="YQ32">
        <v>11090</v>
      </c>
      <c r="YR32">
        <v>11108</v>
      </c>
      <c r="YS32">
        <v>11130</v>
      </c>
      <c r="YT32">
        <v>11118</v>
      </c>
      <c r="YU32">
        <v>11179</v>
      </c>
      <c r="YV32">
        <v>11124</v>
      </c>
      <c r="YW32">
        <v>11078</v>
      </c>
      <c r="YX32">
        <v>11099</v>
      </c>
      <c r="YY32">
        <v>11161</v>
      </c>
      <c r="YZ32">
        <v>11131</v>
      </c>
      <c r="ZA32">
        <v>11147</v>
      </c>
      <c r="ZB32">
        <v>11163</v>
      </c>
      <c r="ZC32">
        <v>11139</v>
      </c>
      <c r="ZD32">
        <v>11138</v>
      </c>
      <c r="ZE32">
        <v>11114</v>
      </c>
      <c r="ZF32">
        <v>11138</v>
      </c>
      <c r="ZG32">
        <v>11097</v>
      </c>
      <c r="ZH32">
        <v>11085</v>
      </c>
      <c r="ZI32">
        <v>11048</v>
      </c>
      <c r="ZJ32">
        <v>11086</v>
      </c>
      <c r="ZK32">
        <v>11092</v>
      </c>
      <c r="ZL32">
        <v>11120</v>
      </c>
      <c r="ZM32">
        <v>11084</v>
      </c>
      <c r="ZN32">
        <v>11116</v>
      </c>
      <c r="ZO32">
        <v>10979</v>
      </c>
      <c r="ZP32">
        <v>11080</v>
      </c>
      <c r="ZQ32">
        <v>11063</v>
      </c>
      <c r="ZR32">
        <v>11091</v>
      </c>
      <c r="ZS32">
        <v>11152</v>
      </c>
      <c r="ZT32">
        <v>11061</v>
      </c>
      <c r="ZU32">
        <v>11154</v>
      </c>
      <c r="ZV32">
        <v>11070</v>
      </c>
      <c r="ZW32">
        <v>11085</v>
      </c>
      <c r="ZX32">
        <v>10998</v>
      </c>
      <c r="ZY32">
        <v>11062</v>
      </c>
      <c r="ZZ32">
        <v>11153</v>
      </c>
      <c r="AAA32">
        <v>11117</v>
      </c>
      <c r="AAB32">
        <v>11150</v>
      </c>
      <c r="AAC32">
        <v>11121</v>
      </c>
      <c r="AAD32">
        <v>11094</v>
      </c>
      <c r="AAE32">
        <v>11082</v>
      </c>
      <c r="AAF32">
        <v>11121</v>
      </c>
      <c r="AAG32">
        <v>11092</v>
      </c>
      <c r="AAH32">
        <v>11095</v>
      </c>
      <c r="AAI32">
        <v>11102</v>
      </c>
      <c r="AAJ32">
        <v>11136</v>
      </c>
      <c r="AAK32">
        <v>11090</v>
      </c>
      <c r="AAL32">
        <v>11117</v>
      </c>
      <c r="AAM32">
        <v>11065</v>
      </c>
      <c r="AAN32">
        <v>11119</v>
      </c>
      <c r="AAO32">
        <v>11138</v>
      </c>
      <c r="AAP32">
        <v>11118</v>
      </c>
      <c r="AAQ32">
        <v>11101</v>
      </c>
      <c r="AAR32">
        <v>11097</v>
      </c>
      <c r="AAS32">
        <v>11113</v>
      </c>
      <c r="AAT32">
        <v>11167</v>
      </c>
      <c r="AAU32">
        <v>11096</v>
      </c>
      <c r="AAV32">
        <v>11117</v>
      </c>
      <c r="AAW32">
        <v>11100</v>
      </c>
      <c r="AAX32">
        <v>11108</v>
      </c>
      <c r="AAY32">
        <v>11112</v>
      </c>
      <c r="AAZ32">
        <v>11088</v>
      </c>
      <c r="ABA32">
        <v>11083</v>
      </c>
      <c r="ABB32">
        <v>11074</v>
      </c>
      <c r="ABC32">
        <v>11109</v>
      </c>
      <c r="ABD32">
        <v>11114</v>
      </c>
      <c r="ABE32">
        <v>11105</v>
      </c>
      <c r="ABF32">
        <v>11108</v>
      </c>
      <c r="ABG32">
        <v>11098</v>
      </c>
      <c r="ABH32">
        <v>11045</v>
      </c>
      <c r="ABI32">
        <v>11113</v>
      </c>
      <c r="ABJ32">
        <v>11116</v>
      </c>
      <c r="ABK32">
        <v>11102</v>
      </c>
      <c r="ABL32">
        <v>11130</v>
      </c>
      <c r="ABM32">
        <v>14361</v>
      </c>
      <c r="ABN32">
        <v>14550</v>
      </c>
      <c r="ABO32">
        <v>14502</v>
      </c>
      <c r="ABP32">
        <v>14412</v>
      </c>
      <c r="ABQ32">
        <v>14381</v>
      </c>
      <c r="ABR32">
        <v>14491</v>
      </c>
      <c r="ABS32">
        <v>14584</v>
      </c>
      <c r="ABT32">
        <v>14637</v>
      </c>
      <c r="ABU32">
        <v>14414</v>
      </c>
      <c r="ABV32">
        <v>14508</v>
      </c>
      <c r="ABW32">
        <v>14589</v>
      </c>
      <c r="ABX32">
        <v>14470</v>
      </c>
      <c r="ABY32">
        <v>14334</v>
      </c>
      <c r="ABZ32">
        <v>14564</v>
      </c>
      <c r="ACA32">
        <v>14424</v>
      </c>
      <c r="ACB32">
        <v>14534</v>
      </c>
      <c r="ACC32">
        <v>14390</v>
      </c>
      <c r="ACD32">
        <v>14374</v>
      </c>
      <c r="ACE32">
        <v>14585</v>
      </c>
      <c r="ACF32">
        <v>14458</v>
      </c>
      <c r="ACG32">
        <v>14403</v>
      </c>
      <c r="ACH32">
        <v>14434</v>
      </c>
      <c r="ACI32">
        <v>14399</v>
      </c>
      <c r="ACJ32">
        <v>14412</v>
      </c>
      <c r="ACK32">
        <v>14491</v>
      </c>
      <c r="ACL32">
        <v>14581</v>
      </c>
      <c r="ACM32">
        <v>14473</v>
      </c>
      <c r="ACN32">
        <v>14552</v>
      </c>
      <c r="ACO32">
        <v>14374</v>
      </c>
      <c r="ACP32">
        <v>14423</v>
      </c>
      <c r="ACQ32">
        <v>14426</v>
      </c>
      <c r="ACR32">
        <v>14393</v>
      </c>
      <c r="ACS32">
        <v>14454</v>
      </c>
      <c r="ACT32">
        <v>14388</v>
      </c>
      <c r="ACU32">
        <v>14447</v>
      </c>
      <c r="ACV32">
        <v>14484</v>
      </c>
      <c r="ACW32">
        <v>14457</v>
      </c>
      <c r="ACX32">
        <v>14445</v>
      </c>
      <c r="ACY32">
        <v>14445</v>
      </c>
      <c r="ACZ32">
        <v>14449</v>
      </c>
      <c r="ADA32">
        <v>12838</v>
      </c>
      <c r="ADB32">
        <v>11127</v>
      </c>
      <c r="ADC32">
        <v>11078</v>
      </c>
      <c r="ADD32">
        <v>11030</v>
      </c>
      <c r="ADE32">
        <v>11051</v>
      </c>
      <c r="ADF32">
        <v>11135</v>
      </c>
      <c r="ADG32">
        <v>11094</v>
      </c>
      <c r="ADH32">
        <v>11091</v>
      </c>
      <c r="ADI32">
        <v>11069</v>
      </c>
      <c r="ADJ32">
        <v>11082</v>
      </c>
      <c r="ADK32">
        <v>47594</v>
      </c>
      <c r="ADL32">
        <v>46785</v>
      </c>
      <c r="ADM32">
        <v>46067</v>
      </c>
      <c r="ADN32">
        <v>45572</v>
      </c>
      <c r="ADO32">
        <v>45386</v>
      </c>
      <c r="ADP32">
        <v>45004</v>
      </c>
      <c r="ADQ32">
        <v>44491</v>
      </c>
      <c r="ADR32">
        <v>44437</v>
      </c>
      <c r="ADS32">
        <v>42111</v>
      </c>
      <c r="ADT32">
        <v>32603</v>
      </c>
      <c r="ADU32">
        <v>32331</v>
      </c>
      <c r="ADV32">
        <v>32593</v>
      </c>
      <c r="ADW32">
        <v>32737</v>
      </c>
      <c r="ADX32">
        <v>32383</v>
      </c>
      <c r="ADY32">
        <v>11521</v>
      </c>
      <c r="ADZ32">
        <v>11125</v>
      </c>
      <c r="AEA32">
        <v>11086</v>
      </c>
      <c r="AEB32">
        <v>11126</v>
      </c>
      <c r="AEC32">
        <v>11091</v>
      </c>
      <c r="AED32">
        <v>11060</v>
      </c>
      <c r="AEE32">
        <v>11142</v>
      </c>
      <c r="AEF32">
        <v>11098</v>
      </c>
      <c r="AEG32">
        <v>11108</v>
      </c>
      <c r="AEH32">
        <v>11125</v>
      </c>
      <c r="AEI32">
        <v>11073</v>
      </c>
      <c r="AEJ32">
        <v>11103</v>
      </c>
      <c r="AEK32">
        <v>11113</v>
      </c>
      <c r="AEL32">
        <v>11096</v>
      </c>
      <c r="AEM32">
        <v>11068</v>
      </c>
      <c r="AEN32">
        <v>11076</v>
      </c>
      <c r="AEO32">
        <v>11091</v>
      </c>
      <c r="AEP32">
        <v>11085</v>
      </c>
      <c r="AEQ32">
        <v>11080</v>
      </c>
      <c r="AER32">
        <v>11092</v>
      </c>
      <c r="AES32">
        <v>11121</v>
      </c>
      <c r="AET32">
        <v>11098</v>
      </c>
      <c r="AEU32">
        <v>11149</v>
      </c>
      <c r="AEV32">
        <v>11109</v>
      </c>
      <c r="AEW32">
        <v>11090</v>
      </c>
      <c r="AEX32">
        <v>11115</v>
      </c>
      <c r="AEY32">
        <v>11091</v>
      </c>
      <c r="AEZ32">
        <v>11108</v>
      </c>
      <c r="AFA32">
        <v>11132</v>
      </c>
      <c r="AFB32">
        <v>11104</v>
      </c>
      <c r="AFC32">
        <v>11151</v>
      </c>
      <c r="AFD32">
        <v>11108</v>
      </c>
      <c r="AFE32">
        <v>11122</v>
      </c>
      <c r="AFF32">
        <v>11137</v>
      </c>
      <c r="AFG32">
        <v>11111</v>
      </c>
      <c r="AFH32">
        <v>11096</v>
      </c>
      <c r="AFI32">
        <v>11110</v>
      </c>
      <c r="AFJ32">
        <v>11075</v>
      </c>
      <c r="AFK32">
        <v>11101</v>
      </c>
      <c r="AFL32">
        <v>11106</v>
      </c>
      <c r="AFM32">
        <v>11103</v>
      </c>
      <c r="AFN32">
        <v>11097</v>
      </c>
      <c r="AFO32">
        <v>11059</v>
      </c>
      <c r="AFP32">
        <v>11128</v>
      </c>
      <c r="AFQ32">
        <v>11135</v>
      </c>
      <c r="AFR32">
        <v>11129</v>
      </c>
      <c r="AFS32">
        <v>11193</v>
      </c>
      <c r="AFT32">
        <v>11087</v>
      </c>
      <c r="AFU32">
        <v>11093</v>
      </c>
      <c r="AFV32">
        <v>11139</v>
      </c>
      <c r="AFW32">
        <v>11086</v>
      </c>
      <c r="AFX32">
        <v>11092</v>
      </c>
      <c r="AFY32">
        <v>11106</v>
      </c>
      <c r="AFZ32">
        <v>11136</v>
      </c>
      <c r="AGA32">
        <v>11157</v>
      </c>
      <c r="AGB32">
        <v>11130</v>
      </c>
      <c r="AGC32">
        <v>11132</v>
      </c>
      <c r="AGD32">
        <v>11096</v>
      </c>
      <c r="AGE32">
        <v>11114</v>
      </c>
      <c r="AGF32">
        <v>11194</v>
      </c>
      <c r="AGG32">
        <v>11118</v>
      </c>
      <c r="AGH32">
        <v>11136</v>
      </c>
      <c r="AGI32">
        <v>11127</v>
      </c>
      <c r="AGJ32">
        <v>11082</v>
      </c>
      <c r="AGK32">
        <v>11116</v>
      </c>
      <c r="AGL32">
        <v>11106</v>
      </c>
      <c r="AGM32">
        <v>11124</v>
      </c>
      <c r="AGN32">
        <v>11105</v>
      </c>
      <c r="AGO32">
        <v>11113</v>
      </c>
      <c r="AGP32">
        <v>11131</v>
      </c>
      <c r="AGQ32">
        <v>11110</v>
      </c>
      <c r="AGR32">
        <v>11107</v>
      </c>
      <c r="AGS32">
        <v>11130</v>
      </c>
      <c r="AGT32">
        <v>11101</v>
      </c>
      <c r="AGU32">
        <v>11110</v>
      </c>
      <c r="AGV32">
        <v>11102</v>
      </c>
      <c r="AGW32">
        <v>11107</v>
      </c>
      <c r="AGX32">
        <v>11098</v>
      </c>
      <c r="AGY32">
        <v>11126</v>
      </c>
      <c r="AGZ32">
        <v>11137</v>
      </c>
      <c r="AHA32">
        <v>11200</v>
      </c>
      <c r="AHB32">
        <v>11135</v>
      </c>
      <c r="AHC32">
        <v>11123</v>
      </c>
      <c r="AHD32">
        <v>11134</v>
      </c>
      <c r="AHE32">
        <v>11162</v>
      </c>
      <c r="AHF32">
        <v>11135</v>
      </c>
      <c r="AHG32">
        <v>11085</v>
      </c>
      <c r="AHH32">
        <v>11120</v>
      </c>
      <c r="AHI32">
        <v>11099</v>
      </c>
      <c r="AHJ32">
        <v>11189</v>
      </c>
      <c r="AHK32">
        <v>11085</v>
      </c>
      <c r="AHL32">
        <v>11087</v>
      </c>
      <c r="AHM32">
        <v>11114</v>
      </c>
      <c r="AHN32">
        <v>11116</v>
      </c>
      <c r="AHO32">
        <v>11118</v>
      </c>
      <c r="AHP32">
        <v>11110</v>
      </c>
      <c r="AHQ32">
        <v>11094</v>
      </c>
      <c r="AHR32">
        <v>11123</v>
      </c>
      <c r="AHS32">
        <v>11106</v>
      </c>
      <c r="AHT32">
        <v>11096</v>
      </c>
      <c r="AHU32">
        <v>11086</v>
      </c>
      <c r="AHV32">
        <v>11119</v>
      </c>
      <c r="AHW32">
        <v>11080</v>
      </c>
      <c r="AHX32">
        <v>11113</v>
      </c>
      <c r="AHY32">
        <v>11142</v>
      </c>
      <c r="AHZ32">
        <v>11082</v>
      </c>
      <c r="AIA32">
        <v>11113</v>
      </c>
      <c r="AIB32">
        <v>11084</v>
      </c>
      <c r="AIC32">
        <v>11112</v>
      </c>
      <c r="AID32">
        <v>11107</v>
      </c>
      <c r="AIE32">
        <v>11107</v>
      </c>
      <c r="AIF32">
        <v>11095</v>
      </c>
      <c r="AIG32">
        <v>11097</v>
      </c>
      <c r="AIH32">
        <v>11114</v>
      </c>
      <c r="AII32">
        <v>11151</v>
      </c>
      <c r="AIJ32">
        <v>11104</v>
      </c>
      <c r="AIK32">
        <v>11102</v>
      </c>
      <c r="AIL32">
        <v>11130</v>
      </c>
      <c r="AIM32">
        <v>11154</v>
      </c>
      <c r="AIN32">
        <v>11107</v>
      </c>
      <c r="AIO32">
        <v>11124</v>
      </c>
      <c r="AIP32">
        <v>11125</v>
      </c>
      <c r="AIQ32">
        <v>11112</v>
      </c>
      <c r="AIR32">
        <v>11132</v>
      </c>
      <c r="AIS32">
        <v>11143</v>
      </c>
      <c r="AIT32">
        <v>11082</v>
      </c>
      <c r="AIU32">
        <v>11106</v>
      </c>
      <c r="AIV32">
        <v>11084</v>
      </c>
      <c r="AIW32">
        <v>11112</v>
      </c>
      <c r="AIX32">
        <v>11150</v>
      </c>
      <c r="AIY32">
        <v>11102</v>
      </c>
      <c r="AIZ32">
        <v>11071</v>
      </c>
      <c r="AJA32">
        <v>11136</v>
      </c>
      <c r="AJB32">
        <v>11133</v>
      </c>
      <c r="AJC32">
        <v>11084</v>
      </c>
      <c r="AJD32">
        <v>11118</v>
      </c>
      <c r="AJE32">
        <v>11094</v>
      </c>
      <c r="AJF32">
        <v>11071</v>
      </c>
      <c r="AJG32">
        <v>11131</v>
      </c>
      <c r="AJH32">
        <v>11087</v>
      </c>
      <c r="AJI32">
        <v>11135</v>
      </c>
      <c r="AJJ32">
        <v>11116</v>
      </c>
      <c r="AJK32">
        <v>11095</v>
      </c>
      <c r="AJL32">
        <v>11117</v>
      </c>
      <c r="AJM32">
        <v>11114</v>
      </c>
      <c r="AJN32">
        <v>11139</v>
      </c>
      <c r="AJO32">
        <v>11083</v>
      </c>
      <c r="AJP32">
        <v>11107</v>
      </c>
      <c r="AJQ32">
        <v>11084</v>
      </c>
      <c r="AJR32">
        <v>11119</v>
      </c>
      <c r="AJS32">
        <v>11115</v>
      </c>
      <c r="AJT32">
        <v>11167</v>
      </c>
      <c r="AJU32">
        <v>11114</v>
      </c>
      <c r="AJV32">
        <v>11091</v>
      </c>
      <c r="AJW32">
        <v>11091</v>
      </c>
      <c r="AJX32">
        <v>11109</v>
      </c>
      <c r="AJY32">
        <v>11101</v>
      </c>
      <c r="AJZ32">
        <v>11073</v>
      </c>
      <c r="AKA32">
        <v>11144</v>
      </c>
      <c r="AKB32">
        <v>11106</v>
      </c>
      <c r="AKC32">
        <v>11118</v>
      </c>
      <c r="AKD32">
        <v>11086</v>
      </c>
      <c r="AKE32">
        <v>11127</v>
      </c>
      <c r="AKF32">
        <v>11104</v>
      </c>
      <c r="AKG32">
        <v>11151</v>
      </c>
      <c r="AKH32">
        <v>11089</v>
      </c>
      <c r="AKI32">
        <v>11136</v>
      </c>
      <c r="AKJ32">
        <v>11148</v>
      </c>
      <c r="AKK32">
        <v>11104</v>
      </c>
      <c r="AKL32">
        <v>11104</v>
      </c>
      <c r="AKM32">
        <v>11095</v>
      </c>
      <c r="AKN32">
        <v>11088</v>
      </c>
      <c r="AKO32">
        <v>11109</v>
      </c>
      <c r="AKP32">
        <v>11129</v>
      </c>
      <c r="AKQ32">
        <v>11066</v>
      </c>
      <c r="AKR32">
        <v>11113</v>
      </c>
      <c r="AKS32">
        <v>11088</v>
      </c>
      <c r="AKT32">
        <v>11165</v>
      </c>
      <c r="AKU32">
        <v>11088</v>
      </c>
      <c r="AKV32">
        <v>11107</v>
      </c>
      <c r="AKW32">
        <v>11100</v>
      </c>
      <c r="AKX32">
        <v>11089</v>
      </c>
      <c r="AKY32">
        <v>11125</v>
      </c>
      <c r="AKZ32">
        <v>11116</v>
      </c>
      <c r="ALA32">
        <v>11104</v>
      </c>
      <c r="ALB32">
        <v>11126</v>
      </c>
      <c r="ALC32">
        <v>11095</v>
      </c>
      <c r="ALD32">
        <v>11110</v>
      </c>
      <c r="ALE32">
        <v>11097</v>
      </c>
      <c r="ALF32">
        <v>11091</v>
      </c>
      <c r="ALG32">
        <v>11119</v>
      </c>
      <c r="ALH32">
        <v>11122</v>
      </c>
      <c r="ALI32">
        <v>11131</v>
      </c>
      <c r="ALJ32">
        <v>11080</v>
      </c>
      <c r="ALK32">
        <v>11111</v>
      </c>
      <c r="ALL32">
        <v>11094</v>
      </c>
      <c r="ALM32">
        <v>11104</v>
      </c>
    </row>
    <row r="33" spans="1:1003" x14ac:dyDescent="0.2">
      <c r="A33">
        <v>1</v>
      </c>
      <c r="B33">
        <v>11</v>
      </c>
      <c r="C33" t="s">
        <v>94</v>
      </c>
      <c r="D33">
        <v>14450</v>
      </c>
      <c r="E33">
        <v>14447</v>
      </c>
      <c r="F33">
        <v>14530</v>
      </c>
      <c r="G33">
        <v>14402</v>
      </c>
      <c r="H33">
        <v>14481</v>
      </c>
      <c r="I33">
        <v>14479</v>
      </c>
      <c r="J33">
        <v>14372</v>
      </c>
      <c r="K33">
        <v>14485</v>
      </c>
      <c r="L33">
        <v>14518</v>
      </c>
      <c r="M33">
        <v>14509</v>
      </c>
      <c r="N33">
        <v>14471</v>
      </c>
      <c r="O33">
        <v>14402</v>
      </c>
      <c r="P33">
        <v>14446</v>
      </c>
      <c r="Q33">
        <v>14542</v>
      </c>
      <c r="R33">
        <v>14422</v>
      </c>
      <c r="S33">
        <v>14474</v>
      </c>
      <c r="T33">
        <v>14502</v>
      </c>
      <c r="U33">
        <v>14539</v>
      </c>
      <c r="V33">
        <v>14491</v>
      </c>
      <c r="W33">
        <v>14510</v>
      </c>
      <c r="X33">
        <v>14417</v>
      </c>
      <c r="Y33">
        <v>14407</v>
      </c>
      <c r="Z33">
        <v>14512</v>
      </c>
      <c r="AA33">
        <v>14473</v>
      </c>
      <c r="AB33">
        <v>14456</v>
      </c>
      <c r="AC33">
        <v>14504</v>
      </c>
      <c r="AD33">
        <v>14443</v>
      </c>
      <c r="AE33">
        <v>14439</v>
      </c>
      <c r="AF33">
        <v>14569</v>
      </c>
      <c r="AG33">
        <v>14513</v>
      </c>
      <c r="AH33">
        <v>14510</v>
      </c>
      <c r="AI33">
        <v>14466</v>
      </c>
      <c r="AJ33">
        <v>14452</v>
      </c>
      <c r="AK33">
        <v>14485</v>
      </c>
      <c r="AL33">
        <v>14521</v>
      </c>
      <c r="AM33">
        <v>14491</v>
      </c>
      <c r="AN33">
        <v>14434</v>
      </c>
      <c r="AO33">
        <v>14462</v>
      </c>
      <c r="AP33">
        <v>14530</v>
      </c>
      <c r="AQ33">
        <v>11040</v>
      </c>
      <c r="AR33">
        <v>11130</v>
      </c>
      <c r="AS33">
        <v>11113</v>
      </c>
      <c r="AT33">
        <v>11089</v>
      </c>
      <c r="AU33">
        <v>11046</v>
      </c>
      <c r="AV33">
        <v>11095</v>
      </c>
      <c r="AW33">
        <v>11072</v>
      </c>
      <c r="AX33">
        <v>11089</v>
      </c>
      <c r="AY33">
        <v>11105</v>
      </c>
      <c r="AZ33">
        <v>11084</v>
      </c>
      <c r="BA33">
        <v>50069</v>
      </c>
      <c r="BB33">
        <v>48933</v>
      </c>
      <c r="BC33">
        <v>47887</v>
      </c>
      <c r="BD33">
        <v>47592</v>
      </c>
      <c r="BE33">
        <v>47226</v>
      </c>
      <c r="BF33">
        <v>46838</v>
      </c>
      <c r="BG33">
        <v>46175</v>
      </c>
      <c r="BH33">
        <v>45867</v>
      </c>
      <c r="BI33">
        <v>45700</v>
      </c>
      <c r="BJ33">
        <v>44948</v>
      </c>
      <c r="BK33">
        <v>44863</v>
      </c>
      <c r="BL33">
        <v>44525</v>
      </c>
      <c r="BM33">
        <v>44269</v>
      </c>
      <c r="BN33">
        <v>18382</v>
      </c>
      <c r="BO33">
        <v>11070</v>
      </c>
      <c r="BP33">
        <v>11069</v>
      </c>
      <c r="BQ33">
        <v>11123</v>
      </c>
      <c r="BR33">
        <v>11077</v>
      </c>
      <c r="BS33">
        <v>11052</v>
      </c>
      <c r="BT33">
        <v>11118</v>
      </c>
      <c r="BU33">
        <v>11101</v>
      </c>
      <c r="BV33">
        <v>11075</v>
      </c>
      <c r="BW33">
        <v>11114</v>
      </c>
      <c r="BX33">
        <v>11139</v>
      </c>
      <c r="BY33">
        <v>11075</v>
      </c>
      <c r="BZ33">
        <v>11098</v>
      </c>
      <c r="CA33">
        <v>11150</v>
      </c>
      <c r="CB33">
        <v>11141</v>
      </c>
      <c r="CC33">
        <v>11138</v>
      </c>
      <c r="CD33">
        <v>11130</v>
      </c>
      <c r="CE33">
        <v>11141</v>
      </c>
      <c r="CF33">
        <v>11138</v>
      </c>
      <c r="CG33">
        <v>11128</v>
      </c>
      <c r="CH33">
        <v>11102</v>
      </c>
      <c r="CI33">
        <v>11093</v>
      </c>
      <c r="CJ33">
        <v>11135</v>
      </c>
      <c r="CK33">
        <v>11097</v>
      </c>
      <c r="CL33">
        <v>11134</v>
      </c>
      <c r="CM33">
        <v>11136</v>
      </c>
      <c r="CN33">
        <v>11127</v>
      </c>
      <c r="CO33">
        <v>11117</v>
      </c>
      <c r="CP33">
        <v>11128</v>
      </c>
      <c r="CQ33">
        <v>11156</v>
      </c>
      <c r="CR33">
        <v>11160</v>
      </c>
      <c r="CS33">
        <v>11163</v>
      </c>
      <c r="CT33">
        <v>11123</v>
      </c>
      <c r="CU33">
        <v>11152</v>
      </c>
      <c r="CV33">
        <v>11081</v>
      </c>
      <c r="CW33">
        <v>11143</v>
      </c>
      <c r="CX33">
        <v>11148</v>
      </c>
      <c r="CY33">
        <v>11150</v>
      </c>
      <c r="CZ33">
        <v>11101</v>
      </c>
      <c r="DA33">
        <v>11094</v>
      </c>
      <c r="DB33">
        <v>11123</v>
      </c>
      <c r="DC33">
        <v>11131</v>
      </c>
      <c r="DD33">
        <v>11125</v>
      </c>
      <c r="DE33">
        <v>11130</v>
      </c>
      <c r="DF33">
        <v>11126</v>
      </c>
      <c r="DG33">
        <v>11063</v>
      </c>
      <c r="DH33">
        <v>11131</v>
      </c>
      <c r="DI33">
        <v>11151</v>
      </c>
      <c r="DJ33">
        <v>11098</v>
      </c>
      <c r="DK33">
        <v>11091</v>
      </c>
      <c r="DL33">
        <v>11121</v>
      </c>
      <c r="DM33">
        <v>11124</v>
      </c>
      <c r="DN33">
        <v>11130</v>
      </c>
      <c r="DO33">
        <v>11061</v>
      </c>
      <c r="DP33">
        <v>11112</v>
      </c>
      <c r="DQ33">
        <v>11104</v>
      </c>
      <c r="DR33">
        <v>11164</v>
      </c>
      <c r="DS33">
        <v>11112</v>
      </c>
      <c r="DT33">
        <v>11125</v>
      </c>
      <c r="DU33">
        <v>11128</v>
      </c>
      <c r="DV33">
        <v>11114</v>
      </c>
      <c r="DW33">
        <v>11122</v>
      </c>
      <c r="DX33">
        <v>11097</v>
      </c>
      <c r="DY33">
        <v>11047</v>
      </c>
      <c r="DZ33">
        <v>11173</v>
      </c>
      <c r="EA33">
        <v>11108</v>
      </c>
      <c r="EB33">
        <v>11098</v>
      </c>
      <c r="EC33">
        <v>11094</v>
      </c>
      <c r="ED33">
        <v>11134</v>
      </c>
      <c r="EE33">
        <v>11079</v>
      </c>
      <c r="EF33">
        <v>11146</v>
      </c>
      <c r="EG33">
        <v>11200</v>
      </c>
      <c r="EH33">
        <v>11131</v>
      </c>
      <c r="EI33">
        <v>11149</v>
      </c>
      <c r="EJ33">
        <v>11152</v>
      </c>
      <c r="EK33">
        <v>11150</v>
      </c>
      <c r="EL33">
        <v>11110</v>
      </c>
      <c r="EM33">
        <v>11109</v>
      </c>
      <c r="EN33">
        <v>11083</v>
      </c>
      <c r="EO33">
        <v>11108</v>
      </c>
      <c r="EP33">
        <v>11153</v>
      </c>
      <c r="EQ33">
        <v>11118</v>
      </c>
      <c r="ER33">
        <v>11111</v>
      </c>
      <c r="ES33">
        <v>11099</v>
      </c>
      <c r="ET33">
        <v>11089</v>
      </c>
      <c r="EU33">
        <v>11080</v>
      </c>
      <c r="EV33">
        <v>11118</v>
      </c>
      <c r="EW33">
        <v>11135</v>
      </c>
      <c r="EX33">
        <v>11105</v>
      </c>
      <c r="EY33">
        <v>11126</v>
      </c>
      <c r="EZ33">
        <v>11101</v>
      </c>
      <c r="FA33">
        <v>11108</v>
      </c>
      <c r="FB33">
        <v>11113</v>
      </c>
      <c r="FC33">
        <v>11066</v>
      </c>
      <c r="FD33">
        <v>11065</v>
      </c>
      <c r="FE33">
        <v>11106</v>
      </c>
      <c r="FF33">
        <v>11134</v>
      </c>
      <c r="FG33">
        <v>11135</v>
      </c>
      <c r="FH33">
        <v>11138</v>
      </c>
      <c r="FI33">
        <v>11107</v>
      </c>
      <c r="FJ33">
        <v>11084</v>
      </c>
      <c r="FK33">
        <v>11159</v>
      </c>
      <c r="FL33">
        <v>11151</v>
      </c>
      <c r="FM33">
        <v>11120</v>
      </c>
      <c r="FN33">
        <v>11112</v>
      </c>
      <c r="FO33">
        <v>11112</v>
      </c>
      <c r="FP33">
        <v>11097</v>
      </c>
      <c r="FQ33">
        <v>11102</v>
      </c>
      <c r="FR33">
        <v>11107</v>
      </c>
      <c r="FS33">
        <v>11141</v>
      </c>
      <c r="FT33">
        <v>11142</v>
      </c>
      <c r="FU33">
        <v>11132</v>
      </c>
      <c r="FV33">
        <v>11167</v>
      </c>
      <c r="FW33">
        <v>11147</v>
      </c>
      <c r="FX33">
        <v>11080</v>
      </c>
      <c r="FY33">
        <v>11096</v>
      </c>
      <c r="FZ33">
        <v>11094</v>
      </c>
      <c r="GA33">
        <v>11094</v>
      </c>
      <c r="GB33">
        <v>11083</v>
      </c>
      <c r="GC33">
        <v>11091</v>
      </c>
      <c r="GD33">
        <v>11126</v>
      </c>
      <c r="GE33">
        <v>14432</v>
      </c>
      <c r="GF33">
        <v>14324</v>
      </c>
      <c r="GG33">
        <v>14481</v>
      </c>
      <c r="GH33">
        <v>14420</v>
      </c>
      <c r="GI33">
        <v>14473</v>
      </c>
      <c r="GJ33">
        <v>14400</v>
      </c>
      <c r="GK33">
        <v>14359</v>
      </c>
      <c r="GL33">
        <v>14424</v>
      </c>
      <c r="GM33">
        <v>14446</v>
      </c>
      <c r="GN33">
        <v>14386</v>
      </c>
      <c r="GO33">
        <v>14429</v>
      </c>
      <c r="GP33">
        <v>14297</v>
      </c>
      <c r="GQ33">
        <v>14297</v>
      </c>
      <c r="GR33">
        <v>14305</v>
      </c>
      <c r="GS33">
        <v>14378</v>
      </c>
      <c r="GT33">
        <v>14313</v>
      </c>
      <c r="GU33">
        <v>14416</v>
      </c>
      <c r="GV33">
        <v>14320</v>
      </c>
      <c r="GW33">
        <v>14338</v>
      </c>
      <c r="GX33">
        <v>14397</v>
      </c>
      <c r="GY33">
        <v>14494</v>
      </c>
      <c r="GZ33">
        <v>14403</v>
      </c>
      <c r="HA33">
        <v>14359</v>
      </c>
      <c r="HB33">
        <v>14323</v>
      </c>
      <c r="HC33">
        <v>14336</v>
      </c>
      <c r="HD33">
        <v>14360</v>
      </c>
      <c r="HE33">
        <v>14435</v>
      </c>
      <c r="HF33">
        <v>14374</v>
      </c>
      <c r="HG33">
        <v>14412</v>
      </c>
      <c r="HH33">
        <v>14385</v>
      </c>
      <c r="HI33">
        <v>14338</v>
      </c>
      <c r="HJ33">
        <v>14378</v>
      </c>
      <c r="HK33">
        <v>14434</v>
      </c>
      <c r="HL33">
        <v>14310</v>
      </c>
      <c r="HM33">
        <v>14369</v>
      </c>
      <c r="HN33">
        <v>14327</v>
      </c>
      <c r="HO33">
        <v>14467</v>
      </c>
      <c r="HP33">
        <v>14449</v>
      </c>
      <c r="HQ33">
        <v>14397</v>
      </c>
      <c r="HR33">
        <v>14489</v>
      </c>
      <c r="HS33">
        <v>14362</v>
      </c>
      <c r="HT33">
        <v>14403</v>
      </c>
      <c r="HU33">
        <v>14381</v>
      </c>
      <c r="HV33">
        <v>11113</v>
      </c>
      <c r="HW33">
        <v>11074</v>
      </c>
      <c r="HX33">
        <v>11113</v>
      </c>
      <c r="HY33">
        <v>11113</v>
      </c>
      <c r="HZ33">
        <v>11106</v>
      </c>
      <c r="IA33">
        <v>11146</v>
      </c>
      <c r="IB33">
        <v>37129</v>
      </c>
      <c r="IC33">
        <v>48469</v>
      </c>
      <c r="ID33">
        <v>47729</v>
      </c>
      <c r="IE33">
        <v>46678</v>
      </c>
      <c r="IF33">
        <v>46514</v>
      </c>
      <c r="IG33">
        <v>45794</v>
      </c>
      <c r="IH33">
        <v>45430</v>
      </c>
      <c r="II33">
        <v>44924</v>
      </c>
      <c r="IJ33">
        <v>44647</v>
      </c>
      <c r="IK33">
        <v>44413</v>
      </c>
      <c r="IL33">
        <v>43953</v>
      </c>
      <c r="IM33">
        <v>44013</v>
      </c>
      <c r="IN33">
        <v>43397</v>
      </c>
      <c r="IO33">
        <v>43641</v>
      </c>
      <c r="IP33">
        <v>43265</v>
      </c>
      <c r="IQ33">
        <v>11119</v>
      </c>
      <c r="IR33">
        <v>11130</v>
      </c>
      <c r="IS33">
        <v>11095</v>
      </c>
      <c r="IT33">
        <v>11082</v>
      </c>
      <c r="IU33">
        <v>11137</v>
      </c>
      <c r="IV33">
        <v>11091</v>
      </c>
      <c r="IW33">
        <v>11101</v>
      </c>
      <c r="IX33">
        <v>11109</v>
      </c>
      <c r="IY33">
        <v>11073</v>
      </c>
      <c r="IZ33">
        <v>11113</v>
      </c>
      <c r="JA33">
        <v>11110</v>
      </c>
      <c r="JB33">
        <v>11120</v>
      </c>
      <c r="JC33">
        <v>11099</v>
      </c>
      <c r="JD33">
        <v>11122</v>
      </c>
      <c r="JE33">
        <v>11102</v>
      </c>
      <c r="JF33">
        <v>11094</v>
      </c>
      <c r="JG33">
        <v>11109</v>
      </c>
      <c r="JH33">
        <v>11075</v>
      </c>
      <c r="JI33">
        <v>11091</v>
      </c>
      <c r="JJ33">
        <v>11066</v>
      </c>
      <c r="JK33">
        <v>11071</v>
      </c>
      <c r="JL33">
        <v>11126</v>
      </c>
      <c r="JM33">
        <v>11110</v>
      </c>
      <c r="JN33">
        <v>11086</v>
      </c>
      <c r="JO33">
        <v>11043</v>
      </c>
      <c r="JP33">
        <v>11102</v>
      </c>
      <c r="JQ33">
        <v>11100</v>
      </c>
      <c r="JR33">
        <v>11052</v>
      </c>
      <c r="JS33">
        <v>11082</v>
      </c>
      <c r="JT33">
        <v>11106</v>
      </c>
      <c r="JU33">
        <v>11083</v>
      </c>
      <c r="JV33">
        <v>11106</v>
      </c>
      <c r="JW33">
        <v>11099</v>
      </c>
      <c r="JX33">
        <v>11064</v>
      </c>
      <c r="JY33">
        <v>11055</v>
      </c>
      <c r="JZ33">
        <v>11100</v>
      </c>
      <c r="KA33">
        <v>11096</v>
      </c>
      <c r="KB33">
        <v>11074</v>
      </c>
      <c r="KC33">
        <v>11080</v>
      </c>
      <c r="KD33">
        <v>11025</v>
      </c>
      <c r="KE33">
        <v>11084</v>
      </c>
      <c r="KF33">
        <v>11103</v>
      </c>
      <c r="KG33">
        <v>11065</v>
      </c>
      <c r="KH33">
        <v>11098</v>
      </c>
      <c r="KI33">
        <v>11080</v>
      </c>
      <c r="KJ33">
        <v>11105</v>
      </c>
      <c r="KK33">
        <v>11071</v>
      </c>
      <c r="KL33">
        <v>11093</v>
      </c>
      <c r="KM33">
        <v>11130</v>
      </c>
      <c r="KN33">
        <v>11115</v>
      </c>
      <c r="KO33">
        <v>11104</v>
      </c>
      <c r="KP33">
        <v>11094</v>
      </c>
      <c r="KQ33">
        <v>11103</v>
      </c>
      <c r="KR33">
        <v>11142</v>
      </c>
      <c r="KS33">
        <v>11059</v>
      </c>
      <c r="KT33">
        <v>11086</v>
      </c>
      <c r="KU33">
        <v>11108</v>
      </c>
      <c r="KV33">
        <v>11165</v>
      </c>
      <c r="KW33">
        <v>11090</v>
      </c>
      <c r="KX33">
        <v>11099</v>
      </c>
      <c r="KY33">
        <v>11090</v>
      </c>
      <c r="KZ33">
        <v>11124</v>
      </c>
      <c r="LA33">
        <v>11074</v>
      </c>
      <c r="LB33">
        <v>11118</v>
      </c>
      <c r="LC33">
        <v>11092</v>
      </c>
      <c r="LD33">
        <v>11096</v>
      </c>
      <c r="LE33">
        <v>11072</v>
      </c>
      <c r="LF33">
        <v>11139</v>
      </c>
      <c r="LG33">
        <v>11086</v>
      </c>
      <c r="LH33">
        <v>11079</v>
      </c>
      <c r="LI33">
        <v>11113</v>
      </c>
      <c r="LJ33">
        <v>11101</v>
      </c>
      <c r="LK33">
        <v>11086</v>
      </c>
      <c r="LL33">
        <v>11073</v>
      </c>
      <c r="LM33">
        <v>11164</v>
      </c>
      <c r="LN33">
        <v>11144</v>
      </c>
      <c r="LO33">
        <v>11119</v>
      </c>
      <c r="LP33">
        <v>11150</v>
      </c>
      <c r="LQ33">
        <v>11093</v>
      </c>
      <c r="LR33">
        <v>11117</v>
      </c>
      <c r="LS33">
        <v>11091</v>
      </c>
      <c r="LT33">
        <v>11052</v>
      </c>
      <c r="LU33">
        <v>11086</v>
      </c>
      <c r="LV33">
        <v>11127</v>
      </c>
      <c r="LW33">
        <v>11113</v>
      </c>
      <c r="LX33">
        <v>11083</v>
      </c>
      <c r="LY33">
        <v>11098</v>
      </c>
      <c r="LZ33">
        <v>11157</v>
      </c>
      <c r="MA33">
        <v>11168</v>
      </c>
      <c r="MB33">
        <v>11067</v>
      </c>
      <c r="MC33">
        <v>11118</v>
      </c>
      <c r="MD33">
        <v>11141</v>
      </c>
      <c r="ME33">
        <v>11125</v>
      </c>
      <c r="MF33">
        <v>11109</v>
      </c>
      <c r="MG33">
        <v>11121</v>
      </c>
      <c r="MH33">
        <v>11181</v>
      </c>
      <c r="MI33">
        <v>11155</v>
      </c>
      <c r="MJ33">
        <v>11155</v>
      </c>
      <c r="MK33">
        <v>11110</v>
      </c>
      <c r="ML33">
        <v>11056</v>
      </c>
      <c r="MM33">
        <v>11126</v>
      </c>
      <c r="MN33">
        <v>11118</v>
      </c>
      <c r="MO33">
        <v>11106</v>
      </c>
      <c r="MP33">
        <v>11085</v>
      </c>
      <c r="MQ33">
        <v>11107</v>
      </c>
      <c r="MR33">
        <v>11084</v>
      </c>
      <c r="MS33">
        <v>11106</v>
      </c>
      <c r="MT33">
        <v>11098</v>
      </c>
      <c r="MU33">
        <v>11125</v>
      </c>
      <c r="MV33">
        <v>11116</v>
      </c>
      <c r="MW33">
        <v>11150</v>
      </c>
      <c r="MX33">
        <v>11142</v>
      </c>
      <c r="MY33">
        <v>11063</v>
      </c>
      <c r="MZ33">
        <v>11105</v>
      </c>
      <c r="NA33">
        <v>11101</v>
      </c>
      <c r="NB33">
        <v>11116</v>
      </c>
      <c r="NC33">
        <v>11072</v>
      </c>
      <c r="ND33">
        <v>11121</v>
      </c>
      <c r="NE33">
        <v>11134</v>
      </c>
      <c r="NF33">
        <v>11102</v>
      </c>
      <c r="NG33">
        <v>14407</v>
      </c>
      <c r="NH33">
        <v>14289</v>
      </c>
      <c r="NI33">
        <v>14326</v>
      </c>
      <c r="NJ33">
        <v>14349</v>
      </c>
      <c r="NK33">
        <v>14363</v>
      </c>
      <c r="NL33">
        <v>14309</v>
      </c>
      <c r="NM33">
        <v>14360</v>
      </c>
      <c r="NN33">
        <v>14314</v>
      </c>
      <c r="NO33">
        <v>14399</v>
      </c>
      <c r="NP33">
        <v>14295</v>
      </c>
      <c r="NQ33">
        <v>14305</v>
      </c>
      <c r="NR33">
        <v>14246</v>
      </c>
      <c r="NS33">
        <v>14317</v>
      </c>
      <c r="NT33">
        <v>14263</v>
      </c>
      <c r="NU33">
        <v>14301</v>
      </c>
      <c r="NV33">
        <v>14272</v>
      </c>
      <c r="NW33">
        <v>14313</v>
      </c>
      <c r="NX33">
        <v>14287</v>
      </c>
      <c r="NY33">
        <v>14224</v>
      </c>
      <c r="NZ33">
        <v>14456</v>
      </c>
      <c r="OA33">
        <v>14414</v>
      </c>
      <c r="OB33">
        <v>14331</v>
      </c>
      <c r="OC33">
        <v>14268</v>
      </c>
      <c r="OD33">
        <v>14444</v>
      </c>
      <c r="OE33">
        <v>14264</v>
      </c>
      <c r="OF33">
        <v>14350</v>
      </c>
      <c r="OG33">
        <v>14373</v>
      </c>
      <c r="OH33">
        <v>14302</v>
      </c>
      <c r="OI33">
        <v>14356</v>
      </c>
      <c r="OJ33">
        <v>14304</v>
      </c>
      <c r="OK33">
        <v>14337</v>
      </c>
      <c r="OL33">
        <v>14222</v>
      </c>
      <c r="OM33">
        <v>14378</v>
      </c>
      <c r="ON33">
        <v>14314</v>
      </c>
      <c r="OO33">
        <v>14335</v>
      </c>
      <c r="OP33">
        <v>14401</v>
      </c>
      <c r="OQ33">
        <v>14321</v>
      </c>
      <c r="OR33">
        <v>14288</v>
      </c>
      <c r="OS33">
        <v>14325</v>
      </c>
      <c r="OT33">
        <v>14377</v>
      </c>
      <c r="OU33">
        <v>14271</v>
      </c>
      <c r="OV33">
        <v>14394</v>
      </c>
      <c r="OW33">
        <v>14331</v>
      </c>
      <c r="OX33">
        <v>11125</v>
      </c>
      <c r="OY33">
        <v>11144</v>
      </c>
      <c r="OZ33">
        <v>11107</v>
      </c>
      <c r="PA33">
        <v>11115</v>
      </c>
      <c r="PB33">
        <v>11102</v>
      </c>
      <c r="PC33">
        <v>11130</v>
      </c>
      <c r="PD33">
        <v>11081</v>
      </c>
      <c r="PE33">
        <v>11120</v>
      </c>
      <c r="PF33">
        <v>11131</v>
      </c>
      <c r="PG33">
        <v>11137</v>
      </c>
      <c r="PH33">
        <v>48341</v>
      </c>
      <c r="PI33">
        <v>47703</v>
      </c>
      <c r="PJ33">
        <v>46493</v>
      </c>
      <c r="PK33">
        <v>45421</v>
      </c>
      <c r="PL33">
        <v>44738</v>
      </c>
      <c r="PM33">
        <v>44636</v>
      </c>
      <c r="PN33">
        <v>44530</v>
      </c>
      <c r="PO33">
        <v>43775</v>
      </c>
      <c r="PP33">
        <v>43420</v>
      </c>
      <c r="PQ33">
        <v>43396</v>
      </c>
      <c r="PR33">
        <v>42835</v>
      </c>
      <c r="PS33">
        <v>43070</v>
      </c>
      <c r="PT33">
        <v>42904</v>
      </c>
      <c r="PU33">
        <v>11128</v>
      </c>
      <c r="PV33">
        <v>11065</v>
      </c>
      <c r="PW33">
        <v>11121</v>
      </c>
      <c r="PX33">
        <v>11153</v>
      </c>
      <c r="PY33">
        <v>11058</v>
      </c>
      <c r="PZ33">
        <v>11200</v>
      </c>
      <c r="QA33">
        <v>11091</v>
      </c>
      <c r="QB33">
        <v>11153</v>
      </c>
      <c r="QC33">
        <v>11108</v>
      </c>
      <c r="QD33">
        <v>11106</v>
      </c>
      <c r="QE33">
        <v>11112</v>
      </c>
      <c r="QF33">
        <v>11101</v>
      </c>
      <c r="QG33">
        <v>11108</v>
      </c>
      <c r="QH33">
        <v>11236</v>
      </c>
      <c r="QI33">
        <v>11071</v>
      </c>
      <c r="QJ33">
        <v>11095</v>
      </c>
      <c r="QK33">
        <v>11075</v>
      </c>
      <c r="QL33">
        <v>11124</v>
      </c>
      <c r="QM33">
        <v>11140</v>
      </c>
      <c r="QN33">
        <v>11084</v>
      </c>
      <c r="QO33">
        <v>11167</v>
      </c>
      <c r="QP33">
        <v>11112</v>
      </c>
      <c r="QQ33">
        <v>11118</v>
      </c>
      <c r="QR33">
        <v>11109</v>
      </c>
      <c r="QS33">
        <v>11157</v>
      </c>
      <c r="QT33">
        <v>11117</v>
      </c>
      <c r="QU33">
        <v>11113</v>
      </c>
      <c r="QV33">
        <v>11092</v>
      </c>
      <c r="QW33">
        <v>11074</v>
      </c>
      <c r="QX33">
        <v>11122</v>
      </c>
      <c r="QY33">
        <v>11106</v>
      </c>
      <c r="QZ33">
        <v>11100</v>
      </c>
      <c r="RA33">
        <v>11065</v>
      </c>
      <c r="RB33">
        <v>11139</v>
      </c>
      <c r="RC33">
        <v>11123</v>
      </c>
      <c r="RD33">
        <v>11131</v>
      </c>
      <c r="RE33">
        <v>11111</v>
      </c>
      <c r="RF33">
        <v>11131</v>
      </c>
      <c r="RG33">
        <v>11099</v>
      </c>
      <c r="RH33">
        <v>11129</v>
      </c>
      <c r="RI33">
        <v>11122</v>
      </c>
      <c r="RJ33">
        <v>11109</v>
      </c>
      <c r="RK33">
        <v>11109</v>
      </c>
      <c r="RL33">
        <v>11166</v>
      </c>
      <c r="RM33">
        <v>11095</v>
      </c>
      <c r="RN33">
        <v>11145</v>
      </c>
      <c r="RO33">
        <v>11148</v>
      </c>
      <c r="RP33">
        <v>11128</v>
      </c>
      <c r="RQ33">
        <v>11097</v>
      </c>
      <c r="RR33">
        <v>11116</v>
      </c>
      <c r="RS33">
        <v>11100</v>
      </c>
      <c r="RT33">
        <v>11093</v>
      </c>
      <c r="RU33">
        <v>11120</v>
      </c>
      <c r="RV33">
        <v>11105</v>
      </c>
      <c r="RW33">
        <v>11122</v>
      </c>
      <c r="RX33">
        <v>11141</v>
      </c>
      <c r="RY33">
        <v>11079</v>
      </c>
      <c r="RZ33">
        <v>11063</v>
      </c>
      <c r="SA33">
        <v>11119</v>
      </c>
      <c r="SB33">
        <v>11104</v>
      </c>
      <c r="SC33">
        <v>11096</v>
      </c>
      <c r="SD33">
        <v>11130</v>
      </c>
      <c r="SE33">
        <v>11138</v>
      </c>
      <c r="SF33">
        <v>11075</v>
      </c>
      <c r="SG33">
        <v>11123</v>
      </c>
      <c r="SH33">
        <v>11167</v>
      </c>
      <c r="SI33">
        <v>11161</v>
      </c>
      <c r="SJ33">
        <v>11126</v>
      </c>
      <c r="SK33">
        <v>11070</v>
      </c>
      <c r="SL33">
        <v>11125</v>
      </c>
      <c r="SM33">
        <v>11097</v>
      </c>
      <c r="SN33">
        <v>11086</v>
      </c>
      <c r="SO33">
        <v>11073</v>
      </c>
      <c r="SP33">
        <v>11155</v>
      </c>
      <c r="SQ33">
        <v>11140</v>
      </c>
      <c r="SR33">
        <v>11100</v>
      </c>
      <c r="SS33">
        <v>11058</v>
      </c>
      <c r="ST33">
        <v>11043</v>
      </c>
      <c r="SU33">
        <v>11116</v>
      </c>
      <c r="SV33">
        <v>11098</v>
      </c>
      <c r="SW33">
        <v>11067</v>
      </c>
      <c r="SX33">
        <v>11110</v>
      </c>
      <c r="SY33">
        <v>11086</v>
      </c>
      <c r="SZ33">
        <v>11131</v>
      </c>
      <c r="TA33">
        <v>11116</v>
      </c>
      <c r="TB33">
        <v>11140</v>
      </c>
      <c r="TC33">
        <v>11080</v>
      </c>
      <c r="TD33">
        <v>11082</v>
      </c>
      <c r="TE33">
        <v>11071</v>
      </c>
      <c r="TF33">
        <v>11106</v>
      </c>
      <c r="TG33">
        <v>11073</v>
      </c>
      <c r="TH33">
        <v>11105</v>
      </c>
      <c r="TI33">
        <v>11100</v>
      </c>
      <c r="TJ33">
        <v>11057</v>
      </c>
      <c r="TK33">
        <v>11113</v>
      </c>
      <c r="TL33">
        <v>11097</v>
      </c>
      <c r="TM33">
        <v>11061</v>
      </c>
      <c r="TN33">
        <v>11114</v>
      </c>
      <c r="TO33">
        <v>11122</v>
      </c>
      <c r="TP33">
        <v>11112</v>
      </c>
      <c r="TQ33">
        <v>11069</v>
      </c>
      <c r="TR33">
        <v>11055</v>
      </c>
      <c r="TS33">
        <v>11069</v>
      </c>
      <c r="TT33">
        <v>11072</v>
      </c>
      <c r="TU33">
        <v>11145</v>
      </c>
      <c r="TV33">
        <v>11051</v>
      </c>
      <c r="TW33">
        <v>11109</v>
      </c>
      <c r="TX33">
        <v>11076</v>
      </c>
      <c r="TY33">
        <v>11042</v>
      </c>
      <c r="TZ33">
        <v>11086</v>
      </c>
      <c r="UA33">
        <v>11081</v>
      </c>
      <c r="UB33">
        <v>11049</v>
      </c>
      <c r="UC33">
        <v>11082</v>
      </c>
      <c r="UD33">
        <v>11135</v>
      </c>
      <c r="UE33">
        <v>11039</v>
      </c>
      <c r="UF33">
        <v>11119</v>
      </c>
      <c r="UG33">
        <v>11071</v>
      </c>
      <c r="UH33">
        <v>11088</v>
      </c>
      <c r="UI33">
        <v>11064</v>
      </c>
      <c r="UJ33">
        <v>14474</v>
      </c>
      <c r="UK33">
        <v>14143</v>
      </c>
      <c r="UL33">
        <v>14199</v>
      </c>
      <c r="UM33">
        <v>14253</v>
      </c>
      <c r="UN33">
        <v>14382</v>
      </c>
      <c r="UO33">
        <v>14377</v>
      </c>
      <c r="UP33">
        <v>14328</v>
      </c>
      <c r="UQ33">
        <v>14283</v>
      </c>
      <c r="UR33">
        <v>14264</v>
      </c>
      <c r="US33">
        <v>14347</v>
      </c>
      <c r="UT33">
        <v>14229</v>
      </c>
      <c r="UU33">
        <v>14279</v>
      </c>
      <c r="UV33">
        <v>14205</v>
      </c>
      <c r="UW33">
        <v>14386</v>
      </c>
      <c r="UX33">
        <v>14390</v>
      </c>
      <c r="UY33">
        <v>14324</v>
      </c>
      <c r="UZ33">
        <v>14283</v>
      </c>
      <c r="VA33">
        <v>14295</v>
      </c>
      <c r="VB33">
        <v>14333</v>
      </c>
      <c r="VC33">
        <v>14345</v>
      </c>
      <c r="VD33">
        <v>14317</v>
      </c>
      <c r="VE33">
        <v>14204</v>
      </c>
      <c r="VF33">
        <v>14298</v>
      </c>
      <c r="VG33">
        <v>14341</v>
      </c>
      <c r="VH33">
        <v>14334</v>
      </c>
      <c r="VI33">
        <v>14357</v>
      </c>
      <c r="VJ33">
        <v>14300</v>
      </c>
      <c r="VK33">
        <v>14258</v>
      </c>
      <c r="VL33">
        <v>14219</v>
      </c>
      <c r="VM33">
        <v>14195</v>
      </c>
      <c r="VN33">
        <v>14272</v>
      </c>
      <c r="VO33">
        <v>14262</v>
      </c>
      <c r="VP33">
        <v>14299</v>
      </c>
      <c r="VQ33">
        <v>14348</v>
      </c>
      <c r="VR33">
        <v>14277</v>
      </c>
      <c r="VS33">
        <v>14371</v>
      </c>
      <c r="VT33">
        <v>14207</v>
      </c>
      <c r="VU33">
        <v>14322</v>
      </c>
      <c r="VV33">
        <v>14240</v>
      </c>
      <c r="VW33">
        <v>14240</v>
      </c>
      <c r="VX33">
        <v>14398</v>
      </c>
      <c r="VY33">
        <v>14295</v>
      </c>
      <c r="VZ33">
        <v>14339</v>
      </c>
      <c r="WA33">
        <v>11086</v>
      </c>
      <c r="WB33">
        <v>11138</v>
      </c>
      <c r="WC33">
        <v>11182</v>
      </c>
      <c r="WD33">
        <v>11203</v>
      </c>
      <c r="WE33">
        <v>11130</v>
      </c>
      <c r="WF33">
        <v>11092</v>
      </c>
      <c r="WG33">
        <v>11100</v>
      </c>
      <c r="WH33">
        <v>11088</v>
      </c>
      <c r="WI33">
        <v>11067</v>
      </c>
      <c r="WJ33">
        <v>48444</v>
      </c>
      <c r="WK33">
        <v>47010</v>
      </c>
      <c r="WL33">
        <v>45866</v>
      </c>
      <c r="WM33">
        <v>45637</v>
      </c>
      <c r="WN33">
        <v>44970</v>
      </c>
      <c r="WO33">
        <v>44438</v>
      </c>
      <c r="WP33">
        <v>43968</v>
      </c>
      <c r="WQ33">
        <v>43798</v>
      </c>
      <c r="WR33">
        <v>43270</v>
      </c>
      <c r="WS33">
        <v>43114</v>
      </c>
      <c r="WT33">
        <v>39181</v>
      </c>
      <c r="WU33">
        <v>11191</v>
      </c>
      <c r="WV33">
        <v>11125</v>
      </c>
      <c r="WW33">
        <v>11159</v>
      </c>
      <c r="WX33">
        <v>11088</v>
      </c>
      <c r="WY33">
        <v>11138</v>
      </c>
      <c r="WZ33">
        <v>11153</v>
      </c>
      <c r="XA33">
        <v>11109</v>
      </c>
      <c r="XB33">
        <v>11120</v>
      </c>
      <c r="XC33">
        <v>11149</v>
      </c>
      <c r="XD33">
        <v>11115</v>
      </c>
      <c r="XE33">
        <v>11137</v>
      </c>
      <c r="XF33">
        <v>11098</v>
      </c>
      <c r="XG33">
        <v>11171</v>
      </c>
      <c r="XH33">
        <v>11130</v>
      </c>
      <c r="XI33">
        <v>11190</v>
      </c>
      <c r="XJ33">
        <v>11177</v>
      </c>
      <c r="XK33">
        <v>11128</v>
      </c>
      <c r="XL33">
        <v>11117</v>
      </c>
      <c r="XM33">
        <v>11133</v>
      </c>
      <c r="XN33">
        <v>11154</v>
      </c>
      <c r="XO33">
        <v>11085</v>
      </c>
      <c r="XP33">
        <v>11096</v>
      </c>
      <c r="XQ33">
        <v>11107</v>
      </c>
      <c r="XR33">
        <v>11117</v>
      </c>
      <c r="XS33">
        <v>11153</v>
      </c>
      <c r="XT33">
        <v>11091</v>
      </c>
      <c r="XU33">
        <v>11125</v>
      </c>
      <c r="XV33">
        <v>11166</v>
      </c>
      <c r="XW33">
        <v>11072</v>
      </c>
      <c r="XX33">
        <v>11118</v>
      </c>
      <c r="XY33">
        <v>11134</v>
      </c>
      <c r="XZ33">
        <v>11122</v>
      </c>
      <c r="YA33">
        <v>11103</v>
      </c>
      <c r="YB33">
        <v>11096</v>
      </c>
      <c r="YC33">
        <v>11148</v>
      </c>
      <c r="YD33">
        <v>11142</v>
      </c>
      <c r="YE33">
        <v>11129</v>
      </c>
      <c r="YF33">
        <v>11134</v>
      </c>
      <c r="YG33">
        <v>11102</v>
      </c>
      <c r="YH33">
        <v>11097</v>
      </c>
      <c r="YI33">
        <v>11103</v>
      </c>
      <c r="YJ33">
        <v>11118</v>
      </c>
      <c r="YK33">
        <v>11144</v>
      </c>
      <c r="YL33">
        <v>11104</v>
      </c>
      <c r="YM33">
        <v>11127</v>
      </c>
      <c r="YN33">
        <v>11151</v>
      </c>
      <c r="YO33">
        <v>11109</v>
      </c>
      <c r="YP33">
        <v>11121</v>
      </c>
      <c r="YQ33">
        <v>11116</v>
      </c>
      <c r="YR33">
        <v>11133</v>
      </c>
      <c r="YS33">
        <v>11128</v>
      </c>
      <c r="YT33">
        <v>11139</v>
      </c>
      <c r="YU33">
        <v>11104</v>
      </c>
      <c r="YV33">
        <v>11094</v>
      </c>
      <c r="YW33">
        <v>11099</v>
      </c>
      <c r="YX33">
        <v>11110</v>
      </c>
      <c r="YY33">
        <v>11120</v>
      </c>
      <c r="YZ33">
        <v>11123</v>
      </c>
      <c r="ZA33">
        <v>11120</v>
      </c>
      <c r="ZB33">
        <v>11089</v>
      </c>
      <c r="ZC33">
        <v>11133</v>
      </c>
      <c r="ZD33">
        <v>11143</v>
      </c>
      <c r="ZE33">
        <v>11126</v>
      </c>
      <c r="ZF33">
        <v>11085</v>
      </c>
      <c r="ZG33">
        <v>11146</v>
      </c>
      <c r="ZH33">
        <v>11105</v>
      </c>
      <c r="ZI33">
        <v>11119</v>
      </c>
      <c r="ZJ33">
        <v>11114</v>
      </c>
      <c r="ZK33">
        <v>11119</v>
      </c>
      <c r="ZL33">
        <v>11118</v>
      </c>
      <c r="ZM33">
        <v>11102</v>
      </c>
      <c r="ZN33">
        <v>11087</v>
      </c>
      <c r="ZO33">
        <v>11110</v>
      </c>
      <c r="ZP33">
        <v>11128</v>
      </c>
      <c r="ZQ33">
        <v>11116</v>
      </c>
      <c r="ZR33">
        <v>11109</v>
      </c>
      <c r="ZS33">
        <v>11094</v>
      </c>
      <c r="ZT33">
        <v>11121</v>
      </c>
      <c r="ZU33">
        <v>11110</v>
      </c>
      <c r="ZV33">
        <v>11101</v>
      </c>
      <c r="ZW33">
        <v>11130</v>
      </c>
      <c r="ZX33">
        <v>11085</v>
      </c>
      <c r="ZY33">
        <v>11132</v>
      </c>
      <c r="ZZ33">
        <v>11123</v>
      </c>
      <c r="AAA33">
        <v>11072</v>
      </c>
      <c r="AAB33">
        <v>11130</v>
      </c>
      <c r="AAC33">
        <v>11155</v>
      </c>
      <c r="AAD33">
        <v>11124</v>
      </c>
      <c r="AAE33">
        <v>11083</v>
      </c>
      <c r="AAF33">
        <v>11139</v>
      </c>
      <c r="AAG33">
        <v>11138</v>
      </c>
      <c r="AAH33">
        <v>11145</v>
      </c>
      <c r="AAI33">
        <v>11134</v>
      </c>
      <c r="AAJ33">
        <v>11103</v>
      </c>
      <c r="AAK33">
        <v>11128</v>
      </c>
      <c r="AAL33">
        <v>11152</v>
      </c>
      <c r="AAM33">
        <v>11116</v>
      </c>
      <c r="AAN33">
        <v>11157</v>
      </c>
      <c r="AAO33">
        <v>11095</v>
      </c>
      <c r="AAP33">
        <v>11107</v>
      </c>
      <c r="AAQ33">
        <v>11120</v>
      </c>
      <c r="AAR33">
        <v>11078</v>
      </c>
      <c r="AAS33">
        <v>11139</v>
      </c>
      <c r="AAT33">
        <v>11109</v>
      </c>
      <c r="AAU33">
        <v>11114</v>
      </c>
      <c r="AAV33">
        <v>11072</v>
      </c>
      <c r="AAW33">
        <v>11166</v>
      </c>
      <c r="AAX33">
        <v>11106</v>
      </c>
      <c r="AAY33">
        <v>11128</v>
      </c>
      <c r="AAZ33">
        <v>11080</v>
      </c>
      <c r="ABA33">
        <v>11130</v>
      </c>
      <c r="ABB33">
        <v>11075</v>
      </c>
      <c r="ABC33">
        <v>11101</v>
      </c>
      <c r="ABD33">
        <v>11119</v>
      </c>
      <c r="ABE33">
        <v>11124</v>
      </c>
      <c r="ABF33">
        <v>11116</v>
      </c>
      <c r="ABG33">
        <v>11152</v>
      </c>
      <c r="ABH33">
        <v>11105</v>
      </c>
      <c r="ABI33">
        <v>11142</v>
      </c>
      <c r="ABJ33">
        <v>11501</v>
      </c>
      <c r="ABK33">
        <v>14369</v>
      </c>
      <c r="ABL33">
        <v>14367</v>
      </c>
      <c r="ABM33">
        <v>14296</v>
      </c>
      <c r="ABN33">
        <v>14252</v>
      </c>
      <c r="ABO33">
        <v>14392</v>
      </c>
      <c r="ABP33">
        <v>14373</v>
      </c>
      <c r="ABQ33">
        <v>14308</v>
      </c>
      <c r="ABR33">
        <v>14266</v>
      </c>
      <c r="ABS33">
        <v>14258</v>
      </c>
      <c r="ABT33">
        <v>14202</v>
      </c>
      <c r="ABU33">
        <v>14281</v>
      </c>
      <c r="ABV33">
        <v>14188</v>
      </c>
      <c r="ABW33">
        <v>14280</v>
      </c>
      <c r="ABX33">
        <v>14197</v>
      </c>
      <c r="ABY33">
        <v>14218</v>
      </c>
      <c r="ABZ33">
        <v>14327</v>
      </c>
      <c r="ACA33">
        <v>14257</v>
      </c>
      <c r="ACB33">
        <v>14285</v>
      </c>
      <c r="ACC33">
        <v>14280</v>
      </c>
      <c r="ACD33">
        <v>14269</v>
      </c>
      <c r="ACE33">
        <v>14283</v>
      </c>
      <c r="ACF33">
        <v>14273</v>
      </c>
      <c r="ACG33">
        <v>14309</v>
      </c>
      <c r="ACH33">
        <v>14293</v>
      </c>
      <c r="ACI33">
        <v>14303</v>
      </c>
      <c r="ACJ33">
        <v>14317</v>
      </c>
      <c r="ACK33">
        <v>14247</v>
      </c>
      <c r="ACL33">
        <v>14254</v>
      </c>
      <c r="ACM33">
        <v>14226</v>
      </c>
      <c r="ACN33">
        <v>14221</v>
      </c>
      <c r="ACO33">
        <v>14267</v>
      </c>
      <c r="ACP33">
        <v>14212</v>
      </c>
      <c r="ACQ33">
        <v>14195</v>
      </c>
      <c r="ACR33">
        <v>14175</v>
      </c>
      <c r="ACS33">
        <v>14226</v>
      </c>
      <c r="ACT33">
        <v>14254</v>
      </c>
      <c r="ACU33">
        <v>14266</v>
      </c>
      <c r="ACV33">
        <v>14325</v>
      </c>
      <c r="ACW33">
        <v>14300</v>
      </c>
      <c r="ACX33">
        <v>14296</v>
      </c>
      <c r="ACY33">
        <v>14230</v>
      </c>
      <c r="ACZ33">
        <v>11130</v>
      </c>
      <c r="ADA33">
        <v>11110</v>
      </c>
      <c r="ADB33">
        <v>11221</v>
      </c>
      <c r="ADC33">
        <v>11086</v>
      </c>
      <c r="ADD33">
        <v>11086</v>
      </c>
      <c r="ADE33">
        <v>11066</v>
      </c>
      <c r="ADF33">
        <v>11064</v>
      </c>
      <c r="ADG33">
        <v>11074</v>
      </c>
      <c r="ADH33">
        <v>11142</v>
      </c>
      <c r="ADI33">
        <v>48107</v>
      </c>
      <c r="ADJ33">
        <v>46711</v>
      </c>
      <c r="ADK33">
        <v>46304</v>
      </c>
      <c r="ADL33">
        <v>45554</v>
      </c>
      <c r="ADM33">
        <v>44843</v>
      </c>
      <c r="ADN33">
        <v>44375</v>
      </c>
      <c r="ADO33">
        <v>43940</v>
      </c>
      <c r="ADP33">
        <v>43769</v>
      </c>
      <c r="ADQ33">
        <v>43385</v>
      </c>
      <c r="ADR33">
        <v>43003</v>
      </c>
      <c r="ADS33">
        <v>42600</v>
      </c>
      <c r="ADT33">
        <v>42637</v>
      </c>
      <c r="ADU33">
        <v>42093</v>
      </c>
      <c r="ADV33">
        <v>41870</v>
      </c>
      <c r="ADW33">
        <v>41507</v>
      </c>
      <c r="ADX33">
        <v>11155</v>
      </c>
      <c r="ADY33">
        <v>11096</v>
      </c>
      <c r="ADZ33">
        <v>11102</v>
      </c>
      <c r="AEA33">
        <v>11059</v>
      </c>
      <c r="AEB33">
        <v>11096</v>
      </c>
      <c r="AEC33">
        <v>11115</v>
      </c>
      <c r="AED33">
        <v>11116</v>
      </c>
      <c r="AEE33">
        <v>11054</v>
      </c>
      <c r="AEF33">
        <v>11064</v>
      </c>
      <c r="AEG33">
        <v>11077</v>
      </c>
      <c r="AEH33">
        <v>11073</v>
      </c>
      <c r="AEI33">
        <v>11128</v>
      </c>
      <c r="AEJ33">
        <v>11073</v>
      </c>
      <c r="AEK33">
        <v>11099</v>
      </c>
      <c r="AEL33">
        <v>11084</v>
      </c>
      <c r="AEM33">
        <v>11127</v>
      </c>
      <c r="AEN33">
        <v>11122</v>
      </c>
      <c r="AEO33">
        <v>11135</v>
      </c>
      <c r="AEP33">
        <v>11114</v>
      </c>
      <c r="AEQ33">
        <v>11048</v>
      </c>
      <c r="AER33">
        <v>11108</v>
      </c>
      <c r="AES33">
        <v>11094</v>
      </c>
      <c r="AET33">
        <v>11132</v>
      </c>
      <c r="AEU33">
        <v>11109</v>
      </c>
      <c r="AEV33">
        <v>11045</v>
      </c>
      <c r="AEW33">
        <v>11131</v>
      </c>
      <c r="AEX33">
        <v>11070</v>
      </c>
      <c r="AEY33">
        <v>11106</v>
      </c>
      <c r="AEZ33">
        <v>11123</v>
      </c>
      <c r="AFA33">
        <v>11147</v>
      </c>
      <c r="AFB33">
        <v>11135</v>
      </c>
      <c r="AFC33">
        <v>11098</v>
      </c>
      <c r="AFD33">
        <v>11064</v>
      </c>
      <c r="AFE33">
        <v>11093</v>
      </c>
      <c r="AFF33">
        <v>11125</v>
      </c>
      <c r="AFG33">
        <v>11127</v>
      </c>
      <c r="AFH33">
        <v>11075</v>
      </c>
      <c r="AFI33">
        <v>11143</v>
      </c>
      <c r="AFJ33">
        <v>11086</v>
      </c>
      <c r="AFK33">
        <v>11092</v>
      </c>
      <c r="AFL33">
        <v>11067</v>
      </c>
      <c r="AFM33">
        <v>11207</v>
      </c>
      <c r="AFN33">
        <v>11084</v>
      </c>
      <c r="AFO33">
        <v>11125</v>
      </c>
      <c r="AFP33">
        <v>11115</v>
      </c>
      <c r="AFQ33">
        <v>11142</v>
      </c>
      <c r="AFR33">
        <v>11116</v>
      </c>
      <c r="AFS33">
        <v>11119</v>
      </c>
      <c r="AFT33">
        <v>11127</v>
      </c>
      <c r="AFU33">
        <v>11122</v>
      </c>
      <c r="AFV33">
        <v>11096</v>
      </c>
      <c r="AFW33">
        <v>11127</v>
      </c>
      <c r="AFX33">
        <v>11102</v>
      </c>
      <c r="AFY33">
        <v>11137</v>
      </c>
      <c r="AFZ33">
        <v>11141</v>
      </c>
      <c r="AGA33">
        <v>11123</v>
      </c>
      <c r="AGB33">
        <v>11151</v>
      </c>
      <c r="AGC33">
        <v>11144</v>
      </c>
      <c r="AGD33">
        <v>11141</v>
      </c>
      <c r="AGE33">
        <v>11083</v>
      </c>
      <c r="AGF33">
        <v>11144</v>
      </c>
      <c r="AGG33">
        <v>11075</v>
      </c>
      <c r="AGH33">
        <v>11114</v>
      </c>
      <c r="AGI33">
        <v>11109</v>
      </c>
      <c r="AGJ33">
        <v>11121</v>
      </c>
      <c r="AGK33">
        <v>11140</v>
      </c>
      <c r="AGL33">
        <v>11109</v>
      </c>
      <c r="AGM33">
        <v>11138</v>
      </c>
      <c r="AGN33">
        <v>11105</v>
      </c>
      <c r="AGO33">
        <v>11084</v>
      </c>
      <c r="AGP33">
        <v>11110</v>
      </c>
      <c r="AGQ33">
        <v>11110</v>
      </c>
      <c r="AGR33">
        <v>11130</v>
      </c>
      <c r="AGS33">
        <v>11101</v>
      </c>
      <c r="AGT33">
        <v>11128</v>
      </c>
      <c r="AGU33">
        <v>11172</v>
      </c>
      <c r="AGV33">
        <v>11144</v>
      </c>
      <c r="AGW33">
        <v>11109</v>
      </c>
      <c r="AGX33">
        <v>11171</v>
      </c>
      <c r="AGY33">
        <v>11109</v>
      </c>
      <c r="AGZ33">
        <v>11106</v>
      </c>
      <c r="AHA33">
        <v>11117</v>
      </c>
      <c r="AHB33">
        <v>11050</v>
      </c>
      <c r="AHC33">
        <v>11129</v>
      </c>
      <c r="AHD33">
        <v>11107</v>
      </c>
      <c r="AHE33">
        <v>11129</v>
      </c>
      <c r="AHF33">
        <v>11080</v>
      </c>
      <c r="AHG33">
        <v>11125</v>
      </c>
      <c r="AHH33">
        <v>11166</v>
      </c>
      <c r="AHI33">
        <v>11096</v>
      </c>
      <c r="AHJ33">
        <v>11092</v>
      </c>
      <c r="AHK33">
        <v>11135</v>
      </c>
      <c r="AHL33">
        <v>11110</v>
      </c>
      <c r="AHM33">
        <v>11127</v>
      </c>
      <c r="AHN33">
        <v>11145</v>
      </c>
      <c r="AHO33">
        <v>11141</v>
      </c>
      <c r="AHP33">
        <v>11143</v>
      </c>
      <c r="AHQ33">
        <v>11107</v>
      </c>
      <c r="AHR33">
        <v>11141</v>
      </c>
      <c r="AHS33">
        <v>11086</v>
      </c>
      <c r="AHT33">
        <v>11098</v>
      </c>
      <c r="AHU33">
        <v>11101</v>
      </c>
      <c r="AHV33">
        <v>11154</v>
      </c>
      <c r="AHW33">
        <v>11143</v>
      </c>
      <c r="AHX33">
        <v>11081</v>
      </c>
      <c r="AHY33">
        <v>11117</v>
      </c>
      <c r="AHZ33">
        <v>11162</v>
      </c>
      <c r="AIA33">
        <v>11144</v>
      </c>
      <c r="AIB33">
        <v>11169</v>
      </c>
      <c r="AIC33">
        <v>11093</v>
      </c>
      <c r="AID33">
        <v>11070</v>
      </c>
      <c r="AIE33">
        <v>11111</v>
      </c>
      <c r="AIF33">
        <v>11115</v>
      </c>
      <c r="AIG33">
        <v>11080</v>
      </c>
      <c r="AIH33">
        <v>11049</v>
      </c>
      <c r="AII33">
        <v>11088</v>
      </c>
      <c r="AIJ33">
        <v>11095</v>
      </c>
      <c r="AIK33">
        <v>11082</v>
      </c>
      <c r="AIL33">
        <v>11111</v>
      </c>
      <c r="AIM33">
        <v>11121</v>
      </c>
      <c r="AIN33">
        <v>11082</v>
      </c>
      <c r="AIO33">
        <v>11094</v>
      </c>
      <c r="AIP33">
        <v>11100</v>
      </c>
      <c r="AIQ33">
        <v>11116</v>
      </c>
      <c r="AIR33">
        <v>11097</v>
      </c>
      <c r="AIS33">
        <v>11114</v>
      </c>
      <c r="AIT33">
        <v>11084</v>
      </c>
      <c r="AIU33">
        <v>11127</v>
      </c>
      <c r="AIV33">
        <v>11085</v>
      </c>
      <c r="AIW33">
        <v>11127</v>
      </c>
      <c r="AIX33">
        <v>11144</v>
      </c>
      <c r="AIY33">
        <v>11139</v>
      </c>
      <c r="AIZ33">
        <v>11154</v>
      </c>
      <c r="AJA33">
        <v>11109</v>
      </c>
      <c r="AJB33">
        <v>11144</v>
      </c>
      <c r="AJC33">
        <v>11104</v>
      </c>
      <c r="AJD33">
        <v>11147</v>
      </c>
      <c r="AJE33">
        <v>11145</v>
      </c>
      <c r="AJF33">
        <v>11142</v>
      </c>
      <c r="AJG33">
        <v>11083</v>
      </c>
      <c r="AJH33">
        <v>11132</v>
      </c>
      <c r="AJI33">
        <v>11123</v>
      </c>
      <c r="AJJ33">
        <v>11102</v>
      </c>
      <c r="AJK33">
        <v>11056</v>
      </c>
      <c r="AJL33">
        <v>11137</v>
      </c>
      <c r="AJM33">
        <v>11132</v>
      </c>
      <c r="AJN33">
        <v>11079</v>
      </c>
      <c r="AJO33">
        <v>11116</v>
      </c>
      <c r="AJP33">
        <v>11101</v>
      </c>
      <c r="AJQ33">
        <v>11144</v>
      </c>
      <c r="AJR33">
        <v>11143</v>
      </c>
      <c r="AJS33">
        <v>11101</v>
      </c>
      <c r="AJT33">
        <v>11074</v>
      </c>
      <c r="AJU33">
        <v>11150</v>
      </c>
      <c r="AJV33">
        <v>11160</v>
      </c>
      <c r="AJW33">
        <v>11082</v>
      </c>
      <c r="AJX33">
        <v>11079</v>
      </c>
      <c r="AJY33">
        <v>11106</v>
      </c>
      <c r="AJZ33">
        <v>11128</v>
      </c>
      <c r="AKA33">
        <v>11095</v>
      </c>
      <c r="AKB33">
        <v>11122</v>
      </c>
      <c r="AKC33">
        <v>11147</v>
      </c>
      <c r="AKD33">
        <v>11126</v>
      </c>
      <c r="AKE33">
        <v>11187</v>
      </c>
      <c r="AKF33">
        <v>11115</v>
      </c>
      <c r="AKG33">
        <v>11130</v>
      </c>
      <c r="AKH33">
        <v>11182</v>
      </c>
      <c r="AKI33">
        <v>11119</v>
      </c>
      <c r="AKJ33">
        <v>11119</v>
      </c>
      <c r="AKK33">
        <v>11136</v>
      </c>
      <c r="AKL33">
        <v>11125</v>
      </c>
      <c r="AKM33">
        <v>11149</v>
      </c>
      <c r="AKN33">
        <v>11126</v>
      </c>
      <c r="AKO33">
        <v>11099</v>
      </c>
      <c r="AKP33">
        <v>11094</v>
      </c>
      <c r="AKQ33">
        <v>11110</v>
      </c>
      <c r="AKR33">
        <v>11146</v>
      </c>
      <c r="AKS33">
        <v>11100</v>
      </c>
      <c r="AKT33">
        <v>11136</v>
      </c>
      <c r="AKU33">
        <v>11095</v>
      </c>
      <c r="AKV33">
        <v>11058</v>
      </c>
      <c r="AKW33">
        <v>11103</v>
      </c>
      <c r="AKX33">
        <v>11081</v>
      </c>
      <c r="AKY33">
        <v>11091</v>
      </c>
      <c r="AKZ33">
        <v>11136</v>
      </c>
      <c r="ALA33">
        <v>11122</v>
      </c>
      <c r="ALB33">
        <v>11096</v>
      </c>
      <c r="ALC33">
        <v>11101</v>
      </c>
      <c r="ALD33">
        <v>11093</v>
      </c>
      <c r="ALE33">
        <v>11091</v>
      </c>
      <c r="ALF33">
        <v>11084</v>
      </c>
      <c r="ALG33">
        <v>11051</v>
      </c>
      <c r="ALH33">
        <v>11094</v>
      </c>
      <c r="ALI33">
        <v>11169</v>
      </c>
      <c r="ALJ33">
        <v>11103</v>
      </c>
      <c r="ALK33">
        <v>11104</v>
      </c>
    </row>
    <row r="34" spans="1:1003" x14ac:dyDescent="0.2">
      <c r="B34">
        <v>12</v>
      </c>
      <c r="C34" t="s">
        <v>87</v>
      </c>
      <c r="D34">
        <v>14704</v>
      </c>
      <c r="E34">
        <v>14727</v>
      </c>
      <c r="F34">
        <v>14721</v>
      </c>
      <c r="G34">
        <v>14724</v>
      </c>
      <c r="H34">
        <v>14664</v>
      </c>
      <c r="I34">
        <v>14713</v>
      </c>
      <c r="J34">
        <v>14558</v>
      </c>
      <c r="K34">
        <v>14685</v>
      </c>
      <c r="L34">
        <v>14648</v>
      </c>
      <c r="M34">
        <v>14573</v>
      </c>
      <c r="N34">
        <v>14473</v>
      </c>
      <c r="O34">
        <v>14634</v>
      </c>
      <c r="P34">
        <v>14532</v>
      </c>
      <c r="Q34">
        <v>14718</v>
      </c>
      <c r="R34">
        <v>14679</v>
      </c>
      <c r="S34">
        <v>14785</v>
      </c>
      <c r="T34">
        <v>14657</v>
      </c>
      <c r="U34">
        <v>14599</v>
      </c>
      <c r="V34">
        <v>14574</v>
      </c>
      <c r="W34">
        <v>14643</v>
      </c>
      <c r="X34">
        <v>14568</v>
      </c>
      <c r="Y34">
        <v>14642</v>
      </c>
      <c r="Z34">
        <v>14669</v>
      </c>
      <c r="AA34">
        <v>14658</v>
      </c>
      <c r="AB34">
        <v>14561</v>
      </c>
      <c r="AC34">
        <v>14572</v>
      </c>
      <c r="AD34">
        <v>14682</v>
      </c>
      <c r="AE34">
        <v>14553</v>
      </c>
      <c r="AF34">
        <v>14581</v>
      </c>
      <c r="AG34">
        <v>14474</v>
      </c>
      <c r="AH34">
        <v>14776</v>
      </c>
      <c r="AI34">
        <v>14584</v>
      </c>
      <c r="AJ34">
        <v>14717</v>
      </c>
      <c r="AK34">
        <v>14694</v>
      </c>
      <c r="AL34">
        <v>14818</v>
      </c>
      <c r="AM34">
        <v>14611</v>
      </c>
      <c r="AN34">
        <v>14708</v>
      </c>
      <c r="AO34">
        <v>14641</v>
      </c>
      <c r="AP34">
        <v>14565</v>
      </c>
      <c r="AQ34">
        <v>14574</v>
      </c>
      <c r="AR34">
        <v>11145</v>
      </c>
      <c r="AS34">
        <v>11135</v>
      </c>
      <c r="AT34">
        <v>11055</v>
      </c>
      <c r="AU34">
        <v>11104</v>
      </c>
      <c r="AV34">
        <v>11135</v>
      </c>
      <c r="AW34">
        <v>11093</v>
      </c>
      <c r="AX34">
        <v>11102</v>
      </c>
      <c r="AY34">
        <v>11123</v>
      </c>
      <c r="AZ34">
        <v>16463</v>
      </c>
      <c r="BA34">
        <v>48137</v>
      </c>
      <c r="BB34">
        <v>47740</v>
      </c>
      <c r="BC34">
        <v>47040</v>
      </c>
      <c r="BD34">
        <v>46884</v>
      </c>
      <c r="BE34">
        <v>46594</v>
      </c>
      <c r="BF34">
        <v>46393</v>
      </c>
      <c r="BG34">
        <v>45887</v>
      </c>
      <c r="BH34">
        <v>45136</v>
      </c>
      <c r="BI34">
        <v>45175</v>
      </c>
      <c r="BJ34">
        <v>45018</v>
      </c>
      <c r="BK34">
        <v>44563</v>
      </c>
      <c r="BL34">
        <v>44687</v>
      </c>
      <c r="BM34">
        <v>44267</v>
      </c>
      <c r="BN34">
        <v>20046</v>
      </c>
      <c r="BO34">
        <v>11115</v>
      </c>
      <c r="BP34">
        <v>11092</v>
      </c>
      <c r="BQ34">
        <v>11107</v>
      </c>
      <c r="BR34">
        <v>11170</v>
      </c>
      <c r="BS34">
        <v>11104</v>
      </c>
      <c r="BT34">
        <v>11123</v>
      </c>
      <c r="BU34">
        <v>11123</v>
      </c>
      <c r="BV34">
        <v>11140</v>
      </c>
      <c r="BW34">
        <v>11123</v>
      </c>
      <c r="BX34">
        <v>11083</v>
      </c>
      <c r="BY34">
        <v>11124</v>
      </c>
      <c r="BZ34">
        <v>11078</v>
      </c>
      <c r="CA34">
        <v>11176</v>
      </c>
      <c r="CB34">
        <v>11116</v>
      </c>
      <c r="CC34">
        <v>11128</v>
      </c>
      <c r="CD34">
        <v>11117</v>
      </c>
      <c r="CE34">
        <v>11150</v>
      </c>
      <c r="CF34">
        <v>11102</v>
      </c>
      <c r="CG34">
        <v>11137</v>
      </c>
      <c r="CH34">
        <v>11171</v>
      </c>
      <c r="CI34">
        <v>11143</v>
      </c>
      <c r="CJ34">
        <v>11131</v>
      </c>
      <c r="CK34">
        <v>11113</v>
      </c>
      <c r="CL34">
        <v>11153</v>
      </c>
      <c r="CM34">
        <v>11179</v>
      </c>
      <c r="CN34">
        <v>11096</v>
      </c>
      <c r="CO34">
        <v>11107</v>
      </c>
      <c r="CP34">
        <v>11155</v>
      </c>
      <c r="CQ34">
        <v>11158</v>
      </c>
      <c r="CR34">
        <v>11132</v>
      </c>
      <c r="CS34">
        <v>11058</v>
      </c>
      <c r="CT34">
        <v>11124</v>
      </c>
      <c r="CU34">
        <v>11105</v>
      </c>
      <c r="CV34">
        <v>11149</v>
      </c>
      <c r="CW34">
        <v>11112</v>
      </c>
      <c r="CX34">
        <v>11125</v>
      </c>
      <c r="CY34">
        <v>11117</v>
      </c>
      <c r="CZ34">
        <v>11077</v>
      </c>
      <c r="DA34">
        <v>11128</v>
      </c>
      <c r="DB34">
        <v>11200</v>
      </c>
      <c r="DC34">
        <v>11109</v>
      </c>
      <c r="DD34">
        <v>11074</v>
      </c>
      <c r="DE34">
        <v>11106</v>
      </c>
      <c r="DF34">
        <v>11119</v>
      </c>
      <c r="DG34">
        <v>11116</v>
      </c>
      <c r="DH34">
        <v>11147</v>
      </c>
      <c r="DI34">
        <v>11135</v>
      </c>
      <c r="DJ34">
        <v>11105</v>
      </c>
      <c r="DK34">
        <v>11128</v>
      </c>
      <c r="DL34">
        <v>11113</v>
      </c>
      <c r="DM34">
        <v>11103</v>
      </c>
      <c r="DN34">
        <v>11080</v>
      </c>
      <c r="DO34">
        <v>11106</v>
      </c>
      <c r="DP34">
        <v>11153</v>
      </c>
      <c r="DQ34">
        <v>11124</v>
      </c>
      <c r="DR34">
        <v>11091</v>
      </c>
      <c r="DS34">
        <v>11180</v>
      </c>
      <c r="DT34">
        <v>11115</v>
      </c>
      <c r="DU34">
        <v>11137</v>
      </c>
      <c r="DV34">
        <v>11131</v>
      </c>
      <c r="DW34">
        <v>11101</v>
      </c>
      <c r="DX34">
        <v>11089</v>
      </c>
      <c r="DY34">
        <v>11134</v>
      </c>
      <c r="DZ34">
        <v>11167</v>
      </c>
      <c r="EA34">
        <v>11098</v>
      </c>
      <c r="EB34">
        <v>11116</v>
      </c>
      <c r="EC34">
        <v>11085</v>
      </c>
      <c r="ED34">
        <v>11125</v>
      </c>
      <c r="EE34">
        <v>11090</v>
      </c>
      <c r="EF34">
        <v>11119</v>
      </c>
      <c r="EG34">
        <v>11163</v>
      </c>
      <c r="EH34">
        <v>11114</v>
      </c>
      <c r="EI34">
        <v>11108</v>
      </c>
      <c r="EJ34">
        <v>11122</v>
      </c>
      <c r="EK34">
        <v>11092</v>
      </c>
      <c r="EL34">
        <v>11124</v>
      </c>
      <c r="EM34">
        <v>11126</v>
      </c>
      <c r="EN34">
        <v>11115</v>
      </c>
      <c r="EO34">
        <v>11098</v>
      </c>
      <c r="EP34">
        <v>11107</v>
      </c>
      <c r="EQ34">
        <v>11158</v>
      </c>
      <c r="ER34">
        <v>11092</v>
      </c>
      <c r="ES34">
        <v>11093</v>
      </c>
      <c r="ET34">
        <v>11067</v>
      </c>
      <c r="EU34">
        <v>11168</v>
      </c>
      <c r="EV34">
        <v>11108</v>
      </c>
      <c r="EW34">
        <v>11160</v>
      </c>
      <c r="EX34">
        <v>11140</v>
      </c>
      <c r="EY34">
        <v>11150</v>
      </c>
      <c r="EZ34">
        <v>11107</v>
      </c>
      <c r="FA34">
        <v>11089</v>
      </c>
      <c r="FB34">
        <v>11111</v>
      </c>
      <c r="FC34">
        <v>11179</v>
      </c>
      <c r="FD34">
        <v>11099</v>
      </c>
      <c r="FE34">
        <v>11083</v>
      </c>
      <c r="FF34">
        <v>11066</v>
      </c>
      <c r="FG34">
        <v>11120</v>
      </c>
      <c r="FH34">
        <v>11122</v>
      </c>
      <c r="FI34">
        <v>11119</v>
      </c>
      <c r="FJ34">
        <v>11124</v>
      </c>
      <c r="FK34">
        <v>11115</v>
      </c>
      <c r="FL34">
        <v>11087</v>
      </c>
      <c r="FM34">
        <v>11110</v>
      </c>
      <c r="FN34">
        <v>11113</v>
      </c>
      <c r="FO34">
        <v>11057</v>
      </c>
      <c r="FP34">
        <v>11100</v>
      </c>
      <c r="FQ34">
        <v>11088</v>
      </c>
      <c r="FR34">
        <v>11098</v>
      </c>
      <c r="FS34">
        <v>11158</v>
      </c>
      <c r="FT34">
        <v>11112</v>
      </c>
      <c r="FU34">
        <v>11121</v>
      </c>
      <c r="FV34">
        <v>11134</v>
      </c>
      <c r="FW34">
        <v>11136</v>
      </c>
      <c r="FX34">
        <v>11090</v>
      </c>
      <c r="FY34">
        <v>11146</v>
      </c>
      <c r="FZ34">
        <v>11154</v>
      </c>
      <c r="GA34">
        <v>11155</v>
      </c>
      <c r="GB34">
        <v>11114</v>
      </c>
      <c r="GC34">
        <v>11113</v>
      </c>
      <c r="GD34">
        <v>11122</v>
      </c>
      <c r="GE34">
        <v>11136</v>
      </c>
      <c r="GF34">
        <v>14500</v>
      </c>
      <c r="GG34">
        <v>14592</v>
      </c>
      <c r="GH34">
        <v>14628</v>
      </c>
      <c r="GI34">
        <v>14521</v>
      </c>
      <c r="GJ34">
        <v>14616</v>
      </c>
      <c r="GK34">
        <v>14666</v>
      </c>
      <c r="GL34">
        <v>14558</v>
      </c>
      <c r="GM34">
        <v>14540</v>
      </c>
      <c r="GN34">
        <v>14667</v>
      </c>
      <c r="GO34">
        <v>14707</v>
      </c>
      <c r="GP34">
        <v>14534</v>
      </c>
      <c r="GQ34">
        <v>14633</v>
      </c>
      <c r="GR34">
        <v>14623</v>
      </c>
      <c r="GS34">
        <v>14502</v>
      </c>
      <c r="GT34">
        <v>14495</v>
      </c>
      <c r="GU34">
        <v>14646</v>
      </c>
      <c r="GV34">
        <v>14732</v>
      </c>
      <c r="GW34">
        <v>14630</v>
      </c>
      <c r="GX34">
        <v>14517</v>
      </c>
      <c r="GY34">
        <v>14502</v>
      </c>
      <c r="GZ34">
        <v>14607</v>
      </c>
      <c r="HA34">
        <v>14503</v>
      </c>
      <c r="HB34">
        <v>14637</v>
      </c>
      <c r="HC34">
        <v>14555</v>
      </c>
      <c r="HD34">
        <v>14650</v>
      </c>
      <c r="HE34">
        <v>14540</v>
      </c>
      <c r="HF34">
        <v>14499</v>
      </c>
      <c r="HG34">
        <v>14639</v>
      </c>
      <c r="HH34">
        <v>14523</v>
      </c>
      <c r="HI34">
        <v>14582</v>
      </c>
      <c r="HJ34">
        <v>14558</v>
      </c>
      <c r="HK34">
        <v>14524</v>
      </c>
      <c r="HL34">
        <v>14612</v>
      </c>
      <c r="HM34">
        <v>14606</v>
      </c>
      <c r="HN34">
        <v>14550</v>
      </c>
      <c r="HO34">
        <v>14484</v>
      </c>
      <c r="HP34">
        <v>14395</v>
      </c>
      <c r="HQ34">
        <v>14569</v>
      </c>
      <c r="HR34">
        <v>14668</v>
      </c>
      <c r="HS34">
        <v>14542</v>
      </c>
      <c r="HT34">
        <v>14628</v>
      </c>
      <c r="HU34">
        <v>14688</v>
      </c>
      <c r="HV34">
        <v>14557</v>
      </c>
      <c r="HW34">
        <v>14433</v>
      </c>
      <c r="HX34">
        <v>11135</v>
      </c>
      <c r="HY34">
        <v>11093</v>
      </c>
      <c r="HZ34">
        <v>11089</v>
      </c>
      <c r="IA34">
        <v>11128</v>
      </c>
      <c r="IB34">
        <v>11114</v>
      </c>
      <c r="IC34">
        <v>11074</v>
      </c>
      <c r="ID34">
        <v>11144</v>
      </c>
      <c r="IE34">
        <v>11072</v>
      </c>
      <c r="IF34">
        <v>11172</v>
      </c>
      <c r="IG34">
        <v>48027</v>
      </c>
      <c r="IH34">
        <v>47084</v>
      </c>
      <c r="II34">
        <v>46623</v>
      </c>
      <c r="IJ34">
        <v>45958</v>
      </c>
      <c r="IK34">
        <v>45616</v>
      </c>
      <c r="IL34">
        <v>45502</v>
      </c>
      <c r="IM34">
        <v>44939</v>
      </c>
      <c r="IN34">
        <v>44924</v>
      </c>
      <c r="IO34">
        <v>44318</v>
      </c>
      <c r="IP34">
        <v>43999</v>
      </c>
      <c r="IQ34">
        <v>44049</v>
      </c>
      <c r="IR34">
        <v>43503</v>
      </c>
      <c r="IS34">
        <v>43218</v>
      </c>
      <c r="IT34">
        <v>11086</v>
      </c>
      <c r="IU34">
        <v>11175</v>
      </c>
      <c r="IV34">
        <v>11123</v>
      </c>
      <c r="IW34">
        <v>11071</v>
      </c>
      <c r="IX34">
        <v>11121</v>
      </c>
      <c r="IY34">
        <v>11100</v>
      </c>
      <c r="IZ34">
        <v>11063</v>
      </c>
      <c r="JA34">
        <v>11108</v>
      </c>
      <c r="JB34">
        <v>11073</v>
      </c>
      <c r="JC34">
        <v>11148</v>
      </c>
      <c r="JD34">
        <v>11106</v>
      </c>
      <c r="JE34">
        <v>11072</v>
      </c>
      <c r="JF34">
        <v>11100</v>
      </c>
      <c r="JG34">
        <v>11081</v>
      </c>
      <c r="JH34">
        <v>11099</v>
      </c>
      <c r="JI34">
        <v>11127</v>
      </c>
      <c r="JJ34">
        <v>11098</v>
      </c>
      <c r="JK34">
        <v>11082</v>
      </c>
      <c r="JL34">
        <v>11064</v>
      </c>
      <c r="JM34">
        <v>11089</v>
      </c>
      <c r="JN34">
        <v>11129</v>
      </c>
      <c r="JO34">
        <v>11155</v>
      </c>
      <c r="JP34">
        <v>11090</v>
      </c>
      <c r="JQ34">
        <v>11111</v>
      </c>
      <c r="JR34">
        <v>11073</v>
      </c>
      <c r="JS34">
        <v>11126</v>
      </c>
      <c r="JT34">
        <v>11042</v>
      </c>
      <c r="JU34">
        <v>11067</v>
      </c>
      <c r="JV34">
        <v>11121</v>
      </c>
      <c r="JW34">
        <v>11075</v>
      </c>
      <c r="JX34">
        <v>11096</v>
      </c>
      <c r="JY34">
        <v>11079</v>
      </c>
      <c r="JZ34">
        <v>11107</v>
      </c>
      <c r="KA34">
        <v>11130</v>
      </c>
      <c r="KB34">
        <v>11105</v>
      </c>
      <c r="KC34">
        <v>11129</v>
      </c>
      <c r="KD34">
        <v>11095</v>
      </c>
      <c r="KE34">
        <v>11096</v>
      </c>
      <c r="KF34">
        <v>11094</v>
      </c>
      <c r="KG34">
        <v>11097</v>
      </c>
      <c r="KH34">
        <v>11099</v>
      </c>
      <c r="KI34">
        <v>11086</v>
      </c>
      <c r="KJ34">
        <v>11088</v>
      </c>
      <c r="KK34">
        <v>11088</v>
      </c>
      <c r="KL34">
        <v>11114</v>
      </c>
      <c r="KM34">
        <v>11129</v>
      </c>
      <c r="KN34">
        <v>11055</v>
      </c>
      <c r="KO34">
        <v>11104</v>
      </c>
      <c r="KP34">
        <v>11106</v>
      </c>
      <c r="KQ34">
        <v>11078</v>
      </c>
      <c r="KR34">
        <v>11104</v>
      </c>
      <c r="KS34">
        <v>11107</v>
      </c>
      <c r="KT34">
        <v>11140</v>
      </c>
      <c r="KU34">
        <v>11089</v>
      </c>
      <c r="KV34">
        <v>11092</v>
      </c>
      <c r="KW34">
        <v>11078</v>
      </c>
      <c r="KX34">
        <v>11123</v>
      </c>
      <c r="KY34">
        <v>11108</v>
      </c>
      <c r="KZ34">
        <v>11104</v>
      </c>
      <c r="LA34">
        <v>11137</v>
      </c>
      <c r="LB34">
        <v>11090</v>
      </c>
      <c r="LC34">
        <v>11133</v>
      </c>
      <c r="LD34">
        <v>11095</v>
      </c>
      <c r="LE34">
        <v>11113</v>
      </c>
      <c r="LF34">
        <v>11107</v>
      </c>
      <c r="LG34">
        <v>11113</v>
      </c>
      <c r="LH34">
        <v>11137</v>
      </c>
      <c r="LI34">
        <v>11074</v>
      </c>
      <c r="LJ34">
        <v>11114</v>
      </c>
      <c r="LK34">
        <v>11128</v>
      </c>
      <c r="LL34">
        <v>11138</v>
      </c>
      <c r="LM34">
        <v>11132</v>
      </c>
      <c r="LN34">
        <v>11091</v>
      </c>
      <c r="LO34">
        <v>11092</v>
      </c>
      <c r="LP34">
        <v>11104</v>
      </c>
      <c r="LQ34">
        <v>11080</v>
      </c>
      <c r="LR34">
        <v>11065</v>
      </c>
      <c r="LS34">
        <v>11088</v>
      </c>
      <c r="LT34">
        <v>11119</v>
      </c>
      <c r="LU34">
        <v>11097</v>
      </c>
      <c r="LV34">
        <v>11064</v>
      </c>
      <c r="LW34">
        <v>11148</v>
      </c>
      <c r="LX34">
        <v>11118</v>
      </c>
      <c r="LY34">
        <v>11117</v>
      </c>
      <c r="LZ34">
        <v>11112</v>
      </c>
      <c r="MA34">
        <v>11143</v>
      </c>
      <c r="MB34">
        <v>11145</v>
      </c>
      <c r="MC34">
        <v>11092</v>
      </c>
      <c r="MD34">
        <v>11088</v>
      </c>
      <c r="ME34">
        <v>11142</v>
      </c>
      <c r="MF34">
        <v>11133</v>
      </c>
      <c r="MG34">
        <v>11117</v>
      </c>
      <c r="MH34">
        <v>11128</v>
      </c>
      <c r="MI34">
        <v>11086</v>
      </c>
      <c r="MJ34">
        <v>11122</v>
      </c>
      <c r="MK34">
        <v>11101</v>
      </c>
      <c r="ML34">
        <v>11162</v>
      </c>
      <c r="MM34">
        <v>11104</v>
      </c>
      <c r="MN34">
        <v>11141</v>
      </c>
      <c r="MO34">
        <v>11102</v>
      </c>
      <c r="MP34">
        <v>11112</v>
      </c>
      <c r="MQ34">
        <v>11140</v>
      </c>
      <c r="MR34">
        <v>11098</v>
      </c>
      <c r="MS34">
        <v>11144</v>
      </c>
      <c r="MT34">
        <v>11114</v>
      </c>
      <c r="MU34">
        <v>11099</v>
      </c>
      <c r="MV34">
        <v>11119</v>
      </c>
      <c r="MW34">
        <v>11095</v>
      </c>
      <c r="MX34">
        <v>11093</v>
      </c>
      <c r="MY34">
        <v>11112</v>
      </c>
      <c r="MZ34">
        <v>11111</v>
      </c>
      <c r="NA34">
        <v>11125</v>
      </c>
      <c r="NB34">
        <v>11133</v>
      </c>
      <c r="NC34">
        <v>11121</v>
      </c>
      <c r="ND34">
        <v>11133</v>
      </c>
      <c r="NE34">
        <v>11167</v>
      </c>
      <c r="NF34">
        <v>11114</v>
      </c>
      <c r="NG34">
        <v>11114</v>
      </c>
      <c r="NH34">
        <v>11096</v>
      </c>
      <c r="NI34">
        <v>11169</v>
      </c>
      <c r="NJ34">
        <v>11128</v>
      </c>
      <c r="NK34">
        <v>14473</v>
      </c>
      <c r="NL34">
        <v>14524</v>
      </c>
      <c r="NM34">
        <v>14461</v>
      </c>
      <c r="NN34">
        <v>14562</v>
      </c>
      <c r="NO34">
        <v>14512</v>
      </c>
      <c r="NP34">
        <v>14571</v>
      </c>
      <c r="NQ34">
        <v>14565</v>
      </c>
      <c r="NR34">
        <v>14625</v>
      </c>
      <c r="NS34">
        <v>14442</v>
      </c>
      <c r="NT34">
        <v>14576</v>
      </c>
      <c r="NU34">
        <v>14462</v>
      </c>
      <c r="NV34">
        <v>14596</v>
      </c>
      <c r="NW34">
        <v>14525</v>
      </c>
      <c r="NX34">
        <v>14552</v>
      </c>
      <c r="NY34">
        <v>14433</v>
      </c>
      <c r="NZ34">
        <v>14476</v>
      </c>
      <c r="OA34">
        <v>14471</v>
      </c>
      <c r="OB34">
        <v>14536</v>
      </c>
      <c r="OC34">
        <v>14414</v>
      </c>
      <c r="OD34">
        <v>14542</v>
      </c>
      <c r="OE34">
        <v>14394</v>
      </c>
      <c r="OF34">
        <v>14572</v>
      </c>
      <c r="OG34">
        <v>14597</v>
      </c>
      <c r="OH34">
        <v>14528</v>
      </c>
      <c r="OI34">
        <v>14541</v>
      </c>
      <c r="OJ34">
        <v>14531</v>
      </c>
      <c r="OK34">
        <v>14490</v>
      </c>
      <c r="OL34">
        <v>14523</v>
      </c>
      <c r="OM34">
        <v>14434</v>
      </c>
      <c r="ON34">
        <v>14600</v>
      </c>
      <c r="OO34">
        <v>14493</v>
      </c>
      <c r="OP34">
        <v>14426</v>
      </c>
      <c r="OQ34">
        <v>14523</v>
      </c>
      <c r="OR34">
        <v>14506</v>
      </c>
      <c r="OS34">
        <v>14622</v>
      </c>
      <c r="OT34">
        <v>14555</v>
      </c>
      <c r="OU34">
        <v>14634</v>
      </c>
      <c r="OV34">
        <v>14456</v>
      </c>
      <c r="OW34">
        <v>14460</v>
      </c>
      <c r="OX34">
        <v>14444</v>
      </c>
      <c r="OY34">
        <v>14446</v>
      </c>
      <c r="OZ34">
        <v>14547</v>
      </c>
      <c r="PA34">
        <v>14475</v>
      </c>
      <c r="PB34">
        <v>11112</v>
      </c>
      <c r="PC34">
        <v>11155</v>
      </c>
      <c r="PD34">
        <v>11133</v>
      </c>
      <c r="PE34">
        <v>11145</v>
      </c>
      <c r="PF34">
        <v>11136</v>
      </c>
      <c r="PG34">
        <v>11088</v>
      </c>
      <c r="PH34">
        <v>11129</v>
      </c>
      <c r="PI34">
        <v>11090</v>
      </c>
      <c r="PJ34">
        <v>11125</v>
      </c>
      <c r="PK34">
        <v>11147</v>
      </c>
      <c r="PL34">
        <v>46158</v>
      </c>
      <c r="PM34">
        <v>45464</v>
      </c>
      <c r="PN34">
        <v>45522</v>
      </c>
      <c r="PO34">
        <v>45418</v>
      </c>
      <c r="PP34">
        <v>45195</v>
      </c>
      <c r="PQ34">
        <v>44656</v>
      </c>
      <c r="PR34">
        <v>43704</v>
      </c>
      <c r="PS34">
        <v>43742</v>
      </c>
      <c r="PT34">
        <v>43392</v>
      </c>
      <c r="PU34">
        <v>43541</v>
      </c>
      <c r="PV34">
        <v>42585</v>
      </c>
      <c r="PW34">
        <v>42914</v>
      </c>
      <c r="PX34">
        <v>42502</v>
      </c>
      <c r="PY34">
        <v>42285</v>
      </c>
      <c r="PZ34">
        <v>11097</v>
      </c>
      <c r="QA34">
        <v>11154</v>
      </c>
      <c r="QB34">
        <v>11123</v>
      </c>
      <c r="QC34">
        <v>11086</v>
      </c>
      <c r="QD34">
        <v>11122</v>
      </c>
      <c r="QE34">
        <v>11116</v>
      </c>
      <c r="QF34">
        <v>11088</v>
      </c>
      <c r="QG34">
        <v>11159</v>
      </c>
      <c r="QH34">
        <v>11101</v>
      </c>
      <c r="QI34">
        <v>11164</v>
      </c>
      <c r="QJ34">
        <v>11093</v>
      </c>
      <c r="QK34">
        <v>11104</v>
      </c>
      <c r="QL34">
        <v>11126</v>
      </c>
      <c r="QM34">
        <v>11112</v>
      </c>
      <c r="QN34">
        <v>11144</v>
      </c>
      <c r="QO34">
        <v>11140</v>
      </c>
      <c r="QP34">
        <v>11115</v>
      </c>
      <c r="QQ34">
        <v>11099</v>
      </c>
      <c r="QR34">
        <v>11123</v>
      </c>
      <c r="QS34">
        <v>11097</v>
      </c>
      <c r="QT34">
        <v>11121</v>
      </c>
      <c r="QU34">
        <v>11080</v>
      </c>
      <c r="QV34">
        <v>11112</v>
      </c>
      <c r="QW34">
        <v>11120</v>
      </c>
      <c r="QX34">
        <v>11135</v>
      </c>
      <c r="QY34">
        <v>11062</v>
      </c>
      <c r="QZ34">
        <v>11107</v>
      </c>
      <c r="RA34">
        <v>11136</v>
      </c>
      <c r="RB34">
        <v>11102</v>
      </c>
      <c r="RC34">
        <v>11110</v>
      </c>
      <c r="RD34">
        <v>11036</v>
      </c>
      <c r="RE34">
        <v>11080</v>
      </c>
      <c r="RF34">
        <v>11099</v>
      </c>
      <c r="RG34">
        <v>11118</v>
      </c>
      <c r="RH34">
        <v>11150</v>
      </c>
      <c r="RI34">
        <v>11062</v>
      </c>
      <c r="RJ34">
        <v>11121</v>
      </c>
      <c r="RK34">
        <v>11099</v>
      </c>
      <c r="RL34">
        <v>11124</v>
      </c>
      <c r="RM34">
        <v>11112</v>
      </c>
      <c r="RN34">
        <v>11091</v>
      </c>
      <c r="RO34">
        <v>11145</v>
      </c>
      <c r="RP34">
        <v>11113</v>
      </c>
      <c r="RQ34">
        <v>11095</v>
      </c>
      <c r="RR34">
        <v>11063</v>
      </c>
      <c r="RS34">
        <v>11119</v>
      </c>
      <c r="RT34">
        <v>11172</v>
      </c>
      <c r="RU34">
        <v>11137</v>
      </c>
      <c r="RV34">
        <v>11113</v>
      </c>
      <c r="RW34">
        <v>11064</v>
      </c>
      <c r="RX34">
        <v>11129</v>
      </c>
      <c r="RY34">
        <v>11122</v>
      </c>
      <c r="RZ34">
        <v>11096</v>
      </c>
      <c r="SA34">
        <v>11102</v>
      </c>
      <c r="SB34">
        <v>11121</v>
      </c>
      <c r="SC34">
        <v>11096</v>
      </c>
      <c r="SD34">
        <v>11147</v>
      </c>
      <c r="SE34">
        <v>11077</v>
      </c>
      <c r="SF34">
        <v>11136</v>
      </c>
      <c r="SG34">
        <v>11101</v>
      </c>
      <c r="SH34">
        <v>11140</v>
      </c>
      <c r="SI34">
        <v>11144</v>
      </c>
      <c r="SJ34">
        <v>11112</v>
      </c>
      <c r="SK34">
        <v>11095</v>
      </c>
      <c r="SL34">
        <v>11155</v>
      </c>
      <c r="SM34">
        <v>11129</v>
      </c>
      <c r="SN34">
        <v>11107</v>
      </c>
      <c r="SO34">
        <v>11098</v>
      </c>
      <c r="SP34">
        <v>11103</v>
      </c>
      <c r="SQ34">
        <v>11149</v>
      </c>
      <c r="SR34">
        <v>11134</v>
      </c>
      <c r="SS34">
        <v>11111</v>
      </c>
      <c r="ST34">
        <v>11041</v>
      </c>
      <c r="SU34">
        <v>11105</v>
      </c>
      <c r="SV34">
        <v>11123</v>
      </c>
      <c r="SW34">
        <v>11121</v>
      </c>
      <c r="SX34">
        <v>11074</v>
      </c>
      <c r="SY34">
        <v>11090</v>
      </c>
      <c r="SZ34">
        <v>11092</v>
      </c>
      <c r="TA34">
        <v>11081</v>
      </c>
      <c r="TB34">
        <v>11060</v>
      </c>
      <c r="TC34">
        <v>11102</v>
      </c>
      <c r="TD34">
        <v>11087</v>
      </c>
      <c r="TE34">
        <v>11062</v>
      </c>
      <c r="TF34">
        <v>11111</v>
      </c>
      <c r="TG34">
        <v>11107</v>
      </c>
      <c r="TH34">
        <v>11092</v>
      </c>
      <c r="TI34">
        <v>11079</v>
      </c>
      <c r="TJ34">
        <v>11059</v>
      </c>
      <c r="TK34">
        <v>11098</v>
      </c>
      <c r="TL34">
        <v>11167</v>
      </c>
      <c r="TM34">
        <v>11119</v>
      </c>
      <c r="TN34">
        <v>11066</v>
      </c>
      <c r="TO34">
        <v>11145</v>
      </c>
      <c r="TP34">
        <v>11085</v>
      </c>
      <c r="TQ34">
        <v>11095</v>
      </c>
      <c r="TR34">
        <v>11057</v>
      </c>
      <c r="TS34">
        <v>11104</v>
      </c>
      <c r="TT34">
        <v>11064</v>
      </c>
      <c r="TU34">
        <v>11102</v>
      </c>
      <c r="TV34">
        <v>11078</v>
      </c>
      <c r="TW34">
        <v>11098</v>
      </c>
      <c r="TX34">
        <v>11103</v>
      </c>
      <c r="TY34">
        <v>11129</v>
      </c>
      <c r="TZ34">
        <v>11104</v>
      </c>
      <c r="UA34">
        <v>11090</v>
      </c>
      <c r="UB34">
        <v>11114</v>
      </c>
      <c r="UC34">
        <v>11108</v>
      </c>
      <c r="UD34">
        <v>11071</v>
      </c>
      <c r="UE34">
        <v>11098</v>
      </c>
      <c r="UF34">
        <v>11089</v>
      </c>
      <c r="UG34">
        <v>11085</v>
      </c>
      <c r="UH34">
        <v>11070</v>
      </c>
      <c r="UI34">
        <v>11119</v>
      </c>
      <c r="UJ34">
        <v>11083</v>
      </c>
      <c r="UK34">
        <v>11154</v>
      </c>
      <c r="UL34">
        <v>11068</v>
      </c>
      <c r="UM34">
        <v>11099</v>
      </c>
      <c r="UN34">
        <v>11077</v>
      </c>
      <c r="UO34">
        <v>11101</v>
      </c>
      <c r="UP34">
        <v>13710</v>
      </c>
      <c r="UQ34">
        <v>14482</v>
      </c>
      <c r="UR34">
        <v>14497</v>
      </c>
      <c r="US34">
        <v>14456</v>
      </c>
      <c r="UT34">
        <v>14453</v>
      </c>
      <c r="UU34">
        <v>14459</v>
      </c>
      <c r="UV34">
        <v>14425</v>
      </c>
      <c r="UW34">
        <v>14495</v>
      </c>
      <c r="UX34">
        <v>14358</v>
      </c>
      <c r="UY34">
        <v>14529</v>
      </c>
      <c r="UZ34">
        <v>14570</v>
      </c>
      <c r="VA34">
        <v>14533</v>
      </c>
      <c r="VB34">
        <v>14475</v>
      </c>
      <c r="VC34">
        <v>14410</v>
      </c>
      <c r="VD34">
        <v>14436</v>
      </c>
      <c r="VE34">
        <v>14526</v>
      </c>
      <c r="VF34">
        <v>14373</v>
      </c>
      <c r="VG34">
        <v>14536</v>
      </c>
      <c r="VH34">
        <v>14536</v>
      </c>
      <c r="VI34">
        <v>14356</v>
      </c>
      <c r="VJ34">
        <v>14336</v>
      </c>
      <c r="VK34">
        <v>14373</v>
      </c>
      <c r="VL34">
        <v>14446</v>
      </c>
      <c r="VM34">
        <v>14376</v>
      </c>
      <c r="VN34">
        <v>14521</v>
      </c>
      <c r="VO34">
        <v>14326</v>
      </c>
      <c r="VP34">
        <v>14395</v>
      </c>
      <c r="VQ34">
        <v>14436</v>
      </c>
      <c r="VR34">
        <v>14484</v>
      </c>
      <c r="VS34">
        <v>14562</v>
      </c>
      <c r="VT34">
        <v>14509</v>
      </c>
      <c r="VU34">
        <v>14487</v>
      </c>
      <c r="VV34">
        <v>14433</v>
      </c>
      <c r="VW34">
        <v>14454</v>
      </c>
      <c r="VX34">
        <v>14544</v>
      </c>
      <c r="VY34">
        <v>14535</v>
      </c>
      <c r="VZ34">
        <v>14508</v>
      </c>
      <c r="WA34">
        <v>14405</v>
      </c>
      <c r="WB34">
        <v>14451</v>
      </c>
      <c r="WC34">
        <v>14364</v>
      </c>
      <c r="WD34">
        <v>14489</v>
      </c>
      <c r="WE34">
        <v>14498</v>
      </c>
      <c r="WF34">
        <v>14518</v>
      </c>
      <c r="WG34">
        <v>14572</v>
      </c>
      <c r="WH34">
        <v>11106</v>
      </c>
      <c r="WI34">
        <v>11118</v>
      </c>
      <c r="WJ34">
        <v>11091</v>
      </c>
      <c r="WK34">
        <v>11140</v>
      </c>
      <c r="WL34">
        <v>11086</v>
      </c>
      <c r="WM34">
        <v>11097</v>
      </c>
      <c r="WN34">
        <v>11114</v>
      </c>
      <c r="WO34">
        <v>11126</v>
      </c>
      <c r="WP34">
        <v>11168</v>
      </c>
      <c r="WQ34">
        <v>11129</v>
      </c>
      <c r="WR34">
        <v>47632</v>
      </c>
      <c r="WS34">
        <v>46906</v>
      </c>
      <c r="WT34">
        <v>46234</v>
      </c>
      <c r="WU34">
        <v>43965</v>
      </c>
      <c r="WV34">
        <v>43893</v>
      </c>
      <c r="WW34">
        <v>43318</v>
      </c>
      <c r="WX34">
        <v>43417</v>
      </c>
      <c r="WY34">
        <v>42983</v>
      </c>
      <c r="WZ34">
        <v>42727</v>
      </c>
      <c r="XA34">
        <v>42334</v>
      </c>
      <c r="XB34">
        <v>42179</v>
      </c>
      <c r="XC34">
        <v>42027</v>
      </c>
      <c r="XD34">
        <v>11123</v>
      </c>
      <c r="XE34">
        <v>11187</v>
      </c>
      <c r="XF34">
        <v>11174</v>
      </c>
      <c r="XG34">
        <v>11113</v>
      </c>
      <c r="XH34">
        <v>11090</v>
      </c>
      <c r="XI34">
        <v>11137</v>
      </c>
      <c r="XJ34">
        <v>11127</v>
      </c>
      <c r="XK34">
        <v>11135</v>
      </c>
      <c r="XL34">
        <v>11126</v>
      </c>
      <c r="XM34">
        <v>11093</v>
      </c>
      <c r="XN34">
        <v>11139</v>
      </c>
      <c r="XO34">
        <v>11111</v>
      </c>
      <c r="XP34">
        <v>11140</v>
      </c>
      <c r="XQ34">
        <v>11084</v>
      </c>
      <c r="XR34">
        <v>11125</v>
      </c>
      <c r="XS34">
        <v>11125</v>
      </c>
      <c r="XT34">
        <v>11134</v>
      </c>
      <c r="XU34">
        <v>11155</v>
      </c>
      <c r="XV34">
        <v>11126</v>
      </c>
      <c r="XW34">
        <v>11147</v>
      </c>
      <c r="XX34">
        <v>11192</v>
      </c>
      <c r="XY34">
        <v>11123</v>
      </c>
      <c r="XZ34">
        <v>11106</v>
      </c>
      <c r="YA34">
        <v>11127</v>
      </c>
      <c r="YB34">
        <v>11126</v>
      </c>
      <c r="YC34">
        <v>11131</v>
      </c>
      <c r="YD34">
        <v>11132</v>
      </c>
      <c r="YE34">
        <v>11147</v>
      </c>
      <c r="YF34">
        <v>11141</v>
      </c>
      <c r="YG34">
        <v>11148</v>
      </c>
      <c r="YH34">
        <v>11108</v>
      </c>
      <c r="YI34">
        <v>11136</v>
      </c>
      <c r="YJ34">
        <v>11104</v>
      </c>
      <c r="YK34">
        <v>11128</v>
      </c>
      <c r="YL34">
        <v>11082</v>
      </c>
      <c r="YM34">
        <v>11086</v>
      </c>
      <c r="YN34">
        <v>11187</v>
      </c>
      <c r="YO34">
        <v>11126</v>
      </c>
      <c r="YP34">
        <v>11103</v>
      </c>
      <c r="YQ34">
        <v>11148</v>
      </c>
      <c r="YR34">
        <v>11106</v>
      </c>
      <c r="YS34">
        <v>11092</v>
      </c>
      <c r="YT34">
        <v>11094</v>
      </c>
      <c r="YU34">
        <v>11115</v>
      </c>
      <c r="YV34">
        <v>11099</v>
      </c>
      <c r="YW34">
        <v>11128</v>
      </c>
      <c r="YX34">
        <v>11136</v>
      </c>
      <c r="YY34">
        <v>11140</v>
      </c>
      <c r="YZ34">
        <v>11067</v>
      </c>
      <c r="ZA34">
        <v>11120</v>
      </c>
      <c r="ZB34">
        <v>11092</v>
      </c>
      <c r="ZC34">
        <v>11071</v>
      </c>
      <c r="ZD34">
        <v>11170</v>
      </c>
      <c r="ZE34">
        <v>11145</v>
      </c>
      <c r="ZF34">
        <v>11083</v>
      </c>
      <c r="ZG34">
        <v>11082</v>
      </c>
      <c r="ZH34">
        <v>11093</v>
      </c>
      <c r="ZI34">
        <v>11116</v>
      </c>
      <c r="ZJ34">
        <v>11137</v>
      </c>
      <c r="ZK34">
        <v>11113</v>
      </c>
      <c r="ZL34">
        <v>11072</v>
      </c>
      <c r="ZM34">
        <v>11092</v>
      </c>
      <c r="ZN34">
        <v>11064</v>
      </c>
      <c r="ZO34">
        <v>11096</v>
      </c>
      <c r="ZP34">
        <v>11098</v>
      </c>
      <c r="ZQ34">
        <v>11125</v>
      </c>
      <c r="ZR34">
        <v>11132</v>
      </c>
      <c r="ZS34">
        <v>11115</v>
      </c>
      <c r="ZT34">
        <v>11137</v>
      </c>
      <c r="ZU34">
        <v>11107</v>
      </c>
      <c r="ZV34">
        <v>11108</v>
      </c>
      <c r="ZW34">
        <v>11108</v>
      </c>
      <c r="ZX34">
        <v>11132</v>
      </c>
      <c r="ZY34">
        <v>11128</v>
      </c>
      <c r="ZZ34">
        <v>11092</v>
      </c>
      <c r="AAA34">
        <v>11123</v>
      </c>
      <c r="AAB34">
        <v>11102</v>
      </c>
      <c r="AAC34">
        <v>11118</v>
      </c>
      <c r="AAD34">
        <v>11126</v>
      </c>
      <c r="AAE34">
        <v>11155</v>
      </c>
      <c r="AAF34">
        <v>11102</v>
      </c>
      <c r="AAG34">
        <v>11125</v>
      </c>
      <c r="AAH34">
        <v>11140</v>
      </c>
      <c r="AAI34">
        <v>11080</v>
      </c>
      <c r="AAJ34">
        <v>11097</v>
      </c>
      <c r="AAK34">
        <v>11106</v>
      </c>
      <c r="AAL34">
        <v>11153</v>
      </c>
      <c r="AAM34">
        <v>11129</v>
      </c>
      <c r="AAN34">
        <v>11138</v>
      </c>
      <c r="AAO34">
        <v>11125</v>
      </c>
      <c r="AAP34">
        <v>11175</v>
      </c>
      <c r="AAQ34">
        <v>11161</v>
      </c>
      <c r="AAR34">
        <v>11107</v>
      </c>
      <c r="AAS34">
        <v>11121</v>
      </c>
      <c r="AAT34">
        <v>11141</v>
      </c>
      <c r="AAU34">
        <v>11098</v>
      </c>
      <c r="AAV34">
        <v>11151</v>
      </c>
      <c r="AAW34">
        <v>11097</v>
      </c>
      <c r="AAX34">
        <v>11119</v>
      </c>
      <c r="AAY34">
        <v>11107</v>
      </c>
      <c r="AAZ34">
        <v>11123</v>
      </c>
      <c r="ABA34">
        <v>11120</v>
      </c>
      <c r="ABB34">
        <v>11094</v>
      </c>
      <c r="ABC34">
        <v>11141</v>
      </c>
      <c r="ABD34">
        <v>11099</v>
      </c>
      <c r="ABE34">
        <v>11136</v>
      </c>
      <c r="ABF34">
        <v>11137</v>
      </c>
      <c r="ABG34">
        <v>11141</v>
      </c>
      <c r="ABH34">
        <v>11130</v>
      </c>
      <c r="ABI34">
        <v>11135</v>
      </c>
      <c r="ABJ34">
        <v>11116</v>
      </c>
      <c r="ABK34">
        <v>11127</v>
      </c>
      <c r="ABL34">
        <v>11146</v>
      </c>
      <c r="ABM34">
        <v>11130</v>
      </c>
      <c r="ABN34">
        <v>11136</v>
      </c>
      <c r="ABO34">
        <v>11126</v>
      </c>
      <c r="ABP34">
        <v>11095</v>
      </c>
      <c r="ABQ34">
        <v>11139</v>
      </c>
      <c r="ABR34">
        <v>11172</v>
      </c>
      <c r="ABS34">
        <v>11137</v>
      </c>
      <c r="ABT34">
        <v>11103</v>
      </c>
      <c r="ABU34">
        <v>14445</v>
      </c>
      <c r="ABV34">
        <v>14422</v>
      </c>
      <c r="ABW34">
        <v>14646</v>
      </c>
      <c r="ABX34">
        <v>14568</v>
      </c>
      <c r="ABY34">
        <v>14466</v>
      </c>
      <c r="ABZ34">
        <v>14360</v>
      </c>
      <c r="ACA34">
        <v>14419</v>
      </c>
      <c r="ACB34">
        <v>14352</v>
      </c>
      <c r="ACC34">
        <v>14495</v>
      </c>
      <c r="ACD34">
        <v>14444</v>
      </c>
      <c r="ACE34">
        <v>14379</v>
      </c>
      <c r="ACF34">
        <v>14503</v>
      </c>
      <c r="ACG34">
        <v>14365</v>
      </c>
      <c r="ACH34">
        <v>14386</v>
      </c>
      <c r="ACI34">
        <v>14439</v>
      </c>
      <c r="ACJ34">
        <v>14445</v>
      </c>
      <c r="ACK34">
        <v>14471</v>
      </c>
      <c r="ACL34">
        <v>14510</v>
      </c>
      <c r="ACM34">
        <v>14564</v>
      </c>
      <c r="ACN34">
        <v>14336</v>
      </c>
      <c r="ACO34">
        <v>14372</v>
      </c>
      <c r="ACP34">
        <v>14467</v>
      </c>
      <c r="ACQ34">
        <v>14453</v>
      </c>
      <c r="ACR34">
        <v>14541</v>
      </c>
      <c r="ACS34">
        <v>14360</v>
      </c>
      <c r="ACT34">
        <v>14434</v>
      </c>
      <c r="ACU34">
        <v>14559</v>
      </c>
      <c r="ACV34">
        <v>14357</v>
      </c>
      <c r="ACW34">
        <v>14434</v>
      </c>
      <c r="ACX34">
        <v>14409</v>
      </c>
      <c r="ACY34">
        <v>14397</v>
      </c>
      <c r="ACZ34">
        <v>14390</v>
      </c>
      <c r="ADA34">
        <v>14432</v>
      </c>
      <c r="ADB34">
        <v>14434</v>
      </c>
      <c r="ADC34">
        <v>14378</v>
      </c>
      <c r="ADD34">
        <v>14453</v>
      </c>
      <c r="ADE34">
        <v>14357</v>
      </c>
      <c r="ADF34">
        <v>14350</v>
      </c>
      <c r="ADG34">
        <v>14314</v>
      </c>
      <c r="ADH34">
        <v>14283</v>
      </c>
      <c r="ADI34">
        <v>14346</v>
      </c>
      <c r="ADJ34">
        <v>14434</v>
      </c>
      <c r="ADK34">
        <v>14269</v>
      </c>
      <c r="ADL34">
        <v>11101</v>
      </c>
      <c r="ADM34">
        <v>11136</v>
      </c>
      <c r="ADN34">
        <v>11112</v>
      </c>
      <c r="ADO34">
        <v>11108</v>
      </c>
      <c r="ADP34">
        <v>11126</v>
      </c>
      <c r="ADQ34">
        <v>11085</v>
      </c>
      <c r="ADR34">
        <v>11081</v>
      </c>
      <c r="ADS34">
        <v>11090</v>
      </c>
      <c r="ADT34">
        <v>11086</v>
      </c>
      <c r="ADU34">
        <v>11097</v>
      </c>
      <c r="ADV34">
        <v>47278</v>
      </c>
      <c r="ADW34">
        <v>46150</v>
      </c>
      <c r="ADX34">
        <v>45709</v>
      </c>
      <c r="ADY34">
        <v>45294</v>
      </c>
      <c r="ADZ34">
        <v>44565</v>
      </c>
      <c r="AEA34">
        <v>44378</v>
      </c>
      <c r="AEB34">
        <v>43538</v>
      </c>
      <c r="AEC34">
        <v>43656</v>
      </c>
      <c r="AED34">
        <v>43721</v>
      </c>
      <c r="AEE34">
        <v>42889</v>
      </c>
      <c r="AEF34">
        <v>42401</v>
      </c>
      <c r="AEG34">
        <v>42140</v>
      </c>
      <c r="AEH34">
        <v>41901</v>
      </c>
      <c r="AEI34">
        <v>42117</v>
      </c>
      <c r="AEJ34">
        <v>11124</v>
      </c>
      <c r="AEK34">
        <v>11126</v>
      </c>
      <c r="AEL34">
        <v>11059</v>
      </c>
      <c r="AEM34">
        <v>11123</v>
      </c>
      <c r="AEN34">
        <v>11096</v>
      </c>
      <c r="AEO34">
        <v>11112</v>
      </c>
      <c r="AEP34">
        <v>11105</v>
      </c>
      <c r="AEQ34">
        <v>11153</v>
      </c>
      <c r="AER34">
        <v>11090</v>
      </c>
      <c r="AES34">
        <v>11099</v>
      </c>
      <c r="AET34">
        <v>11085</v>
      </c>
      <c r="AEU34">
        <v>11093</v>
      </c>
      <c r="AEV34">
        <v>11119</v>
      </c>
      <c r="AEW34">
        <v>11071</v>
      </c>
      <c r="AEX34">
        <v>11089</v>
      </c>
      <c r="AEY34">
        <v>11088</v>
      </c>
      <c r="AEZ34">
        <v>11096</v>
      </c>
      <c r="AFA34">
        <v>11115</v>
      </c>
      <c r="AFB34">
        <v>11135</v>
      </c>
      <c r="AFC34">
        <v>11135</v>
      </c>
      <c r="AFD34">
        <v>11102</v>
      </c>
      <c r="AFE34">
        <v>11089</v>
      </c>
      <c r="AFF34">
        <v>11126</v>
      </c>
      <c r="AFG34">
        <v>11096</v>
      </c>
      <c r="AFH34">
        <v>11088</v>
      </c>
      <c r="AFI34">
        <v>11074</v>
      </c>
      <c r="AFJ34">
        <v>11129</v>
      </c>
      <c r="AFK34">
        <v>11113</v>
      </c>
      <c r="AFL34">
        <v>11107</v>
      </c>
      <c r="AFM34">
        <v>11134</v>
      </c>
      <c r="AFN34">
        <v>11085</v>
      </c>
      <c r="AFO34">
        <v>11221</v>
      </c>
      <c r="AFP34">
        <v>11134</v>
      </c>
      <c r="AFQ34">
        <v>11126</v>
      </c>
      <c r="AFR34">
        <v>11152</v>
      </c>
      <c r="AFS34">
        <v>11112</v>
      </c>
      <c r="AFT34">
        <v>11152</v>
      </c>
      <c r="AFU34">
        <v>11123</v>
      </c>
      <c r="AFV34">
        <v>11107</v>
      </c>
      <c r="AFW34">
        <v>11102</v>
      </c>
      <c r="AFX34">
        <v>11143</v>
      </c>
      <c r="AFY34">
        <v>11139</v>
      </c>
      <c r="AFZ34">
        <v>11122</v>
      </c>
      <c r="AGA34">
        <v>11109</v>
      </c>
      <c r="AGB34">
        <v>11121</v>
      </c>
      <c r="AGC34">
        <v>11076</v>
      </c>
      <c r="AGD34">
        <v>11126</v>
      </c>
      <c r="AGE34">
        <v>11123</v>
      </c>
      <c r="AGF34">
        <v>11097</v>
      </c>
      <c r="AGG34">
        <v>11081</v>
      </c>
      <c r="AGH34">
        <v>11179</v>
      </c>
      <c r="AGI34">
        <v>11132</v>
      </c>
      <c r="AGJ34">
        <v>11089</v>
      </c>
      <c r="AGK34">
        <v>11091</v>
      </c>
      <c r="AGL34">
        <v>11113</v>
      </c>
      <c r="AGM34">
        <v>11166</v>
      </c>
      <c r="AGN34">
        <v>11154</v>
      </c>
      <c r="AGO34">
        <v>11200</v>
      </c>
      <c r="AGP34">
        <v>11079</v>
      </c>
      <c r="AGQ34">
        <v>11150</v>
      </c>
      <c r="AGR34">
        <v>11113</v>
      </c>
      <c r="AGS34">
        <v>11114</v>
      </c>
      <c r="AGT34">
        <v>11116</v>
      </c>
      <c r="AGU34">
        <v>11152</v>
      </c>
      <c r="AGV34">
        <v>11145</v>
      </c>
      <c r="AGW34">
        <v>11113</v>
      </c>
      <c r="AGX34">
        <v>11144</v>
      </c>
      <c r="AGY34">
        <v>11164</v>
      </c>
      <c r="AGZ34">
        <v>11151</v>
      </c>
      <c r="AHA34">
        <v>11142</v>
      </c>
      <c r="AHB34">
        <v>11176</v>
      </c>
      <c r="AHC34">
        <v>11128</v>
      </c>
      <c r="AHD34">
        <v>11135</v>
      </c>
      <c r="AHE34">
        <v>11144</v>
      </c>
      <c r="AHF34">
        <v>11142</v>
      </c>
      <c r="AHG34">
        <v>11144</v>
      </c>
      <c r="AHH34">
        <v>11127</v>
      </c>
      <c r="AHI34">
        <v>11109</v>
      </c>
      <c r="AHJ34">
        <v>11138</v>
      </c>
      <c r="AHK34">
        <v>11096</v>
      </c>
      <c r="AHL34">
        <v>11090</v>
      </c>
      <c r="AHM34">
        <v>11101</v>
      </c>
      <c r="AHN34">
        <v>11075</v>
      </c>
      <c r="AHO34">
        <v>11138</v>
      </c>
      <c r="AHP34">
        <v>11133</v>
      </c>
      <c r="AHQ34">
        <v>11080</v>
      </c>
      <c r="AHR34">
        <v>11106</v>
      </c>
      <c r="AHS34">
        <v>11121</v>
      </c>
      <c r="AHT34">
        <v>11132</v>
      </c>
      <c r="AHU34">
        <v>11106</v>
      </c>
      <c r="AHV34">
        <v>11143</v>
      </c>
      <c r="AHW34">
        <v>11104</v>
      </c>
      <c r="AHX34">
        <v>11103</v>
      </c>
      <c r="AHY34">
        <v>11107</v>
      </c>
      <c r="AHZ34">
        <v>11151</v>
      </c>
      <c r="AIA34">
        <v>11106</v>
      </c>
      <c r="AIB34">
        <v>11125</v>
      </c>
      <c r="AIC34">
        <v>11117</v>
      </c>
      <c r="AID34">
        <v>11126</v>
      </c>
      <c r="AIE34">
        <v>11117</v>
      </c>
      <c r="AIF34">
        <v>11116</v>
      </c>
      <c r="AIG34">
        <v>11094</v>
      </c>
      <c r="AIH34">
        <v>11102</v>
      </c>
      <c r="AII34">
        <v>11113</v>
      </c>
      <c r="AIJ34">
        <v>11120</v>
      </c>
      <c r="AIK34">
        <v>11121</v>
      </c>
      <c r="AIL34">
        <v>11136</v>
      </c>
      <c r="AIM34">
        <v>11010</v>
      </c>
      <c r="AIN34">
        <v>11150</v>
      </c>
      <c r="AIO34">
        <v>11117</v>
      </c>
      <c r="AIP34">
        <v>11121</v>
      </c>
      <c r="AIQ34">
        <v>11159</v>
      </c>
      <c r="AIR34">
        <v>11136</v>
      </c>
      <c r="AIS34">
        <v>11115</v>
      </c>
      <c r="AIT34">
        <v>11083</v>
      </c>
      <c r="AIU34">
        <v>11114</v>
      </c>
      <c r="AIV34">
        <v>11110</v>
      </c>
      <c r="AIW34">
        <v>11142</v>
      </c>
      <c r="AIX34">
        <v>11111</v>
      </c>
      <c r="AIY34">
        <v>11120</v>
      </c>
      <c r="AIZ34">
        <v>11154</v>
      </c>
      <c r="AJA34">
        <v>11125</v>
      </c>
      <c r="AJB34">
        <v>11166</v>
      </c>
      <c r="AJC34">
        <v>11124</v>
      </c>
      <c r="AJD34">
        <v>11080</v>
      </c>
      <c r="AJE34">
        <v>11125</v>
      </c>
      <c r="AJF34">
        <v>11130</v>
      </c>
      <c r="AJG34">
        <v>11145</v>
      </c>
      <c r="AJH34">
        <v>11114</v>
      </c>
      <c r="AJI34">
        <v>11102</v>
      </c>
      <c r="AJJ34">
        <v>11108</v>
      </c>
      <c r="AJK34">
        <v>11088</v>
      </c>
      <c r="AJL34">
        <v>11130</v>
      </c>
      <c r="AJM34">
        <v>11146</v>
      </c>
      <c r="AJN34">
        <v>11142</v>
      </c>
      <c r="AJO34">
        <v>11192</v>
      </c>
      <c r="AJP34">
        <v>11082</v>
      </c>
      <c r="AJQ34">
        <v>11109</v>
      </c>
      <c r="AJR34">
        <v>11137</v>
      </c>
      <c r="AJS34">
        <v>11148</v>
      </c>
      <c r="AJT34">
        <v>11118</v>
      </c>
      <c r="AJU34">
        <v>11071</v>
      </c>
      <c r="AJV34">
        <v>11153</v>
      </c>
      <c r="AJW34">
        <v>11139</v>
      </c>
      <c r="AJX34">
        <v>11119</v>
      </c>
      <c r="AJY34">
        <v>11088</v>
      </c>
      <c r="AJZ34">
        <v>11194</v>
      </c>
      <c r="AKA34">
        <v>11153</v>
      </c>
      <c r="AKB34">
        <v>11127</v>
      </c>
      <c r="AKC34">
        <v>11135</v>
      </c>
      <c r="AKD34">
        <v>11090</v>
      </c>
      <c r="AKE34">
        <v>11117</v>
      </c>
      <c r="AKF34">
        <v>11122</v>
      </c>
      <c r="AKG34">
        <v>11088</v>
      </c>
      <c r="AKH34">
        <v>11127</v>
      </c>
      <c r="AKI34">
        <v>11142</v>
      </c>
      <c r="AKJ34">
        <v>11133</v>
      </c>
      <c r="AKK34">
        <v>11118</v>
      </c>
      <c r="AKL34">
        <v>11092</v>
      </c>
      <c r="AKM34">
        <v>11127</v>
      </c>
      <c r="AKN34">
        <v>11121</v>
      </c>
      <c r="AKO34">
        <v>11148</v>
      </c>
      <c r="AKP34">
        <v>11128</v>
      </c>
      <c r="AKQ34">
        <v>11104</v>
      </c>
      <c r="AKR34">
        <v>11136</v>
      </c>
      <c r="AKS34">
        <v>11102</v>
      </c>
      <c r="AKT34">
        <v>11135</v>
      </c>
      <c r="AKU34">
        <v>11130</v>
      </c>
      <c r="AKV34">
        <v>11092</v>
      </c>
      <c r="AKW34">
        <v>11074</v>
      </c>
      <c r="AKX34">
        <v>11064</v>
      </c>
      <c r="AKY34">
        <v>11102</v>
      </c>
      <c r="AKZ34">
        <v>11118</v>
      </c>
      <c r="ALA34">
        <v>11122</v>
      </c>
      <c r="ALB34">
        <v>11091</v>
      </c>
      <c r="ALC34">
        <v>11092</v>
      </c>
      <c r="ALD34">
        <v>11088</v>
      </c>
      <c r="ALE34">
        <v>11103</v>
      </c>
      <c r="ALF34">
        <v>11099</v>
      </c>
      <c r="ALG34">
        <v>11105</v>
      </c>
      <c r="ALH34">
        <v>11148</v>
      </c>
      <c r="ALI34">
        <v>11114</v>
      </c>
      <c r="ALJ34">
        <v>11078</v>
      </c>
      <c r="ALK34">
        <v>11093</v>
      </c>
      <c r="ALL34">
        <v>11086</v>
      </c>
    </row>
    <row r="35" spans="1:1003" x14ac:dyDescent="0.2">
      <c r="B35">
        <v>13</v>
      </c>
      <c r="C35" t="s">
        <v>88</v>
      </c>
      <c r="D35">
        <v>14565</v>
      </c>
      <c r="E35">
        <v>14605</v>
      </c>
      <c r="F35">
        <v>14610</v>
      </c>
      <c r="G35">
        <v>14575</v>
      </c>
      <c r="H35">
        <v>14649</v>
      </c>
      <c r="I35">
        <v>14709</v>
      </c>
      <c r="J35">
        <v>14609</v>
      </c>
      <c r="K35">
        <v>14546</v>
      </c>
      <c r="L35">
        <v>14604</v>
      </c>
      <c r="M35">
        <v>14656</v>
      </c>
      <c r="N35">
        <v>14598</v>
      </c>
      <c r="O35">
        <v>14563</v>
      </c>
      <c r="P35">
        <v>14685</v>
      </c>
      <c r="Q35">
        <v>14610</v>
      </c>
      <c r="R35">
        <v>14595</v>
      </c>
      <c r="S35">
        <v>14582</v>
      </c>
      <c r="T35">
        <v>14647</v>
      </c>
      <c r="U35">
        <v>14580</v>
      </c>
      <c r="V35">
        <v>14682</v>
      </c>
      <c r="W35">
        <v>14579</v>
      </c>
      <c r="X35">
        <v>14546</v>
      </c>
      <c r="Y35">
        <v>14472</v>
      </c>
      <c r="Z35">
        <v>14716</v>
      </c>
      <c r="AA35">
        <v>14754</v>
      </c>
      <c r="AB35">
        <v>14608</v>
      </c>
      <c r="AC35">
        <v>14581</v>
      </c>
      <c r="AD35">
        <v>14546</v>
      </c>
      <c r="AE35">
        <v>14629</v>
      </c>
      <c r="AF35">
        <v>14562</v>
      </c>
      <c r="AG35">
        <v>14612</v>
      </c>
      <c r="AH35">
        <v>14614</v>
      </c>
      <c r="AI35">
        <v>14635</v>
      </c>
      <c r="AJ35">
        <v>14592</v>
      </c>
      <c r="AK35">
        <v>14741</v>
      </c>
      <c r="AL35">
        <v>14694</v>
      </c>
      <c r="AM35">
        <v>14524</v>
      </c>
      <c r="AN35">
        <v>14626</v>
      </c>
      <c r="AO35">
        <v>14542</v>
      </c>
      <c r="AP35">
        <v>14657</v>
      </c>
      <c r="AQ35">
        <v>11091</v>
      </c>
      <c r="AR35">
        <v>11105</v>
      </c>
      <c r="AS35">
        <v>11077</v>
      </c>
      <c r="AT35">
        <v>11135</v>
      </c>
      <c r="AU35">
        <v>11135</v>
      </c>
      <c r="AV35">
        <v>11115</v>
      </c>
      <c r="AW35">
        <v>11110</v>
      </c>
      <c r="AX35">
        <v>11108</v>
      </c>
      <c r="AY35">
        <v>11080</v>
      </c>
      <c r="AZ35">
        <v>11099</v>
      </c>
      <c r="BA35">
        <v>48196</v>
      </c>
      <c r="BB35">
        <v>47557</v>
      </c>
      <c r="BC35">
        <v>47138</v>
      </c>
      <c r="BD35">
        <v>46597</v>
      </c>
      <c r="BE35">
        <v>46107</v>
      </c>
      <c r="BF35">
        <v>46097</v>
      </c>
      <c r="BG35">
        <v>45159</v>
      </c>
      <c r="BH35">
        <v>44908</v>
      </c>
      <c r="BI35">
        <v>44766</v>
      </c>
      <c r="BJ35">
        <v>44676</v>
      </c>
      <c r="BK35">
        <v>44314</v>
      </c>
      <c r="BL35">
        <v>44392</v>
      </c>
      <c r="BM35">
        <v>44022</v>
      </c>
      <c r="BN35">
        <v>20833</v>
      </c>
      <c r="BO35">
        <v>11143</v>
      </c>
      <c r="BP35">
        <v>11098</v>
      </c>
      <c r="BQ35">
        <v>11097</v>
      </c>
      <c r="BR35">
        <v>11077</v>
      </c>
      <c r="BS35">
        <v>11135</v>
      </c>
      <c r="BT35">
        <v>11101</v>
      </c>
      <c r="BU35">
        <v>11156</v>
      </c>
      <c r="BV35">
        <v>11061</v>
      </c>
      <c r="BW35">
        <v>11072</v>
      </c>
      <c r="BX35">
        <v>11099</v>
      </c>
      <c r="BY35">
        <v>11107</v>
      </c>
      <c r="BZ35">
        <v>11098</v>
      </c>
      <c r="CA35">
        <v>11069</v>
      </c>
      <c r="CB35">
        <v>11125</v>
      </c>
      <c r="CC35">
        <v>11096</v>
      </c>
      <c r="CD35">
        <v>11153</v>
      </c>
      <c r="CE35">
        <v>11140</v>
      </c>
      <c r="CF35">
        <v>11156</v>
      </c>
      <c r="CG35">
        <v>11142</v>
      </c>
      <c r="CH35">
        <v>11134</v>
      </c>
      <c r="CI35">
        <v>11154</v>
      </c>
      <c r="CJ35">
        <v>11129</v>
      </c>
      <c r="CK35">
        <v>11184</v>
      </c>
      <c r="CL35">
        <v>11156</v>
      </c>
      <c r="CM35">
        <v>11124</v>
      </c>
      <c r="CN35">
        <v>11148</v>
      </c>
      <c r="CO35">
        <v>11125</v>
      </c>
      <c r="CP35">
        <v>11119</v>
      </c>
      <c r="CQ35">
        <v>11155</v>
      </c>
      <c r="CR35">
        <v>11132</v>
      </c>
      <c r="CS35">
        <v>11125</v>
      </c>
      <c r="CT35">
        <v>11125</v>
      </c>
      <c r="CU35">
        <v>11107</v>
      </c>
      <c r="CV35">
        <v>11100</v>
      </c>
      <c r="CW35">
        <v>11106</v>
      </c>
      <c r="CX35">
        <v>11145</v>
      </c>
      <c r="CY35">
        <v>11092</v>
      </c>
      <c r="CZ35">
        <v>11158</v>
      </c>
      <c r="DA35">
        <v>11101</v>
      </c>
      <c r="DB35">
        <v>11132</v>
      </c>
      <c r="DC35">
        <v>11125</v>
      </c>
      <c r="DD35">
        <v>11144</v>
      </c>
      <c r="DE35">
        <v>11113</v>
      </c>
      <c r="DF35">
        <v>11101</v>
      </c>
      <c r="DG35">
        <v>11114</v>
      </c>
      <c r="DH35">
        <v>11140</v>
      </c>
      <c r="DI35">
        <v>11123</v>
      </c>
      <c r="DJ35">
        <v>11103</v>
      </c>
      <c r="DK35">
        <v>11165</v>
      </c>
      <c r="DL35">
        <v>11160</v>
      </c>
      <c r="DM35">
        <v>11125</v>
      </c>
      <c r="DN35">
        <v>11145</v>
      </c>
      <c r="DO35">
        <v>11144</v>
      </c>
      <c r="DP35">
        <v>11145</v>
      </c>
      <c r="DQ35">
        <v>11110</v>
      </c>
      <c r="DR35">
        <v>11150</v>
      </c>
      <c r="DS35">
        <v>11124</v>
      </c>
      <c r="DT35">
        <v>11125</v>
      </c>
      <c r="DU35">
        <v>11092</v>
      </c>
      <c r="DV35">
        <v>11180</v>
      </c>
      <c r="DW35">
        <v>11111</v>
      </c>
      <c r="DX35">
        <v>11122</v>
      </c>
      <c r="DY35">
        <v>11126</v>
      </c>
      <c r="DZ35">
        <v>11110</v>
      </c>
      <c r="EA35">
        <v>11100</v>
      </c>
      <c r="EB35">
        <v>11095</v>
      </c>
      <c r="EC35">
        <v>11154</v>
      </c>
      <c r="ED35">
        <v>11156</v>
      </c>
      <c r="EE35">
        <v>11180</v>
      </c>
      <c r="EF35">
        <v>11101</v>
      </c>
      <c r="EG35">
        <v>11123</v>
      </c>
      <c r="EH35">
        <v>11148</v>
      </c>
      <c r="EI35">
        <v>11130</v>
      </c>
      <c r="EJ35">
        <v>11154</v>
      </c>
      <c r="EK35">
        <v>11112</v>
      </c>
      <c r="EL35">
        <v>11099</v>
      </c>
      <c r="EM35">
        <v>11120</v>
      </c>
      <c r="EN35">
        <v>11136</v>
      </c>
      <c r="EO35">
        <v>11121</v>
      </c>
      <c r="EP35">
        <v>11128</v>
      </c>
      <c r="EQ35">
        <v>11143</v>
      </c>
      <c r="ER35">
        <v>11147</v>
      </c>
      <c r="ES35">
        <v>11154</v>
      </c>
      <c r="ET35">
        <v>11135</v>
      </c>
      <c r="EU35">
        <v>11140</v>
      </c>
      <c r="EV35">
        <v>11141</v>
      </c>
      <c r="EW35">
        <v>11094</v>
      </c>
      <c r="EX35">
        <v>11074</v>
      </c>
      <c r="EY35">
        <v>11119</v>
      </c>
      <c r="EZ35">
        <v>11190</v>
      </c>
      <c r="FA35">
        <v>11149</v>
      </c>
      <c r="FB35">
        <v>11137</v>
      </c>
      <c r="FC35">
        <v>11114</v>
      </c>
      <c r="FD35">
        <v>11192</v>
      </c>
      <c r="FE35">
        <v>11133</v>
      </c>
      <c r="FF35">
        <v>11134</v>
      </c>
      <c r="FG35">
        <v>11128</v>
      </c>
      <c r="FH35">
        <v>11200</v>
      </c>
      <c r="FI35">
        <v>11113</v>
      </c>
      <c r="FJ35">
        <v>11132</v>
      </c>
      <c r="FK35">
        <v>11105</v>
      </c>
      <c r="FL35">
        <v>11070</v>
      </c>
      <c r="FM35">
        <v>11108</v>
      </c>
      <c r="FN35">
        <v>11123</v>
      </c>
      <c r="FO35">
        <v>11186</v>
      </c>
      <c r="FP35">
        <v>11127</v>
      </c>
      <c r="FQ35">
        <v>11117</v>
      </c>
      <c r="FR35">
        <v>11155</v>
      </c>
      <c r="FS35">
        <v>11121</v>
      </c>
      <c r="FT35">
        <v>11088</v>
      </c>
      <c r="FU35">
        <v>11097</v>
      </c>
      <c r="FV35">
        <v>11089</v>
      </c>
      <c r="FW35">
        <v>11083</v>
      </c>
      <c r="FX35">
        <v>11146</v>
      </c>
      <c r="FY35">
        <v>11117</v>
      </c>
      <c r="FZ35">
        <v>11134</v>
      </c>
      <c r="GA35">
        <v>11158</v>
      </c>
      <c r="GB35">
        <v>11188</v>
      </c>
      <c r="GC35">
        <v>11146</v>
      </c>
      <c r="GD35">
        <v>11132</v>
      </c>
      <c r="GE35">
        <v>14591</v>
      </c>
      <c r="GF35">
        <v>14603</v>
      </c>
      <c r="GG35">
        <v>14361</v>
      </c>
      <c r="GH35">
        <v>14537</v>
      </c>
      <c r="GI35">
        <v>14720</v>
      </c>
      <c r="GJ35">
        <v>14590</v>
      </c>
      <c r="GK35">
        <v>14628</v>
      </c>
      <c r="GL35">
        <v>14514</v>
      </c>
      <c r="GM35">
        <v>14612</v>
      </c>
      <c r="GN35">
        <v>14526</v>
      </c>
      <c r="GO35">
        <v>14567</v>
      </c>
      <c r="GP35">
        <v>14483</v>
      </c>
      <c r="GQ35">
        <v>14644</v>
      </c>
      <c r="GR35">
        <v>14552</v>
      </c>
      <c r="GS35">
        <v>14474</v>
      </c>
      <c r="GT35">
        <v>14507</v>
      </c>
      <c r="GU35">
        <v>14667</v>
      </c>
      <c r="GV35">
        <v>14340</v>
      </c>
      <c r="GW35">
        <v>14500</v>
      </c>
      <c r="GX35">
        <v>14597</v>
      </c>
      <c r="GY35">
        <v>14493</v>
      </c>
      <c r="GZ35">
        <v>14486</v>
      </c>
      <c r="HA35">
        <v>14522</v>
      </c>
      <c r="HB35">
        <v>14567</v>
      </c>
      <c r="HC35">
        <v>14520</v>
      </c>
      <c r="HD35">
        <v>14575</v>
      </c>
      <c r="HE35">
        <v>14548</v>
      </c>
      <c r="HF35">
        <v>14534</v>
      </c>
      <c r="HG35">
        <v>14564</v>
      </c>
      <c r="HH35">
        <v>14518</v>
      </c>
      <c r="HI35">
        <v>14381</v>
      </c>
      <c r="HJ35">
        <v>14540</v>
      </c>
      <c r="HK35">
        <v>14616</v>
      </c>
      <c r="HL35">
        <v>14522</v>
      </c>
      <c r="HM35">
        <v>14506</v>
      </c>
      <c r="HN35">
        <v>14473</v>
      </c>
      <c r="HO35">
        <v>14512</v>
      </c>
      <c r="HP35">
        <v>14535</v>
      </c>
      <c r="HQ35">
        <v>14483</v>
      </c>
      <c r="HR35">
        <v>14625</v>
      </c>
      <c r="HS35">
        <v>14552</v>
      </c>
      <c r="HT35">
        <v>14518</v>
      </c>
      <c r="HU35">
        <v>14597</v>
      </c>
      <c r="HV35">
        <v>14495</v>
      </c>
      <c r="HW35">
        <v>14542</v>
      </c>
      <c r="HX35">
        <v>14475</v>
      </c>
      <c r="HY35">
        <v>11120</v>
      </c>
      <c r="HZ35">
        <v>11137</v>
      </c>
      <c r="IA35">
        <v>11122</v>
      </c>
      <c r="IB35">
        <v>11107</v>
      </c>
      <c r="IC35">
        <v>11131</v>
      </c>
      <c r="ID35">
        <v>11107</v>
      </c>
      <c r="IE35">
        <v>11109</v>
      </c>
      <c r="IF35">
        <v>11098</v>
      </c>
      <c r="IG35">
        <v>11061</v>
      </c>
      <c r="IH35">
        <v>11119</v>
      </c>
      <c r="II35">
        <v>48025</v>
      </c>
      <c r="IJ35">
        <v>46811</v>
      </c>
      <c r="IK35">
        <v>46064</v>
      </c>
      <c r="IL35">
        <v>45883</v>
      </c>
      <c r="IM35">
        <v>45269</v>
      </c>
      <c r="IN35">
        <v>45073</v>
      </c>
      <c r="IO35">
        <v>45064</v>
      </c>
      <c r="IP35">
        <v>44530</v>
      </c>
      <c r="IQ35">
        <v>44057</v>
      </c>
      <c r="IR35">
        <v>43763</v>
      </c>
      <c r="IS35">
        <v>43208</v>
      </c>
      <c r="IT35">
        <v>43267</v>
      </c>
      <c r="IU35">
        <v>42889</v>
      </c>
      <c r="IV35">
        <v>42736</v>
      </c>
      <c r="IW35">
        <v>11122</v>
      </c>
      <c r="IX35">
        <v>11138</v>
      </c>
      <c r="IY35">
        <v>11110</v>
      </c>
      <c r="IZ35">
        <v>11124</v>
      </c>
      <c r="JA35">
        <v>11127</v>
      </c>
      <c r="JB35">
        <v>11063</v>
      </c>
      <c r="JC35">
        <v>11130</v>
      </c>
      <c r="JD35">
        <v>11082</v>
      </c>
      <c r="JE35">
        <v>11052</v>
      </c>
      <c r="JF35">
        <v>11138</v>
      </c>
      <c r="JG35">
        <v>11136</v>
      </c>
      <c r="JH35">
        <v>11124</v>
      </c>
      <c r="JI35">
        <v>11112</v>
      </c>
      <c r="JJ35">
        <v>11134</v>
      </c>
      <c r="JK35">
        <v>11113</v>
      </c>
      <c r="JL35">
        <v>11084</v>
      </c>
      <c r="JM35">
        <v>11089</v>
      </c>
      <c r="JN35">
        <v>11090</v>
      </c>
      <c r="JO35">
        <v>11119</v>
      </c>
      <c r="JP35">
        <v>11099</v>
      </c>
      <c r="JQ35">
        <v>11098</v>
      </c>
      <c r="JR35">
        <v>11081</v>
      </c>
      <c r="JS35">
        <v>11100</v>
      </c>
      <c r="JT35">
        <v>10968</v>
      </c>
      <c r="JU35">
        <v>11127</v>
      </c>
      <c r="JV35">
        <v>11070</v>
      </c>
      <c r="JW35">
        <v>11092</v>
      </c>
      <c r="JX35">
        <v>11106</v>
      </c>
      <c r="JY35">
        <v>11074</v>
      </c>
      <c r="JZ35">
        <v>11098</v>
      </c>
      <c r="KA35">
        <v>11097</v>
      </c>
      <c r="KB35">
        <v>11083</v>
      </c>
      <c r="KC35">
        <v>11091</v>
      </c>
      <c r="KD35">
        <v>11084</v>
      </c>
      <c r="KE35">
        <v>11132</v>
      </c>
      <c r="KF35">
        <v>11071</v>
      </c>
      <c r="KG35">
        <v>11152</v>
      </c>
      <c r="KH35">
        <v>11067</v>
      </c>
      <c r="KI35">
        <v>11100</v>
      </c>
      <c r="KJ35">
        <v>11119</v>
      </c>
      <c r="KK35">
        <v>11145</v>
      </c>
      <c r="KL35">
        <v>11056</v>
      </c>
      <c r="KM35">
        <v>11080</v>
      </c>
      <c r="KN35">
        <v>11092</v>
      </c>
      <c r="KO35">
        <v>11137</v>
      </c>
      <c r="KP35">
        <v>11067</v>
      </c>
      <c r="KQ35">
        <v>11125</v>
      </c>
      <c r="KR35">
        <v>11100</v>
      </c>
      <c r="KS35">
        <v>11113</v>
      </c>
      <c r="KT35">
        <v>11094</v>
      </c>
      <c r="KU35">
        <v>11100</v>
      </c>
      <c r="KV35">
        <v>11105</v>
      </c>
      <c r="KW35">
        <v>11076</v>
      </c>
      <c r="KX35">
        <v>11143</v>
      </c>
      <c r="KY35">
        <v>11105</v>
      </c>
      <c r="KZ35">
        <v>11085</v>
      </c>
      <c r="LA35">
        <v>11166</v>
      </c>
      <c r="LB35">
        <v>11098</v>
      </c>
      <c r="LC35">
        <v>11126</v>
      </c>
      <c r="LD35">
        <v>11100</v>
      </c>
      <c r="LE35">
        <v>11107</v>
      </c>
      <c r="LF35">
        <v>11091</v>
      </c>
      <c r="LG35">
        <v>11086</v>
      </c>
      <c r="LH35">
        <v>11085</v>
      </c>
      <c r="LI35">
        <v>11088</v>
      </c>
      <c r="LJ35">
        <v>11142</v>
      </c>
      <c r="LK35">
        <v>11092</v>
      </c>
      <c r="LL35">
        <v>11099</v>
      </c>
      <c r="LM35">
        <v>11090</v>
      </c>
      <c r="LN35">
        <v>11064</v>
      </c>
      <c r="LO35">
        <v>11129</v>
      </c>
      <c r="LP35">
        <v>11156</v>
      </c>
      <c r="LQ35">
        <v>11169</v>
      </c>
      <c r="LR35">
        <v>11141</v>
      </c>
      <c r="LS35">
        <v>11098</v>
      </c>
      <c r="LT35">
        <v>11095</v>
      </c>
      <c r="LU35">
        <v>11101</v>
      </c>
      <c r="LV35">
        <v>11137</v>
      </c>
      <c r="LW35">
        <v>11089</v>
      </c>
      <c r="LX35">
        <v>11090</v>
      </c>
      <c r="LY35">
        <v>11133</v>
      </c>
      <c r="LZ35">
        <v>11125</v>
      </c>
      <c r="MA35">
        <v>11098</v>
      </c>
      <c r="MB35">
        <v>11154</v>
      </c>
      <c r="MC35">
        <v>11101</v>
      </c>
      <c r="MD35">
        <v>11113</v>
      </c>
      <c r="ME35">
        <v>11131</v>
      </c>
      <c r="MF35">
        <v>11106</v>
      </c>
      <c r="MG35">
        <v>11116</v>
      </c>
      <c r="MH35">
        <v>11135</v>
      </c>
      <c r="MI35">
        <v>11087</v>
      </c>
      <c r="MJ35">
        <v>11151</v>
      </c>
      <c r="MK35">
        <v>11131</v>
      </c>
      <c r="ML35">
        <v>11118</v>
      </c>
      <c r="MM35">
        <v>11120</v>
      </c>
      <c r="MN35">
        <v>11146</v>
      </c>
      <c r="MO35">
        <v>11141</v>
      </c>
      <c r="MP35">
        <v>11147</v>
      </c>
      <c r="MQ35">
        <v>11093</v>
      </c>
      <c r="MR35">
        <v>11133</v>
      </c>
      <c r="MS35">
        <v>11139</v>
      </c>
      <c r="MT35">
        <v>11120</v>
      </c>
      <c r="MU35">
        <v>11109</v>
      </c>
      <c r="MV35">
        <v>11060</v>
      </c>
      <c r="MW35">
        <v>11131</v>
      </c>
      <c r="MX35">
        <v>11101</v>
      </c>
      <c r="MY35">
        <v>11163</v>
      </c>
      <c r="MZ35">
        <v>11113</v>
      </c>
      <c r="NA35">
        <v>11127</v>
      </c>
      <c r="NB35">
        <v>11137</v>
      </c>
      <c r="NC35">
        <v>11147</v>
      </c>
      <c r="ND35">
        <v>11140</v>
      </c>
      <c r="NE35">
        <v>11126</v>
      </c>
      <c r="NF35">
        <v>11092</v>
      </c>
      <c r="NG35">
        <v>11122</v>
      </c>
      <c r="NH35">
        <v>11108</v>
      </c>
      <c r="NI35">
        <v>11135</v>
      </c>
      <c r="NJ35">
        <v>11159</v>
      </c>
      <c r="NK35">
        <v>11100</v>
      </c>
      <c r="NL35">
        <v>11088</v>
      </c>
      <c r="NM35">
        <v>11121</v>
      </c>
      <c r="NN35">
        <v>11547</v>
      </c>
      <c r="NO35">
        <v>14513</v>
      </c>
      <c r="NP35">
        <v>14454</v>
      </c>
      <c r="NQ35">
        <v>14474</v>
      </c>
      <c r="NR35">
        <v>14527</v>
      </c>
      <c r="NS35">
        <v>14298</v>
      </c>
      <c r="NT35">
        <v>14469</v>
      </c>
      <c r="NU35">
        <v>14425</v>
      </c>
      <c r="NV35">
        <v>14363</v>
      </c>
      <c r="NW35">
        <v>14462</v>
      </c>
      <c r="NX35">
        <v>14523</v>
      </c>
      <c r="NY35">
        <v>14399</v>
      </c>
      <c r="NZ35">
        <v>14394</v>
      </c>
      <c r="OA35">
        <v>14568</v>
      </c>
      <c r="OB35">
        <v>14419</v>
      </c>
      <c r="OC35">
        <v>14398</v>
      </c>
      <c r="OD35">
        <v>14504</v>
      </c>
      <c r="OE35">
        <v>14533</v>
      </c>
      <c r="OF35">
        <v>14444</v>
      </c>
      <c r="OG35">
        <v>14461</v>
      </c>
      <c r="OH35">
        <v>14542</v>
      </c>
      <c r="OI35">
        <v>14491</v>
      </c>
      <c r="OJ35">
        <v>14504</v>
      </c>
      <c r="OK35">
        <v>14571</v>
      </c>
      <c r="OL35">
        <v>14406</v>
      </c>
      <c r="OM35">
        <v>14399</v>
      </c>
      <c r="ON35">
        <v>14423</v>
      </c>
      <c r="OO35">
        <v>14290</v>
      </c>
      <c r="OP35">
        <v>14536</v>
      </c>
      <c r="OQ35">
        <v>14575</v>
      </c>
      <c r="OR35">
        <v>14504</v>
      </c>
      <c r="OS35">
        <v>14425</v>
      </c>
      <c r="OT35">
        <v>14453</v>
      </c>
      <c r="OU35">
        <v>14569</v>
      </c>
      <c r="OV35">
        <v>14375</v>
      </c>
      <c r="OW35">
        <v>14480</v>
      </c>
      <c r="OX35">
        <v>14542</v>
      </c>
      <c r="OY35">
        <v>14502</v>
      </c>
      <c r="OZ35">
        <v>14475</v>
      </c>
      <c r="PA35">
        <v>14362</v>
      </c>
      <c r="PB35">
        <v>14541</v>
      </c>
      <c r="PC35">
        <v>14334</v>
      </c>
      <c r="PD35">
        <v>14497</v>
      </c>
      <c r="PE35">
        <v>14318</v>
      </c>
      <c r="PF35">
        <v>11121</v>
      </c>
      <c r="PG35">
        <v>11080</v>
      </c>
      <c r="PH35">
        <v>11103</v>
      </c>
      <c r="PI35">
        <v>11126</v>
      </c>
      <c r="PJ35">
        <v>11112</v>
      </c>
      <c r="PK35">
        <v>11079</v>
      </c>
      <c r="PL35">
        <v>11160</v>
      </c>
      <c r="PM35">
        <v>11113</v>
      </c>
      <c r="PN35">
        <v>11093</v>
      </c>
      <c r="PO35">
        <v>17688</v>
      </c>
      <c r="PP35">
        <v>46826</v>
      </c>
      <c r="PQ35">
        <v>46196</v>
      </c>
      <c r="PR35">
        <v>45275</v>
      </c>
      <c r="PS35">
        <v>44952</v>
      </c>
      <c r="PT35">
        <v>44980</v>
      </c>
      <c r="PU35">
        <v>44423</v>
      </c>
      <c r="PV35">
        <v>44282</v>
      </c>
      <c r="PW35">
        <v>43639</v>
      </c>
      <c r="PX35">
        <v>43534</v>
      </c>
      <c r="PY35">
        <v>42971</v>
      </c>
      <c r="PZ35">
        <v>43154</v>
      </c>
      <c r="QA35">
        <v>37667</v>
      </c>
      <c r="QB35">
        <v>11114</v>
      </c>
      <c r="QC35">
        <v>11109</v>
      </c>
      <c r="QD35">
        <v>11103</v>
      </c>
      <c r="QE35">
        <v>11118</v>
      </c>
      <c r="QF35">
        <v>11109</v>
      </c>
      <c r="QG35">
        <v>11087</v>
      </c>
      <c r="QH35">
        <v>11100</v>
      </c>
      <c r="QI35">
        <v>11180</v>
      </c>
      <c r="QJ35">
        <v>11113</v>
      </c>
      <c r="QK35">
        <v>11124</v>
      </c>
      <c r="QL35">
        <v>11148</v>
      </c>
      <c r="QM35">
        <v>11141</v>
      </c>
      <c r="QN35">
        <v>11135</v>
      </c>
      <c r="QO35">
        <v>11097</v>
      </c>
      <c r="QP35">
        <v>11146</v>
      </c>
      <c r="QQ35">
        <v>11147</v>
      </c>
      <c r="QR35">
        <v>11118</v>
      </c>
      <c r="QS35">
        <v>11147</v>
      </c>
      <c r="QT35">
        <v>11104</v>
      </c>
      <c r="QU35">
        <v>11160</v>
      </c>
      <c r="QV35">
        <v>11103</v>
      </c>
      <c r="QW35">
        <v>11058</v>
      </c>
      <c r="QX35">
        <v>11128</v>
      </c>
      <c r="QY35">
        <v>11112</v>
      </c>
      <c r="QZ35">
        <v>11107</v>
      </c>
      <c r="RA35">
        <v>11076</v>
      </c>
      <c r="RB35">
        <v>11141</v>
      </c>
      <c r="RC35">
        <v>11113</v>
      </c>
      <c r="RD35">
        <v>11136</v>
      </c>
      <c r="RE35">
        <v>11157</v>
      </c>
      <c r="RF35">
        <v>11138</v>
      </c>
      <c r="RG35">
        <v>11097</v>
      </c>
      <c r="RH35">
        <v>11111</v>
      </c>
      <c r="RI35">
        <v>11123</v>
      </c>
      <c r="RJ35">
        <v>11126</v>
      </c>
      <c r="RK35">
        <v>11132</v>
      </c>
      <c r="RL35">
        <v>11097</v>
      </c>
      <c r="RM35">
        <v>11085</v>
      </c>
      <c r="RN35">
        <v>11143</v>
      </c>
      <c r="RO35">
        <v>11124</v>
      </c>
      <c r="RP35">
        <v>11131</v>
      </c>
      <c r="RQ35">
        <v>11116</v>
      </c>
      <c r="RR35">
        <v>11101</v>
      </c>
      <c r="RS35">
        <v>11116</v>
      </c>
      <c r="RT35">
        <v>11154</v>
      </c>
      <c r="RU35">
        <v>11097</v>
      </c>
      <c r="RV35">
        <v>11147</v>
      </c>
      <c r="RW35">
        <v>11123</v>
      </c>
      <c r="RX35">
        <v>11145</v>
      </c>
      <c r="RY35">
        <v>11119</v>
      </c>
      <c r="RZ35">
        <v>11145</v>
      </c>
      <c r="SA35">
        <v>11158</v>
      </c>
      <c r="SB35">
        <v>11153</v>
      </c>
      <c r="SC35">
        <v>11145</v>
      </c>
      <c r="SD35">
        <v>11132</v>
      </c>
      <c r="SE35">
        <v>11094</v>
      </c>
      <c r="SF35">
        <v>11111</v>
      </c>
      <c r="SG35">
        <v>11107</v>
      </c>
      <c r="SH35">
        <v>11100</v>
      </c>
      <c r="SI35">
        <v>11088</v>
      </c>
      <c r="SJ35">
        <v>11124</v>
      </c>
      <c r="SK35">
        <v>11112</v>
      </c>
      <c r="SL35">
        <v>11136</v>
      </c>
      <c r="SM35">
        <v>11126</v>
      </c>
      <c r="SN35">
        <v>11118</v>
      </c>
      <c r="SO35">
        <v>11144</v>
      </c>
      <c r="SP35">
        <v>11134</v>
      </c>
      <c r="SQ35">
        <v>11146</v>
      </c>
      <c r="SR35">
        <v>11201</v>
      </c>
      <c r="SS35">
        <v>11121</v>
      </c>
      <c r="ST35">
        <v>11081</v>
      </c>
      <c r="SU35">
        <v>11113</v>
      </c>
      <c r="SV35">
        <v>11130</v>
      </c>
      <c r="SW35">
        <v>11092</v>
      </c>
      <c r="SX35">
        <v>11075</v>
      </c>
      <c r="SY35">
        <v>11086</v>
      </c>
      <c r="SZ35">
        <v>11115</v>
      </c>
      <c r="TA35">
        <v>11087</v>
      </c>
      <c r="TB35">
        <v>11100</v>
      </c>
      <c r="TC35">
        <v>11084</v>
      </c>
      <c r="TD35">
        <v>11070</v>
      </c>
      <c r="TE35">
        <v>11109</v>
      </c>
      <c r="TF35">
        <v>11098</v>
      </c>
      <c r="TG35">
        <v>11088</v>
      </c>
      <c r="TH35">
        <v>11111</v>
      </c>
      <c r="TI35">
        <v>11121</v>
      </c>
      <c r="TJ35">
        <v>11092</v>
      </c>
      <c r="TK35">
        <v>11068</v>
      </c>
      <c r="TL35">
        <v>11115</v>
      </c>
      <c r="TM35">
        <v>11080</v>
      </c>
      <c r="TN35">
        <v>11084</v>
      </c>
      <c r="TO35">
        <v>11138</v>
      </c>
      <c r="TP35">
        <v>11088</v>
      </c>
      <c r="TQ35">
        <v>11140</v>
      </c>
      <c r="TR35">
        <v>11109</v>
      </c>
      <c r="TS35">
        <v>11100</v>
      </c>
      <c r="TT35">
        <v>11108</v>
      </c>
      <c r="TU35">
        <v>11100</v>
      </c>
      <c r="TV35">
        <v>11107</v>
      </c>
      <c r="TW35">
        <v>11081</v>
      </c>
      <c r="TX35">
        <v>11107</v>
      </c>
      <c r="TY35">
        <v>11141</v>
      </c>
      <c r="TZ35">
        <v>11120</v>
      </c>
      <c r="UA35">
        <v>11058</v>
      </c>
      <c r="UB35">
        <v>11084</v>
      </c>
      <c r="UC35">
        <v>11124</v>
      </c>
      <c r="UD35">
        <v>11113</v>
      </c>
      <c r="UE35">
        <v>11080</v>
      </c>
      <c r="UF35">
        <v>11072</v>
      </c>
      <c r="UG35">
        <v>11165</v>
      </c>
      <c r="UH35">
        <v>11099</v>
      </c>
      <c r="UI35">
        <v>11104</v>
      </c>
      <c r="UJ35">
        <v>11100</v>
      </c>
      <c r="UK35">
        <v>11103</v>
      </c>
      <c r="UL35">
        <v>11060</v>
      </c>
      <c r="UM35">
        <v>11147</v>
      </c>
      <c r="UN35">
        <v>11091</v>
      </c>
      <c r="UO35">
        <v>11106</v>
      </c>
      <c r="UP35">
        <v>11081</v>
      </c>
      <c r="UQ35">
        <v>11086</v>
      </c>
      <c r="UR35">
        <v>14364</v>
      </c>
      <c r="US35">
        <v>14441</v>
      </c>
      <c r="UT35">
        <v>14346</v>
      </c>
      <c r="UU35">
        <v>14462</v>
      </c>
      <c r="UV35">
        <v>14486</v>
      </c>
      <c r="UW35">
        <v>14393</v>
      </c>
      <c r="UX35">
        <v>14423</v>
      </c>
      <c r="UY35">
        <v>14457</v>
      </c>
      <c r="UZ35">
        <v>14339</v>
      </c>
      <c r="VA35">
        <v>14562</v>
      </c>
      <c r="VB35">
        <v>14379</v>
      </c>
      <c r="VC35">
        <v>14324</v>
      </c>
      <c r="VD35">
        <v>14356</v>
      </c>
      <c r="VE35">
        <v>14490</v>
      </c>
      <c r="VF35">
        <v>14443</v>
      </c>
      <c r="VG35">
        <v>14430</v>
      </c>
      <c r="VH35">
        <v>14504</v>
      </c>
      <c r="VI35">
        <v>14374</v>
      </c>
      <c r="VJ35">
        <v>14391</v>
      </c>
      <c r="VK35">
        <v>14457</v>
      </c>
      <c r="VL35">
        <v>14618</v>
      </c>
      <c r="VM35">
        <v>14461</v>
      </c>
      <c r="VN35">
        <v>14507</v>
      </c>
      <c r="VO35">
        <v>14501</v>
      </c>
      <c r="VP35">
        <v>14331</v>
      </c>
      <c r="VQ35">
        <v>14373</v>
      </c>
      <c r="VR35">
        <v>14375</v>
      </c>
      <c r="VS35">
        <v>14430</v>
      </c>
      <c r="VT35">
        <v>14394</v>
      </c>
      <c r="VU35">
        <v>14357</v>
      </c>
      <c r="VV35">
        <v>14378</v>
      </c>
      <c r="VW35">
        <v>14445</v>
      </c>
      <c r="VX35">
        <v>14453</v>
      </c>
      <c r="VY35">
        <v>14485</v>
      </c>
      <c r="VZ35">
        <v>14494</v>
      </c>
      <c r="WA35">
        <v>14437</v>
      </c>
      <c r="WB35">
        <v>14455</v>
      </c>
      <c r="WC35">
        <v>14393</v>
      </c>
      <c r="WD35">
        <v>14469</v>
      </c>
      <c r="WE35">
        <v>14345</v>
      </c>
      <c r="WF35">
        <v>14403</v>
      </c>
      <c r="WG35">
        <v>11845</v>
      </c>
      <c r="WH35">
        <v>11145</v>
      </c>
      <c r="WI35">
        <v>11130</v>
      </c>
      <c r="WJ35">
        <v>11175</v>
      </c>
      <c r="WK35">
        <v>11076</v>
      </c>
      <c r="WL35">
        <v>11114</v>
      </c>
      <c r="WM35">
        <v>11124</v>
      </c>
      <c r="WN35">
        <v>11145</v>
      </c>
      <c r="WO35">
        <v>11125</v>
      </c>
      <c r="WP35">
        <v>36233</v>
      </c>
      <c r="WQ35">
        <v>46571</v>
      </c>
      <c r="WR35">
        <v>45533</v>
      </c>
      <c r="WS35">
        <v>45310</v>
      </c>
      <c r="WT35">
        <v>44837</v>
      </c>
      <c r="WU35">
        <v>44194</v>
      </c>
      <c r="WV35">
        <v>43756</v>
      </c>
      <c r="WW35">
        <v>43417</v>
      </c>
      <c r="WX35">
        <v>43307</v>
      </c>
      <c r="WY35">
        <v>43089</v>
      </c>
      <c r="WZ35">
        <v>42777</v>
      </c>
      <c r="XA35">
        <v>42569</v>
      </c>
      <c r="XB35">
        <v>42364</v>
      </c>
      <c r="XC35">
        <v>42038</v>
      </c>
      <c r="XD35">
        <v>41966</v>
      </c>
      <c r="XE35">
        <v>11097</v>
      </c>
      <c r="XF35">
        <v>11096</v>
      </c>
      <c r="XG35">
        <v>11098</v>
      </c>
      <c r="XH35">
        <v>11161</v>
      </c>
      <c r="XI35">
        <v>11113</v>
      </c>
      <c r="XJ35">
        <v>11151</v>
      </c>
      <c r="XK35">
        <v>11120</v>
      </c>
      <c r="XL35">
        <v>11109</v>
      </c>
      <c r="XM35">
        <v>11099</v>
      </c>
      <c r="XN35">
        <v>11105</v>
      </c>
      <c r="XO35">
        <v>11166</v>
      </c>
      <c r="XP35">
        <v>11111</v>
      </c>
      <c r="XQ35">
        <v>11125</v>
      </c>
      <c r="XR35">
        <v>11155</v>
      </c>
      <c r="XS35">
        <v>11248</v>
      </c>
      <c r="XT35">
        <v>11105</v>
      </c>
      <c r="XU35">
        <v>11107</v>
      </c>
      <c r="XV35">
        <v>11125</v>
      </c>
      <c r="XW35">
        <v>11110</v>
      </c>
      <c r="XX35">
        <v>11094</v>
      </c>
      <c r="XY35">
        <v>11081</v>
      </c>
      <c r="XZ35">
        <v>11128</v>
      </c>
      <c r="YA35">
        <v>11115</v>
      </c>
      <c r="YB35">
        <v>11146</v>
      </c>
      <c r="YC35">
        <v>11077</v>
      </c>
      <c r="YD35">
        <v>11114</v>
      </c>
      <c r="YE35">
        <v>11171</v>
      </c>
      <c r="YF35">
        <v>11146</v>
      </c>
      <c r="YG35">
        <v>11116</v>
      </c>
      <c r="YH35">
        <v>11125</v>
      </c>
      <c r="YI35">
        <v>11164</v>
      </c>
      <c r="YJ35">
        <v>11120</v>
      </c>
      <c r="YK35">
        <v>11098</v>
      </c>
      <c r="YL35">
        <v>11151</v>
      </c>
      <c r="YM35">
        <v>11108</v>
      </c>
      <c r="YN35">
        <v>11090</v>
      </c>
      <c r="YO35">
        <v>11093</v>
      </c>
      <c r="YP35">
        <v>11115</v>
      </c>
      <c r="YQ35">
        <v>11161</v>
      </c>
      <c r="YR35">
        <v>11108</v>
      </c>
      <c r="YS35">
        <v>11152</v>
      </c>
      <c r="YT35">
        <v>11074</v>
      </c>
      <c r="YU35">
        <v>11127</v>
      </c>
      <c r="YV35">
        <v>11132</v>
      </c>
      <c r="YW35">
        <v>11114</v>
      </c>
      <c r="YX35">
        <v>11111</v>
      </c>
      <c r="YY35">
        <v>11093</v>
      </c>
      <c r="YZ35">
        <v>11092</v>
      </c>
      <c r="ZA35">
        <v>11102</v>
      </c>
      <c r="ZB35">
        <v>11094</v>
      </c>
      <c r="ZC35">
        <v>11118</v>
      </c>
      <c r="ZD35">
        <v>11128</v>
      </c>
      <c r="ZE35">
        <v>11100</v>
      </c>
      <c r="ZF35">
        <v>11081</v>
      </c>
      <c r="ZG35">
        <v>11119</v>
      </c>
      <c r="ZH35">
        <v>11150</v>
      </c>
      <c r="ZI35">
        <v>11126</v>
      </c>
      <c r="ZJ35">
        <v>11131</v>
      </c>
      <c r="ZK35">
        <v>11086</v>
      </c>
      <c r="ZL35">
        <v>11130</v>
      </c>
      <c r="ZM35">
        <v>11089</v>
      </c>
      <c r="ZN35">
        <v>11142</v>
      </c>
      <c r="ZO35">
        <v>11136</v>
      </c>
      <c r="ZP35">
        <v>11098</v>
      </c>
      <c r="ZQ35">
        <v>11113</v>
      </c>
      <c r="ZR35">
        <v>11176</v>
      </c>
      <c r="ZS35">
        <v>11116</v>
      </c>
      <c r="ZT35">
        <v>11118</v>
      </c>
      <c r="ZU35">
        <v>11111</v>
      </c>
      <c r="ZV35">
        <v>11129</v>
      </c>
      <c r="ZW35">
        <v>11114</v>
      </c>
      <c r="ZX35">
        <v>11116</v>
      </c>
      <c r="ZY35">
        <v>11146</v>
      </c>
      <c r="ZZ35">
        <v>11106</v>
      </c>
      <c r="AAA35">
        <v>11131</v>
      </c>
      <c r="AAB35">
        <v>11142</v>
      </c>
      <c r="AAC35">
        <v>11102</v>
      </c>
      <c r="AAD35">
        <v>11127</v>
      </c>
      <c r="AAE35">
        <v>11147</v>
      </c>
      <c r="AAF35">
        <v>11110</v>
      </c>
      <c r="AAG35">
        <v>10957</v>
      </c>
      <c r="AAH35">
        <v>11105</v>
      </c>
      <c r="AAI35">
        <v>11112</v>
      </c>
      <c r="AAJ35">
        <v>11118</v>
      </c>
      <c r="AAK35">
        <v>11114</v>
      </c>
      <c r="AAL35">
        <v>11137</v>
      </c>
      <c r="AAM35">
        <v>11113</v>
      </c>
      <c r="AAN35">
        <v>11104</v>
      </c>
      <c r="AAO35">
        <v>11129</v>
      </c>
      <c r="AAP35">
        <v>11132</v>
      </c>
      <c r="AAQ35">
        <v>11074</v>
      </c>
      <c r="AAR35">
        <v>11098</v>
      </c>
      <c r="AAS35">
        <v>11121</v>
      </c>
      <c r="AAT35">
        <v>11143</v>
      </c>
      <c r="AAU35">
        <v>11140</v>
      </c>
      <c r="AAV35">
        <v>11140</v>
      </c>
      <c r="AAW35">
        <v>11125</v>
      </c>
      <c r="AAX35">
        <v>11127</v>
      </c>
      <c r="AAY35">
        <v>11111</v>
      </c>
      <c r="AAZ35">
        <v>11118</v>
      </c>
      <c r="ABA35">
        <v>11125</v>
      </c>
      <c r="ABB35">
        <v>11069</v>
      </c>
      <c r="ABC35">
        <v>11083</v>
      </c>
      <c r="ABD35">
        <v>11129</v>
      </c>
      <c r="ABE35">
        <v>11116</v>
      </c>
      <c r="ABF35">
        <v>11136</v>
      </c>
      <c r="ABG35">
        <v>11096</v>
      </c>
      <c r="ABH35">
        <v>11115</v>
      </c>
      <c r="ABI35">
        <v>11139</v>
      </c>
      <c r="ABJ35">
        <v>11091</v>
      </c>
      <c r="ABK35">
        <v>11127</v>
      </c>
      <c r="ABL35">
        <v>11062</v>
      </c>
      <c r="ABM35">
        <v>11135</v>
      </c>
      <c r="ABN35">
        <v>11123</v>
      </c>
      <c r="ABO35">
        <v>11089</v>
      </c>
      <c r="ABP35">
        <v>11111</v>
      </c>
      <c r="ABQ35">
        <v>11131</v>
      </c>
      <c r="ABR35">
        <v>11082</v>
      </c>
      <c r="ABS35">
        <v>11118</v>
      </c>
      <c r="ABT35">
        <v>11152</v>
      </c>
      <c r="ABU35">
        <v>11121</v>
      </c>
      <c r="ABV35">
        <v>14424</v>
      </c>
      <c r="ABW35">
        <v>14395</v>
      </c>
      <c r="ABX35">
        <v>14431</v>
      </c>
      <c r="ABY35">
        <v>14387</v>
      </c>
      <c r="ABZ35">
        <v>14471</v>
      </c>
      <c r="ACA35">
        <v>14373</v>
      </c>
      <c r="ACB35">
        <v>14353</v>
      </c>
      <c r="ACC35">
        <v>14485</v>
      </c>
      <c r="ACD35">
        <v>14471</v>
      </c>
      <c r="ACE35">
        <v>14359</v>
      </c>
      <c r="ACF35">
        <v>14362</v>
      </c>
      <c r="ACG35">
        <v>14390</v>
      </c>
      <c r="ACH35">
        <v>14299</v>
      </c>
      <c r="ACI35">
        <v>14362</v>
      </c>
      <c r="ACJ35">
        <v>14247</v>
      </c>
      <c r="ACK35">
        <v>14497</v>
      </c>
      <c r="ACL35">
        <v>14538</v>
      </c>
      <c r="ACM35">
        <v>14383</v>
      </c>
      <c r="ACN35">
        <v>14405</v>
      </c>
      <c r="ACO35">
        <v>14445</v>
      </c>
      <c r="ACP35">
        <v>14421</v>
      </c>
      <c r="ACQ35">
        <v>14245</v>
      </c>
      <c r="ACR35">
        <v>14475</v>
      </c>
      <c r="ACS35">
        <v>14394</v>
      </c>
      <c r="ACT35">
        <v>14412</v>
      </c>
      <c r="ACU35">
        <v>14410</v>
      </c>
      <c r="ACV35">
        <v>14502</v>
      </c>
      <c r="ACW35">
        <v>14481</v>
      </c>
      <c r="ACX35">
        <v>14276</v>
      </c>
      <c r="ACY35">
        <v>14332</v>
      </c>
      <c r="ACZ35">
        <v>14260</v>
      </c>
      <c r="ADA35">
        <v>14403</v>
      </c>
      <c r="ADB35">
        <v>14280</v>
      </c>
      <c r="ADC35">
        <v>14377</v>
      </c>
      <c r="ADD35">
        <v>14382</v>
      </c>
      <c r="ADE35">
        <v>14512</v>
      </c>
      <c r="ADF35">
        <v>14382</v>
      </c>
      <c r="ADG35">
        <v>14425</v>
      </c>
      <c r="ADH35">
        <v>14307</v>
      </c>
      <c r="ADI35">
        <v>14314</v>
      </c>
      <c r="ADJ35">
        <v>14445</v>
      </c>
      <c r="ADK35">
        <v>14441</v>
      </c>
      <c r="ADL35">
        <v>14411</v>
      </c>
      <c r="ADM35">
        <v>12400</v>
      </c>
      <c r="ADN35">
        <v>11085</v>
      </c>
      <c r="ADO35">
        <v>11074</v>
      </c>
      <c r="ADP35">
        <v>11095</v>
      </c>
      <c r="ADQ35">
        <v>11080</v>
      </c>
      <c r="ADR35">
        <v>11050</v>
      </c>
      <c r="ADS35">
        <v>11095</v>
      </c>
      <c r="ADT35">
        <v>11138</v>
      </c>
      <c r="ADU35">
        <v>11125</v>
      </c>
      <c r="ADV35">
        <v>11089</v>
      </c>
      <c r="ADW35">
        <v>17908</v>
      </c>
      <c r="ADX35">
        <v>46157</v>
      </c>
      <c r="ADY35">
        <v>44940</v>
      </c>
      <c r="ADZ35">
        <v>44483</v>
      </c>
      <c r="AEA35">
        <v>44301</v>
      </c>
      <c r="AEB35">
        <v>43503</v>
      </c>
      <c r="AEC35">
        <v>43887</v>
      </c>
      <c r="AED35">
        <v>43270</v>
      </c>
      <c r="AEE35">
        <v>43056</v>
      </c>
      <c r="AEF35">
        <v>42433</v>
      </c>
      <c r="AEG35">
        <v>42006</v>
      </c>
      <c r="AEH35">
        <v>42346</v>
      </c>
      <c r="AEI35">
        <v>41868</v>
      </c>
      <c r="AEJ35">
        <v>36979</v>
      </c>
      <c r="AEK35">
        <v>11125</v>
      </c>
      <c r="AEL35">
        <v>11064</v>
      </c>
      <c r="AEM35">
        <v>11129</v>
      </c>
      <c r="AEN35">
        <v>11110</v>
      </c>
      <c r="AEO35">
        <v>11081</v>
      </c>
      <c r="AEP35">
        <v>11094</v>
      </c>
      <c r="AEQ35">
        <v>11074</v>
      </c>
      <c r="AER35">
        <v>11084</v>
      </c>
      <c r="AES35">
        <v>11169</v>
      </c>
      <c r="AET35">
        <v>11074</v>
      </c>
      <c r="AEU35">
        <v>11106</v>
      </c>
      <c r="AEV35">
        <v>11098</v>
      </c>
      <c r="AEW35">
        <v>11121</v>
      </c>
      <c r="AEX35">
        <v>11102</v>
      </c>
      <c r="AEY35">
        <v>11123</v>
      </c>
      <c r="AEZ35">
        <v>11093</v>
      </c>
      <c r="AFA35">
        <v>11120</v>
      </c>
      <c r="AFB35">
        <v>11092</v>
      </c>
      <c r="AFC35">
        <v>11089</v>
      </c>
      <c r="AFD35">
        <v>11136</v>
      </c>
      <c r="AFE35">
        <v>11126</v>
      </c>
      <c r="AFF35">
        <v>11124</v>
      </c>
      <c r="AFG35">
        <v>11088</v>
      </c>
      <c r="AFH35">
        <v>11104</v>
      </c>
      <c r="AFI35">
        <v>11116</v>
      </c>
      <c r="AFJ35">
        <v>11117</v>
      </c>
      <c r="AFK35">
        <v>11152</v>
      </c>
      <c r="AFL35">
        <v>11084</v>
      </c>
      <c r="AFM35">
        <v>11147</v>
      </c>
      <c r="AFN35">
        <v>11102</v>
      </c>
      <c r="AFO35">
        <v>11106</v>
      </c>
      <c r="AFP35">
        <v>11134</v>
      </c>
      <c r="AFQ35">
        <v>11087</v>
      </c>
      <c r="AFR35">
        <v>11108</v>
      </c>
      <c r="AFS35">
        <v>11119</v>
      </c>
      <c r="AFT35">
        <v>11115</v>
      </c>
      <c r="AFU35">
        <v>11096</v>
      </c>
      <c r="AFV35">
        <v>11081</v>
      </c>
      <c r="AFW35">
        <v>11106</v>
      </c>
      <c r="AFX35">
        <v>11176</v>
      </c>
      <c r="AFY35">
        <v>11093</v>
      </c>
      <c r="AFZ35">
        <v>11131</v>
      </c>
      <c r="AGA35">
        <v>11089</v>
      </c>
      <c r="AGB35">
        <v>11140</v>
      </c>
      <c r="AGC35">
        <v>11152</v>
      </c>
      <c r="AGD35">
        <v>11122</v>
      </c>
      <c r="AGE35">
        <v>11149</v>
      </c>
      <c r="AGF35">
        <v>11138</v>
      </c>
      <c r="AGG35">
        <v>11086</v>
      </c>
      <c r="AGH35">
        <v>11120</v>
      </c>
      <c r="AGI35">
        <v>11107</v>
      </c>
      <c r="AGJ35">
        <v>11102</v>
      </c>
      <c r="AGK35">
        <v>11041</v>
      </c>
      <c r="AGL35">
        <v>11118</v>
      </c>
      <c r="AGM35">
        <v>11128</v>
      </c>
      <c r="AGN35">
        <v>11118</v>
      </c>
      <c r="AGO35">
        <v>11105</v>
      </c>
      <c r="AGP35">
        <v>11106</v>
      </c>
      <c r="AGQ35">
        <v>11148</v>
      </c>
      <c r="AGR35">
        <v>11130</v>
      </c>
      <c r="AGS35">
        <v>11103</v>
      </c>
      <c r="AGT35">
        <v>11113</v>
      </c>
      <c r="AGU35">
        <v>11132</v>
      </c>
      <c r="AGV35">
        <v>11105</v>
      </c>
      <c r="AGW35">
        <v>11102</v>
      </c>
      <c r="AGX35">
        <v>11143</v>
      </c>
      <c r="AGY35">
        <v>11130</v>
      </c>
      <c r="AGZ35">
        <v>11149</v>
      </c>
      <c r="AHA35">
        <v>11076</v>
      </c>
      <c r="AHB35">
        <v>11091</v>
      </c>
      <c r="AHC35">
        <v>11097</v>
      </c>
      <c r="AHD35">
        <v>11097</v>
      </c>
      <c r="AHE35">
        <v>11106</v>
      </c>
      <c r="AHF35">
        <v>11092</v>
      </c>
      <c r="AHG35">
        <v>11118</v>
      </c>
      <c r="AHH35">
        <v>11129</v>
      </c>
      <c r="AHI35">
        <v>11148</v>
      </c>
      <c r="AHJ35">
        <v>11100</v>
      </c>
      <c r="AHK35">
        <v>11138</v>
      </c>
      <c r="AHL35">
        <v>11120</v>
      </c>
      <c r="AHM35">
        <v>11152</v>
      </c>
      <c r="AHN35">
        <v>11120</v>
      </c>
      <c r="AHO35">
        <v>11144</v>
      </c>
      <c r="AHP35">
        <v>11149</v>
      </c>
      <c r="AHQ35">
        <v>11155</v>
      </c>
      <c r="AHR35">
        <v>11070</v>
      </c>
      <c r="AHS35">
        <v>11102</v>
      </c>
      <c r="AHT35">
        <v>11152</v>
      </c>
      <c r="AHU35">
        <v>11109</v>
      </c>
      <c r="AHV35">
        <v>11129</v>
      </c>
      <c r="AHW35">
        <v>11096</v>
      </c>
      <c r="AHX35">
        <v>11150</v>
      </c>
      <c r="AHY35">
        <v>11142</v>
      </c>
      <c r="AHZ35">
        <v>11144</v>
      </c>
      <c r="AIA35">
        <v>11106</v>
      </c>
      <c r="AIB35">
        <v>11098</v>
      </c>
      <c r="AIC35">
        <v>11116</v>
      </c>
      <c r="AID35">
        <v>11138</v>
      </c>
      <c r="AIE35">
        <v>11089</v>
      </c>
      <c r="AIF35">
        <v>11138</v>
      </c>
      <c r="AIG35">
        <v>11084</v>
      </c>
      <c r="AIH35">
        <v>11113</v>
      </c>
      <c r="AII35">
        <v>11179</v>
      </c>
      <c r="AIJ35">
        <v>11112</v>
      </c>
      <c r="AIK35">
        <v>11126</v>
      </c>
      <c r="AIL35">
        <v>11100</v>
      </c>
      <c r="AIM35">
        <v>11080</v>
      </c>
      <c r="AIN35">
        <v>11116</v>
      </c>
      <c r="AIO35">
        <v>11105</v>
      </c>
      <c r="AIP35">
        <v>11110</v>
      </c>
      <c r="AIQ35">
        <v>11119</v>
      </c>
      <c r="AIR35">
        <v>11101</v>
      </c>
      <c r="AIS35">
        <v>11094</v>
      </c>
      <c r="AIT35">
        <v>11138</v>
      </c>
      <c r="AIU35">
        <v>11108</v>
      </c>
      <c r="AIV35">
        <v>11121</v>
      </c>
      <c r="AIW35">
        <v>11128</v>
      </c>
      <c r="AIX35">
        <v>11082</v>
      </c>
      <c r="AIY35">
        <v>11156</v>
      </c>
      <c r="AIZ35">
        <v>11132</v>
      </c>
      <c r="AJA35">
        <v>11101</v>
      </c>
      <c r="AJB35">
        <v>11102</v>
      </c>
      <c r="AJC35">
        <v>11157</v>
      </c>
      <c r="AJD35">
        <v>11077</v>
      </c>
      <c r="AJE35">
        <v>11098</v>
      </c>
      <c r="AJF35">
        <v>11139</v>
      </c>
      <c r="AJG35">
        <v>11130</v>
      </c>
      <c r="AJH35">
        <v>11162</v>
      </c>
      <c r="AJI35">
        <v>11057</v>
      </c>
      <c r="AJJ35">
        <v>11122</v>
      </c>
      <c r="AJK35">
        <v>11139</v>
      </c>
      <c r="AJL35">
        <v>11089</v>
      </c>
      <c r="AJM35">
        <v>11104</v>
      </c>
      <c r="AJN35">
        <v>11130</v>
      </c>
      <c r="AJO35">
        <v>11124</v>
      </c>
      <c r="AJP35">
        <v>11078</v>
      </c>
      <c r="AJQ35">
        <v>11139</v>
      </c>
      <c r="AJR35">
        <v>11075</v>
      </c>
      <c r="AJS35">
        <v>11120</v>
      </c>
      <c r="AJT35">
        <v>11132</v>
      </c>
      <c r="AJU35">
        <v>11111</v>
      </c>
      <c r="AJV35">
        <v>11149</v>
      </c>
      <c r="AJW35">
        <v>11072</v>
      </c>
      <c r="AJX35">
        <v>11117</v>
      </c>
      <c r="AJY35">
        <v>11117</v>
      </c>
      <c r="AJZ35">
        <v>11073</v>
      </c>
      <c r="AKA35">
        <v>11102</v>
      </c>
      <c r="AKB35">
        <v>11069</v>
      </c>
      <c r="AKC35">
        <v>11109</v>
      </c>
      <c r="AKD35">
        <v>11122</v>
      </c>
      <c r="AKE35">
        <v>11090</v>
      </c>
      <c r="AKF35">
        <v>11096</v>
      </c>
      <c r="AKG35">
        <v>11088</v>
      </c>
      <c r="AKH35">
        <v>11129</v>
      </c>
      <c r="AKI35">
        <v>11100</v>
      </c>
      <c r="AKJ35">
        <v>11105</v>
      </c>
      <c r="AKK35">
        <v>11105</v>
      </c>
      <c r="AKL35">
        <v>11100</v>
      </c>
      <c r="AKM35">
        <v>11066</v>
      </c>
      <c r="AKN35">
        <v>11105</v>
      </c>
      <c r="AKO35">
        <v>11132</v>
      </c>
      <c r="AKP35">
        <v>11156</v>
      </c>
      <c r="AKQ35">
        <v>11093</v>
      </c>
      <c r="AKR35">
        <v>11103</v>
      </c>
      <c r="AKS35">
        <v>11134</v>
      </c>
      <c r="AKT35">
        <v>11099</v>
      </c>
      <c r="AKU35">
        <v>11143</v>
      </c>
      <c r="AKV35">
        <v>11112</v>
      </c>
      <c r="AKW35">
        <v>11085</v>
      </c>
      <c r="AKX35">
        <v>11080</v>
      </c>
      <c r="AKY35">
        <v>11095</v>
      </c>
      <c r="AKZ35">
        <v>11100</v>
      </c>
      <c r="ALA35">
        <v>11086</v>
      </c>
      <c r="ALB35">
        <v>11111</v>
      </c>
      <c r="ALC35">
        <v>11109</v>
      </c>
      <c r="ALD35">
        <v>11144</v>
      </c>
      <c r="ALE35">
        <v>11111</v>
      </c>
      <c r="ALF35">
        <v>11113</v>
      </c>
    </row>
    <row r="36" spans="1:1003" x14ac:dyDescent="0.2">
      <c r="A36">
        <v>1</v>
      </c>
      <c r="B36">
        <v>14</v>
      </c>
      <c r="C36" t="s">
        <v>95</v>
      </c>
      <c r="D36">
        <v>14466</v>
      </c>
      <c r="E36">
        <v>14548</v>
      </c>
      <c r="F36">
        <v>14683</v>
      </c>
      <c r="G36">
        <v>14472</v>
      </c>
      <c r="H36">
        <v>14507</v>
      </c>
      <c r="I36">
        <v>14395</v>
      </c>
      <c r="J36">
        <v>14623</v>
      </c>
      <c r="K36">
        <v>14626</v>
      </c>
      <c r="L36">
        <v>14653</v>
      </c>
      <c r="M36">
        <v>14506</v>
      </c>
      <c r="N36">
        <v>14601</v>
      </c>
      <c r="O36">
        <v>14357</v>
      </c>
      <c r="P36">
        <v>14520</v>
      </c>
      <c r="Q36">
        <v>14485</v>
      </c>
      <c r="R36">
        <v>14627</v>
      </c>
      <c r="S36">
        <v>14493</v>
      </c>
      <c r="T36">
        <v>14639</v>
      </c>
      <c r="U36">
        <v>14588</v>
      </c>
      <c r="V36">
        <v>14494</v>
      </c>
      <c r="W36">
        <v>14606</v>
      </c>
      <c r="X36">
        <v>14609</v>
      </c>
      <c r="Y36">
        <v>14576</v>
      </c>
      <c r="Z36">
        <v>14554</v>
      </c>
      <c r="AA36">
        <v>14521</v>
      </c>
      <c r="AB36">
        <v>14540</v>
      </c>
      <c r="AC36">
        <v>14566</v>
      </c>
      <c r="AD36">
        <v>14538</v>
      </c>
      <c r="AE36">
        <v>14539</v>
      </c>
      <c r="AF36">
        <v>14509</v>
      </c>
      <c r="AG36">
        <v>14614</v>
      </c>
      <c r="AH36">
        <v>14507</v>
      </c>
      <c r="AI36">
        <v>14529</v>
      </c>
      <c r="AJ36">
        <v>14528</v>
      </c>
      <c r="AK36">
        <v>14524</v>
      </c>
      <c r="AL36">
        <v>14531</v>
      </c>
      <c r="AM36">
        <v>14513</v>
      </c>
      <c r="AN36">
        <v>14654</v>
      </c>
      <c r="AO36">
        <v>14776</v>
      </c>
      <c r="AP36">
        <v>14591</v>
      </c>
      <c r="AQ36">
        <v>11077</v>
      </c>
      <c r="AR36">
        <v>11125</v>
      </c>
      <c r="AS36">
        <v>11140</v>
      </c>
      <c r="AT36">
        <v>11089</v>
      </c>
      <c r="AU36">
        <v>11138</v>
      </c>
      <c r="AV36">
        <v>11105</v>
      </c>
      <c r="AW36">
        <v>11093</v>
      </c>
      <c r="AX36">
        <v>11091</v>
      </c>
      <c r="AY36">
        <v>11094</v>
      </c>
      <c r="AZ36">
        <v>11095</v>
      </c>
      <c r="BA36">
        <v>48342</v>
      </c>
      <c r="BB36">
        <v>46178</v>
      </c>
      <c r="BC36">
        <v>45398</v>
      </c>
      <c r="BD36">
        <v>45071</v>
      </c>
      <c r="BE36">
        <v>44591</v>
      </c>
      <c r="BF36">
        <v>44087</v>
      </c>
      <c r="BG36">
        <v>43213</v>
      </c>
      <c r="BH36">
        <v>43278</v>
      </c>
      <c r="BI36">
        <v>43133</v>
      </c>
      <c r="BJ36">
        <v>42811</v>
      </c>
      <c r="BK36">
        <v>42467</v>
      </c>
      <c r="BL36">
        <v>42364</v>
      </c>
      <c r="BM36">
        <v>42153</v>
      </c>
      <c r="BN36">
        <v>41986</v>
      </c>
      <c r="BO36">
        <v>11119</v>
      </c>
      <c r="BP36">
        <v>11112</v>
      </c>
      <c r="BQ36">
        <v>11106</v>
      </c>
      <c r="BR36">
        <v>11073</v>
      </c>
      <c r="BS36">
        <v>11116</v>
      </c>
      <c r="BT36">
        <v>11102</v>
      </c>
      <c r="BU36">
        <v>11109</v>
      </c>
      <c r="BV36">
        <v>11128</v>
      </c>
      <c r="BW36">
        <v>11121</v>
      </c>
      <c r="BX36">
        <v>11101</v>
      </c>
      <c r="BY36">
        <v>11145</v>
      </c>
      <c r="BZ36">
        <v>11127</v>
      </c>
      <c r="CA36">
        <v>11125</v>
      </c>
      <c r="CB36">
        <v>11138</v>
      </c>
      <c r="CC36">
        <v>11132</v>
      </c>
      <c r="CD36">
        <v>11097</v>
      </c>
      <c r="CE36">
        <v>11150</v>
      </c>
      <c r="CF36">
        <v>11171</v>
      </c>
      <c r="CG36">
        <v>11134</v>
      </c>
      <c r="CH36">
        <v>11136</v>
      </c>
      <c r="CI36">
        <v>11106</v>
      </c>
      <c r="CJ36">
        <v>11090</v>
      </c>
      <c r="CK36">
        <v>11129</v>
      </c>
      <c r="CL36">
        <v>11107</v>
      </c>
      <c r="CM36">
        <v>11163</v>
      </c>
      <c r="CN36">
        <v>11114</v>
      </c>
      <c r="CO36">
        <v>11071</v>
      </c>
      <c r="CP36">
        <v>11124</v>
      </c>
      <c r="CQ36">
        <v>11120</v>
      </c>
      <c r="CR36">
        <v>11101</v>
      </c>
      <c r="CS36">
        <v>11118</v>
      </c>
      <c r="CT36">
        <v>11125</v>
      </c>
      <c r="CU36">
        <v>11128</v>
      </c>
      <c r="CV36">
        <v>11106</v>
      </c>
      <c r="CW36">
        <v>11104</v>
      </c>
      <c r="CX36">
        <v>11096</v>
      </c>
      <c r="CY36">
        <v>11116</v>
      </c>
      <c r="CZ36">
        <v>11142</v>
      </c>
      <c r="DA36">
        <v>11104</v>
      </c>
      <c r="DB36">
        <v>11102</v>
      </c>
      <c r="DC36">
        <v>11132</v>
      </c>
      <c r="DD36">
        <v>11146</v>
      </c>
      <c r="DE36">
        <v>11121</v>
      </c>
      <c r="DF36">
        <v>11130</v>
      </c>
      <c r="DG36">
        <v>11064</v>
      </c>
      <c r="DH36">
        <v>11141</v>
      </c>
      <c r="DI36">
        <v>11148</v>
      </c>
      <c r="DJ36">
        <v>11175</v>
      </c>
      <c r="DK36">
        <v>11101</v>
      </c>
      <c r="DL36">
        <v>11090</v>
      </c>
      <c r="DM36">
        <v>11141</v>
      </c>
      <c r="DN36">
        <v>11104</v>
      </c>
      <c r="DO36">
        <v>11159</v>
      </c>
      <c r="DP36">
        <v>11117</v>
      </c>
      <c r="DQ36">
        <v>11062</v>
      </c>
      <c r="DR36">
        <v>11165</v>
      </c>
      <c r="DS36">
        <v>11146</v>
      </c>
      <c r="DT36">
        <v>11119</v>
      </c>
      <c r="DU36">
        <v>11075</v>
      </c>
      <c r="DV36">
        <v>11136</v>
      </c>
      <c r="DW36">
        <v>11106</v>
      </c>
      <c r="DX36">
        <v>11135</v>
      </c>
      <c r="DY36">
        <v>11116</v>
      </c>
      <c r="DZ36">
        <v>11118</v>
      </c>
      <c r="EA36">
        <v>11117</v>
      </c>
      <c r="EB36">
        <v>11088</v>
      </c>
      <c r="EC36">
        <v>11111</v>
      </c>
      <c r="ED36">
        <v>11086</v>
      </c>
      <c r="EE36">
        <v>11116</v>
      </c>
      <c r="EF36">
        <v>11085</v>
      </c>
      <c r="EG36">
        <v>11148</v>
      </c>
      <c r="EH36">
        <v>11140</v>
      </c>
      <c r="EI36">
        <v>11109</v>
      </c>
      <c r="EJ36">
        <v>11142</v>
      </c>
      <c r="EK36">
        <v>11056</v>
      </c>
      <c r="EL36">
        <v>11097</v>
      </c>
      <c r="EM36">
        <v>11127</v>
      </c>
      <c r="EN36">
        <v>11118</v>
      </c>
      <c r="EO36">
        <v>11042</v>
      </c>
      <c r="EP36">
        <v>11146</v>
      </c>
      <c r="EQ36">
        <v>11088</v>
      </c>
      <c r="ER36">
        <v>11143</v>
      </c>
      <c r="ES36">
        <v>11096</v>
      </c>
      <c r="ET36">
        <v>11104</v>
      </c>
      <c r="EU36">
        <v>11103</v>
      </c>
      <c r="EV36">
        <v>11107</v>
      </c>
      <c r="EW36">
        <v>11117</v>
      </c>
      <c r="EX36">
        <v>11131</v>
      </c>
      <c r="EY36">
        <v>11119</v>
      </c>
      <c r="EZ36">
        <v>11069</v>
      </c>
      <c r="FA36">
        <v>11089</v>
      </c>
      <c r="FB36">
        <v>11110</v>
      </c>
      <c r="FC36">
        <v>11123</v>
      </c>
      <c r="FD36">
        <v>11140</v>
      </c>
      <c r="FE36">
        <v>11127</v>
      </c>
      <c r="FF36">
        <v>11074</v>
      </c>
      <c r="FG36">
        <v>11138</v>
      </c>
      <c r="FH36">
        <v>11085</v>
      </c>
      <c r="FI36">
        <v>11068</v>
      </c>
      <c r="FJ36">
        <v>11124</v>
      </c>
      <c r="FK36">
        <v>11154</v>
      </c>
      <c r="FL36">
        <v>11140</v>
      </c>
      <c r="FM36">
        <v>11095</v>
      </c>
      <c r="FN36">
        <v>11090</v>
      </c>
      <c r="FO36">
        <v>11192</v>
      </c>
      <c r="FP36">
        <v>11123</v>
      </c>
      <c r="FQ36">
        <v>11161</v>
      </c>
      <c r="FR36">
        <v>11095</v>
      </c>
      <c r="FS36">
        <v>11119</v>
      </c>
      <c r="FT36">
        <v>11118</v>
      </c>
      <c r="FU36">
        <v>11120</v>
      </c>
      <c r="FV36">
        <v>11125</v>
      </c>
      <c r="FW36">
        <v>11128</v>
      </c>
      <c r="FX36">
        <v>11135</v>
      </c>
      <c r="FY36">
        <v>11114</v>
      </c>
      <c r="FZ36">
        <v>11099</v>
      </c>
      <c r="GA36">
        <v>11140</v>
      </c>
      <c r="GB36">
        <v>11117</v>
      </c>
      <c r="GC36">
        <v>11138</v>
      </c>
      <c r="GD36">
        <v>11072</v>
      </c>
      <c r="GE36">
        <v>12787</v>
      </c>
      <c r="GF36">
        <v>14442</v>
      </c>
      <c r="GG36">
        <v>14495</v>
      </c>
      <c r="GH36">
        <v>14550</v>
      </c>
      <c r="GI36">
        <v>14536</v>
      </c>
      <c r="GJ36">
        <v>14547</v>
      </c>
      <c r="GK36">
        <v>14534</v>
      </c>
      <c r="GL36">
        <v>14483</v>
      </c>
      <c r="GM36">
        <v>14435</v>
      </c>
      <c r="GN36">
        <v>14548</v>
      </c>
      <c r="GO36">
        <v>14466</v>
      </c>
      <c r="GP36">
        <v>14452</v>
      </c>
      <c r="GQ36">
        <v>14509</v>
      </c>
      <c r="GR36">
        <v>14575</v>
      </c>
      <c r="GS36">
        <v>14433</v>
      </c>
      <c r="GT36">
        <v>14446</v>
      </c>
      <c r="GU36">
        <v>14384</v>
      </c>
      <c r="GV36">
        <v>14399</v>
      </c>
      <c r="GW36">
        <v>14553</v>
      </c>
      <c r="GX36">
        <v>14440</v>
      </c>
      <c r="GY36">
        <v>14477</v>
      </c>
      <c r="GZ36">
        <v>14447</v>
      </c>
      <c r="HA36">
        <v>14440</v>
      </c>
      <c r="HB36">
        <v>14573</v>
      </c>
      <c r="HC36">
        <v>14362</v>
      </c>
      <c r="HD36">
        <v>14471</v>
      </c>
      <c r="HE36">
        <v>14468</v>
      </c>
      <c r="HF36">
        <v>14536</v>
      </c>
      <c r="HG36">
        <v>14606</v>
      </c>
      <c r="HH36">
        <v>14515</v>
      </c>
      <c r="HI36">
        <v>14416</v>
      </c>
      <c r="HJ36">
        <v>14379</v>
      </c>
      <c r="HK36">
        <v>14559</v>
      </c>
      <c r="HL36">
        <v>14542</v>
      </c>
      <c r="HM36">
        <v>14626</v>
      </c>
      <c r="HN36">
        <v>14570</v>
      </c>
      <c r="HO36">
        <v>14602</v>
      </c>
      <c r="HP36">
        <v>14396</v>
      </c>
      <c r="HQ36">
        <v>14430</v>
      </c>
      <c r="HR36">
        <v>14457</v>
      </c>
      <c r="HS36">
        <v>14459</v>
      </c>
      <c r="HT36">
        <v>14454</v>
      </c>
      <c r="HU36">
        <v>14421</v>
      </c>
      <c r="HV36">
        <v>14570</v>
      </c>
      <c r="HW36">
        <v>14673</v>
      </c>
      <c r="HX36">
        <v>14495</v>
      </c>
      <c r="HY36">
        <v>11154</v>
      </c>
      <c r="HZ36">
        <v>11119</v>
      </c>
      <c r="IA36">
        <v>11119</v>
      </c>
      <c r="IB36">
        <v>11117</v>
      </c>
      <c r="IC36">
        <v>11179</v>
      </c>
      <c r="ID36">
        <v>11104</v>
      </c>
      <c r="IE36">
        <v>11129</v>
      </c>
      <c r="IF36">
        <v>11065</v>
      </c>
      <c r="IG36">
        <v>11099</v>
      </c>
      <c r="IH36">
        <v>11166</v>
      </c>
      <c r="II36">
        <v>47704</v>
      </c>
      <c r="IJ36">
        <v>45699</v>
      </c>
      <c r="IK36">
        <v>44661</v>
      </c>
      <c r="IL36">
        <v>44004</v>
      </c>
      <c r="IM36">
        <v>43517</v>
      </c>
      <c r="IN36">
        <v>43021</v>
      </c>
      <c r="IO36">
        <v>42702</v>
      </c>
      <c r="IP36">
        <v>42867</v>
      </c>
      <c r="IQ36">
        <v>42116</v>
      </c>
      <c r="IR36">
        <v>41822</v>
      </c>
      <c r="IS36">
        <v>41578</v>
      </c>
      <c r="IT36">
        <v>41747</v>
      </c>
      <c r="IU36">
        <v>41214</v>
      </c>
      <c r="IV36">
        <v>40930</v>
      </c>
      <c r="IW36">
        <v>11134</v>
      </c>
      <c r="IX36">
        <v>11076</v>
      </c>
      <c r="IY36">
        <v>11079</v>
      </c>
      <c r="IZ36">
        <v>11112</v>
      </c>
      <c r="JA36">
        <v>11132</v>
      </c>
      <c r="JB36">
        <v>11089</v>
      </c>
      <c r="JC36">
        <v>11081</v>
      </c>
      <c r="JD36">
        <v>11101</v>
      </c>
      <c r="JE36">
        <v>11087</v>
      </c>
      <c r="JF36">
        <v>11082</v>
      </c>
      <c r="JG36">
        <v>11073</v>
      </c>
      <c r="JH36">
        <v>11075</v>
      </c>
      <c r="JI36">
        <v>11072</v>
      </c>
      <c r="JJ36">
        <v>11060</v>
      </c>
      <c r="JK36">
        <v>11082</v>
      </c>
      <c r="JL36">
        <v>11117</v>
      </c>
      <c r="JM36">
        <v>11121</v>
      </c>
      <c r="JN36">
        <v>11124</v>
      </c>
      <c r="JO36">
        <v>11077</v>
      </c>
      <c r="JP36">
        <v>11026</v>
      </c>
      <c r="JQ36">
        <v>11086</v>
      </c>
      <c r="JR36">
        <v>11055</v>
      </c>
      <c r="JS36">
        <v>11079</v>
      </c>
      <c r="JT36">
        <v>11128</v>
      </c>
      <c r="JU36">
        <v>11145</v>
      </c>
      <c r="JV36">
        <v>11100</v>
      </c>
      <c r="JW36">
        <v>11107</v>
      </c>
      <c r="JX36">
        <v>11104</v>
      </c>
      <c r="JY36">
        <v>11085</v>
      </c>
      <c r="JZ36">
        <v>11144</v>
      </c>
      <c r="KA36">
        <v>11145</v>
      </c>
      <c r="KB36">
        <v>11116</v>
      </c>
      <c r="KC36">
        <v>11127</v>
      </c>
      <c r="KD36">
        <v>11093</v>
      </c>
      <c r="KE36">
        <v>11088</v>
      </c>
      <c r="KF36">
        <v>11085</v>
      </c>
      <c r="KG36">
        <v>11110</v>
      </c>
      <c r="KH36">
        <v>11095</v>
      </c>
      <c r="KI36">
        <v>11054</v>
      </c>
      <c r="KJ36">
        <v>11092</v>
      </c>
      <c r="KK36">
        <v>11071</v>
      </c>
      <c r="KL36">
        <v>11096</v>
      </c>
      <c r="KM36">
        <v>11106</v>
      </c>
      <c r="KN36">
        <v>11119</v>
      </c>
      <c r="KO36">
        <v>11101</v>
      </c>
      <c r="KP36">
        <v>11104</v>
      </c>
      <c r="KQ36">
        <v>11099</v>
      </c>
      <c r="KR36">
        <v>11100</v>
      </c>
      <c r="KS36">
        <v>11087</v>
      </c>
      <c r="KT36">
        <v>11090</v>
      </c>
      <c r="KU36">
        <v>11106</v>
      </c>
      <c r="KV36">
        <v>11073</v>
      </c>
      <c r="KW36">
        <v>11121</v>
      </c>
      <c r="KX36">
        <v>11116</v>
      </c>
      <c r="KY36">
        <v>11125</v>
      </c>
      <c r="KZ36">
        <v>11129</v>
      </c>
      <c r="LA36">
        <v>11118</v>
      </c>
      <c r="LB36">
        <v>11116</v>
      </c>
      <c r="LC36">
        <v>11091</v>
      </c>
      <c r="LD36">
        <v>11119</v>
      </c>
      <c r="LE36">
        <v>11104</v>
      </c>
      <c r="LF36">
        <v>11073</v>
      </c>
      <c r="LG36">
        <v>11098</v>
      </c>
      <c r="LH36">
        <v>11109</v>
      </c>
      <c r="LI36">
        <v>11103</v>
      </c>
      <c r="LJ36">
        <v>11085</v>
      </c>
      <c r="LK36">
        <v>11154</v>
      </c>
      <c r="LL36">
        <v>11144</v>
      </c>
      <c r="LM36">
        <v>11103</v>
      </c>
      <c r="LN36">
        <v>11083</v>
      </c>
      <c r="LO36">
        <v>11134</v>
      </c>
      <c r="LP36">
        <v>11060</v>
      </c>
      <c r="LQ36">
        <v>11154</v>
      </c>
      <c r="LR36">
        <v>11125</v>
      </c>
      <c r="LS36">
        <v>11134</v>
      </c>
      <c r="LT36">
        <v>11157</v>
      </c>
      <c r="LU36">
        <v>11133</v>
      </c>
      <c r="LV36">
        <v>11119</v>
      </c>
      <c r="LW36">
        <v>11138</v>
      </c>
      <c r="LX36">
        <v>11110</v>
      </c>
      <c r="LY36">
        <v>11144</v>
      </c>
      <c r="LZ36">
        <v>11063</v>
      </c>
      <c r="MA36">
        <v>11132</v>
      </c>
      <c r="MB36">
        <v>11066</v>
      </c>
      <c r="MC36">
        <v>11125</v>
      </c>
      <c r="MD36">
        <v>11124</v>
      </c>
      <c r="ME36">
        <v>11090</v>
      </c>
      <c r="MF36">
        <v>11139</v>
      </c>
      <c r="MG36">
        <v>11113</v>
      </c>
      <c r="MH36">
        <v>11121</v>
      </c>
      <c r="MI36">
        <v>11114</v>
      </c>
      <c r="MJ36">
        <v>11155</v>
      </c>
      <c r="MK36">
        <v>11184</v>
      </c>
      <c r="ML36">
        <v>11116</v>
      </c>
      <c r="MM36">
        <v>11129</v>
      </c>
      <c r="MN36">
        <v>11121</v>
      </c>
      <c r="MO36">
        <v>11191</v>
      </c>
      <c r="MP36">
        <v>11106</v>
      </c>
      <c r="MQ36">
        <v>11106</v>
      </c>
      <c r="MR36">
        <v>11134</v>
      </c>
      <c r="MS36">
        <v>11099</v>
      </c>
      <c r="MT36">
        <v>11095</v>
      </c>
      <c r="MU36">
        <v>11114</v>
      </c>
      <c r="MV36">
        <v>11137</v>
      </c>
      <c r="MW36">
        <v>11153</v>
      </c>
      <c r="MX36">
        <v>11114</v>
      </c>
      <c r="MY36">
        <v>11132</v>
      </c>
      <c r="MZ36">
        <v>11153</v>
      </c>
      <c r="NA36">
        <v>11094</v>
      </c>
      <c r="NB36">
        <v>11092</v>
      </c>
      <c r="NC36">
        <v>11103</v>
      </c>
      <c r="ND36">
        <v>11121</v>
      </c>
      <c r="NE36">
        <v>11162</v>
      </c>
      <c r="NF36">
        <v>11158</v>
      </c>
      <c r="NG36">
        <v>11128</v>
      </c>
      <c r="NH36">
        <v>11129</v>
      </c>
      <c r="NI36">
        <v>11123</v>
      </c>
      <c r="NJ36">
        <v>11119</v>
      </c>
      <c r="NK36">
        <v>11114</v>
      </c>
      <c r="NL36">
        <v>11106</v>
      </c>
      <c r="NM36">
        <v>11112</v>
      </c>
      <c r="NN36">
        <v>14354</v>
      </c>
      <c r="NO36">
        <v>14439</v>
      </c>
      <c r="NP36">
        <v>14412</v>
      </c>
      <c r="NQ36">
        <v>14436</v>
      </c>
      <c r="NR36">
        <v>14363</v>
      </c>
      <c r="NS36">
        <v>14376</v>
      </c>
      <c r="NT36">
        <v>14432</v>
      </c>
      <c r="NU36">
        <v>14342</v>
      </c>
      <c r="NV36">
        <v>14388</v>
      </c>
      <c r="NW36">
        <v>14373</v>
      </c>
      <c r="NX36">
        <v>14329</v>
      </c>
      <c r="NY36">
        <v>14445</v>
      </c>
      <c r="NZ36">
        <v>14470</v>
      </c>
      <c r="OA36">
        <v>14397</v>
      </c>
      <c r="OB36">
        <v>14403</v>
      </c>
      <c r="OC36">
        <v>14295</v>
      </c>
      <c r="OD36">
        <v>14300</v>
      </c>
      <c r="OE36">
        <v>14433</v>
      </c>
      <c r="OF36">
        <v>14387</v>
      </c>
      <c r="OG36">
        <v>14392</v>
      </c>
      <c r="OH36">
        <v>14566</v>
      </c>
      <c r="OI36">
        <v>14409</v>
      </c>
      <c r="OJ36">
        <v>14319</v>
      </c>
      <c r="OK36">
        <v>14313</v>
      </c>
      <c r="OL36">
        <v>14437</v>
      </c>
      <c r="OM36">
        <v>14409</v>
      </c>
      <c r="ON36">
        <v>14574</v>
      </c>
      <c r="OO36">
        <v>14420</v>
      </c>
      <c r="OP36">
        <v>14437</v>
      </c>
      <c r="OQ36">
        <v>14445</v>
      </c>
      <c r="OR36">
        <v>14485</v>
      </c>
      <c r="OS36">
        <v>14404</v>
      </c>
      <c r="OT36">
        <v>14366</v>
      </c>
      <c r="OU36">
        <v>14404</v>
      </c>
      <c r="OV36">
        <v>14494</v>
      </c>
      <c r="OW36">
        <v>14484</v>
      </c>
      <c r="OX36">
        <v>14452</v>
      </c>
      <c r="OY36">
        <v>14504</v>
      </c>
      <c r="OZ36">
        <v>14408</v>
      </c>
      <c r="PA36">
        <v>14419</v>
      </c>
      <c r="PB36">
        <v>14524</v>
      </c>
      <c r="PC36">
        <v>14325</v>
      </c>
      <c r="PD36">
        <v>14338</v>
      </c>
      <c r="PE36">
        <v>14425</v>
      </c>
      <c r="PF36">
        <v>14382</v>
      </c>
      <c r="PG36">
        <v>14519</v>
      </c>
      <c r="PH36">
        <v>14444</v>
      </c>
      <c r="PI36">
        <v>11106</v>
      </c>
      <c r="PJ36">
        <v>11083</v>
      </c>
      <c r="PK36">
        <v>11114</v>
      </c>
      <c r="PL36">
        <v>11129</v>
      </c>
      <c r="PM36">
        <v>11133</v>
      </c>
      <c r="PN36">
        <v>11085</v>
      </c>
      <c r="PO36">
        <v>11114</v>
      </c>
      <c r="PP36">
        <v>11104</v>
      </c>
      <c r="PQ36">
        <v>11105</v>
      </c>
      <c r="PR36">
        <v>11111</v>
      </c>
      <c r="PS36">
        <v>45948</v>
      </c>
      <c r="PT36">
        <v>44572</v>
      </c>
      <c r="PU36">
        <v>44054</v>
      </c>
      <c r="PV36">
        <v>42485</v>
      </c>
      <c r="PW36">
        <v>42235</v>
      </c>
      <c r="PX36">
        <v>41813</v>
      </c>
      <c r="PY36">
        <v>41966</v>
      </c>
      <c r="PZ36">
        <v>41776</v>
      </c>
      <c r="QA36">
        <v>41262</v>
      </c>
      <c r="QB36">
        <v>41099</v>
      </c>
      <c r="QC36">
        <v>40676</v>
      </c>
      <c r="QD36">
        <v>40859</v>
      </c>
      <c r="QE36">
        <v>11112</v>
      </c>
      <c r="QF36">
        <v>11103</v>
      </c>
      <c r="QG36">
        <v>11152</v>
      </c>
      <c r="QH36">
        <v>11085</v>
      </c>
      <c r="QI36">
        <v>11161</v>
      </c>
      <c r="QJ36">
        <v>11111</v>
      </c>
      <c r="QK36">
        <v>11166</v>
      </c>
      <c r="QL36">
        <v>11097</v>
      </c>
      <c r="QM36">
        <v>11168</v>
      </c>
      <c r="QN36">
        <v>11151</v>
      </c>
      <c r="QO36">
        <v>11107</v>
      </c>
      <c r="QP36">
        <v>11115</v>
      </c>
      <c r="QQ36">
        <v>11063</v>
      </c>
      <c r="QR36">
        <v>11165</v>
      </c>
      <c r="QS36">
        <v>11114</v>
      </c>
      <c r="QT36">
        <v>11111</v>
      </c>
      <c r="QU36">
        <v>11116</v>
      </c>
      <c r="QV36">
        <v>11150</v>
      </c>
      <c r="QW36">
        <v>11157</v>
      </c>
      <c r="QX36">
        <v>11115</v>
      </c>
      <c r="QY36">
        <v>11114</v>
      </c>
      <c r="QZ36">
        <v>11130</v>
      </c>
      <c r="RA36">
        <v>11100</v>
      </c>
      <c r="RB36">
        <v>11095</v>
      </c>
      <c r="RC36">
        <v>11125</v>
      </c>
      <c r="RD36">
        <v>11101</v>
      </c>
      <c r="RE36">
        <v>11114</v>
      </c>
      <c r="RF36">
        <v>11092</v>
      </c>
      <c r="RG36">
        <v>11122</v>
      </c>
      <c r="RH36">
        <v>11103</v>
      </c>
      <c r="RI36">
        <v>11154</v>
      </c>
      <c r="RJ36">
        <v>11106</v>
      </c>
      <c r="RK36">
        <v>11108</v>
      </c>
      <c r="RL36">
        <v>11168</v>
      </c>
      <c r="RM36">
        <v>11149</v>
      </c>
      <c r="RN36">
        <v>11129</v>
      </c>
      <c r="RO36">
        <v>11166</v>
      </c>
      <c r="RP36">
        <v>11116</v>
      </c>
      <c r="RQ36">
        <v>11101</v>
      </c>
      <c r="RR36">
        <v>11106</v>
      </c>
      <c r="RS36">
        <v>11083</v>
      </c>
      <c r="RT36">
        <v>11110</v>
      </c>
      <c r="RU36">
        <v>11126</v>
      </c>
      <c r="RV36">
        <v>11087</v>
      </c>
      <c r="RW36">
        <v>11145</v>
      </c>
      <c r="RX36">
        <v>11117</v>
      </c>
      <c r="RY36">
        <v>11181</v>
      </c>
      <c r="RZ36">
        <v>11093</v>
      </c>
      <c r="SA36">
        <v>11097</v>
      </c>
      <c r="SB36">
        <v>11115</v>
      </c>
      <c r="SC36">
        <v>11126</v>
      </c>
      <c r="SD36">
        <v>11110</v>
      </c>
      <c r="SE36">
        <v>11137</v>
      </c>
      <c r="SF36">
        <v>11117</v>
      </c>
      <c r="SG36">
        <v>11103</v>
      </c>
      <c r="SH36">
        <v>11126</v>
      </c>
      <c r="SI36">
        <v>11130</v>
      </c>
      <c r="SJ36">
        <v>11113</v>
      </c>
      <c r="SK36">
        <v>11127</v>
      </c>
      <c r="SL36">
        <v>11089</v>
      </c>
      <c r="SM36">
        <v>11092</v>
      </c>
      <c r="SN36">
        <v>11118</v>
      </c>
      <c r="SO36">
        <v>11085</v>
      </c>
      <c r="SP36">
        <v>11077</v>
      </c>
      <c r="SQ36">
        <v>11066</v>
      </c>
      <c r="SR36">
        <v>11051</v>
      </c>
      <c r="SS36">
        <v>11116</v>
      </c>
      <c r="ST36">
        <v>11093</v>
      </c>
      <c r="SU36">
        <v>11102</v>
      </c>
      <c r="SV36">
        <v>11039</v>
      </c>
      <c r="SW36">
        <v>11112</v>
      </c>
      <c r="SX36">
        <v>11170</v>
      </c>
      <c r="SY36">
        <v>11091</v>
      </c>
      <c r="SZ36">
        <v>11104</v>
      </c>
      <c r="TA36">
        <v>11099</v>
      </c>
      <c r="TB36">
        <v>11118</v>
      </c>
      <c r="TC36">
        <v>11145</v>
      </c>
      <c r="TD36">
        <v>11110</v>
      </c>
      <c r="TE36">
        <v>11139</v>
      </c>
      <c r="TF36">
        <v>11091</v>
      </c>
      <c r="TG36">
        <v>11072</v>
      </c>
      <c r="TH36">
        <v>11117</v>
      </c>
      <c r="TI36">
        <v>11082</v>
      </c>
      <c r="TJ36">
        <v>11104</v>
      </c>
      <c r="TK36">
        <v>11075</v>
      </c>
      <c r="TL36">
        <v>11090</v>
      </c>
      <c r="TM36">
        <v>11076</v>
      </c>
      <c r="TN36">
        <v>11107</v>
      </c>
      <c r="TO36">
        <v>11074</v>
      </c>
      <c r="TP36">
        <v>11055</v>
      </c>
      <c r="TQ36">
        <v>11118</v>
      </c>
      <c r="TR36">
        <v>11094</v>
      </c>
      <c r="TS36">
        <v>11111</v>
      </c>
      <c r="TT36">
        <v>11127</v>
      </c>
      <c r="TU36">
        <v>11081</v>
      </c>
      <c r="TV36">
        <v>11116</v>
      </c>
      <c r="TW36">
        <v>11055</v>
      </c>
      <c r="TX36">
        <v>11064</v>
      </c>
      <c r="TY36">
        <v>11109</v>
      </c>
      <c r="TZ36">
        <v>11075</v>
      </c>
      <c r="UA36">
        <v>11112</v>
      </c>
      <c r="UB36">
        <v>11132</v>
      </c>
      <c r="UC36">
        <v>11119</v>
      </c>
      <c r="UD36">
        <v>11085</v>
      </c>
      <c r="UE36">
        <v>11156</v>
      </c>
      <c r="UF36">
        <v>11103</v>
      </c>
      <c r="UG36">
        <v>11095</v>
      </c>
      <c r="UH36">
        <v>11070</v>
      </c>
      <c r="UI36">
        <v>11129</v>
      </c>
      <c r="UJ36">
        <v>11101</v>
      </c>
      <c r="UK36">
        <v>11112</v>
      </c>
      <c r="UL36">
        <v>11120</v>
      </c>
      <c r="UM36">
        <v>11071</v>
      </c>
      <c r="UN36">
        <v>11131</v>
      </c>
      <c r="UO36">
        <v>11134</v>
      </c>
      <c r="UP36">
        <v>11112</v>
      </c>
      <c r="UQ36">
        <v>11112</v>
      </c>
      <c r="UR36">
        <v>11093</v>
      </c>
      <c r="US36">
        <v>11118</v>
      </c>
      <c r="UT36">
        <v>11010</v>
      </c>
      <c r="UU36">
        <v>11111</v>
      </c>
      <c r="UV36">
        <v>13714</v>
      </c>
      <c r="UW36">
        <v>14427</v>
      </c>
      <c r="UX36">
        <v>14358</v>
      </c>
      <c r="UY36">
        <v>14452</v>
      </c>
      <c r="UZ36">
        <v>14370</v>
      </c>
      <c r="VA36">
        <v>14445</v>
      </c>
      <c r="VB36">
        <v>14452</v>
      </c>
      <c r="VC36">
        <v>14329</v>
      </c>
      <c r="VD36">
        <v>14387</v>
      </c>
      <c r="VE36">
        <v>14311</v>
      </c>
      <c r="VF36">
        <v>14350</v>
      </c>
      <c r="VG36">
        <v>14419</v>
      </c>
      <c r="VH36">
        <v>14332</v>
      </c>
      <c r="VI36">
        <v>14313</v>
      </c>
      <c r="VJ36">
        <v>14414</v>
      </c>
      <c r="VK36">
        <v>14367</v>
      </c>
      <c r="VL36">
        <v>14435</v>
      </c>
      <c r="VM36">
        <v>14367</v>
      </c>
      <c r="VN36">
        <v>14326</v>
      </c>
      <c r="VO36">
        <v>14356</v>
      </c>
      <c r="VP36">
        <v>14433</v>
      </c>
      <c r="VQ36">
        <v>14508</v>
      </c>
      <c r="VR36">
        <v>14331</v>
      </c>
      <c r="VS36">
        <v>14284</v>
      </c>
      <c r="VT36">
        <v>14364</v>
      </c>
      <c r="VU36">
        <v>14533</v>
      </c>
      <c r="VV36">
        <v>14447</v>
      </c>
      <c r="VW36">
        <v>14405</v>
      </c>
      <c r="VX36">
        <v>14440</v>
      </c>
      <c r="VY36">
        <v>14252</v>
      </c>
      <c r="VZ36">
        <v>14297</v>
      </c>
      <c r="WA36">
        <v>14407</v>
      </c>
      <c r="WB36">
        <v>14423</v>
      </c>
      <c r="WC36">
        <v>14365</v>
      </c>
      <c r="WD36">
        <v>14377</v>
      </c>
      <c r="WE36">
        <v>14586</v>
      </c>
      <c r="WF36">
        <v>14414</v>
      </c>
      <c r="WG36">
        <v>14376</v>
      </c>
      <c r="WH36">
        <v>14334</v>
      </c>
      <c r="WI36">
        <v>14344</v>
      </c>
      <c r="WJ36">
        <v>14313</v>
      </c>
      <c r="WK36">
        <v>14520</v>
      </c>
      <c r="WL36">
        <v>14354</v>
      </c>
      <c r="WM36">
        <v>14427</v>
      </c>
      <c r="WN36">
        <v>11067</v>
      </c>
      <c r="WO36">
        <v>11156</v>
      </c>
      <c r="WP36">
        <v>11123</v>
      </c>
      <c r="WQ36">
        <v>11135</v>
      </c>
      <c r="WR36">
        <v>11107</v>
      </c>
      <c r="WS36">
        <v>11141</v>
      </c>
      <c r="WT36">
        <v>11127</v>
      </c>
      <c r="WU36">
        <v>11146</v>
      </c>
      <c r="WV36">
        <v>11128</v>
      </c>
      <c r="WW36">
        <v>45628</v>
      </c>
      <c r="WX36">
        <v>44199</v>
      </c>
      <c r="WY36">
        <v>43609</v>
      </c>
      <c r="WZ36">
        <v>43123</v>
      </c>
      <c r="XA36">
        <v>42530</v>
      </c>
      <c r="XB36">
        <v>42342</v>
      </c>
      <c r="XC36">
        <v>41964</v>
      </c>
      <c r="XD36">
        <v>41967</v>
      </c>
      <c r="XE36">
        <v>41491</v>
      </c>
      <c r="XF36">
        <v>41410</v>
      </c>
      <c r="XG36">
        <v>41102</v>
      </c>
      <c r="XH36">
        <v>40999</v>
      </c>
      <c r="XI36">
        <v>41067</v>
      </c>
      <c r="XJ36">
        <v>40962</v>
      </c>
      <c r="XK36">
        <v>11112</v>
      </c>
      <c r="XL36">
        <v>11121</v>
      </c>
      <c r="XM36">
        <v>11114</v>
      </c>
      <c r="XN36">
        <v>11131</v>
      </c>
      <c r="XO36">
        <v>11060</v>
      </c>
      <c r="XP36">
        <v>11070</v>
      </c>
      <c r="XQ36">
        <v>11110</v>
      </c>
      <c r="XR36">
        <v>11126</v>
      </c>
      <c r="XS36">
        <v>11148</v>
      </c>
      <c r="XT36">
        <v>11124</v>
      </c>
      <c r="XU36">
        <v>11129</v>
      </c>
      <c r="XV36">
        <v>11136</v>
      </c>
      <c r="XW36">
        <v>11151</v>
      </c>
      <c r="XX36">
        <v>11137</v>
      </c>
      <c r="XY36">
        <v>11148</v>
      </c>
      <c r="XZ36">
        <v>11069</v>
      </c>
      <c r="YA36">
        <v>11123</v>
      </c>
      <c r="YB36">
        <v>11118</v>
      </c>
      <c r="YC36">
        <v>11097</v>
      </c>
      <c r="YD36">
        <v>11121</v>
      </c>
      <c r="YE36">
        <v>11132</v>
      </c>
      <c r="YF36">
        <v>11137</v>
      </c>
      <c r="YG36">
        <v>11082</v>
      </c>
      <c r="YH36">
        <v>11110</v>
      </c>
      <c r="YI36">
        <v>11126</v>
      </c>
      <c r="YJ36">
        <v>11119</v>
      </c>
      <c r="YK36">
        <v>11108</v>
      </c>
      <c r="YL36">
        <v>11166</v>
      </c>
      <c r="YM36">
        <v>11139</v>
      </c>
      <c r="YN36">
        <v>11132</v>
      </c>
      <c r="YO36">
        <v>11066</v>
      </c>
      <c r="YP36">
        <v>11103</v>
      </c>
      <c r="YQ36">
        <v>11120</v>
      </c>
      <c r="YR36">
        <v>11129</v>
      </c>
      <c r="YS36">
        <v>11109</v>
      </c>
      <c r="YT36">
        <v>11091</v>
      </c>
      <c r="YU36">
        <v>11126</v>
      </c>
      <c r="YV36">
        <v>11166</v>
      </c>
      <c r="YW36">
        <v>11179</v>
      </c>
      <c r="YX36">
        <v>11105</v>
      </c>
      <c r="YY36">
        <v>11119</v>
      </c>
      <c r="YZ36">
        <v>11168</v>
      </c>
      <c r="ZA36">
        <v>11097</v>
      </c>
      <c r="ZB36">
        <v>11115</v>
      </c>
      <c r="ZC36">
        <v>11102</v>
      </c>
      <c r="ZD36">
        <v>11161</v>
      </c>
      <c r="ZE36">
        <v>11136</v>
      </c>
      <c r="ZF36">
        <v>11118</v>
      </c>
      <c r="ZG36">
        <v>11069</v>
      </c>
      <c r="ZH36">
        <v>11165</v>
      </c>
      <c r="ZI36">
        <v>11161</v>
      </c>
      <c r="ZJ36">
        <v>11130</v>
      </c>
      <c r="ZK36">
        <v>11103</v>
      </c>
      <c r="ZL36">
        <v>11080</v>
      </c>
      <c r="ZM36">
        <v>11129</v>
      </c>
      <c r="ZN36">
        <v>11092</v>
      </c>
      <c r="ZO36">
        <v>11103</v>
      </c>
      <c r="ZP36">
        <v>11093</v>
      </c>
      <c r="ZQ36">
        <v>11111</v>
      </c>
      <c r="ZR36">
        <v>11139</v>
      </c>
      <c r="ZS36">
        <v>11213</v>
      </c>
      <c r="ZT36">
        <v>11091</v>
      </c>
      <c r="ZU36">
        <v>11117</v>
      </c>
      <c r="ZV36">
        <v>11154</v>
      </c>
      <c r="ZW36">
        <v>11093</v>
      </c>
      <c r="ZX36">
        <v>11110</v>
      </c>
      <c r="ZY36">
        <v>11145</v>
      </c>
      <c r="ZZ36">
        <v>11109</v>
      </c>
      <c r="AAA36">
        <v>11079</v>
      </c>
      <c r="AAB36">
        <v>11136</v>
      </c>
      <c r="AAC36">
        <v>11115</v>
      </c>
      <c r="AAD36">
        <v>11113</v>
      </c>
      <c r="AAE36">
        <v>11118</v>
      </c>
      <c r="AAF36">
        <v>11148</v>
      </c>
      <c r="AAG36">
        <v>11117</v>
      </c>
      <c r="AAH36">
        <v>11105</v>
      </c>
      <c r="AAI36">
        <v>11070</v>
      </c>
      <c r="AAJ36">
        <v>11122</v>
      </c>
      <c r="AAK36">
        <v>11136</v>
      </c>
      <c r="AAL36">
        <v>11087</v>
      </c>
      <c r="AAM36">
        <v>11110</v>
      </c>
      <c r="AAN36">
        <v>11100</v>
      </c>
      <c r="AAO36">
        <v>11106</v>
      </c>
      <c r="AAP36">
        <v>11100</v>
      </c>
      <c r="AAQ36">
        <v>11125</v>
      </c>
      <c r="AAR36">
        <v>11088</v>
      </c>
      <c r="AAS36">
        <v>11055</v>
      </c>
      <c r="AAT36">
        <v>11146</v>
      </c>
      <c r="AAU36">
        <v>11083</v>
      </c>
      <c r="AAV36">
        <v>11101</v>
      </c>
      <c r="AAW36">
        <v>11122</v>
      </c>
      <c r="AAX36">
        <v>11178</v>
      </c>
      <c r="AAY36">
        <v>11073</v>
      </c>
      <c r="AAZ36">
        <v>11144</v>
      </c>
      <c r="ABA36">
        <v>11081</v>
      </c>
      <c r="ABB36">
        <v>11125</v>
      </c>
      <c r="ABC36">
        <v>11105</v>
      </c>
      <c r="ABD36">
        <v>11072</v>
      </c>
      <c r="ABE36">
        <v>11133</v>
      </c>
      <c r="ABF36">
        <v>11128</v>
      </c>
      <c r="ABG36">
        <v>11126</v>
      </c>
      <c r="ABH36">
        <v>11095</v>
      </c>
      <c r="ABI36">
        <v>11037</v>
      </c>
      <c r="ABJ36">
        <v>11160</v>
      </c>
      <c r="ABK36">
        <v>11064</v>
      </c>
      <c r="ABL36">
        <v>11178</v>
      </c>
      <c r="ABM36">
        <v>11147</v>
      </c>
      <c r="ABN36">
        <v>11141</v>
      </c>
      <c r="ABO36">
        <v>11129</v>
      </c>
      <c r="ABP36">
        <v>11098</v>
      </c>
      <c r="ABQ36">
        <v>11128</v>
      </c>
      <c r="ABR36">
        <v>11097</v>
      </c>
      <c r="ABS36">
        <v>11103</v>
      </c>
      <c r="ABT36">
        <v>11088</v>
      </c>
      <c r="ABU36">
        <v>11103</v>
      </c>
      <c r="ABV36">
        <v>11102</v>
      </c>
      <c r="ABW36">
        <v>11161</v>
      </c>
      <c r="ABX36">
        <v>11119</v>
      </c>
      <c r="ABY36">
        <v>11101</v>
      </c>
      <c r="ABZ36">
        <v>11159</v>
      </c>
      <c r="ACA36">
        <v>11101</v>
      </c>
      <c r="ACB36">
        <v>11094</v>
      </c>
      <c r="ACC36">
        <v>14347</v>
      </c>
      <c r="ACD36">
        <v>14442</v>
      </c>
      <c r="ACE36">
        <v>14359</v>
      </c>
      <c r="ACF36">
        <v>14305</v>
      </c>
      <c r="ACG36">
        <v>14322</v>
      </c>
      <c r="ACH36">
        <v>14228</v>
      </c>
      <c r="ACI36">
        <v>14286</v>
      </c>
      <c r="ACJ36">
        <v>14492</v>
      </c>
      <c r="ACK36">
        <v>14315</v>
      </c>
      <c r="ACL36">
        <v>14358</v>
      </c>
      <c r="ACM36">
        <v>14414</v>
      </c>
      <c r="ACN36">
        <v>14351</v>
      </c>
      <c r="ACO36">
        <v>14306</v>
      </c>
      <c r="ACP36">
        <v>14367</v>
      </c>
      <c r="ACQ36">
        <v>14379</v>
      </c>
      <c r="ACR36">
        <v>14299</v>
      </c>
      <c r="ACS36">
        <v>14410</v>
      </c>
      <c r="ACT36">
        <v>14367</v>
      </c>
      <c r="ACU36">
        <v>14340</v>
      </c>
      <c r="ACV36">
        <v>14436</v>
      </c>
      <c r="ACW36">
        <v>14337</v>
      </c>
      <c r="ACX36">
        <v>14283</v>
      </c>
      <c r="ACY36">
        <v>14269</v>
      </c>
      <c r="ACZ36">
        <v>14292</v>
      </c>
      <c r="ADA36">
        <v>14345</v>
      </c>
      <c r="ADB36">
        <v>14398</v>
      </c>
      <c r="ADC36">
        <v>14256</v>
      </c>
      <c r="ADD36">
        <v>14323</v>
      </c>
      <c r="ADE36">
        <v>14260</v>
      </c>
      <c r="ADF36">
        <v>14354</v>
      </c>
      <c r="ADG36">
        <v>14319</v>
      </c>
      <c r="ADH36">
        <v>14296</v>
      </c>
      <c r="ADI36">
        <v>14318</v>
      </c>
      <c r="ADJ36">
        <v>14393</v>
      </c>
      <c r="ADK36">
        <v>14349</v>
      </c>
      <c r="ADL36">
        <v>14209</v>
      </c>
      <c r="ADM36">
        <v>14364</v>
      </c>
      <c r="ADN36">
        <v>14279</v>
      </c>
      <c r="ADO36">
        <v>14277</v>
      </c>
      <c r="ADP36">
        <v>14350</v>
      </c>
      <c r="ADQ36">
        <v>14266</v>
      </c>
      <c r="ADR36">
        <v>14261</v>
      </c>
      <c r="ADS36">
        <v>14494</v>
      </c>
      <c r="ADT36">
        <v>11094</v>
      </c>
      <c r="ADU36">
        <v>11110</v>
      </c>
      <c r="ADV36">
        <v>11096</v>
      </c>
      <c r="ADW36">
        <v>11060</v>
      </c>
      <c r="ADX36">
        <v>11104</v>
      </c>
      <c r="ADY36">
        <v>11081</v>
      </c>
      <c r="ADZ36">
        <v>11077</v>
      </c>
      <c r="AEA36">
        <v>45525</v>
      </c>
      <c r="AEB36">
        <v>44135</v>
      </c>
      <c r="AEC36">
        <v>43716</v>
      </c>
      <c r="AED36">
        <v>42420</v>
      </c>
      <c r="AEE36">
        <v>42437</v>
      </c>
      <c r="AEF36">
        <v>42090</v>
      </c>
      <c r="AEG36">
        <v>41851</v>
      </c>
      <c r="AEH36">
        <v>41694</v>
      </c>
      <c r="AEI36">
        <v>41483</v>
      </c>
      <c r="AEJ36">
        <v>41046</v>
      </c>
      <c r="AEK36">
        <v>41068</v>
      </c>
      <c r="AEL36">
        <v>40708</v>
      </c>
      <c r="AEM36">
        <v>40564</v>
      </c>
      <c r="AEN36">
        <v>40251</v>
      </c>
      <c r="AEO36">
        <v>40259</v>
      </c>
      <c r="AEP36">
        <v>11092</v>
      </c>
      <c r="AEQ36">
        <v>11061</v>
      </c>
      <c r="AER36">
        <v>11095</v>
      </c>
      <c r="AES36">
        <v>11151</v>
      </c>
      <c r="AET36">
        <v>11108</v>
      </c>
      <c r="AEU36">
        <v>11073</v>
      </c>
      <c r="AEV36">
        <v>11172</v>
      </c>
      <c r="AEW36">
        <v>11092</v>
      </c>
      <c r="AEX36">
        <v>11096</v>
      </c>
      <c r="AEY36">
        <v>11049</v>
      </c>
      <c r="AEZ36">
        <v>11101</v>
      </c>
      <c r="AFA36">
        <v>11145</v>
      </c>
      <c r="AFB36">
        <v>11182</v>
      </c>
      <c r="AFC36">
        <v>11101</v>
      </c>
      <c r="AFD36">
        <v>11118</v>
      </c>
      <c r="AFE36">
        <v>11085</v>
      </c>
      <c r="AFF36">
        <v>11095</v>
      </c>
      <c r="AFG36">
        <v>11178</v>
      </c>
      <c r="AFH36">
        <v>11129</v>
      </c>
      <c r="AFI36">
        <v>11120</v>
      </c>
      <c r="AFJ36">
        <v>11090</v>
      </c>
      <c r="AFK36">
        <v>11085</v>
      </c>
      <c r="AFL36">
        <v>11164</v>
      </c>
      <c r="AFM36">
        <v>11173</v>
      </c>
      <c r="AFN36">
        <v>11144</v>
      </c>
      <c r="AFO36">
        <v>11107</v>
      </c>
      <c r="AFP36">
        <v>11148</v>
      </c>
      <c r="AFQ36">
        <v>11118</v>
      </c>
      <c r="AFR36">
        <v>11117</v>
      </c>
      <c r="AFS36">
        <v>11090</v>
      </c>
      <c r="AFT36">
        <v>11113</v>
      </c>
      <c r="AFU36">
        <v>11105</v>
      </c>
      <c r="AFV36">
        <v>11113</v>
      </c>
      <c r="AFW36">
        <v>11121</v>
      </c>
      <c r="AFX36">
        <v>11105</v>
      </c>
      <c r="AFY36">
        <v>11118</v>
      </c>
      <c r="AFZ36">
        <v>11125</v>
      </c>
      <c r="AGA36">
        <v>11102</v>
      </c>
      <c r="AGB36">
        <v>11150</v>
      </c>
      <c r="AGC36">
        <v>11105</v>
      </c>
      <c r="AGD36">
        <v>11124</v>
      </c>
      <c r="AGE36">
        <v>11101</v>
      </c>
      <c r="AGF36">
        <v>11107</v>
      </c>
      <c r="AGG36">
        <v>11162</v>
      </c>
      <c r="AGH36">
        <v>11145</v>
      </c>
      <c r="AGI36">
        <v>11131</v>
      </c>
      <c r="AGJ36">
        <v>11124</v>
      </c>
      <c r="AGK36">
        <v>11118</v>
      </c>
      <c r="AGL36">
        <v>11123</v>
      </c>
      <c r="AGM36">
        <v>11208</v>
      </c>
      <c r="AGN36">
        <v>11104</v>
      </c>
      <c r="AGO36">
        <v>11137</v>
      </c>
      <c r="AGP36">
        <v>11124</v>
      </c>
      <c r="AGQ36">
        <v>11154</v>
      </c>
      <c r="AGR36">
        <v>11131</v>
      </c>
      <c r="AGS36">
        <v>11138</v>
      </c>
      <c r="AGT36">
        <v>11113</v>
      </c>
      <c r="AGU36">
        <v>11125</v>
      </c>
      <c r="AGV36">
        <v>11151</v>
      </c>
      <c r="AGW36">
        <v>11073</v>
      </c>
      <c r="AGX36">
        <v>11094</v>
      </c>
      <c r="AGY36">
        <v>11108</v>
      </c>
      <c r="AGZ36">
        <v>11177</v>
      </c>
      <c r="AHA36">
        <v>11117</v>
      </c>
      <c r="AHB36">
        <v>11116</v>
      </c>
      <c r="AHC36">
        <v>11117</v>
      </c>
      <c r="AHD36">
        <v>11119</v>
      </c>
      <c r="AHE36">
        <v>11097</v>
      </c>
      <c r="AHF36">
        <v>11077</v>
      </c>
      <c r="AHG36">
        <v>11153</v>
      </c>
      <c r="AHH36">
        <v>11127</v>
      </c>
      <c r="AHI36">
        <v>11109</v>
      </c>
      <c r="AHJ36">
        <v>11086</v>
      </c>
      <c r="AHK36">
        <v>11156</v>
      </c>
      <c r="AHL36">
        <v>11134</v>
      </c>
      <c r="AHM36">
        <v>11118</v>
      </c>
      <c r="AHN36">
        <v>11144</v>
      </c>
      <c r="AHO36">
        <v>11153</v>
      </c>
      <c r="AHP36">
        <v>11173</v>
      </c>
      <c r="AHQ36">
        <v>11131</v>
      </c>
      <c r="AHR36">
        <v>11106</v>
      </c>
      <c r="AHS36">
        <v>11146</v>
      </c>
      <c r="AHT36">
        <v>11092</v>
      </c>
      <c r="AHU36">
        <v>11120</v>
      </c>
      <c r="AHV36">
        <v>11115</v>
      </c>
      <c r="AHW36">
        <v>11091</v>
      </c>
      <c r="AHX36">
        <v>11070</v>
      </c>
      <c r="AHY36">
        <v>11149</v>
      </c>
      <c r="AHZ36">
        <v>11103</v>
      </c>
      <c r="AIA36">
        <v>11115</v>
      </c>
      <c r="AIB36">
        <v>11100</v>
      </c>
      <c r="AIC36">
        <v>11100</v>
      </c>
      <c r="AID36">
        <v>11128</v>
      </c>
      <c r="AIE36">
        <v>11135</v>
      </c>
      <c r="AIF36">
        <v>11188</v>
      </c>
      <c r="AIG36">
        <v>11143</v>
      </c>
      <c r="AIH36">
        <v>11136</v>
      </c>
      <c r="AII36">
        <v>11096</v>
      </c>
      <c r="AIJ36">
        <v>11118</v>
      </c>
      <c r="AIK36">
        <v>11110</v>
      </c>
      <c r="AIL36">
        <v>11111</v>
      </c>
      <c r="AIM36">
        <v>11092</v>
      </c>
      <c r="AIN36">
        <v>11107</v>
      </c>
      <c r="AIO36">
        <v>11143</v>
      </c>
      <c r="AIP36">
        <v>11111</v>
      </c>
      <c r="AIQ36">
        <v>11092</v>
      </c>
      <c r="AIR36">
        <v>11168</v>
      </c>
      <c r="AIS36">
        <v>11167</v>
      </c>
      <c r="AIT36">
        <v>11097</v>
      </c>
      <c r="AIU36">
        <v>11119</v>
      </c>
      <c r="AIV36">
        <v>11077</v>
      </c>
      <c r="AIW36">
        <v>11132</v>
      </c>
      <c r="AIX36">
        <v>11098</v>
      </c>
      <c r="AIY36">
        <v>11121</v>
      </c>
      <c r="AIZ36">
        <v>11086</v>
      </c>
      <c r="AJA36">
        <v>11167</v>
      </c>
      <c r="AJB36">
        <v>11092</v>
      </c>
      <c r="AJC36">
        <v>11101</v>
      </c>
      <c r="AJD36">
        <v>11122</v>
      </c>
      <c r="AJE36">
        <v>11130</v>
      </c>
      <c r="AJF36">
        <v>11105</v>
      </c>
      <c r="AJG36">
        <v>14300</v>
      </c>
      <c r="AJH36">
        <v>14318</v>
      </c>
      <c r="AJI36">
        <v>14306</v>
      </c>
      <c r="AJJ36">
        <v>14395</v>
      </c>
      <c r="AJK36">
        <v>14353</v>
      </c>
      <c r="AJL36">
        <v>14429</v>
      </c>
      <c r="AJM36">
        <v>14340</v>
      </c>
      <c r="AJN36">
        <v>14478</v>
      </c>
      <c r="AJO36">
        <v>14279</v>
      </c>
      <c r="AJP36">
        <v>14327</v>
      </c>
      <c r="AJQ36">
        <v>14346</v>
      </c>
      <c r="AJR36">
        <v>14436</v>
      </c>
      <c r="AJS36">
        <v>14350</v>
      </c>
      <c r="AJT36">
        <v>14360</v>
      </c>
      <c r="AJU36">
        <v>14296</v>
      </c>
      <c r="AJV36">
        <v>14457</v>
      </c>
      <c r="AJW36">
        <v>14418</v>
      </c>
      <c r="AJX36">
        <v>14434</v>
      </c>
      <c r="AJY36">
        <v>14256</v>
      </c>
      <c r="AJZ36">
        <v>14328</v>
      </c>
      <c r="AKA36">
        <v>14198</v>
      </c>
      <c r="AKB36">
        <v>14439</v>
      </c>
      <c r="AKC36">
        <v>14390</v>
      </c>
      <c r="AKD36">
        <v>14310</v>
      </c>
      <c r="AKE36">
        <v>14388</v>
      </c>
      <c r="AKF36">
        <v>14327</v>
      </c>
      <c r="AKG36">
        <v>14327</v>
      </c>
      <c r="AKH36">
        <v>14349</v>
      </c>
      <c r="AKI36">
        <v>14413</v>
      </c>
      <c r="AKJ36">
        <v>14252</v>
      </c>
      <c r="AKK36">
        <v>14370</v>
      </c>
      <c r="AKL36">
        <v>14350</v>
      </c>
      <c r="AKM36">
        <v>14433</v>
      </c>
      <c r="AKN36">
        <v>14220</v>
      </c>
      <c r="AKO36">
        <v>14405</v>
      </c>
      <c r="AKP36">
        <v>14351</v>
      </c>
      <c r="AKQ36">
        <v>14377</v>
      </c>
      <c r="AKR36">
        <v>14430</v>
      </c>
      <c r="AKS36">
        <v>14339</v>
      </c>
      <c r="AKT36">
        <v>14257</v>
      </c>
      <c r="AKU36">
        <v>14380</v>
      </c>
      <c r="AKV36">
        <v>14358</v>
      </c>
      <c r="AKW36">
        <v>14339</v>
      </c>
      <c r="AKX36">
        <v>11050</v>
      </c>
      <c r="AKY36">
        <v>11050</v>
      </c>
      <c r="AKZ36">
        <v>11126</v>
      </c>
      <c r="ALA36">
        <v>11088</v>
      </c>
      <c r="ALB36">
        <v>11114</v>
      </c>
      <c r="ALC36">
        <v>11093</v>
      </c>
      <c r="ALD36">
        <v>11097</v>
      </c>
      <c r="ALE36">
        <v>11117</v>
      </c>
      <c r="ALF36">
        <v>11158</v>
      </c>
    </row>
    <row r="37" spans="1:1003" x14ac:dyDescent="0.2">
      <c r="B37">
        <v>15</v>
      </c>
      <c r="C37" t="s">
        <v>96</v>
      </c>
      <c r="D37">
        <v>14381</v>
      </c>
      <c r="E37">
        <v>14443</v>
      </c>
      <c r="F37">
        <v>14426</v>
      </c>
      <c r="G37">
        <v>14431</v>
      </c>
      <c r="H37">
        <v>14405</v>
      </c>
      <c r="I37">
        <v>14422</v>
      </c>
      <c r="J37">
        <v>14393</v>
      </c>
      <c r="K37">
        <v>14386</v>
      </c>
      <c r="L37">
        <v>14407</v>
      </c>
      <c r="M37">
        <v>14551</v>
      </c>
      <c r="N37">
        <v>14436</v>
      </c>
      <c r="O37">
        <v>14492</v>
      </c>
      <c r="P37">
        <v>14312</v>
      </c>
      <c r="Q37">
        <v>14465</v>
      </c>
      <c r="R37">
        <v>14450</v>
      </c>
      <c r="S37">
        <v>14541</v>
      </c>
      <c r="T37">
        <v>14368</v>
      </c>
      <c r="U37">
        <v>14353</v>
      </c>
      <c r="V37">
        <v>14327</v>
      </c>
      <c r="W37">
        <v>14484</v>
      </c>
      <c r="X37">
        <v>14473</v>
      </c>
      <c r="Y37">
        <v>14284</v>
      </c>
      <c r="Z37">
        <v>14320</v>
      </c>
      <c r="AA37">
        <v>14429</v>
      </c>
      <c r="AB37">
        <v>14332</v>
      </c>
      <c r="AC37">
        <v>14431</v>
      </c>
      <c r="AD37">
        <v>14343</v>
      </c>
      <c r="AE37">
        <v>14513</v>
      </c>
      <c r="AF37">
        <v>14522</v>
      </c>
      <c r="AG37">
        <v>14368</v>
      </c>
      <c r="AH37">
        <v>14341</v>
      </c>
      <c r="AI37">
        <v>14370</v>
      </c>
      <c r="AJ37">
        <v>14389</v>
      </c>
      <c r="AK37">
        <v>14370</v>
      </c>
      <c r="AL37">
        <v>14396</v>
      </c>
      <c r="AM37">
        <v>14398</v>
      </c>
      <c r="AN37">
        <v>14520</v>
      </c>
      <c r="AO37">
        <v>14397</v>
      </c>
      <c r="AP37">
        <v>14401</v>
      </c>
      <c r="AQ37">
        <v>14454</v>
      </c>
      <c r="AR37">
        <v>11670</v>
      </c>
      <c r="AS37">
        <v>11256</v>
      </c>
      <c r="AT37">
        <v>11088</v>
      </c>
      <c r="AU37">
        <v>11053</v>
      </c>
      <c r="AV37">
        <v>11098</v>
      </c>
      <c r="AW37">
        <v>11173</v>
      </c>
      <c r="AX37">
        <v>11138</v>
      </c>
      <c r="AY37">
        <v>11102</v>
      </c>
      <c r="AZ37">
        <v>11075</v>
      </c>
      <c r="BA37">
        <v>48347</v>
      </c>
      <c r="BB37">
        <v>47666</v>
      </c>
      <c r="BC37">
        <v>46702</v>
      </c>
      <c r="BD37">
        <v>46617</v>
      </c>
      <c r="BE37">
        <v>45835</v>
      </c>
      <c r="BF37">
        <v>44881</v>
      </c>
      <c r="BG37">
        <v>44805</v>
      </c>
      <c r="BH37">
        <v>44559</v>
      </c>
      <c r="BI37">
        <v>44001</v>
      </c>
      <c r="BJ37">
        <v>43430</v>
      </c>
      <c r="BK37">
        <v>42951</v>
      </c>
      <c r="BL37">
        <v>43126</v>
      </c>
      <c r="BM37">
        <v>42540</v>
      </c>
      <c r="BN37">
        <v>28859</v>
      </c>
      <c r="BO37">
        <v>11057</v>
      </c>
      <c r="BP37">
        <v>11116</v>
      </c>
      <c r="BQ37">
        <v>11134</v>
      </c>
      <c r="BR37">
        <v>11124</v>
      </c>
      <c r="BS37">
        <v>11150</v>
      </c>
      <c r="BT37">
        <v>11090</v>
      </c>
      <c r="BU37">
        <v>11107</v>
      </c>
      <c r="BV37">
        <v>11105</v>
      </c>
      <c r="BW37">
        <v>11101</v>
      </c>
      <c r="BX37">
        <v>11112</v>
      </c>
      <c r="BY37">
        <v>11057</v>
      </c>
      <c r="BZ37">
        <v>11139</v>
      </c>
      <c r="CA37">
        <v>11113</v>
      </c>
      <c r="CB37">
        <v>11124</v>
      </c>
      <c r="CC37">
        <v>11097</v>
      </c>
      <c r="CD37">
        <v>11133</v>
      </c>
      <c r="CE37">
        <v>11114</v>
      </c>
      <c r="CF37">
        <v>11102</v>
      </c>
      <c r="CG37">
        <v>11115</v>
      </c>
      <c r="CH37">
        <v>11135</v>
      </c>
      <c r="CI37">
        <v>11158</v>
      </c>
      <c r="CJ37">
        <v>11122</v>
      </c>
      <c r="CK37">
        <v>11124</v>
      </c>
      <c r="CL37">
        <v>11156</v>
      </c>
      <c r="CM37">
        <v>11140</v>
      </c>
      <c r="CN37">
        <v>11099</v>
      </c>
      <c r="CO37">
        <v>11119</v>
      </c>
      <c r="CP37">
        <v>11116</v>
      </c>
      <c r="CQ37">
        <v>11135</v>
      </c>
      <c r="CR37">
        <v>11105</v>
      </c>
      <c r="CS37">
        <v>11115</v>
      </c>
      <c r="CT37">
        <v>11144</v>
      </c>
      <c r="CU37">
        <v>11120</v>
      </c>
      <c r="CV37">
        <v>11114</v>
      </c>
      <c r="CW37">
        <v>11128</v>
      </c>
      <c r="CX37">
        <v>11104</v>
      </c>
      <c r="CY37">
        <v>11155</v>
      </c>
      <c r="CZ37">
        <v>11146</v>
      </c>
      <c r="DA37">
        <v>11162</v>
      </c>
      <c r="DB37">
        <v>11104</v>
      </c>
      <c r="DC37">
        <v>11132</v>
      </c>
      <c r="DD37">
        <v>11106</v>
      </c>
      <c r="DE37">
        <v>11107</v>
      </c>
      <c r="DF37">
        <v>11086</v>
      </c>
      <c r="DG37">
        <v>11165</v>
      </c>
      <c r="DH37">
        <v>11146</v>
      </c>
      <c r="DI37">
        <v>11188</v>
      </c>
      <c r="DJ37">
        <v>11149</v>
      </c>
      <c r="DK37">
        <v>11111</v>
      </c>
      <c r="DL37">
        <v>11165</v>
      </c>
      <c r="DM37">
        <v>11130</v>
      </c>
      <c r="DN37">
        <v>11133</v>
      </c>
      <c r="DO37">
        <v>11154</v>
      </c>
      <c r="DP37">
        <v>11137</v>
      </c>
      <c r="DQ37">
        <v>11157</v>
      </c>
      <c r="DR37">
        <v>11070</v>
      </c>
      <c r="DS37">
        <v>11092</v>
      </c>
      <c r="DT37">
        <v>11151</v>
      </c>
      <c r="DU37">
        <v>11116</v>
      </c>
      <c r="DV37">
        <v>11146</v>
      </c>
      <c r="DW37">
        <v>11114</v>
      </c>
      <c r="DX37">
        <v>11151</v>
      </c>
      <c r="DY37">
        <v>11083</v>
      </c>
      <c r="DZ37">
        <v>11089</v>
      </c>
      <c r="EA37">
        <v>11137</v>
      </c>
      <c r="EB37">
        <v>11126</v>
      </c>
      <c r="EC37">
        <v>11122</v>
      </c>
      <c r="ED37">
        <v>11158</v>
      </c>
      <c r="EE37">
        <v>11128</v>
      </c>
      <c r="EF37">
        <v>11161</v>
      </c>
      <c r="EG37">
        <v>11136</v>
      </c>
      <c r="EH37">
        <v>11033</v>
      </c>
      <c r="EI37">
        <v>11085</v>
      </c>
      <c r="EJ37">
        <v>11086</v>
      </c>
      <c r="EK37">
        <v>11132</v>
      </c>
      <c r="EL37">
        <v>11123</v>
      </c>
      <c r="EM37">
        <v>11116</v>
      </c>
      <c r="EN37">
        <v>11143</v>
      </c>
      <c r="EO37">
        <v>11154</v>
      </c>
      <c r="EP37">
        <v>11134</v>
      </c>
      <c r="EQ37">
        <v>11117</v>
      </c>
      <c r="ER37">
        <v>11081</v>
      </c>
      <c r="ES37">
        <v>11154</v>
      </c>
      <c r="ET37">
        <v>11128</v>
      </c>
      <c r="EU37">
        <v>11153</v>
      </c>
      <c r="EV37">
        <v>11121</v>
      </c>
      <c r="EW37">
        <v>11153</v>
      </c>
      <c r="EX37">
        <v>11106</v>
      </c>
      <c r="EY37">
        <v>11146</v>
      </c>
      <c r="EZ37">
        <v>11119</v>
      </c>
      <c r="FA37">
        <v>11112</v>
      </c>
      <c r="FB37">
        <v>11127</v>
      </c>
      <c r="FC37">
        <v>11108</v>
      </c>
      <c r="FD37">
        <v>11129</v>
      </c>
      <c r="FE37">
        <v>11090</v>
      </c>
      <c r="FF37">
        <v>11121</v>
      </c>
      <c r="FG37">
        <v>11169</v>
      </c>
      <c r="FH37">
        <v>11089</v>
      </c>
      <c r="FI37">
        <v>11075</v>
      </c>
      <c r="FJ37">
        <v>11107</v>
      </c>
      <c r="FK37">
        <v>11138</v>
      </c>
      <c r="FL37">
        <v>11134</v>
      </c>
      <c r="FM37">
        <v>11129</v>
      </c>
      <c r="FN37">
        <v>11122</v>
      </c>
      <c r="FO37">
        <v>11098</v>
      </c>
      <c r="FP37">
        <v>11103</v>
      </c>
      <c r="FQ37">
        <v>11129</v>
      </c>
      <c r="FR37">
        <v>11106</v>
      </c>
      <c r="FS37">
        <v>11164</v>
      </c>
      <c r="FT37">
        <v>11100</v>
      </c>
      <c r="FU37">
        <v>11103</v>
      </c>
      <c r="FV37">
        <v>11123</v>
      </c>
      <c r="FW37">
        <v>11097</v>
      </c>
      <c r="FX37">
        <v>11088</v>
      </c>
      <c r="FY37">
        <v>11119</v>
      </c>
      <c r="FZ37">
        <v>11100</v>
      </c>
      <c r="GA37">
        <v>11178</v>
      </c>
      <c r="GB37">
        <v>11102</v>
      </c>
      <c r="GC37">
        <v>11119</v>
      </c>
      <c r="GD37">
        <v>11089</v>
      </c>
      <c r="GE37">
        <v>14116</v>
      </c>
      <c r="GF37">
        <v>14282</v>
      </c>
      <c r="GG37">
        <v>14395</v>
      </c>
      <c r="GH37">
        <v>14222</v>
      </c>
      <c r="GI37">
        <v>14246</v>
      </c>
      <c r="GJ37">
        <v>14204</v>
      </c>
      <c r="GK37">
        <v>14377</v>
      </c>
      <c r="GL37">
        <v>14380</v>
      </c>
      <c r="GM37">
        <v>14353</v>
      </c>
      <c r="GN37">
        <v>14266</v>
      </c>
      <c r="GO37">
        <v>14362</v>
      </c>
      <c r="GP37">
        <v>14283</v>
      </c>
      <c r="GQ37">
        <v>14304</v>
      </c>
      <c r="GR37">
        <v>14293</v>
      </c>
      <c r="GS37">
        <v>14231</v>
      </c>
      <c r="GT37">
        <v>14405</v>
      </c>
      <c r="GU37">
        <v>14372</v>
      </c>
      <c r="GV37">
        <v>14358</v>
      </c>
      <c r="GW37">
        <v>14303</v>
      </c>
      <c r="GX37">
        <v>14365</v>
      </c>
      <c r="GY37">
        <v>14391</v>
      </c>
      <c r="GZ37">
        <v>14296</v>
      </c>
      <c r="HA37">
        <v>14268</v>
      </c>
      <c r="HB37">
        <v>14347</v>
      </c>
      <c r="HC37">
        <v>14330</v>
      </c>
      <c r="HD37">
        <v>14306</v>
      </c>
      <c r="HE37">
        <v>14298</v>
      </c>
      <c r="HF37">
        <v>14408</v>
      </c>
      <c r="HG37">
        <v>14206</v>
      </c>
      <c r="HH37">
        <v>14441</v>
      </c>
      <c r="HI37">
        <v>14404</v>
      </c>
      <c r="HJ37">
        <v>14281</v>
      </c>
      <c r="HK37">
        <v>14171</v>
      </c>
      <c r="HL37">
        <v>14293</v>
      </c>
      <c r="HM37">
        <v>14445</v>
      </c>
      <c r="HN37">
        <v>14524</v>
      </c>
      <c r="HO37">
        <v>14257</v>
      </c>
      <c r="HP37">
        <v>14325</v>
      </c>
      <c r="HQ37">
        <v>14354</v>
      </c>
      <c r="HR37">
        <v>14375</v>
      </c>
      <c r="HS37">
        <v>14297</v>
      </c>
      <c r="HT37">
        <v>14374</v>
      </c>
      <c r="HU37">
        <v>14424</v>
      </c>
      <c r="HV37">
        <v>14357</v>
      </c>
      <c r="HW37">
        <v>14339</v>
      </c>
      <c r="HX37">
        <v>14321</v>
      </c>
      <c r="HY37">
        <v>14389</v>
      </c>
      <c r="HZ37">
        <v>14386</v>
      </c>
      <c r="IA37">
        <v>14308</v>
      </c>
      <c r="IB37">
        <v>14446</v>
      </c>
      <c r="IC37">
        <v>14394</v>
      </c>
      <c r="ID37">
        <v>14356</v>
      </c>
      <c r="IE37">
        <v>12001</v>
      </c>
      <c r="IF37">
        <v>11113</v>
      </c>
      <c r="IG37">
        <v>11111</v>
      </c>
      <c r="IH37">
        <v>11129</v>
      </c>
      <c r="II37">
        <v>11117</v>
      </c>
      <c r="IJ37">
        <v>11122</v>
      </c>
      <c r="IK37">
        <v>11090</v>
      </c>
      <c r="IL37">
        <v>11139</v>
      </c>
      <c r="IM37">
        <v>11091</v>
      </c>
      <c r="IN37">
        <v>11108</v>
      </c>
      <c r="IO37">
        <v>20591</v>
      </c>
      <c r="IP37">
        <v>45926</v>
      </c>
      <c r="IQ37">
        <v>45506</v>
      </c>
      <c r="IR37">
        <v>44810</v>
      </c>
      <c r="IS37">
        <v>44195</v>
      </c>
      <c r="IT37">
        <v>44214</v>
      </c>
      <c r="IU37">
        <v>43756</v>
      </c>
      <c r="IV37">
        <v>43336</v>
      </c>
      <c r="IW37">
        <v>42473</v>
      </c>
      <c r="IX37">
        <v>42692</v>
      </c>
      <c r="IY37">
        <v>42337</v>
      </c>
      <c r="IZ37">
        <v>41947</v>
      </c>
      <c r="JA37">
        <v>41465</v>
      </c>
      <c r="JB37">
        <v>41651</v>
      </c>
      <c r="JC37">
        <v>41400</v>
      </c>
      <c r="JD37">
        <v>11168</v>
      </c>
      <c r="JE37">
        <v>11148</v>
      </c>
      <c r="JF37">
        <v>11101</v>
      </c>
      <c r="JG37">
        <v>11135</v>
      </c>
      <c r="JH37">
        <v>11215</v>
      </c>
      <c r="JI37">
        <v>11107</v>
      </c>
      <c r="JJ37">
        <v>11144</v>
      </c>
      <c r="JK37">
        <v>11122</v>
      </c>
      <c r="JL37">
        <v>11097</v>
      </c>
      <c r="JM37">
        <v>11107</v>
      </c>
      <c r="JN37">
        <v>11127</v>
      </c>
      <c r="JO37">
        <v>11165</v>
      </c>
      <c r="JP37">
        <v>11123</v>
      </c>
      <c r="JQ37">
        <v>11122</v>
      </c>
      <c r="JR37">
        <v>11141</v>
      </c>
      <c r="JS37">
        <v>11108</v>
      </c>
      <c r="JT37">
        <v>11104</v>
      </c>
      <c r="JU37">
        <v>11114</v>
      </c>
      <c r="JV37">
        <v>11133</v>
      </c>
      <c r="JW37">
        <v>11094</v>
      </c>
      <c r="JX37">
        <v>11073</v>
      </c>
      <c r="JY37">
        <v>11102</v>
      </c>
      <c r="JZ37">
        <v>11068</v>
      </c>
      <c r="KA37">
        <v>11093</v>
      </c>
      <c r="KB37">
        <v>11131</v>
      </c>
      <c r="KC37">
        <v>11074</v>
      </c>
      <c r="KD37">
        <v>11179</v>
      </c>
      <c r="KE37">
        <v>11095</v>
      </c>
      <c r="KF37">
        <v>11145</v>
      </c>
      <c r="KG37">
        <v>11091</v>
      </c>
      <c r="KH37">
        <v>11047</v>
      </c>
      <c r="KI37">
        <v>11112</v>
      </c>
      <c r="KJ37">
        <v>11087</v>
      </c>
      <c r="KK37">
        <v>11097</v>
      </c>
      <c r="KL37">
        <v>11088</v>
      </c>
      <c r="KM37">
        <v>11069</v>
      </c>
      <c r="KN37">
        <v>11105</v>
      </c>
      <c r="KO37">
        <v>11110</v>
      </c>
      <c r="KP37">
        <v>11106</v>
      </c>
      <c r="KQ37">
        <v>11124</v>
      </c>
      <c r="KR37">
        <v>11140</v>
      </c>
      <c r="KS37">
        <v>11097</v>
      </c>
      <c r="KT37">
        <v>11089</v>
      </c>
      <c r="KU37">
        <v>11135</v>
      </c>
      <c r="KV37">
        <v>11095</v>
      </c>
      <c r="KW37">
        <v>11102</v>
      </c>
      <c r="KX37">
        <v>11109</v>
      </c>
      <c r="KY37">
        <v>11076</v>
      </c>
      <c r="KZ37">
        <v>11144</v>
      </c>
      <c r="LA37">
        <v>11072</v>
      </c>
      <c r="LB37">
        <v>11122</v>
      </c>
      <c r="LC37">
        <v>11070</v>
      </c>
      <c r="LD37">
        <v>11096</v>
      </c>
      <c r="LE37">
        <v>11056</v>
      </c>
      <c r="LF37">
        <v>11072</v>
      </c>
      <c r="LG37">
        <v>11118</v>
      </c>
      <c r="LH37">
        <v>11110</v>
      </c>
      <c r="LI37">
        <v>11067</v>
      </c>
      <c r="LJ37">
        <v>11119</v>
      </c>
      <c r="LK37">
        <v>11098</v>
      </c>
      <c r="LL37">
        <v>11109</v>
      </c>
      <c r="LM37">
        <v>11156</v>
      </c>
      <c r="LN37">
        <v>11065</v>
      </c>
      <c r="LO37">
        <v>11130</v>
      </c>
      <c r="LP37">
        <v>11096</v>
      </c>
      <c r="LQ37">
        <v>11091</v>
      </c>
      <c r="LR37">
        <v>11093</v>
      </c>
      <c r="LS37">
        <v>11105</v>
      </c>
      <c r="LT37">
        <v>11123</v>
      </c>
      <c r="LU37">
        <v>11112</v>
      </c>
      <c r="LV37">
        <v>11132</v>
      </c>
      <c r="LW37">
        <v>11171</v>
      </c>
      <c r="LX37">
        <v>11152</v>
      </c>
      <c r="LY37">
        <v>11089</v>
      </c>
      <c r="LZ37">
        <v>11096</v>
      </c>
      <c r="MA37">
        <v>11110</v>
      </c>
      <c r="MB37">
        <v>11134</v>
      </c>
      <c r="MC37">
        <v>11098</v>
      </c>
      <c r="MD37">
        <v>11102</v>
      </c>
      <c r="ME37">
        <v>11139</v>
      </c>
      <c r="MF37">
        <v>11115</v>
      </c>
      <c r="MG37">
        <v>11130</v>
      </c>
      <c r="MH37">
        <v>11074</v>
      </c>
      <c r="MI37">
        <v>11112</v>
      </c>
      <c r="MJ37">
        <v>11113</v>
      </c>
      <c r="MK37">
        <v>11134</v>
      </c>
      <c r="ML37">
        <v>11069</v>
      </c>
      <c r="MM37">
        <v>11101</v>
      </c>
      <c r="MN37">
        <v>11149</v>
      </c>
      <c r="MO37">
        <v>11096</v>
      </c>
      <c r="MP37">
        <v>11141</v>
      </c>
      <c r="MQ37">
        <v>11101</v>
      </c>
      <c r="MR37">
        <v>11104</v>
      </c>
      <c r="MS37">
        <v>11187</v>
      </c>
      <c r="MT37">
        <v>11085</v>
      </c>
      <c r="MU37">
        <v>11075</v>
      </c>
      <c r="MV37">
        <v>11129</v>
      </c>
      <c r="MW37">
        <v>11121</v>
      </c>
      <c r="MX37">
        <v>11142</v>
      </c>
      <c r="MY37">
        <v>11133</v>
      </c>
      <c r="MZ37">
        <v>11064</v>
      </c>
      <c r="NA37">
        <v>11174</v>
      </c>
      <c r="NB37">
        <v>11154</v>
      </c>
      <c r="NC37">
        <v>11132</v>
      </c>
      <c r="ND37">
        <v>11172</v>
      </c>
      <c r="NE37">
        <v>11102</v>
      </c>
      <c r="NF37">
        <v>11173</v>
      </c>
      <c r="NG37">
        <v>11112</v>
      </c>
      <c r="NH37">
        <v>11144</v>
      </c>
      <c r="NI37">
        <v>11141</v>
      </c>
      <c r="NJ37">
        <v>11135</v>
      </c>
      <c r="NK37">
        <v>11096</v>
      </c>
      <c r="NL37">
        <v>11140</v>
      </c>
      <c r="NM37">
        <v>11138</v>
      </c>
      <c r="NN37">
        <v>11134</v>
      </c>
      <c r="NO37">
        <v>11101</v>
      </c>
      <c r="NP37">
        <v>11103</v>
      </c>
      <c r="NQ37">
        <v>11230</v>
      </c>
      <c r="NR37">
        <v>11116</v>
      </c>
      <c r="NS37">
        <v>14325</v>
      </c>
      <c r="NT37">
        <v>14362</v>
      </c>
      <c r="NU37">
        <v>14293</v>
      </c>
      <c r="NV37">
        <v>14457</v>
      </c>
      <c r="NW37">
        <v>14217</v>
      </c>
      <c r="NX37">
        <v>14260</v>
      </c>
      <c r="NY37">
        <v>14329</v>
      </c>
      <c r="NZ37">
        <v>14445</v>
      </c>
      <c r="OA37">
        <v>14222</v>
      </c>
      <c r="OB37">
        <v>14186</v>
      </c>
      <c r="OC37">
        <v>14256</v>
      </c>
      <c r="OD37">
        <v>14270</v>
      </c>
      <c r="OE37">
        <v>14432</v>
      </c>
      <c r="OF37">
        <v>14239</v>
      </c>
      <c r="OG37">
        <v>14241</v>
      </c>
      <c r="OH37">
        <v>14312</v>
      </c>
      <c r="OI37">
        <v>14221</v>
      </c>
      <c r="OJ37">
        <v>14280</v>
      </c>
      <c r="OK37">
        <v>14301</v>
      </c>
      <c r="OL37">
        <v>14422</v>
      </c>
      <c r="OM37">
        <v>14269</v>
      </c>
      <c r="ON37">
        <v>14345</v>
      </c>
      <c r="OO37">
        <v>14326</v>
      </c>
      <c r="OP37">
        <v>14314</v>
      </c>
      <c r="OQ37">
        <v>14249</v>
      </c>
      <c r="OR37">
        <v>14256</v>
      </c>
      <c r="OS37">
        <v>14313</v>
      </c>
      <c r="OT37">
        <v>14262</v>
      </c>
      <c r="OU37">
        <v>14245</v>
      </c>
      <c r="OV37">
        <v>14280</v>
      </c>
      <c r="OW37">
        <v>14238</v>
      </c>
      <c r="OX37">
        <v>14288</v>
      </c>
      <c r="OY37">
        <v>14157</v>
      </c>
      <c r="OZ37">
        <v>14214</v>
      </c>
      <c r="PA37">
        <v>14301</v>
      </c>
      <c r="PB37">
        <v>14293</v>
      </c>
      <c r="PC37">
        <v>14250</v>
      </c>
      <c r="PD37">
        <v>14447</v>
      </c>
      <c r="PE37">
        <v>14230</v>
      </c>
      <c r="PF37">
        <v>14368</v>
      </c>
      <c r="PG37">
        <v>14227</v>
      </c>
      <c r="PH37">
        <v>14438</v>
      </c>
      <c r="PI37">
        <v>14228</v>
      </c>
      <c r="PJ37">
        <v>14368</v>
      </c>
      <c r="PK37">
        <v>14198</v>
      </c>
      <c r="PL37">
        <v>14278</v>
      </c>
      <c r="PM37">
        <v>14299</v>
      </c>
      <c r="PN37">
        <v>14299</v>
      </c>
      <c r="PO37">
        <v>14294</v>
      </c>
      <c r="PP37">
        <v>11103</v>
      </c>
      <c r="PQ37">
        <v>11146</v>
      </c>
      <c r="PR37">
        <v>11121</v>
      </c>
      <c r="PS37">
        <v>11098</v>
      </c>
      <c r="PT37">
        <v>11098</v>
      </c>
      <c r="PU37">
        <v>11118</v>
      </c>
      <c r="PV37">
        <v>11125</v>
      </c>
      <c r="PW37">
        <v>11113</v>
      </c>
      <c r="PX37">
        <v>11106</v>
      </c>
      <c r="PY37">
        <v>11109</v>
      </c>
      <c r="PZ37">
        <v>46078</v>
      </c>
      <c r="QA37">
        <v>45213</v>
      </c>
      <c r="QB37">
        <v>44612</v>
      </c>
      <c r="QC37">
        <v>43950</v>
      </c>
      <c r="QD37">
        <v>43487</v>
      </c>
      <c r="QE37">
        <v>43298</v>
      </c>
      <c r="QF37">
        <v>42849</v>
      </c>
      <c r="QG37">
        <v>42501</v>
      </c>
      <c r="QH37">
        <v>42205</v>
      </c>
      <c r="QI37">
        <v>41879</v>
      </c>
      <c r="QJ37">
        <v>41502</v>
      </c>
      <c r="QK37">
        <v>41158</v>
      </c>
      <c r="QL37">
        <v>40930</v>
      </c>
      <c r="QM37">
        <v>40830</v>
      </c>
      <c r="QN37">
        <v>11143</v>
      </c>
      <c r="QO37">
        <v>11129</v>
      </c>
      <c r="QP37">
        <v>11115</v>
      </c>
      <c r="QQ37">
        <v>11160</v>
      </c>
      <c r="QR37">
        <v>11128</v>
      </c>
      <c r="QS37">
        <v>11093</v>
      </c>
      <c r="QT37">
        <v>11094</v>
      </c>
      <c r="QU37">
        <v>11119</v>
      </c>
      <c r="QV37">
        <v>11144</v>
      </c>
      <c r="QW37">
        <v>11173</v>
      </c>
      <c r="QX37">
        <v>11135</v>
      </c>
      <c r="QY37">
        <v>11100</v>
      </c>
      <c r="QZ37">
        <v>11135</v>
      </c>
      <c r="RA37">
        <v>11152</v>
      </c>
      <c r="RB37">
        <v>11087</v>
      </c>
      <c r="RC37">
        <v>11163</v>
      </c>
      <c r="RD37">
        <v>11093</v>
      </c>
      <c r="RE37">
        <v>11135</v>
      </c>
      <c r="RF37">
        <v>11133</v>
      </c>
      <c r="RG37">
        <v>11118</v>
      </c>
      <c r="RH37">
        <v>11106</v>
      </c>
      <c r="RI37">
        <v>11085</v>
      </c>
      <c r="RJ37">
        <v>11134</v>
      </c>
      <c r="RK37">
        <v>11166</v>
      </c>
      <c r="RL37">
        <v>11109</v>
      </c>
      <c r="RM37">
        <v>11104</v>
      </c>
      <c r="RN37">
        <v>11147</v>
      </c>
      <c r="RO37">
        <v>11122</v>
      </c>
      <c r="RP37">
        <v>11094</v>
      </c>
      <c r="RQ37">
        <v>11145</v>
      </c>
      <c r="RR37">
        <v>11100</v>
      </c>
      <c r="RS37">
        <v>11116</v>
      </c>
      <c r="RT37">
        <v>11186</v>
      </c>
      <c r="RU37">
        <v>11140</v>
      </c>
      <c r="RV37">
        <v>11075</v>
      </c>
      <c r="RW37">
        <v>11094</v>
      </c>
      <c r="RX37">
        <v>11170</v>
      </c>
      <c r="RY37">
        <v>11142</v>
      </c>
      <c r="RZ37">
        <v>11066</v>
      </c>
      <c r="SA37">
        <v>11092</v>
      </c>
      <c r="SB37">
        <v>11138</v>
      </c>
      <c r="SC37">
        <v>11144</v>
      </c>
      <c r="SD37">
        <v>11135</v>
      </c>
      <c r="SE37">
        <v>11074</v>
      </c>
      <c r="SF37">
        <v>11165</v>
      </c>
      <c r="SG37">
        <v>11171</v>
      </c>
      <c r="SH37">
        <v>11090</v>
      </c>
      <c r="SI37">
        <v>11123</v>
      </c>
      <c r="SJ37">
        <v>11080</v>
      </c>
      <c r="SK37">
        <v>11106</v>
      </c>
      <c r="SL37">
        <v>11129</v>
      </c>
      <c r="SM37">
        <v>11111</v>
      </c>
      <c r="SN37">
        <v>11107</v>
      </c>
      <c r="SO37">
        <v>11141</v>
      </c>
      <c r="SP37">
        <v>11138</v>
      </c>
      <c r="SQ37">
        <v>11106</v>
      </c>
      <c r="SR37">
        <v>11125</v>
      </c>
      <c r="SS37">
        <v>11106</v>
      </c>
      <c r="ST37">
        <v>11117</v>
      </c>
      <c r="SU37">
        <v>11142</v>
      </c>
      <c r="SV37">
        <v>11147</v>
      </c>
      <c r="SW37">
        <v>11128</v>
      </c>
      <c r="SX37">
        <v>11121</v>
      </c>
      <c r="SY37">
        <v>11097</v>
      </c>
      <c r="SZ37">
        <v>11104</v>
      </c>
      <c r="TA37">
        <v>11140</v>
      </c>
      <c r="TB37">
        <v>11095</v>
      </c>
      <c r="TC37">
        <v>11099</v>
      </c>
      <c r="TD37">
        <v>11083</v>
      </c>
      <c r="TE37">
        <v>11102</v>
      </c>
      <c r="TF37">
        <v>11124</v>
      </c>
      <c r="TG37">
        <v>11122</v>
      </c>
      <c r="TH37">
        <v>11125</v>
      </c>
      <c r="TI37">
        <v>11122</v>
      </c>
      <c r="TJ37">
        <v>11183</v>
      </c>
      <c r="TK37">
        <v>11105</v>
      </c>
      <c r="TL37">
        <v>11104</v>
      </c>
      <c r="TM37">
        <v>11147</v>
      </c>
      <c r="TN37">
        <v>11092</v>
      </c>
      <c r="TO37">
        <v>11083</v>
      </c>
      <c r="TP37">
        <v>11088</v>
      </c>
      <c r="TQ37">
        <v>11113</v>
      </c>
      <c r="TR37">
        <v>11089</v>
      </c>
      <c r="TS37">
        <v>11105</v>
      </c>
      <c r="TT37">
        <v>11139</v>
      </c>
      <c r="TU37">
        <v>11108</v>
      </c>
      <c r="TV37">
        <v>11076</v>
      </c>
      <c r="TW37">
        <v>11090</v>
      </c>
      <c r="TX37">
        <v>11148</v>
      </c>
      <c r="TY37">
        <v>11113</v>
      </c>
      <c r="TZ37">
        <v>11073</v>
      </c>
      <c r="UA37">
        <v>11121</v>
      </c>
      <c r="UB37">
        <v>11116</v>
      </c>
      <c r="UC37">
        <v>11077</v>
      </c>
      <c r="UD37">
        <v>11133</v>
      </c>
      <c r="UE37">
        <v>11110</v>
      </c>
      <c r="UF37">
        <v>11087</v>
      </c>
      <c r="UG37">
        <v>11114</v>
      </c>
      <c r="UH37">
        <v>11089</v>
      </c>
      <c r="UI37">
        <v>11074</v>
      </c>
      <c r="UJ37">
        <v>11108</v>
      </c>
      <c r="UK37">
        <v>11093</v>
      </c>
      <c r="UL37">
        <v>11101</v>
      </c>
      <c r="UM37">
        <v>11108</v>
      </c>
      <c r="UN37">
        <v>11113</v>
      </c>
      <c r="UO37">
        <v>11079</v>
      </c>
      <c r="UP37">
        <v>11107</v>
      </c>
      <c r="UQ37">
        <v>11106</v>
      </c>
      <c r="UR37">
        <v>11083</v>
      </c>
      <c r="US37">
        <v>11122</v>
      </c>
      <c r="UT37">
        <v>11109</v>
      </c>
      <c r="UU37">
        <v>11139</v>
      </c>
      <c r="UV37">
        <v>11116</v>
      </c>
      <c r="UW37">
        <v>11149</v>
      </c>
      <c r="UX37">
        <v>11106</v>
      </c>
      <c r="UY37">
        <v>11131</v>
      </c>
      <c r="UZ37">
        <v>11071</v>
      </c>
      <c r="VA37">
        <v>11093</v>
      </c>
      <c r="VB37">
        <v>11049</v>
      </c>
      <c r="VC37">
        <v>11110</v>
      </c>
      <c r="VD37">
        <v>12545</v>
      </c>
      <c r="VE37">
        <v>14377</v>
      </c>
      <c r="VF37">
        <v>14213</v>
      </c>
      <c r="VG37">
        <v>14272</v>
      </c>
      <c r="VH37">
        <v>14397</v>
      </c>
      <c r="VI37">
        <v>14325</v>
      </c>
      <c r="VJ37">
        <v>14284</v>
      </c>
      <c r="VK37">
        <v>14181</v>
      </c>
      <c r="VL37">
        <v>14282</v>
      </c>
      <c r="VM37">
        <v>14293</v>
      </c>
      <c r="VN37">
        <v>14183</v>
      </c>
      <c r="VO37">
        <v>14206</v>
      </c>
      <c r="VP37">
        <v>14317</v>
      </c>
      <c r="VQ37">
        <v>14331</v>
      </c>
      <c r="VR37">
        <v>14338</v>
      </c>
      <c r="VS37">
        <v>14240</v>
      </c>
      <c r="VT37">
        <v>14258</v>
      </c>
      <c r="VU37">
        <v>14431</v>
      </c>
      <c r="VV37">
        <v>14154</v>
      </c>
      <c r="VW37">
        <v>14296</v>
      </c>
      <c r="VX37">
        <v>14155</v>
      </c>
      <c r="VY37">
        <v>14168</v>
      </c>
      <c r="VZ37">
        <v>14158</v>
      </c>
      <c r="WA37">
        <v>14274</v>
      </c>
      <c r="WB37">
        <v>14156</v>
      </c>
      <c r="WC37">
        <v>14262</v>
      </c>
      <c r="WD37">
        <v>14264</v>
      </c>
      <c r="WE37">
        <v>14204</v>
      </c>
      <c r="WF37">
        <v>14324</v>
      </c>
      <c r="WG37">
        <v>14308</v>
      </c>
      <c r="WH37">
        <v>14234</v>
      </c>
      <c r="WI37">
        <v>14283</v>
      </c>
      <c r="WJ37">
        <v>14242</v>
      </c>
      <c r="WK37">
        <v>14437</v>
      </c>
      <c r="WL37">
        <v>14283</v>
      </c>
      <c r="WM37">
        <v>14196</v>
      </c>
      <c r="WN37">
        <v>14466</v>
      </c>
      <c r="WO37">
        <v>14266</v>
      </c>
      <c r="WP37">
        <v>14304</v>
      </c>
      <c r="WQ37">
        <v>14242</v>
      </c>
      <c r="WR37">
        <v>14257</v>
      </c>
      <c r="WS37">
        <v>14308</v>
      </c>
      <c r="WT37">
        <v>14323</v>
      </c>
      <c r="WU37">
        <v>14291</v>
      </c>
      <c r="WV37">
        <v>14298</v>
      </c>
      <c r="WW37">
        <v>14165</v>
      </c>
      <c r="WX37">
        <v>14321</v>
      </c>
      <c r="WY37">
        <v>14225</v>
      </c>
      <c r="WZ37">
        <v>14326</v>
      </c>
      <c r="XA37">
        <v>14263</v>
      </c>
      <c r="XB37">
        <v>14179</v>
      </c>
      <c r="XC37">
        <v>14291</v>
      </c>
      <c r="XD37">
        <v>11829</v>
      </c>
      <c r="XE37">
        <v>11135</v>
      </c>
      <c r="XF37">
        <v>11135</v>
      </c>
      <c r="XG37">
        <v>11122</v>
      </c>
      <c r="XH37">
        <v>11166</v>
      </c>
      <c r="XI37">
        <v>11085</v>
      </c>
      <c r="XJ37">
        <v>11102</v>
      </c>
      <c r="XK37">
        <v>11129</v>
      </c>
      <c r="XL37">
        <v>11130</v>
      </c>
      <c r="XM37">
        <v>11099</v>
      </c>
      <c r="XN37">
        <v>47139</v>
      </c>
      <c r="XO37">
        <v>44942</v>
      </c>
      <c r="XP37">
        <v>44476</v>
      </c>
      <c r="XQ37">
        <v>43753</v>
      </c>
      <c r="XR37">
        <v>43117</v>
      </c>
      <c r="XS37">
        <v>43090</v>
      </c>
      <c r="XT37">
        <v>42296</v>
      </c>
      <c r="XU37">
        <v>42194</v>
      </c>
      <c r="XV37">
        <v>42174</v>
      </c>
      <c r="XW37">
        <v>41468</v>
      </c>
      <c r="XX37">
        <v>41074</v>
      </c>
      <c r="XY37">
        <v>40754</v>
      </c>
      <c r="XZ37">
        <v>40199</v>
      </c>
      <c r="YA37">
        <v>40539</v>
      </c>
      <c r="YB37">
        <v>38623</v>
      </c>
      <c r="YC37">
        <v>11125</v>
      </c>
      <c r="YD37">
        <v>11133</v>
      </c>
      <c r="YE37">
        <v>11118</v>
      </c>
      <c r="YF37">
        <v>11087</v>
      </c>
      <c r="YG37">
        <v>11158</v>
      </c>
      <c r="YH37">
        <v>11185</v>
      </c>
      <c r="YI37">
        <v>11101</v>
      </c>
      <c r="YJ37">
        <v>11170</v>
      </c>
      <c r="YK37">
        <v>11158</v>
      </c>
      <c r="YL37">
        <v>11147</v>
      </c>
      <c r="YM37">
        <v>11137</v>
      </c>
      <c r="YN37">
        <v>11145</v>
      </c>
      <c r="YO37">
        <v>11194</v>
      </c>
      <c r="YP37">
        <v>11129</v>
      </c>
      <c r="YQ37">
        <v>11113</v>
      </c>
      <c r="YR37">
        <v>11098</v>
      </c>
      <c r="YS37">
        <v>11145</v>
      </c>
      <c r="YT37">
        <v>11118</v>
      </c>
      <c r="YU37">
        <v>11134</v>
      </c>
      <c r="YV37">
        <v>11139</v>
      </c>
      <c r="YW37">
        <v>11127</v>
      </c>
      <c r="YX37">
        <v>11093</v>
      </c>
      <c r="YY37">
        <v>11089</v>
      </c>
      <c r="YZ37">
        <v>11115</v>
      </c>
      <c r="ZA37">
        <v>11109</v>
      </c>
      <c r="ZB37">
        <v>11118</v>
      </c>
      <c r="ZC37">
        <v>11177</v>
      </c>
      <c r="ZD37">
        <v>11098</v>
      </c>
      <c r="ZE37">
        <v>11123</v>
      </c>
      <c r="ZF37">
        <v>11096</v>
      </c>
      <c r="ZG37">
        <v>11113</v>
      </c>
      <c r="ZH37">
        <v>11138</v>
      </c>
      <c r="ZI37">
        <v>11146</v>
      </c>
      <c r="ZJ37">
        <v>11102</v>
      </c>
      <c r="ZK37">
        <v>11136</v>
      </c>
      <c r="ZL37">
        <v>11122</v>
      </c>
      <c r="ZM37">
        <v>11110</v>
      </c>
      <c r="ZN37">
        <v>11120</v>
      </c>
      <c r="ZO37">
        <v>11094</v>
      </c>
      <c r="ZP37">
        <v>11132</v>
      </c>
      <c r="ZQ37">
        <v>11141</v>
      </c>
      <c r="ZR37">
        <v>11126</v>
      </c>
      <c r="ZS37">
        <v>11107</v>
      </c>
      <c r="ZT37">
        <v>11125</v>
      </c>
      <c r="ZU37">
        <v>11126</v>
      </c>
      <c r="ZV37">
        <v>11189</v>
      </c>
      <c r="ZW37">
        <v>11125</v>
      </c>
      <c r="ZX37">
        <v>11124</v>
      </c>
      <c r="ZY37">
        <v>11110</v>
      </c>
      <c r="ZZ37">
        <v>11094</v>
      </c>
      <c r="AAA37">
        <v>11120</v>
      </c>
      <c r="AAB37">
        <v>11148</v>
      </c>
      <c r="AAC37">
        <v>11102</v>
      </c>
      <c r="AAD37">
        <v>11145</v>
      </c>
      <c r="AAE37">
        <v>11178</v>
      </c>
      <c r="AAF37">
        <v>11123</v>
      </c>
      <c r="AAG37">
        <v>11118</v>
      </c>
      <c r="AAH37">
        <v>11132</v>
      </c>
      <c r="AAI37">
        <v>11200</v>
      </c>
      <c r="AAJ37">
        <v>11109</v>
      </c>
      <c r="AAK37">
        <v>11167</v>
      </c>
      <c r="AAL37">
        <v>11098</v>
      </c>
      <c r="AAM37">
        <v>11173</v>
      </c>
      <c r="AAN37">
        <v>11161</v>
      </c>
      <c r="AAO37">
        <v>11135</v>
      </c>
      <c r="AAP37">
        <v>11119</v>
      </c>
      <c r="AAQ37">
        <v>11069</v>
      </c>
      <c r="AAR37">
        <v>11133</v>
      </c>
      <c r="AAS37">
        <v>11117</v>
      </c>
      <c r="AAT37">
        <v>11121</v>
      </c>
      <c r="AAU37">
        <v>11113</v>
      </c>
      <c r="AAV37">
        <v>11083</v>
      </c>
      <c r="AAW37">
        <v>11176</v>
      </c>
      <c r="AAX37">
        <v>11142</v>
      </c>
      <c r="AAY37">
        <v>11122</v>
      </c>
      <c r="AAZ37">
        <v>11125</v>
      </c>
      <c r="ABA37">
        <v>11095</v>
      </c>
      <c r="ABB37">
        <v>11099</v>
      </c>
      <c r="ABC37">
        <v>11130</v>
      </c>
      <c r="ABD37">
        <v>11153</v>
      </c>
      <c r="ABE37">
        <v>11147</v>
      </c>
      <c r="ABF37">
        <v>11133</v>
      </c>
      <c r="ABG37">
        <v>11095</v>
      </c>
      <c r="ABH37">
        <v>11136</v>
      </c>
      <c r="ABI37">
        <v>11135</v>
      </c>
      <c r="ABJ37">
        <v>11119</v>
      </c>
      <c r="ABK37">
        <v>11094</v>
      </c>
      <c r="ABL37">
        <v>11120</v>
      </c>
      <c r="ABM37">
        <v>11103</v>
      </c>
      <c r="ABN37">
        <v>11111</v>
      </c>
      <c r="ABO37">
        <v>11091</v>
      </c>
      <c r="ABP37">
        <v>11121</v>
      </c>
      <c r="ABQ37">
        <v>11139</v>
      </c>
      <c r="ABR37">
        <v>11114</v>
      </c>
      <c r="ABS37">
        <v>11105</v>
      </c>
      <c r="ABT37">
        <v>11106</v>
      </c>
      <c r="ABU37">
        <v>11133</v>
      </c>
      <c r="ABV37">
        <v>11128</v>
      </c>
      <c r="ABW37">
        <v>11122</v>
      </c>
      <c r="ABX37">
        <v>11126</v>
      </c>
      <c r="ABY37">
        <v>11157</v>
      </c>
      <c r="ABZ37">
        <v>11105</v>
      </c>
      <c r="ACA37">
        <v>11124</v>
      </c>
      <c r="ACB37">
        <v>11120</v>
      </c>
      <c r="ACC37">
        <v>11119</v>
      </c>
      <c r="ACD37">
        <v>11156</v>
      </c>
      <c r="ACE37">
        <v>11133</v>
      </c>
      <c r="ACF37">
        <v>11170</v>
      </c>
      <c r="ACG37">
        <v>11089</v>
      </c>
      <c r="ACH37">
        <v>11126</v>
      </c>
      <c r="ACI37">
        <v>11093</v>
      </c>
      <c r="ACJ37">
        <v>11093</v>
      </c>
      <c r="ACK37">
        <v>11098</v>
      </c>
      <c r="ACL37">
        <v>11101</v>
      </c>
      <c r="ACM37">
        <v>11129</v>
      </c>
      <c r="ACN37">
        <v>11114</v>
      </c>
      <c r="ACO37">
        <v>11081</v>
      </c>
      <c r="ACP37">
        <v>11107</v>
      </c>
      <c r="ACQ37">
        <v>11151</v>
      </c>
      <c r="ACR37">
        <v>11109</v>
      </c>
      <c r="ACS37">
        <v>14327</v>
      </c>
      <c r="ACT37">
        <v>14332</v>
      </c>
      <c r="ACU37">
        <v>14345</v>
      </c>
      <c r="ACV37">
        <v>14291</v>
      </c>
      <c r="ACW37">
        <v>14300</v>
      </c>
      <c r="ACX37">
        <v>14269</v>
      </c>
      <c r="ACY37">
        <v>14231</v>
      </c>
      <c r="ACZ37">
        <v>14255</v>
      </c>
      <c r="ADA37">
        <v>14235</v>
      </c>
      <c r="ADB37">
        <v>14189</v>
      </c>
      <c r="ADC37">
        <v>14247</v>
      </c>
      <c r="ADD37">
        <v>14190</v>
      </c>
      <c r="ADE37">
        <v>14174</v>
      </c>
      <c r="ADF37">
        <v>14135</v>
      </c>
      <c r="ADG37">
        <v>14350</v>
      </c>
      <c r="ADH37">
        <v>14281</v>
      </c>
      <c r="ADI37">
        <v>14170</v>
      </c>
      <c r="ADJ37">
        <v>14231</v>
      </c>
      <c r="ADK37">
        <v>14146</v>
      </c>
      <c r="ADL37">
        <v>14289</v>
      </c>
      <c r="ADM37">
        <v>14253</v>
      </c>
      <c r="ADN37">
        <v>14143</v>
      </c>
      <c r="ADO37">
        <v>14311</v>
      </c>
      <c r="ADP37">
        <v>14238</v>
      </c>
      <c r="ADQ37">
        <v>14264</v>
      </c>
      <c r="ADR37">
        <v>14177</v>
      </c>
      <c r="ADS37">
        <v>14149</v>
      </c>
      <c r="ADT37">
        <v>14228</v>
      </c>
      <c r="ADU37">
        <v>14150</v>
      </c>
      <c r="ADV37">
        <v>14320</v>
      </c>
      <c r="ADW37">
        <v>14251</v>
      </c>
      <c r="ADX37">
        <v>14318</v>
      </c>
      <c r="ADY37">
        <v>14122</v>
      </c>
      <c r="ADZ37">
        <v>14173</v>
      </c>
      <c r="AEA37">
        <v>14130</v>
      </c>
      <c r="AEB37">
        <v>14225</v>
      </c>
      <c r="AEC37">
        <v>14234</v>
      </c>
      <c r="AED37">
        <v>14121</v>
      </c>
      <c r="AEE37">
        <v>14300</v>
      </c>
      <c r="AEF37">
        <v>14231</v>
      </c>
      <c r="AEG37">
        <v>14189</v>
      </c>
      <c r="AEH37">
        <v>14191</v>
      </c>
      <c r="AEI37">
        <v>14281</v>
      </c>
      <c r="AEJ37">
        <v>14092</v>
      </c>
      <c r="AEK37">
        <v>14204</v>
      </c>
      <c r="AEL37">
        <v>14138</v>
      </c>
      <c r="AEM37">
        <v>14128</v>
      </c>
      <c r="AEN37">
        <v>14217</v>
      </c>
      <c r="AEO37">
        <v>14286</v>
      </c>
      <c r="AEP37">
        <v>13860</v>
      </c>
      <c r="AEQ37">
        <v>11092</v>
      </c>
      <c r="AER37">
        <v>11058</v>
      </c>
      <c r="AES37">
        <v>11095</v>
      </c>
      <c r="AET37">
        <v>11084</v>
      </c>
      <c r="AEU37">
        <v>11070</v>
      </c>
      <c r="AEV37">
        <v>11106</v>
      </c>
      <c r="AEW37">
        <v>11069</v>
      </c>
      <c r="AEX37">
        <v>11086</v>
      </c>
      <c r="AEY37">
        <v>24558</v>
      </c>
      <c r="AEZ37">
        <v>46081</v>
      </c>
      <c r="AFA37">
        <v>45142</v>
      </c>
      <c r="AFB37">
        <v>44044</v>
      </c>
      <c r="AFC37">
        <v>43582</v>
      </c>
      <c r="AFD37">
        <v>43305</v>
      </c>
      <c r="AFE37">
        <v>42317</v>
      </c>
      <c r="AFF37">
        <v>42204</v>
      </c>
      <c r="AFG37">
        <v>41917</v>
      </c>
      <c r="AFH37">
        <v>41988</v>
      </c>
      <c r="AFI37">
        <v>41141</v>
      </c>
      <c r="AFJ37">
        <v>40784</v>
      </c>
      <c r="AFK37">
        <v>40754</v>
      </c>
      <c r="AFL37">
        <v>40373</v>
      </c>
      <c r="AFM37">
        <v>40043</v>
      </c>
      <c r="AFN37">
        <v>39863</v>
      </c>
      <c r="AFO37">
        <v>11128</v>
      </c>
      <c r="AFP37">
        <v>11094</v>
      </c>
      <c r="AFQ37">
        <v>11059</v>
      </c>
      <c r="AFR37">
        <v>11093</v>
      </c>
      <c r="AFS37">
        <v>11104</v>
      </c>
      <c r="AFT37">
        <v>11084</v>
      </c>
      <c r="AFU37">
        <v>11103</v>
      </c>
      <c r="AFV37">
        <v>11085</v>
      </c>
      <c r="AFW37">
        <v>11098</v>
      </c>
      <c r="AFX37">
        <v>11104</v>
      </c>
      <c r="AFY37">
        <v>11153</v>
      </c>
      <c r="AFZ37">
        <v>11101</v>
      </c>
      <c r="AGA37">
        <v>11098</v>
      </c>
      <c r="AGB37">
        <v>11117</v>
      </c>
      <c r="AGC37">
        <v>11106</v>
      </c>
      <c r="AGD37">
        <v>11126</v>
      </c>
      <c r="AGE37">
        <v>11106</v>
      </c>
      <c r="AGF37">
        <v>11120</v>
      </c>
      <c r="AGG37">
        <v>11104</v>
      </c>
      <c r="AGH37">
        <v>11146</v>
      </c>
      <c r="AGI37">
        <v>11105</v>
      </c>
      <c r="AGJ37">
        <v>11114</v>
      </c>
      <c r="AGK37">
        <v>11099</v>
      </c>
      <c r="AGL37">
        <v>11127</v>
      </c>
      <c r="AGM37">
        <v>11142</v>
      </c>
      <c r="AGN37">
        <v>11136</v>
      </c>
      <c r="AGO37">
        <v>11106</v>
      </c>
      <c r="AGP37">
        <v>11131</v>
      </c>
      <c r="AGQ37">
        <v>11141</v>
      </c>
      <c r="AGR37">
        <v>11154</v>
      </c>
      <c r="AGS37">
        <v>11199</v>
      </c>
      <c r="AGT37">
        <v>11105</v>
      </c>
      <c r="AGU37">
        <v>11126</v>
      </c>
      <c r="AGV37">
        <v>11132</v>
      </c>
      <c r="AGW37">
        <v>11100</v>
      </c>
      <c r="AGX37">
        <v>11125</v>
      </c>
      <c r="AGY37">
        <v>11126</v>
      </c>
      <c r="AGZ37">
        <v>11093</v>
      </c>
      <c r="AHA37">
        <v>11160</v>
      </c>
      <c r="AHB37">
        <v>11135</v>
      </c>
      <c r="AHC37">
        <v>11174</v>
      </c>
      <c r="AHD37">
        <v>11089</v>
      </c>
      <c r="AHE37">
        <v>11070</v>
      </c>
      <c r="AHF37">
        <v>11115</v>
      </c>
      <c r="AHG37">
        <v>11169</v>
      </c>
      <c r="AHH37">
        <v>11098</v>
      </c>
      <c r="AHI37">
        <v>11087</v>
      </c>
      <c r="AHJ37">
        <v>11124</v>
      </c>
      <c r="AHK37">
        <v>11130</v>
      </c>
      <c r="AHL37">
        <v>11134</v>
      </c>
      <c r="AHM37">
        <v>11109</v>
      </c>
      <c r="AHN37">
        <v>11113</v>
      </c>
      <c r="AHO37">
        <v>11146</v>
      </c>
      <c r="AHP37">
        <v>11096</v>
      </c>
      <c r="AHQ37">
        <v>11172</v>
      </c>
      <c r="AHR37">
        <v>11108</v>
      </c>
      <c r="AHS37">
        <v>11165</v>
      </c>
      <c r="AHT37">
        <v>11170</v>
      </c>
      <c r="AHU37">
        <v>11113</v>
      </c>
      <c r="AHV37">
        <v>11115</v>
      </c>
      <c r="AHW37">
        <v>11152</v>
      </c>
      <c r="AHX37">
        <v>11130</v>
      </c>
      <c r="AHY37">
        <v>11188</v>
      </c>
      <c r="AHZ37">
        <v>11125</v>
      </c>
      <c r="AIA37">
        <v>11134</v>
      </c>
      <c r="AIB37">
        <v>11178</v>
      </c>
      <c r="AIC37">
        <v>11097</v>
      </c>
      <c r="AID37">
        <v>11133</v>
      </c>
      <c r="AIE37">
        <v>11087</v>
      </c>
      <c r="AIF37">
        <v>11153</v>
      </c>
      <c r="AIG37">
        <v>11129</v>
      </c>
      <c r="AIH37">
        <v>11179</v>
      </c>
      <c r="AII37">
        <v>11102</v>
      </c>
      <c r="AIJ37">
        <v>11145</v>
      </c>
      <c r="AIK37">
        <v>11139</v>
      </c>
      <c r="AIL37">
        <v>11104</v>
      </c>
      <c r="AIM37">
        <v>11104</v>
      </c>
      <c r="AIN37">
        <v>11108</v>
      </c>
      <c r="AIO37">
        <v>11113</v>
      </c>
      <c r="AIP37">
        <v>11102</v>
      </c>
      <c r="AIQ37">
        <v>11026</v>
      </c>
      <c r="AIR37">
        <v>11145</v>
      </c>
      <c r="AIS37">
        <v>11116</v>
      </c>
      <c r="AIT37">
        <v>11098</v>
      </c>
      <c r="AIU37">
        <v>11104</v>
      </c>
      <c r="AIV37">
        <v>11119</v>
      </c>
      <c r="AIW37">
        <v>11097</v>
      </c>
      <c r="AIX37">
        <v>11125</v>
      </c>
      <c r="AIY37">
        <v>11101</v>
      </c>
      <c r="AIZ37">
        <v>11153</v>
      </c>
      <c r="AJA37">
        <v>11116</v>
      </c>
      <c r="AJB37">
        <v>11143</v>
      </c>
      <c r="AJC37">
        <v>11099</v>
      </c>
      <c r="AJD37">
        <v>11149</v>
      </c>
      <c r="AJE37">
        <v>11096</v>
      </c>
      <c r="AJF37">
        <v>11117</v>
      </c>
      <c r="AJG37">
        <v>11137</v>
      </c>
      <c r="AJH37">
        <v>11127</v>
      </c>
      <c r="AJI37">
        <v>11144</v>
      </c>
      <c r="AJJ37">
        <v>11132</v>
      </c>
      <c r="AJK37">
        <v>11153</v>
      </c>
      <c r="AJL37">
        <v>11118</v>
      </c>
      <c r="AJM37">
        <v>11121</v>
      </c>
      <c r="AJN37">
        <v>11129</v>
      </c>
      <c r="AJO37">
        <v>11126</v>
      </c>
      <c r="AJP37">
        <v>11112</v>
      </c>
      <c r="AJQ37">
        <v>11170</v>
      </c>
      <c r="AJR37">
        <v>11114</v>
      </c>
      <c r="AJS37">
        <v>11088</v>
      </c>
      <c r="AJT37">
        <v>11154</v>
      </c>
      <c r="AJU37">
        <v>11168</v>
      </c>
      <c r="AJV37">
        <v>11092</v>
      </c>
      <c r="AJW37">
        <v>11093</v>
      </c>
      <c r="AJX37">
        <v>11124</v>
      </c>
      <c r="AJY37">
        <v>11078</v>
      </c>
      <c r="AJZ37">
        <v>11113</v>
      </c>
      <c r="AKA37">
        <v>11135</v>
      </c>
      <c r="AKB37">
        <v>11109</v>
      </c>
      <c r="AKC37">
        <v>11132</v>
      </c>
      <c r="AKD37">
        <v>11111</v>
      </c>
      <c r="AKE37">
        <v>14271</v>
      </c>
      <c r="AKF37">
        <v>14249</v>
      </c>
      <c r="AKG37">
        <v>14342</v>
      </c>
      <c r="AKH37">
        <v>14220</v>
      </c>
      <c r="AKI37">
        <v>14282</v>
      </c>
      <c r="AKJ37">
        <v>14144</v>
      </c>
      <c r="AKK37">
        <v>14208</v>
      </c>
      <c r="AKL37">
        <v>14190</v>
      </c>
      <c r="AKM37">
        <v>14310</v>
      </c>
      <c r="AKN37">
        <v>14309</v>
      </c>
      <c r="AKO37">
        <v>14220</v>
      </c>
      <c r="AKP37">
        <v>14234</v>
      </c>
      <c r="AKQ37">
        <v>14212</v>
      </c>
      <c r="AKR37">
        <v>14376</v>
      </c>
      <c r="AKS37">
        <v>14285</v>
      </c>
      <c r="AKT37">
        <v>14091</v>
      </c>
      <c r="AKU37">
        <v>14191</v>
      </c>
      <c r="AKV37">
        <v>14337</v>
      </c>
      <c r="AKW37">
        <v>14234</v>
      </c>
      <c r="AKX37">
        <v>14350</v>
      </c>
      <c r="AKY37">
        <v>14193</v>
      </c>
      <c r="AKZ37">
        <v>14223</v>
      </c>
      <c r="ALA37">
        <v>14189</v>
      </c>
      <c r="ALB37">
        <v>14127</v>
      </c>
      <c r="ALC37">
        <v>14220</v>
      </c>
      <c r="ALD37">
        <v>14267</v>
      </c>
      <c r="ALE37">
        <v>14201</v>
      </c>
    </row>
    <row r="38" spans="1:1003" x14ac:dyDescent="0.2">
      <c r="A38">
        <v>1</v>
      </c>
      <c r="B38">
        <v>16</v>
      </c>
      <c r="C38" t="s">
        <v>97</v>
      </c>
      <c r="D38">
        <v>14604</v>
      </c>
      <c r="E38">
        <v>14537</v>
      </c>
      <c r="F38">
        <v>14538</v>
      </c>
      <c r="G38">
        <v>14590</v>
      </c>
      <c r="H38">
        <v>14536</v>
      </c>
      <c r="I38">
        <v>14508</v>
      </c>
      <c r="J38">
        <v>14439</v>
      </c>
      <c r="K38">
        <v>14504</v>
      </c>
      <c r="L38">
        <v>14501</v>
      </c>
      <c r="M38">
        <v>14542</v>
      </c>
      <c r="N38">
        <v>14425</v>
      </c>
      <c r="O38">
        <v>14569</v>
      </c>
      <c r="P38">
        <v>14564</v>
      </c>
      <c r="Q38">
        <v>14584</v>
      </c>
      <c r="R38">
        <v>14572</v>
      </c>
      <c r="S38">
        <v>14565</v>
      </c>
      <c r="T38">
        <v>14444</v>
      </c>
      <c r="U38">
        <v>14645</v>
      </c>
      <c r="V38">
        <v>14498</v>
      </c>
      <c r="W38">
        <v>14474</v>
      </c>
      <c r="X38">
        <v>14565</v>
      </c>
      <c r="Y38">
        <v>14551</v>
      </c>
      <c r="Z38">
        <v>14523</v>
      </c>
      <c r="AA38">
        <v>14580</v>
      </c>
      <c r="AB38">
        <v>14601</v>
      </c>
      <c r="AC38">
        <v>14575</v>
      </c>
      <c r="AD38">
        <v>14466</v>
      </c>
      <c r="AE38">
        <v>14599</v>
      </c>
      <c r="AF38">
        <v>14508</v>
      </c>
      <c r="AG38">
        <v>14508</v>
      </c>
      <c r="AH38">
        <v>14630</v>
      </c>
      <c r="AI38">
        <v>14541</v>
      </c>
      <c r="AJ38">
        <v>14512</v>
      </c>
      <c r="AK38">
        <v>14523</v>
      </c>
      <c r="AL38">
        <v>14630</v>
      </c>
      <c r="AM38">
        <v>14542</v>
      </c>
      <c r="AN38">
        <v>14559</v>
      </c>
      <c r="AO38">
        <v>14515</v>
      </c>
      <c r="AP38">
        <v>12102</v>
      </c>
      <c r="AQ38">
        <v>11119</v>
      </c>
      <c r="AR38">
        <v>11129</v>
      </c>
      <c r="AS38">
        <v>11117</v>
      </c>
      <c r="AT38">
        <v>11091</v>
      </c>
      <c r="AU38">
        <v>11070</v>
      </c>
      <c r="AV38">
        <v>11108</v>
      </c>
      <c r="AW38">
        <v>11140</v>
      </c>
      <c r="AX38">
        <v>11116</v>
      </c>
      <c r="AY38">
        <v>11077</v>
      </c>
      <c r="AZ38">
        <v>24488</v>
      </c>
      <c r="BA38">
        <v>48570</v>
      </c>
      <c r="BB38">
        <v>47458</v>
      </c>
      <c r="BC38">
        <v>47130</v>
      </c>
      <c r="BD38">
        <v>46942</v>
      </c>
      <c r="BE38">
        <v>45646</v>
      </c>
      <c r="BF38">
        <v>45714</v>
      </c>
      <c r="BG38">
        <v>45132</v>
      </c>
      <c r="BH38">
        <v>44806</v>
      </c>
      <c r="BI38">
        <v>44683</v>
      </c>
      <c r="BJ38">
        <v>44734</v>
      </c>
      <c r="BK38">
        <v>44360</v>
      </c>
      <c r="BL38">
        <v>44097</v>
      </c>
      <c r="BM38">
        <v>43847</v>
      </c>
      <c r="BN38">
        <v>38212</v>
      </c>
      <c r="BO38">
        <v>11104</v>
      </c>
      <c r="BP38">
        <v>11179</v>
      </c>
      <c r="BQ38">
        <v>11089</v>
      </c>
      <c r="BR38">
        <v>11200</v>
      </c>
      <c r="BS38">
        <v>11167</v>
      </c>
      <c r="BT38">
        <v>11150</v>
      </c>
      <c r="BU38">
        <v>11152</v>
      </c>
      <c r="BV38">
        <v>11140</v>
      </c>
      <c r="BW38">
        <v>11133</v>
      </c>
      <c r="BX38">
        <v>11093</v>
      </c>
      <c r="BY38">
        <v>11074</v>
      </c>
      <c r="BZ38">
        <v>11115</v>
      </c>
      <c r="CA38">
        <v>11121</v>
      </c>
      <c r="CB38">
        <v>11136</v>
      </c>
      <c r="CC38">
        <v>11135</v>
      </c>
      <c r="CD38">
        <v>11148</v>
      </c>
      <c r="CE38">
        <v>11131</v>
      </c>
      <c r="CF38">
        <v>11138</v>
      </c>
      <c r="CG38">
        <v>11111</v>
      </c>
      <c r="CH38">
        <v>11156</v>
      </c>
      <c r="CI38">
        <v>11102</v>
      </c>
      <c r="CJ38">
        <v>11106</v>
      </c>
      <c r="CK38">
        <v>11156</v>
      </c>
      <c r="CL38">
        <v>11096</v>
      </c>
      <c r="CM38">
        <v>11156</v>
      </c>
      <c r="CN38">
        <v>11137</v>
      </c>
      <c r="CO38">
        <v>11101</v>
      </c>
      <c r="CP38">
        <v>11082</v>
      </c>
      <c r="CQ38">
        <v>11128</v>
      </c>
      <c r="CR38">
        <v>11135</v>
      </c>
      <c r="CS38">
        <v>11099</v>
      </c>
      <c r="CT38">
        <v>11092</v>
      </c>
      <c r="CU38">
        <v>11112</v>
      </c>
      <c r="CV38">
        <v>11122</v>
      </c>
      <c r="CW38">
        <v>11169</v>
      </c>
      <c r="CX38">
        <v>11164</v>
      </c>
      <c r="CY38">
        <v>11102</v>
      </c>
      <c r="CZ38">
        <v>11103</v>
      </c>
      <c r="DA38">
        <v>11097</v>
      </c>
      <c r="DB38">
        <v>11207</v>
      </c>
      <c r="DC38">
        <v>11135</v>
      </c>
      <c r="DD38">
        <v>11091</v>
      </c>
      <c r="DE38">
        <v>11117</v>
      </c>
      <c r="DF38">
        <v>11101</v>
      </c>
      <c r="DG38">
        <v>11132</v>
      </c>
      <c r="DH38">
        <v>11194</v>
      </c>
      <c r="DI38">
        <v>11123</v>
      </c>
      <c r="DJ38">
        <v>11206</v>
      </c>
      <c r="DK38">
        <v>11127</v>
      </c>
      <c r="DL38">
        <v>11087</v>
      </c>
      <c r="DM38">
        <v>11118</v>
      </c>
      <c r="DN38">
        <v>11093</v>
      </c>
      <c r="DO38">
        <v>11115</v>
      </c>
      <c r="DP38">
        <v>11124</v>
      </c>
      <c r="DQ38">
        <v>11116</v>
      </c>
      <c r="DR38">
        <v>11094</v>
      </c>
      <c r="DS38">
        <v>11108</v>
      </c>
      <c r="DT38">
        <v>11116</v>
      </c>
      <c r="DU38">
        <v>11136</v>
      </c>
      <c r="DV38">
        <v>11166</v>
      </c>
      <c r="DW38">
        <v>11112</v>
      </c>
      <c r="DX38">
        <v>11133</v>
      </c>
      <c r="DY38">
        <v>11139</v>
      </c>
      <c r="DZ38">
        <v>11158</v>
      </c>
      <c r="EA38">
        <v>11134</v>
      </c>
      <c r="EB38">
        <v>11158</v>
      </c>
      <c r="EC38">
        <v>11129</v>
      </c>
      <c r="ED38">
        <v>11135</v>
      </c>
      <c r="EE38">
        <v>11156</v>
      </c>
      <c r="EF38">
        <v>11115</v>
      </c>
      <c r="EG38">
        <v>11137</v>
      </c>
      <c r="EH38">
        <v>11137</v>
      </c>
      <c r="EI38">
        <v>11128</v>
      </c>
      <c r="EJ38">
        <v>11117</v>
      </c>
      <c r="EK38">
        <v>11092</v>
      </c>
      <c r="EL38">
        <v>11126</v>
      </c>
      <c r="EM38">
        <v>11123</v>
      </c>
      <c r="EN38">
        <v>11088</v>
      </c>
      <c r="EO38">
        <v>11117</v>
      </c>
      <c r="EP38">
        <v>11105</v>
      </c>
      <c r="EQ38">
        <v>11108</v>
      </c>
      <c r="ER38">
        <v>11138</v>
      </c>
      <c r="ES38">
        <v>11139</v>
      </c>
      <c r="ET38">
        <v>11132</v>
      </c>
      <c r="EU38">
        <v>11077</v>
      </c>
      <c r="EV38">
        <v>11111</v>
      </c>
      <c r="EW38">
        <v>11126</v>
      </c>
      <c r="EX38">
        <v>11105</v>
      </c>
      <c r="EY38">
        <v>11104</v>
      </c>
      <c r="EZ38">
        <v>11070</v>
      </c>
      <c r="FA38">
        <v>11144</v>
      </c>
      <c r="FB38">
        <v>11111</v>
      </c>
      <c r="FC38">
        <v>11094</v>
      </c>
      <c r="FD38">
        <v>11120</v>
      </c>
      <c r="FE38">
        <v>11096</v>
      </c>
      <c r="FF38">
        <v>11135</v>
      </c>
      <c r="FG38">
        <v>11143</v>
      </c>
      <c r="FH38">
        <v>11090</v>
      </c>
      <c r="FI38">
        <v>11096</v>
      </c>
      <c r="FJ38">
        <v>11129</v>
      </c>
      <c r="FK38">
        <v>11153</v>
      </c>
      <c r="FL38">
        <v>11163</v>
      </c>
      <c r="FM38">
        <v>11113</v>
      </c>
      <c r="FN38">
        <v>11140</v>
      </c>
      <c r="FO38">
        <v>11076</v>
      </c>
      <c r="FP38">
        <v>11143</v>
      </c>
      <c r="FQ38">
        <v>11119</v>
      </c>
      <c r="FR38">
        <v>11118</v>
      </c>
      <c r="FS38">
        <v>11137</v>
      </c>
      <c r="FT38">
        <v>11057</v>
      </c>
      <c r="FU38">
        <v>11139</v>
      </c>
      <c r="FV38">
        <v>11165</v>
      </c>
      <c r="FW38">
        <v>11095</v>
      </c>
      <c r="FX38">
        <v>11110</v>
      </c>
      <c r="FY38">
        <v>11050</v>
      </c>
      <c r="FZ38">
        <v>11129</v>
      </c>
      <c r="GA38">
        <v>11081</v>
      </c>
      <c r="GB38">
        <v>11124</v>
      </c>
      <c r="GC38">
        <v>11074</v>
      </c>
      <c r="GD38">
        <v>11117</v>
      </c>
      <c r="GE38">
        <v>14432</v>
      </c>
      <c r="GF38">
        <v>14398</v>
      </c>
      <c r="GG38">
        <v>14481</v>
      </c>
      <c r="GH38">
        <v>14531</v>
      </c>
      <c r="GI38">
        <v>14475</v>
      </c>
      <c r="GJ38">
        <v>14513</v>
      </c>
      <c r="GK38">
        <v>14440</v>
      </c>
      <c r="GL38">
        <v>14491</v>
      </c>
      <c r="GM38">
        <v>14433</v>
      </c>
      <c r="GN38">
        <v>14322</v>
      </c>
      <c r="GO38">
        <v>14550</v>
      </c>
      <c r="GP38">
        <v>14364</v>
      </c>
      <c r="GQ38">
        <v>14594</v>
      </c>
      <c r="GR38">
        <v>14448</v>
      </c>
      <c r="GS38">
        <v>14318</v>
      </c>
      <c r="GT38">
        <v>14432</v>
      </c>
      <c r="GU38">
        <v>14598</v>
      </c>
      <c r="GV38">
        <v>14484</v>
      </c>
      <c r="GW38">
        <v>14521</v>
      </c>
      <c r="GX38">
        <v>14429</v>
      </c>
      <c r="GY38">
        <v>14462</v>
      </c>
      <c r="GZ38">
        <v>14373</v>
      </c>
      <c r="HA38">
        <v>14396</v>
      </c>
      <c r="HB38">
        <v>14526</v>
      </c>
      <c r="HC38">
        <v>14465</v>
      </c>
      <c r="HD38">
        <v>14458</v>
      </c>
      <c r="HE38">
        <v>14431</v>
      </c>
      <c r="HF38">
        <v>14319</v>
      </c>
      <c r="HG38">
        <v>14450</v>
      </c>
      <c r="HH38">
        <v>14530</v>
      </c>
      <c r="HI38">
        <v>14382</v>
      </c>
      <c r="HJ38">
        <v>14479</v>
      </c>
      <c r="HK38">
        <v>14359</v>
      </c>
      <c r="HL38">
        <v>14360</v>
      </c>
      <c r="HM38">
        <v>14416</v>
      </c>
      <c r="HN38">
        <v>14368</v>
      </c>
      <c r="HO38">
        <v>14372</v>
      </c>
      <c r="HP38">
        <v>14514</v>
      </c>
      <c r="HQ38">
        <v>14440</v>
      </c>
      <c r="HR38">
        <v>14533</v>
      </c>
      <c r="HS38">
        <v>14529</v>
      </c>
      <c r="HT38">
        <v>14414</v>
      </c>
      <c r="HU38">
        <v>14311</v>
      </c>
      <c r="HV38">
        <v>14406</v>
      </c>
      <c r="HW38">
        <v>14389</v>
      </c>
      <c r="HX38">
        <v>14275</v>
      </c>
      <c r="HY38">
        <v>14391</v>
      </c>
      <c r="HZ38">
        <v>14365</v>
      </c>
      <c r="IA38">
        <v>14372</v>
      </c>
      <c r="IB38">
        <v>14379</v>
      </c>
      <c r="IC38">
        <v>14408</v>
      </c>
      <c r="ID38">
        <v>14343</v>
      </c>
      <c r="IE38">
        <v>11062</v>
      </c>
      <c r="IF38">
        <v>11105</v>
      </c>
      <c r="IG38">
        <v>11113</v>
      </c>
      <c r="IH38">
        <v>11102</v>
      </c>
      <c r="II38">
        <v>11105</v>
      </c>
      <c r="IJ38">
        <v>11090</v>
      </c>
      <c r="IK38">
        <v>11114</v>
      </c>
      <c r="IL38">
        <v>11106</v>
      </c>
      <c r="IM38">
        <v>11097</v>
      </c>
      <c r="IN38">
        <v>11089</v>
      </c>
      <c r="IO38">
        <v>46729</v>
      </c>
      <c r="IP38">
        <v>46399</v>
      </c>
      <c r="IQ38">
        <v>45612</v>
      </c>
      <c r="IR38">
        <v>45244</v>
      </c>
      <c r="IS38">
        <v>45118</v>
      </c>
      <c r="IT38">
        <v>44381</v>
      </c>
      <c r="IU38">
        <v>44426</v>
      </c>
      <c r="IV38">
        <v>44034</v>
      </c>
      <c r="IW38">
        <v>43641</v>
      </c>
      <c r="IX38">
        <v>43372</v>
      </c>
      <c r="IY38">
        <v>42946</v>
      </c>
      <c r="IZ38">
        <v>42324</v>
      </c>
      <c r="JA38">
        <v>11122</v>
      </c>
      <c r="JB38">
        <v>11066</v>
      </c>
      <c r="JC38">
        <v>11107</v>
      </c>
      <c r="JD38">
        <v>11087</v>
      </c>
      <c r="JE38">
        <v>11121</v>
      </c>
      <c r="JF38">
        <v>11105</v>
      </c>
      <c r="JG38">
        <v>11108</v>
      </c>
      <c r="JH38">
        <v>11100</v>
      </c>
      <c r="JI38">
        <v>11102</v>
      </c>
      <c r="JJ38">
        <v>11100</v>
      </c>
      <c r="JK38">
        <v>11076</v>
      </c>
      <c r="JL38">
        <v>11116</v>
      </c>
      <c r="JM38">
        <v>11118</v>
      </c>
      <c r="JN38">
        <v>11079</v>
      </c>
      <c r="JO38">
        <v>11093</v>
      </c>
      <c r="JP38">
        <v>11102</v>
      </c>
      <c r="JQ38">
        <v>11070</v>
      </c>
      <c r="JR38">
        <v>11091</v>
      </c>
      <c r="JS38">
        <v>11079</v>
      </c>
      <c r="JT38">
        <v>11104</v>
      </c>
      <c r="JU38">
        <v>11110</v>
      </c>
      <c r="JV38">
        <v>11072</v>
      </c>
      <c r="JW38">
        <v>11174</v>
      </c>
      <c r="JX38">
        <v>11113</v>
      </c>
      <c r="JY38">
        <v>11093</v>
      </c>
      <c r="JZ38">
        <v>11091</v>
      </c>
      <c r="KA38">
        <v>11100</v>
      </c>
      <c r="KB38">
        <v>11094</v>
      </c>
      <c r="KC38">
        <v>11094</v>
      </c>
      <c r="KD38">
        <v>11058</v>
      </c>
      <c r="KE38">
        <v>11060</v>
      </c>
      <c r="KF38">
        <v>11114</v>
      </c>
      <c r="KG38">
        <v>11096</v>
      </c>
      <c r="KH38">
        <v>11068</v>
      </c>
      <c r="KI38">
        <v>11126</v>
      </c>
      <c r="KJ38">
        <v>11141</v>
      </c>
      <c r="KK38">
        <v>11139</v>
      </c>
      <c r="KL38">
        <v>11118</v>
      </c>
      <c r="KM38">
        <v>11164</v>
      </c>
      <c r="KN38">
        <v>11084</v>
      </c>
      <c r="KO38">
        <v>11058</v>
      </c>
      <c r="KP38">
        <v>11049</v>
      </c>
      <c r="KQ38">
        <v>11120</v>
      </c>
      <c r="KR38">
        <v>11091</v>
      </c>
      <c r="KS38">
        <v>11126</v>
      </c>
      <c r="KT38">
        <v>11112</v>
      </c>
      <c r="KU38">
        <v>11109</v>
      </c>
      <c r="KV38">
        <v>11159</v>
      </c>
      <c r="KW38">
        <v>11153</v>
      </c>
      <c r="KX38">
        <v>11147</v>
      </c>
      <c r="KY38">
        <v>11100</v>
      </c>
      <c r="KZ38">
        <v>11136</v>
      </c>
      <c r="LA38">
        <v>11078</v>
      </c>
      <c r="LB38">
        <v>11115</v>
      </c>
      <c r="LC38">
        <v>11098</v>
      </c>
      <c r="LD38">
        <v>11182</v>
      </c>
      <c r="LE38">
        <v>11105</v>
      </c>
      <c r="LF38">
        <v>11087</v>
      </c>
      <c r="LG38">
        <v>11128</v>
      </c>
      <c r="LH38">
        <v>11098</v>
      </c>
      <c r="LI38">
        <v>11066</v>
      </c>
      <c r="LJ38">
        <v>11126</v>
      </c>
      <c r="LK38">
        <v>11092</v>
      </c>
      <c r="LL38">
        <v>11158</v>
      </c>
      <c r="LM38">
        <v>11137</v>
      </c>
      <c r="LN38">
        <v>11075</v>
      </c>
      <c r="LO38">
        <v>11114</v>
      </c>
      <c r="LP38">
        <v>11140</v>
      </c>
      <c r="LQ38">
        <v>11118</v>
      </c>
      <c r="LR38">
        <v>11111</v>
      </c>
      <c r="LS38">
        <v>11087</v>
      </c>
      <c r="LT38">
        <v>11136</v>
      </c>
      <c r="LU38">
        <v>11122</v>
      </c>
      <c r="LV38">
        <v>11137</v>
      </c>
      <c r="LW38">
        <v>11160</v>
      </c>
      <c r="LX38">
        <v>11138</v>
      </c>
      <c r="LY38">
        <v>11092</v>
      </c>
      <c r="LZ38">
        <v>11100</v>
      </c>
      <c r="MA38">
        <v>11153</v>
      </c>
      <c r="MB38">
        <v>11108</v>
      </c>
      <c r="MC38">
        <v>11160</v>
      </c>
      <c r="MD38">
        <v>11123</v>
      </c>
      <c r="ME38">
        <v>11125</v>
      </c>
      <c r="MF38">
        <v>11106</v>
      </c>
      <c r="MG38">
        <v>11118</v>
      </c>
      <c r="MH38">
        <v>11140</v>
      </c>
      <c r="MI38">
        <v>11092</v>
      </c>
      <c r="MJ38">
        <v>11130</v>
      </c>
      <c r="MK38">
        <v>11155</v>
      </c>
      <c r="ML38">
        <v>11097</v>
      </c>
      <c r="MM38">
        <v>11127</v>
      </c>
      <c r="MN38">
        <v>11184</v>
      </c>
      <c r="MO38">
        <v>11092</v>
      </c>
      <c r="MP38">
        <v>11133</v>
      </c>
      <c r="MQ38">
        <v>11126</v>
      </c>
      <c r="MR38">
        <v>11172</v>
      </c>
      <c r="MS38">
        <v>11120</v>
      </c>
      <c r="MT38">
        <v>11129</v>
      </c>
      <c r="MU38">
        <v>11088</v>
      </c>
      <c r="MV38">
        <v>11124</v>
      </c>
      <c r="MW38">
        <v>11180</v>
      </c>
      <c r="MX38">
        <v>11129</v>
      </c>
      <c r="MY38">
        <v>11141</v>
      </c>
      <c r="MZ38">
        <v>11108</v>
      </c>
      <c r="NA38">
        <v>11133</v>
      </c>
      <c r="NB38">
        <v>11112</v>
      </c>
      <c r="NC38">
        <v>11118</v>
      </c>
      <c r="ND38">
        <v>11146</v>
      </c>
      <c r="NE38">
        <v>11116</v>
      </c>
      <c r="NF38">
        <v>11181</v>
      </c>
      <c r="NG38">
        <v>11144</v>
      </c>
      <c r="NH38">
        <v>11125</v>
      </c>
      <c r="NI38">
        <v>11130</v>
      </c>
      <c r="NJ38">
        <v>11080</v>
      </c>
      <c r="NK38">
        <v>11133</v>
      </c>
      <c r="NL38">
        <v>11094</v>
      </c>
      <c r="NM38">
        <v>11104</v>
      </c>
      <c r="NN38">
        <v>11121</v>
      </c>
      <c r="NO38">
        <v>11131</v>
      </c>
      <c r="NP38">
        <v>11120</v>
      </c>
      <c r="NQ38">
        <v>11152</v>
      </c>
      <c r="NR38">
        <v>11119</v>
      </c>
      <c r="NS38">
        <v>14437</v>
      </c>
      <c r="NT38">
        <v>14328</v>
      </c>
      <c r="NU38">
        <v>14498</v>
      </c>
      <c r="NV38">
        <v>14446</v>
      </c>
      <c r="NW38">
        <v>14400</v>
      </c>
      <c r="NX38">
        <v>14341</v>
      </c>
      <c r="NY38">
        <v>14244</v>
      </c>
      <c r="NZ38">
        <v>14439</v>
      </c>
      <c r="OA38">
        <v>14423</v>
      </c>
      <c r="OB38">
        <v>14314</v>
      </c>
      <c r="OC38">
        <v>14199</v>
      </c>
      <c r="OD38">
        <v>14355</v>
      </c>
      <c r="OE38">
        <v>14401</v>
      </c>
      <c r="OF38">
        <v>14271</v>
      </c>
      <c r="OG38">
        <v>14337</v>
      </c>
      <c r="OH38">
        <v>14402</v>
      </c>
      <c r="OI38">
        <v>14266</v>
      </c>
      <c r="OJ38">
        <v>14346</v>
      </c>
      <c r="OK38">
        <v>14486</v>
      </c>
      <c r="OL38">
        <v>14501</v>
      </c>
      <c r="OM38">
        <v>14384</v>
      </c>
      <c r="ON38">
        <v>14524</v>
      </c>
      <c r="OO38">
        <v>14333</v>
      </c>
      <c r="OP38">
        <v>14482</v>
      </c>
      <c r="OQ38">
        <v>14466</v>
      </c>
      <c r="OR38">
        <v>14417</v>
      </c>
      <c r="OS38">
        <v>14354</v>
      </c>
      <c r="OT38">
        <v>14299</v>
      </c>
      <c r="OU38">
        <v>14289</v>
      </c>
      <c r="OV38">
        <v>14325</v>
      </c>
      <c r="OW38">
        <v>14305</v>
      </c>
      <c r="OX38">
        <v>14394</v>
      </c>
      <c r="OY38">
        <v>14240</v>
      </c>
      <c r="OZ38">
        <v>14324</v>
      </c>
      <c r="PA38">
        <v>14393</v>
      </c>
      <c r="PB38">
        <v>14371</v>
      </c>
      <c r="PC38">
        <v>14336</v>
      </c>
      <c r="PD38">
        <v>14364</v>
      </c>
      <c r="PE38">
        <v>14374</v>
      </c>
      <c r="PF38">
        <v>14296</v>
      </c>
      <c r="PG38">
        <v>14468</v>
      </c>
      <c r="PH38">
        <v>14334</v>
      </c>
      <c r="PI38">
        <v>14298</v>
      </c>
      <c r="PJ38">
        <v>14444</v>
      </c>
      <c r="PK38">
        <v>14356</v>
      </c>
      <c r="PL38">
        <v>14307</v>
      </c>
      <c r="PM38">
        <v>14555</v>
      </c>
      <c r="PN38">
        <v>14316</v>
      </c>
      <c r="PO38">
        <v>14332</v>
      </c>
      <c r="PP38">
        <v>14403</v>
      </c>
      <c r="PQ38">
        <v>11103</v>
      </c>
      <c r="PR38">
        <v>11096</v>
      </c>
      <c r="PS38">
        <v>11137</v>
      </c>
      <c r="PT38">
        <v>11077</v>
      </c>
      <c r="PU38">
        <v>11093</v>
      </c>
      <c r="PV38">
        <v>11097</v>
      </c>
      <c r="PW38">
        <v>11113</v>
      </c>
      <c r="PX38">
        <v>11147</v>
      </c>
      <c r="PY38">
        <v>11155</v>
      </c>
      <c r="PZ38">
        <v>47712</v>
      </c>
      <c r="QA38">
        <v>46751</v>
      </c>
      <c r="QB38">
        <v>46078</v>
      </c>
      <c r="QC38">
        <v>45354</v>
      </c>
      <c r="QD38">
        <v>45074</v>
      </c>
      <c r="QE38">
        <v>44555</v>
      </c>
      <c r="QF38">
        <v>43903</v>
      </c>
      <c r="QG38">
        <v>43709</v>
      </c>
      <c r="QH38">
        <v>43584</v>
      </c>
      <c r="QI38">
        <v>43100</v>
      </c>
      <c r="QJ38">
        <v>42685</v>
      </c>
      <c r="QK38">
        <v>42781</v>
      </c>
      <c r="QL38">
        <v>42309</v>
      </c>
      <c r="QM38">
        <v>42115</v>
      </c>
      <c r="QN38">
        <v>41827</v>
      </c>
      <c r="QO38">
        <v>11155</v>
      </c>
      <c r="QP38">
        <v>11194</v>
      </c>
      <c r="QQ38">
        <v>11099</v>
      </c>
      <c r="QR38">
        <v>11083</v>
      </c>
      <c r="QS38">
        <v>11118</v>
      </c>
      <c r="QT38">
        <v>11110</v>
      </c>
      <c r="QU38">
        <v>11161</v>
      </c>
      <c r="QV38">
        <v>11083</v>
      </c>
      <c r="QW38">
        <v>11122</v>
      </c>
      <c r="QX38">
        <v>11120</v>
      </c>
      <c r="QY38">
        <v>11147</v>
      </c>
      <c r="QZ38">
        <v>11103</v>
      </c>
      <c r="RA38">
        <v>11147</v>
      </c>
      <c r="RB38">
        <v>11132</v>
      </c>
      <c r="RC38">
        <v>11121</v>
      </c>
      <c r="RD38">
        <v>11168</v>
      </c>
      <c r="RE38">
        <v>11089</v>
      </c>
      <c r="RF38">
        <v>11092</v>
      </c>
      <c r="RG38">
        <v>11061</v>
      </c>
      <c r="RH38">
        <v>11150</v>
      </c>
      <c r="RI38">
        <v>11108</v>
      </c>
      <c r="RJ38">
        <v>11113</v>
      </c>
      <c r="RK38">
        <v>11107</v>
      </c>
      <c r="RL38">
        <v>11152</v>
      </c>
      <c r="RM38">
        <v>11098</v>
      </c>
      <c r="RN38">
        <v>11104</v>
      </c>
      <c r="RO38">
        <v>11124</v>
      </c>
      <c r="RP38">
        <v>11078</v>
      </c>
      <c r="RQ38">
        <v>11165</v>
      </c>
      <c r="RR38">
        <v>11149</v>
      </c>
      <c r="RS38">
        <v>11109</v>
      </c>
      <c r="RT38">
        <v>11101</v>
      </c>
      <c r="RU38">
        <v>11126</v>
      </c>
      <c r="RV38">
        <v>11143</v>
      </c>
      <c r="RW38">
        <v>11117</v>
      </c>
      <c r="RX38">
        <v>11098</v>
      </c>
      <c r="RY38">
        <v>11112</v>
      </c>
      <c r="RZ38">
        <v>11138</v>
      </c>
      <c r="SA38">
        <v>11160</v>
      </c>
      <c r="SB38">
        <v>11109</v>
      </c>
      <c r="SC38">
        <v>11147</v>
      </c>
      <c r="SD38">
        <v>11136</v>
      </c>
      <c r="SE38">
        <v>11169</v>
      </c>
      <c r="SF38">
        <v>11118</v>
      </c>
      <c r="SG38">
        <v>11107</v>
      </c>
      <c r="SH38">
        <v>11148</v>
      </c>
      <c r="SI38">
        <v>11101</v>
      </c>
      <c r="SJ38">
        <v>11154</v>
      </c>
      <c r="SK38">
        <v>11205</v>
      </c>
      <c r="SL38">
        <v>11077</v>
      </c>
      <c r="SM38">
        <v>11086</v>
      </c>
      <c r="SN38">
        <v>11171</v>
      </c>
      <c r="SO38">
        <v>11093</v>
      </c>
      <c r="SP38">
        <v>11063</v>
      </c>
      <c r="SQ38">
        <v>11134</v>
      </c>
      <c r="SR38">
        <v>11108</v>
      </c>
      <c r="SS38">
        <v>11036</v>
      </c>
      <c r="ST38">
        <v>11090</v>
      </c>
      <c r="SU38">
        <v>11105</v>
      </c>
      <c r="SV38">
        <v>11087</v>
      </c>
      <c r="SW38">
        <v>11117</v>
      </c>
      <c r="SX38">
        <v>11092</v>
      </c>
      <c r="SY38">
        <v>11132</v>
      </c>
      <c r="SZ38">
        <v>11072</v>
      </c>
      <c r="TA38">
        <v>11092</v>
      </c>
      <c r="TB38">
        <v>11090</v>
      </c>
      <c r="TC38">
        <v>11075</v>
      </c>
      <c r="TD38">
        <v>11074</v>
      </c>
      <c r="TE38">
        <v>11115</v>
      </c>
      <c r="TF38">
        <v>11106</v>
      </c>
      <c r="TG38">
        <v>11131</v>
      </c>
      <c r="TH38">
        <v>11112</v>
      </c>
      <c r="TI38">
        <v>11112</v>
      </c>
      <c r="TJ38">
        <v>11166</v>
      </c>
      <c r="TK38">
        <v>11140</v>
      </c>
      <c r="TL38">
        <v>11086</v>
      </c>
      <c r="TM38">
        <v>11149</v>
      </c>
      <c r="TN38">
        <v>11070</v>
      </c>
      <c r="TO38">
        <v>11094</v>
      </c>
      <c r="TP38">
        <v>11138</v>
      </c>
      <c r="TQ38">
        <v>11077</v>
      </c>
      <c r="TR38">
        <v>11045</v>
      </c>
      <c r="TS38">
        <v>11119</v>
      </c>
      <c r="TT38">
        <v>11086</v>
      </c>
      <c r="TU38">
        <v>11083</v>
      </c>
      <c r="TV38">
        <v>11079</v>
      </c>
      <c r="TW38">
        <v>11079</v>
      </c>
      <c r="TX38">
        <v>11068</v>
      </c>
      <c r="TY38">
        <v>11073</v>
      </c>
      <c r="TZ38">
        <v>11072</v>
      </c>
      <c r="UA38">
        <v>11079</v>
      </c>
      <c r="UB38">
        <v>11111</v>
      </c>
      <c r="UC38">
        <v>11089</v>
      </c>
      <c r="UD38">
        <v>11158</v>
      </c>
      <c r="UE38">
        <v>11045</v>
      </c>
      <c r="UF38">
        <v>11160</v>
      </c>
      <c r="UG38">
        <v>11116</v>
      </c>
      <c r="UH38">
        <v>11096</v>
      </c>
      <c r="UI38">
        <v>11092</v>
      </c>
      <c r="UJ38">
        <v>11138</v>
      </c>
      <c r="UK38">
        <v>11070</v>
      </c>
      <c r="UL38">
        <v>11117</v>
      </c>
      <c r="UM38">
        <v>11078</v>
      </c>
      <c r="UN38">
        <v>11130</v>
      </c>
      <c r="UO38">
        <v>11135</v>
      </c>
      <c r="UP38">
        <v>11101</v>
      </c>
      <c r="UQ38">
        <v>11067</v>
      </c>
      <c r="UR38">
        <v>11123</v>
      </c>
      <c r="US38">
        <v>11102</v>
      </c>
      <c r="UT38">
        <v>11076</v>
      </c>
      <c r="UU38">
        <v>11082</v>
      </c>
      <c r="UV38">
        <v>11092</v>
      </c>
      <c r="UW38">
        <v>11134</v>
      </c>
      <c r="UX38">
        <v>11119</v>
      </c>
      <c r="UY38">
        <v>11093</v>
      </c>
      <c r="UZ38">
        <v>11139</v>
      </c>
      <c r="VA38">
        <v>11131</v>
      </c>
      <c r="VB38">
        <v>11117</v>
      </c>
      <c r="VC38">
        <v>11084</v>
      </c>
      <c r="VD38">
        <v>11105</v>
      </c>
      <c r="VE38">
        <v>12507</v>
      </c>
      <c r="VF38">
        <v>14380</v>
      </c>
      <c r="VG38">
        <v>14324</v>
      </c>
      <c r="VH38">
        <v>14314</v>
      </c>
      <c r="VI38">
        <v>14345</v>
      </c>
      <c r="VJ38">
        <v>14222</v>
      </c>
      <c r="VK38">
        <v>14227</v>
      </c>
      <c r="VL38">
        <v>14392</v>
      </c>
      <c r="VM38">
        <v>14412</v>
      </c>
      <c r="VN38">
        <v>14307</v>
      </c>
      <c r="VO38">
        <v>14360</v>
      </c>
      <c r="VP38">
        <v>14381</v>
      </c>
      <c r="VQ38">
        <v>14354</v>
      </c>
      <c r="VR38">
        <v>14390</v>
      </c>
      <c r="VS38">
        <v>14246</v>
      </c>
      <c r="VT38">
        <v>14327</v>
      </c>
      <c r="VU38">
        <v>14322</v>
      </c>
      <c r="VV38">
        <v>14374</v>
      </c>
      <c r="VW38">
        <v>14400</v>
      </c>
      <c r="VX38">
        <v>14304</v>
      </c>
      <c r="VY38">
        <v>14317</v>
      </c>
      <c r="VZ38">
        <v>14265</v>
      </c>
      <c r="WA38">
        <v>14283</v>
      </c>
      <c r="WB38">
        <v>14353</v>
      </c>
      <c r="WC38">
        <v>14361</v>
      </c>
      <c r="WD38">
        <v>14409</v>
      </c>
      <c r="WE38">
        <v>14275</v>
      </c>
      <c r="WF38">
        <v>14325</v>
      </c>
      <c r="WG38">
        <v>14251</v>
      </c>
      <c r="WH38">
        <v>14254</v>
      </c>
      <c r="WI38">
        <v>14350</v>
      </c>
      <c r="WJ38">
        <v>14311</v>
      </c>
      <c r="WK38">
        <v>14377</v>
      </c>
      <c r="WL38">
        <v>14367</v>
      </c>
      <c r="WM38">
        <v>14294</v>
      </c>
      <c r="WN38">
        <v>14344</v>
      </c>
      <c r="WO38">
        <v>14135</v>
      </c>
      <c r="WP38">
        <v>14350</v>
      </c>
      <c r="WQ38">
        <v>14257</v>
      </c>
      <c r="WR38">
        <v>14521</v>
      </c>
      <c r="WS38">
        <v>14325</v>
      </c>
      <c r="WT38">
        <v>14372</v>
      </c>
      <c r="WU38">
        <v>14444</v>
      </c>
      <c r="WV38">
        <v>14344</v>
      </c>
      <c r="WW38">
        <v>14310</v>
      </c>
      <c r="WX38">
        <v>14346</v>
      </c>
      <c r="WY38">
        <v>14358</v>
      </c>
      <c r="WZ38">
        <v>14420</v>
      </c>
      <c r="XA38">
        <v>14348</v>
      </c>
      <c r="XB38">
        <v>14312</v>
      </c>
      <c r="XC38">
        <v>11140</v>
      </c>
      <c r="XD38">
        <v>11101</v>
      </c>
      <c r="XE38">
        <v>11122</v>
      </c>
      <c r="XF38">
        <v>11121</v>
      </c>
      <c r="XG38">
        <v>11161</v>
      </c>
      <c r="XH38">
        <v>11165</v>
      </c>
      <c r="XI38">
        <v>11081</v>
      </c>
      <c r="XJ38">
        <v>11137</v>
      </c>
      <c r="XK38">
        <v>11105</v>
      </c>
      <c r="XL38">
        <v>47721</v>
      </c>
      <c r="XM38">
        <v>46341</v>
      </c>
      <c r="XN38">
        <v>45571</v>
      </c>
      <c r="XO38">
        <v>44459</v>
      </c>
      <c r="XP38">
        <v>44602</v>
      </c>
      <c r="XQ38">
        <v>43880</v>
      </c>
      <c r="XR38">
        <v>43800</v>
      </c>
      <c r="XS38">
        <v>43366</v>
      </c>
      <c r="XT38">
        <v>42938</v>
      </c>
      <c r="XU38">
        <v>42804</v>
      </c>
      <c r="XV38">
        <v>42569</v>
      </c>
      <c r="XW38">
        <v>42315</v>
      </c>
      <c r="XX38">
        <v>42275</v>
      </c>
      <c r="XY38">
        <v>41839</v>
      </c>
      <c r="XZ38">
        <v>41594</v>
      </c>
      <c r="YA38">
        <v>11141</v>
      </c>
      <c r="YB38">
        <v>11120</v>
      </c>
      <c r="YC38">
        <v>11078</v>
      </c>
      <c r="YD38">
        <v>11104</v>
      </c>
      <c r="YE38">
        <v>11098</v>
      </c>
      <c r="YF38">
        <v>11102</v>
      </c>
      <c r="YG38">
        <v>11097</v>
      </c>
      <c r="YH38">
        <v>11141</v>
      </c>
      <c r="YI38">
        <v>11090</v>
      </c>
      <c r="YJ38">
        <v>11087</v>
      </c>
      <c r="YK38">
        <v>11115</v>
      </c>
      <c r="YL38">
        <v>11108</v>
      </c>
      <c r="YM38">
        <v>11118</v>
      </c>
      <c r="YN38">
        <v>11099</v>
      </c>
      <c r="YO38">
        <v>11122</v>
      </c>
      <c r="YP38">
        <v>11128</v>
      </c>
      <c r="YQ38">
        <v>11136</v>
      </c>
      <c r="YR38">
        <v>11103</v>
      </c>
      <c r="YS38">
        <v>11098</v>
      </c>
      <c r="YT38">
        <v>11122</v>
      </c>
      <c r="YU38">
        <v>11081</v>
      </c>
      <c r="YV38">
        <v>11128</v>
      </c>
      <c r="YW38">
        <v>11139</v>
      </c>
      <c r="YX38">
        <v>11122</v>
      </c>
      <c r="YY38">
        <v>11093</v>
      </c>
      <c r="YZ38">
        <v>11142</v>
      </c>
      <c r="ZA38">
        <v>11106</v>
      </c>
      <c r="ZB38">
        <v>11123</v>
      </c>
      <c r="ZC38">
        <v>11092</v>
      </c>
      <c r="ZD38">
        <v>11133</v>
      </c>
      <c r="ZE38">
        <v>11197</v>
      </c>
      <c r="ZF38">
        <v>11090</v>
      </c>
      <c r="ZG38">
        <v>11153</v>
      </c>
      <c r="ZH38">
        <v>11124</v>
      </c>
      <c r="ZI38">
        <v>11141</v>
      </c>
      <c r="ZJ38">
        <v>11151</v>
      </c>
      <c r="ZK38">
        <v>11112</v>
      </c>
      <c r="ZL38">
        <v>11107</v>
      </c>
      <c r="ZM38">
        <v>11186</v>
      </c>
      <c r="ZN38">
        <v>11113</v>
      </c>
      <c r="ZO38">
        <v>11099</v>
      </c>
      <c r="ZP38">
        <v>11097</v>
      </c>
      <c r="ZQ38">
        <v>11133</v>
      </c>
      <c r="ZR38">
        <v>11127</v>
      </c>
      <c r="ZS38">
        <v>11128</v>
      </c>
      <c r="ZT38">
        <v>11135</v>
      </c>
      <c r="ZU38">
        <v>11126</v>
      </c>
      <c r="ZV38">
        <v>11090</v>
      </c>
      <c r="ZW38">
        <v>11104</v>
      </c>
      <c r="ZX38">
        <v>11064</v>
      </c>
      <c r="ZY38">
        <v>11124</v>
      </c>
      <c r="ZZ38">
        <v>11118</v>
      </c>
      <c r="AAA38">
        <v>11211</v>
      </c>
      <c r="AAB38">
        <v>11093</v>
      </c>
      <c r="AAC38">
        <v>11109</v>
      </c>
      <c r="AAD38">
        <v>11129</v>
      </c>
      <c r="AAE38">
        <v>11071</v>
      </c>
      <c r="AAF38">
        <v>11148</v>
      </c>
      <c r="AAG38">
        <v>11080</v>
      </c>
      <c r="AAH38">
        <v>11097</v>
      </c>
      <c r="AAI38">
        <v>11068</v>
      </c>
      <c r="AAJ38">
        <v>11134</v>
      </c>
      <c r="AAK38">
        <v>11135</v>
      </c>
      <c r="AAL38">
        <v>11173</v>
      </c>
      <c r="AAM38">
        <v>11158</v>
      </c>
      <c r="AAN38">
        <v>11090</v>
      </c>
      <c r="AAO38">
        <v>11155</v>
      </c>
      <c r="AAP38">
        <v>11168</v>
      </c>
      <c r="AAQ38">
        <v>11121</v>
      </c>
      <c r="AAR38">
        <v>11104</v>
      </c>
      <c r="AAS38">
        <v>11165</v>
      </c>
      <c r="AAT38">
        <v>11136</v>
      </c>
      <c r="AAU38">
        <v>11144</v>
      </c>
      <c r="AAV38">
        <v>11100</v>
      </c>
      <c r="AAW38">
        <v>11141</v>
      </c>
      <c r="AAX38">
        <v>11132</v>
      </c>
      <c r="AAY38">
        <v>11149</v>
      </c>
      <c r="AAZ38">
        <v>11118</v>
      </c>
      <c r="ABA38">
        <v>11131</v>
      </c>
      <c r="ABB38">
        <v>11109</v>
      </c>
      <c r="ABC38">
        <v>11117</v>
      </c>
      <c r="ABD38">
        <v>11149</v>
      </c>
      <c r="ABE38">
        <v>11125</v>
      </c>
      <c r="ABF38">
        <v>11119</v>
      </c>
      <c r="ABG38">
        <v>11123</v>
      </c>
      <c r="ABH38">
        <v>11118</v>
      </c>
      <c r="ABI38">
        <v>11105</v>
      </c>
      <c r="ABJ38">
        <v>11085</v>
      </c>
      <c r="ABK38">
        <v>11120</v>
      </c>
      <c r="ABL38">
        <v>11059</v>
      </c>
      <c r="ABM38">
        <v>11125</v>
      </c>
      <c r="ABN38">
        <v>11112</v>
      </c>
      <c r="ABO38">
        <v>11074</v>
      </c>
      <c r="ABP38">
        <v>11096</v>
      </c>
      <c r="ABQ38">
        <v>11139</v>
      </c>
      <c r="ABR38">
        <v>11113</v>
      </c>
      <c r="ABS38">
        <v>11101</v>
      </c>
      <c r="ABT38">
        <v>11151</v>
      </c>
      <c r="ABU38">
        <v>11109</v>
      </c>
      <c r="ABV38">
        <v>11120</v>
      </c>
      <c r="ABW38">
        <v>11160</v>
      </c>
      <c r="ABX38">
        <v>11129</v>
      </c>
      <c r="ABY38">
        <v>11128</v>
      </c>
      <c r="ABZ38">
        <v>11170</v>
      </c>
      <c r="ACA38">
        <v>11153</v>
      </c>
      <c r="ACB38">
        <v>11118</v>
      </c>
      <c r="ACC38">
        <v>11111</v>
      </c>
      <c r="ACD38">
        <v>11156</v>
      </c>
      <c r="ACE38">
        <v>11124</v>
      </c>
      <c r="ACF38">
        <v>11149</v>
      </c>
      <c r="ACG38">
        <v>11099</v>
      </c>
      <c r="ACH38">
        <v>11122</v>
      </c>
      <c r="ACI38">
        <v>11057</v>
      </c>
      <c r="ACJ38">
        <v>11140</v>
      </c>
      <c r="ACK38">
        <v>11076</v>
      </c>
      <c r="ACL38">
        <v>11098</v>
      </c>
      <c r="ACM38">
        <v>11134</v>
      </c>
      <c r="ACN38">
        <v>11087</v>
      </c>
      <c r="ACO38">
        <v>11074</v>
      </c>
      <c r="ACP38">
        <v>11137</v>
      </c>
      <c r="ACQ38">
        <v>14245</v>
      </c>
      <c r="ACR38">
        <v>14285</v>
      </c>
      <c r="ACS38">
        <v>14405</v>
      </c>
      <c r="ACT38">
        <v>14281</v>
      </c>
      <c r="ACU38">
        <v>14230</v>
      </c>
      <c r="ACV38">
        <v>14194</v>
      </c>
      <c r="ACW38">
        <v>14395</v>
      </c>
      <c r="ACX38">
        <v>14212</v>
      </c>
      <c r="ACY38">
        <v>14240</v>
      </c>
      <c r="ACZ38">
        <v>14259</v>
      </c>
      <c r="ADA38">
        <v>14314</v>
      </c>
      <c r="ADB38">
        <v>14220</v>
      </c>
      <c r="ADC38">
        <v>14238</v>
      </c>
      <c r="ADD38">
        <v>14232</v>
      </c>
      <c r="ADE38">
        <v>14316</v>
      </c>
      <c r="ADF38">
        <v>14265</v>
      </c>
      <c r="ADG38">
        <v>14326</v>
      </c>
      <c r="ADH38">
        <v>14354</v>
      </c>
      <c r="ADI38">
        <v>14401</v>
      </c>
      <c r="ADJ38">
        <v>14282</v>
      </c>
      <c r="ADK38">
        <v>14249</v>
      </c>
      <c r="ADL38">
        <v>14301</v>
      </c>
      <c r="ADM38">
        <v>14270</v>
      </c>
      <c r="ADN38">
        <v>14334</v>
      </c>
      <c r="ADO38">
        <v>14312</v>
      </c>
      <c r="ADP38">
        <v>14214</v>
      </c>
      <c r="ADQ38">
        <v>14293</v>
      </c>
      <c r="ADR38">
        <v>14257</v>
      </c>
      <c r="ADS38">
        <v>14358</v>
      </c>
      <c r="ADT38">
        <v>14291</v>
      </c>
      <c r="ADU38">
        <v>14318</v>
      </c>
      <c r="ADV38">
        <v>14327</v>
      </c>
      <c r="ADW38">
        <v>14340</v>
      </c>
      <c r="ADX38">
        <v>14250</v>
      </c>
      <c r="ADY38">
        <v>14341</v>
      </c>
      <c r="ADZ38">
        <v>14253</v>
      </c>
      <c r="AEA38">
        <v>14266</v>
      </c>
      <c r="AEB38">
        <v>14208</v>
      </c>
      <c r="AEC38">
        <v>14260</v>
      </c>
      <c r="AED38">
        <v>14313</v>
      </c>
      <c r="AEE38">
        <v>14357</v>
      </c>
      <c r="AEF38">
        <v>14282</v>
      </c>
      <c r="AEG38">
        <v>14352</v>
      </c>
      <c r="AEH38">
        <v>14248</v>
      </c>
      <c r="AEI38">
        <v>14349</v>
      </c>
      <c r="AEJ38">
        <v>14268</v>
      </c>
      <c r="AEK38">
        <v>14365</v>
      </c>
      <c r="AEL38">
        <v>14357</v>
      </c>
      <c r="AEM38">
        <v>14364</v>
      </c>
      <c r="AEN38">
        <v>14283</v>
      </c>
      <c r="AEO38">
        <v>14358</v>
      </c>
      <c r="AEP38">
        <v>14293</v>
      </c>
      <c r="AEQ38">
        <v>11102</v>
      </c>
      <c r="AER38">
        <v>11104</v>
      </c>
      <c r="AES38">
        <v>11134</v>
      </c>
      <c r="AET38">
        <v>11122</v>
      </c>
      <c r="AEU38">
        <v>11136</v>
      </c>
      <c r="AEV38">
        <v>11117</v>
      </c>
      <c r="AEW38">
        <v>11104</v>
      </c>
      <c r="AEX38">
        <v>11097</v>
      </c>
      <c r="AEY38">
        <v>11157</v>
      </c>
      <c r="AEZ38">
        <v>47591</v>
      </c>
      <c r="AFA38">
        <v>46648</v>
      </c>
      <c r="AFB38">
        <v>45311</v>
      </c>
      <c r="AFC38">
        <v>44637</v>
      </c>
      <c r="AFD38">
        <v>44294</v>
      </c>
      <c r="AFE38">
        <v>43561</v>
      </c>
      <c r="AFF38">
        <v>43541</v>
      </c>
      <c r="AFG38">
        <v>43277</v>
      </c>
      <c r="AFH38">
        <v>42755</v>
      </c>
      <c r="AFI38">
        <v>42976</v>
      </c>
      <c r="AFJ38">
        <v>42230</v>
      </c>
      <c r="AFK38">
        <v>41939</v>
      </c>
      <c r="AFL38">
        <v>41917</v>
      </c>
      <c r="AFM38">
        <v>41685</v>
      </c>
      <c r="AFN38">
        <v>11097</v>
      </c>
      <c r="AFO38">
        <v>11124</v>
      </c>
      <c r="AFP38">
        <v>11120</v>
      </c>
      <c r="AFQ38">
        <v>11174</v>
      </c>
      <c r="AFR38">
        <v>11131</v>
      </c>
      <c r="AFS38">
        <v>11117</v>
      </c>
      <c r="AFT38">
        <v>11141</v>
      </c>
      <c r="AFU38">
        <v>11108</v>
      </c>
      <c r="AFV38">
        <v>11125</v>
      </c>
      <c r="AFW38">
        <v>11093</v>
      </c>
      <c r="AFX38">
        <v>11109</v>
      </c>
      <c r="AFY38">
        <v>11051</v>
      </c>
      <c r="AFZ38">
        <v>11123</v>
      </c>
      <c r="AGA38">
        <v>11130</v>
      </c>
      <c r="AGB38">
        <v>11132</v>
      </c>
      <c r="AGC38">
        <v>11112</v>
      </c>
      <c r="AGD38">
        <v>11110</v>
      </c>
      <c r="AGE38">
        <v>11126</v>
      </c>
      <c r="AGF38">
        <v>11151</v>
      </c>
      <c r="AGG38">
        <v>11125</v>
      </c>
      <c r="AGH38">
        <v>11120</v>
      </c>
      <c r="AGI38">
        <v>11145</v>
      </c>
      <c r="AGJ38">
        <v>11161</v>
      </c>
      <c r="AGK38">
        <v>11195</v>
      </c>
      <c r="AGL38">
        <v>11129</v>
      </c>
      <c r="AGM38">
        <v>11128</v>
      </c>
      <c r="AGN38">
        <v>11106</v>
      </c>
      <c r="AGO38">
        <v>11128</v>
      </c>
      <c r="AGP38">
        <v>11097</v>
      </c>
      <c r="AGQ38">
        <v>11131</v>
      </c>
      <c r="AGR38">
        <v>11120</v>
      </c>
      <c r="AGS38">
        <v>11140</v>
      </c>
      <c r="AGT38">
        <v>11123</v>
      </c>
      <c r="AGU38">
        <v>11119</v>
      </c>
      <c r="AGV38">
        <v>11128</v>
      </c>
      <c r="AGW38">
        <v>11127</v>
      </c>
      <c r="AGX38">
        <v>11162</v>
      </c>
      <c r="AGY38">
        <v>11092</v>
      </c>
      <c r="AGZ38">
        <v>11080</v>
      </c>
      <c r="AHA38">
        <v>11139</v>
      </c>
      <c r="AHB38">
        <v>11159</v>
      </c>
      <c r="AHC38">
        <v>11111</v>
      </c>
      <c r="AHD38">
        <v>11139</v>
      </c>
      <c r="AHE38">
        <v>11166</v>
      </c>
      <c r="AHF38">
        <v>11116</v>
      </c>
      <c r="AHG38">
        <v>11105</v>
      </c>
      <c r="AHH38">
        <v>11104</v>
      </c>
      <c r="AHI38">
        <v>11164</v>
      </c>
      <c r="AHJ38">
        <v>11098</v>
      </c>
      <c r="AHK38">
        <v>11106</v>
      </c>
      <c r="AHL38">
        <v>11160</v>
      </c>
      <c r="AHM38">
        <v>11166</v>
      </c>
      <c r="AHN38">
        <v>11128</v>
      </c>
      <c r="AHO38">
        <v>11101</v>
      </c>
      <c r="AHP38">
        <v>11118</v>
      </c>
      <c r="AHQ38">
        <v>11113</v>
      </c>
      <c r="AHR38">
        <v>11108</v>
      </c>
      <c r="AHS38">
        <v>11082</v>
      </c>
      <c r="AHT38">
        <v>11126</v>
      </c>
      <c r="AHU38">
        <v>11059</v>
      </c>
      <c r="AHV38">
        <v>11167</v>
      </c>
      <c r="AHW38">
        <v>11117</v>
      </c>
      <c r="AHX38">
        <v>11100</v>
      </c>
      <c r="AHY38">
        <v>11106</v>
      </c>
      <c r="AHZ38">
        <v>11144</v>
      </c>
      <c r="AIA38">
        <v>11122</v>
      </c>
      <c r="AIB38">
        <v>11077</v>
      </c>
      <c r="AIC38">
        <v>11087</v>
      </c>
      <c r="AID38">
        <v>11089</v>
      </c>
      <c r="AIE38">
        <v>11112</v>
      </c>
      <c r="AIF38">
        <v>11140</v>
      </c>
      <c r="AIG38">
        <v>11157</v>
      </c>
      <c r="AIH38">
        <v>11123</v>
      </c>
      <c r="AII38">
        <v>11115</v>
      </c>
      <c r="AIJ38">
        <v>11142</v>
      </c>
      <c r="AIK38">
        <v>11106</v>
      </c>
      <c r="AIL38">
        <v>11109</v>
      </c>
      <c r="AIM38">
        <v>11094</v>
      </c>
      <c r="AIN38">
        <v>11165</v>
      </c>
      <c r="AIO38">
        <v>11092</v>
      </c>
      <c r="AIP38">
        <v>11139</v>
      </c>
      <c r="AIQ38">
        <v>11105</v>
      </c>
      <c r="AIR38">
        <v>11151</v>
      </c>
      <c r="AIS38">
        <v>11116</v>
      </c>
      <c r="AIT38">
        <v>11134</v>
      </c>
      <c r="AIU38">
        <v>11090</v>
      </c>
      <c r="AIV38">
        <v>11125</v>
      </c>
      <c r="AIW38">
        <v>11122</v>
      </c>
      <c r="AIX38">
        <v>11153</v>
      </c>
      <c r="AIY38">
        <v>11085</v>
      </c>
      <c r="AIZ38">
        <v>11121</v>
      </c>
      <c r="AJA38">
        <v>11095</v>
      </c>
      <c r="AJB38">
        <v>11131</v>
      </c>
      <c r="AJC38">
        <v>11099</v>
      </c>
      <c r="AJD38">
        <v>11084</v>
      </c>
      <c r="AJE38">
        <v>11114</v>
      </c>
      <c r="AJF38">
        <v>11143</v>
      </c>
      <c r="AJG38">
        <v>11118</v>
      </c>
      <c r="AJH38">
        <v>11094</v>
      </c>
      <c r="AJI38">
        <v>11130</v>
      </c>
      <c r="AJJ38">
        <v>11072</v>
      </c>
      <c r="AJK38">
        <v>11154</v>
      </c>
      <c r="AJL38">
        <v>11187</v>
      </c>
      <c r="AJM38">
        <v>11160</v>
      </c>
      <c r="AJN38">
        <v>11151</v>
      </c>
      <c r="AJO38">
        <v>11106</v>
      </c>
      <c r="AJP38">
        <v>11119</v>
      </c>
      <c r="AJQ38">
        <v>11121</v>
      </c>
      <c r="AJR38">
        <v>11156</v>
      </c>
      <c r="AJS38">
        <v>11098</v>
      </c>
      <c r="AJT38">
        <v>11133</v>
      </c>
      <c r="AJU38">
        <v>11105</v>
      </c>
      <c r="AJV38">
        <v>11137</v>
      </c>
      <c r="AJW38">
        <v>11112</v>
      </c>
      <c r="AJX38">
        <v>11120</v>
      </c>
      <c r="AJY38">
        <v>11097</v>
      </c>
      <c r="AJZ38">
        <v>11111</v>
      </c>
      <c r="AKA38">
        <v>11126</v>
      </c>
      <c r="AKB38">
        <v>11107</v>
      </c>
      <c r="AKC38">
        <v>11117</v>
      </c>
      <c r="AKD38">
        <v>11165</v>
      </c>
      <c r="AKE38">
        <v>11138</v>
      </c>
      <c r="AKF38">
        <v>11110</v>
      </c>
      <c r="AKG38">
        <v>11114</v>
      </c>
      <c r="AKH38">
        <v>11119</v>
      </c>
      <c r="AKI38">
        <v>11142</v>
      </c>
      <c r="AKJ38">
        <v>11065</v>
      </c>
      <c r="AKK38">
        <v>11139</v>
      </c>
      <c r="AKL38">
        <v>11174</v>
      </c>
      <c r="AKM38">
        <v>11099</v>
      </c>
      <c r="AKN38">
        <v>11143</v>
      </c>
      <c r="AKO38">
        <v>11119</v>
      </c>
      <c r="AKP38">
        <v>11102</v>
      </c>
      <c r="AKQ38">
        <v>11113</v>
      </c>
      <c r="AKR38">
        <v>11118</v>
      </c>
      <c r="AKS38">
        <v>11110</v>
      </c>
      <c r="AKT38">
        <v>11079</v>
      </c>
      <c r="AKU38">
        <v>11087</v>
      </c>
      <c r="AKV38">
        <v>11107</v>
      </c>
      <c r="AKW38">
        <v>11166</v>
      </c>
      <c r="AKX38">
        <v>11113</v>
      </c>
      <c r="AKY38">
        <v>11166</v>
      </c>
      <c r="AKZ38">
        <v>11119</v>
      </c>
      <c r="ALA38">
        <v>11130</v>
      </c>
      <c r="ALB38">
        <v>11106</v>
      </c>
      <c r="ALC38">
        <v>11158</v>
      </c>
      <c r="ALD38">
        <v>11113</v>
      </c>
    </row>
    <row r="41" spans="1:1003" x14ac:dyDescent="0.2">
      <c r="D41">
        <v>0</v>
      </c>
      <c r="E41">
        <v>9</v>
      </c>
      <c r="F41">
        <v>19</v>
      </c>
      <c r="G41">
        <v>28</v>
      </c>
      <c r="H41">
        <v>38</v>
      </c>
      <c r="I41">
        <v>48</v>
      </c>
      <c r="J41">
        <v>57</v>
      </c>
      <c r="K41">
        <v>67</v>
      </c>
      <c r="L41">
        <v>77</v>
      </c>
      <c r="M41">
        <v>87</v>
      </c>
      <c r="N41">
        <v>96</v>
      </c>
      <c r="O41">
        <v>106</v>
      </c>
      <c r="P41">
        <v>116</v>
      </c>
      <c r="Q41">
        <v>126</v>
      </c>
      <c r="R41">
        <v>136</v>
      </c>
      <c r="S41">
        <v>146</v>
      </c>
      <c r="T41">
        <v>156</v>
      </c>
      <c r="U41">
        <v>166</v>
      </c>
      <c r="V41">
        <v>176</v>
      </c>
      <c r="W41">
        <v>186</v>
      </c>
      <c r="X41">
        <v>196</v>
      </c>
      <c r="Y41">
        <v>206</v>
      </c>
      <c r="Z41">
        <v>224</v>
      </c>
      <c r="AA41">
        <v>231</v>
      </c>
      <c r="AB41">
        <v>238</v>
      </c>
      <c r="AC41">
        <v>245</v>
      </c>
      <c r="AD41">
        <v>252</v>
      </c>
      <c r="AE41">
        <v>259</v>
      </c>
      <c r="AF41">
        <v>266</v>
      </c>
      <c r="AG41">
        <v>273</v>
      </c>
      <c r="AH41">
        <v>280</v>
      </c>
      <c r="AI41">
        <v>287</v>
      </c>
      <c r="AJ41">
        <v>294</v>
      </c>
      <c r="AK41">
        <v>301</v>
      </c>
      <c r="AL41">
        <v>308</v>
      </c>
      <c r="AM41">
        <v>316</v>
      </c>
      <c r="AN41">
        <v>323</v>
      </c>
      <c r="AO41">
        <v>330</v>
      </c>
      <c r="AP41">
        <v>337</v>
      </c>
      <c r="AQ41">
        <v>345</v>
      </c>
      <c r="AR41">
        <v>352</v>
      </c>
      <c r="AS41">
        <v>359</v>
      </c>
      <c r="AT41">
        <v>367</v>
      </c>
      <c r="AU41">
        <v>383</v>
      </c>
      <c r="AV41">
        <v>390</v>
      </c>
      <c r="AW41">
        <v>397</v>
      </c>
      <c r="AX41">
        <v>404</v>
      </c>
      <c r="AY41">
        <v>411</v>
      </c>
      <c r="AZ41">
        <v>418</v>
      </c>
      <c r="BA41">
        <v>425</v>
      </c>
      <c r="BB41">
        <v>432</v>
      </c>
      <c r="BC41">
        <v>439</v>
      </c>
      <c r="BD41">
        <v>446</v>
      </c>
      <c r="BE41">
        <v>453</v>
      </c>
      <c r="BF41">
        <v>460</v>
      </c>
      <c r="BG41">
        <v>467</v>
      </c>
      <c r="BH41">
        <v>474</v>
      </c>
      <c r="BI41">
        <v>481</v>
      </c>
      <c r="BJ41">
        <v>488</v>
      </c>
      <c r="BK41">
        <v>495</v>
      </c>
      <c r="BL41">
        <v>502</v>
      </c>
      <c r="BM41">
        <v>509</v>
      </c>
      <c r="BN41">
        <v>517</v>
      </c>
      <c r="BO41">
        <v>524</v>
      </c>
      <c r="BP41">
        <v>534</v>
      </c>
      <c r="BQ41">
        <v>544</v>
      </c>
      <c r="BR41">
        <v>554</v>
      </c>
      <c r="BS41">
        <v>564</v>
      </c>
      <c r="BT41">
        <v>574</v>
      </c>
      <c r="BU41">
        <v>584</v>
      </c>
      <c r="BV41">
        <v>594</v>
      </c>
      <c r="BW41">
        <v>604</v>
      </c>
      <c r="BX41">
        <v>614</v>
      </c>
      <c r="BY41">
        <v>624</v>
      </c>
      <c r="BZ41">
        <v>634</v>
      </c>
      <c r="CA41">
        <v>644</v>
      </c>
      <c r="CB41">
        <v>654</v>
      </c>
      <c r="CC41">
        <v>664</v>
      </c>
      <c r="CD41">
        <v>674</v>
      </c>
      <c r="CE41">
        <v>685</v>
      </c>
      <c r="CF41">
        <v>695</v>
      </c>
      <c r="CG41">
        <v>705</v>
      </c>
      <c r="CH41">
        <v>715</v>
      </c>
      <c r="CI41">
        <v>725</v>
      </c>
      <c r="CJ41">
        <v>736</v>
      </c>
      <c r="CK41">
        <v>746</v>
      </c>
      <c r="CL41">
        <v>764</v>
      </c>
      <c r="CM41">
        <v>771</v>
      </c>
      <c r="CN41">
        <v>779</v>
      </c>
      <c r="CO41">
        <v>786</v>
      </c>
      <c r="CP41">
        <v>793</v>
      </c>
      <c r="CQ41">
        <v>800</v>
      </c>
      <c r="CR41">
        <v>807</v>
      </c>
      <c r="CS41">
        <v>814</v>
      </c>
      <c r="CT41">
        <v>821</v>
      </c>
      <c r="CU41">
        <v>829</v>
      </c>
      <c r="CV41">
        <v>836</v>
      </c>
      <c r="CW41">
        <v>843</v>
      </c>
      <c r="CX41">
        <v>850</v>
      </c>
      <c r="CY41">
        <v>858</v>
      </c>
      <c r="CZ41">
        <v>865</v>
      </c>
      <c r="DA41">
        <v>872</v>
      </c>
      <c r="DB41">
        <v>879</v>
      </c>
      <c r="DC41">
        <v>887</v>
      </c>
      <c r="DD41">
        <v>894</v>
      </c>
      <c r="DE41">
        <v>901</v>
      </c>
      <c r="DF41">
        <v>908</v>
      </c>
      <c r="DG41">
        <v>920</v>
      </c>
      <c r="DH41">
        <v>927</v>
      </c>
      <c r="DI41">
        <v>935</v>
      </c>
      <c r="DJ41">
        <v>942</v>
      </c>
      <c r="DK41">
        <v>950</v>
      </c>
      <c r="DL41">
        <v>958</v>
      </c>
      <c r="DM41">
        <v>965</v>
      </c>
      <c r="DN41">
        <v>973</v>
      </c>
      <c r="DO41">
        <v>981</v>
      </c>
      <c r="DP41">
        <v>988</v>
      </c>
      <c r="DQ41">
        <v>996</v>
      </c>
      <c r="DR41">
        <v>1004</v>
      </c>
      <c r="DS41">
        <v>1012</v>
      </c>
      <c r="DT41">
        <v>1019</v>
      </c>
      <c r="DU41">
        <v>1027</v>
      </c>
      <c r="DV41">
        <v>1035</v>
      </c>
      <c r="DW41">
        <v>1043</v>
      </c>
      <c r="DX41">
        <v>1050</v>
      </c>
      <c r="DY41">
        <v>1058</v>
      </c>
      <c r="DZ41">
        <v>1066</v>
      </c>
      <c r="EA41">
        <v>1074</v>
      </c>
      <c r="EB41">
        <v>1086</v>
      </c>
      <c r="EC41">
        <v>1096</v>
      </c>
      <c r="ED41">
        <v>1107</v>
      </c>
      <c r="EE41">
        <v>1119</v>
      </c>
      <c r="EF41">
        <v>1130</v>
      </c>
      <c r="EG41">
        <v>1141</v>
      </c>
      <c r="EH41">
        <v>1153</v>
      </c>
      <c r="EI41">
        <v>1164</v>
      </c>
      <c r="EJ41">
        <v>1175</v>
      </c>
      <c r="EK41">
        <v>1187</v>
      </c>
      <c r="EL41">
        <v>1198</v>
      </c>
      <c r="EM41">
        <v>1210</v>
      </c>
      <c r="EN41">
        <v>1221</v>
      </c>
      <c r="EO41">
        <v>1233</v>
      </c>
      <c r="EP41">
        <v>1244</v>
      </c>
      <c r="EQ41">
        <v>1256</v>
      </c>
      <c r="ER41">
        <v>1267</v>
      </c>
      <c r="ES41">
        <v>1279</v>
      </c>
      <c r="ET41">
        <v>1290</v>
      </c>
      <c r="EU41">
        <v>1302</v>
      </c>
      <c r="EV41">
        <v>1314</v>
      </c>
      <c r="EW41">
        <v>1325</v>
      </c>
      <c r="EX41">
        <v>1345</v>
      </c>
      <c r="EY41">
        <v>1353</v>
      </c>
      <c r="EZ41">
        <v>1361</v>
      </c>
      <c r="FA41">
        <v>1369</v>
      </c>
      <c r="FB41">
        <v>1377</v>
      </c>
      <c r="FC41">
        <v>1385</v>
      </c>
      <c r="FD41">
        <v>1393</v>
      </c>
      <c r="FE41">
        <v>1401</v>
      </c>
      <c r="FF41">
        <v>1409</v>
      </c>
      <c r="FG41">
        <v>1417</v>
      </c>
      <c r="FH41">
        <v>1425</v>
      </c>
      <c r="FI41">
        <v>1433</v>
      </c>
      <c r="FJ41">
        <v>1441</v>
      </c>
      <c r="FK41">
        <v>1449</v>
      </c>
      <c r="FL41">
        <v>1457</v>
      </c>
      <c r="FM41">
        <v>1465</v>
      </c>
      <c r="FN41">
        <v>1473</v>
      </c>
      <c r="FO41">
        <v>1481</v>
      </c>
      <c r="FP41">
        <v>1489</v>
      </c>
      <c r="FQ41">
        <v>1497</v>
      </c>
      <c r="FR41">
        <v>1506</v>
      </c>
      <c r="FS41">
        <v>1518</v>
      </c>
      <c r="FT41">
        <v>1527</v>
      </c>
      <c r="FU41">
        <v>1536</v>
      </c>
      <c r="FV41">
        <v>1545</v>
      </c>
      <c r="FW41">
        <v>1554</v>
      </c>
      <c r="FX41">
        <v>1563</v>
      </c>
      <c r="FY41">
        <v>1572</v>
      </c>
      <c r="FZ41">
        <v>1580</v>
      </c>
      <c r="GA41">
        <v>1589</v>
      </c>
      <c r="GB41">
        <v>1598</v>
      </c>
      <c r="GC41">
        <v>1607</v>
      </c>
      <c r="GD41">
        <v>1616</v>
      </c>
      <c r="GE41">
        <v>1625</v>
      </c>
      <c r="GF41">
        <v>1634</v>
      </c>
      <c r="GG41">
        <v>1643</v>
      </c>
      <c r="GH41">
        <v>1652</v>
      </c>
      <c r="GI41">
        <v>1661</v>
      </c>
      <c r="GJ41">
        <v>1670</v>
      </c>
      <c r="GK41">
        <v>1680</v>
      </c>
      <c r="GL41">
        <v>1689</v>
      </c>
      <c r="GM41">
        <v>1698</v>
      </c>
      <c r="GN41">
        <v>1712</v>
      </c>
      <c r="GO41">
        <v>1724</v>
      </c>
      <c r="GP41">
        <v>1736</v>
      </c>
      <c r="GQ41">
        <v>1749</v>
      </c>
      <c r="GR41">
        <v>1762</v>
      </c>
      <c r="GS41">
        <v>1775</v>
      </c>
      <c r="GT41">
        <v>1788</v>
      </c>
      <c r="GU41">
        <v>1801</v>
      </c>
      <c r="GV41">
        <v>1814</v>
      </c>
      <c r="GW41">
        <v>1827</v>
      </c>
      <c r="GX41">
        <v>1840</v>
      </c>
      <c r="GY41">
        <v>1854</v>
      </c>
      <c r="GZ41">
        <v>1867</v>
      </c>
      <c r="HA41">
        <v>1881</v>
      </c>
      <c r="HB41">
        <v>1891</v>
      </c>
      <c r="HC41">
        <v>1900</v>
      </c>
      <c r="HD41">
        <v>1911</v>
      </c>
      <c r="HE41">
        <v>1924</v>
      </c>
      <c r="HF41">
        <v>1934</v>
      </c>
      <c r="HG41">
        <v>1943</v>
      </c>
      <c r="HH41">
        <v>1952</v>
      </c>
      <c r="HI41">
        <v>1962</v>
      </c>
      <c r="HJ41">
        <v>1979</v>
      </c>
      <c r="HK41">
        <v>1986</v>
      </c>
      <c r="HL41">
        <v>1993</v>
      </c>
      <c r="HM41">
        <v>2000</v>
      </c>
      <c r="HN41">
        <v>2007</v>
      </c>
      <c r="HO41">
        <v>2014</v>
      </c>
      <c r="HP41">
        <v>2021</v>
      </c>
      <c r="HQ41">
        <v>2028</v>
      </c>
      <c r="HR41">
        <v>2034</v>
      </c>
      <c r="HS41">
        <v>2041</v>
      </c>
      <c r="HT41">
        <v>2048</v>
      </c>
      <c r="HU41">
        <v>2055</v>
      </c>
      <c r="HV41">
        <v>2062</v>
      </c>
      <c r="HW41">
        <v>2069</v>
      </c>
      <c r="HX41">
        <v>2076</v>
      </c>
      <c r="HY41">
        <v>2083</v>
      </c>
      <c r="HZ41">
        <v>2090</v>
      </c>
      <c r="IA41">
        <v>2097</v>
      </c>
      <c r="IB41">
        <v>2104</v>
      </c>
      <c r="IC41">
        <v>2111</v>
      </c>
      <c r="ID41">
        <v>2118</v>
      </c>
      <c r="IE41">
        <v>2129</v>
      </c>
      <c r="IF41">
        <v>2136</v>
      </c>
      <c r="IG41">
        <v>2143</v>
      </c>
      <c r="IH41">
        <v>2150</v>
      </c>
      <c r="II41">
        <v>2157</v>
      </c>
      <c r="IJ41">
        <v>2165</v>
      </c>
      <c r="IK41">
        <v>2172</v>
      </c>
      <c r="IL41">
        <v>2179</v>
      </c>
      <c r="IM41">
        <v>2186</v>
      </c>
      <c r="IN41">
        <v>2193</v>
      </c>
      <c r="IO41">
        <v>2200</v>
      </c>
      <c r="IP41">
        <v>2208</v>
      </c>
      <c r="IQ41">
        <v>2215</v>
      </c>
      <c r="IR41">
        <v>2222</v>
      </c>
      <c r="IS41">
        <v>2229</v>
      </c>
      <c r="IT41">
        <v>2236</v>
      </c>
      <c r="IU41">
        <v>2244</v>
      </c>
      <c r="IV41">
        <v>2251</v>
      </c>
      <c r="IW41">
        <v>2258</v>
      </c>
      <c r="IX41">
        <v>2265</v>
      </c>
      <c r="IY41">
        <v>2273</v>
      </c>
      <c r="IZ41">
        <v>2285</v>
      </c>
      <c r="JA41">
        <v>2296</v>
      </c>
      <c r="JB41">
        <v>2306</v>
      </c>
      <c r="JC41">
        <v>2316</v>
      </c>
      <c r="JD41">
        <v>2327</v>
      </c>
      <c r="JE41">
        <v>2337</v>
      </c>
      <c r="JF41">
        <v>2348</v>
      </c>
      <c r="JG41">
        <v>2358</v>
      </c>
      <c r="JH41">
        <v>2369</v>
      </c>
      <c r="JI41">
        <v>2380</v>
      </c>
      <c r="JJ41">
        <v>2390</v>
      </c>
      <c r="JK41">
        <v>2401</v>
      </c>
      <c r="JL41">
        <v>2412</v>
      </c>
      <c r="JM41">
        <v>2422</v>
      </c>
      <c r="JN41">
        <v>2433</v>
      </c>
      <c r="JO41">
        <v>2444</v>
      </c>
      <c r="JP41">
        <v>2454</v>
      </c>
      <c r="JQ41">
        <v>2465</v>
      </c>
      <c r="JR41">
        <v>2476</v>
      </c>
      <c r="JS41">
        <v>2486</v>
      </c>
      <c r="JT41">
        <v>2497</v>
      </c>
      <c r="JU41">
        <v>2518</v>
      </c>
      <c r="JV41">
        <v>2525</v>
      </c>
      <c r="JW41">
        <v>2533</v>
      </c>
      <c r="JX41">
        <v>2540</v>
      </c>
      <c r="JY41">
        <v>2547</v>
      </c>
      <c r="JZ41">
        <v>2554</v>
      </c>
      <c r="KA41">
        <v>2562</v>
      </c>
      <c r="KB41">
        <v>2569</v>
      </c>
      <c r="KC41">
        <v>2576</v>
      </c>
      <c r="KD41">
        <v>2584</v>
      </c>
      <c r="KE41">
        <v>2591</v>
      </c>
      <c r="KF41">
        <v>2599</v>
      </c>
      <c r="KG41">
        <v>2606</v>
      </c>
      <c r="KH41">
        <v>2613</v>
      </c>
      <c r="KI41">
        <v>2621</v>
      </c>
      <c r="KJ41">
        <v>2628</v>
      </c>
      <c r="KK41">
        <v>2636</v>
      </c>
      <c r="KL41">
        <v>2643</v>
      </c>
      <c r="KM41">
        <v>2650</v>
      </c>
      <c r="KN41">
        <v>2658</v>
      </c>
      <c r="KO41">
        <v>2665</v>
      </c>
      <c r="KP41">
        <v>2673</v>
      </c>
      <c r="KQ41">
        <v>2685</v>
      </c>
      <c r="KR41">
        <v>2693</v>
      </c>
      <c r="KS41">
        <v>2701</v>
      </c>
      <c r="KT41">
        <v>2709</v>
      </c>
      <c r="KU41">
        <v>2717</v>
      </c>
      <c r="KV41">
        <v>2725</v>
      </c>
      <c r="KW41">
        <v>2733</v>
      </c>
      <c r="KX41">
        <v>2741</v>
      </c>
      <c r="KY41">
        <v>2749</v>
      </c>
      <c r="KZ41">
        <v>2757</v>
      </c>
      <c r="LA41">
        <v>2765</v>
      </c>
      <c r="LB41">
        <v>2773</v>
      </c>
      <c r="LC41">
        <v>2782</v>
      </c>
      <c r="LD41">
        <v>2790</v>
      </c>
      <c r="LE41">
        <v>2798</v>
      </c>
      <c r="LF41">
        <v>2806</v>
      </c>
      <c r="LG41">
        <v>2814</v>
      </c>
      <c r="LH41">
        <v>2823</v>
      </c>
      <c r="LI41">
        <v>2831</v>
      </c>
      <c r="LJ41">
        <v>2839</v>
      </c>
      <c r="LK41">
        <v>2847</v>
      </c>
      <c r="LL41">
        <v>2860</v>
      </c>
      <c r="LM41">
        <v>2872</v>
      </c>
      <c r="LN41">
        <v>2884</v>
      </c>
      <c r="LO41">
        <v>2896</v>
      </c>
      <c r="LP41">
        <v>2907</v>
      </c>
      <c r="LQ41">
        <v>2919</v>
      </c>
      <c r="LR41">
        <v>2931</v>
      </c>
      <c r="LS41">
        <v>2943</v>
      </c>
      <c r="LT41">
        <v>2955</v>
      </c>
      <c r="LU41">
        <v>2967</v>
      </c>
      <c r="LV41">
        <v>2979</v>
      </c>
      <c r="LW41">
        <v>2991</v>
      </c>
      <c r="LX41">
        <v>3003</v>
      </c>
      <c r="LY41">
        <v>3015</v>
      </c>
      <c r="LZ41">
        <v>3027</v>
      </c>
      <c r="MA41">
        <v>3039</v>
      </c>
      <c r="MB41">
        <v>3051</v>
      </c>
      <c r="MC41">
        <v>3063</v>
      </c>
      <c r="MD41">
        <v>3075</v>
      </c>
      <c r="ME41">
        <v>3087</v>
      </c>
      <c r="MF41">
        <v>3100</v>
      </c>
      <c r="MG41">
        <v>3123</v>
      </c>
      <c r="MH41">
        <v>3131</v>
      </c>
      <c r="MI41">
        <v>3139</v>
      </c>
      <c r="MJ41">
        <v>3148</v>
      </c>
      <c r="MK41">
        <v>3156</v>
      </c>
      <c r="ML41">
        <v>3164</v>
      </c>
      <c r="MM41">
        <v>3172</v>
      </c>
      <c r="MN41">
        <v>3181</v>
      </c>
      <c r="MO41">
        <v>3189</v>
      </c>
      <c r="MP41">
        <v>3197</v>
      </c>
      <c r="MQ41">
        <v>3206</v>
      </c>
      <c r="MR41">
        <v>3214</v>
      </c>
      <c r="MS41">
        <v>3222</v>
      </c>
      <c r="MT41">
        <v>3231</v>
      </c>
      <c r="MU41">
        <v>3239</v>
      </c>
      <c r="MV41">
        <v>3248</v>
      </c>
      <c r="MW41">
        <v>3256</v>
      </c>
      <c r="MX41">
        <v>3264</v>
      </c>
      <c r="MY41">
        <v>3273</v>
      </c>
      <c r="MZ41">
        <v>3281</v>
      </c>
      <c r="NA41">
        <v>3290</v>
      </c>
      <c r="NB41">
        <v>3298</v>
      </c>
      <c r="NC41">
        <v>3312</v>
      </c>
      <c r="ND41">
        <v>3321</v>
      </c>
      <c r="NE41">
        <v>3330</v>
      </c>
      <c r="NF41">
        <v>3340</v>
      </c>
      <c r="NG41">
        <v>3349</v>
      </c>
      <c r="NH41">
        <v>3358</v>
      </c>
      <c r="NI41">
        <v>3368</v>
      </c>
      <c r="NJ41">
        <v>3377</v>
      </c>
      <c r="NK41">
        <v>3386</v>
      </c>
      <c r="NL41">
        <v>3396</v>
      </c>
      <c r="NM41">
        <v>3412</v>
      </c>
      <c r="NN41">
        <v>3423</v>
      </c>
      <c r="NO41">
        <v>3430</v>
      </c>
      <c r="NP41">
        <v>3437</v>
      </c>
      <c r="NQ41">
        <v>3444</v>
      </c>
      <c r="NR41">
        <v>3451</v>
      </c>
      <c r="NS41">
        <v>3458</v>
      </c>
      <c r="NT41">
        <v>3465</v>
      </c>
      <c r="NU41">
        <v>3472</v>
      </c>
      <c r="NV41">
        <v>3479</v>
      </c>
      <c r="NW41">
        <v>3486</v>
      </c>
      <c r="NX41">
        <v>3496</v>
      </c>
      <c r="NY41">
        <v>3506</v>
      </c>
      <c r="NZ41">
        <v>3515</v>
      </c>
      <c r="OA41">
        <v>3525</v>
      </c>
      <c r="OB41">
        <v>3534</v>
      </c>
      <c r="OC41">
        <v>3544</v>
      </c>
      <c r="OD41">
        <v>3553</v>
      </c>
      <c r="OE41">
        <v>3563</v>
      </c>
      <c r="OF41">
        <v>3572</v>
      </c>
      <c r="OG41">
        <v>3582</v>
      </c>
      <c r="OH41">
        <v>3592</v>
      </c>
      <c r="OI41">
        <v>3601</v>
      </c>
      <c r="OJ41">
        <v>3611</v>
      </c>
      <c r="OK41">
        <v>3621</v>
      </c>
      <c r="OL41">
        <v>3631</v>
      </c>
      <c r="OM41">
        <v>3640</v>
      </c>
      <c r="ON41">
        <v>3650</v>
      </c>
      <c r="OO41">
        <v>3660</v>
      </c>
      <c r="OP41">
        <v>3670</v>
      </c>
      <c r="OQ41">
        <v>3680</v>
      </c>
      <c r="OR41">
        <v>3689</v>
      </c>
      <c r="OS41">
        <v>3709</v>
      </c>
      <c r="OT41">
        <v>3716</v>
      </c>
      <c r="OU41">
        <v>3723</v>
      </c>
      <c r="OV41">
        <v>3730</v>
      </c>
      <c r="OW41">
        <v>3737</v>
      </c>
      <c r="OX41">
        <v>3744</v>
      </c>
      <c r="OY41">
        <v>3751</v>
      </c>
      <c r="OZ41">
        <v>3758</v>
      </c>
      <c r="PA41">
        <v>3765</v>
      </c>
      <c r="PB41">
        <v>3772</v>
      </c>
      <c r="PC41">
        <v>3779</v>
      </c>
      <c r="PD41">
        <v>3786</v>
      </c>
      <c r="PE41">
        <v>3793</v>
      </c>
      <c r="PF41">
        <v>3800</v>
      </c>
      <c r="PG41">
        <v>3807</v>
      </c>
      <c r="PH41">
        <v>3814</v>
      </c>
      <c r="PI41">
        <v>3821</v>
      </c>
      <c r="PJ41">
        <v>3829</v>
      </c>
      <c r="PK41">
        <v>3836</v>
      </c>
      <c r="PL41">
        <v>3843</v>
      </c>
      <c r="PM41">
        <v>3850</v>
      </c>
      <c r="PN41">
        <v>3857</v>
      </c>
      <c r="PO41">
        <v>3868</v>
      </c>
      <c r="PP41">
        <v>3876</v>
      </c>
      <c r="PQ41">
        <v>3883</v>
      </c>
      <c r="PR41">
        <v>3891</v>
      </c>
      <c r="PS41">
        <v>3898</v>
      </c>
      <c r="PT41">
        <v>3906</v>
      </c>
      <c r="PU41">
        <v>3913</v>
      </c>
      <c r="PV41">
        <v>3921</v>
      </c>
      <c r="PW41">
        <v>3928</v>
      </c>
      <c r="PX41">
        <v>3936</v>
      </c>
      <c r="PY41">
        <v>3943</v>
      </c>
      <c r="PZ41">
        <v>3950</v>
      </c>
      <c r="QA41">
        <v>3958</v>
      </c>
      <c r="QB41">
        <v>3965</v>
      </c>
      <c r="QC41">
        <v>3973</v>
      </c>
      <c r="QD41">
        <v>3980</v>
      </c>
      <c r="QE41">
        <v>3987</v>
      </c>
      <c r="QF41">
        <v>3995</v>
      </c>
      <c r="QG41">
        <v>4002</v>
      </c>
      <c r="QH41">
        <v>4010</v>
      </c>
      <c r="QI41">
        <v>4017</v>
      </c>
      <c r="QJ41">
        <v>4029</v>
      </c>
      <c r="QK41">
        <v>4040</v>
      </c>
      <c r="QL41">
        <v>4051</v>
      </c>
      <c r="QM41">
        <v>4062</v>
      </c>
      <c r="QN41">
        <v>4073</v>
      </c>
      <c r="QO41">
        <v>4084</v>
      </c>
      <c r="QP41">
        <v>4095</v>
      </c>
      <c r="QQ41">
        <v>4106</v>
      </c>
      <c r="QR41">
        <v>4117</v>
      </c>
      <c r="QS41">
        <v>4128</v>
      </c>
      <c r="QT41">
        <v>4139</v>
      </c>
      <c r="QU41">
        <v>4150</v>
      </c>
      <c r="QV41">
        <v>4161</v>
      </c>
      <c r="QW41">
        <v>4172</v>
      </c>
      <c r="QX41">
        <v>4183</v>
      </c>
      <c r="QY41">
        <v>4194</v>
      </c>
      <c r="QZ41">
        <v>4205</v>
      </c>
      <c r="RA41">
        <v>4216</v>
      </c>
      <c r="RB41">
        <v>4227</v>
      </c>
      <c r="RC41">
        <v>4238</v>
      </c>
      <c r="RD41">
        <v>4249</v>
      </c>
      <c r="RE41">
        <v>4271</v>
      </c>
      <c r="RF41">
        <v>4279</v>
      </c>
      <c r="RG41">
        <v>4286</v>
      </c>
      <c r="RH41">
        <v>4294</v>
      </c>
      <c r="RI41">
        <v>4302</v>
      </c>
      <c r="RJ41">
        <v>4309</v>
      </c>
      <c r="RK41">
        <v>4317</v>
      </c>
      <c r="RL41">
        <v>4325</v>
      </c>
      <c r="RM41">
        <v>4332</v>
      </c>
      <c r="RN41">
        <v>4340</v>
      </c>
      <c r="RO41">
        <v>4348</v>
      </c>
      <c r="RP41">
        <v>4355</v>
      </c>
      <c r="RQ41">
        <v>4363</v>
      </c>
      <c r="RR41">
        <v>4371</v>
      </c>
      <c r="RS41">
        <v>4378</v>
      </c>
      <c r="RT41">
        <v>4386</v>
      </c>
      <c r="RU41">
        <v>4394</v>
      </c>
      <c r="RV41">
        <v>4402</v>
      </c>
      <c r="RW41">
        <v>4409</v>
      </c>
      <c r="RX41">
        <v>4417</v>
      </c>
      <c r="RY41">
        <v>4425</v>
      </c>
      <c r="RZ41">
        <v>4433</v>
      </c>
      <c r="SA41">
        <v>4445</v>
      </c>
      <c r="SB41">
        <v>4454</v>
      </c>
      <c r="SC41">
        <v>4462</v>
      </c>
      <c r="SD41">
        <v>4471</v>
      </c>
      <c r="SE41">
        <v>4479</v>
      </c>
      <c r="SF41">
        <v>4487</v>
      </c>
      <c r="SG41">
        <v>4496</v>
      </c>
      <c r="SH41">
        <v>4504</v>
      </c>
      <c r="SI41">
        <v>4513</v>
      </c>
      <c r="SJ41">
        <v>4522</v>
      </c>
      <c r="SK41">
        <v>4530</v>
      </c>
      <c r="SL41">
        <v>4539</v>
      </c>
      <c r="SM41">
        <v>4547</v>
      </c>
      <c r="SN41">
        <v>4556</v>
      </c>
      <c r="SO41">
        <v>4564</v>
      </c>
      <c r="SP41">
        <v>4573</v>
      </c>
      <c r="SQ41">
        <v>4582</v>
      </c>
      <c r="SR41">
        <v>4590</v>
      </c>
      <c r="SS41">
        <v>4599</v>
      </c>
      <c r="ST41">
        <v>4608</v>
      </c>
      <c r="SU41">
        <v>4616</v>
      </c>
      <c r="SV41">
        <v>4633</v>
      </c>
      <c r="SW41">
        <v>4645</v>
      </c>
      <c r="SX41">
        <v>4658</v>
      </c>
      <c r="SY41">
        <v>4670</v>
      </c>
      <c r="SZ41">
        <v>4683</v>
      </c>
      <c r="TA41">
        <v>4695</v>
      </c>
      <c r="TB41">
        <v>4707</v>
      </c>
      <c r="TC41">
        <v>4720</v>
      </c>
      <c r="TD41">
        <v>4733</v>
      </c>
      <c r="TE41">
        <v>4745</v>
      </c>
      <c r="TF41">
        <v>4758</v>
      </c>
      <c r="TG41">
        <v>4770</v>
      </c>
      <c r="TH41">
        <v>4783</v>
      </c>
      <c r="TI41">
        <v>4796</v>
      </c>
      <c r="TJ41">
        <v>4808</v>
      </c>
      <c r="TK41">
        <v>4821</v>
      </c>
      <c r="TL41">
        <v>4834</v>
      </c>
      <c r="TM41">
        <v>4846</v>
      </c>
      <c r="TN41">
        <v>4859</v>
      </c>
      <c r="TO41">
        <v>4872</v>
      </c>
      <c r="TP41">
        <v>4885</v>
      </c>
      <c r="TQ41">
        <v>4907</v>
      </c>
      <c r="TR41">
        <v>4916</v>
      </c>
      <c r="TS41">
        <v>4925</v>
      </c>
      <c r="TT41">
        <v>4933</v>
      </c>
      <c r="TU41">
        <v>4942</v>
      </c>
      <c r="TV41">
        <v>4953</v>
      </c>
      <c r="TW41">
        <v>4964</v>
      </c>
      <c r="TX41">
        <v>4971</v>
      </c>
      <c r="TY41">
        <v>4978</v>
      </c>
      <c r="TZ41">
        <v>4985</v>
      </c>
      <c r="UA41">
        <v>4992</v>
      </c>
      <c r="UB41">
        <v>4999</v>
      </c>
      <c r="UC41">
        <v>5006</v>
      </c>
      <c r="UD41">
        <v>5013</v>
      </c>
      <c r="UE41">
        <v>5020</v>
      </c>
      <c r="UF41">
        <v>5026</v>
      </c>
      <c r="UG41">
        <v>5033</v>
      </c>
      <c r="UH41">
        <v>5040</v>
      </c>
      <c r="UI41">
        <v>5047</v>
      </c>
      <c r="UJ41">
        <v>5054</v>
      </c>
      <c r="UK41">
        <v>5061</v>
      </c>
      <c r="UL41">
        <v>5071</v>
      </c>
      <c r="UM41">
        <v>5079</v>
      </c>
      <c r="UN41">
        <v>5086</v>
      </c>
      <c r="UO41">
        <v>5093</v>
      </c>
      <c r="UP41">
        <v>5099</v>
      </c>
      <c r="UQ41">
        <v>5106</v>
      </c>
      <c r="UR41">
        <v>5113</v>
      </c>
      <c r="US41">
        <v>5120</v>
      </c>
      <c r="UT41">
        <v>5127</v>
      </c>
      <c r="UU41">
        <v>5134</v>
      </c>
      <c r="UV41">
        <v>5141</v>
      </c>
      <c r="UW41">
        <v>5148</v>
      </c>
      <c r="UX41">
        <v>5156</v>
      </c>
      <c r="UY41">
        <v>5163</v>
      </c>
      <c r="UZ41">
        <v>5170</v>
      </c>
      <c r="VA41">
        <v>5177</v>
      </c>
      <c r="VB41">
        <v>5184</v>
      </c>
      <c r="VC41">
        <v>5191</v>
      </c>
      <c r="VD41">
        <v>5198</v>
      </c>
      <c r="VE41">
        <v>5205</v>
      </c>
      <c r="VF41">
        <v>5212</v>
      </c>
      <c r="VG41">
        <v>5219</v>
      </c>
      <c r="VH41">
        <v>5231</v>
      </c>
      <c r="VI41">
        <v>5241</v>
      </c>
      <c r="VJ41">
        <v>5251</v>
      </c>
      <c r="VK41">
        <v>5261</v>
      </c>
      <c r="VL41">
        <v>5271</v>
      </c>
      <c r="VM41">
        <v>5281</v>
      </c>
      <c r="VN41">
        <v>5291</v>
      </c>
      <c r="VO41">
        <v>5301</v>
      </c>
      <c r="VP41">
        <v>5311</v>
      </c>
      <c r="VQ41">
        <v>5321</v>
      </c>
      <c r="VR41">
        <v>5331</v>
      </c>
      <c r="VS41">
        <v>5341</v>
      </c>
      <c r="VT41">
        <v>5351</v>
      </c>
      <c r="VU41">
        <v>5362</v>
      </c>
      <c r="VV41">
        <v>5372</v>
      </c>
      <c r="VW41">
        <v>5382</v>
      </c>
      <c r="VX41">
        <v>5392</v>
      </c>
      <c r="VY41">
        <v>5403</v>
      </c>
      <c r="VZ41">
        <v>5413</v>
      </c>
      <c r="WA41">
        <v>5423</v>
      </c>
      <c r="WB41">
        <v>5434</v>
      </c>
      <c r="WC41">
        <v>5454</v>
      </c>
      <c r="WD41">
        <v>5461</v>
      </c>
      <c r="WE41">
        <v>5468</v>
      </c>
      <c r="WF41">
        <v>5475</v>
      </c>
      <c r="WG41">
        <v>5482</v>
      </c>
      <c r="WH41">
        <v>5489</v>
      </c>
      <c r="WI41">
        <v>5496</v>
      </c>
      <c r="WJ41">
        <v>5504</v>
      </c>
      <c r="WK41">
        <v>5511</v>
      </c>
      <c r="WL41">
        <v>5518</v>
      </c>
      <c r="WM41">
        <v>5525</v>
      </c>
      <c r="WN41">
        <v>5532</v>
      </c>
      <c r="WO41">
        <v>5539</v>
      </c>
      <c r="WP41">
        <v>5546</v>
      </c>
      <c r="WQ41">
        <v>5554</v>
      </c>
      <c r="WR41">
        <v>5561</v>
      </c>
      <c r="WS41">
        <v>5568</v>
      </c>
      <c r="WT41">
        <v>5575</v>
      </c>
      <c r="WU41">
        <v>5582</v>
      </c>
      <c r="WV41">
        <v>5589</v>
      </c>
      <c r="WW41">
        <v>5597</v>
      </c>
      <c r="WX41">
        <v>5608</v>
      </c>
      <c r="WY41">
        <v>5615</v>
      </c>
      <c r="WZ41">
        <v>5623</v>
      </c>
      <c r="XA41">
        <v>5631</v>
      </c>
      <c r="XB41">
        <v>5638</v>
      </c>
      <c r="XC41">
        <v>5646</v>
      </c>
      <c r="XD41">
        <v>5653</v>
      </c>
      <c r="XE41">
        <v>5661</v>
      </c>
      <c r="XF41">
        <v>5669</v>
      </c>
      <c r="XG41">
        <v>5676</v>
      </c>
      <c r="XH41">
        <v>5684</v>
      </c>
      <c r="XI41">
        <v>5692</v>
      </c>
      <c r="XJ41">
        <v>5700</v>
      </c>
      <c r="XK41">
        <v>5707</v>
      </c>
      <c r="XL41">
        <v>5715</v>
      </c>
      <c r="XM41">
        <v>5723</v>
      </c>
      <c r="XN41">
        <v>5731</v>
      </c>
      <c r="XO41">
        <v>5738</v>
      </c>
      <c r="XP41">
        <v>5746</v>
      </c>
      <c r="XQ41">
        <v>5754</v>
      </c>
      <c r="XR41">
        <v>5762</v>
      </c>
      <c r="XS41">
        <v>5770</v>
      </c>
      <c r="XT41">
        <v>5783</v>
      </c>
      <c r="XU41">
        <v>5794</v>
      </c>
      <c r="XV41">
        <v>5806</v>
      </c>
      <c r="XW41">
        <v>5817</v>
      </c>
      <c r="XX41">
        <v>5828</v>
      </c>
      <c r="XY41">
        <v>5839</v>
      </c>
      <c r="XZ41">
        <v>5851</v>
      </c>
      <c r="YA41">
        <v>5862</v>
      </c>
      <c r="YB41">
        <v>5873</v>
      </c>
      <c r="YC41">
        <v>5885</v>
      </c>
      <c r="YD41">
        <v>5896</v>
      </c>
      <c r="YE41">
        <v>5908</v>
      </c>
      <c r="YF41">
        <v>5919</v>
      </c>
      <c r="YG41">
        <v>5931</v>
      </c>
      <c r="YH41">
        <v>5942</v>
      </c>
      <c r="YI41">
        <v>5954</v>
      </c>
      <c r="YJ41">
        <v>5965</v>
      </c>
      <c r="YK41">
        <v>5977</v>
      </c>
      <c r="YL41">
        <v>5988</v>
      </c>
      <c r="YM41">
        <v>6000</v>
      </c>
      <c r="YN41">
        <v>6012</v>
      </c>
      <c r="YO41">
        <v>6033</v>
      </c>
      <c r="YP41">
        <v>6041</v>
      </c>
      <c r="YQ41">
        <v>6049</v>
      </c>
      <c r="YR41">
        <v>6056</v>
      </c>
      <c r="YS41">
        <v>6064</v>
      </c>
      <c r="YT41">
        <v>6072</v>
      </c>
      <c r="YU41">
        <v>6080</v>
      </c>
      <c r="YV41">
        <v>6088</v>
      </c>
      <c r="YW41">
        <v>6096</v>
      </c>
      <c r="YX41">
        <v>6104</v>
      </c>
      <c r="YY41">
        <v>6112</v>
      </c>
      <c r="YZ41">
        <v>6120</v>
      </c>
      <c r="ZA41">
        <v>6128</v>
      </c>
      <c r="ZB41">
        <v>6136</v>
      </c>
      <c r="ZC41">
        <v>6144</v>
      </c>
      <c r="ZD41">
        <v>6153</v>
      </c>
      <c r="ZE41">
        <v>6161</v>
      </c>
      <c r="ZF41">
        <v>6169</v>
      </c>
      <c r="ZG41">
        <v>6177</v>
      </c>
      <c r="ZH41">
        <v>6185</v>
      </c>
      <c r="ZI41">
        <v>6193</v>
      </c>
      <c r="ZJ41">
        <v>6206</v>
      </c>
      <c r="ZK41">
        <v>6214</v>
      </c>
      <c r="ZL41">
        <v>6223</v>
      </c>
      <c r="ZM41">
        <v>6232</v>
      </c>
      <c r="ZN41">
        <v>6241</v>
      </c>
      <c r="ZO41">
        <v>6250</v>
      </c>
      <c r="ZP41">
        <v>6259</v>
      </c>
      <c r="ZQ41">
        <v>6268</v>
      </c>
      <c r="ZR41">
        <v>6277</v>
      </c>
      <c r="ZS41">
        <v>6286</v>
      </c>
      <c r="ZT41">
        <v>6295</v>
      </c>
      <c r="ZU41">
        <v>6303</v>
      </c>
      <c r="ZV41">
        <v>6312</v>
      </c>
      <c r="ZW41">
        <v>6321</v>
      </c>
      <c r="ZX41">
        <v>6330</v>
      </c>
      <c r="ZY41">
        <v>6339</v>
      </c>
      <c r="ZZ41">
        <v>6349</v>
      </c>
      <c r="AAA41">
        <v>6358</v>
      </c>
      <c r="AAB41">
        <v>6367</v>
      </c>
      <c r="AAC41">
        <v>6376</v>
      </c>
      <c r="AAD41">
        <v>6385</v>
      </c>
      <c r="AAE41">
        <v>6394</v>
      </c>
      <c r="AAF41">
        <v>6414</v>
      </c>
      <c r="AAG41">
        <v>6423</v>
      </c>
      <c r="AAH41">
        <v>6433</v>
      </c>
      <c r="AAI41">
        <v>6442</v>
      </c>
      <c r="AAJ41">
        <v>6452</v>
      </c>
      <c r="AAK41">
        <v>6461</v>
      </c>
      <c r="AAL41">
        <v>6470</v>
      </c>
      <c r="AAM41">
        <v>6480</v>
      </c>
      <c r="AAN41">
        <v>6489</v>
      </c>
      <c r="AAO41">
        <v>6499</v>
      </c>
      <c r="AAP41">
        <v>6508</v>
      </c>
      <c r="AAQ41">
        <v>6518</v>
      </c>
      <c r="AAR41">
        <v>6527</v>
      </c>
      <c r="AAS41">
        <v>6537</v>
      </c>
      <c r="AAT41">
        <v>6546</v>
      </c>
      <c r="AAU41">
        <v>6555</v>
      </c>
      <c r="AAV41">
        <v>6565</v>
      </c>
      <c r="AAW41">
        <v>6574</v>
      </c>
      <c r="AAX41">
        <v>6584</v>
      </c>
      <c r="AAY41">
        <v>6593</v>
      </c>
      <c r="AAZ41">
        <v>6603</v>
      </c>
      <c r="ABA41">
        <v>6621</v>
      </c>
      <c r="ABB41">
        <v>6628</v>
      </c>
      <c r="ABC41">
        <v>6635</v>
      </c>
      <c r="ABD41">
        <v>6642</v>
      </c>
      <c r="ABE41">
        <v>6649</v>
      </c>
      <c r="ABF41">
        <v>6656</v>
      </c>
      <c r="ABG41">
        <v>6663</v>
      </c>
      <c r="ABH41">
        <v>6670</v>
      </c>
      <c r="ABI41">
        <v>6677</v>
      </c>
      <c r="ABJ41">
        <v>6684</v>
      </c>
      <c r="ABK41">
        <v>6691</v>
      </c>
      <c r="ABL41">
        <v>6698</v>
      </c>
      <c r="ABM41">
        <v>6705</v>
      </c>
      <c r="ABN41">
        <v>6712</v>
      </c>
      <c r="ABO41">
        <v>6719</v>
      </c>
      <c r="ABP41">
        <v>6725</v>
      </c>
      <c r="ABQ41">
        <v>6732</v>
      </c>
      <c r="ABR41">
        <v>6739</v>
      </c>
      <c r="ABS41">
        <v>6746</v>
      </c>
      <c r="ABT41">
        <v>6753</v>
      </c>
      <c r="ABU41">
        <v>6760</v>
      </c>
      <c r="ABV41">
        <v>6771</v>
      </c>
      <c r="ABW41">
        <v>6778</v>
      </c>
      <c r="ABX41">
        <v>6785</v>
      </c>
      <c r="ABY41">
        <v>6793</v>
      </c>
      <c r="ABZ41">
        <v>6800</v>
      </c>
      <c r="ACA41">
        <v>6807</v>
      </c>
      <c r="ACB41">
        <v>6814</v>
      </c>
      <c r="ACC41">
        <v>6821</v>
      </c>
      <c r="ACD41">
        <v>6828</v>
      </c>
      <c r="ACE41">
        <v>6836</v>
      </c>
      <c r="ACF41">
        <v>6843</v>
      </c>
      <c r="ACG41">
        <v>6850</v>
      </c>
      <c r="ACH41">
        <v>6858</v>
      </c>
      <c r="ACI41">
        <v>6865</v>
      </c>
      <c r="ACJ41">
        <v>6872</v>
      </c>
      <c r="ACK41">
        <v>6880</v>
      </c>
      <c r="ACL41">
        <v>6887</v>
      </c>
      <c r="ACM41">
        <v>6894</v>
      </c>
      <c r="ACN41">
        <v>6902</v>
      </c>
      <c r="ACO41">
        <v>6909</v>
      </c>
      <c r="ACP41">
        <v>6917</v>
      </c>
      <c r="ACQ41">
        <v>6924</v>
      </c>
      <c r="ACR41">
        <v>6938</v>
      </c>
      <c r="ACS41">
        <v>6949</v>
      </c>
      <c r="ACT41">
        <v>6959</v>
      </c>
      <c r="ACU41">
        <v>6970</v>
      </c>
      <c r="ACV41">
        <v>6980</v>
      </c>
      <c r="ACW41">
        <v>6990</v>
      </c>
      <c r="ACX41">
        <v>7001</v>
      </c>
      <c r="ACY41">
        <v>7011</v>
      </c>
      <c r="ACZ41">
        <v>7022</v>
      </c>
      <c r="ADA41">
        <v>7032</v>
      </c>
      <c r="ADB41">
        <v>7043</v>
      </c>
      <c r="ADC41">
        <v>7054</v>
      </c>
      <c r="ADD41">
        <v>7064</v>
      </c>
      <c r="ADE41">
        <v>7075</v>
      </c>
      <c r="ADF41">
        <v>7085</v>
      </c>
      <c r="ADG41">
        <v>7096</v>
      </c>
      <c r="ADH41">
        <v>7106</v>
      </c>
      <c r="ADI41">
        <v>7117</v>
      </c>
      <c r="ADJ41">
        <v>7128</v>
      </c>
      <c r="ADK41">
        <v>7139</v>
      </c>
      <c r="ADL41">
        <v>7149</v>
      </c>
      <c r="ADM41">
        <v>7168</v>
      </c>
      <c r="ADN41">
        <v>7175</v>
      </c>
      <c r="ADO41">
        <v>7183</v>
      </c>
      <c r="ADP41">
        <v>7190</v>
      </c>
      <c r="ADQ41">
        <v>7197</v>
      </c>
      <c r="ADR41">
        <v>7205</v>
      </c>
      <c r="ADS41">
        <v>7212</v>
      </c>
      <c r="ADT41">
        <v>7219</v>
      </c>
      <c r="ADU41">
        <v>7227</v>
      </c>
      <c r="ADV41">
        <v>7234</v>
      </c>
      <c r="ADW41">
        <v>7242</v>
      </c>
      <c r="ADX41">
        <v>7249</v>
      </c>
      <c r="ADY41">
        <v>7256</v>
      </c>
      <c r="ADZ41">
        <v>7264</v>
      </c>
      <c r="AEA41">
        <v>7271</v>
      </c>
      <c r="AEB41">
        <v>7279</v>
      </c>
      <c r="AEC41">
        <v>7286</v>
      </c>
      <c r="AED41">
        <v>7293</v>
      </c>
      <c r="AEE41">
        <v>7301</v>
      </c>
      <c r="AEF41">
        <v>7308</v>
      </c>
      <c r="AEG41">
        <v>7316</v>
      </c>
      <c r="AEH41">
        <v>7328</v>
      </c>
      <c r="AEI41">
        <v>7335</v>
      </c>
      <c r="AEJ41">
        <v>7343</v>
      </c>
      <c r="AEK41">
        <v>7351</v>
      </c>
      <c r="AEL41">
        <v>7359</v>
      </c>
      <c r="AEM41">
        <v>7368</v>
      </c>
      <c r="AEN41">
        <v>7376</v>
      </c>
      <c r="AEO41">
        <v>7384</v>
      </c>
      <c r="AEP41">
        <v>7392</v>
      </c>
      <c r="AEQ41">
        <v>7400</v>
      </c>
      <c r="AER41">
        <v>7408</v>
      </c>
      <c r="AES41">
        <v>7416</v>
      </c>
      <c r="AET41">
        <v>7424</v>
      </c>
      <c r="AEU41">
        <v>7432</v>
      </c>
      <c r="AEV41">
        <v>7441</v>
      </c>
      <c r="AEW41">
        <v>7449</v>
      </c>
      <c r="AEX41">
        <v>7457</v>
      </c>
      <c r="AEY41">
        <v>7465</v>
      </c>
      <c r="AEZ41">
        <v>7473</v>
      </c>
      <c r="AFA41">
        <v>7482</v>
      </c>
      <c r="AFB41">
        <v>7490</v>
      </c>
      <c r="AFC41">
        <v>7503</v>
      </c>
      <c r="AFD41">
        <v>7513</v>
      </c>
      <c r="AFE41">
        <v>7525</v>
      </c>
      <c r="AFF41">
        <v>7537</v>
      </c>
      <c r="AFG41">
        <v>7549</v>
      </c>
      <c r="AFH41">
        <v>7560</v>
      </c>
      <c r="AFI41">
        <v>7572</v>
      </c>
      <c r="AFJ41">
        <v>7584</v>
      </c>
      <c r="AFK41">
        <v>7596</v>
      </c>
      <c r="AFL41">
        <v>7608</v>
      </c>
      <c r="AFM41">
        <v>7620</v>
      </c>
      <c r="AFN41">
        <v>7636</v>
      </c>
      <c r="AFO41">
        <v>7648</v>
      </c>
      <c r="AFP41">
        <v>7660</v>
      </c>
      <c r="AFQ41">
        <v>7672</v>
      </c>
      <c r="AFR41">
        <v>7685</v>
      </c>
      <c r="AFS41">
        <v>7697</v>
      </c>
      <c r="AFT41">
        <v>7709</v>
      </c>
      <c r="AFU41">
        <v>7721</v>
      </c>
      <c r="AFV41">
        <v>7733</v>
      </c>
      <c r="AFW41">
        <v>7745</v>
      </c>
      <c r="AFX41">
        <v>7758</v>
      </c>
      <c r="AFY41">
        <v>7778</v>
      </c>
      <c r="AFZ41">
        <v>7786</v>
      </c>
      <c r="AGA41">
        <v>7795</v>
      </c>
      <c r="AGB41">
        <v>7803</v>
      </c>
      <c r="AGC41">
        <v>7811</v>
      </c>
      <c r="AGD41">
        <v>7819</v>
      </c>
      <c r="AGE41">
        <v>7828</v>
      </c>
      <c r="AGF41">
        <v>7836</v>
      </c>
      <c r="AGG41">
        <v>7844</v>
      </c>
      <c r="AGH41">
        <v>7853</v>
      </c>
      <c r="AGI41">
        <v>7861</v>
      </c>
      <c r="AGJ41">
        <v>7869</v>
      </c>
      <c r="AGK41">
        <v>7878</v>
      </c>
      <c r="AGL41">
        <v>7886</v>
      </c>
      <c r="AGM41">
        <v>7894</v>
      </c>
      <c r="AGN41">
        <v>7903</v>
      </c>
      <c r="AGO41">
        <v>7914</v>
      </c>
      <c r="AGP41">
        <v>7925</v>
      </c>
      <c r="AGQ41">
        <v>7932</v>
      </c>
      <c r="AGR41">
        <v>7939</v>
      </c>
      <c r="AGS41">
        <v>7946</v>
      </c>
      <c r="AGT41">
        <v>7956</v>
      </c>
      <c r="AGU41">
        <v>7963</v>
      </c>
      <c r="AGV41">
        <v>7970</v>
      </c>
      <c r="AGW41">
        <v>7977</v>
      </c>
      <c r="AGX41">
        <v>7984</v>
      </c>
      <c r="AGY41">
        <v>7991</v>
      </c>
      <c r="AGZ41">
        <v>7998</v>
      </c>
      <c r="AHA41">
        <v>8005</v>
      </c>
      <c r="AHB41">
        <v>8012</v>
      </c>
      <c r="AHC41">
        <v>8019</v>
      </c>
      <c r="AHD41">
        <v>8026</v>
      </c>
      <c r="AHE41">
        <v>8033</v>
      </c>
      <c r="AHF41">
        <v>8040</v>
      </c>
      <c r="AHG41">
        <v>8047</v>
      </c>
      <c r="AHH41">
        <v>8054</v>
      </c>
      <c r="AHI41">
        <v>8061</v>
      </c>
      <c r="AHJ41">
        <v>8068</v>
      </c>
      <c r="AHK41">
        <v>8075</v>
      </c>
      <c r="AHL41">
        <v>8082</v>
      </c>
      <c r="AHM41">
        <v>8090</v>
      </c>
      <c r="AHN41">
        <v>8097</v>
      </c>
      <c r="AHO41">
        <v>8107</v>
      </c>
      <c r="AHP41">
        <v>8117</v>
      </c>
      <c r="AHQ41">
        <v>8127</v>
      </c>
      <c r="AHR41">
        <v>8136</v>
      </c>
      <c r="AHS41">
        <v>8146</v>
      </c>
      <c r="AHT41">
        <v>8156</v>
      </c>
      <c r="AHU41">
        <v>8166</v>
      </c>
      <c r="AHV41">
        <v>8176</v>
      </c>
      <c r="AHW41">
        <v>8186</v>
      </c>
      <c r="AHX41">
        <v>8196</v>
      </c>
      <c r="AHY41">
        <v>8207</v>
      </c>
      <c r="AHZ41">
        <v>8217</v>
      </c>
      <c r="AIA41">
        <v>8227</v>
      </c>
      <c r="AIB41">
        <v>8237</v>
      </c>
      <c r="AIC41">
        <v>8247</v>
      </c>
      <c r="AID41">
        <v>8257</v>
      </c>
      <c r="AIE41">
        <v>8268</v>
      </c>
      <c r="AIF41">
        <v>8278</v>
      </c>
      <c r="AIG41">
        <v>8288</v>
      </c>
      <c r="AIH41">
        <v>8299</v>
      </c>
      <c r="AII41">
        <v>8309</v>
      </c>
      <c r="AIJ41">
        <v>8319</v>
      </c>
      <c r="AIK41">
        <v>8338</v>
      </c>
      <c r="AIL41">
        <v>8345</v>
      </c>
      <c r="AIM41">
        <v>8352</v>
      </c>
      <c r="AIN41">
        <v>8359</v>
      </c>
      <c r="AIO41">
        <v>8366</v>
      </c>
      <c r="AIP41">
        <v>8374</v>
      </c>
      <c r="AIQ41">
        <v>8381</v>
      </c>
      <c r="AIR41">
        <v>8388</v>
      </c>
      <c r="AIS41">
        <v>8395</v>
      </c>
      <c r="AIT41">
        <v>8403</v>
      </c>
      <c r="AIU41">
        <v>8410</v>
      </c>
      <c r="AIV41">
        <v>8417</v>
      </c>
      <c r="AIW41">
        <v>8424</v>
      </c>
      <c r="AIX41">
        <v>8432</v>
      </c>
      <c r="AIY41">
        <v>8439</v>
      </c>
      <c r="AIZ41">
        <v>8446</v>
      </c>
      <c r="AJA41">
        <v>8453</v>
      </c>
      <c r="AJB41">
        <v>8460</v>
      </c>
      <c r="AJC41">
        <v>8468</v>
      </c>
      <c r="AJD41">
        <v>8475</v>
      </c>
      <c r="AJE41">
        <v>8482</v>
      </c>
      <c r="AJF41">
        <v>8493</v>
      </c>
      <c r="AJG41">
        <v>8501</v>
      </c>
      <c r="AJH41">
        <v>8508</v>
      </c>
      <c r="AJI41">
        <v>8516</v>
      </c>
      <c r="AJJ41">
        <v>8524</v>
      </c>
      <c r="AJK41">
        <v>8531</v>
      </c>
      <c r="AJL41">
        <v>8539</v>
      </c>
      <c r="AJM41">
        <v>8547</v>
      </c>
      <c r="AJN41">
        <v>8554</v>
      </c>
      <c r="AJO41">
        <v>8562</v>
      </c>
      <c r="AJP41">
        <v>8570</v>
      </c>
      <c r="AJQ41">
        <v>8577</v>
      </c>
      <c r="AJR41">
        <v>8585</v>
      </c>
      <c r="AJS41">
        <v>8593</v>
      </c>
      <c r="AJT41">
        <v>8601</v>
      </c>
      <c r="AJU41">
        <v>8608</v>
      </c>
      <c r="AJV41">
        <v>8616</v>
      </c>
      <c r="AJW41">
        <v>8624</v>
      </c>
      <c r="AJX41">
        <v>8632</v>
      </c>
      <c r="AJY41">
        <v>8640</v>
      </c>
      <c r="AJZ41">
        <v>8647</v>
      </c>
      <c r="AKA41">
        <v>8660</v>
      </c>
      <c r="AKB41">
        <v>8670</v>
      </c>
      <c r="AKC41">
        <v>8681</v>
      </c>
      <c r="AKD41">
        <v>8692</v>
      </c>
      <c r="AKE41">
        <v>8703</v>
      </c>
      <c r="AKF41">
        <v>8715</v>
      </c>
      <c r="AKG41">
        <v>8726</v>
      </c>
      <c r="AKH41">
        <v>8737</v>
      </c>
      <c r="AKI41">
        <v>8749</v>
      </c>
      <c r="AKJ41">
        <v>8760</v>
      </c>
      <c r="AKK41">
        <v>8772</v>
      </c>
      <c r="AKL41">
        <v>8783</v>
      </c>
      <c r="AKM41">
        <v>8795</v>
      </c>
      <c r="AKN41">
        <v>8806</v>
      </c>
      <c r="AKO41">
        <v>8818</v>
      </c>
      <c r="AKP41">
        <v>8829</v>
      </c>
      <c r="AKQ41">
        <v>8841</v>
      </c>
      <c r="AKR41">
        <v>8853</v>
      </c>
      <c r="AKS41">
        <v>8864</v>
      </c>
      <c r="AKT41">
        <v>8876</v>
      </c>
      <c r="AKU41">
        <v>8887</v>
      </c>
      <c r="AKV41">
        <v>8899</v>
      </c>
      <c r="AKW41">
        <v>8919</v>
      </c>
      <c r="AKX41">
        <v>8927</v>
      </c>
      <c r="AKY41">
        <v>8935</v>
      </c>
      <c r="AKZ41">
        <v>8943</v>
      </c>
      <c r="ALA41">
        <v>8951</v>
      </c>
      <c r="ALB41">
        <v>8959</v>
      </c>
      <c r="ALC41">
        <v>8967</v>
      </c>
      <c r="ALD41">
        <v>8975</v>
      </c>
      <c r="ALE41">
        <v>8983</v>
      </c>
      <c r="ALF41">
        <v>8991</v>
      </c>
      <c r="ALG41">
        <v>8999</v>
      </c>
      <c r="ALH41">
        <v>9007</v>
      </c>
      <c r="ALI41">
        <v>9015</v>
      </c>
      <c r="ALJ41">
        <v>9023</v>
      </c>
      <c r="ALK41">
        <v>9031</v>
      </c>
      <c r="ALL41">
        <v>9039</v>
      </c>
      <c r="ALM41">
        <v>9047</v>
      </c>
      <c r="ALN41">
        <v>9055</v>
      </c>
      <c r="ALO41">
        <v>9063</v>
      </c>
    </row>
    <row r="42" spans="1:1003" x14ac:dyDescent="0.2">
      <c r="B42">
        <v>1</v>
      </c>
      <c r="C42" t="s">
        <v>87</v>
      </c>
      <c r="D42">
        <f t="shared" ref="D42:BO42" si="33">D23/(2^16)*3.3</f>
        <v>0.72726287841796866</v>
      </c>
      <c r="E42">
        <f t="shared" si="33"/>
        <v>0.72897491455078123</v>
      </c>
      <c r="F42">
        <f t="shared" si="33"/>
        <v>0.72449340820312491</v>
      </c>
      <c r="G42">
        <f t="shared" si="33"/>
        <v>0.72419128417968748</v>
      </c>
      <c r="H42">
        <f t="shared" si="33"/>
        <v>0.72539978027343743</v>
      </c>
      <c r="I42">
        <f t="shared" si="33"/>
        <v>0.72766571044921868</v>
      </c>
      <c r="J42">
        <f t="shared" si="33"/>
        <v>0.72363739013671868</v>
      </c>
      <c r="K42">
        <f t="shared" si="33"/>
        <v>0.72670898437499998</v>
      </c>
      <c r="L42">
        <f t="shared" si="33"/>
        <v>0.72716217041015618</v>
      </c>
      <c r="M42">
        <f t="shared" si="33"/>
        <v>0.72680969238281246</v>
      </c>
      <c r="N42">
        <f t="shared" si="33"/>
        <v>0.72263031005859368</v>
      </c>
      <c r="O42">
        <f t="shared" si="33"/>
        <v>0.73255004882812491</v>
      </c>
      <c r="P42">
        <f t="shared" si="33"/>
        <v>0.72504730224609371</v>
      </c>
      <c r="Q42">
        <f t="shared" si="33"/>
        <v>0.72897491455078123</v>
      </c>
      <c r="R42">
        <f t="shared" si="33"/>
        <v>0.72625579833984366</v>
      </c>
      <c r="S42">
        <f t="shared" si="33"/>
        <v>0.72570190429687498</v>
      </c>
      <c r="T42">
        <f t="shared" si="33"/>
        <v>0.73078765869140616</v>
      </c>
      <c r="U42">
        <f t="shared" si="33"/>
        <v>0.72524871826171866</v>
      </c>
      <c r="V42">
        <f t="shared" si="33"/>
        <v>0.72801818847656241</v>
      </c>
      <c r="W42">
        <f t="shared" si="33"/>
        <v>0.72545013427734373</v>
      </c>
      <c r="X42">
        <f t="shared" si="33"/>
        <v>0.72796783447265623</v>
      </c>
      <c r="Y42">
        <f t="shared" si="33"/>
        <v>0.72414093017578118</v>
      </c>
      <c r="Z42">
        <f t="shared" si="33"/>
        <v>0.73058624267578121</v>
      </c>
      <c r="AA42">
        <f t="shared" si="33"/>
        <v>0.732147216796875</v>
      </c>
      <c r="AB42">
        <f t="shared" si="33"/>
        <v>0.73395996093749993</v>
      </c>
      <c r="AC42">
        <f t="shared" si="33"/>
        <v>0.7266082763671875</v>
      </c>
      <c r="AD42">
        <f t="shared" si="33"/>
        <v>0.72091827392578123</v>
      </c>
      <c r="AE42">
        <f t="shared" si="33"/>
        <v>0.72202606201171871</v>
      </c>
      <c r="AF42">
        <f t="shared" si="33"/>
        <v>0.73219757080078118</v>
      </c>
      <c r="AG42">
        <f t="shared" si="33"/>
        <v>0.72469482421874998</v>
      </c>
      <c r="AH42">
        <f t="shared" si="33"/>
        <v>0.72675933837890616</v>
      </c>
      <c r="AI42">
        <f t="shared" si="33"/>
        <v>0.72786712646484375</v>
      </c>
      <c r="AJ42">
        <f t="shared" si="33"/>
        <v>0.72484588623046875</v>
      </c>
      <c r="AK42">
        <f t="shared" si="33"/>
        <v>0.72469482421874998</v>
      </c>
      <c r="AL42">
        <f t="shared" si="33"/>
        <v>0.72932739257812496</v>
      </c>
      <c r="AM42">
        <f t="shared" si="33"/>
        <v>0.72766571044921868</v>
      </c>
      <c r="AN42">
        <f t="shared" si="33"/>
        <v>0.72716217041015618</v>
      </c>
      <c r="AO42">
        <f t="shared" si="33"/>
        <v>0.72524871826171866</v>
      </c>
      <c r="AP42">
        <f t="shared" si="33"/>
        <v>0.73093872070312493</v>
      </c>
      <c r="AQ42">
        <f t="shared" si="33"/>
        <v>0.72167358398437498</v>
      </c>
      <c r="AR42">
        <f t="shared" si="33"/>
        <v>0.55762023925781246</v>
      </c>
      <c r="AS42">
        <f t="shared" si="33"/>
        <v>0.55837554931640621</v>
      </c>
      <c r="AT42">
        <f t="shared" si="33"/>
        <v>0.55716705322265625</v>
      </c>
      <c r="AU42">
        <f t="shared" si="33"/>
        <v>0.55867767333984375</v>
      </c>
      <c r="AV42">
        <f t="shared" si="33"/>
        <v>0.55857696533203127</v>
      </c>
      <c r="AW42">
        <f t="shared" si="33"/>
        <v>0.55787200927734371</v>
      </c>
      <c r="AX42">
        <f t="shared" si="33"/>
        <v>0.55973510742187493</v>
      </c>
      <c r="AY42">
        <f t="shared" si="33"/>
        <v>0.55812377929687496</v>
      </c>
      <c r="AZ42">
        <f t="shared" si="33"/>
        <v>0.55621032714843743</v>
      </c>
      <c r="BA42">
        <f t="shared" si="33"/>
        <v>2.4811935424804688</v>
      </c>
      <c r="BB42">
        <f t="shared" si="33"/>
        <v>2.4213226318359373</v>
      </c>
      <c r="BC42">
        <f t="shared" si="33"/>
        <v>2.3998214721679685</v>
      </c>
      <c r="BD42">
        <f t="shared" si="33"/>
        <v>2.3525894165039061</v>
      </c>
      <c r="BE42">
        <f t="shared" si="33"/>
        <v>2.3344619750976561</v>
      </c>
      <c r="BF42">
        <f t="shared" si="33"/>
        <v>2.2873809814453123</v>
      </c>
      <c r="BG42">
        <f t="shared" si="33"/>
        <v>2.2575210571289062</v>
      </c>
      <c r="BH42">
        <f t="shared" si="33"/>
        <v>2.2560607910156247</v>
      </c>
      <c r="BI42">
        <f t="shared" si="33"/>
        <v>2.2437240600585935</v>
      </c>
      <c r="BJ42">
        <f t="shared" si="33"/>
        <v>2.2225753784179685</v>
      </c>
      <c r="BK42">
        <f t="shared" si="33"/>
        <v>2.2094833374023435</v>
      </c>
      <c r="BL42">
        <f t="shared" si="33"/>
        <v>2.2041961669921872</v>
      </c>
      <c r="BM42">
        <f t="shared" si="33"/>
        <v>2.0280075073242188</v>
      </c>
      <c r="BN42">
        <f t="shared" si="33"/>
        <v>2.0204040527343747</v>
      </c>
      <c r="BO42">
        <f t="shared" si="33"/>
        <v>0.56028900146484373</v>
      </c>
      <c r="BP42">
        <f t="shared" ref="BP42:EA42" si="34">BP23/(2^16)*3.3</f>
        <v>0.55928192138671873</v>
      </c>
      <c r="BQ42">
        <f t="shared" si="34"/>
        <v>0.55726776123046873</v>
      </c>
      <c r="BR42">
        <f t="shared" si="34"/>
        <v>0.55792236328125</v>
      </c>
      <c r="BS42">
        <f t="shared" si="34"/>
        <v>0.56028900146484373</v>
      </c>
      <c r="BT42">
        <f t="shared" si="34"/>
        <v>0.55731811523437502</v>
      </c>
      <c r="BU42">
        <f t="shared" si="34"/>
        <v>0.55897979736328118</v>
      </c>
      <c r="BV42">
        <f t="shared" si="34"/>
        <v>0.55862731933593746</v>
      </c>
      <c r="BW42">
        <f t="shared" si="34"/>
        <v>0.56084289550781252</v>
      </c>
      <c r="BX42">
        <f t="shared" si="34"/>
        <v>0.55948333740234368</v>
      </c>
      <c r="BY42">
        <f t="shared" si="34"/>
        <v>0.55928192138671873</v>
      </c>
      <c r="BZ42">
        <f t="shared" si="34"/>
        <v>0.56018829345703125</v>
      </c>
      <c r="CA42">
        <f t="shared" si="34"/>
        <v>0.55918121337890625</v>
      </c>
      <c r="CB42">
        <f t="shared" si="34"/>
        <v>0.55636138916015621</v>
      </c>
      <c r="CC42">
        <f t="shared" si="34"/>
        <v>0.55882873535156252</v>
      </c>
      <c r="CD42">
        <f t="shared" si="34"/>
        <v>0.55832519531250002</v>
      </c>
      <c r="CE42">
        <f t="shared" si="34"/>
        <v>0.55908050537109377</v>
      </c>
      <c r="CF42">
        <f t="shared" si="34"/>
        <v>0.56174926757812493</v>
      </c>
      <c r="CG42">
        <f t="shared" si="34"/>
        <v>0.55877838134765623</v>
      </c>
      <c r="CH42">
        <f t="shared" si="34"/>
        <v>0.55918121337890625</v>
      </c>
      <c r="CI42">
        <f t="shared" si="34"/>
        <v>0.56018829345703125</v>
      </c>
      <c r="CJ42">
        <f t="shared" si="34"/>
        <v>0.55867767333984375</v>
      </c>
      <c r="CK42">
        <f t="shared" si="34"/>
        <v>0.5594329833984375</v>
      </c>
      <c r="CL42">
        <f t="shared" si="34"/>
        <v>0.5604400634765625</v>
      </c>
      <c r="CM42">
        <f t="shared" si="34"/>
        <v>0.56154785156249998</v>
      </c>
      <c r="CN42">
        <f t="shared" si="34"/>
        <v>0.55787200927734371</v>
      </c>
      <c r="CO42">
        <f t="shared" si="34"/>
        <v>0.55862731933593746</v>
      </c>
      <c r="CP42">
        <f t="shared" si="34"/>
        <v>0.55938262939453121</v>
      </c>
      <c r="CQ42">
        <f t="shared" si="34"/>
        <v>0.55817413330078125</v>
      </c>
      <c r="CR42">
        <f t="shared" si="34"/>
        <v>0.56184997558593752</v>
      </c>
      <c r="CS42">
        <f t="shared" si="34"/>
        <v>0.5599365234375</v>
      </c>
      <c r="CT42">
        <f t="shared" si="34"/>
        <v>0.55867767333984375</v>
      </c>
      <c r="CU42">
        <f t="shared" si="34"/>
        <v>0.56225280761718743</v>
      </c>
      <c r="CV42">
        <f t="shared" si="34"/>
        <v>0.55872802734374993</v>
      </c>
      <c r="CW42">
        <f t="shared" si="34"/>
        <v>0.56109466552734377</v>
      </c>
      <c r="CX42">
        <f t="shared" si="34"/>
        <v>0.5599365234375</v>
      </c>
      <c r="CY42">
        <f t="shared" si="34"/>
        <v>0.55998687744140618</v>
      </c>
      <c r="CZ42">
        <f t="shared" si="34"/>
        <v>0.55751953124999998</v>
      </c>
      <c r="DA42">
        <f t="shared" si="34"/>
        <v>0.55686492919921871</v>
      </c>
      <c r="DB42">
        <f t="shared" si="34"/>
        <v>0.55817413330078125</v>
      </c>
      <c r="DC42">
        <f t="shared" si="34"/>
        <v>0.55862731933593746</v>
      </c>
      <c r="DD42">
        <f t="shared" si="34"/>
        <v>0.56099395751953118</v>
      </c>
      <c r="DE42">
        <f t="shared" si="34"/>
        <v>0.55882873535156252</v>
      </c>
      <c r="DF42">
        <f t="shared" si="34"/>
        <v>0.55802307128906248</v>
      </c>
      <c r="DG42">
        <f t="shared" si="34"/>
        <v>0.56008758544921877</v>
      </c>
      <c r="DH42">
        <f t="shared" si="34"/>
        <v>0.55847625732421868</v>
      </c>
      <c r="DI42">
        <f t="shared" si="34"/>
        <v>0.55777130126953123</v>
      </c>
      <c r="DJ42">
        <f t="shared" si="34"/>
        <v>0.55802307128906248</v>
      </c>
      <c r="DK42">
        <f t="shared" si="34"/>
        <v>0.55948333740234368</v>
      </c>
      <c r="DL42">
        <f t="shared" si="34"/>
        <v>0.55777130126953123</v>
      </c>
      <c r="DM42">
        <f t="shared" si="34"/>
        <v>0.55762023925781246</v>
      </c>
      <c r="DN42">
        <f t="shared" si="34"/>
        <v>0.56109466552734377</v>
      </c>
      <c r="DO42">
        <f t="shared" si="34"/>
        <v>0.55953369140624998</v>
      </c>
      <c r="DP42">
        <f t="shared" si="34"/>
        <v>0.56179962158203123</v>
      </c>
      <c r="DQ42">
        <f t="shared" si="34"/>
        <v>0.55928192138671873</v>
      </c>
      <c r="DR42">
        <f t="shared" si="34"/>
        <v>0.56028900146484373</v>
      </c>
      <c r="DS42">
        <f t="shared" si="34"/>
        <v>0.56069183349609375</v>
      </c>
      <c r="DT42">
        <f t="shared" si="34"/>
        <v>0.55918121337890625</v>
      </c>
      <c r="DU42">
        <f t="shared" si="34"/>
        <v>0.56028900146484373</v>
      </c>
      <c r="DV42">
        <f t="shared" si="34"/>
        <v>0.56069183349609375</v>
      </c>
      <c r="DW42">
        <f t="shared" si="34"/>
        <v>0.55998687744140618</v>
      </c>
      <c r="DX42">
        <f t="shared" si="34"/>
        <v>0.55938262939453121</v>
      </c>
      <c r="DY42">
        <f t="shared" si="34"/>
        <v>0.55817413330078125</v>
      </c>
      <c r="DZ42">
        <f t="shared" si="34"/>
        <v>0.55953369140624998</v>
      </c>
      <c r="EA42">
        <f t="shared" si="34"/>
        <v>0.5594329833984375</v>
      </c>
      <c r="EB42">
        <f t="shared" ref="EB42:GM42" si="35">EB23/(2^16)*3.3</f>
        <v>0.55897979736328118</v>
      </c>
      <c r="EC42">
        <f t="shared" si="35"/>
        <v>0.55862731933593746</v>
      </c>
      <c r="ED42">
        <f t="shared" si="35"/>
        <v>0.55953369140624998</v>
      </c>
      <c r="EE42">
        <f t="shared" si="35"/>
        <v>0.558929443359375</v>
      </c>
      <c r="EF42">
        <f t="shared" si="35"/>
        <v>0.55832519531250002</v>
      </c>
      <c r="EG42">
        <f t="shared" si="35"/>
        <v>0.55973510742187493</v>
      </c>
      <c r="EH42">
        <f t="shared" si="35"/>
        <v>0.55908050537109377</v>
      </c>
      <c r="EI42">
        <f t="shared" si="35"/>
        <v>0.55918121337890625</v>
      </c>
      <c r="EJ42">
        <f t="shared" si="35"/>
        <v>0.5594329833984375</v>
      </c>
      <c r="EK42">
        <f t="shared" si="35"/>
        <v>0.55897979736328118</v>
      </c>
      <c r="EL42">
        <f t="shared" si="35"/>
        <v>0.5599365234375</v>
      </c>
      <c r="EM42">
        <f t="shared" si="35"/>
        <v>0.55998687744140618</v>
      </c>
      <c r="EN42">
        <f t="shared" si="35"/>
        <v>0.55767059326171875</v>
      </c>
      <c r="EO42">
        <f t="shared" si="35"/>
        <v>0.56064147949218746</v>
      </c>
      <c r="EP42">
        <f t="shared" si="35"/>
        <v>0.55928192138671873</v>
      </c>
      <c r="EQ42">
        <f t="shared" si="35"/>
        <v>0.55933227539062502</v>
      </c>
      <c r="ER42">
        <f t="shared" si="35"/>
        <v>0.558929443359375</v>
      </c>
      <c r="ES42">
        <f t="shared" si="35"/>
        <v>0.56054077148437498</v>
      </c>
      <c r="ET42">
        <f t="shared" si="35"/>
        <v>0.55983581542968752</v>
      </c>
      <c r="EU42">
        <f t="shared" si="35"/>
        <v>0.55832519531250002</v>
      </c>
      <c r="EV42">
        <f t="shared" si="35"/>
        <v>0.5574188232421875</v>
      </c>
      <c r="EW42">
        <f t="shared" si="35"/>
        <v>0.56210174560546877</v>
      </c>
      <c r="EX42">
        <f t="shared" si="35"/>
        <v>0.55782165527343752</v>
      </c>
      <c r="EY42">
        <f t="shared" si="35"/>
        <v>0.55903015136718748</v>
      </c>
      <c r="EZ42">
        <f t="shared" si="35"/>
        <v>0.55862731933593746</v>
      </c>
      <c r="FA42">
        <f t="shared" si="35"/>
        <v>0.56109466552734377</v>
      </c>
      <c r="FB42">
        <f t="shared" si="35"/>
        <v>0.55832519531250002</v>
      </c>
      <c r="FC42">
        <f t="shared" si="35"/>
        <v>0.55782165527343752</v>
      </c>
      <c r="FD42">
        <f t="shared" si="35"/>
        <v>0.55903015136718748</v>
      </c>
      <c r="FE42">
        <f t="shared" si="35"/>
        <v>0.55822448730468743</v>
      </c>
      <c r="FF42">
        <f t="shared" si="35"/>
        <v>0.55731811523437502</v>
      </c>
      <c r="FG42">
        <f t="shared" si="35"/>
        <v>0.55812377929687496</v>
      </c>
      <c r="FH42">
        <f t="shared" si="35"/>
        <v>0.56013793945312496</v>
      </c>
      <c r="FI42">
        <f t="shared" si="35"/>
        <v>0.55963439941406246</v>
      </c>
      <c r="FJ42">
        <f t="shared" si="35"/>
        <v>0.55872802734374993</v>
      </c>
      <c r="FK42">
        <f t="shared" si="35"/>
        <v>0.55918121337890625</v>
      </c>
      <c r="FL42">
        <f t="shared" si="35"/>
        <v>0.55817413330078125</v>
      </c>
      <c r="FM42">
        <f t="shared" si="35"/>
        <v>0.55857696533203127</v>
      </c>
      <c r="FN42">
        <f t="shared" si="35"/>
        <v>0.55857696533203127</v>
      </c>
      <c r="FO42">
        <f t="shared" si="35"/>
        <v>0.56084289550781252</v>
      </c>
      <c r="FP42">
        <f t="shared" si="35"/>
        <v>0.56069183349609375</v>
      </c>
      <c r="FQ42">
        <f t="shared" si="35"/>
        <v>0.56215209960937496</v>
      </c>
      <c r="FR42">
        <f t="shared" si="35"/>
        <v>0.55882873535156252</v>
      </c>
      <c r="FS42">
        <f t="shared" si="35"/>
        <v>0.55882873535156252</v>
      </c>
      <c r="FT42">
        <f t="shared" si="35"/>
        <v>0.55938262939453121</v>
      </c>
      <c r="FU42">
        <f t="shared" si="35"/>
        <v>0.55832519531250002</v>
      </c>
      <c r="FV42">
        <f t="shared" si="35"/>
        <v>0.5584259033203125</v>
      </c>
      <c r="FW42">
        <f t="shared" si="35"/>
        <v>0.55928192138671873</v>
      </c>
      <c r="FX42">
        <f t="shared" si="35"/>
        <v>0.55802307128906248</v>
      </c>
      <c r="FY42">
        <f t="shared" si="35"/>
        <v>0.560943603515625</v>
      </c>
      <c r="FZ42">
        <f t="shared" si="35"/>
        <v>0.55676422119140623</v>
      </c>
      <c r="GA42">
        <f t="shared" si="35"/>
        <v>0.55908050537109377</v>
      </c>
      <c r="GB42">
        <f t="shared" si="35"/>
        <v>0.55877838134765623</v>
      </c>
      <c r="GC42">
        <f t="shared" si="35"/>
        <v>0.55872802734374993</v>
      </c>
      <c r="GD42">
        <f t="shared" si="35"/>
        <v>0.55772094726562493</v>
      </c>
      <c r="GE42">
        <f t="shared" si="35"/>
        <v>0.5594329833984375</v>
      </c>
      <c r="GF42">
        <f t="shared" si="35"/>
        <v>0.55872802734374993</v>
      </c>
      <c r="GG42">
        <f t="shared" si="35"/>
        <v>0.55958404541015627</v>
      </c>
      <c r="GH42">
        <f t="shared" si="35"/>
        <v>0.71824951171874996</v>
      </c>
      <c r="GI42">
        <f t="shared" si="35"/>
        <v>0.72398986816406241</v>
      </c>
      <c r="GJ42">
        <f t="shared" si="35"/>
        <v>0.72474517822265616</v>
      </c>
      <c r="GK42">
        <f t="shared" si="35"/>
        <v>0.72026367187499996</v>
      </c>
      <c r="GL42">
        <f t="shared" si="35"/>
        <v>0.71890411376953123</v>
      </c>
      <c r="GM42">
        <f t="shared" si="35"/>
        <v>0.71870269775390616</v>
      </c>
      <c r="GN42">
        <f t="shared" ref="GN42:IY42" si="36">GN23/(2^16)*3.3</f>
        <v>0.72328491210937496</v>
      </c>
      <c r="GO42">
        <f t="shared" si="36"/>
        <v>0.72736358642578125</v>
      </c>
      <c r="GP42">
        <f t="shared" si="36"/>
        <v>0.7256011962890625</v>
      </c>
      <c r="GQ42">
        <f t="shared" si="36"/>
        <v>0.72771606445312498</v>
      </c>
      <c r="GR42">
        <f t="shared" si="36"/>
        <v>0.7205657958984375</v>
      </c>
      <c r="GS42">
        <f t="shared" si="36"/>
        <v>0.72550048828124991</v>
      </c>
      <c r="GT42">
        <f t="shared" si="36"/>
        <v>0.72076721191406246</v>
      </c>
      <c r="GU42">
        <f t="shared" si="36"/>
        <v>0.73088836669921875</v>
      </c>
      <c r="GV42">
        <f t="shared" si="36"/>
        <v>0.72202606201171871</v>
      </c>
      <c r="GW42">
        <f t="shared" si="36"/>
        <v>0.72313385009765618</v>
      </c>
      <c r="GX42">
        <f t="shared" si="36"/>
        <v>0.72268066406249998</v>
      </c>
      <c r="GY42">
        <f t="shared" si="36"/>
        <v>0.72404022216796871</v>
      </c>
      <c r="GZ42">
        <f t="shared" si="36"/>
        <v>0.72162322998046868</v>
      </c>
      <c r="HA42">
        <f t="shared" si="36"/>
        <v>0.72771606445312498</v>
      </c>
      <c r="HB42">
        <f t="shared" si="36"/>
        <v>0.72308349609375</v>
      </c>
      <c r="HC42">
        <f t="shared" si="36"/>
        <v>0.72630615234374996</v>
      </c>
      <c r="HD42">
        <f t="shared" si="36"/>
        <v>0.72585296630859375</v>
      </c>
      <c r="HE42">
        <f t="shared" si="36"/>
        <v>0.72117004394531248</v>
      </c>
      <c r="HF42">
        <f t="shared" si="36"/>
        <v>0.72645721435546873</v>
      </c>
      <c r="HG42">
        <f t="shared" si="36"/>
        <v>0.71960906982421868</v>
      </c>
      <c r="HH42">
        <f t="shared" si="36"/>
        <v>0.73330535888671866</v>
      </c>
      <c r="HI42">
        <f t="shared" si="36"/>
        <v>0.724090576171875</v>
      </c>
      <c r="HJ42">
        <f t="shared" si="36"/>
        <v>0.71986083984374993</v>
      </c>
      <c r="HK42">
        <f t="shared" si="36"/>
        <v>0.72393951416015623</v>
      </c>
      <c r="HL42">
        <f t="shared" si="36"/>
        <v>0.72152252197265621</v>
      </c>
      <c r="HM42">
        <f t="shared" si="36"/>
        <v>0.72187499999999993</v>
      </c>
      <c r="HN42">
        <f t="shared" si="36"/>
        <v>0.72696075439453123</v>
      </c>
      <c r="HO42">
        <f t="shared" si="36"/>
        <v>0.72771606445312498</v>
      </c>
      <c r="HP42">
        <f t="shared" si="36"/>
        <v>0.72449340820312491</v>
      </c>
      <c r="HQ42">
        <f t="shared" si="36"/>
        <v>0.72273101806640616</v>
      </c>
      <c r="HR42">
        <f t="shared" si="36"/>
        <v>0.72167358398437498</v>
      </c>
      <c r="HS42">
        <f t="shared" si="36"/>
        <v>0.72434234619140625</v>
      </c>
      <c r="HT42">
        <f t="shared" si="36"/>
        <v>0.72801818847656241</v>
      </c>
      <c r="HU42">
        <f t="shared" si="36"/>
        <v>0.72655792236328121</v>
      </c>
      <c r="HV42">
        <f t="shared" si="36"/>
        <v>0.56028900146484373</v>
      </c>
      <c r="HW42">
        <f t="shared" si="36"/>
        <v>0.56104431152343748</v>
      </c>
      <c r="HX42">
        <f t="shared" si="36"/>
        <v>0.55963439941406246</v>
      </c>
      <c r="HY42">
        <f t="shared" si="36"/>
        <v>0.55983581542968752</v>
      </c>
      <c r="HZ42">
        <f t="shared" si="36"/>
        <v>0.5599365234375</v>
      </c>
      <c r="IA42">
        <f t="shared" si="36"/>
        <v>0.5574188232421875</v>
      </c>
      <c r="IB42">
        <f t="shared" si="36"/>
        <v>0.5594329833984375</v>
      </c>
      <c r="IC42">
        <f t="shared" si="36"/>
        <v>0.56512298583984377</v>
      </c>
      <c r="ID42">
        <f t="shared" si="36"/>
        <v>2.3276641845703123</v>
      </c>
      <c r="IE42">
        <f t="shared" si="36"/>
        <v>2.2960922241210935</v>
      </c>
      <c r="IF42">
        <f t="shared" si="36"/>
        <v>2.2781158447265626</v>
      </c>
      <c r="IG42">
        <f t="shared" si="36"/>
        <v>2.2466949462890624</v>
      </c>
      <c r="IH42">
        <f t="shared" si="36"/>
        <v>2.239192199707031</v>
      </c>
      <c r="II42">
        <f t="shared" si="36"/>
        <v>2.1985061645507811</v>
      </c>
      <c r="IJ42">
        <f t="shared" si="36"/>
        <v>2.1940750122070312</v>
      </c>
      <c r="IK42">
        <f t="shared" si="36"/>
        <v>2.1709121704101562</v>
      </c>
      <c r="IL42">
        <f t="shared" si="36"/>
        <v>2.1499649047851563</v>
      </c>
      <c r="IM42">
        <f t="shared" si="36"/>
        <v>2.1493606567382812</v>
      </c>
      <c r="IN42">
        <f t="shared" si="36"/>
        <v>2.1286148071289062</v>
      </c>
      <c r="IO42">
        <f t="shared" si="36"/>
        <v>1.7238189697265625</v>
      </c>
      <c r="IP42">
        <f t="shared" si="36"/>
        <v>1.7280990600585937</v>
      </c>
      <c r="IQ42">
        <f t="shared" si="36"/>
        <v>0.91865844726562496</v>
      </c>
      <c r="IR42">
        <f t="shared" si="36"/>
        <v>0.55857696533203127</v>
      </c>
      <c r="IS42">
        <f t="shared" si="36"/>
        <v>0.55862731933593746</v>
      </c>
      <c r="IT42">
        <f t="shared" si="36"/>
        <v>0.560943603515625</v>
      </c>
      <c r="IU42">
        <f t="shared" si="36"/>
        <v>0.56028900146484373</v>
      </c>
      <c r="IV42">
        <f t="shared" si="36"/>
        <v>0.55928192138671873</v>
      </c>
      <c r="IW42">
        <f t="shared" si="36"/>
        <v>0.55862731933593746</v>
      </c>
      <c r="IX42">
        <f t="shared" si="36"/>
        <v>0.56003723144531248</v>
      </c>
      <c r="IY42">
        <f t="shared" si="36"/>
        <v>0.56129608154296873</v>
      </c>
      <c r="IZ42">
        <f t="shared" ref="IZ42:LK42" si="37">IZ23/(2^16)*3.3</f>
        <v>0.56003723144531248</v>
      </c>
      <c r="JA42">
        <f t="shared" si="37"/>
        <v>0.55671386718749993</v>
      </c>
      <c r="JB42">
        <f t="shared" si="37"/>
        <v>0.56038970947265621</v>
      </c>
      <c r="JC42">
        <f t="shared" si="37"/>
        <v>0.55802307128906248</v>
      </c>
      <c r="JD42">
        <f t="shared" si="37"/>
        <v>0.55767059326171875</v>
      </c>
      <c r="JE42">
        <f t="shared" si="37"/>
        <v>0.55802307128906248</v>
      </c>
      <c r="JF42">
        <f t="shared" si="37"/>
        <v>0.55746917724609368</v>
      </c>
      <c r="JG42">
        <f t="shared" si="37"/>
        <v>0.56003723144531248</v>
      </c>
      <c r="JH42">
        <f t="shared" si="37"/>
        <v>0.55837554931640621</v>
      </c>
      <c r="JI42">
        <f t="shared" si="37"/>
        <v>0.55832519531250002</v>
      </c>
      <c r="JJ42">
        <f t="shared" si="37"/>
        <v>0.55681457519531252</v>
      </c>
      <c r="JK42">
        <f t="shared" si="37"/>
        <v>0.55792236328125</v>
      </c>
      <c r="JL42">
        <f t="shared" si="37"/>
        <v>0.55877838134765623</v>
      </c>
      <c r="JM42">
        <f t="shared" si="37"/>
        <v>0.55847625732421868</v>
      </c>
      <c r="JN42">
        <f t="shared" si="37"/>
        <v>0.55822448730468743</v>
      </c>
      <c r="JO42">
        <f t="shared" si="37"/>
        <v>0.56089324951171871</v>
      </c>
      <c r="JP42">
        <f t="shared" si="37"/>
        <v>0.55797271728515618</v>
      </c>
      <c r="JQ42">
        <f t="shared" si="37"/>
        <v>0.56059112548828127</v>
      </c>
      <c r="JR42">
        <f t="shared" si="37"/>
        <v>0.55933227539062502</v>
      </c>
      <c r="JS42">
        <f t="shared" si="37"/>
        <v>0.56033935546875002</v>
      </c>
      <c r="JT42">
        <f t="shared" si="37"/>
        <v>0.55575714111328123</v>
      </c>
      <c r="JU42">
        <f t="shared" si="37"/>
        <v>0.55686492919921871</v>
      </c>
      <c r="JV42">
        <f t="shared" si="37"/>
        <v>0.55731811523437502</v>
      </c>
      <c r="JW42">
        <f t="shared" si="37"/>
        <v>0.55797271728515618</v>
      </c>
      <c r="JX42">
        <f t="shared" si="37"/>
        <v>0.55721740722656243</v>
      </c>
      <c r="JY42">
        <f t="shared" si="37"/>
        <v>0.55852661132812498</v>
      </c>
      <c r="JZ42">
        <f t="shared" si="37"/>
        <v>0.55711669921874996</v>
      </c>
      <c r="KA42">
        <f t="shared" si="37"/>
        <v>0.56049041748046868</v>
      </c>
      <c r="KB42">
        <f t="shared" si="37"/>
        <v>0.55223236083984373</v>
      </c>
      <c r="KC42">
        <f t="shared" si="37"/>
        <v>0.55988616943359371</v>
      </c>
      <c r="KD42">
        <f t="shared" si="37"/>
        <v>0.55877838134765623</v>
      </c>
      <c r="KE42">
        <f t="shared" si="37"/>
        <v>0.55928192138671873</v>
      </c>
      <c r="KF42">
        <f t="shared" si="37"/>
        <v>0.56003723144531248</v>
      </c>
      <c r="KG42">
        <f t="shared" si="37"/>
        <v>0.55711669921874996</v>
      </c>
      <c r="KH42">
        <f t="shared" si="37"/>
        <v>0.55661315917968746</v>
      </c>
      <c r="KI42">
        <f t="shared" si="37"/>
        <v>0.55797271728515618</v>
      </c>
      <c r="KJ42">
        <f t="shared" si="37"/>
        <v>0.56184997558593752</v>
      </c>
      <c r="KK42">
        <f t="shared" si="37"/>
        <v>0.55731811523437502</v>
      </c>
      <c r="KL42">
        <f t="shared" si="37"/>
        <v>0.55862731933593746</v>
      </c>
      <c r="KM42">
        <f t="shared" si="37"/>
        <v>0.55958404541015627</v>
      </c>
      <c r="KN42">
        <f t="shared" si="37"/>
        <v>0.55903015136718748</v>
      </c>
      <c r="KO42">
        <f t="shared" si="37"/>
        <v>0.556915283203125</v>
      </c>
      <c r="KP42">
        <f t="shared" si="37"/>
        <v>0.55762023925781246</v>
      </c>
      <c r="KQ42">
        <f t="shared" si="37"/>
        <v>0.55610961914062496</v>
      </c>
      <c r="KR42">
        <f t="shared" si="37"/>
        <v>0.55887908935546871</v>
      </c>
      <c r="KS42">
        <f t="shared" si="37"/>
        <v>0.55636138916015621</v>
      </c>
      <c r="KT42">
        <f t="shared" si="37"/>
        <v>0.55676422119140623</v>
      </c>
      <c r="KU42">
        <f t="shared" si="37"/>
        <v>0.55777130126953123</v>
      </c>
      <c r="KV42">
        <f t="shared" si="37"/>
        <v>0.55913085937499996</v>
      </c>
      <c r="KW42">
        <f t="shared" si="37"/>
        <v>0.55897979736328118</v>
      </c>
      <c r="KX42">
        <f t="shared" si="37"/>
        <v>0.5584259033203125</v>
      </c>
      <c r="KY42">
        <f t="shared" si="37"/>
        <v>0.55978546142578123</v>
      </c>
      <c r="KZ42">
        <f t="shared" si="37"/>
        <v>0.55792236328125</v>
      </c>
      <c r="LA42">
        <f t="shared" si="37"/>
        <v>0.55938262939453121</v>
      </c>
      <c r="LB42">
        <f t="shared" si="37"/>
        <v>0.55897979736328118</v>
      </c>
      <c r="LC42">
        <f t="shared" si="37"/>
        <v>0.55802307128906248</v>
      </c>
      <c r="LD42">
        <f t="shared" si="37"/>
        <v>0.55822448730468743</v>
      </c>
      <c r="LE42">
        <f t="shared" si="37"/>
        <v>0.556915283203125</v>
      </c>
      <c r="LF42">
        <f t="shared" si="37"/>
        <v>0.55913085937499996</v>
      </c>
      <c r="LG42">
        <f t="shared" si="37"/>
        <v>0.55852661132812498</v>
      </c>
      <c r="LH42">
        <f t="shared" si="37"/>
        <v>0.55938262939453121</v>
      </c>
      <c r="LI42">
        <f t="shared" si="37"/>
        <v>0.56114501953124996</v>
      </c>
      <c r="LJ42">
        <f t="shared" si="37"/>
        <v>0.5574188232421875</v>
      </c>
      <c r="LK42">
        <f t="shared" si="37"/>
        <v>0.55772094726562493</v>
      </c>
      <c r="LL42">
        <f t="shared" ref="LL42:NW42" si="38">LL23/(2^16)*3.3</f>
        <v>0.55726776123046873</v>
      </c>
      <c r="LM42">
        <f t="shared" si="38"/>
        <v>0.55918121337890625</v>
      </c>
      <c r="LN42">
        <f t="shared" si="38"/>
        <v>0.55847625732421868</v>
      </c>
      <c r="LO42">
        <f t="shared" si="38"/>
        <v>0.556915283203125</v>
      </c>
      <c r="LP42">
        <f t="shared" si="38"/>
        <v>0.558929443359375</v>
      </c>
      <c r="LQ42">
        <f t="shared" si="38"/>
        <v>0.55882873535156252</v>
      </c>
      <c r="LR42">
        <f t="shared" si="38"/>
        <v>0.55983581542968752</v>
      </c>
      <c r="LS42">
        <f t="shared" si="38"/>
        <v>0.55862731933593746</v>
      </c>
      <c r="LT42">
        <f t="shared" si="38"/>
        <v>0.55857696533203127</v>
      </c>
      <c r="LU42">
        <f t="shared" si="38"/>
        <v>0.55787200927734371</v>
      </c>
      <c r="LV42">
        <f t="shared" si="38"/>
        <v>0.55701599121093748</v>
      </c>
      <c r="LW42">
        <f t="shared" si="38"/>
        <v>0.5594329833984375</v>
      </c>
      <c r="LX42">
        <f t="shared" si="38"/>
        <v>0.55686492919921871</v>
      </c>
      <c r="LY42">
        <f t="shared" si="38"/>
        <v>0.56074218749999993</v>
      </c>
      <c r="LZ42">
        <f t="shared" si="38"/>
        <v>0.55877838134765623</v>
      </c>
      <c r="MA42">
        <f t="shared" si="38"/>
        <v>0.55751953124999998</v>
      </c>
      <c r="MB42">
        <f t="shared" si="38"/>
        <v>0.55802307128906248</v>
      </c>
      <c r="MC42">
        <f t="shared" si="38"/>
        <v>0.55767059326171875</v>
      </c>
      <c r="MD42">
        <f t="shared" si="38"/>
        <v>0.56124572753906243</v>
      </c>
      <c r="ME42">
        <f t="shared" si="38"/>
        <v>0.5574188232421875</v>
      </c>
      <c r="MF42">
        <f t="shared" si="38"/>
        <v>0.55797271728515618</v>
      </c>
      <c r="MG42">
        <f t="shared" si="38"/>
        <v>0.56033935546875002</v>
      </c>
      <c r="MH42">
        <f t="shared" si="38"/>
        <v>0.56124572753906243</v>
      </c>
      <c r="MI42">
        <f t="shared" si="38"/>
        <v>0.55877838134765623</v>
      </c>
      <c r="MJ42">
        <f t="shared" si="38"/>
        <v>0.56033935546875002</v>
      </c>
      <c r="MK42">
        <f t="shared" si="38"/>
        <v>0.56074218749999993</v>
      </c>
      <c r="ML42">
        <f t="shared" si="38"/>
        <v>0.56059112548828127</v>
      </c>
      <c r="MM42">
        <f t="shared" si="38"/>
        <v>0.55852661132812498</v>
      </c>
      <c r="MN42">
        <f t="shared" si="38"/>
        <v>0.55827484130859373</v>
      </c>
      <c r="MO42">
        <f t="shared" si="38"/>
        <v>0.56018829345703125</v>
      </c>
      <c r="MP42">
        <f t="shared" si="38"/>
        <v>0.55651245117187498</v>
      </c>
      <c r="MQ42">
        <f t="shared" si="38"/>
        <v>0.5599365234375</v>
      </c>
      <c r="MR42">
        <f t="shared" si="38"/>
        <v>0.56391448974609371</v>
      </c>
      <c r="MS42">
        <f t="shared" si="38"/>
        <v>0.56033935546875002</v>
      </c>
      <c r="MT42">
        <f t="shared" si="38"/>
        <v>0.55923156738281243</v>
      </c>
      <c r="MU42">
        <f t="shared" si="38"/>
        <v>0.55928192138671873</v>
      </c>
      <c r="MV42">
        <f t="shared" si="38"/>
        <v>0.56038970947265621</v>
      </c>
      <c r="MW42">
        <f t="shared" si="38"/>
        <v>0.55661315917968746</v>
      </c>
      <c r="MX42">
        <f t="shared" si="38"/>
        <v>0.55852661132812498</v>
      </c>
      <c r="MY42">
        <f t="shared" si="38"/>
        <v>0.55797271728515618</v>
      </c>
      <c r="MZ42">
        <f t="shared" si="38"/>
        <v>0.5584259033203125</v>
      </c>
      <c r="NA42">
        <f t="shared" si="38"/>
        <v>0.56008758544921877</v>
      </c>
      <c r="NB42">
        <f t="shared" si="38"/>
        <v>0.55923156738281243</v>
      </c>
      <c r="NC42">
        <f t="shared" si="38"/>
        <v>0.55903015136718748</v>
      </c>
      <c r="ND42">
        <f t="shared" si="38"/>
        <v>0.55903015136718748</v>
      </c>
      <c r="NE42">
        <f t="shared" si="38"/>
        <v>0.55897979736328118</v>
      </c>
      <c r="NF42">
        <f t="shared" si="38"/>
        <v>0.55953369140624998</v>
      </c>
      <c r="NG42">
        <f t="shared" si="38"/>
        <v>0.56033935546875002</v>
      </c>
      <c r="NH42">
        <f t="shared" si="38"/>
        <v>0.56018829345703125</v>
      </c>
      <c r="NI42">
        <f t="shared" si="38"/>
        <v>0.66824798583984368</v>
      </c>
      <c r="NJ42">
        <f t="shared" si="38"/>
        <v>0.72313385009765618</v>
      </c>
      <c r="NK42">
        <f t="shared" si="38"/>
        <v>0.71900482177734371</v>
      </c>
      <c r="NL42">
        <f t="shared" si="38"/>
        <v>0.72172393798828116</v>
      </c>
      <c r="NM42">
        <f t="shared" si="38"/>
        <v>0.72096862792968741</v>
      </c>
      <c r="NN42">
        <f t="shared" si="38"/>
        <v>0.71915588378906248</v>
      </c>
      <c r="NO42">
        <f t="shared" si="38"/>
        <v>0.72469482421874998</v>
      </c>
      <c r="NP42">
        <f t="shared" si="38"/>
        <v>0.72273101806640616</v>
      </c>
      <c r="NQ42">
        <f t="shared" si="38"/>
        <v>0.72328491210937496</v>
      </c>
      <c r="NR42">
        <f t="shared" si="38"/>
        <v>0.720062255859375</v>
      </c>
      <c r="NS42">
        <f t="shared" si="38"/>
        <v>0.7155303955078125</v>
      </c>
      <c r="NT42">
        <f t="shared" si="38"/>
        <v>0.71965942382812498</v>
      </c>
      <c r="NU42">
        <f t="shared" si="38"/>
        <v>0.7165374755859375</v>
      </c>
      <c r="NV42">
        <f t="shared" si="38"/>
        <v>0.71991119384765623</v>
      </c>
      <c r="NW42">
        <f t="shared" si="38"/>
        <v>0.72001190185546871</v>
      </c>
      <c r="NX42">
        <f t="shared" ref="NX42:QI42" si="39">NX23/(2^16)*3.3</f>
        <v>0.71799774169921871</v>
      </c>
      <c r="NY42">
        <f t="shared" si="39"/>
        <v>0.72338562011718743</v>
      </c>
      <c r="NZ42">
        <f t="shared" si="39"/>
        <v>0.71578216552734375</v>
      </c>
      <c r="OA42">
        <f t="shared" si="39"/>
        <v>0.7225799560546875</v>
      </c>
      <c r="OB42">
        <f t="shared" si="39"/>
        <v>0.71819915771484366</v>
      </c>
      <c r="OC42">
        <f t="shared" si="39"/>
        <v>0.71724243164062496</v>
      </c>
      <c r="OD42">
        <f t="shared" si="39"/>
        <v>0.72479553222656246</v>
      </c>
      <c r="OE42">
        <f t="shared" si="39"/>
        <v>0.71779632568359375</v>
      </c>
      <c r="OF42">
        <f t="shared" si="39"/>
        <v>0.72036437988281243</v>
      </c>
      <c r="OG42">
        <f t="shared" si="39"/>
        <v>0.71915588378906248</v>
      </c>
      <c r="OH42">
        <f t="shared" si="39"/>
        <v>0.72187499999999993</v>
      </c>
      <c r="OI42">
        <f t="shared" si="39"/>
        <v>0.718048095703125</v>
      </c>
      <c r="OJ42">
        <f t="shared" si="39"/>
        <v>0.72212677001953118</v>
      </c>
      <c r="OK42">
        <f t="shared" si="39"/>
        <v>0.72313385009765618</v>
      </c>
      <c r="OL42">
        <f t="shared" si="39"/>
        <v>0.72655792236328121</v>
      </c>
      <c r="OM42">
        <f t="shared" si="39"/>
        <v>0.71996154785156241</v>
      </c>
      <c r="ON42">
        <f t="shared" si="39"/>
        <v>0.71613464355468748</v>
      </c>
      <c r="OO42">
        <f t="shared" si="39"/>
        <v>0.71699066162109371</v>
      </c>
      <c r="OP42">
        <f t="shared" si="39"/>
        <v>0.71799774169921871</v>
      </c>
      <c r="OQ42">
        <f t="shared" si="39"/>
        <v>0.7225799560546875</v>
      </c>
      <c r="OR42">
        <f t="shared" si="39"/>
        <v>0.72001190185546871</v>
      </c>
      <c r="OS42">
        <f t="shared" si="39"/>
        <v>0.72016296386718748</v>
      </c>
      <c r="OT42">
        <f t="shared" si="39"/>
        <v>0.72288208007812493</v>
      </c>
      <c r="OU42">
        <f t="shared" si="39"/>
        <v>0.71885375976562493</v>
      </c>
      <c r="OV42">
        <f t="shared" si="39"/>
        <v>0.72393951416015623</v>
      </c>
      <c r="OW42">
        <f t="shared" si="39"/>
        <v>0.66457214355468741</v>
      </c>
      <c r="OX42">
        <f t="shared" si="39"/>
        <v>0.55872802734374993</v>
      </c>
      <c r="OY42">
        <f t="shared" si="39"/>
        <v>0.55792236328125</v>
      </c>
      <c r="OZ42">
        <f t="shared" si="39"/>
        <v>0.55882873535156252</v>
      </c>
      <c r="PA42">
        <f t="shared" si="39"/>
        <v>0.56134643554687502</v>
      </c>
      <c r="PB42">
        <f t="shared" si="39"/>
        <v>0.55913085937499996</v>
      </c>
      <c r="PC42">
        <f t="shared" si="39"/>
        <v>0.55963439941406246</v>
      </c>
      <c r="PD42">
        <f t="shared" si="39"/>
        <v>0.55978546142578123</v>
      </c>
      <c r="PE42">
        <f t="shared" si="39"/>
        <v>0.55983581542968752</v>
      </c>
      <c r="PF42">
        <f t="shared" si="39"/>
        <v>0.56033935546875002</v>
      </c>
      <c r="PG42">
        <f t="shared" si="39"/>
        <v>0.56003723144531248</v>
      </c>
      <c r="PH42">
        <f t="shared" si="39"/>
        <v>2.3409576416015625</v>
      </c>
      <c r="PI42">
        <f t="shared" si="39"/>
        <v>2.2969985961914063</v>
      </c>
      <c r="PJ42">
        <f t="shared" si="39"/>
        <v>2.2551544189453123</v>
      </c>
      <c r="PK42">
        <f t="shared" si="39"/>
        <v>2.2356170654296874</v>
      </c>
      <c r="PL42">
        <f t="shared" si="39"/>
        <v>2.2046493530273437</v>
      </c>
      <c r="PM42">
        <f t="shared" si="39"/>
        <v>2.1894927978515626</v>
      </c>
      <c r="PN42">
        <f t="shared" si="39"/>
        <v>2.1513748168945312</v>
      </c>
      <c r="PO42">
        <f t="shared" si="39"/>
        <v>2.1408508300781248</v>
      </c>
      <c r="PP42">
        <f t="shared" si="39"/>
        <v>2.1141128540039062</v>
      </c>
      <c r="PQ42">
        <f t="shared" si="39"/>
        <v>2.1399444580078124</v>
      </c>
      <c r="PR42">
        <f t="shared" si="39"/>
        <v>2.1149688720703126</v>
      </c>
      <c r="PS42">
        <f t="shared" si="39"/>
        <v>1.8663711547851562</v>
      </c>
      <c r="PT42">
        <f t="shared" si="39"/>
        <v>1.8510635375976561</v>
      </c>
      <c r="PU42">
        <f t="shared" si="39"/>
        <v>1.4364486694335936</v>
      </c>
      <c r="PV42">
        <f t="shared" si="39"/>
        <v>0.55777130126953123</v>
      </c>
      <c r="PW42">
        <f t="shared" si="39"/>
        <v>0.56049041748046868</v>
      </c>
      <c r="PX42">
        <f t="shared" si="39"/>
        <v>0.55832519531250002</v>
      </c>
      <c r="PY42">
        <f t="shared" si="39"/>
        <v>0.55852661132812498</v>
      </c>
      <c r="PZ42">
        <f t="shared" si="39"/>
        <v>0.55958404541015627</v>
      </c>
      <c r="QA42">
        <f t="shared" si="39"/>
        <v>0.55827484130859373</v>
      </c>
      <c r="QB42">
        <f t="shared" si="39"/>
        <v>0.55928192138671873</v>
      </c>
      <c r="QC42">
        <f t="shared" si="39"/>
        <v>0.55756988525390627</v>
      </c>
      <c r="QD42">
        <f t="shared" si="39"/>
        <v>0.55973510742187493</v>
      </c>
      <c r="QE42">
        <f t="shared" si="39"/>
        <v>0.55928192138671873</v>
      </c>
      <c r="QF42">
        <f t="shared" si="39"/>
        <v>0.556915283203125</v>
      </c>
      <c r="QG42">
        <f t="shared" si="39"/>
        <v>0.55913085937499996</v>
      </c>
      <c r="QH42">
        <f t="shared" si="39"/>
        <v>0.56154785156249998</v>
      </c>
      <c r="QI42">
        <f t="shared" si="39"/>
        <v>0.55867767333984375</v>
      </c>
      <c r="QJ42">
        <f t="shared" ref="QJ42:SU42" si="40">QJ23/(2^16)*3.3</f>
        <v>0.55661315917968746</v>
      </c>
      <c r="QK42">
        <f t="shared" si="40"/>
        <v>0.55867767333984375</v>
      </c>
      <c r="QL42">
        <f t="shared" si="40"/>
        <v>0.55817413330078125</v>
      </c>
      <c r="QM42">
        <f t="shared" si="40"/>
        <v>0.56013793945312496</v>
      </c>
      <c r="QN42">
        <f t="shared" si="40"/>
        <v>0.56033935546875002</v>
      </c>
      <c r="QO42">
        <f t="shared" si="40"/>
        <v>0.56003723144531248</v>
      </c>
      <c r="QP42">
        <f t="shared" si="40"/>
        <v>0.56064147949218746</v>
      </c>
      <c r="QQ42">
        <f t="shared" si="40"/>
        <v>0.55887908935546871</v>
      </c>
      <c r="QR42">
        <f t="shared" si="40"/>
        <v>0.56109466552734377</v>
      </c>
      <c r="QS42">
        <f t="shared" si="40"/>
        <v>0.55852661132812498</v>
      </c>
      <c r="QT42">
        <f t="shared" si="40"/>
        <v>0.56028900146484373</v>
      </c>
      <c r="QU42">
        <f t="shared" si="40"/>
        <v>0.55847625732421868</v>
      </c>
      <c r="QV42">
        <f t="shared" si="40"/>
        <v>0.55998687744140618</v>
      </c>
      <c r="QW42">
        <f t="shared" si="40"/>
        <v>0.55595855712890618</v>
      </c>
      <c r="QX42">
        <f t="shared" si="40"/>
        <v>0.55711669921874996</v>
      </c>
      <c r="QY42">
        <f t="shared" si="40"/>
        <v>0.55736846923828121</v>
      </c>
      <c r="QZ42">
        <f t="shared" si="40"/>
        <v>0.55958404541015627</v>
      </c>
      <c r="RA42">
        <f t="shared" si="40"/>
        <v>0.55872802734374993</v>
      </c>
      <c r="RB42">
        <f t="shared" si="40"/>
        <v>0.56049041748046868</v>
      </c>
      <c r="RC42">
        <f t="shared" si="40"/>
        <v>0.55923156738281243</v>
      </c>
      <c r="RD42">
        <f t="shared" si="40"/>
        <v>0.55746917724609368</v>
      </c>
      <c r="RE42">
        <f t="shared" si="40"/>
        <v>0.56084289550781252</v>
      </c>
      <c r="RF42">
        <f t="shared" si="40"/>
        <v>0.5599365234375</v>
      </c>
      <c r="RG42">
        <f t="shared" si="40"/>
        <v>0.558929443359375</v>
      </c>
      <c r="RH42">
        <f t="shared" si="40"/>
        <v>0.56255493164062498</v>
      </c>
      <c r="RI42">
        <f t="shared" si="40"/>
        <v>0.56008758544921877</v>
      </c>
      <c r="RJ42">
        <f t="shared" si="40"/>
        <v>0.55782165527343752</v>
      </c>
      <c r="RK42">
        <f t="shared" si="40"/>
        <v>0.55897979736328118</v>
      </c>
      <c r="RL42">
        <f t="shared" si="40"/>
        <v>0.55978546142578123</v>
      </c>
      <c r="RM42">
        <f t="shared" si="40"/>
        <v>0.56089324951171871</v>
      </c>
      <c r="RN42">
        <f t="shared" si="40"/>
        <v>0.5584259033203125</v>
      </c>
      <c r="RO42">
        <f t="shared" si="40"/>
        <v>0.55988616943359371</v>
      </c>
      <c r="RP42">
        <f t="shared" si="40"/>
        <v>0.55777130126953123</v>
      </c>
      <c r="RQ42">
        <f t="shared" si="40"/>
        <v>0.56069183349609375</v>
      </c>
      <c r="RR42">
        <f t="shared" si="40"/>
        <v>0.5614471435546875</v>
      </c>
      <c r="RS42">
        <f t="shared" si="40"/>
        <v>0.55887908935546871</v>
      </c>
      <c r="RT42">
        <f t="shared" si="40"/>
        <v>0.55938262939453121</v>
      </c>
      <c r="RU42">
        <f t="shared" si="40"/>
        <v>0.55822448730468743</v>
      </c>
      <c r="RV42">
        <f t="shared" si="40"/>
        <v>0.55646209716796868</v>
      </c>
      <c r="RW42">
        <f t="shared" si="40"/>
        <v>0.56003723144531248</v>
      </c>
      <c r="RX42">
        <f t="shared" si="40"/>
        <v>0.55958404541015627</v>
      </c>
      <c r="RY42">
        <f t="shared" si="40"/>
        <v>0.56305847167968748</v>
      </c>
      <c r="RZ42">
        <f t="shared" si="40"/>
        <v>0.55998687744140618</v>
      </c>
      <c r="SA42">
        <f t="shared" si="40"/>
        <v>0.55827484130859373</v>
      </c>
      <c r="SB42">
        <f t="shared" si="40"/>
        <v>0.55767059326171875</v>
      </c>
      <c r="SC42">
        <f t="shared" si="40"/>
        <v>0.55913085937499996</v>
      </c>
      <c r="SD42">
        <f t="shared" si="40"/>
        <v>0.55852661132812498</v>
      </c>
      <c r="SE42">
        <f t="shared" si="40"/>
        <v>0.56013793945312496</v>
      </c>
      <c r="SF42">
        <f t="shared" si="40"/>
        <v>0.55872802734374993</v>
      </c>
      <c r="SG42">
        <f t="shared" si="40"/>
        <v>0.56099395751953118</v>
      </c>
      <c r="SH42">
        <f t="shared" si="40"/>
        <v>0.55701599121093748</v>
      </c>
      <c r="SI42">
        <f t="shared" si="40"/>
        <v>0.55817413330078125</v>
      </c>
      <c r="SJ42">
        <f t="shared" si="40"/>
        <v>0.56018829345703125</v>
      </c>
      <c r="SK42">
        <f t="shared" si="40"/>
        <v>0.55797271728515618</v>
      </c>
      <c r="SL42">
        <f t="shared" si="40"/>
        <v>0.56205139160156248</v>
      </c>
      <c r="SM42">
        <f t="shared" si="40"/>
        <v>0.55751953124999998</v>
      </c>
      <c r="SN42">
        <f t="shared" si="40"/>
        <v>0.55933227539062502</v>
      </c>
      <c r="SO42">
        <f t="shared" si="40"/>
        <v>0.5594329833984375</v>
      </c>
      <c r="SP42">
        <f t="shared" si="40"/>
        <v>0.556915283203125</v>
      </c>
      <c r="SQ42">
        <f t="shared" si="40"/>
        <v>0.55968475341796875</v>
      </c>
      <c r="SR42">
        <f t="shared" si="40"/>
        <v>0.55872802734374993</v>
      </c>
      <c r="SS42">
        <f t="shared" si="40"/>
        <v>0.55968475341796875</v>
      </c>
      <c r="ST42">
        <f t="shared" si="40"/>
        <v>0.558929443359375</v>
      </c>
      <c r="SU42">
        <f t="shared" si="40"/>
        <v>0.55847625732421868</v>
      </c>
      <c r="SV42">
        <f t="shared" ref="SV42:VG42" si="41">SV23/(2^16)*3.3</f>
        <v>0.55938262939453121</v>
      </c>
      <c r="SW42">
        <f t="shared" si="41"/>
        <v>0.55978546142578123</v>
      </c>
      <c r="SX42">
        <f t="shared" si="41"/>
        <v>0.55802307128906248</v>
      </c>
      <c r="SY42">
        <f t="shared" si="41"/>
        <v>0.55827484130859373</v>
      </c>
      <c r="SZ42">
        <f t="shared" si="41"/>
        <v>0.55822448730468743</v>
      </c>
      <c r="TA42">
        <f t="shared" si="41"/>
        <v>0.55913085937499996</v>
      </c>
      <c r="TB42">
        <f t="shared" si="41"/>
        <v>0.55822448730468743</v>
      </c>
      <c r="TC42">
        <f t="shared" si="41"/>
        <v>0.55897979736328118</v>
      </c>
      <c r="TD42">
        <f t="shared" si="41"/>
        <v>0.55726776123046873</v>
      </c>
      <c r="TE42">
        <f t="shared" si="41"/>
        <v>0.55822448730468743</v>
      </c>
      <c r="TF42">
        <f t="shared" si="41"/>
        <v>0.55862731933593746</v>
      </c>
      <c r="TG42">
        <f t="shared" si="41"/>
        <v>0.55767059326171875</v>
      </c>
      <c r="TH42">
        <f t="shared" si="41"/>
        <v>0.56013793945312496</v>
      </c>
      <c r="TI42">
        <f t="shared" si="41"/>
        <v>0.5584259033203125</v>
      </c>
      <c r="TJ42">
        <f t="shared" si="41"/>
        <v>0.55797271728515618</v>
      </c>
      <c r="TK42">
        <f t="shared" si="41"/>
        <v>0.55872802734374993</v>
      </c>
      <c r="TL42">
        <f t="shared" si="41"/>
        <v>0.55550537109374998</v>
      </c>
      <c r="TM42">
        <f t="shared" si="41"/>
        <v>0.55802307128906248</v>
      </c>
      <c r="TN42">
        <f t="shared" si="41"/>
        <v>0.55817413330078125</v>
      </c>
      <c r="TO42">
        <f t="shared" si="41"/>
        <v>0.55827484130859373</v>
      </c>
      <c r="TP42">
        <f t="shared" si="41"/>
        <v>0.55736846923828121</v>
      </c>
      <c r="TQ42">
        <f t="shared" si="41"/>
        <v>0.55706634521484377</v>
      </c>
      <c r="TR42">
        <f t="shared" si="41"/>
        <v>0.55621032714843743</v>
      </c>
      <c r="TS42">
        <f t="shared" si="41"/>
        <v>0.55857696533203127</v>
      </c>
      <c r="TT42">
        <f t="shared" si="41"/>
        <v>0.5594329833984375</v>
      </c>
      <c r="TU42">
        <f t="shared" si="41"/>
        <v>0.55918121337890625</v>
      </c>
      <c r="TV42">
        <f t="shared" si="41"/>
        <v>0.55751953124999998</v>
      </c>
      <c r="TW42">
        <f t="shared" si="41"/>
        <v>0.55767059326171875</v>
      </c>
      <c r="TX42">
        <f t="shared" si="41"/>
        <v>0.55731811523437502</v>
      </c>
      <c r="TY42">
        <f t="shared" si="41"/>
        <v>0.55731811523437502</v>
      </c>
      <c r="TZ42">
        <f t="shared" si="41"/>
        <v>0.56003723144531248</v>
      </c>
      <c r="UA42">
        <f t="shared" si="41"/>
        <v>0.55897979736328118</v>
      </c>
      <c r="UB42">
        <f t="shared" si="41"/>
        <v>0.5614471435546875</v>
      </c>
      <c r="UC42">
        <f t="shared" si="41"/>
        <v>0.55857696533203127</v>
      </c>
      <c r="UD42">
        <f t="shared" si="41"/>
        <v>0.55696563720703118</v>
      </c>
      <c r="UE42">
        <f t="shared" si="41"/>
        <v>0.55988616943359371</v>
      </c>
      <c r="UF42">
        <f t="shared" si="41"/>
        <v>0.55903015136718748</v>
      </c>
      <c r="UG42">
        <f t="shared" si="41"/>
        <v>0.55837554931640621</v>
      </c>
      <c r="UH42">
        <f t="shared" si="41"/>
        <v>0.55777130126953123</v>
      </c>
      <c r="UI42">
        <f t="shared" si="41"/>
        <v>0.55812377929687496</v>
      </c>
      <c r="UJ42">
        <f t="shared" si="41"/>
        <v>0.55913085937499996</v>
      </c>
      <c r="UK42">
        <f t="shared" si="41"/>
        <v>0.55621032714843743</v>
      </c>
      <c r="UL42">
        <f t="shared" si="41"/>
        <v>0.55872802734374993</v>
      </c>
      <c r="UM42">
        <f t="shared" si="41"/>
        <v>0.56265563964843746</v>
      </c>
      <c r="UN42">
        <f t="shared" si="41"/>
        <v>0.72177429199218746</v>
      </c>
      <c r="UO42">
        <f t="shared" si="41"/>
        <v>0.71457366943359368</v>
      </c>
      <c r="UP42">
        <f t="shared" si="41"/>
        <v>0.72026367187499996</v>
      </c>
      <c r="UQ42">
        <f t="shared" si="41"/>
        <v>0.71870269775390616</v>
      </c>
      <c r="UR42">
        <f t="shared" si="41"/>
        <v>0.71678924560546875</v>
      </c>
      <c r="US42">
        <f t="shared" si="41"/>
        <v>0.72479553222656246</v>
      </c>
      <c r="UT42">
        <f t="shared" si="41"/>
        <v>0.71819915771484366</v>
      </c>
      <c r="UU42">
        <f t="shared" si="41"/>
        <v>0.71981048583984375</v>
      </c>
      <c r="UV42">
        <f t="shared" si="41"/>
        <v>0.7155303955078125</v>
      </c>
      <c r="UW42">
        <f t="shared" si="41"/>
        <v>0.71648712158203121</v>
      </c>
      <c r="UX42">
        <f t="shared" si="41"/>
        <v>0.71492614746093741</v>
      </c>
      <c r="UY42">
        <f t="shared" si="41"/>
        <v>0.72122039794921866</v>
      </c>
      <c r="UZ42">
        <f t="shared" si="41"/>
        <v>0.71245880126953121</v>
      </c>
      <c r="VA42">
        <f t="shared" si="41"/>
        <v>0.72001190185546871</v>
      </c>
      <c r="VB42">
        <f t="shared" si="41"/>
        <v>0.72242889404296873</v>
      </c>
      <c r="VC42">
        <f t="shared" si="41"/>
        <v>0.71870269775390616</v>
      </c>
      <c r="VD42">
        <f t="shared" si="41"/>
        <v>0.7205657958984375</v>
      </c>
      <c r="VE42">
        <f t="shared" si="41"/>
        <v>0.71381835937499993</v>
      </c>
      <c r="VF42">
        <f t="shared" si="41"/>
        <v>0.71860198974609368</v>
      </c>
      <c r="VG42">
        <f t="shared" si="41"/>
        <v>0.71724243164062496</v>
      </c>
      <c r="VH42">
        <f t="shared" ref="VH42:XS42" si="42">VH23/(2^16)*3.3</f>
        <v>0.71391906738281241</v>
      </c>
      <c r="VI42">
        <f t="shared" si="42"/>
        <v>0.7210693359375</v>
      </c>
      <c r="VJ42">
        <f t="shared" si="42"/>
        <v>0.71492614746093741</v>
      </c>
      <c r="VK42">
        <f t="shared" si="42"/>
        <v>0.72202606201171871</v>
      </c>
      <c r="VL42">
        <f t="shared" si="42"/>
        <v>0.71643676757812491</v>
      </c>
      <c r="VM42">
        <f t="shared" si="42"/>
        <v>0.71986083984374993</v>
      </c>
      <c r="VN42">
        <f t="shared" si="42"/>
        <v>0.7195587158203125</v>
      </c>
      <c r="VO42">
        <f t="shared" si="42"/>
        <v>0.71749420166015621</v>
      </c>
      <c r="VP42">
        <f t="shared" si="42"/>
        <v>0.717041015625</v>
      </c>
      <c r="VQ42">
        <f t="shared" si="42"/>
        <v>0.71386871337890623</v>
      </c>
      <c r="VR42">
        <f t="shared" si="42"/>
        <v>0.72404022216796871</v>
      </c>
      <c r="VS42">
        <f t="shared" si="42"/>
        <v>0.71829986572265625</v>
      </c>
      <c r="VT42">
        <f t="shared" si="42"/>
        <v>0.71573181152343746</v>
      </c>
      <c r="VU42">
        <f t="shared" si="42"/>
        <v>0.72212677001953118</v>
      </c>
      <c r="VV42">
        <f t="shared" si="42"/>
        <v>0.71835021972656243</v>
      </c>
      <c r="VW42">
        <f t="shared" si="42"/>
        <v>0.71583251953124993</v>
      </c>
      <c r="VX42">
        <f t="shared" si="42"/>
        <v>0.71618499755859366</v>
      </c>
      <c r="VY42">
        <f t="shared" si="42"/>
        <v>0.71739349365234373</v>
      </c>
      <c r="VZ42">
        <f t="shared" si="42"/>
        <v>0.7195587158203125</v>
      </c>
      <c r="WA42">
        <f t="shared" si="42"/>
        <v>0.72036437988281243</v>
      </c>
      <c r="WB42">
        <f t="shared" si="42"/>
        <v>0.55862731933593746</v>
      </c>
      <c r="WC42">
        <f t="shared" si="42"/>
        <v>0.55852661132812498</v>
      </c>
      <c r="WD42">
        <f t="shared" si="42"/>
        <v>0.55721740722656243</v>
      </c>
      <c r="WE42">
        <f t="shared" si="42"/>
        <v>0.56124572753906243</v>
      </c>
      <c r="WF42">
        <f t="shared" si="42"/>
        <v>0.55998687744140618</v>
      </c>
      <c r="WG42">
        <f t="shared" si="42"/>
        <v>0.55953369140624998</v>
      </c>
      <c r="WH42">
        <f t="shared" si="42"/>
        <v>0.55928192138671873</v>
      </c>
      <c r="WI42">
        <f t="shared" si="42"/>
        <v>0.56779174804687493</v>
      </c>
      <c r="WJ42">
        <f t="shared" si="42"/>
        <v>2.3406051635742187</v>
      </c>
      <c r="WK42">
        <f t="shared" si="42"/>
        <v>2.2877334594726562</v>
      </c>
      <c r="WL42">
        <f t="shared" si="42"/>
        <v>2.2611968994140623</v>
      </c>
      <c r="WM42">
        <f t="shared" si="42"/>
        <v>2.2064620971679685</v>
      </c>
      <c r="WN42">
        <f t="shared" si="42"/>
        <v>2.2108932495117188</v>
      </c>
      <c r="WO42">
        <f t="shared" si="42"/>
        <v>2.1780624389648438</v>
      </c>
      <c r="WP42">
        <f t="shared" si="42"/>
        <v>2.1558563232421872</v>
      </c>
      <c r="WQ42">
        <f t="shared" si="42"/>
        <v>2.14910888671875</v>
      </c>
      <c r="WR42">
        <f t="shared" si="42"/>
        <v>2.1238311767578124</v>
      </c>
      <c r="WS42">
        <f t="shared" si="42"/>
        <v>2.1115951538085938</v>
      </c>
      <c r="WT42">
        <f t="shared" si="42"/>
        <v>2.1150192260742187</v>
      </c>
      <c r="WU42">
        <f t="shared" si="42"/>
        <v>2.0789657592773438</v>
      </c>
      <c r="WV42">
        <f t="shared" si="42"/>
        <v>1.872161865234375</v>
      </c>
      <c r="WW42">
        <f t="shared" si="42"/>
        <v>1.8908935546874999</v>
      </c>
      <c r="WX42">
        <f t="shared" si="42"/>
        <v>0.55953369140624998</v>
      </c>
      <c r="WY42">
        <f t="shared" si="42"/>
        <v>0.55751953124999998</v>
      </c>
      <c r="WZ42">
        <f t="shared" si="42"/>
        <v>0.55923156738281243</v>
      </c>
      <c r="XA42">
        <f t="shared" si="42"/>
        <v>0.56038970947265621</v>
      </c>
      <c r="XB42">
        <f t="shared" si="42"/>
        <v>0.55772094726562493</v>
      </c>
      <c r="XC42">
        <f t="shared" si="42"/>
        <v>0.56089324951171871</v>
      </c>
      <c r="XD42">
        <f t="shared" si="42"/>
        <v>0.56023864746093743</v>
      </c>
      <c r="XE42">
        <f t="shared" si="42"/>
        <v>0.55988616943359371</v>
      </c>
      <c r="XF42">
        <f t="shared" si="42"/>
        <v>0.56033935546875002</v>
      </c>
      <c r="XG42">
        <f t="shared" si="42"/>
        <v>0.56119537353515625</v>
      </c>
      <c r="XH42">
        <f t="shared" si="42"/>
        <v>0.55877838134765623</v>
      </c>
      <c r="XI42">
        <f t="shared" si="42"/>
        <v>0.55887908935546871</v>
      </c>
      <c r="XJ42">
        <f t="shared" si="42"/>
        <v>0.558929443359375</v>
      </c>
      <c r="XK42">
        <f t="shared" si="42"/>
        <v>0.56079254150390623</v>
      </c>
      <c r="XL42">
        <f t="shared" si="42"/>
        <v>0.5599365234375</v>
      </c>
      <c r="XM42">
        <f t="shared" si="42"/>
        <v>0.55983581542968752</v>
      </c>
      <c r="XN42">
        <f t="shared" si="42"/>
        <v>0.55832519531250002</v>
      </c>
      <c r="XO42">
        <f t="shared" si="42"/>
        <v>0.56220245361328125</v>
      </c>
      <c r="XP42">
        <f t="shared" si="42"/>
        <v>0.55852661132812498</v>
      </c>
      <c r="XQ42">
        <f t="shared" si="42"/>
        <v>0.55882873535156252</v>
      </c>
      <c r="XR42">
        <f t="shared" si="42"/>
        <v>0.55988616943359371</v>
      </c>
      <c r="XS42">
        <f t="shared" si="42"/>
        <v>0.558929443359375</v>
      </c>
      <c r="XT42">
        <f t="shared" ref="XT42:AAE42" si="43">XT23/(2^16)*3.3</f>
        <v>0.55746917724609368</v>
      </c>
      <c r="XU42">
        <f t="shared" si="43"/>
        <v>0.55908050537109377</v>
      </c>
      <c r="XV42">
        <f t="shared" si="43"/>
        <v>0.55852661132812498</v>
      </c>
      <c r="XW42">
        <f t="shared" si="43"/>
        <v>0.55802307128906248</v>
      </c>
      <c r="XX42">
        <f t="shared" si="43"/>
        <v>0.5594329833984375</v>
      </c>
      <c r="XY42">
        <f t="shared" si="43"/>
        <v>0.55913085937499996</v>
      </c>
      <c r="XZ42">
        <f t="shared" si="43"/>
        <v>0.56104431152343748</v>
      </c>
      <c r="YA42">
        <f t="shared" si="43"/>
        <v>0.56003723144531248</v>
      </c>
      <c r="YB42">
        <f t="shared" si="43"/>
        <v>0.55832519531250002</v>
      </c>
      <c r="YC42">
        <f t="shared" si="43"/>
        <v>0.5594329833984375</v>
      </c>
      <c r="YD42">
        <f t="shared" si="43"/>
        <v>0.56119537353515625</v>
      </c>
      <c r="YE42">
        <f t="shared" si="43"/>
        <v>0.55978546142578123</v>
      </c>
      <c r="YF42">
        <f t="shared" si="43"/>
        <v>0.55822448730468743</v>
      </c>
      <c r="YG42">
        <f t="shared" si="43"/>
        <v>0.55983581542968752</v>
      </c>
      <c r="YH42">
        <f t="shared" si="43"/>
        <v>0.56220245361328125</v>
      </c>
      <c r="YI42">
        <f t="shared" si="43"/>
        <v>0.55862731933593746</v>
      </c>
      <c r="YJ42">
        <f t="shared" si="43"/>
        <v>0.56074218749999993</v>
      </c>
      <c r="YK42">
        <f t="shared" si="43"/>
        <v>0.55867767333984375</v>
      </c>
      <c r="YL42">
        <f t="shared" si="43"/>
        <v>0.55928192138671873</v>
      </c>
      <c r="YM42">
        <f t="shared" si="43"/>
        <v>0.55837554931640621</v>
      </c>
      <c r="YN42">
        <f t="shared" si="43"/>
        <v>0.55882873535156252</v>
      </c>
      <c r="YO42">
        <f t="shared" si="43"/>
        <v>0.55963439941406246</v>
      </c>
      <c r="YP42">
        <f t="shared" si="43"/>
        <v>0.55968475341796875</v>
      </c>
      <c r="YQ42">
        <f t="shared" si="43"/>
        <v>0.55918121337890625</v>
      </c>
      <c r="YR42">
        <f t="shared" si="43"/>
        <v>0.55958404541015627</v>
      </c>
      <c r="YS42">
        <f t="shared" si="43"/>
        <v>0.55928192138671873</v>
      </c>
      <c r="YT42">
        <f t="shared" si="43"/>
        <v>0.55767059326171875</v>
      </c>
      <c r="YU42">
        <f t="shared" si="43"/>
        <v>0.55933227539062502</v>
      </c>
      <c r="YV42">
        <f t="shared" si="43"/>
        <v>0.55882873535156252</v>
      </c>
      <c r="YW42">
        <f t="shared" si="43"/>
        <v>0.56023864746093743</v>
      </c>
      <c r="YX42">
        <f t="shared" si="43"/>
        <v>0.55897979736328118</v>
      </c>
      <c r="YY42">
        <f t="shared" si="43"/>
        <v>0.55953369140624998</v>
      </c>
      <c r="YZ42">
        <f t="shared" si="43"/>
        <v>0.55631103515625002</v>
      </c>
      <c r="ZA42">
        <f t="shared" si="43"/>
        <v>0.5584259033203125</v>
      </c>
      <c r="ZB42">
        <f t="shared" si="43"/>
        <v>0.55751953124999998</v>
      </c>
      <c r="ZC42">
        <f t="shared" si="43"/>
        <v>0.55903015136718748</v>
      </c>
      <c r="ZD42">
        <f t="shared" si="43"/>
        <v>0.558929443359375</v>
      </c>
      <c r="ZE42">
        <f t="shared" si="43"/>
        <v>0.56159820556640627</v>
      </c>
      <c r="ZF42">
        <f t="shared" si="43"/>
        <v>0.55903015136718748</v>
      </c>
      <c r="ZG42">
        <f t="shared" si="43"/>
        <v>0.56059112548828127</v>
      </c>
      <c r="ZH42">
        <f t="shared" si="43"/>
        <v>0.56003723144531248</v>
      </c>
      <c r="ZI42">
        <f t="shared" si="43"/>
        <v>0.56230316162109373</v>
      </c>
      <c r="ZJ42">
        <f t="shared" si="43"/>
        <v>0.55958404541015627</v>
      </c>
      <c r="ZK42">
        <f t="shared" si="43"/>
        <v>0.55721740722656243</v>
      </c>
      <c r="ZL42">
        <f t="shared" si="43"/>
        <v>0.55918121337890625</v>
      </c>
      <c r="ZM42">
        <f t="shared" si="43"/>
        <v>0.5599365234375</v>
      </c>
      <c r="ZN42">
        <f t="shared" si="43"/>
        <v>0.56089324951171871</v>
      </c>
      <c r="ZO42">
        <f t="shared" si="43"/>
        <v>0.55887908935546871</v>
      </c>
      <c r="ZP42">
        <f t="shared" si="43"/>
        <v>0.55948333740234368</v>
      </c>
      <c r="ZQ42">
        <f t="shared" si="43"/>
        <v>0.55958404541015627</v>
      </c>
      <c r="ZR42">
        <f t="shared" si="43"/>
        <v>0.55787200927734371</v>
      </c>
      <c r="ZS42">
        <f t="shared" si="43"/>
        <v>0.55827484130859373</v>
      </c>
      <c r="ZT42">
        <f t="shared" si="43"/>
        <v>0.55802307128906248</v>
      </c>
      <c r="ZU42">
        <f t="shared" si="43"/>
        <v>0.55777130126953123</v>
      </c>
      <c r="ZV42">
        <f t="shared" si="43"/>
        <v>0.55767059326171875</v>
      </c>
      <c r="ZW42">
        <f t="shared" si="43"/>
        <v>0.56074218749999993</v>
      </c>
      <c r="ZX42">
        <f t="shared" si="43"/>
        <v>0.56013793945312496</v>
      </c>
      <c r="ZY42">
        <f t="shared" si="43"/>
        <v>0.55862731933593746</v>
      </c>
      <c r="ZZ42">
        <f t="shared" si="43"/>
        <v>0.55877838134765623</v>
      </c>
      <c r="AAA42">
        <f t="shared" si="43"/>
        <v>0.558929443359375</v>
      </c>
      <c r="AAB42">
        <f t="shared" si="43"/>
        <v>0.5594329833984375</v>
      </c>
      <c r="AAC42">
        <f t="shared" si="43"/>
        <v>0.55782165527343752</v>
      </c>
      <c r="AAD42">
        <f t="shared" si="43"/>
        <v>0.55897979736328118</v>
      </c>
      <c r="AAE42">
        <f t="shared" si="43"/>
        <v>0.55978546142578123</v>
      </c>
      <c r="AAF42">
        <f t="shared" ref="AAF42:ACQ42" si="44">AAF23/(2^16)*3.3</f>
        <v>0.55887908935546871</v>
      </c>
      <c r="AAG42">
        <f t="shared" si="44"/>
        <v>0.55832519531250002</v>
      </c>
      <c r="AAH42">
        <f t="shared" si="44"/>
        <v>0.5599365234375</v>
      </c>
      <c r="AAI42">
        <f t="shared" si="44"/>
        <v>0.5599365234375</v>
      </c>
      <c r="AAJ42">
        <f t="shared" si="44"/>
        <v>0.55877838134765623</v>
      </c>
      <c r="AAK42">
        <f t="shared" si="44"/>
        <v>0.56154785156249998</v>
      </c>
      <c r="AAL42">
        <f t="shared" si="44"/>
        <v>0.55923156738281243</v>
      </c>
      <c r="AAM42">
        <f t="shared" si="44"/>
        <v>0.5594329833984375</v>
      </c>
      <c r="AAN42">
        <f t="shared" si="44"/>
        <v>0.55656280517578127</v>
      </c>
      <c r="AAO42">
        <f t="shared" si="44"/>
        <v>0.55857696533203127</v>
      </c>
      <c r="AAP42">
        <f t="shared" si="44"/>
        <v>0.56064147949218746</v>
      </c>
      <c r="AAQ42">
        <f t="shared" si="44"/>
        <v>0.55923156738281243</v>
      </c>
      <c r="AAR42">
        <f t="shared" si="44"/>
        <v>0.5584259033203125</v>
      </c>
      <c r="AAS42">
        <f t="shared" si="44"/>
        <v>0.55887908935546871</v>
      </c>
      <c r="AAT42">
        <f t="shared" si="44"/>
        <v>0.5614471435546875</v>
      </c>
      <c r="AAU42">
        <f t="shared" si="44"/>
        <v>0.55726776123046873</v>
      </c>
      <c r="AAV42">
        <f t="shared" si="44"/>
        <v>0.55918121337890625</v>
      </c>
      <c r="AAW42">
        <f t="shared" si="44"/>
        <v>0.55802307128906248</v>
      </c>
      <c r="AAX42">
        <f t="shared" si="44"/>
        <v>0.55746917724609368</v>
      </c>
      <c r="AAY42">
        <f t="shared" si="44"/>
        <v>0.56003723144531248</v>
      </c>
      <c r="AAZ42">
        <f t="shared" si="44"/>
        <v>0.55696563720703118</v>
      </c>
      <c r="ABA42">
        <f t="shared" si="44"/>
        <v>0.55963439941406246</v>
      </c>
      <c r="ABB42">
        <f t="shared" si="44"/>
        <v>0.56008758544921877</v>
      </c>
      <c r="ABC42">
        <f t="shared" si="44"/>
        <v>0.56033935546875002</v>
      </c>
      <c r="ABD42">
        <f t="shared" si="44"/>
        <v>0.55756988525390627</v>
      </c>
      <c r="ABE42">
        <f t="shared" si="44"/>
        <v>0.56013793945312496</v>
      </c>
      <c r="ABF42">
        <f t="shared" si="44"/>
        <v>0.55817413330078125</v>
      </c>
      <c r="ABG42">
        <f t="shared" si="44"/>
        <v>0.56260528564453127</v>
      </c>
      <c r="ABH42">
        <f t="shared" si="44"/>
        <v>0.55812377929687496</v>
      </c>
      <c r="ABI42">
        <f t="shared" si="44"/>
        <v>0.55837554931640621</v>
      </c>
      <c r="ABJ42">
        <f t="shared" si="44"/>
        <v>0.5599365234375</v>
      </c>
      <c r="ABK42">
        <f t="shared" si="44"/>
        <v>0.55872802734374993</v>
      </c>
      <c r="ABL42">
        <f t="shared" si="44"/>
        <v>0.56008758544921877</v>
      </c>
      <c r="ABM42">
        <f t="shared" si="44"/>
        <v>0.55887908935546871</v>
      </c>
      <c r="ABN42">
        <f t="shared" si="44"/>
        <v>0.55792236328125</v>
      </c>
      <c r="ABO42">
        <f t="shared" si="44"/>
        <v>0.55953369140624998</v>
      </c>
      <c r="ABP42">
        <f t="shared" si="44"/>
        <v>0.55802307128906248</v>
      </c>
      <c r="ABQ42">
        <f t="shared" si="44"/>
        <v>0.67489471435546866</v>
      </c>
      <c r="ABR42">
        <f t="shared" si="44"/>
        <v>0.71537933349609373</v>
      </c>
      <c r="ABS42">
        <f t="shared" si="44"/>
        <v>0.71417083740234366</v>
      </c>
      <c r="ABT42">
        <f t="shared" si="44"/>
        <v>0.71573181152343746</v>
      </c>
      <c r="ABU42">
        <f t="shared" si="44"/>
        <v>0.72167358398437498</v>
      </c>
      <c r="ABV42">
        <f t="shared" si="44"/>
        <v>0.71608428955078118</v>
      </c>
      <c r="ABW42">
        <f t="shared" si="44"/>
        <v>0.71276092529296875</v>
      </c>
      <c r="ABX42">
        <f t="shared" si="44"/>
        <v>0.72152252197265621</v>
      </c>
      <c r="ABY42">
        <f t="shared" si="44"/>
        <v>0.71960906982421868</v>
      </c>
      <c r="ABZ42">
        <f t="shared" si="44"/>
        <v>0.71965942382812498</v>
      </c>
      <c r="ACA42">
        <f t="shared" si="44"/>
        <v>0.71542968749999991</v>
      </c>
      <c r="ACB42">
        <f t="shared" si="44"/>
        <v>0.71915588378906248</v>
      </c>
      <c r="ACC42">
        <f t="shared" si="44"/>
        <v>0.71824951171874996</v>
      </c>
      <c r="ACD42">
        <f t="shared" si="44"/>
        <v>0.71663818359374998</v>
      </c>
      <c r="ACE42">
        <f t="shared" si="44"/>
        <v>0.71814880371093748</v>
      </c>
      <c r="ACF42">
        <f t="shared" si="44"/>
        <v>0.72313385009765618</v>
      </c>
      <c r="ACG42">
        <f t="shared" si="44"/>
        <v>0.71663818359374998</v>
      </c>
      <c r="ACH42">
        <f t="shared" si="44"/>
        <v>0.7130126953125</v>
      </c>
      <c r="ACI42">
        <f t="shared" si="44"/>
        <v>0.71845092773437491</v>
      </c>
      <c r="ACJ42">
        <f t="shared" si="44"/>
        <v>0.7175445556640625</v>
      </c>
      <c r="ACK42">
        <f t="shared" si="44"/>
        <v>0.72273101806640616</v>
      </c>
      <c r="ACL42">
        <f t="shared" si="44"/>
        <v>0.71260986328124998</v>
      </c>
      <c r="ACM42">
        <f t="shared" si="44"/>
        <v>0.7210693359375</v>
      </c>
      <c r="ACN42">
        <f t="shared" si="44"/>
        <v>0.71950836181640621</v>
      </c>
      <c r="ACO42">
        <f t="shared" si="44"/>
        <v>0.72640686035156243</v>
      </c>
      <c r="ACP42">
        <f t="shared" si="44"/>
        <v>0.71407012939453118</v>
      </c>
      <c r="ACQ42">
        <f t="shared" si="44"/>
        <v>0.72263031005859368</v>
      </c>
      <c r="ACR42">
        <f t="shared" ref="ACR42:AFC42" si="45">ACR23/(2^16)*3.3</f>
        <v>0.71774597167968746</v>
      </c>
      <c r="ACS42">
        <f t="shared" si="45"/>
        <v>0.71522827148437496</v>
      </c>
      <c r="ACT42">
        <f t="shared" si="45"/>
        <v>0.72288208007812493</v>
      </c>
      <c r="ACU42">
        <f t="shared" si="45"/>
        <v>0.71784667968749993</v>
      </c>
      <c r="ACV42">
        <f t="shared" si="45"/>
        <v>0.71668853759765616</v>
      </c>
      <c r="ACW42">
        <f t="shared" si="45"/>
        <v>0.70979003906249993</v>
      </c>
      <c r="ACX42">
        <f t="shared" si="45"/>
        <v>0.71089782714843741</v>
      </c>
      <c r="ACY42">
        <f t="shared" si="45"/>
        <v>0.71346588134765621</v>
      </c>
      <c r="ACZ42">
        <f t="shared" si="45"/>
        <v>0.71240844726562491</v>
      </c>
      <c r="ADA42">
        <f t="shared" si="45"/>
        <v>0.71079711914062493</v>
      </c>
      <c r="ADB42">
        <f t="shared" si="45"/>
        <v>0.71880340576171875</v>
      </c>
      <c r="ADC42">
        <f t="shared" si="45"/>
        <v>0.55852661132812498</v>
      </c>
      <c r="ADD42">
        <f t="shared" si="45"/>
        <v>0.55787200927734371</v>
      </c>
      <c r="ADE42">
        <f t="shared" si="45"/>
        <v>0.55948333740234368</v>
      </c>
      <c r="ADF42">
        <f t="shared" si="45"/>
        <v>0.55837554931640621</v>
      </c>
      <c r="ADG42">
        <f t="shared" si="45"/>
        <v>0.55762023925781246</v>
      </c>
      <c r="ADH42">
        <f t="shared" si="45"/>
        <v>0.55802307128906248</v>
      </c>
      <c r="ADI42">
        <f t="shared" si="45"/>
        <v>0.55767059326171875</v>
      </c>
      <c r="ADJ42">
        <f t="shared" si="45"/>
        <v>0.55817413330078125</v>
      </c>
      <c r="ADK42">
        <f t="shared" si="45"/>
        <v>0.55923156738281243</v>
      </c>
      <c r="ADL42">
        <f t="shared" si="45"/>
        <v>1.1239517211914063</v>
      </c>
      <c r="ADM42">
        <f t="shared" si="45"/>
        <v>2.3200103759765622</v>
      </c>
      <c r="ADN42">
        <f t="shared" si="45"/>
        <v>2.2612976074218749</v>
      </c>
      <c r="ADO42">
        <f t="shared" si="45"/>
        <v>2.256312561035156</v>
      </c>
      <c r="ADP42">
        <f t="shared" si="45"/>
        <v>2.2193023681640622</v>
      </c>
      <c r="ADQ42">
        <f t="shared" si="45"/>
        <v>2.1815872192382812</v>
      </c>
      <c r="ADR42">
        <f t="shared" si="45"/>
        <v>2.1438217163085938</v>
      </c>
      <c r="ADS42">
        <f t="shared" si="45"/>
        <v>2.1398437499999998</v>
      </c>
      <c r="ADT42">
        <f t="shared" si="45"/>
        <v>2.13702392578125</v>
      </c>
      <c r="ADU42">
        <f t="shared" si="45"/>
        <v>2.1186950683593748</v>
      </c>
      <c r="ADV42">
        <f t="shared" si="45"/>
        <v>2.1044448852539062</v>
      </c>
      <c r="ADW42">
        <f t="shared" si="45"/>
        <v>2.0831954956054686</v>
      </c>
      <c r="ADX42">
        <f t="shared" si="45"/>
        <v>2.0764480590820313</v>
      </c>
      <c r="ADY42">
        <f t="shared" si="45"/>
        <v>1.6383178710937498</v>
      </c>
      <c r="ADZ42">
        <f t="shared" si="45"/>
        <v>1.6366561889648437</v>
      </c>
      <c r="AEA42">
        <f t="shared" si="45"/>
        <v>1.6360015869140625</v>
      </c>
      <c r="AEB42">
        <f t="shared" si="45"/>
        <v>0.55973510742187493</v>
      </c>
      <c r="AEC42">
        <f t="shared" si="45"/>
        <v>0.55852661132812498</v>
      </c>
      <c r="AED42">
        <f t="shared" si="45"/>
        <v>0.55636138916015621</v>
      </c>
      <c r="AEE42">
        <f t="shared" si="45"/>
        <v>0.5594329833984375</v>
      </c>
      <c r="AEF42">
        <f t="shared" si="45"/>
        <v>0.55938262939453121</v>
      </c>
      <c r="AEG42">
        <f t="shared" si="45"/>
        <v>0.55721740722656243</v>
      </c>
      <c r="AEH42">
        <f t="shared" si="45"/>
        <v>0.55832519531250002</v>
      </c>
      <c r="AEI42">
        <f t="shared" si="45"/>
        <v>0.55746917724609368</v>
      </c>
      <c r="AEJ42">
        <f t="shared" si="45"/>
        <v>0.55832519531250002</v>
      </c>
      <c r="AEK42">
        <f t="shared" si="45"/>
        <v>0.55716705322265625</v>
      </c>
      <c r="AEL42">
        <f t="shared" si="45"/>
        <v>0.55832519531250002</v>
      </c>
      <c r="AEM42">
        <f t="shared" si="45"/>
        <v>0.55726776123046873</v>
      </c>
      <c r="AEN42">
        <f t="shared" si="45"/>
        <v>0.55716705322265625</v>
      </c>
      <c r="AEO42">
        <f t="shared" si="45"/>
        <v>0.55817413330078125</v>
      </c>
      <c r="AEP42">
        <f t="shared" si="45"/>
        <v>0.55832519531250002</v>
      </c>
      <c r="AEQ42">
        <f t="shared" si="45"/>
        <v>0.55978546142578123</v>
      </c>
      <c r="AER42">
        <f t="shared" si="45"/>
        <v>0.55777130126953123</v>
      </c>
      <c r="AES42">
        <f t="shared" si="45"/>
        <v>0.56008758544921877</v>
      </c>
      <c r="AET42">
        <f t="shared" si="45"/>
        <v>0.55807342529296877</v>
      </c>
      <c r="AEU42">
        <f t="shared" si="45"/>
        <v>0.5599365234375</v>
      </c>
      <c r="AEV42">
        <f t="shared" si="45"/>
        <v>0.55958404541015627</v>
      </c>
      <c r="AEW42">
        <f t="shared" si="45"/>
        <v>0.56018829345703125</v>
      </c>
      <c r="AEX42">
        <f t="shared" si="45"/>
        <v>0.55938262939453121</v>
      </c>
      <c r="AEY42">
        <f t="shared" si="45"/>
        <v>0.55963439941406246</v>
      </c>
      <c r="AEZ42">
        <f t="shared" si="45"/>
        <v>0.56003723144531248</v>
      </c>
      <c r="AFA42">
        <f t="shared" si="45"/>
        <v>0.55938262939453121</v>
      </c>
      <c r="AFB42">
        <f t="shared" si="45"/>
        <v>0.56064147949218746</v>
      </c>
      <c r="AFC42">
        <f t="shared" si="45"/>
        <v>0.55867767333984375</v>
      </c>
      <c r="AFD42">
        <f t="shared" ref="AFD42:AHO42" si="46">AFD23/(2^16)*3.3</f>
        <v>0.55923156738281243</v>
      </c>
      <c r="AFE42">
        <f t="shared" si="46"/>
        <v>0.55751953124999998</v>
      </c>
      <c r="AFF42">
        <f t="shared" si="46"/>
        <v>0.55877838134765623</v>
      </c>
      <c r="AFG42">
        <f t="shared" si="46"/>
        <v>0.55852661132812498</v>
      </c>
      <c r="AFH42">
        <f t="shared" si="46"/>
        <v>0.55792236328125</v>
      </c>
      <c r="AFI42">
        <f t="shared" si="46"/>
        <v>0.55711669921874996</v>
      </c>
      <c r="AFJ42">
        <f t="shared" si="46"/>
        <v>0.55857696533203127</v>
      </c>
      <c r="AFK42">
        <f t="shared" si="46"/>
        <v>0.55782165527343752</v>
      </c>
      <c r="AFL42">
        <f t="shared" si="46"/>
        <v>0.55958404541015627</v>
      </c>
      <c r="AFM42">
        <f t="shared" si="46"/>
        <v>0.56059112548828127</v>
      </c>
      <c r="AFN42">
        <f t="shared" si="46"/>
        <v>0.55797271728515618</v>
      </c>
      <c r="AFO42">
        <f t="shared" si="46"/>
        <v>0.55852661132812498</v>
      </c>
      <c r="AFP42">
        <f t="shared" si="46"/>
        <v>0.55983581542968752</v>
      </c>
      <c r="AFQ42">
        <f t="shared" si="46"/>
        <v>0.55837554931640621</v>
      </c>
      <c r="AFR42">
        <f t="shared" si="46"/>
        <v>0.55837554931640621</v>
      </c>
      <c r="AFS42">
        <f t="shared" si="46"/>
        <v>0.56013793945312496</v>
      </c>
      <c r="AFT42">
        <f t="shared" si="46"/>
        <v>0.55983581542968752</v>
      </c>
      <c r="AFU42">
        <f t="shared" si="46"/>
        <v>0.55852661132812498</v>
      </c>
      <c r="AFV42">
        <f t="shared" si="46"/>
        <v>0.55872802734374993</v>
      </c>
      <c r="AFW42">
        <f t="shared" si="46"/>
        <v>0.55782165527343752</v>
      </c>
      <c r="AFX42">
        <f t="shared" si="46"/>
        <v>0.55746917724609368</v>
      </c>
      <c r="AFY42">
        <f t="shared" si="46"/>
        <v>0.5584259033203125</v>
      </c>
      <c r="AFZ42">
        <f t="shared" si="46"/>
        <v>0.5594329833984375</v>
      </c>
      <c r="AGA42">
        <f t="shared" si="46"/>
        <v>0.56033935546875002</v>
      </c>
      <c r="AGB42">
        <f t="shared" si="46"/>
        <v>0.55862731933593746</v>
      </c>
      <c r="AGC42">
        <f t="shared" si="46"/>
        <v>0.56033935546875002</v>
      </c>
      <c r="AGD42">
        <f t="shared" si="46"/>
        <v>0.55968475341796875</v>
      </c>
      <c r="AGE42">
        <f t="shared" si="46"/>
        <v>0.56028900146484373</v>
      </c>
      <c r="AGF42">
        <f t="shared" si="46"/>
        <v>0.55852661132812498</v>
      </c>
      <c r="AGG42">
        <f t="shared" si="46"/>
        <v>0.56074218749999993</v>
      </c>
      <c r="AGH42">
        <f t="shared" si="46"/>
        <v>0.55918121337890625</v>
      </c>
      <c r="AGI42">
        <f t="shared" si="46"/>
        <v>0.55953369140624998</v>
      </c>
      <c r="AGJ42">
        <f t="shared" si="46"/>
        <v>0.56018829345703125</v>
      </c>
      <c r="AGK42">
        <f t="shared" si="46"/>
        <v>0.55938262939453121</v>
      </c>
      <c r="AGL42">
        <f t="shared" si="46"/>
        <v>0.55938262939453121</v>
      </c>
      <c r="AGM42">
        <f t="shared" si="46"/>
        <v>0.56109466552734377</v>
      </c>
      <c r="AGN42">
        <f t="shared" si="46"/>
        <v>0.55953369140624998</v>
      </c>
      <c r="AGO42">
        <f t="shared" si="46"/>
        <v>0.56325988769531243</v>
      </c>
      <c r="AGP42">
        <f t="shared" si="46"/>
        <v>0.55968475341796875</v>
      </c>
      <c r="AGQ42">
        <f t="shared" si="46"/>
        <v>0.55832519531250002</v>
      </c>
      <c r="AGR42">
        <f t="shared" si="46"/>
        <v>0.56099395751953118</v>
      </c>
      <c r="AGS42">
        <f t="shared" si="46"/>
        <v>0.55756988525390627</v>
      </c>
      <c r="AGT42">
        <f t="shared" si="46"/>
        <v>0.55973510742187493</v>
      </c>
      <c r="AGU42">
        <f t="shared" si="46"/>
        <v>0.56023864746093743</v>
      </c>
      <c r="AGV42">
        <f t="shared" si="46"/>
        <v>0.55817413330078125</v>
      </c>
      <c r="AGW42">
        <f t="shared" si="46"/>
        <v>0.55867767333984375</v>
      </c>
      <c r="AGX42">
        <f t="shared" si="46"/>
        <v>0.56023864746093743</v>
      </c>
      <c r="AGY42">
        <f t="shared" si="46"/>
        <v>0.55767059326171875</v>
      </c>
      <c r="AGZ42">
        <f t="shared" si="46"/>
        <v>0.56230316162109373</v>
      </c>
      <c r="AHA42">
        <f t="shared" si="46"/>
        <v>0.55857696533203127</v>
      </c>
      <c r="AHB42">
        <f t="shared" si="46"/>
        <v>0.55953369140624998</v>
      </c>
      <c r="AHC42">
        <f t="shared" si="46"/>
        <v>0.55837554931640621</v>
      </c>
      <c r="AHD42">
        <f t="shared" si="46"/>
        <v>0.56018829345703125</v>
      </c>
      <c r="AHE42">
        <f t="shared" si="46"/>
        <v>0.55882873535156252</v>
      </c>
      <c r="AHF42">
        <f t="shared" si="46"/>
        <v>0.5599365234375</v>
      </c>
      <c r="AHG42">
        <f t="shared" si="46"/>
        <v>0.55933227539062502</v>
      </c>
      <c r="AHH42">
        <f t="shared" si="46"/>
        <v>0.55897979736328118</v>
      </c>
      <c r="AHI42">
        <f t="shared" si="46"/>
        <v>0.56023864746093743</v>
      </c>
      <c r="AHJ42">
        <f t="shared" si="46"/>
        <v>0.56003723144531248</v>
      </c>
      <c r="AHK42">
        <f t="shared" si="46"/>
        <v>0.5584259033203125</v>
      </c>
      <c r="AHL42">
        <f t="shared" si="46"/>
        <v>0.55923156738281243</v>
      </c>
      <c r="AHM42">
        <f t="shared" si="46"/>
        <v>0.55908050537109377</v>
      </c>
      <c r="AHN42">
        <f t="shared" si="46"/>
        <v>0.5604400634765625</v>
      </c>
      <c r="AHO42">
        <f t="shared" si="46"/>
        <v>0.55787200927734371</v>
      </c>
      <c r="AHP42">
        <f t="shared" ref="AHP42:AKA42" si="47">AHP23/(2^16)*3.3</f>
        <v>0.55782165527343752</v>
      </c>
      <c r="AHQ42">
        <f t="shared" si="47"/>
        <v>0.56074218749999993</v>
      </c>
      <c r="AHR42">
        <f t="shared" si="47"/>
        <v>0.56089324951171871</v>
      </c>
      <c r="AHS42">
        <f t="shared" si="47"/>
        <v>0.56059112548828127</v>
      </c>
      <c r="AHT42">
        <f t="shared" si="47"/>
        <v>0.55938262939453121</v>
      </c>
      <c r="AHU42">
        <f t="shared" si="47"/>
        <v>0.55837554931640621</v>
      </c>
      <c r="AHV42">
        <f t="shared" si="47"/>
        <v>0.55827484130859373</v>
      </c>
      <c r="AHW42">
        <f t="shared" si="47"/>
        <v>0.55767059326171875</v>
      </c>
      <c r="AHX42">
        <f t="shared" si="47"/>
        <v>0.55882873535156252</v>
      </c>
      <c r="AHY42">
        <f t="shared" si="47"/>
        <v>0.55721740722656243</v>
      </c>
      <c r="AHZ42">
        <f t="shared" si="47"/>
        <v>0.558929443359375</v>
      </c>
      <c r="AIA42">
        <f t="shared" si="47"/>
        <v>0.56114501953124996</v>
      </c>
      <c r="AIB42">
        <f t="shared" si="47"/>
        <v>0.56169891357421875</v>
      </c>
      <c r="AIC42">
        <f t="shared" si="47"/>
        <v>0.55948333740234368</v>
      </c>
      <c r="AID42">
        <f t="shared" si="47"/>
        <v>0.55918121337890625</v>
      </c>
      <c r="AIE42">
        <f t="shared" si="47"/>
        <v>0.55792236328125</v>
      </c>
      <c r="AIF42">
        <f t="shared" si="47"/>
        <v>0.56028900146484373</v>
      </c>
      <c r="AIG42">
        <f t="shared" si="47"/>
        <v>0.55756988525390627</v>
      </c>
      <c r="AIH42">
        <f t="shared" si="47"/>
        <v>0.55928192138671873</v>
      </c>
      <c r="AII42">
        <f t="shared" si="47"/>
        <v>0.55973510742187493</v>
      </c>
      <c r="AIJ42">
        <f t="shared" si="47"/>
        <v>0.55973510742187493</v>
      </c>
      <c r="AIK42">
        <f t="shared" si="47"/>
        <v>0.55913085937499996</v>
      </c>
      <c r="AIL42">
        <f t="shared" si="47"/>
        <v>0.55953369140624998</v>
      </c>
      <c r="AIM42">
        <f t="shared" si="47"/>
        <v>0.55817413330078125</v>
      </c>
      <c r="AIN42">
        <f t="shared" si="47"/>
        <v>0.55817413330078125</v>
      </c>
      <c r="AIO42">
        <f t="shared" si="47"/>
        <v>0.55812377929687496</v>
      </c>
      <c r="AIP42">
        <f t="shared" si="47"/>
        <v>0.55938262939453121</v>
      </c>
      <c r="AIQ42">
        <f t="shared" si="47"/>
        <v>0.55882873535156252</v>
      </c>
      <c r="AIR42">
        <f t="shared" si="47"/>
        <v>0.55792236328125</v>
      </c>
      <c r="AIS42">
        <f t="shared" si="47"/>
        <v>0.56089324951171871</v>
      </c>
      <c r="AIT42">
        <f t="shared" si="47"/>
        <v>0.71774597167968746</v>
      </c>
      <c r="AIU42">
        <f t="shared" si="47"/>
        <v>0.71845092773437491</v>
      </c>
      <c r="AIV42">
        <f t="shared" si="47"/>
        <v>0.71880340576171875</v>
      </c>
      <c r="AIW42">
        <f t="shared" si="47"/>
        <v>0.70893402099609371</v>
      </c>
      <c r="AIX42">
        <f t="shared" si="47"/>
        <v>0.71865234374999998</v>
      </c>
      <c r="AIY42">
        <f t="shared" si="47"/>
        <v>0.71658782958984368</v>
      </c>
      <c r="AIZ42">
        <f t="shared" si="47"/>
        <v>0.71683959960937493</v>
      </c>
      <c r="AJA42">
        <f t="shared" si="47"/>
        <v>0.72122039794921866</v>
      </c>
      <c r="AJB42">
        <f t="shared" si="47"/>
        <v>0.71824951171874996</v>
      </c>
      <c r="AJC42">
        <f t="shared" si="47"/>
        <v>0.71517791748046866</v>
      </c>
      <c r="AJD42">
        <f t="shared" si="47"/>
        <v>0.71366729736328116</v>
      </c>
      <c r="AJE42">
        <f t="shared" si="47"/>
        <v>0.72036437988281243</v>
      </c>
      <c r="AJF42">
        <f t="shared" si="47"/>
        <v>0.71532897949218743</v>
      </c>
      <c r="AJG42">
        <f t="shared" si="47"/>
        <v>0.72162322998046868</v>
      </c>
      <c r="AJH42">
        <f t="shared" si="47"/>
        <v>0.7185516357421875</v>
      </c>
      <c r="AJI42">
        <f t="shared" si="47"/>
        <v>0.71613464355468748</v>
      </c>
      <c r="AJJ42">
        <f t="shared" si="47"/>
        <v>0.7185516357421875</v>
      </c>
      <c r="AJK42">
        <f t="shared" si="47"/>
        <v>0.71623535156249996</v>
      </c>
      <c r="AJL42">
        <f t="shared" si="47"/>
        <v>0.72046508789062491</v>
      </c>
      <c r="AJM42">
        <f t="shared" si="47"/>
        <v>0.71865234374999998</v>
      </c>
      <c r="AJN42">
        <f t="shared" si="47"/>
        <v>0.71638641357421873</v>
      </c>
      <c r="AJO42">
        <f t="shared" si="47"/>
        <v>0.71683959960937493</v>
      </c>
      <c r="AJP42">
        <f t="shared" si="47"/>
        <v>0.71417083740234366</v>
      </c>
      <c r="AJQ42">
        <f t="shared" si="47"/>
        <v>0.71517791748046866</v>
      </c>
      <c r="AJR42">
        <f t="shared" si="47"/>
        <v>0.71266021728515616</v>
      </c>
      <c r="AJS42">
        <f t="shared" si="47"/>
        <v>0.71583251953124993</v>
      </c>
      <c r="AJT42">
        <f t="shared" si="47"/>
        <v>0.72167358398437498</v>
      </c>
      <c r="AJU42">
        <f t="shared" si="47"/>
        <v>0.71417083740234366</v>
      </c>
      <c r="AJV42">
        <f t="shared" si="47"/>
        <v>0.71099853515625</v>
      </c>
      <c r="AJW42">
        <f t="shared" si="47"/>
        <v>0.71850128173828121</v>
      </c>
      <c r="AJX42">
        <f t="shared" si="47"/>
        <v>0.716033935546875</v>
      </c>
      <c r="AJY42">
        <f t="shared" si="47"/>
        <v>0.7165374755859375</v>
      </c>
      <c r="AJZ42">
        <f t="shared" si="47"/>
        <v>0.71739349365234373</v>
      </c>
      <c r="AKA42">
        <f t="shared" si="47"/>
        <v>0.71271057128906246</v>
      </c>
      <c r="AKB42">
        <f t="shared" ref="AKB42:ALO42" si="48">AKB23/(2^16)*3.3</f>
        <v>0.7130126953125</v>
      </c>
      <c r="AKC42">
        <f t="shared" si="48"/>
        <v>0.71281127929687493</v>
      </c>
      <c r="AKD42">
        <f t="shared" si="48"/>
        <v>0.72127075195312496</v>
      </c>
      <c r="AKE42">
        <f t="shared" si="48"/>
        <v>0.72217712402343748</v>
      </c>
      <c r="AKF42">
        <f t="shared" si="48"/>
        <v>0.56109466552734377</v>
      </c>
      <c r="AKG42">
        <f t="shared" si="48"/>
        <v>0.55762023925781246</v>
      </c>
      <c r="AKH42">
        <f t="shared" si="48"/>
        <v>0.5594329833984375</v>
      </c>
      <c r="AKI42">
        <f t="shared" si="48"/>
        <v>0.56003723144531248</v>
      </c>
      <c r="AKJ42">
        <f t="shared" si="48"/>
        <v>0.55913085937499996</v>
      </c>
      <c r="AKK42">
        <f t="shared" si="48"/>
        <v>0.55923156738281243</v>
      </c>
      <c r="AKL42">
        <f t="shared" si="48"/>
        <v>0.55777130126953123</v>
      </c>
      <c r="AKM42">
        <f t="shared" si="48"/>
        <v>0.55807342529296877</v>
      </c>
      <c r="AKN42">
        <f t="shared" si="48"/>
        <v>0.55988616943359371</v>
      </c>
      <c r="AKO42">
        <f t="shared" si="48"/>
        <v>0.55832519531250002</v>
      </c>
      <c r="AKP42">
        <f t="shared" si="48"/>
        <v>2.309687805175781</v>
      </c>
      <c r="AKQ42">
        <f t="shared" si="48"/>
        <v>2.267390441894531</v>
      </c>
      <c r="AKR42">
        <f t="shared" si="48"/>
        <v>2.2291717529296875</v>
      </c>
      <c r="AKS42">
        <f t="shared" si="48"/>
        <v>2.2081237792968751</v>
      </c>
      <c r="AKT42">
        <f t="shared" si="48"/>
        <v>2.1903488159179685</v>
      </c>
      <c r="AKU42">
        <f t="shared" si="48"/>
        <v>2.1734298706054687</v>
      </c>
      <c r="AKV42">
        <f t="shared" si="48"/>
        <v>2.1391387939453126</v>
      </c>
      <c r="AKW42">
        <f t="shared" si="48"/>
        <v>2.1326431274414062</v>
      </c>
      <c r="AKX42">
        <f t="shared" si="48"/>
        <v>2.0993591308593751</v>
      </c>
      <c r="AKY42">
        <f t="shared" si="48"/>
        <v>2.0860656738281249</v>
      </c>
      <c r="AKZ42">
        <f t="shared" si="48"/>
        <v>2.0928634643554687</v>
      </c>
      <c r="ALA42">
        <f t="shared" si="48"/>
        <v>1.8076080322265624</v>
      </c>
      <c r="ALB42">
        <f t="shared" si="48"/>
        <v>1.8134490966796875</v>
      </c>
      <c r="ALC42">
        <f t="shared" si="48"/>
        <v>1.8103271484374999</v>
      </c>
      <c r="ALD42">
        <f t="shared" si="48"/>
        <v>0.56008758544921877</v>
      </c>
      <c r="ALE42">
        <f t="shared" si="48"/>
        <v>0.56013793945312496</v>
      </c>
      <c r="ALF42">
        <f t="shared" si="48"/>
        <v>0.56220245361328125</v>
      </c>
      <c r="ALG42">
        <f t="shared" si="48"/>
        <v>0.55983581542968752</v>
      </c>
      <c r="ALH42">
        <f t="shared" si="48"/>
        <v>0.55716705322265625</v>
      </c>
      <c r="ALI42">
        <f t="shared" si="48"/>
        <v>0.556915283203125</v>
      </c>
      <c r="ALJ42">
        <f t="shared" si="48"/>
        <v>0.56018829345703125</v>
      </c>
      <c r="ALK42">
        <f t="shared" si="48"/>
        <v>0.55923156738281243</v>
      </c>
      <c r="ALL42">
        <f t="shared" si="48"/>
        <v>0.55827484130859373</v>
      </c>
      <c r="ALM42">
        <f t="shared" si="48"/>
        <v>0.55857696533203127</v>
      </c>
      <c r="ALN42">
        <f t="shared" si="48"/>
        <v>0.55862731933593746</v>
      </c>
      <c r="ALO42">
        <f t="shared" si="48"/>
        <v>0</v>
      </c>
    </row>
    <row r="43" spans="1:1003" x14ac:dyDescent="0.2">
      <c r="B43">
        <v>2</v>
      </c>
      <c r="C43" t="s">
        <v>88</v>
      </c>
      <c r="D43">
        <f t="shared" ref="D43:BO43" si="49">D24/(2^16)*3.3</f>
        <v>0.73149261474609373</v>
      </c>
      <c r="E43">
        <f t="shared" si="49"/>
        <v>0.72449340820312491</v>
      </c>
      <c r="F43">
        <f t="shared" si="49"/>
        <v>0.72424163818359366</v>
      </c>
      <c r="G43">
        <f t="shared" si="49"/>
        <v>0.72967987060546868</v>
      </c>
      <c r="H43">
        <f t="shared" si="49"/>
        <v>0.73189544677734375</v>
      </c>
      <c r="I43">
        <f t="shared" si="49"/>
        <v>0.72338562011718743</v>
      </c>
      <c r="J43">
        <f t="shared" si="49"/>
        <v>0.7346649169921875</v>
      </c>
      <c r="K43">
        <f t="shared" si="49"/>
        <v>0.73108978271484371</v>
      </c>
      <c r="L43">
        <f t="shared" si="49"/>
        <v>0.722076416015625</v>
      </c>
      <c r="M43">
        <f t="shared" si="49"/>
        <v>0.73174438476562498</v>
      </c>
      <c r="N43">
        <f t="shared" si="49"/>
        <v>0.7256011962890625</v>
      </c>
      <c r="O43">
        <f t="shared" si="49"/>
        <v>0.72832031249999996</v>
      </c>
      <c r="P43">
        <f t="shared" si="49"/>
        <v>0.73239898681640625</v>
      </c>
      <c r="Q43">
        <f t="shared" si="49"/>
        <v>0.72801818847656241</v>
      </c>
      <c r="R43">
        <f t="shared" si="49"/>
        <v>0.72892456054687493</v>
      </c>
      <c r="S43">
        <f t="shared" si="49"/>
        <v>0.72348632812499991</v>
      </c>
      <c r="T43">
        <f t="shared" si="49"/>
        <v>0.72691040039062493</v>
      </c>
      <c r="U43">
        <f t="shared" si="49"/>
        <v>0.72686004638671875</v>
      </c>
      <c r="V43">
        <f t="shared" si="49"/>
        <v>0.724090576171875</v>
      </c>
      <c r="W43">
        <f t="shared" si="49"/>
        <v>0.72524871826171866</v>
      </c>
      <c r="X43">
        <f t="shared" si="49"/>
        <v>0.72202606201171871</v>
      </c>
      <c r="Y43">
        <f t="shared" si="49"/>
        <v>0.73194580078124993</v>
      </c>
      <c r="Z43">
        <f t="shared" si="49"/>
        <v>0.73134155273437496</v>
      </c>
      <c r="AA43">
        <f t="shared" si="49"/>
        <v>0.72993164062499993</v>
      </c>
      <c r="AB43">
        <f t="shared" si="49"/>
        <v>0.72842102050781243</v>
      </c>
      <c r="AC43">
        <f t="shared" si="49"/>
        <v>0.72524871826171866</v>
      </c>
      <c r="AD43">
        <f t="shared" si="49"/>
        <v>0.71960906982421868</v>
      </c>
      <c r="AE43">
        <f t="shared" si="49"/>
        <v>0.72726287841796866</v>
      </c>
      <c r="AF43">
        <f t="shared" si="49"/>
        <v>0.72706146240234371</v>
      </c>
      <c r="AG43">
        <f t="shared" si="49"/>
        <v>0.72575225830078116</v>
      </c>
      <c r="AH43">
        <f t="shared" si="49"/>
        <v>0.73154296874999991</v>
      </c>
      <c r="AI43">
        <f t="shared" si="49"/>
        <v>0.72726287841796866</v>
      </c>
      <c r="AJ43">
        <f t="shared" si="49"/>
        <v>0.72978057861328116</v>
      </c>
      <c r="AK43">
        <f t="shared" si="49"/>
        <v>0.71895446777343741</v>
      </c>
      <c r="AL43">
        <f t="shared" si="49"/>
        <v>0.72867279052734368</v>
      </c>
      <c r="AM43">
        <f t="shared" si="49"/>
        <v>0.72907562255859371</v>
      </c>
      <c r="AN43">
        <f t="shared" si="49"/>
        <v>0.72096862792968741</v>
      </c>
      <c r="AO43">
        <f t="shared" si="49"/>
        <v>0.72504730224609371</v>
      </c>
      <c r="AP43">
        <f t="shared" si="49"/>
        <v>0.72348632812499991</v>
      </c>
      <c r="AQ43">
        <f t="shared" si="49"/>
        <v>0.55807342529296877</v>
      </c>
      <c r="AR43">
        <f t="shared" si="49"/>
        <v>0.55731811523437502</v>
      </c>
      <c r="AS43">
        <f t="shared" si="49"/>
        <v>0.5599365234375</v>
      </c>
      <c r="AT43">
        <f t="shared" si="49"/>
        <v>0.55792236328125</v>
      </c>
      <c r="AU43">
        <f t="shared" si="49"/>
        <v>0.56069183349609375</v>
      </c>
      <c r="AV43">
        <f t="shared" si="49"/>
        <v>0.55847625732421868</v>
      </c>
      <c r="AW43">
        <f t="shared" si="49"/>
        <v>0.55817413330078125</v>
      </c>
      <c r="AX43">
        <f t="shared" si="49"/>
        <v>0.55797271728515618</v>
      </c>
      <c r="AY43">
        <f t="shared" si="49"/>
        <v>0.56018829345703125</v>
      </c>
      <c r="AZ43">
        <f t="shared" si="49"/>
        <v>0.55696563720703118</v>
      </c>
      <c r="BA43">
        <f t="shared" si="49"/>
        <v>2.5174987792968748</v>
      </c>
      <c r="BB43">
        <f t="shared" si="49"/>
        <v>2.4231353759765626</v>
      </c>
      <c r="BC43">
        <f t="shared" si="49"/>
        <v>2.3863769531250001</v>
      </c>
      <c r="BD43">
        <f t="shared" si="49"/>
        <v>2.3470001220703125</v>
      </c>
      <c r="BE43">
        <f t="shared" si="49"/>
        <v>2.3161834716796874</v>
      </c>
      <c r="BF43">
        <f t="shared" si="49"/>
        <v>2.296595764160156</v>
      </c>
      <c r="BG43">
        <f t="shared" si="49"/>
        <v>2.2610961914062497</v>
      </c>
      <c r="BH43">
        <f t="shared" si="49"/>
        <v>2.2649734497070311</v>
      </c>
      <c r="BI43">
        <f t="shared" si="49"/>
        <v>2.2386383056640624</v>
      </c>
      <c r="BJ43">
        <f t="shared" si="49"/>
        <v>2.2239852905273438</v>
      </c>
      <c r="BK43">
        <f t="shared" si="49"/>
        <v>2.2020812988281251</v>
      </c>
      <c r="BL43">
        <f t="shared" si="49"/>
        <v>2.2008224487304688</v>
      </c>
      <c r="BM43">
        <f t="shared" si="49"/>
        <v>2.0273025512695311</v>
      </c>
      <c r="BN43">
        <f t="shared" si="49"/>
        <v>1.65684814453125</v>
      </c>
      <c r="BO43">
        <f t="shared" si="49"/>
        <v>0.56109466552734377</v>
      </c>
      <c r="BP43">
        <f t="shared" ref="BP43:EA43" si="50">BP24/(2^16)*3.3</f>
        <v>0.55726776123046873</v>
      </c>
      <c r="BQ43">
        <f t="shared" si="50"/>
        <v>0.55852661132812498</v>
      </c>
      <c r="BR43">
        <f t="shared" si="50"/>
        <v>0.56049041748046868</v>
      </c>
      <c r="BS43">
        <f t="shared" si="50"/>
        <v>0.55681457519531252</v>
      </c>
      <c r="BT43">
        <f t="shared" si="50"/>
        <v>0.55928192138671873</v>
      </c>
      <c r="BU43">
        <f t="shared" si="50"/>
        <v>0.55822448730468743</v>
      </c>
      <c r="BV43">
        <f t="shared" si="50"/>
        <v>0.55918121337890625</v>
      </c>
      <c r="BW43">
        <f t="shared" si="50"/>
        <v>0.55882873535156252</v>
      </c>
      <c r="BX43">
        <f t="shared" si="50"/>
        <v>0.55802307128906248</v>
      </c>
      <c r="BY43">
        <f t="shared" si="50"/>
        <v>0.55908050537109377</v>
      </c>
      <c r="BZ43">
        <f t="shared" si="50"/>
        <v>0.55903015136718748</v>
      </c>
      <c r="CA43">
        <f t="shared" si="50"/>
        <v>0.55772094726562493</v>
      </c>
      <c r="CB43">
        <f t="shared" si="50"/>
        <v>0.55903015136718748</v>
      </c>
      <c r="CC43">
        <f t="shared" si="50"/>
        <v>0.56195068359375</v>
      </c>
      <c r="CD43">
        <f t="shared" si="50"/>
        <v>0.5584259033203125</v>
      </c>
      <c r="CE43">
        <f t="shared" si="50"/>
        <v>0.55852661132812498</v>
      </c>
      <c r="CF43">
        <f t="shared" si="50"/>
        <v>0.55812377929687496</v>
      </c>
      <c r="CG43">
        <f t="shared" si="50"/>
        <v>0.56104431152343748</v>
      </c>
      <c r="CH43">
        <f t="shared" si="50"/>
        <v>0.55877838134765623</v>
      </c>
      <c r="CI43">
        <f t="shared" si="50"/>
        <v>0.55913085937499996</v>
      </c>
      <c r="CJ43">
        <f t="shared" si="50"/>
        <v>0.55756988525390627</v>
      </c>
      <c r="CK43">
        <f t="shared" si="50"/>
        <v>0.55908050537109377</v>
      </c>
      <c r="CL43">
        <f t="shared" si="50"/>
        <v>0.55832519531250002</v>
      </c>
      <c r="CM43">
        <f t="shared" si="50"/>
        <v>0.55928192138671873</v>
      </c>
      <c r="CN43">
        <f t="shared" si="50"/>
        <v>0.5584259033203125</v>
      </c>
      <c r="CO43">
        <f t="shared" si="50"/>
        <v>0.55928192138671873</v>
      </c>
      <c r="CP43">
        <f t="shared" si="50"/>
        <v>0.5594329833984375</v>
      </c>
      <c r="CQ43">
        <f t="shared" si="50"/>
        <v>0.55882873535156252</v>
      </c>
      <c r="CR43">
        <f t="shared" si="50"/>
        <v>0.55968475341796875</v>
      </c>
      <c r="CS43">
        <f t="shared" si="50"/>
        <v>0.56300811767578118</v>
      </c>
      <c r="CT43">
        <f t="shared" si="50"/>
        <v>0.5584259033203125</v>
      </c>
      <c r="CU43">
        <f t="shared" si="50"/>
        <v>0.55968475341796875</v>
      </c>
      <c r="CV43">
        <f t="shared" si="50"/>
        <v>0.55948333740234368</v>
      </c>
      <c r="CW43">
        <f t="shared" si="50"/>
        <v>0.55887908935546871</v>
      </c>
      <c r="CX43">
        <f t="shared" si="50"/>
        <v>0.55772094726562493</v>
      </c>
      <c r="CY43">
        <f t="shared" si="50"/>
        <v>0.55812377929687496</v>
      </c>
      <c r="CZ43">
        <f t="shared" si="50"/>
        <v>0.56074218749999993</v>
      </c>
      <c r="DA43">
        <f t="shared" si="50"/>
        <v>0.55983581542968752</v>
      </c>
      <c r="DB43">
        <f t="shared" si="50"/>
        <v>0.56008758544921877</v>
      </c>
      <c r="DC43">
        <f t="shared" si="50"/>
        <v>0.55897979736328118</v>
      </c>
      <c r="DD43">
        <f t="shared" si="50"/>
        <v>0.55908050537109377</v>
      </c>
      <c r="DE43">
        <f t="shared" si="50"/>
        <v>0.55918121337890625</v>
      </c>
      <c r="DF43">
        <f t="shared" si="50"/>
        <v>0.55792236328125</v>
      </c>
      <c r="DG43">
        <f t="shared" si="50"/>
        <v>0.56059112548828127</v>
      </c>
      <c r="DH43">
        <f t="shared" si="50"/>
        <v>0.5604400634765625</v>
      </c>
      <c r="DI43">
        <f t="shared" si="50"/>
        <v>0.55867767333984375</v>
      </c>
      <c r="DJ43">
        <f t="shared" si="50"/>
        <v>0.55676422119140623</v>
      </c>
      <c r="DK43">
        <f t="shared" si="50"/>
        <v>0.56059112548828127</v>
      </c>
      <c r="DL43">
        <f t="shared" si="50"/>
        <v>0.55857696533203127</v>
      </c>
      <c r="DM43">
        <f t="shared" si="50"/>
        <v>0.55978546142578123</v>
      </c>
      <c r="DN43">
        <f t="shared" si="50"/>
        <v>0.55857696533203127</v>
      </c>
      <c r="DO43">
        <f t="shared" si="50"/>
        <v>0.55958404541015627</v>
      </c>
      <c r="DP43">
        <f t="shared" si="50"/>
        <v>0.55903015136718748</v>
      </c>
      <c r="DQ43">
        <f t="shared" si="50"/>
        <v>0.56225280761718743</v>
      </c>
      <c r="DR43">
        <f t="shared" si="50"/>
        <v>0.55837554931640621</v>
      </c>
      <c r="DS43">
        <f t="shared" si="50"/>
        <v>0.56169891357421875</v>
      </c>
      <c r="DT43">
        <f t="shared" si="50"/>
        <v>0.55953369140624998</v>
      </c>
      <c r="DU43">
        <f t="shared" si="50"/>
        <v>0.55822448730468743</v>
      </c>
      <c r="DV43">
        <f t="shared" si="50"/>
        <v>0.56023864746093743</v>
      </c>
      <c r="DW43">
        <f t="shared" si="50"/>
        <v>0.55897979736328118</v>
      </c>
      <c r="DX43">
        <f t="shared" si="50"/>
        <v>0.558929443359375</v>
      </c>
      <c r="DY43">
        <f t="shared" si="50"/>
        <v>0.56114501953124996</v>
      </c>
      <c r="DZ43">
        <f t="shared" si="50"/>
        <v>0.56074218749999993</v>
      </c>
      <c r="EA43">
        <f t="shared" si="50"/>
        <v>0.55938262939453121</v>
      </c>
      <c r="EB43">
        <f t="shared" ref="EB43:GM43" si="51">EB24/(2^16)*3.3</f>
        <v>0.55812377929687496</v>
      </c>
      <c r="EC43">
        <f t="shared" si="51"/>
        <v>0.56124572753906243</v>
      </c>
      <c r="ED43">
        <f t="shared" si="51"/>
        <v>0.55832519531250002</v>
      </c>
      <c r="EE43">
        <f t="shared" si="51"/>
        <v>0.55832519531250002</v>
      </c>
      <c r="EF43">
        <f t="shared" si="51"/>
        <v>0.5604400634765625</v>
      </c>
      <c r="EG43">
        <f t="shared" si="51"/>
        <v>0.55938262939453121</v>
      </c>
      <c r="EH43">
        <f t="shared" si="51"/>
        <v>0.55973510742187493</v>
      </c>
      <c r="EI43">
        <f t="shared" si="51"/>
        <v>0.55807342529296877</v>
      </c>
      <c r="EJ43">
        <f t="shared" si="51"/>
        <v>0.5594329833984375</v>
      </c>
      <c r="EK43">
        <f t="shared" si="51"/>
        <v>0.55872802734374993</v>
      </c>
      <c r="EL43">
        <f t="shared" si="51"/>
        <v>0.56149749755859368</v>
      </c>
      <c r="EM43">
        <f t="shared" si="51"/>
        <v>0.55953369140624998</v>
      </c>
      <c r="EN43">
        <f t="shared" si="51"/>
        <v>0.558929443359375</v>
      </c>
      <c r="EO43">
        <f t="shared" si="51"/>
        <v>0.55615997314453125</v>
      </c>
      <c r="EP43">
        <f t="shared" si="51"/>
        <v>0.56109466552734377</v>
      </c>
      <c r="EQ43">
        <f t="shared" si="51"/>
        <v>0.56069183349609375</v>
      </c>
      <c r="ER43">
        <f t="shared" si="51"/>
        <v>0.55767059326171875</v>
      </c>
      <c r="ES43">
        <f t="shared" si="51"/>
        <v>0.56064147949218746</v>
      </c>
      <c r="ET43">
        <f t="shared" si="51"/>
        <v>0.55998687744140618</v>
      </c>
      <c r="EU43">
        <f t="shared" si="51"/>
        <v>0.55797271728515618</v>
      </c>
      <c r="EV43">
        <f t="shared" si="51"/>
        <v>0.55656280517578127</v>
      </c>
      <c r="EW43">
        <f t="shared" si="51"/>
        <v>0.56038970947265621</v>
      </c>
      <c r="EX43">
        <f t="shared" si="51"/>
        <v>0.55812377929687496</v>
      </c>
      <c r="EY43">
        <f t="shared" si="51"/>
        <v>0.5599365234375</v>
      </c>
      <c r="EZ43">
        <f t="shared" si="51"/>
        <v>0.55636138916015621</v>
      </c>
      <c r="FA43">
        <f t="shared" si="51"/>
        <v>0.55958404541015627</v>
      </c>
      <c r="FB43">
        <f t="shared" si="51"/>
        <v>0.55953369140624998</v>
      </c>
      <c r="FC43">
        <f t="shared" si="51"/>
        <v>0.55882873535156252</v>
      </c>
      <c r="FD43">
        <f t="shared" si="51"/>
        <v>0.56074218749999993</v>
      </c>
      <c r="FE43">
        <f t="shared" si="51"/>
        <v>0.55933227539062502</v>
      </c>
      <c r="FF43">
        <f t="shared" si="51"/>
        <v>0.55978546142578123</v>
      </c>
      <c r="FG43">
        <f t="shared" si="51"/>
        <v>0.558929443359375</v>
      </c>
      <c r="FH43">
        <f t="shared" si="51"/>
        <v>0.55827484130859373</v>
      </c>
      <c r="FI43">
        <f t="shared" si="51"/>
        <v>0.56023864746093743</v>
      </c>
      <c r="FJ43">
        <f t="shared" si="51"/>
        <v>0.55746917724609368</v>
      </c>
      <c r="FK43">
        <f t="shared" si="51"/>
        <v>0.55928192138671873</v>
      </c>
      <c r="FL43">
        <f t="shared" si="51"/>
        <v>0.56059112548828127</v>
      </c>
      <c r="FM43">
        <f t="shared" si="51"/>
        <v>0.56038970947265621</v>
      </c>
      <c r="FN43">
        <f t="shared" si="51"/>
        <v>0.55767059326171875</v>
      </c>
      <c r="FO43">
        <f t="shared" si="51"/>
        <v>0.55938262939453121</v>
      </c>
      <c r="FP43">
        <f t="shared" si="51"/>
        <v>0.56008758544921877</v>
      </c>
      <c r="FQ43">
        <f t="shared" si="51"/>
        <v>0.56064147949218746</v>
      </c>
      <c r="FR43">
        <f t="shared" si="51"/>
        <v>0.55913085937499996</v>
      </c>
      <c r="FS43">
        <f t="shared" si="51"/>
        <v>0.55807342529296877</v>
      </c>
      <c r="FT43">
        <f t="shared" si="51"/>
        <v>0.56033935546875002</v>
      </c>
      <c r="FU43">
        <f t="shared" si="51"/>
        <v>0.55933227539062502</v>
      </c>
      <c r="FV43">
        <f t="shared" si="51"/>
        <v>0.56215209960937496</v>
      </c>
      <c r="FW43">
        <f t="shared" si="51"/>
        <v>0.55928192138671873</v>
      </c>
      <c r="FX43">
        <f t="shared" si="51"/>
        <v>0.55933227539062502</v>
      </c>
      <c r="FY43">
        <f t="shared" si="51"/>
        <v>0.55676422119140623</v>
      </c>
      <c r="FZ43">
        <f t="shared" si="51"/>
        <v>0.55953369140624998</v>
      </c>
      <c r="GA43">
        <f t="shared" si="51"/>
        <v>0.55797271728515618</v>
      </c>
      <c r="GB43">
        <f t="shared" si="51"/>
        <v>0.5574188232421875</v>
      </c>
      <c r="GC43">
        <f t="shared" si="51"/>
        <v>0.55867767333984375</v>
      </c>
      <c r="GD43">
        <f t="shared" si="51"/>
        <v>0.55913085937499996</v>
      </c>
      <c r="GE43">
        <f t="shared" si="51"/>
        <v>0.55767059326171875</v>
      </c>
      <c r="GF43">
        <f t="shared" si="51"/>
        <v>0.55908050537109377</v>
      </c>
      <c r="GG43">
        <f t="shared" si="51"/>
        <v>0.72368774414062498</v>
      </c>
      <c r="GH43">
        <f t="shared" si="51"/>
        <v>0.72167358398437498</v>
      </c>
      <c r="GI43">
        <f t="shared" si="51"/>
        <v>0.72197570800781241</v>
      </c>
      <c r="GJ43">
        <f t="shared" si="51"/>
        <v>0.73129119873046866</v>
      </c>
      <c r="GK43">
        <f t="shared" si="51"/>
        <v>0.72630615234374996</v>
      </c>
      <c r="GL43">
        <f t="shared" si="51"/>
        <v>0.72464447021484368</v>
      </c>
      <c r="GM43">
        <f t="shared" si="51"/>
        <v>0.72333526611328125</v>
      </c>
      <c r="GN43">
        <f t="shared" ref="GN43:IY43" si="52">GN24/(2^16)*3.3</f>
        <v>0.72640686035156243</v>
      </c>
      <c r="GO43">
        <f t="shared" si="52"/>
        <v>0.72026367187499996</v>
      </c>
      <c r="GP43">
        <f t="shared" si="52"/>
        <v>0.72439270019531243</v>
      </c>
      <c r="GQ43">
        <f t="shared" si="52"/>
        <v>0.72721252441406248</v>
      </c>
      <c r="GR43">
        <f t="shared" si="52"/>
        <v>0.72640686035156243</v>
      </c>
      <c r="GS43">
        <f t="shared" si="52"/>
        <v>0.72247924804687491</v>
      </c>
      <c r="GT43">
        <f t="shared" si="52"/>
        <v>0.72192535400390623</v>
      </c>
      <c r="GU43">
        <f t="shared" si="52"/>
        <v>0.72142181396484373</v>
      </c>
      <c r="GV43">
        <f t="shared" si="52"/>
        <v>0.72479553222656246</v>
      </c>
      <c r="GW43">
        <f t="shared" si="52"/>
        <v>0.72414093017578118</v>
      </c>
      <c r="GX43">
        <f t="shared" si="52"/>
        <v>0.72534942626953125</v>
      </c>
      <c r="GY43">
        <f t="shared" si="52"/>
        <v>0.72071685791015616</v>
      </c>
      <c r="GZ43">
        <f t="shared" si="52"/>
        <v>0.720062255859375</v>
      </c>
      <c r="HA43">
        <f t="shared" si="52"/>
        <v>0.72404022216796871</v>
      </c>
      <c r="HB43">
        <f t="shared" si="52"/>
        <v>0.72343597412109373</v>
      </c>
      <c r="HC43">
        <f t="shared" si="52"/>
        <v>0.71930694580078125</v>
      </c>
      <c r="HD43">
        <f t="shared" si="52"/>
        <v>0.7245941162109375</v>
      </c>
      <c r="HE43">
        <f t="shared" si="52"/>
        <v>0.72313385009765618</v>
      </c>
      <c r="HF43">
        <f t="shared" si="52"/>
        <v>0.71940765380859373</v>
      </c>
      <c r="HG43">
        <f t="shared" si="52"/>
        <v>0.72313385009765618</v>
      </c>
      <c r="HH43">
        <f t="shared" si="52"/>
        <v>0.72152252197265621</v>
      </c>
      <c r="HI43">
        <f t="shared" si="52"/>
        <v>0.7225799560546875</v>
      </c>
      <c r="HJ43">
        <f t="shared" si="52"/>
        <v>0.72570190429687498</v>
      </c>
      <c r="HK43">
        <f t="shared" si="52"/>
        <v>0.72942810058593743</v>
      </c>
      <c r="HL43">
        <f t="shared" si="52"/>
        <v>0.72117004394531248</v>
      </c>
      <c r="HM43">
        <f t="shared" si="52"/>
        <v>0.72419128417968748</v>
      </c>
      <c r="HN43">
        <f t="shared" si="52"/>
        <v>0.72771606445312498</v>
      </c>
      <c r="HO43">
        <f t="shared" si="52"/>
        <v>0.72232818603515625</v>
      </c>
      <c r="HP43">
        <f t="shared" si="52"/>
        <v>0.72298278808593741</v>
      </c>
      <c r="HQ43">
        <f t="shared" si="52"/>
        <v>0.72001190185546871</v>
      </c>
      <c r="HR43">
        <f t="shared" si="52"/>
        <v>0.72464447021484368</v>
      </c>
      <c r="HS43">
        <f t="shared" si="52"/>
        <v>0.72489624023437493</v>
      </c>
      <c r="HT43">
        <f t="shared" si="52"/>
        <v>0.71447296142578121</v>
      </c>
      <c r="HU43">
        <f t="shared" si="52"/>
        <v>0.71880340576171875</v>
      </c>
      <c r="HV43">
        <f t="shared" si="52"/>
        <v>0.72786712646484375</v>
      </c>
      <c r="HW43">
        <f t="shared" si="52"/>
        <v>0.72247924804687491</v>
      </c>
      <c r="HX43">
        <f t="shared" si="52"/>
        <v>0.73098907470703123</v>
      </c>
      <c r="HY43">
        <f t="shared" si="52"/>
        <v>0.72393951416015623</v>
      </c>
      <c r="HZ43">
        <f t="shared" si="52"/>
        <v>0.72308349609375</v>
      </c>
      <c r="IA43">
        <f t="shared" si="52"/>
        <v>0.55762023925781246</v>
      </c>
      <c r="IB43">
        <f t="shared" si="52"/>
        <v>0.55762023925781246</v>
      </c>
      <c r="IC43">
        <f t="shared" si="52"/>
        <v>0.56038970947265621</v>
      </c>
      <c r="ID43">
        <f t="shared" si="52"/>
        <v>0.55736846923828121</v>
      </c>
      <c r="IE43">
        <f t="shared" si="52"/>
        <v>0.558929443359375</v>
      </c>
      <c r="IF43">
        <f t="shared" si="52"/>
        <v>0.55827484130859373</v>
      </c>
      <c r="IG43">
        <f t="shared" si="52"/>
        <v>0.56139678955078121</v>
      </c>
      <c r="IH43">
        <f t="shared" si="52"/>
        <v>0.56084289550781252</v>
      </c>
      <c r="II43">
        <f t="shared" si="52"/>
        <v>0.55953369140624998</v>
      </c>
      <c r="IJ43">
        <f t="shared" si="52"/>
        <v>0.55837554931640621</v>
      </c>
      <c r="IK43">
        <f t="shared" si="52"/>
        <v>0.55857696533203127</v>
      </c>
      <c r="IL43">
        <f t="shared" si="52"/>
        <v>2.3826507568359374</v>
      </c>
      <c r="IM43">
        <f t="shared" si="52"/>
        <v>2.3242401123046874</v>
      </c>
      <c r="IN43">
        <f t="shared" si="52"/>
        <v>2.311701965332031</v>
      </c>
      <c r="IO43">
        <f t="shared" si="52"/>
        <v>2.2853164672851562</v>
      </c>
      <c r="IP43">
        <f t="shared" si="52"/>
        <v>2.2643188476562499</v>
      </c>
      <c r="IQ43">
        <f t="shared" si="52"/>
        <v>2.2153244018554688</v>
      </c>
      <c r="IR43">
        <f t="shared" si="52"/>
        <v>2.1943771362304685</v>
      </c>
      <c r="IS43">
        <f t="shared" si="52"/>
        <v>2.1733795166015626</v>
      </c>
      <c r="IT43">
        <f t="shared" si="52"/>
        <v>2.1736312866210938</v>
      </c>
      <c r="IU43">
        <f t="shared" si="52"/>
        <v>2.1442245483398437</v>
      </c>
      <c r="IV43">
        <f t="shared" si="52"/>
        <v>1.9604827880859375</v>
      </c>
      <c r="IW43">
        <f t="shared" si="52"/>
        <v>1.5506011962890625</v>
      </c>
      <c r="IX43">
        <f t="shared" si="52"/>
        <v>1.57305908203125</v>
      </c>
      <c r="IY43">
        <f t="shared" si="52"/>
        <v>1.5012039184570312</v>
      </c>
      <c r="IZ43">
        <f t="shared" ref="IZ43:LK43" si="53">IZ24/(2^16)*3.3</f>
        <v>0.56089324951171871</v>
      </c>
      <c r="JA43">
        <f t="shared" si="53"/>
        <v>0.55918121337890625</v>
      </c>
      <c r="JB43">
        <f t="shared" si="53"/>
        <v>0.56008758544921877</v>
      </c>
      <c r="JC43">
        <f t="shared" si="53"/>
        <v>0.55928192138671873</v>
      </c>
      <c r="JD43">
        <f t="shared" si="53"/>
        <v>0.55938262939453121</v>
      </c>
      <c r="JE43">
        <f t="shared" si="53"/>
        <v>0.55857696533203127</v>
      </c>
      <c r="JF43">
        <f t="shared" si="53"/>
        <v>0.55721740722656243</v>
      </c>
      <c r="JG43">
        <f t="shared" si="53"/>
        <v>0.56064147949218746</v>
      </c>
      <c r="JH43">
        <f t="shared" si="53"/>
        <v>0.56038970947265621</v>
      </c>
      <c r="JI43">
        <f t="shared" si="53"/>
        <v>0.5574188232421875</v>
      </c>
      <c r="JJ43">
        <f t="shared" si="53"/>
        <v>0.55988616943359371</v>
      </c>
      <c r="JK43">
        <f t="shared" si="53"/>
        <v>0.55913085937499996</v>
      </c>
      <c r="JL43">
        <f t="shared" si="53"/>
        <v>0.55847625732421868</v>
      </c>
      <c r="JM43">
        <f t="shared" si="53"/>
        <v>0.55807342529296877</v>
      </c>
      <c r="JN43">
        <f t="shared" si="53"/>
        <v>0.55565643310546875</v>
      </c>
      <c r="JO43">
        <f t="shared" si="53"/>
        <v>0.558929443359375</v>
      </c>
      <c r="JP43">
        <f t="shared" si="53"/>
        <v>0.55696563720703118</v>
      </c>
      <c r="JQ43">
        <f t="shared" si="53"/>
        <v>0.55797271728515618</v>
      </c>
      <c r="JR43">
        <f t="shared" si="53"/>
        <v>0.55827484130859373</v>
      </c>
      <c r="JS43">
        <f t="shared" si="53"/>
        <v>0.55701599121093748</v>
      </c>
      <c r="JT43">
        <f t="shared" si="53"/>
        <v>0.55882873535156252</v>
      </c>
      <c r="JU43">
        <f t="shared" si="53"/>
        <v>0.55882873535156252</v>
      </c>
      <c r="JV43">
        <f t="shared" si="53"/>
        <v>0.55903015136718748</v>
      </c>
      <c r="JW43">
        <f t="shared" si="53"/>
        <v>0.55862731933593746</v>
      </c>
      <c r="JX43">
        <f t="shared" si="53"/>
        <v>0.55837554931640621</v>
      </c>
      <c r="JY43">
        <f t="shared" si="53"/>
        <v>0.55837554931640621</v>
      </c>
      <c r="JZ43">
        <f t="shared" si="53"/>
        <v>0.55978546142578123</v>
      </c>
      <c r="KA43">
        <f t="shared" si="53"/>
        <v>0.55797271728515618</v>
      </c>
      <c r="KB43">
        <f t="shared" si="53"/>
        <v>0.55832519531250002</v>
      </c>
      <c r="KC43">
        <f t="shared" si="53"/>
        <v>0.55746917724609368</v>
      </c>
      <c r="KD43">
        <f t="shared" si="53"/>
        <v>0.55797271728515618</v>
      </c>
      <c r="KE43">
        <f t="shared" si="53"/>
        <v>0.55827484130859373</v>
      </c>
      <c r="KF43">
        <f t="shared" si="53"/>
        <v>0.55973510742187493</v>
      </c>
      <c r="KG43">
        <f t="shared" si="53"/>
        <v>0.55706634521484377</v>
      </c>
      <c r="KH43">
        <f t="shared" si="53"/>
        <v>0.55626068115234373</v>
      </c>
      <c r="KI43">
        <f t="shared" si="53"/>
        <v>0.55852661132812498</v>
      </c>
      <c r="KJ43">
        <f t="shared" si="53"/>
        <v>0.55661315917968746</v>
      </c>
      <c r="KK43">
        <f t="shared" si="53"/>
        <v>0.55817413330078125</v>
      </c>
      <c r="KL43">
        <f t="shared" si="53"/>
        <v>0.56079254150390623</v>
      </c>
      <c r="KM43">
        <f t="shared" si="53"/>
        <v>0.55877838134765623</v>
      </c>
      <c r="KN43">
        <f t="shared" si="53"/>
        <v>0.55706634521484377</v>
      </c>
      <c r="KO43">
        <f t="shared" si="53"/>
        <v>0.5599365234375</v>
      </c>
      <c r="KP43">
        <f t="shared" si="53"/>
        <v>0.55792236328125</v>
      </c>
      <c r="KQ43">
        <f t="shared" si="53"/>
        <v>0.55782165527343752</v>
      </c>
      <c r="KR43">
        <f t="shared" si="53"/>
        <v>0.55631103515625002</v>
      </c>
      <c r="KS43">
        <f t="shared" si="53"/>
        <v>0.55756988525390627</v>
      </c>
      <c r="KT43">
        <f t="shared" si="53"/>
        <v>0.55812377929687496</v>
      </c>
      <c r="KU43">
        <f t="shared" si="53"/>
        <v>0.55615997314453125</v>
      </c>
      <c r="KV43">
        <f t="shared" si="53"/>
        <v>0.55731811523437502</v>
      </c>
      <c r="KW43">
        <f t="shared" si="53"/>
        <v>0.55756988525390627</v>
      </c>
      <c r="KX43">
        <f t="shared" si="53"/>
        <v>0.55706634521484377</v>
      </c>
      <c r="KY43">
        <f t="shared" si="53"/>
        <v>0.55897979736328118</v>
      </c>
      <c r="KZ43">
        <f t="shared" si="53"/>
        <v>0.55832519531250002</v>
      </c>
      <c r="LA43">
        <f t="shared" si="53"/>
        <v>0.55933227539062502</v>
      </c>
      <c r="LB43">
        <f t="shared" si="53"/>
        <v>0.55802307128906248</v>
      </c>
      <c r="LC43">
        <f t="shared" si="53"/>
        <v>0.55903015136718748</v>
      </c>
      <c r="LD43">
        <f t="shared" si="53"/>
        <v>0.56038970947265621</v>
      </c>
      <c r="LE43">
        <f t="shared" si="53"/>
        <v>0.55736846923828121</v>
      </c>
      <c r="LF43">
        <f t="shared" si="53"/>
        <v>0.55797271728515618</v>
      </c>
      <c r="LG43">
        <f t="shared" si="53"/>
        <v>0.56013793945312496</v>
      </c>
      <c r="LH43">
        <f t="shared" si="53"/>
        <v>0.55862731933593746</v>
      </c>
      <c r="LI43">
        <f t="shared" si="53"/>
        <v>0.5599365234375</v>
      </c>
      <c r="LJ43">
        <f t="shared" si="53"/>
        <v>0.55817413330078125</v>
      </c>
      <c r="LK43">
        <f t="shared" si="53"/>
        <v>0.56184997558593752</v>
      </c>
      <c r="LL43">
        <f t="shared" ref="LL43:NW43" si="54">LL24/(2^16)*3.3</f>
        <v>0.55751953124999998</v>
      </c>
      <c r="LM43">
        <f t="shared" si="54"/>
        <v>0.56154785156249998</v>
      </c>
      <c r="LN43">
        <f t="shared" si="54"/>
        <v>0.55877838134765623</v>
      </c>
      <c r="LO43">
        <f t="shared" si="54"/>
        <v>0.55827484130859373</v>
      </c>
      <c r="LP43">
        <f t="shared" si="54"/>
        <v>0.55918121337890625</v>
      </c>
      <c r="LQ43">
        <f t="shared" si="54"/>
        <v>0.55807342529296877</v>
      </c>
      <c r="LR43">
        <f t="shared" si="54"/>
        <v>0.55882873535156252</v>
      </c>
      <c r="LS43">
        <f t="shared" si="54"/>
        <v>0.55913085937499996</v>
      </c>
      <c r="LT43">
        <f t="shared" si="54"/>
        <v>0.56119537353515625</v>
      </c>
      <c r="LU43">
        <f t="shared" si="54"/>
        <v>0.56033935546875002</v>
      </c>
      <c r="LV43">
        <f t="shared" si="54"/>
        <v>0.55978546142578123</v>
      </c>
      <c r="LW43">
        <f t="shared" si="54"/>
        <v>0.55933227539062502</v>
      </c>
      <c r="LX43">
        <f t="shared" si="54"/>
        <v>0.55933227539062502</v>
      </c>
      <c r="LY43">
        <f t="shared" si="54"/>
        <v>0.55988616943359371</v>
      </c>
      <c r="LZ43">
        <f t="shared" si="54"/>
        <v>0.55933227539062502</v>
      </c>
      <c r="MA43">
        <f t="shared" si="54"/>
        <v>0.55897979736328118</v>
      </c>
      <c r="MB43">
        <f t="shared" si="54"/>
        <v>0.55832519531250002</v>
      </c>
      <c r="MC43">
        <f t="shared" si="54"/>
        <v>0.55862731933593746</v>
      </c>
      <c r="MD43">
        <f t="shared" si="54"/>
        <v>0.55918121337890625</v>
      </c>
      <c r="ME43">
        <f t="shared" si="54"/>
        <v>0.55877838134765623</v>
      </c>
      <c r="MF43">
        <f t="shared" si="54"/>
        <v>0.55354156494140627</v>
      </c>
      <c r="MG43">
        <f t="shared" si="54"/>
        <v>0.56074218749999993</v>
      </c>
      <c r="MH43">
        <f t="shared" si="54"/>
        <v>0.55847625732421868</v>
      </c>
      <c r="MI43">
        <f t="shared" si="54"/>
        <v>0.55852661132812498</v>
      </c>
      <c r="MJ43">
        <f t="shared" si="54"/>
        <v>0.56124572753906243</v>
      </c>
      <c r="MK43">
        <f t="shared" si="54"/>
        <v>0.5584259033203125</v>
      </c>
      <c r="ML43">
        <f t="shared" si="54"/>
        <v>0.56104431152343748</v>
      </c>
      <c r="MM43">
        <f t="shared" si="54"/>
        <v>0.5594329833984375</v>
      </c>
      <c r="MN43">
        <f t="shared" si="54"/>
        <v>0.55877838134765623</v>
      </c>
      <c r="MO43">
        <f t="shared" si="54"/>
        <v>0.55983581542968752</v>
      </c>
      <c r="MP43">
        <f t="shared" si="54"/>
        <v>0.55998687744140618</v>
      </c>
      <c r="MQ43">
        <f t="shared" si="54"/>
        <v>0.55978546142578123</v>
      </c>
      <c r="MR43">
        <f t="shared" si="54"/>
        <v>0.56084289550781252</v>
      </c>
      <c r="MS43">
        <f t="shared" si="54"/>
        <v>0.55958404541015627</v>
      </c>
      <c r="MT43">
        <f t="shared" si="54"/>
        <v>0.55812377929687496</v>
      </c>
      <c r="MU43">
        <f t="shared" si="54"/>
        <v>0.55762023925781246</v>
      </c>
      <c r="MV43">
        <f t="shared" si="54"/>
        <v>0.55877838134765623</v>
      </c>
      <c r="MW43">
        <f t="shared" si="54"/>
        <v>0.5599365234375</v>
      </c>
      <c r="MX43">
        <f t="shared" si="54"/>
        <v>0.55867767333984375</v>
      </c>
      <c r="MY43">
        <f t="shared" si="54"/>
        <v>0.56028900146484373</v>
      </c>
      <c r="MZ43">
        <f t="shared" si="54"/>
        <v>0.55948333740234368</v>
      </c>
      <c r="NA43">
        <f t="shared" si="54"/>
        <v>0.56023864746093743</v>
      </c>
      <c r="NB43">
        <f t="shared" si="54"/>
        <v>0.55953369140624998</v>
      </c>
      <c r="NC43">
        <f t="shared" si="54"/>
        <v>0.55726776123046873</v>
      </c>
      <c r="ND43">
        <f t="shared" si="54"/>
        <v>0.55933227539062502</v>
      </c>
      <c r="NE43">
        <f t="shared" si="54"/>
        <v>0.56003723144531248</v>
      </c>
      <c r="NF43">
        <f t="shared" si="54"/>
        <v>0.55897979736328118</v>
      </c>
      <c r="NG43">
        <f t="shared" si="54"/>
        <v>0.56210174560546877</v>
      </c>
      <c r="NH43">
        <f t="shared" si="54"/>
        <v>0.55903015136718748</v>
      </c>
      <c r="NI43">
        <f t="shared" si="54"/>
        <v>0.55887908935546871</v>
      </c>
      <c r="NJ43">
        <f t="shared" si="54"/>
        <v>0.55933227539062502</v>
      </c>
      <c r="NK43">
        <f t="shared" si="54"/>
        <v>0.56013793945312496</v>
      </c>
      <c r="NL43">
        <f t="shared" si="54"/>
        <v>0.55701599121093748</v>
      </c>
      <c r="NM43">
        <f t="shared" si="54"/>
        <v>0.56139678955078121</v>
      </c>
      <c r="NN43">
        <f t="shared" si="54"/>
        <v>0.560943603515625</v>
      </c>
      <c r="NO43">
        <f t="shared" si="54"/>
        <v>0.55872802734374993</v>
      </c>
      <c r="NP43">
        <f t="shared" si="54"/>
        <v>0.56018829345703125</v>
      </c>
      <c r="NQ43">
        <f t="shared" si="54"/>
        <v>0.68909454345703125</v>
      </c>
      <c r="NR43">
        <f t="shared" si="54"/>
        <v>0.72635650634765625</v>
      </c>
      <c r="NS43">
        <f t="shared" si="54"/>
        <v>0.72398986816406241</v>
      </c>
      <c r="NT43">
        <f t="shared" si="54"/>
        <v>0.72293243408203123</v>
      </c>
      <c r="NU43">
        <f t="shared" si="54"/>
        <v>0.71819915771484366</v>
      </c>
      <c r="NV43">
        <f t="shared" si="54"/>
        <v>0.71925659179687496</v>
      </c>
      <c r="NW43">
        <f t="shared" si="54"/>
        <v>0.72449340820312491</v>
      </c>
      <c r="NX43">
        <f t="shared" ref="NX43:QI43" si="55">NX24/(2^16)*3.3</f>
        <v>0.71970977783203116</v>
      </c>
      <c r="NY43">
        <f t="shared" si="55"/>
        <v>0.72278137207031246</v>
      </c>
      <c r="NZ43">
        <f t="shared" si="55"/>
        <v>0.72162322998046868</v>
      </c>
      <c r="OA43">
        <f t="shared" si="55"/>
        <v>0.71628570556640625</v>
      </c>
      <c r="OB43">
        <f t="shared" si="55"/>
        <v>0.71840057373046873</v>
      </c>
      <c r="OC43">
        <f t="shared" si="55"/>
        <v>0.72086791992187493</v>
      </c>
      <c r="OD43">
        <f t="shared" si="55"/>
        <v>0.72212677001953118</v>
      </c>
      <c r="OE43">
        <f t="shared" si="55"/>
        <v>0.72545013427734373</v>
      </c>
      <c r="OF43">
        <f t="shared" si="55"/>
        <v>0.72263031005859368</v>
      </c>
      <c r="OG43">
        <f t="shared" si="55"/>
        <v>0.72791748046874993</v>
      </c>
      <c r="OH43">
        <f t="shared" si="55"/>
        <v>0.71925659179687496</v>
      </c>
      <c r="OI43">
        <f t="shared" si="55"/>
        <v>0.72046508789062491</v>
      </c>
      <c r="OJ43">
        <f t="shared" si="55"/>
        <v>0.72247924804687491</v>
      </c>
      <c r="OK43">
        <f t="shared" si="55"/>
        <v>0.71829986572265625</v>
      </c>
      <c r="OL43">
        <f t="shared" si="55"/>
        <v>0.7276153564453125</v>
      </c>
      <c r="OM43">
        <f t="shared" si="55"/>
        <v>0.72585296630859375</v>
      </c>
      <c r="ON43">
        <f t="shared" si="55"/>
        <v>0.71432189941406243</v>
      </c>
      <c r="OO43">
        <f t="shared" si="55"/>
        <v>0.72066650390624998</v>
      </c>
      <c r="OP43">
        <f t="shared" si="55"/>
        <v>0.72640686035156243</v>
      </c>
      <c r="OQ43">
        <f t="shared" si="55"/>
        <v>0.72449340820312491</v>
      </c>
      <c r="OR43">
        <f t="shared" si="55"/>
        <v>0.72137145996093743</v>
      </c>
      <c r="OS43">
        <f t="shared" si="55"/>
        <v>0.71618499755859366</v>
      </c>
      <c r="OT43">
        <f t="shared" si="55"/>
        <v>0.71885375976562493</v>
      </c>
      <c r="OU43">
        <f t="shared" si="55"/>
        <v>0.71578216552734375</v>
      </c>
      <c r="OV43">
        <f t="shared" si="55"/>
        <v>0.72192535400390623</v>
      </c>
      <c r="OW43">
        <f t="shared" si="55"/>
        <v>0.71945800781249991</v>
      </c>
      <c r="OX43">
        <f t="shared" si="55"/>
        <v>0.72268066406249998</v>
      </c>
      <c r="OY43">
        <f t="shared" si="55"/>
        <v>0.71699066162109371</v>
      </c>
      <c r="OZ43">
        <f t="shared" si="55"/>
        <v>0.72061614990234368</v>
      </c>
      <c r="PA43">
        <f t="shared" si="55"/>
        <v>0.72620544433593748</v>
      </c>
      <c r="PB43">
        <f t="shared" si="55"/>
        <v>0.71502685546875</v>
      </c>
      <c r="PC43">
        <f t="shared" si="55"/>
        <v>0.72021331787109366</v>
      </c>
      <c r="PD43">
        <f t="shared" si="55"/>
        <v>0.72021331787109366</v>
      </c>
      <c r="PE43">
        <f t="shared" si="55"/>
        <v>0.7195587158203125</v>
      </c>
      <c r="PF43">
        <f t="shared" si="55"/>
        <v>0.72232818603515625</v>
      </c>
      <c r="PG43">
        <f t="shared" si="55"/>
        <v>0.72011260986328118</v>
      </c>
      <c r="PH43">
        <f t="shared" si="55"/>
        <v>0.72479553222656246</v>
      </c>
      <c r="PI43">
        <f t="shared" si="55"/>
        <v>0.7210693359375</v>
      </c>
      <c r="PJ43">
        <f t="shared" si="55"/>
        <v>0.72187499999999993</v>
      </c>
      <c r="PK43">
        <f t="shared" si="55"/>
        <v>0.72283172607421875</v>
      </c>
      <c r="PL43">
        <f t="shared" si="55"/>
        <v>0.71850128173828121</v>
      </c>
      <c r="PM43">
        <f t="shared" si="55"/>
        <v>0.64025115966796875</v>
      </c>
      <c r="PN43">
        <f t="shared" si="55"/>
        <v>0.55923156738281243</v>
      </c>
      <c r="PO43">
        <f t="shared" si="55"/>
        <v>0.55882873535156252</v>
      </c>
      <c r="PP43">
        <f t="shared" si="55"/>
        <v>0.5599365234375</v>
      </c>
      <c r="PQ43">
        <f t="shared" si="55"/>
        <v>0.55958404541015627</v>
      </c>
      <c r="PR43">
        <f t="shared" si="55"/>
        <v>0.55706634521484377</v>
      </c>
      <c r="PS43">
        <f t="shared" si="55"/>
        <v>0.56114501953124996</v>
      </c>
      <c r="PT43">
        <f t="shared" si="55"/>
        <v>0.55953369140624998</v>
      </c>
      <c r="PU43">
        <f t="shared" si="55"/>
        <v>0.55908050537109377</v>
      </c>
      <c r="PV43">
        <f t="shared" si="55"/>
        <v>0.5584259033203125</v>
      </c>
      <c r="PW43">
        <f t="shared" si="55"/>
        <v>0.56084289550781252</v>
      </c>
      <c r="PX43">
        <f t="shared" si="55"/>
        <v>2.3848663330078126</v>
      </c>
      <c r="PY43">
        <f t="shared" si="55"/>
        <v>2.3245925903320312</v>
      </c>
      <c r="PZ43">
        <f t="shared" si="55"/>
        <v>2.2775115966796875</v>
      </c>
      <c r="QA43">
        <f t="shared" si="55"/>
        <v>2.2275604248046874</v>
      </c>
      <c r="QB43">
        <f t="shared" si="55"/>
        <v>2.1675888061523438</v>
      </c>
      <c r="QC43">
        <f t="shared" si="55"/>
        <v>2.1547988891601562</v>
      </c>
      <c r="QD43">
        <f t="shared" si="55"/>
        <v>2.1510223388671874</v>
      </c>
      <c r="QE43">
        <f t="shared" si="55"/>
        <v>2.123931884765625</v>
      </c>
      <c r="QF43">
        <f t="shared" si="55"/>
        <v>2.1067108154296874</v>
      </c>
      <c r="QG43">
        <f t="shared" si="55"/>
        <v>2.0914031982421872</v>
      </c>
      <c r="QH43">
        <f t="shared" si="55"/>
        <v>2.0904968261718748</v>
      </c>
      <c r="QI43">
        <f t="shared" si="55"/>
        <v>1.7972854614257812</v>
      </c>
      <c r="QJ43">
        <f t="shared" ref="QJ43:SU43" si="56">QJ24/(2^16)*3.3</f>
        <v>0.56119537353515625</v>
      </c>
      <c r="QK43">
        <f t="shared" si="56"/>
        <v>0.55913085937499996</v>
      </c>
      <c r="QL43">
        <f t="shared" si="56"/>
        <v>0.55978546142578123</v>
      </c>
      <c r="QM43">
        <f t="shared" si="56"/>
        <v>0.558929443359375</v>
      </c>
      <c r="QN43">
        <f t="shared" si="56"/>
        <v>0.55938262939453121</v>
      </c>
      <c r="QO43">
        <f t="shared" si="56"/>
        <v>0.55822448730468743</v>
      </c>
      <c r="QP43">
        <f t="shared" si="56"/>
        <v>0.55973510742187493</v>
      </c>
      <c r="QQ43">
        <f t="shared" si="56"/>
        <v>0.55887908935546871</v>
      </c>
      <c r="QR43">
        <f t="shared" si="56"/>
        <v>0.55882873535156252</v>
      </c>
      <c r="QS43">
        <f t="shared" si="56"/>
        <v>0.55988616943359371</v>
      </c>
      <c r="QT43">
        <f t="shared" si="56"/>
        <v>0.55938262939453121</v>
      </c>
      <c r="QU43">
        <f t="shared" si="56"/>
        <v>0.56109466552734377</v>
      </c>
      <c r="QV43">
        <f t="shared" si="56"/>
        <v>0.56018829345703125</v>
      </c>
      <c r="QW43">
        <f t="shared" si="56"/>
        <v>0.5584259033203125</v>
      </c>
      <c r="QX43">
        <f t="shared" si="56"/>
        <v>0.56003723144531248</v>
      </c>
      <c r="QY43">
        <f t="shared" si="56"/>
        <v>0.55756988525390627</v>
      </c>
      <c r="QZ43">
        <f t="shared" si="56"/>
        <v>0.55706634521484377</v>
      </c>
      <c r="RA43">
        <f t="shared" si="56"/>
        <v>0.56119537353515625</v>
      </c>
      <c r="RB43">
        <f t="shared" si="56"/>
        <v>0.55872802734374993</v>
      </c>
      <c r="RC43">
        <f t="shared" si="56"/>
        <v>0.55948333740234368</v>
      </c>
      <c r="RD43">
        <f t="shared" si="56"/>
        <v>0.56104431152343748</v>
      </c>
      <c r="RE43">
        <f t="shared" si="56"/>
        <v>0.5604400634765625</v>
      </c>
      <c r="RF43">
        <f t="shared" si="56"/>
        <v>0.55862731933593746</v>
      </c>
      <c r="RG43">
        <f t="shared" si="56"/>
        <v>0.56028900146484373</v>
      </c>
      <c r="RH43">
        <f t="shared" si="56"/>
        <v>0.55963439941406246</v>
      </c>
      <c r="RI43">
        <f t="shared" si="56"/>
        <v>0.55877838134765623</v>
      </c>
      <c r="RJ43">
        <f t="shared" si="56"/>
        <v>0.5584259033203125</v>
      </c>
      <c r="RK43">
        <f t="shared" si="56"/>
        <v>0.55978546142578123</v>
      </c>
      <c r="RL43">
        <f t="shared" si="56"/>
        <v>0.55832519531250002</v>
      </c>
      <c r="RM43">
        <f t="shared" si="56"/>
        <v>0.55913085937499996</v>
      </c>
      <c r="RN43">
        <f t="shared" si="56"/>
        <v>0.55797271728515618</v>
      </c>
      <c r="RO43">
        <f t="shared" si="56"/>
        <v>0.55792236328125</v>
      </c>
      <c r="RP43">
        <f t="shared" si="56"/>
        <v>0.56325988769531243</v>
      </c>
      <c r="RQ43">
        <f t="shared" si="56"/>
        <v>0.55908050537109377</v>
      </c>
      <c r="RR43">
        <f t="shared" si="56"/>
        <v>0.55867767333984375</v>
      </c>
      <c r="RS43">
        <f t="shared" si="56"/>
        <v>0.55756988525390627</v>
      </c>
      <c r="RT43">
        <f t="shared" si="56"/>
        <v>0.56033935546875002</v>
      </c>
      <c r="RU43">
        <f t="shared" si="56"/>
        <v>0.55857696533203127</v>
      </c>
      <c r="RV43">
        <f t="shared" si="56"/>
        <v>0.56104431152343748</v>
      </c>
      <c r="RW43">
        <f t="shared" si="56"/>
        <v>0.56023864746093743</v>
      </c>
      <c r="RX43">
        <f t="shared" si="56"/>
        <v>0.55923156738281243</v>
      </c>
      <c r="RY43">
        <f t="shared" si="56"/>
        <v>0.55857696533203127</v>
      </c>
      <c r="RZ43">
        <f t="shared" si="56"/>
        <v>0.55832519531250002</v>
      </c>
      <c r="SA43">
        <f t="shared" si="56"/>
        <v>0.55832519531250002</v>
      </c>
      <c r="SB43">
        <f t="shared" si="56"/>
        <v>0.56033935546875002</v>
      </c>
      <c r="SC43">
        <f t="shared" si="56"/>
        <v>0.55877838134765623</v>
      </c>
      <c r="SD43">
        <f t="shared" si="56"/>
        <v>0.55998687744140618</v>
      </c>
      <c r="SE43">
        <f t="shared" si="56"/>
        <v>0.55908050537109377</v>
      </c>
      <c r="SF43">
        <f t="shared" si="56"/>
        <v>0.55872802734374993</v>
      </c>
      <c r="SG43">
        <f t="shared" si="56"/>
        <v>0.56139678955078121</v>
      </c>
      <c r="SH43">
        <f t="shared" si="56"/>
        <v>0.55852661132812498</v>
      </c>
      <c r="SI43">
        <f t="shared" si="56"/>
        <v>0.55983581542968752</v>
      </c>
      <c r="SJ43">
        <f t="shared" si="56"/>
        <v>0.55676422119140623</v>
      </c>
      <c r="SK43">
        <f t="shared" si="56"/>
        <v>0.56074218749999993</v>
      </c>
      <c r="SL43">
        <f t="shared" si="56"/>
        <v>0.55928192138671873</v>
      </c>
      <c r="SM43">
        <f t="shared" si="56"/>
        <v>0.55767059326171875</v>
      </c>
      <c r="SN43">
        <f t="shared" si="56"/>
        <v>0.558929443359375</v>
      </c>
      <c r="SO43">
        <f t="shared" si="56"/>
        <v>0.55933227539062502</v>
      </c>
      <c r="SP43">
        <f t="shared" si="56"/>
        <v>0.55933227539062502</v>
      </c>
      <c r="SQ43">
        <f t="shared" si="56"/>
        <v>0.55933227539062502</v>
      </c>
      <c r="SR43">
        <f t="shared" si="56"/>
        <v>0.55897979736328118</v>
      </c>
      <c r="SS43">
        <f t="shared" si="56"/>
        <v>0.55897979736328118</v>
      </c>
      <c r="ST43">
        <f t="shared" si="56"/>
        <v>0.55777130126953123</v>
      </c>
      <c r="SU43">
        <f t="shared" si="56"/>
        <v>0.56331024169921873</v>
      </c>
      <c r="SV43">
        <f t="shared" ref="SV43:VG43" si="57">SV24/(2^16)*3.3</f>
        <v>0.55867767333984375</v>
      </c>
      <c r="SW43">
        <f t="shared" si="57"/>
        <v>0.55923156738281243</v>
      </c>
      <c r="SX43">
        <f t="shared" si="57"/>
        <v>0.55797271728515618</v>
      </c>
      <c r="SY43">
        <f t="shared" si="57"/>
        <v>0.55812377929687496</v>
      </c>
      <c r="SZ43">
        <f t="shared" si="57"/>
        <v>0.55913085937499996</v>
      </c>
      <c r="TA43">
        <f t="shared" si="57"/>
        <v>0.56054077148437498</v>
      </c>
      <c r="TB43">
        <f t="shared" si="57"/>
        <v>0.55897979736328118</v>
      </c>
      <c r="TC43">
        <f t="shared" si="57"/>
        <v>0.5604400634765625</v>
      </c>
      <c r="TD43">
        <f t="shared" si="57"/>
        <v>0.55897979736328118</v>
      </c>
      <c r="TE43">
        <f t="shared" si="57"/>
        <v>0.55973510742187493</v>
      </c>
      <c r="TF43">
        <f t="shared" si="57"/>
        <v>0.55822448730468743</v>
      </c>
      <c r="TG43">
        <f t="shared" si="57"/>
        <v>0.55847625732421868</v>
      </c>
      <c r="TH43">
        <f t="shared" si="57"/>
        <v>0.55787200927734371</v>
      </c>
      <c r="TI43">
        <f t="shared" si="57"/>
        <v>0.55751953124999998</v>
      </c>
      <c r="TJ43">
        <f t="shared" si="57"/>
        <v>0.55686492919921871</v>
      </c>
      <c r="TK43">
        <f t="shared" si="57"/>
        <v>0.55827484130859373</v>
      </c>
      <c r="TL43">
        <f t="shared" si="57"/>
        <v>0.56003723144531248</v>
      </c>
      <c r="TM43">
        <f t="shared" si="57"/>
        <v>0.55802307128906248</v>
      </c>
      <c r="TN43">
        <f t="shared" si="57"/>
        <v>0.55802307128906248</v>
      </c>
      <c r="TO43">
        <f t="shared" si="57"/>
        <v>0.55570678710937493</v>
      </c>
      <c r="TP43">
        <f t="shared" si="57"/>
        <v>0.55751953124999998</v>
      </c>
      <c r="TQ43">
        <f t="shared" si="57"/>
        <v>0.55882873535156252</v>
      </c>
      <c r="TR43">
        <f t="shared" si="57"/>
        <v>0.56054077148437498</v>
      </c>
      <c r="TS43">
        <f t="shared" si="57"/>
        <v>0.55877838134765623</v>
      </c>
      <c r="TT43">
        <f t="shared" si="57"/>
        <v>0.55731811523437502</v>
      </c>
      <c r="TU43">
        <f t="shared" si="57"/>
        <v>0.55792236328125</v>
      </c>
      <c r="TV43">
        <f t="shared" si="57"/>
        <v>0.55716705322265625</v>
      </c>
      <c r="TW43">
        <f t="shared" si="57"/>
        <v>0.55731811523437502</v>
      </c>
      <c r="TX43">
        <f t="shared" si="57"/>
        <v>0.55953369140624998</v>
      </c>
      <c r="TY43">
        <f t="shared" si="57"/>
        <v>0.55827484130859373</v>
      </c>
      <c r="TZ43">
        <f t="shared" si="57"/>
        <v>0.55610961914062496</v>
      </c>
      <c r="UA43">
        <f t="shared" si="57"/>
        <v>0.55721740722656243</v>
      </c>
      <c r="UB43">
        <f t="shared" si="57"/>
        <v>0.55822448730468743</v>
      </c>
      <c r="UC43">
        <f t="shared" si="57"/>
        <v>0.55913085937499996</v>
      </c>
      <c r="UD43">
        <f t="shared" si="57"/>
        <v>0.55913085937499996</v>
      </c>
      <c r="UE43">
        <f t="shared" si="57"/>
        <v>0.55923156738281243</v>
      </c>
      <c r="UF43">
        <f t="shared" si="57"/>
        <v>0.55847625732421868</v>
      </c>
      <c r="UG43">
        <f t="shared" si="57"/>
        <v>0.56003723144531248</v>
      </c>
      <c r="UH43">
        <f t="shared" si="57"/>
        <v>0.55797271728515618</v>
      </c>
      <c r="UI43">
        <f t="shared" si="57"/>
        <v>0.558929443359375</v>
      </c>
      <c r="UJ43">
        <f t="shared" si="57"/>
        <v>0.55666351318359375</v>
      </c>
      <c r="UK43">
        <f t="shared" si="57"/>
        <v>0.55948333740234368</v>
      </c>
      <c r="UL43">
        <f t="shared" si="57"/>
        <v>0.55802307128906248</v>
      </c>
      <c r="UM43">
        <f t="shared" si="57"/>
        <v>0.55923156738281243</v>
      </c>
      <c r="UN43">
        <f t="shared" si="57"/>
        <v>0.5584259033203125</v>
      </c>
      <c r="UO43">
        <f t="shared" si="57"/>
        <v>0.55877838134765623</v>
      </c>
      <c r="UP43">
        <f t="shared" si="57"/>
        <v>0.55807342529296877</v>
      </c>
      <c r="UQ43">
        <f t="shared" si="57"/>
        <v>0.55429687500000002</v>
      </c>
      <c r="UR43">
        <f t="shared" si="57"/>
        <v>0.55847625732421868</v>
      </c>
      <c r="US43">
        <f t="shared" si="57"/>
        <v>0.55897979736328118</v>
      </c>
      <c r="UT43">
        <f t="shared" si="57"/>
        <v>0.55701599121093748</v>
      </c>
      <c r="UU43">
        <f t="shared" si="57"/>
        <v>0.55807342529296877</v>
      </c>
      <c r="UV43">
        <f t="shared" si="57"/>
        <v>0.55807342529296877</v>
      </c>
      <c r="UW43">
        <f t="shared" si="57"/>
        <v>0.55847625732421868</v>
      </c>
      <c r="UX43">
        <f t="shared" si="57"/>
        <v>0.55877838134765623</v>
      </c>
      <c r="UY43">
        <f t="shared" si="57"/>
        <v>0.55721740722656243</v>
      </c>
      <c r="UZ43">
        <f t="shared" si="57"/>
        <v>0.55746917724609368</v>
      </c>
      <c r="VA43">
        <f t="shared" si="57"/>
        <v>0.72278137207031246</v>
      </c>
      <c r="VB43">
        <f t="shared" si="57"/>
        <v>0.72283172607421875</v>
      </c>
      <c r="VC43">
        <f t="shared" si="57"/>
        <v>0.71829986572265625</v>
      </c>
      <c r="VD43">
        <f t="shared" si="57"/>
        <v>0.71502685546875</v>
      </c>
      <c r="VE43">
        <f t="shared" si="57"/>
        <v>0.72590332031249993</v>
      </c>
      <c r="VF43">
        <f t="shared" si="57"/>
        <v>0.71845092773437491</v>
      </c>
      <c r="VG43">
        <f t="shared" si="57"/>
        <v>0.72263031005859368</v>
      </c>
      <c r="VH43">
        <f t="shared" ref="VH43:XS43" si="58">VH24/(2^16)*3.3</f>
        <v>0.71306304931640618</v>
      </c>
      <c r="VI43">
        <f t="shared" si="58"/>
        <v>0.72137145996093743</v>
      </c>
      <c r="VJ43">
        <f t="shared" si="58"/>
        <v>0.72273101806640616</v>
      </c>
      <c r="VK43">
        <f t="shared" si="58"/>
        <v>0.72388916015624993</v>
      </c>
      <c r="VL43">
        <f t="shared" si="58"/>
        <v>0.71996154785156241</v>
      </c>
      <c r="VM43">
        <f t="shared" si="58"/>
        <v>0.71865234374999998</v>
      </c>
      <c r="VN43">
        <f t="shared" si="58"/>
        <v>0.71764526367187498</v>
      </c>
      <c r="VO43">
        <f t="shared" si="58"/>
        <v>0.72338562011718743</v>
      </c>
      <c r="VP43">
        <f t="shared" si="58"/>
        <v>0.72338562011718743</v>
      </c>
      <c r="VQ43">
        <f t="shared" si="58"/>
        <v>0.71744384765624991</v>
      </c>
      <c r="VR43">
        <f t="shared" si="58"/>
        <v>0.712005615234375</v>
      </c>
      <c r="VS43">
        <f t="shared" si="58"/>
        <v>0.71230773925781243</v>
      </c>
      <c r="VT43">
        <f t="shared" si="58"/>
        <v>0.72585296630859375</v>
      </c>
      <c r="VU43">
        <f t="shared" si="58"/>
        <v>0.71497650146484371</v>
      </c>
      <c r="VV43">
        <f t="shared" si="58"/>
        <v>0.72429199218749996</v>
      </c>
      <c r="VW43">
        <f t="shared" si="58"/>
        <v>0.72036437988281243</v>
      </c>
      <c r="VX43">
        <f t="shared" si="58"/>
        <v>0.71930694580078125</v>
      </c>
      <c r="VY43">
        <f t="shared" si="58"/>
        <v>0.71628570556640625</v>
      </c>
      <c r="VZ43">
        <f t="shared" si="58"/>
        <v>0.71840057373046873</v>
      </c>
      <c r="WA43">
        <f t="shared" si="58"/>
        <v>0.7125091552734375</v>
      </c>
      <c r="WB43">
        <f t="shared" si="58"/>
        <v>0.71417083740234366</v>
      </c>
      <c r="WC43">
        <f t="shared" si="58"/>
        <v>0.71734313964843743</v>
      </c>
      <c r="WD43">
        <f t="shared" si="58"/>
        <v>0.72368774414062498</v>
      </c>
      <c r="WE43">
        <f t="shared" si="58"/>
        <v>0.72031402587890625</v>
      </c>
      <c r="WF43">
        <f t="shared" si="58"/>
        <v>0.71925659179687496</v>
      </c>
      <c r="WG43">
        <f t="shared" si="58"/>
        <v>0.71633605957031243</v>
      </c>
      <c r="WH43">
        <f t="shared" si="58"/>
        <v>0.718048095703125</v>
      </c>
      <c r="WI43">
        <f t="shared" si="58"/>
        <v>0.71633605957031243</v>
      </c>
      <c r="WJ43">
        <f t="shared" si="58"/>
        <v>0.71850128173828121</v>
      </c>
      <c r="WK43">
        <f t="shared" si="58"/>
        <v>0.71517791748046866</v>
      </c>
      <c r="WL43">
        <f t="shared" si="58"/>
        <v>0.71996154785156241</v>
      </c>
      <c r="WM43">
        <f t="shared" si="58"/>
        <v>0.717041015625</v>
      </c>
      <c r="WN43">
        <f t="shared" si="58"/>
        <v>0.72343597412109373</v>
      </c>
      <c r="WO43">
        <f t="shared" si="58"/>
        <v>0.72308349609375</v>
      </c>
      <c r="WP43">
        <f t="shared" si="58"/>
        <v>0.72172393798828116</v>
      </c>
      <c r="WQ43">
        <f t="shared" si="58"/>
        <v>0.71799774169921871</v>
      </c>
      <c r="WR43">
        <f t="shared" si="58"/>
        <v>0.71940765380859373</v>
      </c>
      <c r="WS43">
        <f t="shared" si="58"/>
        <v>0.71714172363281248</v>
      </c>
      <c r="WT43">
        <f t="shared" si="58"/>
        <v>0.71895446777343741</v>
      </c>
      <c r="WU43">
        <f t="shared" si="58"/>
        <v>0.7165374755859375</v>
      </c>
      <c r="WV43">
        <f t="shared" si="58"/>
        <v>0.71840057373046873</v>
      </c>
      <c r="WW43">
        <f t="shared" si="58"/>
        <v>0.56124572753906243</v>
      </c>
      <c r="WX43">
        <f t="shared" si="58"/>
        <v>0.55812377929687496</v>
      </c>
      <c r="WY43">
        <f t="shared" si="58"/>
        <v>0.56033935546875002</v>
      </c>
      <c r="WZ43">
        <f t="shared" si="58"/>
        <v>0.55913085937499996</v>
      </c>
      <c r="XA43">
        <f t="shared" si="58"/>
        <v>0.55978546142578123</v>
      </c>
      <c r="XB43">
        <f t="shared" si="58"/>
        <v>0.56028900146484373</v>
      </c>
      <c r="XC43">
        <f t="shared" si="58"/>
        <v>0.5584259033203125</v>
      </c>
      <c r="XD43">
        <f t="shared" si="58"/>
        <v>0.55751953124999998</v>
      </c>
      <c r="XE43">
        <f t="shared" si="58"/>
        <v>0.55877838134765623</v>
      </c>
      <c r="XF43">
        <f t="shared" si="58"/>
        <v>0.56119537353515625</v>
      </c>
      <c r="XG43">
        <f t="shared" si="58"/>
        <v>1.7811721801757812</v>
      </c>
      <c r="XH43">
        <f t="shared" si="58"/>
        <v>2.3324478149414061</v>
      </c>
      <c r="XI43">
        <f t="shared" si="58"/>
        <v>2.2841583251953126</v>
      </c>
      <c r="XJ43">
        <f t="shared" si="58"/>
        <v>2.260340881347656</v>
      </c>
      <c r="XK43">
        <f t="shared" si="58"/>
        <v>2.1951324462890622</v>
      </c>
      <c r="XL43">
        <f t="shared" si="58"/>
        <v>2.1816375732421873</v>
      </c>
      <c r="XM43">
        <f t="shared" si="58"/>
        <v>2.1578704833984372</v>
      </c>
      <c r="XN43">
        <f t="shared" si="58"/>
        <v>2.1355133056640625</v>
      </c>
      <c r="XO43">
        <f t="shared" si="58"/>
        <v>2.1287658691406248</v>
      </c>
      <c r="XP43">
        <f t="shared" si="58"/>
        <v>2.1006179809570313</v>
      </c>
      <c r="XQ43">
        <f t="shared" si="58"/>
        <v>2.09674072265625</v>
      </c>
      <c r="XR43">
        <f t="shared" si="58"/>
        <v>2.0747360229492187</v>
      </c>
      <c r="XS43">
        <f t="shared" si="58"/>
        <v>1.7793090820312498</v>
      </c>
      <c r="XT43">
        <f t="shared" ref="XT43:AAE43" si="59">XT24/(2^16)*3.3</f>
        <v>1.7941131591796875</v>
      </c>
      <c r="XU43">
        <f t="shared" si="59"/>
        <v>0.55872802734374993</v>
      </c>
      <c r="XV43">
        <f t="shared" si="59"/>
        <v>0.55817413330078125</v>
      </c>
      <c r="XW43">
        <f t="shared" si="59"/>
        <v>0.55903015136718748</v>
      </c>
      <c r="XX43">
        <f t="shared" si="59"/>
        <v>0.55872802734374993</v>
      </c>
      <c r="XY43">
        <f t="shared" si="59"/>
        <v>0.56054077148437498</v>
      </c>
      <c r="XZ43">
        <f t="shared" si="59"/>
        <v>0.56054077148437498</v>
      </c>
      <c r="YA43">
        <f t="shared" si="59"/>
        <v>0.55928192138671873</v>
      </c>
      <c r="YB43">
        <f t="shared" si="59"/>
        <v>0.5584259033203125</v>
      </c>
      <c r="YC43">
        <f t="shared" si="59"/>
        <v>0.560943603515625</v>
      </c>
      <c r="YD43">
        <f t="shared" si="59"/>
        <v>0.56074218749999993</v>
      </c>
      <c r="YE43">
        <f t="shared" si="59"/>
        <v>0.55756988525390627</v>
      </c>
      <c r="YF43">
        <f t="shared" si="59"/>
        <v>0.55852661132812498</v>
      </c>
      <c r="YG43">
        <f t="shared" si="59"/>
        <v>0.56184997558593752</v>
      </c>
      <c r="YH43">
        <f t="shared" si="59"/>
        <v>0.56018829345703125</v>
      </c>
      <c r="YI43">
        <f t="shared" si="59"/>
        <v>0.5599365234375</v>
      </c>
      <c r="YJ43">
        <f t="shared" si="59"/>
        <v>0.5599365234375</v>
      </c>
      <c r="YK43">
        <f t="shared" si="59"/>
        <v>0.55767059326171875</v>
      </c>
      <c r="YL43">
        <f t="shared" si="59"/>
        <v>0.56023864746093743</v>
      </c>
      <c r="YM43">
        <f t="shared" si="59"/>
        <v>0.55877838134765623</v>
      </c>
      <c r="YN43">
        <f t="shared" si="59"/>
        <v>0.55746917724609368</v>
      </c>
      <c r="YO43">
        <f t="shared" si="59"/>
        <v>0.55978546142578123</v>
      </c>
      <c r="YP43">
        <f t="shared" si="59"/>
        <v>0.55933227539062502</v>
      </c>
      <c r="YQ43">
        <f t="shared" si="59"/>
        <v>0.56064147949218746</v>
      </c>
      <c r="YR43">
        <f t="shared" si="59"/>
        <v>0.5599365234375</v>
      </c>
      <c r="YS43">
        <f t="shared" si="59"/>
        <v>0.55817413330078125</v>
      </c>
      <c r="YT43">
        <f t="shared" si="59"/>
        <v>0.55938262939453121</v>
      </c>
      <c r="YU43">
        <f t="shared" si="59"/>
        <v>0.55787200927734371</v>
      </c>
      <c r="YV43">
        <f t="shared" si="59"/>
        <v>0.56074218749999993</v>
      </c>
      <c r="YW43">
        <f t="shared" si="59"/>
        <v>0.55923156738281243</v>
      </c>
      <c r="YX43">
        <f t="shared" si="59"/>
        <v>0.558929443359375</v>
      </c>
      <c r="YY43">
        <f t="shared" si="59"/>
        <v>0.55817413330078125</v>
      </c>
      <c r="YZ43">
        <f t="shared" si="59"/>
        <v>0.56028900146484373</v>
      </c>
      <c r="ZA43">
        <f t="shared" si="59"/>
        <v>0.5594329833984375</v>
      </c>
      <c r="ZB43">
        <f t="shared" si="59"/>
        <v>0.55857696533203127</v>
      </c>
      <c r="ZC43">
        <f t="shared" si="59"/>
        <v>0.55847625732421868</v>
      </c>
      <c r="ZD43">
        <f t="shared" si="59"/>
        <v>0.55872802734374993</v>
      </c>
      <c r="ZE43">
        <f t="shared" si="59"/>
        <v>0.56084289550781252</v>
      </c>
      <c r="ZF43">
        <f t="shared" si="59"/>
        <v>0.5599365234375</v>
      </c>
      <c r="ZG43">
        <f t="shared" si="59"/>
        <v>0.55414581298828125</v>
      </c>
      <c r="ZH43">
        <f t="shared" si="59"/>
        <v>0.56054077148437498</v>
      </c>
      <c r="ZI43">
        <f t="shared" si="59"/>
        <v>0.55913085937499996</v>
      </c>
      <c r="ZJ43">
        <f t="shared" si="59"/>
        <v>0.55903015136718748</v>
      </c>
      <c r="ZK43">
        <f t="shared" si="59"/>
        <v>0.55897979736328118</v>
      </c>
      <c r="ZL43">
        <f t="shared" si="59"/>
        <v>0.55756988525390627</v>
      </c>
      <c r="ZM43">
        <f t="shared" si="59"/>
        <v>0.5599365234375</v>
      </c>
      <c r="ZN43">
        <f t="shared" si="59"/>
        <v>0.55817413330078125</v>
      </c>
      <c r="ZO43">
        <f t="shared" si="59"/>
        <v>0.56114501953124996</v>
      </c>
      <c r="ZP43">
        <f t="shared" si="59"/>
        <v>0.55832519531250002</v>
      </c>
      <c r="ZQ43">
        <f t="shared" si="59"/>
        <v>0.55998687744140618</v>
      </c>
      <c r="ZR43">
        <f t="shared" si="59"/>
        <v>0.56059112548828127</v>
      </c>
      <c r="ZS43">
        <f t="shared" si="59"/>
        <v>0.55862731933593746</v>
      </c>
      <c r="ZT43">
        <f t="shared" si="59"/>
        <v>0.56038970947265621</v>
      </c>
      <c r="ZU43">
        <f t="shared" si="59"/>
        <v>0.55908050537109377</v>
      </c>
      <c r="ZV43">
        <f t="shared" si="59"/>
        <v>0.55857696533203127</v>
      </c>
      <c r="ZW43">
        <f t="shared" si="59"/>
        <v>0.55918121337890625</v>
      </c>
      <c r="ZX43">
        <f t="shared" si="59"/>
        <v>0.55877838134765623</v>
      </c>
      <c r="ZY43">
        <f t="shared" si="59"/>
        <v>0.56003723144531248</v>
      </c>
      <c r="ZZ43">
        <f t="shared" si="59"/>
        <v>0.55862731933593746</v>
      </c>
      <c r="AAA43">
        <f t="shared" si="59"/>
        <v>0.55897979736328118</v>
      </c>
      <c r="AAB43">
        <f t="shared" si="59"/>
        <v>0.55882873535156252</v>
      </c>
      <c r="AAC43">
        <f t="shared" si="59"/>
        <v>0.55983581542968752</v>
      </c>
      <c r="AAD43">
        <f t="shared" si="59"/>
        <v>0.55978546142578123</v>
      </c>
      <c r="AAE43">
        <f t="shared" si="59"/>
        <v>0.55938262939453121</v>
      </c>
      <c r="AAF43">
        <f t="shared" ref="AAF43:ACQ43" si="60">AAF24/(2^16)*3.3</f>
        <v>0.5604400634765625</v>
      </c>
      <c r="AAG43">
        <f t="shared" si="60"/>
        <v>0.55887908935546871</v>
      </c>
      <c r="AAH43">
        <f t="shared" si="60"/>
        <v>0.5614471435546875</v>
      </c>
      <c r="AAI43">
        <f t="shared" si="60"/>
        <v>0.55918121337890625</v>
      </c>
      <c r="AAJ43">
        <f t="shared" si="60"/>
        <v>0.55812377929687496</v>
      </c>
      <c r="AAK43">
        <f t="shared" si="60"/>
        <v>0.55963439941406246</v>
      </c>
      <c r="AAL43">
        <f t="shared" si="60"/>
        <v>0.55897979736328118</v>
      </c>
      <c r="AAM43">
        <f t="shared" si="60"/>
        <v>0.55998687744140618</v>
      </c>
      <c r="AAN43">
        <f t="shared" si="60"/>
        <v>0.55877838134765623</v>
      </c>
      <c r="AAO43">
        <f t="shared" si="60"/>
        <v>0.55923156738281243</v>
      </c>
      <c r="AAP43">
        <f t="shared" si="60"/>
        <v>0.55832519531250002</v>
      </c>
      <c r="AAQ43">
        <f t="shared" si="60"/>
        <v>0.55832519531250002</v>
      </c>
      <c r="AAR43">
        <f t="shared" si="60"/>
        <v>0.55953369140624998</v>
      </c>
      <c r="AAS43">
        <f t="shared" si="60"/>
        <v>0.55726776123046873</v>
      </c>
      <c r="AAT43">
        <f t="shared" si="60"/>
        <v>0.55948333740234368</v>
      </c>
      <c r="AAU43">
        <f t="shared" si="60"/>
        <v>0.55817413330078125</v>
      </c>
      <c r="AAV43">
        <f t="shared" si="60"/>
        <v>0.55862731933593746</v>
      </c>
      <c r="AAW43">
        <f t="shared" si="60"/>
        <v>0.55852661132812498</v>
      </c>
      <c r="AAX43">
        <f t="shared" si="60"/>
        <v>0.56099395751953118</v>
      </c>
      <c r="AAY43">
        <f t="shared" si="60"/>
        <v>0.56064147949218746</v>
      </c>
      <c r="AAZ43">
        <f t="shared" si="60"/>
        <v>0.56179962158203123</v>
      </c>
      <c r="ABA43">
        <f t="shared" si="60"/>
        <v>0.55953369140624998</v>
      </c>
      <c r="ABB43">
        <f t="shared" si="60"/>
        <v>0.55837554931640621</v>
      </c>
      <c r="ABC43">
        <f t="shared" si="60"/>
        <v>0.56401519775390618</v>
      </c>
      <c r="ABD43">
        <f t="shared" si="60"/>
        <v>0.55938262939453121</v>
      </c>
      <c r="ABE43">
        <f t="shared" si="60"/>
        <v>0.55852661132812498</v>
      </c>
      <c r="ABF43">
        <f t="shared" si="60"/>
        <v>0.55897979736328118</v>
      </c>
      <c r="ABG43">
        <f t="shared" si="60"/>
        <v>0.56134643554687502</v>
      </c>
      <c r="ABH43">
        <f t="shared" si="60"/>
        <v>0.55973510742187493</v>
      </c>
      <c r="ABI43">
        <f t="shared" si="60"/>
        <v>0.56099395751953118</v>
      </c>
      <c r="ABJ43">
        <f t="shared" si="60"/>
        <v>0.55877838134765623</v>
      </c>
      <c r="ABK43">
        <f t="shared" si="60"/>
        <v>0.56028900146484373</v>
      </c>
      <c r="ABL43">
        <f t="shared" si="60"/>
        <v>0.55762023925781246</v>
      </c>
      <c r="ABM43">
        <f t="shared" si="60"/>
        <v>0.56008758544921877</v>
      </c>
      <c r="ABN43">
        <f t="shared" si="60"/>
        <v>0.55998687744140618</v>
      </c>
      <c r="ABO43">
        <f t="shared" si="60"/>
        <v>0.55958404541015627</v>
      </c>
      <c r="ABP43">
        <f t="shared" si="60"/>
        <v>0.55953369140624998</v>
      </c>
      <c r="ABQ43">
        <f t="shared" si="60"/>
        <v>0.55998687744140618</v>
      </c>
      <c r="ABR43">
        <f t="shared" si="60"/>
        <v>0.55913085937499996</v>
      </c>
      <c r="ABS43">
        <f t="shared" si="60"/>
        <v>0.55928192138671873</v>
      </c>
      <c r="ABT43">
        <f t="shared" si="60"/>
        <v>0.55887908935546871</v>
      </c>
      <c r="ABU43">
        <f t="shared" si="60"/>
        <v>0.55897979736328118</v>
      </c>
      <c r="ABV43">
        <f t="shared" si="60"/>
        <v>0.55847625732421868</v>
      </c>
      <c r="ABW43">
        <f t="shared" si="60"/>
        <v>0.55908050537109377</v>
      </c>
      <c r="ABX43">
        <f t="shared" si="60"/>
        <v>0.5594329833984375</v>
      </c>
      <c r="ABY43">
        <f t="shared" si="60"/>
        <v>0.55903015136718748</v>
      </c>
      <c r="ABZ43">
        <f t="shared" si="60"/>
        <v>0.55726776123046873</v>
      </c>
      <c r="ACA43">
        <f t="shared" si="60"/>
        <v>0.56079254150390623</v>
      </c>
      <c r="ACB43">
        <f t="shared" si="60"/>
        <v>0.55585784912109371</v>
      </c>
      <c r="ACC43">
        <f t="shared" si="60"/>
        <v>0.55908050537109377</v>
      </c>
      <c r="ACD43">
        <f t="shared" si="60"/>
        <v>0.55656280517578127</v>
      </c>
      <c r="ACE43">
        <f t="shared" si="60"/>
        <v>0.55973510742187493</v>
      </c>
      <c r="ACF43">
        <f t="shared" si="60"/>
        <v>0.55802307128906248</v>
      </c>
      <c r="ACG43">
        <f t="shared" si="60"/>
        <v>0.56104431152343748</v>
      </c>
      <c r="ACH43">
        <f t="shared" si="60"/>
        <v>0.55918121337890625</v>
      </c>
      <c r="ACI43">
        <f t="shared" si="60"/>
        <v>0.56008758544921877</v>
      </c>
      <c r="ACJ43">
        <f t="shared" si="60"/>
        <v>0.56038970947265621</v>
      </c>
      <c r="ACK43">
        <f t="shared" si="60"/>
        <v>0.55872802734374993</v>
      </c>
      <c r="ACL43">
        <f t="shared" si="60"/>
        <v>0.55807342529296877</v>
      </c>
      <c r="ACM43">
        <f t="shared" si="60"/>
        <v>0.56079254150390623</v>
      </c>
      <c r="ACN43">
        <f t="shared" si="60"/>
        <v>0.71255950927734368</v>
      </c>
      <c r="ACO43">
        <f t="shared" si="60"/>
        <v>0.71699066162109371</v>
      </c>
      <c r="ACP43">
        <f t="shared" si="60"/>
        <v>0.71875305175781246</v>
      </c>
      <c r="ACQ43">
        <f t="shared" si="60"/>
        <v>0.72101898193359371</v>
      </c>
      <c r="ACR43">
        <f t="shared" ref="ACR43:AFC43" si="61">ACR24/(2^16)*3.3</f>
        <v>0.720062255859375</v>
      </c>
      <c r="ACS43">
        <f t="shared" si="61"/>
        <v>0.72096862792968741</v>
      </c>
      <c r="ACT43">
        <f t="shared" si="61"/>
        <v>0.72152252197265621</v>
      </c>
      <c r="ACU43">
        <f t="shared" si="61"/>
        <v>0.71225738525390625</v>
      </c>
      <c r="ACV43">
        <f t="shared" si="61"/>
        <v>0.72122039794921866</v>
      </c>
      <c r="ACW43">
        <f t="shared" si="61"/>
        <v>0.71663818359374998</v>
      </c>
      <c r="ACX43">
        <f t="shared" si="61"/>
        <v>0.72242889404296873</v>
      </c>
      <c r="ACY43">
        <f t="shared" si="61"/>
        <v>0.71925659179687496</v>
      </c>
      <c r="ACZ43">
        <f t="shared" si="61"/>
        <v>0.72061614990234368</v>
      </c>
      <c r="ADA43">
        <f t="shared" si="61"/>
        <v>0.718048095703125</v>
      </c>
      <c r="ADB43">
        <f t="shared" si="61"/>
        <v>0.72388916015624993</v>
      </c>
      <c r="ADC43">
        <f t="shared" si="61"/>
        <v>0.71064605712890616</v>
      </c>
      <c r="ADD43">
        <f t="shared" si="61"/>
        <v>0.71895446777343741</v>
      </c>
      <c r="ADE43">
        <f t="shared" si="61"/>
        <v>0.72187499999999993</v>
      </c>
      <c r="ADF43">
        <f t="shared" si="61"/>
        <v>0.71850128173828121</v>
      </c>
      <c r="ADG43">
        <f t="shared" si="61"/>
        <v>0.72021331787109366</v>
      </c>
      <c r="ADH43">
        <f t="shared" si="61"/>
        <v>0.71240844726562491</v>
      </c>
      <c r="ADI43">
        <f t="shared" si="61"/>
        <v>0.71950836181640621</v>
      </c>
      <c r="ADJ43">
        <f t="shared" si="61"/>
        <v>0.71623535156249996</v>
      </c>
      <c r="ADK43">
        <f t="shared" si="61"/>
        <v>0.72041473388671873</v>
      </c>
      <c r="ADL43">
        <f t="shared" si="61"/>
        <v>0.71759490966796868</v>
      </c>
      <c r="ADM43">
        <f t="shared" si="61"/>
        <v>0.71422119140624996</v>
      </c>
      <c r="ADN43">
        <f t="shared" si="61"/>
        <v>0.72071685791015616</v>
      </c>
      <c r="ADO43">
        <f t="shared" si="61"/>
        <v>0.71578216552734375</v>
      </c>
      <c r="ADP43">
        <f t="shared" si="61"/>
        <v>0.72081756591796875</v>
      </c>
      <c r="ADQ43">
        <f t="shared" si="61"/>
        <v>0.71205596923828118</v>
      </c>
      <c r="ADR43">
        <f t="shared" si="61"/>
        <v>0.71935729980468743</v>
      </c>
      <c r="ADS43">
        <f t="shared" si="61"/>
        <v>0.71205596923828118</v>
      </c>
      <c r="ADT43">
        <f t="shared" si="61"/>
        <v>0.72046508789062491</v>
      </c>
      <c r="ADU43">
        <f t="shared" si="61"/>
        <v>0.72016296386718748</v>
      </c>
      <c r="ADV43">
        <f t="shared" si="61"/>
        <v>0.71558074951171868</v>
      </c>
      <c r="ADW43">
        <f t="shared" si="61"/>
        <v>0.71688995361328123</v>
      </c>
      <c r="ADX43">
        <f t="shared" si="61"/>
        <v>0.72303314208984371</v>
      </c>
      <c r="ADY43">
        <f t="shared" si="61"/>
        <v>0.71407012939453118</v>
      </c>
      <c r="ADZ43">
        <f t="shared" si="61"/>
        <v>0.71185455322265623</v>
      </c>
      <c r="AEA43">
        <f t="shared" si="61"/>
        <v>0.71865234374999998</v>
      </c>
      <c r="AEB43">
        <f t="shared" si="61"/>
        <v>0.71492614746093741</v>
      </c>
      <c r="AEC43">
        <f t="shared" si="61"/>
        <v>0.71271057128906246</v>
      </c>
      <c r="AED43">
        <f t="shared" si="61"/>
        <v>0.71583251953124993</v>
      </c>
      <c r="AEE43">
        <f t="shared" si="61"/>
        <v>0.71774597167968746</v>
      </c>
      <c r="AEF43">
        <f t="shared" si="61"/>
        <v>0.72111968994140618</v>
      </c>
      <c r="AEG43">
        <f t="shared" si="61"/>
        <v>0.61008911132812493</v>
      </c>
      <c r="AEH43">
        <f t="shared" si="61"/>
        <v>0.55978546142578123</v>
      </c>
      <c r="AEI43">
        <f t="shared" si="61"/>
        <v>0.55913085937499996</v>
      </c>
      <c r="AEJ43">
        <f t="shared" si="61"/>
        <v>0.55565643310546875</v>
      </c>
      <c r="AEK43">
        <f t="shared" si="61"/>
        <v>0.55756988525390627</v>
      </c>
      <c r="AEL43">
        <f t="shared" si="61"/>
        <v>0.55852661132812498</v>
      </c>
      <c r="AEM43">
        <f t="shared" si="61"/>
        <v>0.55827484130859373</v>
      </c>
      <c r="AEN43">
        <f t="shared" si="61"/>
        <v>0.55721740722656243</v>
      </c>
      <c r="AEO43">
        <f t="shared" si="61"/>
        <v>0.55807342529296877</v>
      </c>
      <c r="AEP43">
        <f t="shared" si="61"/>
        <v>0.55847625732421868</v>
      </c>
      <c r="AEQ43">
        <f t="shared" si="61"/>
        <v>0.55711669921874996</v>
      </c>
      <c r="AER43">
        <f t="shared" si="61"/>
        <v>2.3406051635742187</v>
      </c>
      <c r="AES43">
        <f t="shared" si="61"/>
        <v>2.2880355834960935</v>
      </c>
      <c r="AET43">
        <f t="shared" si="61"/>
        <v>2.2158279418945312</v>
      </c>
      <c r="AEU43">
        <f t="shared" si="61"/>
        <v>2.1745880126953123</v>
      </c>
      <c r="AEV43">
        <f t="shared" si="61"/>
        <v>2.1687973022460936</v>
      </c>
      <c r="AEW43">
        <f t="shared" si="61"/>
        <v>2.151123046875</v>
      </c>
      <c r="AEX43">
        <f t="shared" si="61"/>
        <v>2.1392898559570312</v>
      </c>
      <c r="AEY43">
        <f t="shared" si="61"/>
        <v>2.1290176391601561</v>
      </c>
      <c r="AEZ43">
        <f t="shared" si="61"/>
        <v>2.0933166503906251</v>
      </c>
      <c r="AFA43">
        <f t="shared" si="61"/>
        <v>1.917681884765625</v>
      </c>
      <c r="AFB43">
        <f t="shared" si="61"/>
        <v>1.5657073974609375</v>
      </c>
      <c r="AFC43">
        <f t="shared" si="61"/>
        <v>1.5655059814453125</v>
      </c>
      <c r="AFD43">
        <f t="shared" ref="AFD43:AHO43" si="62">AFD24/(2^16)*3.3</f>
        <v>1.5750228881835937</v>
      </c>
      <c r="AFE43">
        <f t="shared" si="62"/>
        <v>1.4083007812499999</v>
      </c>
      <c r="AFF43">
        <f t="shared" si="62"/>
        <v>0.55767059326171875</v>
      </c>
      <c r="AFG43">
        <f t="shared" si="62"/>
        <v>0.55963439941406246</v>
      </c>
      <c r="AFH43">
        <f t="shared" si="62"/>
        <v>0.55852661132812498</v>
      </c>
      <c r="AFI43">
        <f t="shared" si="62"/>
        <v>0.5594329833984375</v>
      </c>
      <c r="AFJ43">
        <f t="shared" si="62"/>
        <v>0.55787200927734371</v>
      </c>
      <c r="AFK43">
        <f t="shared" si="62"/>
        <v>0.55872802734374993</v>
      </c>
      <c r="AFL43">
        <f t="shared" si="62"/>
        <v>0.55792236328125</v>
      </c>
      <c r="AFM43">
        <f t="shared" si="62"/>
        <v>0.55867767333984375</v>
      </c>
      <c r="AFN43">
        <f t="shared" si="62"/>
        <v>0.55973510742187493</v>
      </c>
      <c r="AFO43">
        <f t="shared" si="62"/>
        <v>0.55872802734374993</v>
      </c>
      <c r="AFP43">
        <f t="shared" si="62"/>
        <v>0.55862731933593746</v>
      </c>
      <c r="AFQ43">
        <f t="shared" si="62"/>
        <v>0.55983581542968752</v>
      </c>
      <c r="AFR43">
        <f t="shared" si="62"/>
        <v>0.55792236328125</v>
      </c>
      <c r="AFS43">
        <f t="shared" si="62"/>
        <v>0.56069183349609375</v>
      </c>
      <c r="AFT43">
        <f t="shared" si="62"/>
        <v>0.56003723144531248</v>
      </c>
      <c r="AFU43">
        <f t="shared" si="62"/>
        <v>0.55958404541015627</v>
      </c>
      <c r="AFV43">
        <f t="shared" si="62"/>
        <v>0.55872802734374993</v>
      </c>
      <c r="AFW43">
        <f t="shared" si="62"/>
        <v>0.55953369140624998</v>
      </c>
      <c r="AFX43">
        <f t="shared" si="62"/>
        <v>0.55958404541015627</v>
      </c>
      <c r="AFY43">
        <f t="shared" si="62"/>
        <v>0.55847625732421868</v>
      </c>
      <c r="AFZ43">
        <f t="shared" si="62"/>
        <v>0.55656280517578127</v>
      </c>
      <c r="AGA43">
        <f t="shared" si="62"/>
        <v>0.55968475341796875</v>
      </c>
      <c r="AGB43">
        <f t="shared" si="62"/>
        <v>0.55968475341796875</v>
      </c>
      <c r="AGC43">
        <f t="shared" si="62"/>
        <v>0.56084289550781252</v>
      </c>
      <c r="AGD43">
        <f t="shared" si="62"/>
        <v>0.55772094726562493</v>
      </c>
      <c r="AGE43">
        <f t="shared" si="62"/>
        <v>0.56064147949218746</v>
      </c>
      <c r="AGF43">
        <f t="shared" si="62"/>
        <v>0.56200103759765618</v>
      </c>
      <c r="AGG43">
        <f t="shared" si="62"/>
        <v>0.55872802734374993</v>
      </c>
      <c r="AGH43">
        <f t="shared" si="62"/>
        <v>0.5574188232421875</v>
      </c>
      <c r="AGI43">
        <f t="shared" si="62"/>
        <v>0.56174926757812493</v>
      </c>
      <c r="AGJ43">
        <f t="shared" si="62"/>
        <v>0.55968475341796875</v>
      </c>
      <c r="AGK43">
        <f t="shared" si="62"/>
        <v>0.56028900146484373</v>
      </c>
      <c r="AGL43">
        <f t="shared" si="62"/>
        <v>0.55948333740234368</v>
      </c>
      <c r="AGM43">
        <f t="shared" si="62"/>
        <v>0.55877838134765623</v>
      </c>
      <c r="AGN43">
        <f t="shared" si="62"/>
        <v>0.55953369140624998</v>
      </c>
      <c r="AGO43">
        <f t="shared" si="62"/>
        <v>0.55903015136718748</v>
      </c>
      <c r="AGP43">
        <f t="shared" si="62"/>
        <v>0.55887908935546871</v>
      </c>
      <c r="AGQ43">
        <f t="shared" si="62"/>
        <v>0.55983581542968752</v>
      </c>
      <c r="AGR43">
        <f t="shared" si="62"/>
        <v>0.56089324951171871</v>
      </c>
      <c r="AGS43">
        <f t="shared" si="62"/>
        <v>0.55958404541015627</v>
      </c>
      <c r="AGT43">
        <f t="shared" si="62"/>
        <v>0.55918121337890625</v>
      </c>
      <c r="AGU43">
        <f t="shared" si="62"/>
        <v>0.56023864746093743</v>
      </c>
      <c r="AGV43">
        <f t="shared" si="62"/>
        <v>0.56079254150390623</v>
      </c>
      <c r="AGW43">
        <f t="shared" si="62"/>
        <v>0.55923156738281243</v>
      </c>
      <c r="AGX43">
        <f t="shared" si="62"/>
        <v>0.55832519531250002</v>
      </c>
      <c r="AGY43">
        <f t="shared" si="62"/>
        <v>0.56059112548828127</v>
      </c>
      <c r="AGZ43">
        <f t="shared" si="62"/>
        <v>0.55983581542968752</v>
      </c>
      <c r="AHA43">
        <f t="shared" si="62"/>
        <v>0.55933227539062502</v>
      </c>
      <c r="AHB43">
        <f t="shared" si="62"/>
        <v>0.55877838134765623</v>
      </c>
      <c r="AHC43">
        <f t="shared" si="62"/>
        <v>0.5594329833984375</v>
      </c>
      <c r="AHD43">
        <f t="shared" si="62"/>
        <v>0.56079254150390623</v>
      </c>
      <c r="AHE43">
        <f t="shared" si="62"/>
        <v>0.55918121337890625</v>
      </c>
      <c r="AHF43">
        <f t="shared" si="62"/>
        <v>0.55832519531250002</v>
      </c>
      <c r="AHG43">
        <f t="shared" si="62"/>
        <v>0.55983581542968752</v>
      </c>
      <c r="AHH43">
        <f t="shared" si="62"/>
        <v>0.56109466552734377</v>
      </c>
      <c r="AHI43">
        <f t="shared" si="62"/>
        <v>0.55953369140624998</v>
      </c>
      <c r="AHJ43">
        <f t="shared" si="62"/>
        <v>0.55978546142578123</v>
      </c>
      <c r="AHK43">
        <f t="shared" si="62"/>
        <v>0.56099395751953118</v>
      </c>
      <c r="AHL43">
        <f t="shared" si="62"/>
        <v>0.56084289550781252</v>
      </c>
      <c r="AHM43">
        <f t="shared" si="62"/>
        <v>0.55837554931640621</v>
      </c>
      <c r="AHN43">
        <f t="shared" si="62"/>
        <v>0.56159820556640627</v>
      </c>
      <c r="AHO43">
        <f t="shared" si="62"/>
        <v>0.55787200927734371</v>
      </c>
      <c r="AHP43">
        <f t="shared" ref="AHP43:AKA43" si="63">AHP24/(2^16)*3.3</f>
        <v>0.55887908935546871</v>
      </c>
      <c r="AHQ43">
        <f t="shared" si="63"/>
        <v>0.55872802734374993</v>
      </c>
      <c r="AHR43">
        <f t="shared" si="63"/>
        <v>0.55862731933593746</v>
      </c>
      <c r="AHS43">
        <f t="shared" si="63"/>
        <v>0.56008758544921877</v>
      </c>
      <c r="AHT43">
        <f t="shared" si="63"/>
        <v>0.56018829345703125</v>
      </c>
      <c r="AHU43">
        <f t="shared" si="63"/>
        <v>0.55872802734374993</v>
      </c>
      <c r="AHV43">
        <f t="shared" si="63"/>
        <v>0.55953369140624998</v>
      </c>
      <c r="AHW43">
        <f t="shared" si="63"/>
        <v>0.5594329833984375</v>
      </c>
      <c r="AHX43">
        <f t="shared" si="63"/>
        <v>0.56018829345703125</v>
      </c>
      <c r="AHY43">
        <f t="shared" si="63"/>
        <v>0.55802307128906248</v>
      </c>
      <c r="AHZ43">
        <f t="shared" si="63"/>
        <v>0.55887908935546871</v>
      </c>
      <c r="AIA43">
        <f t="shared" si="63"/>
        <v>0.55918121337890625</v>
      </c>
      <c r="AIB43">
        <f t="shared" si="63"/>
        <v>0.55807342529296877</v>
      </c>
      <c r="AIC43">
        <f t="shared" si="63"/>
        <v>0.55862731933593746</v>
      </c>
      <c r="AID43">
        <f t="shared" si="63"/>
        <v>0.560943603515625</v>
      </c>
      <c r="AIE43">
        <f t="shared" si="63"/>
        <v>0.56119537353515625</v>
      </c>
      <c r="AIF43">
        <f t="shared" si="63"/>
        <v>0.556915283203125</v>
      </c>
      <c r="AIG43">
        <f t="shared" si="63"/>
        <v>0.55918121337890625</v>
      </c>
      <c r="AIH43">
        <f t="shared" si="63"/>
        <v>0.55968475341796875</v>
      </c>
      <c r="AII43">
        <f t="shared" si="63"/>
        <v>0.55822448730468743</v>
      </c>
      <c r="AIJ43">
        <f t="shared" si="63"/>
        <v>0.55948333740234368</v>
      </c>
      <c r="AIK43">
        <f t="shared" si="63"/>
        <v>0.558929443359375</v>
      </c>
      <c r="AIL43">
        <f t="shared" si="63"/>
        <v>0.55983581542968752</v>
      </c>
      <c r="AIM43">
        <f t="shared" si="63"/>
        <v>0.55882873535156252</v>
      </c>
      <c r="AIN43">
        <f t="shared" si="63"/>
        <v>0.56059112548828127</v>
      </c>
      <c r="AIO43">
        <f t="shared" si="63"/>
        <v>0.55918121337890625</v>
      </c>
      <c r="AIP43">
        <f t="shared" si="63"/>
        <v>0.55887908935546871</v>
      </c>
      <c r="AIQ43">
        <f t="shared" si="63"/>
        <v>0.56028900146484373</v>
      </c>
      <c r="AIR43">
        <f t="shared" si="63"/>
        <v>0.55998687744140618</v>
      </c>
      <c r="AIS43">
        <f t="shared" si="63"/>
        <v>0.56134643554687502</v>
      </c>
      <c r="AIT43">
        <f t="shared" si="63"/>
        <v>0.55701599121093748</v>
      </c>
      <c r="AIU43">
        <f t="shared" si="63"/>
        <v>0.55772094726562493</v>
      </c>
      <c r="AIV43">
        <f t="shared" si="63"/>
        <v>0.56104431152343748</v>
      </c>
      <c r="AIW43">
        <f t="shared" si="63"/>
        <v>0.56013793945312496</v>
      </c>
      <c r="AIX43">
        <f t="shared" si="63"/>
        <v>0.55822448730468743</v>
      </c>
      <c r="AIY43">
        <f t="shared" si="63"/>
        <v>0.55847625732421868</v>
      </c>
      <c r="AIZ43">
        <f t="shared" si="63"/>
        <v>0.55948333740234368</v>
      </c>
      <c r="AJA43">
        <f t="shared" si="63"/>
        <v>0.55928192138671873</v>
      </c>
      <c r="AJB43">
        <f t="shared" si="63"/>
        <v>0.56089324951171871</v>
      </c>
      <c r="AJC43">
        <f t="shared" si="63"/>
        <v>0.56013793945312496</v>
      </c>
      <c r="AJD43">
        <f t="shared" si="63"/>
        <v>0.55822448730468743</v>
      </c>
      <c r="AJE43">
        <f t="shared" si="63"/>
        <v>0.55867767333984375</v>
      </c>
      <c r="AJF43">
        <f t="shared" si="63"/>
        <v>0.55953369140624998</v>
      </c>
      <c r="AJG43">
        <f t="shared" si="63"/>
        <v>0.5594329833984375</v>
      </c>
      <c r="AJH43">
        <f t="shared" si="63"/>
        <v>0.55862731933593746</v>
      </c>
      <c r="AJI43">
        <f t="shared" si="63"/>
        <v>0.55958404541015627</v>
      </c>
      <c r="AJJ43">
        <f t="shared" si="63"/>
        <v>0.55832519531250002</v>
      </c>
      <c r="AJK43">
        <f t="shared" si="63"/>
        <v>0.55772094726562493</v>
      </c>
      <c r="AJL43">
        <f t="shared" si="63"/>
        <v>0.558929443359375</v>
      </c>
      <c r="AJM43">
        <f t="shared" si="63"/>
        <v>0.55953369140624998</v>
      </c>
      <c r="AJN43">
        <f t="shared" si="63"/>
        <v>0.56003723144531248</v>
      </c>
      <c r="AJO43">
        <f t="shared" si="63"/>
        <v>0.55767059326171875</v>
      </c>
      <c r="AJP43">
        <f t="shared" si="63"/>
        <v>0.55938262939453121</v>
      </c>
      <c r="AJQ43">
        <f t="shared" si="63"/>
        <v>0.5584259033203125</v>
      </c>
      <c r="AJR43">
        <f t="shared" si="63"/>
        <v>0.55933227539062502</v>
      </c>
      <c r="AJS43">
        <f t="shared" si="63"/>
        <v>0.56179962158203123</v>
      </c>
      <c r="AJT43">
        <f t="shared" si="63"/>
        <v>0.56003723144531248</v>
      </c>
      <c r="AJU43">
        <f t="shared" si="63"/>
        <v>0.55933227539062502</v>
      </c>
      <c r="AJV43">
        <f t="shared" si="63"/>
        <v>0.55721740722656243</v>
      </c>
      <c r="AJW43">
        <f t="shared" si="63"/>
        <v>0.5599365234375</v>
      </c>
      <c r="AJX43">
        <f t="shared" si="63"/>
        <v>0.71945800781249991</v>
      </c>
      <c r="AJY43">
        <f t="shared" si="63"/>
        <v>0.71643676757812491</v>
      </c>
      <c r="AJZ43">
        <f t="shared" si="63"/>
        <v>0.71910552978515618</v>
      </c>
      <c r="AKA43">
        <f t="shared" si="63"/>
        <v>0.72061614990234368</v>
      </c>
      <c r="AKB43">
        <f t="shared" ref="AKB43:ALO43" si="64">AKB24/(2^16)*3.3</f>
        <v>0.72046508789062491</v>
      </c>
      <c r="AKC43">
        <f t="shared" si="64"/>
        <v>0.72273101806640616</v>
      </c>
      <c r="AKD43">
        <f t="shared" si="64"/>
        <v>0.72066650390624998</v>
      </c>
      <c r="AKE43">
        <f t="shared" si="64"/>
        <v>0.72202606201171871</v>
      </c>
      <c r="AKF43">
        <f t="shared" si="64"/>
        <v>0.71880340576171875</v>
      </c>
      <c r="AKG43">
        <f t="shared" si="64"/>
        <v>0.72172393798828116</v>
      </c>
      <c r="AKH43">
        <f t="shared" si="64"/>
        <v>0.72283172607421875</v>
      </c>
      <c r="AKI43">
        <f t="shared" si="64"/>
        <v>0.72192535400390623</v>
      </c>
      <c r="AKJ43">
        <f t="shared" si="64"/>
        <v>0.72570190429687498</v>
      </c>
      <c r="AKK43">
        <f t="shared" si="64"/>
        <v>0.71482543945312493</v>
      </c>
      <c r="AKL43">
        <f t="shared" si="64"/>
        <v>0.7130126953125</v>
      </c>
      <c r="AKM43">
        <f t="shared" si="64"/>
        <v>0.71346588134765621</v>
      </c>
      <c r="AKN43">
        <f t="shared" si="64"/>
        <v>0.72388916015624993</v>
      </c>
      <c r="AKO43">
        <f t="shared" si="64"/>
        <v>0.72237854003906243</v>
      </c>
      <c r="AKP43">
        <f t="shared" si="64"/>
        <v>0.71905517578125</v>
      </c>
      <c r="AKQ43">
        <f t="shared" si="64"/>
        <v>0.72499694824218741</v>
      </c>
      <c r="AKR43">
        <f t="shared" si="64"/>
        <v>0.72026367187499996</v>
      </c>
      <c r="AKS43">
        <f t="shared" si="64"/>
        <v>0.71497650146484371</v>
      </c>
      <c r="AKT43">
        <f t="shared" si="64"/>
        <v>0.71537933349609373</v>
      </c>
      <c r="AKU43">
        <f t="shared" si="64"/>
        <v>0.71588287353515623</v>
      </c>
      <c r="AKV43">
        <f t="shared" si="64"/>
        <v>0.71799774169921871</v>
      </c>
      <c r="AKW43">
        <f t="shared" si="64"/>
        <v>0.71467437744140616</v>
      </c>
      <c r="AKX43">
        <f t="shared" si="64"/>
        <v>0.71427154541015625</v>
      </c>
      <c r="AKY43">
        <f t="shared" si="64"/>
        <v>0.71643676757812491</v>
      </c>
      <c r="AKZ43">
        <f t="shared" si="64"/>
        <v>0.72580261230468746</v>
      </c>
      <c r="ALA43">
        <f t="shared" si="64"/>
        <v>0.72137145996093743</v>
      </c>
      <c r="ALB43">
        <f t="shared" si="64"/>
        <v>0.71875305175781246</v>
      </c>
      <c r="ALC43">
        <f t="shared" si="64"/>
        <v>0.71417083740234366</v>
      </c>
      <c r="ALD43">
        <f t="shared" si="64"/>
        <v>0.71638641357421873</v>
      </c>
      <c r="ALE43">
        <f t="shared" si="64"/>
        <v>0.71709136962890618</v>
      </c>
      <c r="ALF43">
        <f t="shared" si="64"/>
        <v>0.71618499755859366</v>
      </c>
      <c r="ALG43">
        <f t="shared" si="64"/>
        <v>0</v>
      </c>
      <c r="ALH43">
        <f t="shared" si="64"/>
        <v>0</v>
      </c>
      <c r="ALI43">
        <f t="shared" si="64"/>
        <v>0</v>
      </c>
      <c r="ALJ43">
        <f t="shared" si="64"/>
        <v>0</v>
      </c>
      <c r="ALK43">
        <f t="shared" si="64"/>
        <v>0</v>
      </c>
      <c r="ALL43">
        <f t="shared" si="64"/>
        <v>0</v>
      </c>
      <c r="ALM43">
        <f t="shared" si="64"/>
        <v>0</v>
      </c>
      <c r="ALN43">
        <f t="shared" si="64"/>
        <v>0</v>
      </c>
      <c r="ALO43">
        <f t="shared" si="64"/>
        <v>0</v>
      </c>
    </row>
    <row r="44" spans="1:1003" x14ac:dyDescent="0.2">
      <c r="B44">
        <v>3</v>
      </c>
      <c r="C44" s="2">
        <v>0.03</v>
      </c>
      <c r="D44">
        <f t="shared" ref="D44:BO44" si="65">D25/(2^16)*3.3</f>
        <v>0.73124084472656248</v>
      </c>
      <c r="E44">
        <f t="shared" si="65"/>
        <v>0.72529907226562496</v>
      </c>
      <c r="F44">
        <f t="shared" si="65"/>
        <v>0.73038482666015625</v>
      </c>
      <c r="G44">
        <f t="shared" si="65"/>
        <v>0.73093872070312493</v>
      </c>
      <c r="H44">
        <f t="shared" si="65"/>
        <v>0.73129119873046866</v>
      </c>
      <c r="I44">
        <f t="shared" si="65"/>
        <v>0.72932739257812496</v>
      </c>
      <c r="J44">
        <f t="shared" si="65"/>
        <v>0.73380889892578116</v>
      </c>
      <c r="K44">
        <f t="shared" si="65"/>
        <v>0.73572235107421868</v>
      </c>
      <c r="L44">
        <f t="shared" si="65"/>
        <v>0.73844146728515625</v>
      </c>
      <c r="M44">
        <f t="shared" si="65"/>
        <v>0.72852172851562491</v>
      </c>
      <c r="N44">
        <f t="shared" si="65"/>
        <v>0.72630615234374996</v>
      </c>
      <c r="O44">
        <f t="shared" si="65"/>
        <v>0.73496704101562493</v>
      </c>
      <c r="P44">
        <f t="shared" si="65"/>
        <v>0.72988128662109375</v>
      </c>
      <c r="Q44">
        <f t="shared" si="65"/>
        <v>0.7276153564453125</v>
      </c>
      <c r="R44">
        <f t="shared" si="65"/>
        <v>0.73340606689453125</v>
      </c>
      <c r="S44">
        <f t="shared" si="65"/>
        <v>0.73360748291015621</v>
      </c>
      <c r="T44">
        <f t="shared" si="65"/>
        <v>0.72806854248046871</v>
      </c>
      <c r="U44">
        <f t="shared" si="65"/>
        <v>0.73360748291015621</v>
      </c>
      <c r="V44">
        <f t="shared" si="65"/>
        <v>0.730133056640625</v>
      </c>
      <c r="W44">
        <f t="shared" si="65"/>
        <v>0.72756500244140621</v>
      </c>
      <c r="X44">
        <f t="shared" si="65"/>
        <v>0.73647766113281243</v>
      </c>
      <c r="Y44">
        <f t="shared" si="65"/>
        <v>0.73149261474609373</v>
      </c>
      <c r="Z44">
        <f t="shared" si="65"/>
        <v>0.73486633300781246</v>
      </c>
      <c r="AA44">
        <f t="shared" si="65"/>
        <v>0.73401031494140623</v>
      </c>
      <c r="AB44">
        <f t="shared" si="65"/>
        <v>0.72726287841796866</v>
      </c>
      <c r="AC44">
        <f t="shared" si="65"/>
        <v>0.73375854492187498</v>
      </c>
      <c r="AD44">
        <f t="shared" si="65"/>
        <v>0.72580261230468746</v>
      </c>
      <c r="AE44">
        <f t="shared" si="65"/>
        <v>0.73028411865234366</v>
      </c>
      <c r="AF44">
        <f t="shared" si="65"/>
        <v>0.73476562499999998</v>
      </c>
      <c r="AG44">
        <f t="shared" si="65"/>
        <v>0.72791748046874993</v>
      </c>
      <c r="AH44">
        <f t="shared" si="65"/>
        <v>0.73028411865234366</v>
      </c>
      <c r="AI44">
        <f t="shared" si="65"/>
        <v>0.73144226074218743</v>
      </c>
      <c r="AJ44">
        <f t="shared" si="65"/>
        <v>0.73098907470703123</v>
      </c>
      <c r="AK44">
        <f t="shared" si="65"/>
        <v>0.73340606689453125</v>
      </c>
      <c r="AL44">
        <f t="shared" si="65"/>
        <v>0.72872314453124998</v>
      </c>
      <c r="AM44">
        <f t="shared" si="65"/>
        <v>0.72932739257812496</v>
      </c>
      <c r="AN44">
        <f t="shared" si="65"/>
        <v>0.73451385498046873</v>
      </c>
      <c r="AO44">
        <f t="shared" si="65"/>
        <v>0.72978057861328116</v>
      </c>
      <c r="AP44">
        <f t="shared" si="65"/>
        <v>0.73280181884765616</v>
      </c>
      <c r="AQ44">
        <f t="shared" si="65"/>
        <v>0.73723297119140618</v>
      </c>
      <c r="AR44">
        <f t="shared" si="65"/>
        <v>0.55968475341796875</v>
      </c>
      <c r="AS44">
        <f t="shared" si="65"/>
        <v>0.55923156738281243</v>
      </c>
      <c r="AT44">
        <f t="shared" si="65"/>
        <v>0.55882873535156252</v>
      </c>
      <c r="AU44">
        <f t="shared" si="65"/>
        <v>0.55918121337890625</v>
      </c>
      <c r="AV44">
        <f t="shared" si="65"/>
        <v>0.55756988525390627</v>
      </c>
      <c r="AW44">
        <f t="shared" si="65"/>
        <v>0.55812377929687496</v>
      </c>
      <c r="AX44">
        <f t="shared" si="65"/>
        <v>0.55887908935546871</v>
      </c>
      <c r="AY44">
        <f t="shared" si="65"/>
        <v>0.55817413330078125</v>
      </c>
      <c r="AZ44">
        <f t="shared" si="65"/>
        <v>0.56255493164062498</v>
      </c>
      <c r="BA44">
        <f t="shared" si="65"/>
        <v>2.5434814453124996</v>
      </c>
      <c r="BB44">
        <f t="shared" si="65"/>
        <v>2.4366806030273436</v>
      </c>
      <c r="BC44">
        <f t="shared" si="65"/>
        <v>2.3634658813476563</v>
      </c>
      <c r="BD44">
        <f t="shared" si="65"/>
        <v>2.3482086181640622</v>
      </c>
      <c r="BE44">
        <f t="shared" si="65"/>
        <v>2.3333541870117185</v>
      </c>
      <c r="BF44">
        <f t="shared" si="65"/>
        <v>2.3144210815429687</v>
      </c>
      <c r="BG44">
        <f t="shared" si="65"/>
        <v>2.2983078002929687</v>
      </c>
      <c r="BH44">
        <f t="shared" si="65"/>
        <v>2.2624053955078125</v>
      </c>
      <c r="BI44">
        <f t="shared" si="65"/>
        <v>2.2487091064453124</v>
      </c>
      <c r="BJ44">
        <f t="shared" si="65"/>
        <v>2.2189498901367188</v>
      </c>
      <c r="BK44">
        <f t="shared" si="65"/>
        <v>2.2159790039062499</v>
      </c>
      <c r="BL44">
        <f t="shared" si="65"/>
        <v>1.9055465698242187</v>
      </c>
      <c r="BM44">
        <f t="shared" si="65"/>
        <v>1.9108337402343749</v>
      </c>
      <c r="BN44">
        <f t="shared" si="65"/>
        <v>0.55978546142578123</v>
      </c>
      <c r="BO44">
        <f t="shared" si="65"/>
        <v>0.56064147949218746</v>
      </c>
      <c r="BP44">
        <f t="shared" ref="BP44:EA44" si="66">BP25/(2^16)*3.3</f>
        <v>0.55792236328125</v>
      </c>
      <c r="BQ44">
        <f t="shared" si="66"/>
        <v>0.55832519531250002</v>
      </c>
      <c r="BR44">
        <f t="shared" si="66"/>
        <v>0.56003723144531248</v>
      </c>
      <c r="BS44">
        <f t="shared" si="66"/>
        <v>0.55938262939453121</v>
      </c>
      <c r="BT44">
        <f t="shared" si="66"/>
        <v>0.56104431152343748</v>
      </c>
      <c r="BU44">
        <f t="shared" si="66"/>
        <v>0.56018829345703125</v>
      </c>
      <c r="BV44">
        <f t="shared" si="66"/>
        <v>0.56109466552734377</v>
      </c>
      <c r="BW44">
        <f t="shared" si="66"/>
        <v>0.56038970947265621</v>
      </c>
      <c r="BX44">
        <f t="shared" si="66"/>
        <v>0.55953369140624998</v>
      </c>
      <c r="BY44">
        <f t="shared" si="66"/>
        <v>0.55877838134765623</v>
      </c>
      <c r="BZ44">
        <f t="shared" si="66"/>
        <v>0.55953369140624998</v>
      </c>
      <c r="CA44">
        <f t="shared" si="66"/>
        <v>0.56008758544921877</v>
      </c>
      <c r="CB44">
        <f t="shared" si="66"/>
        <v>0.56089324951171871</v>
      </c>
      <c r="CC44">
        <f t="shared" si="66"/>
        <v>0.55822448730468743</v>
      </c>
      <c r="CD44">
        <f t="shared" si="66"/>
        <v>0.55792236328125</v>
      </c>
      <c r="CE44">
        <f t="shared" si="66"/>
        <v>0.56049041748046868</v>
      </c>
      <c r="CF44">
        <f t="shared" si="66"/>
        <v>0.56059112548828127</v>
      </c>
      <c r="CG44">
        <f t="shared" si="66"/>
        <v>0.5599365234375</v>
      </c>
      <c r="CH44">
        <f t="shared" si="66"/>
        <v>0.55973510742187493</v>
      </c>
      <c r="CI44">
        <f t="shared" si="66"/>
        <v>0.55877838134765623</v>
      </c>
      <c r="CJ44">
        <f t="shared" si="66"/>
        <v>0.55897979736328118</v>
      </c>
      <c r="CK44">
        <f t="shared" si="66"/>
        <v>0.56003723144531248</v>
      </c>
      <c r="CL44">
        <f t="shared" si="66"/>
        <v>0.56119537353515625</v>
      </c>
      <c r="CM44">
        <f t="shared" si="66"/>
        <v>0.56074218749999993</v>
      </c>
      <c r="CN44">
        <f t="shared" si="66"/>
        <v>0.56049041748046868</v>
      </c>
      <c r="CO44">
        <f t="shared" si="66"/>
        <v>0.56018829345703125</v>
      </c>
      <c r="CP44">
        <f t="shared" si="66"/>
        <v>0.5599365234375</v>
      </c>
      <c r="CQ44">
        <f t="shared" si="66"/>
        <v>0.55867767333984375</v>
      </c>
      <c r="CR44">
        <f t="shared" si="66"/>
        <v>0.5604400634765625</v>
      </c>
      <c r="CS44">
        <f t="shared" si="66"/>
        <v>0.5604400634765625</v>
      </c>
      <c r="CT44">
        <f t="shared" si="66"/>
        <v>0.56033935546875002</v>
      </c>
      <c r="CU44">
        <f t="shared" si="66"/>
        <v>0.56023864746093743</v>
      </c>
      <c r="CV44">
        <f t="shared" si="66"/>
        <v>0.5594329833984375</v>
      </c>
      <c r="CW44">
        <f t="shared" si="66"/>
        <v>0.56028900146484373</v>
      </c>
      <c r="CX44">
        <f t="shared" si="66"/>
        <v>0.56084289550781252</v>
      </c>
      <c r="CY44">
        <f t="shared" si="66"/>
        <v>0.56003723144531248</v>
      </c>
      <c r="CZ44">
        <f t="shared" si="66"/>
        <v>0.56038970947265621</v>
      </c>
      <c r="DA44">
        <f t="shared" si="66"/>
        <v>0.55867767333984375</v>
      </c>
      <c r="DB44">
        <f t="shared" si="66"/>
        <v>0.55988616943359371</v>
      </c>
      <c r="DC44">
        <f t="shared" si="66"/>
        <v>0.56028900146484373</v>
      </c>
      <c r="DD44">
        <f t="shared" si="66"/>
        <v>0.56285705566406252</v>
      </c>
      <c r="DE44">
        <f t="shared" si="66"/>
        <v>0.56028900146484373</v>
      </c>
      <c r="DF44">
        <f t="shared" si="66"/>
        <v>0.55913085937499996</v>
      </c>
      <c r="DG44">
        <f t="shared" si="66"/>
        <v>0.55903015136718748</v>
      </c>
      <c r="DH44">
        <f t="shared" si="66"/>
        <v>0.55958404541015627</v>
      </c>
      <c r="DI44">
        <f t="shared" si="66"/>
        <v>0.55953369140624998</v>
      </c>
      <c r="DJ44">
        <f t="shared" si="66"/>
        <v>0.56054077148437498</v>
      </c>
      <c r="DK44">
        <f t="shared" si="66"/>
        <v>0.55998687744140618</v>
      </c>
      <c r="DL44">
        <f t="shared" si="66"/>
        <v>0.56038970947265621</v>
      </c>
      <c r="DM44">
        <f t="shared" si="66"/>
        <v>0.56250457763671868</v>
      </c>
      <c r="DN44">
        <f t="shared" si="66"/>
        <v>0.558929443359375</v>
      </c>
      <c r="DO44">
        <f t="shared" si="66"/>
        <v>0.5614471435546875</v>
      </c>
      <c r="DP44">
        <f t="shared" si="66"/>
        <v>0.55968475341796875</v>
      </c>
      <c r="DQ44">
        <f t="shared" si="66"/>
        <v>0.56124572753906243</v>
      </c>
      <c r="DR44">
        <f t="shared" si="66"/>
        <v>0.56064147949218746</v>
      </c>
      <c r="DS44">
        <f t="shared" si="66"/>
        <v>0.558929443359375</v>
      </c>
      <c r="DT44">
        <f t="shared" si="66"/>
        <v>0.55862731933593746</v>
      </c>
      <c r="DU44">
        <f t="shared" si="66"/>
        <v>0.56038970947265621</v>
      </c>
      <c r="DV44">
        <f t="shared" si="66"/>
        <v>0.56054077148437498</v>
      </c>
      <c r="DW44">
        <f t="shared" si="66"/>
        <v>0.5584259033203125</v>
      </c>
      <c r="DX44">
        <f t="shared" si="66"/>
        <v>0.55908050537109377</v>
      </c>
      <c r="DY44">
        <f t="shared" si="66"/>
        <v>0.56084289550781252</v>
      </c>
      <c r="DZ44">
        <f t="shared" si="66"/>
        <v>0.55938262939453121</v>
      </c>
      <c r="EA44">
        <f t="shared" si="66"/>
        <v>0.56033935546875002</v>
      </c>
      <c r="EB44">
        <f t="shared" ref="EB44:GM44" si="67">EB25/(2^16)*3.3</f>
        <v>0.55973510742187493</v>
      </c>
      <c r="EC44">
        <f t="shared" si="67"/>
        <v>0.56215209960937496</v>
      </c>
      <c r="ED44">
        <f t="shared" si="67"/>
        <v>0.56033935546875002</v>
      </c>
      <c r="EE44">
        <f t="shared" si="67"/>
        <v>0.56074218749999993</v>
      </c>
      <c r="EF44">
        <f t="shared" si="67"/>
        <v>0.55958404541015627</v>
      </c>
      <c r="EG44">
        <f t="shared" si="67"/>
        <v>0.55822448730468743</v>
      </c>
      <c r="EH44">
        <f t="shared" si="67"/>
        <v>0.5614471435546875</v>
      </c>
      <c r="EI44">
        <f t="shared" si="67"/>
        <v>0.55852661132812498</v>
      </c>
      <c r="EJ44">
        <f t="shared" si="67"/>
        <v>0.55928192138671873</v>
      </c>
      <c r="EK44">
        <f t="shared" si="67"/>
        <v>0.560943603515625</v>
      </c>
      <c r="EL44">
        <f t="shared" si="67"/>
        <v>0.558929443359375</v>
      </c>
      <c r="EM44">
        <f t="shared" si="67"/>
        <v>0.55807342529296877</v>
      </c>
      <c r="EN44">
        <f t="shared" si="67"/>
        <v>0.5594329833984375</v>
      </c>
      <c r="EO44">
        <f t="shared" si="67"/>
        <v>0.55787200927734371</v>
      </c>
      <c r="EP44">
        <f t="shared" si="67"/>
        <v>0.55973510742187493</v>
      </c>
      <c r="EQ44">
        <f t="shared" si="67"/>
        <v>0.55751953124999998</v>
      </c>
      <c r="ER44">
        <f t="shared" si="67"/>
        <v>0.55897979736328118</v>
      </c>
      <c r="ES44">
        <f t="shared" si="67"/>
        <v>0.56008758544921877</v>
      </c>
      <c r="ET44">
        <f t="shared" si="67"/>
        <v>0.5614471435546875</v>
      </c>
      <c r="EU44">
        <f t="shared" si="67"/>
        <v>0.55711669921874996</v>
      </c>
      <c r="EV44">
        <f t="shared" si="67"/>
        <v>0.55807342529296877</v>
      </c>
      <c r="EW44">
        <f t="shared" si="67"/>
        <v>0.55908050537109377</v>
      </c>
      <c r="EX44">
        <f t="shared" si="67"/>
        <v>0.55988616943359371</v>
      </c>
      <c r="EY44">
        <f t="shared" si="67"/>
        <v>0.56038970947265621</v>
      </c>
      <c r="EZ44">
        <f t="shared" si="67"/>
        <v>0.56049041748046868</v>
      </c>
      <c r="FA44">
        <f t="shared" si="67"/>
        <v>0.56008758544921877</v>
      </c>
      <c r="FB44">
        <f t="shared" si="67"/>
        <v>0.55746917724609368</v>
      </c>
      <c r="FC44">
        <f t="shared" si="67"/>
        <v>0.55978546142578123</v>
      </c>
      <c r="FD44">
        <f t="shared" si="67"/>
        <v>0.55872802734374993</v>
      </c>
      <c r="FE44">
        <f t="shared" si="67"/>
        <v>0.56074218749999993</v>
      </c>
      <c r="FF44">
        <f t="shared" si="67"/>
        <v>0.55807342529296877</v>
      </c>
      <c r="FG44">
        <f t="shared" si="67"/>
        <v>0.55938262939453121</v>
      </c>
      <c r="FH44">
        <f t="shared" si="67"/>
        <v>0.56235351562500002</v>
      </c>
      <c r="FI44">
        <f t="shared" si="67"/>
        <v>0.55908050537109377</v>
      </c>
      <c r="FJ44">
        <f t="shared" si="67"/>
        <v>0.56054077148437498</v>
      </c>
      <c r="FK44">
        <f t="shared" si="67"/>
        <v>0.55953369140624998</v>
      </c>
      <c r="FL44">
        <f t="shared" si="67"/>
        <v>0.55857696533203127</v>
      </c>
      <c r="FM44">
        <f t="shared" si="67"/>
        <v>0.56054077148437498</v>
      </c>
      <c r="FN44">
        <f t="shared" si="67"/>
        <v>0.55908050537109377</v>
      </c>
      <c r="FO44">
        <f t="shared" si="67"/>
        <v>0.55731811523437502</v>
      </c>
      <c r="FP44">
        <f t="shared" si="67"/>
        <v>0.56134643554687502</v>
      </c>
      <c r="FQ44">
        <f t="shared" si="67"/>
        <v>0.56331024169921873</v>
      </c>
      <c r="FR44">
        <f t="shared" si="67"/>
        <v>0.55797271728515618</v>
      </c>
      <c r="FS44">
        <f t="shared" si="67"/>
        <v>0.56033935546875002</v>
      </c>
      <c r="FT44">
        <f t="shared" si="67"/>
        <v>0.56013793945312496</v>
      </c>
      <c r="FU44">
        <f t="shared" si="67"/>
        <v>0.56230316162109373</v>
      </c>
      <c r="FV44">
        <f t="shared" si="67"/>
        <v>0.56008758544921877</v>
      </c>
      <c r="FW44">
        <f t="shared" si="67"/>
        <v>0.5584259033203125</v>
      </c>
      <c r="FX44">
        <f t="shared" si="67"/>
        <v>0.56049041748046868</v>
      </c>
      <c r="FY44">
        <f t="shared" si="67"/>
        <v>0.55882873535156252</v>
      </c>
      <c r="FZ44">
        <f t="shared" si="67"/>
        <v>0.56149749755859368</v>
      </c>
      <c r="GA44">
        <f t="shared" si="67"/>
        <v>0.56013793945312496</v>
      </c>
      <c r="GB44">
        <f t="shared" si="67"/>
        <v>0.55948333740234368</v>
      </c>
      <c r="GC44">
        <f t="shared" si="67"/>
        <v>0.56104431152343748</v>
      </c>
      <c r="GD44">
        <f t="shared" si="67"/>
        <v>0.56129608154296873</v>
      </c>
      <c r="GE44">
        <f t="shared" si="67"/>
        <v>0.55953369140624998</v>
      </c>
      <c r="GF44">
        <f t="shared" si="67"/>
        <v>0.73083801269531246</v>
      </c>
      <c r="GG44">
        <f t="shared" si="67"/>
        <v>0.732147216796875</v>
      </c>
      <c r="GH44">
        <f t="shared" si="67"/>
        <v>0.72590332031249993</v>
      </c>
      <c r="GI44">
        <f t="shared" si="67"/>
        <v>0.73139190673828125</v>
      </c>
      <c r="GJ44">
        <f t="shared" si="67"/>
        <v>0.72696075439453123</v>
      </c>
      <c r="GK44">
        <f t="shared" si="67"/>
        <v>0.72847137451171873</v>
      </c>
      <c r="GL44">
        <f t="shared" si="67"/>
        <v>0.7296295166015625</v>
      </c>
      <c r="GM44">
        <f t="shared" si="67"/>
        <v>0.72927703857421866</v>
      </c>
      <c r="GN44">
        <f t="shared" ref="GN44:IY44" si="68">GN25/(2^16)*3.3</f>
        <v>0.72680969238281246</v>
      </c>
      <c r="GO44">
        <f t="shared" si="68"/>
        <v>0.72686004638671875</v>
      </c>
      <c r="GP44">
        <f t="shared" si="68"/>
        <v>0.72368774414062498</v>
      </c>
      <c r="GQ44">
        <f t="shared" si="68"/>
        <v>0.72570190429687498</v>
      </c>
      <c r="GR44">
        <f t="shared" si="68"/>
        <v>0.72096862792968741</v>
      </c>
      <c r="GS44">
        <f t="shared" si="68"/>
        <v>0.72645721435546873</v>
      </c>
      <c r="GT44">
        <f t="shared" si="68"/>
        <v>0.72590332031249993</v>
      </c>
      <c r="GU44">
        <f t="shared" si="68"/>
        <v>0.73068695068359368</v>
      </c>
      <c r="GV44">
        <f t="shared" si="68"/>
        <v>0.73179473876953116</v>
      </c>
      <c r="GW44">
        <f t="shared" si="68"/>
        <v>0.72489624023437493</v>
      </c>
      <c r="GX44">
        <f t="shared" si="68"/>
        <v>0.73652801513671873</v>
      </c>
      <c r="GY44">
        <f t="shared" si="68"/>
        <v>0.72368774414062498</v>
      </c>
      <c r="GZ44">
        <f t="shared" si="68"/>
        <v>0.72993164062499993</v>
      </c>
      <c r="HA44">
        <f t="shared" si="68"/>
        <v>0.72670898437499998</v>
      </c>
      <c r="HB44">
        <f t="shared" si="68"/>
        <v>0.72278137207031246</v>
      </c>
      <c r="HC44">
        <f t="shared" si="68"/>
        <v>0.73451385498046873</v>
      </c>
      <c r="HD44">
        <f t="shared" si="68"/>
        <v>0.732147216796875</v>
      </c>
      <c r="HE44">
        <f t="shared" si="68"/>
        <v>0.72877349853515616</v>
      </c>
      <c r="HF44">
        <f t="shared" si="68"/>
        <v>0.73300323486328123</v>
      </c>
      <c r="HG44">
        <f t="shared" si="68"/>
        <v>0.72771606445312498</v>
      </c>
      <c r="HH44">
        <f t="shared" si="68"/>
        <v>0.733154296875</v>
      </c>
      <c r="HI44">
        <f t="shared" si="68"/>
        <v>0.7291259765625</v>
      </c>
      <c r="HJ44">
        <f t="shared" si="68"/>
        <v>0.72998199462890623</v>
      </c>
      <c r="HK44">
        <f t="shared" si="68"/>
        <v>0.73335571289062496</v>
      </c>
      <c r="HL44">
        <f t="shared" si="68"/>
        <v>0.71865234374999998</v>
      </c>
      <c r="HM44">
        <f t="shared" si="68"/>
        <v>0.72776641845703116</v>
      </c>
      <c r="HN44">
        <f t="shared" si="68"/>
        <v>0.72232818603515625</v>
      </c>
      <c r="HO44">
        <f t="shared" si="68"/>
        <v>0.72897491455078123</v>
      </c>
      <c r="HP44">
        <f t="shared" si="68"/>
        <v>0.72650756835937491</v>
      </c>
      <c r="HQ44">
        <f t="shared" si="68"/>
        <v>0.72378845214843746</v>
      </c>
      <c r="HR44">
        <f t="shared" si="68"/>
        <v>0.72580261230468746</v>
      </c>
      <c r="HS44">
        <f t="shared" si="68"/>
        <v>0.724090576171875</v>
      </c>
      <c r="HT44">
        <f t="shared" si="68"/>
        <v>0.72550048828124991</v>
      </c>
      <c r="HU44">
        <f t="shared" si="68"/>
        <v>0.72771606445312498</v>
      </c>
      <c r="HV44">
        <f t="shared" si="68"/>
        <v>0.72550048828124991</v>
      </c>
      <c r="HW44">
        <f t="shared" si="68"/>
        <v>0.72852172851562491</v>
      </c>
      <c r="HX44">
        <f t="shared" si="68"/>
        <v>0.72565155029296868</v>
      </c>
      <c r="HY44">
        <f t="shared" si="68"/>
        <v>0.72625579833984366</v>
      </c>
      <c r="HZ44">
        <f t="shared" si="68"/>
        <v>0.73557128906249991</v>
      </c>
      <c r="IA44">
        <f t="shared" si="68"/>
        <v>0.72711181640625</v>
      </c>
      <c r="IB44">
        <f t="shared" si="68"/>
        <v>0.55812377929687496</v>
      </c>
      <c r="IC44">
        <f t="shared" si="68"/>
        <v>0.5604400634765625</v>
      </c>
      <c r="ID44">
        <f t="shared" si="68"/>
        <v>0.55772094726562493</v>
      </c>
      <c r="IE44">
        <f t="shared" si="68"/>
        <v>0.55711669921874996</v>
      </c>
      <c r="IF44">
        <f t="shared" si="68"/>
        <v>0.56074218749999993</v>
      </c>
      <c r="IG44">
        <f t="shared" si="68"/>
        <v>0.55621032714843743</v>
      </c>
      <c r="IH44">
        <f t="shared" si="68"/>
        <v>0.55867767333984375</v>
      </c>
      <c r="II44">
        <f t="shared" si="68"/>
        <v>0.55817413330078125</v>
      </c>
      <c r="IJ44">
        <f t="shared" si="68"/>
        <v>0.56064147949218746</v>
      </c>
      <c r="IK44">
        <f t="shared" si="68"/>
        <v>0.55973510742187493</v>
      </c>
      <c r="IL44">
        <f t="shared" si="68"/>
        <v>0.55807342529296877</v>
      </c>
      <c r="IM44">
        <f t="shared" si="68"/>
        <v>2.4170928955078126</v>
      </c>
      <c r="IN44">
        <f t="shared" si="68"/>
        <v>2.3700119018554688</v>
      </c>
      <c r="IO44">
        <f t="shared" si="68"/>
        <v>2.3402526855468748</v>
      </c>
      <c r="IP44">
        <f t="shared" si="68"/>
        <v>2.303645324707031</v>
      </c>
      <c r="IQ44">
        <f t="shared" si="68"/>
        <v>2.2801300048828126</v>
      </c>
      <c r="IR44">
        <f t="shared" si="68"/>
        <v>2.2269058227539062</v>
      </c>
      <c r="IS44">
        <f t="shared" si="68"/>
        <v>2.2133102416992188</v>
      </c>
      <c r="IT44">
        <f t="shared" si="68"/>
        <v>2.1734298706054687</v>
      </c>
      <c r="IU44">
        <f t="shared" si="68"/>
        <v>2.184356689453125</v>
      </c>
      <c r="IV44">
        <f t="shared" si="68"/>
        <v>2.1729766845703122</v>
      </c>
      <c r="IW44">
        <f t="shared" si="68"/>
        <v>2.1587768554687501</v>
      </c>
      <c r="IX44">
        <f t="shared" si="68"/>
        <v>2.1447280883789062</v>
      </c>
      <c r="IY44">
        <f t="shared" si="68"/>
        <v>2.1321899414062497</v>
      </c>
      <c r="IZ44">
        <f t="shared" ref="IZ44:LK44" si="69">IZ25/(2^16)*3.3</f>
        <v>1.0421768188476561</v>
      </c>
      <c r="JA44">
        <f t="shared" si="69"/>
        <v>0.56054077148437498</v>
      </c>
      <c r="JB44">
        <f t="shared" si="69"/>
        <v>0.55782165527343752</v>
      </c>
      <c r="JC44">
        <f t="shared" si="69"/>
        <v>0.55787200927734371</v>
      </c>
      <c r="JD44">
        <f t="shared" si="69"/>
        <v>0.558929443359375</v>
      </c>
      <c r="JE44">
        <f t="shared" si="69"/>
        <v>0.55797271728515618</v>
      </c>
      <c r="JF44">
        <f t="shared" si="69"/>
        <v>0.55802307128906248</v>
      </c>
      <c r="JG44">
        <f t="shared" si="69"/>
        <v>0.55938262939453121</v>
      </c>
      <c r="JH44">
        <f t="shared" si="69"/>
        <v>0.55762023925781246</v>
      </c>
      <c r="JI44">
        <f t="shared" si="69"/>
        <v>0.55782165527343752</v>
      </c>
      <c r="JJ44">
        <f t="shared" si="69"/>
        <v>0.56084289550781252</v>
      </c>
      <c r="JK44">
        <f t="shared" si="69"/>
        <v>0.55827484130859373</v>
      </c>
      <c r="JL44">
        <f t="shared" si="69"/>
        <v>0.562957763671875</v>
      </c>
      <c r="JM44">
        <f t="shared" si="69"/>
        <v>0.55636138916015621</v>
      </c>
      <c r="JN44">
        <f t="shared" si="69"/>
        <v>0.55797271728515618</v>
      </c>
      <c r="JO44">
        <f t="shared" si="69"/>
        <v>0.55822448730468743</v>
      </c>
      <c r="JP44">
        <f t="shared" si="69"/>
        <v>0.56059112548828127</v>
      </c>
      <c r="JQ44">
        <f t="shared" si="69"/>
        <v>0.5594329833984375</v>
      </c>
      <c r="JR44">
        <f t="shared" si="69"/>
        <v>0.55535430908203121</v>
      </c>
      <c r="JS44">
        <f t="shared" si="69"/>
        <v>0.55762023925781246</v>
      </c>
      <c r="JT44">
        <f t="shared" si="69"/>
        <v>0.55918121337890625</v>
      </c>
      <c r="JU44">
        <f t="shared" si="69"/>
        <v>0.55857696533203127</v>
      </c>
      <c r="JV44">
        <f t="shared" si="69"/>
        <v>0.55913085937499996</v>
      </c>
      <c r="JW44">
        <f t="shared" si="69"/>
        <v>0.55822448730468743</v>
      </c>
      <c r="JX44">
        <f t="shared" si="69"/>
        <v>0.55711669921874996</v>
      </c>
      <c r="JY44">
        <f t="shared" si="69"/>
        <v>0.55792236328125</v>
      </c>
      <c r="JZ44">
        <f t="shared" si="69"/>
        <v>0.55973510742187493</v>
      </c>
      <c r="KA44">
        <f t="shared" si="69"/>
        <v>0.56038970947265621</v>
      </c>
      <c r="KB44">
        <f t="shared" si="69"/>
        <v>0.55908050537109377</v>
      </c>
      <c r="KC44">
        <f t="shared" si="69"/>
        <v>0.56064147949218746</v>
      </c>
      <c r="KD44">
        <f t="shared" si="69"/>
        <v>0.55913085937499996</v>
      </c>
      <c r="KE44">
        <f t="shared" si="69"/>
        <v>0.56119537353515625</v>
      </c>
      <c r="KF44">
        <f t="shared" si="69"/>
        <v>0.5594329833984375</v>
      </c>
      <c r="KG44">
        <f t="shared" si="69"/>
        <v>0.55887908935546871</v>
      </c>
      <c r="KH44">
        <f t="shared" si="69"/>
        <v>0.55731811523437502</v>
      </c>
      <c r="KI44">
        <f t="shared" si="69"/>
        <v>0.55877838134765623</v>
      </c>
      <c r="KJ44">
        <f t="shared" si="69"/>
        <v>0.5574188232421875</v>
      </c>
      <c r="KK44">
        <f t="shared" si="69"/>
        <v>0.55913085937499996</v>
      </c>
      <c r="KL44">
        <f t="shared" si="69"/>
        <v>0.55933227539062502</v>
      </c>
      <c r="KM44">
        <f t="shared" si="69"/>
        <v>0.55716705322265625</v>
      </c>
      <c r="KN44">
        <f t="shared" si="69"/>
        <v>0.55913085937499996</v>
      </c>
      <c r="KO44">
        <f t="shared" si="69"/>
        <v>0.56059112548828127</v>
      </c>
      <c r="KP44">
        <f t="shared" si="69"/>
        <v>0.55726776123046873</v>
      </c>
      <c r="KQ44">
        <f t="shared" si="69"/>
        <v>0.55933227539062502</v>
      </c>
      <c r="KR44">
        <f t="shared" si="69"/>
        <v>0.55802307128906248</v>
      </c>
      <c r="KS44">
        <f t="shared" si="69"/>
        <v>0.55988616943359371</v>
      </c>
      <c r="KT44">
        <f t="shared" si="69"/>
        <v>0.556915283203125</v>
      </c>
      <c r="KU44">
        <f t="shared" si="69"/>
        <v>0.55812377929687496</v>
      </c>
      <c r="KV44">
        <f t="shared" si="69"/>
        <v>0.55817413330078125</v>
      </c>
      <c r="KW44">
        <f t="shared" si="69"/>
        <v>0.55787200927734371</v>
      </c>
      <c r="KX44">
        <f t="shared" si="69"/>
        <v>0.5584259033203125</v>
      </c>
      <c r="KY44">
        <f t="shared" si="69"/>
        <v>0.5584259033203125</v>
      </c>
      <c r="KZ44">
        <f t="shared" si="69"/>
        <v>0.55656280517578127</v>
      </c>
      <c r="LA44">
        <f t="shared" si="69"/>
        <v>0.55797271728515618</v>
      </c>
      <c r="LB44">
        <f t="shared" si="69"/>
        <v>0.55832519531250002</v>
      </c>
      <c r="LC44">
        <f t="shared" si="69"/>
        <v>0.55777130126953123</v>
      </c>
      <c r="LD44">
        <f t="shared" si="69"/>
        <v>0.55877838134765623</v>
      </c>
      <c r="LE44">
        <f t="shared" si="69"/>
        <v>0.55908050537109377</v>
      </c>
      <c r="LF44">
        <f t="shared" si="69"/>
        <v>0.55928192138671873</v>
      </c>
      <c r="LG44">
        <f t="shared" si="69"/>
        <v>0.55872802734374993</v>
      </c>
      <c r="LH44">
        <f t="shared" si="69"/>
        <v>0.55882873535156252</v>
      </c>
      <c r="LI44">
        <f t="shared" si="69"/>
        <v>0.55812377929687496</v>
      </c>
      <c r="LJ44">
        <f t="shared" si="69"/>
        <v>0.55812377929687496</v>
      </c>
      <c r="LK44">
        <f t="shared" si="69"/>
        <v>0.55933227539062502</v>
      </c>
      <c r="LL44">
        <f t="shared" ref="LL44:NW44" si="70">LL25/(2^16)*3.3</f>
        <v>0.55857696533203127</v>
      </c>
      <c r="LM44">
        <f t="shared" si="70"/>
        <v>0.55756988525390627</v>
      </c>
      <c r="LN44">
        <f t="shared" si="70"/>
        <v>0.55998687744140618</v>
      </c>
      <c r="LO44">
        <f t="shared" si="70"/>
        <v>0.55897979736328118</v>
      </c>
      <c r="LP44">
        <f t="shared" si="70"/>
        <v>0.55988616943359371</v>
      </c>
      <c r="LQ44">
        <f t="shared" si="70"/>
        <v>0.55887908935546871</v>
      </c>
      <c r="LR44">
        <f t="shared" si="70"/>
        <v>0.55837554931640621</v>
      </c>
      <c r="LS44">
        <f t="shared" si="70"/>
        <v>0.55958404541015627</v>
      </c>
      <c r="LT44">
        <f t="shared" si="70"/>
        <v>0.55953369140624998</v>
      </c>
      <c r="LU44">
        <f t="shared" si="70"/>
        <v>0.55908050537109377</v>
      </c>
      <c r="LV44">
        <f t="shared" si="70"/>
        <v>0.55852661132812498</v>
      </c>
      <c r="LW44">
        <f t="shared" si="70"/>
        <v>0.55913085937499996</v>
      </c>
      <c r="LX44">
        <f t="shared" si="70"/>
        <v>0.56054077148437498</v>
      </c>
      <c r="LY44">
        <f t="shared" si="70"/>
        <v>0.55963439941406246</v>
      </c>
      <c r="LZ44">
        <f t="shared" si="70"/>
        <v>0.5604400634765625</v>
      </c>
      <c r="MA44">
        <f t="shared" si="70"/>
        <v>0.56013793945312496</v>
      </c>
      <c r="MB44">
        <f t="shared" si="70"/>
        <v>0.56013793945312496</v>
      </c>
      <c r="MC44">
        <f t="shared" si="70"/>
        <v>0.55872802734374993</v>
      </c>
      <c r="MD44">
        <f t="shared" si="70"/>
        <v>0.5584259033203125</v>
      </c>
      <c r="ME44">
        <f t="shared" si="70"/>
        <v>0.55731811523437502</v>
      </c>
      <c r="MF44">
        <f t="shared" si="70"/>
        <v>0.55812377929687496</v>
      </c>
      <c r="MG44">
        <f t="shared" si="70"/>
        <v>0.56059112548828127</v>
      </c>
      <c r="MH44">
        <f t="shared" si="70"/>
        <v>0.56134643554687502</v>
      </c>
      <c r="MI44">
        <f t="shared" si="70"/>
        <v>0.55968475341796875</v>
      </c>
      <c r="MJ44">
        <f t="shared" si="70"/>
        <v>0.55988616943359371</v>
      </c>
      <c r="MK44">
        <f t="shared" si="70"/>
        <v>0.55787200927734371</v>
      </c>
      <c r="ML44">
        <f t="shared" si="70"/>
        <v>0.55988616943359371</v>
      </c>
      <c r="MM44">
        <f t="shared" si="70"/>
        <v>0.55852661132812498</v>
      </c>
      <c r="MN44">
        <f t="shared" si="70"/>
        <v>0.55908050537109377</v>
      </c>
      <c r="MO44">
        <f t="shared" si="70"/>
        <v>0.55968475341796875</v>
      </c>
      <c r="MP44">
        <f t="shared" si="70"/>
        <v>0.55958404541015627</v>
      </c>
      <c r="MQ44">
        <f t="shared" si="70"/>
        <v>0.5584259033203125</v>
      </c>
      <c r="MR44">
        <f t="shared" si="70"/>
        <v>0.56038970947265621</v>
      </c>
      <c r="MS44">
        <f t="shared" si="70"/>
        <v>0.56023864746093743</v>
      </c>
      <c r="MT44">
        <f t="shared" si="70"/>
        <v>0.5594329833984375</v>
      </c>
      <c r="MU44">
        <f t="shared" si="70"/>
        <v>0.55802307128906248</v>
      </c>
      <c r="MV44">
        <f t="shared" si="70"/>
        <v>0.55938262939453121</v>
      </c>
      <c r="MW44">
        <f t="shared" si="70"/>
        <v>0.55903015136718748</v>
      </c>
      <c r="MX44">
        <f t="shared" si="70"/>
        <v>0.55923156738281243</v>
      </c>
      <c r="MY44">
        <f t="shared" si="70"/>
        <v>0.55963439941406246</v>
      </c>
      <c r="MZ44">
        <f t="shared" si="70"/>
        <v>0.56119537353515625</v>
      </c>
      <c r="NA44">
        <f t="shared" si="70"/>
        <v>0.55736846923828121</v>
      </c>
      <c r="NB44">
        <f t="shared" si="70"/>
        <v>0.55933227539062502</v>
      </c>
      <c r="NC44">
        <f t="shared" si="70"/>
        <v>0.55948333740234368</v>
      </c>
      <c r="ND44">
        <f t="shared" si="70"/>
        <v>0.55973510742187493</v>
      </c>
      <c r="NE44">
        <f t="shared" si="70"/>
        <v>0.55933227539062502</v>
      </c>
      <c r="NF44">
        <f t="shared" si="70"/>
        <v>0.56079254150390623</v>
      </c>
      <c r="NG44">
        <f t="shared" si="70"/>
        <v>0.5599365234375</v>
      </c>
      <c r="NH44">
        <f t="shared" si="70"/>
        <v>0.55968475341796875</v>
      </c>
      <c r="NI44">
        <f t="shared" si="70"/>
        <v>0.56008758544921877</v>
      </c>
      <c r="NJ44">
        <f t="shared" si="70"/>
        <v>0.56220245361328125</v>
      </c>
      <c r="NK44">
        <f t="shared" si="70"/>
        <v>0.558929443359375</v>
      </c>
      <c r="NL44">
        <f t="shared" si="70"/>
        <v>0.55983581542968752</v>
      </c>
      <c r="NM44">
        <f t="shared" si="70"/>
        <v>0.5594329833984375</v>
      </c>
      <c r="NN44">
        <f t="shared" si="70"/>
        <v>0.55938262939453121</v>
      </c>
      <c r="NO44">
        <f t="shared" si="70"/>
        <v>0.55897979736328118</v>
      </c>
      <c r="NP44">
        <f t="shared" si="70"/>
        <v>0.55782165527343752</v>
      </c>
      <c r="NQ44">
        <f t="shared" si="70"/>
        <v>0.55998687744140618</v>
      </c>
      <c r="NR44">
        <f t="shared" si="70"/>
        <v>0.56079254150390623</v>
      </c>
      <c r="NS44">
        <f t="shared" si="70"/>
        <v>0.72570190429687498</v>
      </c>
      <c r="NT44">
        <f t="shared" si="70"/>
        <v>0.72686004638671875</v>
      </c>
      <c r="NU44">
        <f t="shared" si="70"/>
        <v>0.72897491455078123</v>
      </c>
      <c r="NV44">
        <f t="shared" si="70"/>
        <v>0.72509765625</v>
      </c>
      <c r="NW44">
        <f t="shared" si="70"/>
        <v>0.72504730224609371</v>
      </c>
      <c r="NX44">
        <f t="shared" ref="NX44:QI44" si="71">NX25/(2^16)*3.3</f>
        <v>0.73255004882812491</v>
      </c>
      <c r="NY44">
        <f t="shared" si="71"/>
        <v>0.72600402832031241</v>
      </c>
      <c r="NZ44">
        <f t="shared" si="71"/>
        <v>0.71986083984374993</v>
      </c>
      <c r="OA44">
        <f t="shared" si="71"/>
        <v>0.73083801269531246</v>
      </c>
      <c r="OB44">
        <f t="shared" si="71"/>
        <v>0.72932739257812496</v>
      </c>
      <c r="OC44">
        <f t="shared" si="71"/>
        <v>0.72701110839843741</v>
      </c>
      <c r="OD44">
        <f t="shared" si="71"/>
        <v>0.72348632812499991</v>
      </c>
      <c r="OE44">
        <f t="shared" si="71"/>
        <v>0.72967987060546868</v>
      </c>
      <c r="OF44">
        <f t="shared" si="71"/>
        <v>0.72565155029296868</v>
      </c>
      <c r="OG44">
        <f t="shared" si="71"/>
        <v>0.72252960205078121</v>
      </c>
      <c r="OH44">
        <f t="shared" si="71"/>
        <v>0.72273101806640616</v>
      </c>
      <c r="OI44">
        <f t="shared" si="71"/>
        <v>0.72217712402343748</v>
      </c>
      <c r="OJ44">
        <f t="shared" si="71"/>
        <v>0.71940765380859373</v>
      </c>
      <c r="OK44">
        <f t="shared" si="71"/>
        <v>0.72404022216796871</v>
      </c>
      <c r="OL44">
        <f t="shared" si="71"/>
        <v>0.72464447021484368</v>
      </c>
      <c r="OM44">
        <f t="shared" si="71"/>
        <v>0.72590332031249993</v>
      </c>
      <c r="ON44">
        <f t="shared" si="71"/>
        <v>0.72595367431640623</v>
      </c>
      <c r="OO44">
        <f t="shared" si="71"/>
        <v>0.7245941162109375</v>
      </c>
      <c r="OP44">
        <f t="shared" si="71"/>
        <v>0.72308349609375</v>
      </c>
      <c r="OQ44">
        <f t="shared" si="71"/>
        <v>0.72353668212890621</v>
      </c>
      <c r="OR44">
        <f t="shared" si="71"/>
        <v>0.72152252197265621</v>
      </c>
      <c r="OS44">
        <f t="shared" si="71"/>
        <v>0.72182464599609375</v>
      </c>
      <c r="OT44">
        <f t="shared" si="71"/>
        <v>0.73119049072265618</v>
      </c>
      <c r="OU44">
        <f t="shared" si="71"/>
        <v>0.72383880615234375</v>
      </c>
      <c r="OV44">
        <f t="shared" si="71"/>
        <v>0.72842102050781243</v>
      </c>
      <c r="OW44">
        <f t="shared" si="71"/>
        <v>0.72086791992187493</v>
      </c>
      <c r="OX44">
        <f t="shared" si="71"/>
        <v>0.71945800781249991</v>
      </c>
      <c r="OY44">
        <f t="shared" si="71"/>
        <v>0.722076416015625</v>
      </c>
      <c r="OZ44">
        <f t="shared" si="71"/>
        <v>0.71945800781249991</v>
      </c>
      <c r="PA44">
        <f t="shared" si="71"/>
        <v>0.730133056640625</v>
      </c>
      <c r="PB44">
        <f t="shared" si="71"/>
        <v>0.72771606445312498</v>
      </c>
      <c r="PC44">
        <f t="shared" si="71"/>
        <v>0.7266082763671875</v>
      </c>
      <c r="PD44">
        <f t="shared" si="71"/>
        <v>0.72635650634765625</v>
      </c>
      <c r="PE44">
        <f t="shared" si="71"/>
        <v>0.73320465087890618</v>
      </c>
      <c r="PF44">
        <f t="shared" si="71"/>
        <v>0.71991119384765623</v>
      </c>
      <c r="PG44">
        <f t="shared" si="71"/>
        <v>0.72167358398437498</v>
      </c>
      <c r="PH44">
        <f t="shared" si="71"/>
        <v>0.72691040039062493</v>
      </c>
      <c r="PI44">
        <f t="shared" si="71"/>
        <v>0.72323455810546866</v>
      </c>
      <c r="PJ44">
        <f t="shared" si="71"/>
        <v>0.72237854003906243</v>
      </c>
      <c r="PK44">
        <f t="shared" si="71"/>
        <v>0.722076416015625</v>
      </c>
      <c r="PL44">
        <f t="shared" si="71"/>
        <v>0.70294189453125</v>
      </c>
      <c r="PM44">
        <f t="shared" si="71"/>
        <v>0.55903015136718748</v>
      </c>
      <c r="PN44">
        <f t="shared" si="71"/>
        <v>0.55872802734374993</v>
      </c>
      <c r="PO44">
        <f t="shared" si="71"/>
        <v>0.56008758544921877</v>
      </c>
      <c r="PP44">
        <f t="shared" si="71"/>
        <v>0.56119537353515625</v>
      </c>
      <c r="PQ44">
        <f t="shared" si="71"/>
        <v>0.55837554931640621</v>
      </c>
      <c r="PR44">
        <f t="shared" si="71"/>
        <v>0.56028900146484373</v>
      </c>
      <c r="PS44">
        <f t="shared" si="71"/>
        <v>0.55756988525390627</v>
      </c>
      <c r="PT44">
        <f t="shared" si="71"/>
        <v>0.55777130126953123</v>
      </c>
      <c r="PU44">
        <f t="shared" si="71"/>
        <v>0.5574188232421875</v>
      </c>
      <c r="PV44">
        <f t="shared" si="71"/>
        <v>0.5604400634765625</v>
      </c>
      <c r="PW44">
        <f t="shared" si="71"/>
        <v>2.3961959838867188</v>
      </c>
      <c r="PX44">
        <f t="shared" si="71"/>
        <v>2.3495681762695311</v>
      </c>
      <c r="PY44">
        <f t="shared" si="71"/>
        <v>2.3115509033203123</v>
      </c>
      <c r="PZ44">
        <f t="shared" si="71"/>
        <v>2.2773605346679688</v>
      </c>
      <c r="QA44">
        <f t="shared" si="71"/>
        <v>2.2487091064453124</v>
      </c>
      <c r="QB44">
        <f t="shared" si="71"/>
        <v>2.2039947509765625</v>
      </c>
      <c r="QC44">
        <f t="shared" si="71"/>
        <v>2.1911544799804688</v>
      </c>
      <c r="QD44">
        <f t="shared" si="71"/>
        <v>2.1754943847656247</v>
      </c>
      <c r="QE44">
        <f t="shared" si="71"/>
        <v>2.1766021728515623</v>
      </c>
      <c r="QF44">
        <f t="shared" si="71"/>
        <v>2.1555038452148438</v>
      </c>
      <c r="QG44">
        <f t="shared" si="71"/>
        <v>2.1323410034179688</v>
      </c>
      <c r="QH44">
        <f t="shared" si="71"/>
        <v>2.1129547119140626</v>
      </c>
      <c r="QI44">
        <f t="shared" si="71"/>
        <v>2.1000137329101562</v>
      </c>
      <c r="QJ44">
        <f t="shared" ref="QJ44:SU44" si="72">QJ25/(2^16)*3.3</f>
        <v>2.1085235595703122</v>
      </c>
      <c r="QK44">
        <f t="shared" si="72"/>
        <v>0.56225280761718743</v>
      </c>
      <c r="QL44">
        <f t="shared" si="72"/>
        <v>0.558929443359375</v>
      </c>
      <c r="QM44">
        <f t="shared" si="72"/>
        <v>0.556915283203125</v>
      </c>
      <c r="QN44">
        <f t="shared" si="72"/>
        <v>0.55852661132812498</v>
      </c>
      <c r="QO44">
        <f t="shared" si="72"/>
        <v>0.55872802734374993</v>
      </c>
      <c r="QP44">
        <f t="shared" si="72"/>
        <v>0.55832519531250002</v>
      </c>
      <c r="QQ44">
        <f t="shared" si="72"/>
        <v>0.55923156738281243</v>
      </c>
      <c r="QR44">
        <f t="shared" si="72"/>
        <v>0.55817413330078125</v>
      </c>
      <c r="QS44">
        <f t="shared" si="72"/>
        <v>0.55736846923828121</v>
      </c>
      <c r="QT44">
        <f t="shared" si="72"/>
        <v>0.55882873535156252</v>
      </c>
      <c r="QU44">
        <f t="shared" si="72"/>
        <v>0.55857696533203127</v>
      </c>
      <c r="QV44">
        <f t="shared" si="72"/>
        <v>0.558929443359375</v>
      </c>
      <c r="QW44">
        <f t="shared" si="72"/>
        <v>0.56018829345703125</v>
      </c>
      <c r="QX44">
        <f t="shared" si="72"/>
        <v>0.56059112548828127</v>
      </c>
      <c r="QY44">
        <f t="shared" si="72"/>
        <v>0.56200103759765618</v>
      </c>
      <c r="QZ44">
        <f t="shared" si="72"/>
        <v>0.55887908935546871</v>
      </c>
      <c r="RA44">
        <f t="shared" si="72"/>
        <v>0.55787200927734371</v>
      </c>
      <c r="RB44">
        <f t="shared" si="72"/>
        <v>0.55777130126953123</v>
      </c>
      <c r="RC44">
        <f t="shared" si="72"/>
        <v>0.56038970947265621</v>
      </c>
      <c r="RD44">
        <f t="shared" si="72"/>
        <v>0.55827484130859373</v>
      </c>
      <c r="RE44">
        <f t="shared" si="72"/>
        <v>0.558929443359375</v>
      </c>
      <c r="RF44">
        <f t="shared" si="72"/>
        <v>0.55882873535156252</v>
      </c>
      <c r="RG44">
        <f t="shared" si="72"/>
        <v>0.55877838134765623</v>
      </c>
      <c r="RH44">
        <f t="shared" si="72"/>
        <v>0.55877838134765623</v>
      </c>
      <c r="RI44">
        <f t="shared" si="72"/>
        <v>0.55938262939453121</v>
      </c>
      <c r="RJ44">
        <f t="shared" si="72"/>
        <v>0.55968475341796875</v>
      </c>
      <c r="RK44">
        <f t="shared" si="72"/>
        <v>0.55928192138671873</v>
      </c>
      <c r="RL44">
        <f t="shared" si="72"/>
        <v>0.5584259033203125</v>
      </c>
      <c r="RM44">
        <f t="shared" si="72"/>
        <v>0.55887908935546871</v>
      </c>
      <c r="RN44">
        <f t="shared" si="72"/>
        <v>0.56200103759765618</v>
      </c>
      <c r="RO44">
        <f t="shared" si="72"/>
        <v>0.56064147949218746</v>
      </c>
      <c r="RP44">
        <f t="shared" si="72"/>
        <v>0.55877838134765623</v>
      </c>
      <c r="RQ44">
        <f t="shared" si="72"/>
        <v>0.56069183349609375</v>
      </c>
      <c r="RR44">
        <f t="shared" si="72"/>
        <v>0.55928192138671873</v>
      </c>
      <c r="RS44">
        <f t="shared" si="72"/>
        <v>0.55882873535156252</v>
      </c>
      <c r="RT44">
        <f t="shared" si="72"/>
        <v>0.55827484130859373</v>
      </c>
      <c r="RU44">
        <f t="shared" si="72"/>
        <v>0.55857696533203127</v>
      </c>
      <c r="RV44">
        <f t="shared" si="72"/>
        <v>0.55782165527343752</v>
      </c>
      <c r="RW44">
        <f t="shared" si="72"/>
        <v>0.55751953124999998</v>
      </c>
      <c r="RX44">
        <f t="shared" si="72"/>
        <v>0.5594329833984375</v>
      </c>
      <c r="RY44">
        <f t="shared" si="72"/>
        <v>0.558929443359375</v>
      </c>
      <c r="RZ44">
        <f t="shared" si="72"/>
        <v>0.55852661132812498</v>
      </c>
      <c r="SA44">
        <f t="shared" si="72"/>
        <v>0.56054077148437498</v>
      </c>
      <c r="SB44">
        <f t="shared" si="72"/>
        <v>0.56124572753906243</v>
      </c>
      <c r="SC44">
        <f t="shared" si="72"/>
        <v>0.56033935546875002</v>
      </c>
      <c r="SD44">
        <f t="shared" si="72"/>
        <v>0.55928192138671873</v>
      </c>
      <c r="SE44">
        <f t="shared" si="72"/>
        <v>0.55872802734374993</v>
      </c>
      <c r="SF44">
        <f t="shared" si="72"/>
        <v>0.56023864746093743</v>
      </c>
      <c r="SG44">
        <f t="shared" si="72"/>
        <v>0.56250457763671868</v>
      </c>
      <c r="SH44">
        <f t="shared" si="72"/>
        <v>0.55958404541015627</v>
      </c>
      <c r="SI44">
        <f t="shared" si="72"/>
        <v>0.55968475341796875</v>
      </c>
      <c r="SJ44">
        <f t="shared" si="72"/>
        <v>0.56013793945312496</v>
      </c>
      <c r="SK44">
        <f t="shared" si="72"/>
        <v>0.55983581542968752</v>
      </c>
      <c r="SL44">
        <f t="shared" si="72"/>
        <v>0.55807342529296877</v>
      </c>
      <c r="SM44">
        <f t="shared" si="72"/>
        <v>0.55978546142578123</v>
      </c>
      <c r="SN44">
        <f t="shared" si="72"/>
        <v>0.55782165527343752</v>
      </c>
      <c r="SO44">
        <f t="shared" si="72"/>
        <v>0.55756988525390627</v>
      </c>
      <c r="SP44">
        <f t="shared" si="72"/>
        <v>0.55837554931640621</v>
      </c>
      <c r="SQ44">
        <f t="shared" si="72"/>
        <v>0.55726776123046873</v>
      </c>
      <c r="SR44">
        <f t="shared" si="72"/>
        <v>0.5604400634765625</v>
      </c>
      <c r="SS44">
        <f t="shared" si="72"/>
        <v>0.55827484130859373</v>
      </c>
      <c r="ST44">
        <f t="shared" si="72"/>
        <v>0.55721740722656243</v>
      </c>
      <c r="SU44">
        <f t="shared" si="72"/>
        <v>0.55903015136718748</v>
      </c>
      <c r="SV44">
        <f t="shared" ref="SV44:VG44" si="73">SV25/(2^16)*3.3</f>
        <v>0.55953369140624998</v>
      </c>
      <c r="SW44">
        <f t="shared" si="73"/>
        <v>0.55867767333984375</v>
      </c>
      <c r="SX44">
        <f t="shared" si="73"/>
        <v>0.55827484130859373</v>
      </c>
      <c r="SY44">
        <f t="shared" si="73"/>
        <v>0.5594329833984375</v>
      </c>
      <c r="SZ44">
        <f t="shared" si="73"/>
        <v>0.56124572753906243</v>
      </c>
      <c r="TA44">
        <f t="shared" si="73"/>
        <v>0.55933227539062502</v>
      </c>
      <c r="TB44">
        <f t="shared" si="73"/>
        <v>0.55837554931640621</v>
      </c>
      <c r="TC44">
        <f t="shared" si="73"/>
        <v>0.5604400634765625</v>
      </c>
      <c r="TD44">
        <f t="shared" si="73"/>
        <v>0.55777130126953123</v>
      </c>
      <c r="TE44">
        <f t="shared" si="73"/>
        <v>0.558929443359375</v>
      </c>
      <c r="TF44">
        <f t="shared" si="73"/>
        <v>0.55636138916015621</v>
      </c>
      <c r="TG44">
        <f t="shared" si="73"/>
        <v>0.556915283203125</v>
      </c>
      <c r="TH44">
        <f t="shared" si="73"/>
        <v>0.56064147949218746</v>
      </c>
      <c r="TI44">
        <f t="shared" si="73"/>
        <v>0.55847625732421868</v>
      </c>
      <c r="TJ44">
        <f t="shared" si="73"/>
        <v>0.55636138916015621</v>
      </c>
      <c r="TK44">
        <f t="shared" si="73"/>
        <v>0.55736846923828121</v>
      </c>
      <c r="TL44">
        <f t="shared" si="73"/>
        <v>0.55953369140624998</v>
      </c>
      <c r="TM44">
        <f t="shared" si="73"/>
        <v>0.55933227539062502</v>
      </c>
      <c r="TN44">
        <f t="shared" si="73"/>
        <v>0.55998687744140618</v>
      </c>
      <c r="TO44">
        <f t="shared" si="73"/>
        <v>0.55812377929687496</v>
      </c>
      <c r="TP44">
        <f t="shared" si="73"/>
        <v>0.55762023925781246</v>
      </c>
      <c r="TQ44">
        <f t="shared" si="73"/>
        <v>0.55787200927734371</v>
      </c>
      <c r="TR44">
        <f t="shared" si="73"/>
        <v>0.5574188232421875</v>
      </c>
      <c r="TS44">
        <f t="shared" si="73"/>
        <v>0.55772094726562493</v>
      </c>
      <c r="TT44">
        <f t="shared" si="73"/>
        <v>0.55953369140624998</v>
      </c>
      <c r="TU44">
        <f t="shared" si="73"/>
        <v>0.55827484130859373</v>
      </c>
      <c r="TV44">
        <f t="shared" si="73"/>
        <v>0.55817413330078125</v>
      </c>
      <c r="TW44">
        <f t="shared" si="73"/>
        <v>0.55908050537109377</v>
      </c>
      <c r="TX44">
        <f t="shared" si="73"/>
        <v>0.56013793945312496</v>
      </c>
      <c r="TY44">
        <f t="shared" si="73"/>
        <v>0.56054077148437498</v>
      </c>
      <c r="TZ44">
        <f t="shared" si="73"/>
        <v>0.55857696533203127</v>
      </c>
      <c r="UA44">
        <f t="shared" si="73"/>
        <v>0.56038970947265621</v>
      </c>
      <c r="UB44">
        <f t="shared" si="73"/>
        <v>0.55751953124999998</v>
      </c>
      <c r="UC44">
        <f t="shared" si="73"/>
        <v>0.55887908935546871</v>
      </c>
      <c r="UD44">
        <f t="shared" si="73"/>
        <v>0.55968475341796875</v>
      </c>
      <c r="UE44">
        <f t="shared" si="73"/>
        <v>0.55918121337890625</v>
      </c>
      <c r="UF44">
        <f t="shared" si="73"/>
        <v>0.55762023925781246</v>
      </c>
      <c r="UG44">
        <f t="shared" si="73"/>
        <v>0.55857696533203127</v>
      </c>
      <c r="UH44">
        <f t="shared" si="73"/>
        <v>0.55706634521484377</v>
      </c>
      <c r="UI44">
        <f t="shared" si="73"/>
        <v>0.55701599121093748</v>
      </c>
      <c r="UJ44">
        <f t="shared" si="73"/>
        <v>0.55923156738281243</v>
      </c>
      <c r="UK44">
        <f t="shared" si="73"/>
        <v>0.55777130126953123</v>
      </c>
      <c r="UL44">
        <f t="shared" si="73"/>
        <v>0.55963439941406246</v>
      </c>
      <c r="UM44">
        <f t="shared" si="73"/>
        <v>0.55817413330078125</v>
      </c>
      <c r="UN44">
        <f t="shared" si="73"/>
        <v>0.55756988525390627</v>
      </c>
      <c r="UO44">
        <f t="shared" si="73"/>
        <v>0.55908050537109377</v>
      </c>
      <c r="UP44">
        <f t="shared" si="73"/>
        <v>0.55817413330078125</v>
      </c>
      <c r="UQ44">
        <f t="shared" si="73"/>
        <v>0.55767059326171875</v>
      </c>
      <c r="UR44">
        <f t="shared" si="73"/>
        <v>0.55802307128906248</v>
      </c>
      <c r="US44">
        <f t="shared" si="73"/>
        <v>0.5574188232421875</v>
      </c>
      <c r="UT44">
        <f t="shared" si="73"/>
        <v>0.55832519531250002</v>
      </c>
      <c r="UU44">
        <f t="shared" si="73"/>
        <v>0.55923156738281243</v>
      </c>
      <c r="UV44">
        <f t="shared" si="73"/>
        <v>0.55837554931640621</v>
      </c>
      <c r="UW44">
        <f t="shared" si="73"/>
        <v>0.55751953124999998</v>
      </c>
      <c r="UX44">
        <f t="shared" si="73"/>
        <v>0.55817413330078125</v>
      </c>
      <c r="UY44">
        <f t="shared" si="73"/>
        <v>0.55988616943359371</v>
      </c>
      <c r="UZ44">
        <f t="shared" si="73"/>
        <v>0.55938262939453121</v>
      </c>
      <c r="VA44">
        <f t="shared" si="73"/>
        <v>0.58395538330078123</v>
      </c>
      <c r="VB44">
        <f t="shared" si="73"/>
        <v>0.72247924804687491</v>
      </c>
      <c r="VC44">
        <f t="shared" si="73"/>
        <v>0.72419128417968748</v>
      </c>
      <c r="VD44">
        <f t="shared" si="73"/>
        <v>0.72021331787109366</v>
      </c>
      <c r="VE44">
        <f t="shared" si="73"/>
        <v>0.72363739013671868</v>
      </c>
      <c r="VF44">
        <f t="shared" si="73"/>
        <v>0.72716217041015618</v>
      </c>
      <c r="VG44">
        <f t="shared" si="73"/>
        <v>0.72227783203124996</v>
      </c>
      <c r="VH44">
        <f t="shared" ref="VH44:XS44" si="74">VH25/(2^16)*3.3</f>
        <v>0.72570190429687498</v>
      </c>
      <c r="VI44">
        <f t="shared" si="74"/>
        <v>0.72318420410156248</v>
      </c>
      <c r="VJ44">
        <f t="shared" si="74"/>
        <v>0.72167358398437498</v>
      </c>
      <c r="VK44">
        <f t="shared" si="74"/>
        <v>0.72222747802734366</v>
      </c>
      <c r="VL44">
        <f t="shared" si="74"/>
        <v>0.72534942626953125</v>
      </c>
      <c r="VM44">
        <f t="shared" si="74"/>
        <v>0.72741394042968743</v>
      </c>
      <c r="VN44">
        <f t="shared" si="74"/>
        <v>0.72751464843749991</v>
      </c>
      <c r="VO44">
        <f t="shared" si="74"/>
        <v>0.71965942382812498</v>
      </c>
      <c r="VP44">
        <f t="shared" si="74"/>
        <v>0.72519836425781248</v>
      </c>
      <c r="VQ44">
        <f t="shared" si="74"/>
        <v>0.71840057373046873</v>
      </c>
      <c r="VR44">
        <f t="shared" si="74"/>
        <v>0.72509765625</v>
      </c>
      <c r="VS44">
        <f t="shared" si="74"/>
        <v>0.72701110839843741</v>
      </c>
      <c r="VT44">
        <f t="shared" si="74"/>
        <v>0.72917633056640618</v>
      </c>
      <c r="VU44">
        <f t="shared" si="74"/>
        <v>0.72852172851562491</v>
      </c>
      <c r="VV44">
        <f t="shared" si="74"/>
        <v>0.72786712646484375</v>
      </c>
      <c r="VW44">
        <f t="shared" si="74"/>
        <v>0.72731323242187496</v>
      </c>
      <c r="VX44">
        <f t="shared" si="74"/>
        <v>0.72645721435546873</v>
      </c>
      <c r="VY44">
        <f t="shared" si="74"/>
        <v>0.73305358886718741</v>
      </c>
      <c r="VZ44">
        <f t="shared" si="74"/>
        <v>0.72288208007812493</v>
      </c>
      <c r="WA44">
        <f t="shared" si="74"/>
        <v>0.72550048828124991</v>
      </c>
      <c r="WB44">
        <f t="shared" si="74"/>
        <v>0.71965942382812498</v>
      </c>
      <c r="WC44">
        <f t="shared" si="74"/>
        <v>0.72555084228515621</v>
      </c>
      <c r="WD44">
        <f t="shared" si="74"/>
        <v>0.72509765625</v>
      </c>
      <c r="WE44">
        <f t="shared" si="74"/>
        <v>0.72252960205078121</v>
      </c>
      <c r="WF44">
        <f t="shared" si="74"/>
        <v>0.72167358398437498</v>
      </c>
      <c r="WG44">
        <f t="shared" si="74"/>
        <v>0.72640686035156243</v>
      </c>
      <c r="WH44">
        <f t="shared" si="74"/>
        <v>0.72650756835937491</v>
      </c>
      <c r="WI44">
        <f t="shared" si="74"/>
        <v>0.72247924804687491</v>
      </c>
      <c r="WJ44">
        <f t="shared" si="74"/>
        <v>0.71759490966796868</v>
      </c>
      <c r="WK44">
        <f t="shared" si="74"/>
        <v>0.72343597412109373</v>
      </c>
      <c r="WL44">
        <f t="shared" si="74"/>
        <v>0.72328491210937496</v>
      </c>
      <c r="WM44">
        <f t="shared" si="74"/>
        <v>0.72202606201171871</v>
      </c>
      <c r="WN44">
        <f t="shared" si="74"/>
        <v>0.72368774414062498</v>
      </c>
      <c r="WO44">
        <f t="shared" si="74"/>
        <v>0.72076721191406246</v>
      </c>
      <c r="WP44">
        <f t="shared" si="74"/>
        <v>0.71945800781249991</v>
      </c>
      <c r="WQ44">
        <f t="shared" si="74"/>
        <v>0.7286224365234375</v>
      </c>
      <c r="WR44">
        <f t="shared" si="74"/>
        <v>0.72328491210937496</v>
      </c>
      <c r="WS44">
        <f t="shared" si="74"/>
        <v>0.72519836425781248</v>
      </c>
      <c r="WT44">
        <f t="shared" si="74"/>
        <v>0.71905517578125</v>
      </c>
      <c r="WU44">
        <f t="shared" si="74"/>
        <v>0.7175445556640625</v>
      </c>
      <c r="WV44">
        <f t="shared" si="74"/>
        <v>0.73073730468749998</v>
      </c>
      <c r="WW44">
        <f t="shared" si="74"/>
        <v>0.71845092773437491</v>
      </c>
      <c r="WX44">
        <f t="shared" si="74"/>
        <v>0.55756988525390627</v>
      </c>
      <c r="WY44">
        <f t="shared" si="74"/>
        <v>0.55953369140624998</v>
      </c>
      <c r="WZ44">
        <f t="shared" si="74"/>
        <v>0.55807342529296877</v>
      </c>
      <c r="XA44">
        <f t="shared" si="74"/>
        <v>0.55918121337890625</v>
      </c>
      <c r="XB44">
        <f t="shared" si="74"/>
        <v>0.56028900146484373</v>
      </c>
      <c r="XC44">
        <f t="shared" si="74"/>
        <v>0.56154785156249998</v>
      </c>
      <c r="XD44">
        <f t="shared" si="74"/>
        <v>0.55857696533203127</v>
      </c>
      <c r="XE44">
        <f t="shared" si="74"/>
        <v>0.56169891357421875</v>
      </c>
      <c r="XF44">
        <f t="shared" si="74"/>
        <v>0.55756988525390627</v>
      </c>
      <c r="XG44">
        <f t="shared" si="74"/>
        <v>0.5594329833984375</v>
      </c>
      <c r="XH44">
        <f t="shared" si="74"/>
        <v>2.4374862670898438</v>
      </c>
      <c r="XI44">
        <f t="shared" si="74"/>
        <v>2.3480072021484375</v>
      </c>
      <c r="XJ44">
        <f t="shared" si="74"/>
        <v>2.2856185913085936</v>
      </c>
      <c r="XK44">
        <f t="shared" si="74"/>
        <v>2.2654769897460936</v>
      </c>
      <c r="XL44">
        <f t="shared" si="74"/>
        <v>2.1960388183593751</v>
      </c>
      <c r="XM44">
        <f t="shared" si="74"/>
        <v>2.1947296142578123</v>
      </c>
      <c r="XN44">
        <f t="shared" si="74"/>
        <v>2.1688476562500001</v>
      </c>
      <c r="XO44">
        <f t="shared" si="74"/>
        <v>2.1472961425781247</v>
      </c>
      <c r="XP44">
        <f t="shared" si="74"/>
        <v>2.1484039306640623</v>
      </c>
      <c r="XQ44">
        <f t="shared" si="74"/>
        <v>2.127960205078125</v>
      </c>
      <c r="XR44">
        <f t="shared" si="74"/>
        <v>2.1213134765624999</v>
      </c>
      <c r="XS44">
        <f t="shared" si="74"/>
        <v>2.1004165649414062</v>
      </c>
      <c r="XT44">
        <f t="shared" ref="XT44:AAE44" si="75">XT25/(2^16)*3.3</f>
        <v>1.6466262817382811</v>
      </c>
      <c r="XU44">
        <f t="shared" si="75"/>
        <v>1.644561767578125</v>
      </c>
      <c r="XV44">
        <f t="shared" si="75"/>
        <v>0.55938262939453121</v>
      </c>
      <c r="XW44">
        <f t="shared" si="75"/>
        <v>0.55867767333984375</v>
      </c>
      <c r="XX44">
        <f t="shared" si="75"/>
        <v>0.56008758544921877</v>
      </c>
      <c r="XY44">
        <f t="shared" si="75"/>
        <v>0.55822448730468743</v>
      </c>
      <c r="XZ44">
        <f t="shared" si="75"/>
        <v>0.55797271728515618</v>
      </c>
      <c r="YA44">
        <f t="shared" si="75"/>
        <v>0.55913085937499996</v>
      </c>
      <c r="YB44">
        <f t="shared" si="75"/>
        <v>0.55938262939453121</v>
      </c>
      <c r="YC44">
        <f t="shared" si="75"/>
        <v>0.55923156738281243</v>
      </c>
      <c r="YD44">
        <f t="shared" si="75"/>
        <v>0.55897979736328118</v>
      </c>
      <c r="YE44">
        <f t="shared" si="75"/>
        <v>0.55827484130859373</v>
      </c>
      <c r="YF44">
        <f t="shared" si="75"/>
        <v>0.5604400634765625</v>
      </c>
      <c r="YG44">
        <f t="shared" si="75"/>
        <v>0.5599365234375</v>
      </c>
      <c r="YH44">
        <f t="shared" si="75"/>
        <v>0.56159820556640627</v>
      </c>
      <c r="YI44">
        <f t="shared" si="75"/>
        <v>0.55978546142578123</v>
      </c>
      <c r="YJ44">
        <f t="shared" si="75"/>
        <v>0.55792236328125</v>
      </c>
      <c r="YK44">
        <f t="shared" si="75"/>
        <v>0.55897979736328118</v>
      </c>
      <c r="YL44">
        <f t="shared" si="75"/>
        <v>0.55988616943359371</v>
      </c>
      <c r="YM44">
        <f t="shared" si="75"/>
        <v>0.56099395751953118</v>
      </c>
      <c r="YN44">
        <f t="shared" si="75"/>
        <v>0.56049041748046868</v>
      </c>
      <c r="YO44">
        <f t="shared" si="75"/>
        <v>0.55948333740234368</v>
      </c>
      <c r="YP44">
        <f t="shared" si="75"/>
        <v>0.55908050537109377</v>
      </c>
      <c r="YQ44">
        <f t="shared" si="75"/>
        <v>0.55837554931640621</v>
      </c>
      <c r="YR44">
        <f t="shared" si="75"/>
        <v>0.55847625732421868</v>
      </c>
      <c r="YS44">
        <f t="shared" si="75"/>
        <v>0.5599365234375</v>
      </c>
      <c r="YT44">
        <f t="shared" si="75"/>
        <v>0.56008758544921877</v>
      </c>
      <c r="YU44">
        <f t="shared" si="75"/>
        <v>0.55983581542968752</v>
      </c>
      <c r="YV44">
        <f t="shared" si="75"/>
        <v>0.56174926757812493</v>
      </c>
      <c r="YW44">
        <f t="shared" si="75"/>
        <v>0.55887908935546871</v>
      </c>
      <c r="YX44">
        <f t="shared" si="75"/>
        <v>0.56089324951171871</v>
      </c>
      <c r="YY44">
        <f t="shared" si="75"/>
        <v>0.55908050537109377</v>
      </c>
      <c r="YZ44">
        <f t="shared" si="75"/>
        <v>0.55847625732421868</v>
      </c>
      <c r="ZA44">
        <f t="shared" si="75"/>
        <v>0.56472015380859375</v>
      </c>
      <c r="ZB44">
        <f t="shared" si="75"/>
        <v>0.55998687744140618</v>
      </c>
      <c r="ZC44">
        <f t="shared" si="75"/>
        <v>0.55797271728515618</v>
      </c>
      <c r="ZD44">
        <f t="shared" si="75"/>
        <v>0.55636138916015621</v>
      </c>
      <c r="ZE44">
        <f t="shared" si="75"/>
        <v>0.55847625732421868</v>
      </c>
      <c r="ZF44">
        <f t="shared" si="75"/>
        <v>0.55953369140624998</v>
      </c>
      <c r="ZG44">
        <f t="shared" si="75"/>
        <v>0.55938262939453121</v>
      </c>
      <c r="ZH44">
        <f t="shared" si="75"/>
        <v>0.55998687744140618</v>
      </c>
      <c r="ZI44">
        <f t="shared" si="75"/>
        <v>0.56089324951171871</v>
      </c>
      <c r="ZJ44">
        <f t="shared" si="75"/>
        <v>0.55837554931640621</v>
      </c>
      <c r="ZK44">
        <f t="shared" si="75"/>
        <v>0.56064147949218746</v>
      </c>
      <c r="ZL44">
        <f t="shared" si="75"/>
        <v>0.56013793945312496</v>
      </c>
      <c r="ZM44">
        <f t="shared" si="75"/>
        <v>0.56069183349609375</v>
      </c>
      <c r="ZN44">
        <f t="shared" si="75"/>
        <v>0.55857696533203127</v>
      </c>
      <c r="ZO44">
        <f t="shared" si="75"/>
        <v>0.55827484130859373</v>
      </c>
      <c r="ZP44">
        <f t="shared" si="75"/>
        <v>0.56013793945312496</v>
      </c>
      <c r="ZQ44">
        <f t="shared" si="75"/>
        <v>0.55938262939453121</v>
      </c>
      <c r="ZR44">
        <f t="shared" si="75"/>
        <v>0.56064147949218746</v>
      </c>
      <c r="ZS44">
        <f t="shared" si="75"/>
        <v>0.56169891357421875</v>
      </c>
      <c r="ZT44">
        <f t="shared" si="75"/>
        <v>0.55928192138671873</v>
      </c>
      <c r="ZU44">
        <f t="shared" si="75"/>
        <v>0.55908050537109377</v>
      </c>
      <c r="ZV44">
        <f t="shared" si="75"/>
        <v>0.56215209960937496</v>
      </c>
      <c r="ZW44">
        <f t="shared" si="75"/>
        <v>0.56119537353515625</v>
      </c>
      <c r="ZX44">
        <f t="shared" si="75"/>
        <v>0.55867767333984375</v>
      </c>
      <c r="ZY44">
        <f t="shared" si="75"/>
        <v>0.55772094726562493</v>
      </c>
      <c r="ZZ44">
        <f t="shared" si="75"/>
        <v>0.56069183349609375</v>
      </c>
      <c r="AAA44">
        <f t="shared" si="75"/>
        <v>0.55837554931640621</v>
      </c>
      <c r="AAB44">
        <f t="shared" si="75"/>
        <v>0.55772094726562493</v>
      </c>
      <c r="AAC44">
        <f t="shared" si="75"/>
        <v>0.55968475341796875</v>
      </c>
      <c r="AAD44">
        <f t="shared" si="75"/>
        <v>0.55872802734374993</v>
      </c>
      <c r="AAE44">
        <f t="shared" si="75"/>
        <v>0.56008758544921877</v>
      </c>
      <c r="AAF44">
        <f t="shared" ref="AAF44:ACQ44" si="76">AAF25/(2^16)*3.3</f>
        <v>0.55923156738281243</v>
      </c>
      <c r="AAG44">
        <f t="shared" si="76"/>
        <v>0.56023864746093743</v>
      </c>
      <c r="AAH44">
        <f t="shared" si="76"/>
        <v>0.55918121337890625</v>
      </c>
      <c r="AAI44">
        <f t="shared" si="76"/>
        <v>0.55908050537109377</v>
      </c>
      <c r="AAJ44">
        <f t="shared" si="76"/>
        <v>0.56033935546875002</v>
      </c>
      <c r="AAK44">
        <f t="shared" si="76"/>
        <v>0.56134643554687502</v>
      </c>
      <c r="AAL44">
        <f t="shared" si="76"/>
        <v>0.56215209960937496</v>
      </c>
      <c r="AAM44">
        <f t="shared" si="76"/>
        <v>0.55807342529296877</v>
      </c>
      <c r="AAN44">
        <f t="shared" si="76"/>
        <v>0.56054077148437498</v>
      </c>
      <c r="AAO44">
        <f t="shared" si="76"/>
        <v>0.55933227539062502</v>
      </c>
      <c r="AAP44">
        <f t="shared" si="76"/>
        <v>0.55731811523437502</v>
      </c>
      <c r="AAQ44">
        <f t="shared" si="76"/>
        <v>0.5599365234375</v>
      </c>
      <c r="AAR44">
        <f t="shared" si="76"/>
        <v>0.55923156738281243</v>
      </c>
      <c r="AAS44">
        <f t="shared" si="76"/>
        <v>0.56028900146484373</v>
      </c>
      <c r="AAT44">
        <f t="shared" si="76"/>
        <v>0.55908050537109377</v>
      </c>
      <c r="AAU44">
        <f t="shared" si="76"/>
        <v>0.55933227539062502</v>
      </c>
      <c r="AAV44">
        <f t="shared" si="76"/>
        <v>0.56059112548828127</v>
      </c>
      <c r="AAW44">
        <f t="shared" si="76"/>
        <v>0.55913085937499996</v>
      </c>
      <c r="AAX44">
        <f t="shared" si="76"/>
        <v>0.55963439941406246</v>
      </c>
      <c r="AAY44">
        <f t="shared" si="76"/>
        <v>0.55953369140624998</v>
      </c>
      <c r="AAZ44">
        <f t="shared" si="76"/>
        <v>0.55897979736328118</v>
      </c>
      <c r="ABA44">
        <f t="shared" si="76"/>
        <v>0.5599365234375</v>
      </c>
      <c r="ABB44">
        <f t="shared" si="76"/>
        <v>0.5594329833984375</v>
      </c>
      <c r="ABC44">
        <f t="shared" si="76"/>
        <v>0.56003723144531248</v>
      </c>
      <c r="ABD44">
        <f t="shared" si="76"/>
        <v>0.55923156738281243</v>
      </c>
      <c r="ABE44">
        <f t="shared" si="76"/>
        <v>0.55822448730468743</v>
      </c>
      <c r="ABF44">
        <f t="shared" si="76"/>
        <v>0.55872802734374993</v>
      </c>
      <c r="ABG44">
        <f t="shared" si="76"/>
        <v>0.55988616943359371</v>
      </c>
      <c r="ABH44">
        <f t="shared" si="76"/>
        <v>0.55877838134765623</v>
      </c>
      <c r="ABI44">
        <f t="shared" si="76"/>
        <v>0.55787200927734371</v>
      </c>
      <c r="ABJ44">
        <f t="shared" si="76"/>
        <v>0.55988616943359371</v>
      </c>
      <c r="ABK44">
        <f t="shared" si="76"/>
        <v>0.55817413330078125</v>
      </c>
      <c r="ABL44">
        <f t="shared" si="76"/>
        <v>0.55998687744140618</v>
      </c>
      <c r="ABM44">
        <f t="shared" si="76"/>
        <v>0.5584259033203125</v>
      </c>
      <c r="ABN44">
        <f t="shared" si="76"/>
        <v>0.56018829345703125</v>
      </c>
      <c r="ABO44">
        <f t="shared" si="76"/>
        <v>0.5594329833984375</v>
      </c>
      <c r="ABP44">
        <f t="shared" si="76"/>
        <v>0.55983581542968752</v>
      </c>
      <c r="ABQ44">
        <f t="shared" si="76"/>
        <v>0.55923156738281243</v>
      </c>
      <c r="ABR44">
        <f t="shared" si="76"/>
        <v>0.55908050537109377</v>
      </c>
      <c r="ABS44">
        <f t="shared" si="76"/>
        <v>0.56270599365234375</v>
      </c>
      <c r="ABT44">
        <f t="shared" si="76"/>
        <v>0.56184997558593752</v>
      </c>
      <c r="ABU44">
        <f t="shared" si="76"/>
        <v>0.56038970947265621</v>
      </c>
      <c r="ABV44">
        <f t="shared" si="76"/>
        <v>0.56084289550781252</v>
      </c>
      <c r="ABW44">
        <f t="shared" si="76"/>
        <v>0.55872802734374993</v>
      </c>
      <c r="ABX44">
        <f t="shared" si="76"/>
        <v>0.55953369140624998</v>
      </c>
      <c r="ABY44">
        <f t="shared" si="76"/>
        <v>0.56054077148437498</v>
      </c>
      <c r="ABZ44">
        <f t="shared" si="76"/>
        <v>0.55877838134765623</v>
      </c>
      <c r="ACA44">
        <f t="shared" si="76"/>
        <v>0.55933227539062502</v>
      </c>
      <c r="ACB44">
        <f t="shared" si="76"/>
        <v>0.55751953124999998</v>
      </c>
      <c r="ACC44">
        <f t="shared" si="76"/>
        <v>0.55812377929687496</v>
      </c>
      <c r="ACD44">
        <f t="shared" si="76"/>
        <v>0.558929443359375</v>
      </c>
      <c r="ACE44">
        <f t="shared" si="76"/>
        <v>0.55887908935546871</v>
      </c>
      <c r="ACF44">
        <f t="shared" si="76"/>
        <v>0.5574188232421875</v>
      </c>
      <c r="ACG44">
        <f t="shared" si="76"/>
        <v>0.55797271728515618</v>
      </c>
      <c r="ACH44">
        <f t="shared" si="76"/>
        <v>0.55923156738281243</v>
      </c>
      <c r="ACI44">
        <f t="shared" si="76"/>
        <v>0.55983581542968752</v>
      </c>
      <c r="ACJ44">
        <f t="shared" si="76"/>
        <v>0.55923156738281243</v>
      </c>
      <c r="ACK44">
        <f t="shared" si="76"/>
        <v>0.55973510742187493</v>
      </c>
      <c r="ACL44">
        <f t="shared" si="76"/>
        <v>0.55872802734374993</v>
      </c>
      <c r="ACM44">
        <f t="shared" si="76"/>
        <v>0.55887908935546871</v>
      </c>
      <c r="ACN44">
        <f t="shared" si="76"/>
        <v>0.71880340576171875</v>
      </c>
      <c r="ACO44">
        <f t="shared" si="76"/>
        <v>0.72479553222656246</v>
      </c>
      <c r="ACP44">
        <f t="shared" si="76"/>
        <v>0.71835021972656243</v>
      </c>
      <c r="ACQ44">
        <f t="shared" si="76"/>
        <v>0.72766571044921868</v>
      </c>
      <c r="ACR44">
        <f t="shared" ref="ACR44:AFC44" si="77">ACR25/(2^16)*3.3</f>
        <v>0.72333526611328125</v>
      </c>
      <c r="ACS44">
        <f t="shared" si="77"/>
        <v>0.72514801025390618</v>
      </c>
      <c r="ACT44">
        <f t="shared" si="77"/>
        <v>0.71391906738281241</v>
      </c>
      <c r="ACU44">
        <f t="shared" si="77"/>
        <v>0.72414093017578118</v>
      </c>
      <c r="ACV44">
        <f t="shared" si="77"/>
        <v>0.72600402832031241</v>
      </c>
      <c r="ACW44">
        <f t="shared" si="77"/>
        <v>0.71860198974609368</v>
      </c>
      <c r="ACX44">
        <f t="shared" si="77"/>
        <v>0.72323455810546866</v>
      </c>
      <c r="ACY44">
        <f t="shared" si="77"/>
        <v>0.72449340820312491</v>
      </c>
      <c r="ACZ44">
        <f t="shared" si="77"/>
        <v>0.72847137451171873</v>
      </c>
      <c r="ADA44">
        <f t="shared" si="77"/>
        <v>0.71779632568359375</v>
      </c>
      <c r="ADB44">
        <f t="shared" si="77"/>
        <v>0.72444305419921873</v>
      </c>
      <c r="ADC44">
        <f t="shared" si="77"/>
        <v>0.72348632812499991</v>
      </c>
      <c r="ADD44">
        <f t="shared" si="77"/>
        <v>0.722076416015625</v>
      </c>
      <c r="ADE44">
        <f t="shared" si="77"/>
        <v>0.71714172363281248</v>
      </c>
      <c r="ADF44">
        <f t="shared" si="77"/>
        <v>0.72212677001953118</v>
      </c>
      <c r="ADG44">
        <f t="shared" si="77"/>
        <v>0.72192535400390623</v>
      </c>
      <c r="ADH44">
        <f t="shared" si="77"/>
        <v>0.72142181396484373</v>
      </c>
      <c r="ADI44">
        <f t="shared" si="77"/>
        <v>0.72937774658203125</v>
      </c>
      <c r="ADJ44">
        <f t="shared" si="77"/>
        <v>0.72449340820312491</v>
      </c>
      <c r="ADK44">
        <f t="shared" si="77"/>
        <v>0.72706146240234371</v>
      </c>
      <c r="ADL44">
        <f t="shared" si="77"/>
        <v>0.72600402832031241</v>
      </c>
      <c r="ADM44">
        <f t="shared" si="77"/>
        <v>0.72424163818359366</v>
      </c>
      <c r="ADN44">
        <f t="shared" si="77"/>
        <v>0.72222747802734366</v>
      </c>
      <c r="ADO44">
        <f t="shared" si="77"/>
        <v>0.71835021972656243</v>
      </c>
      <c r="ADP44">
        <f t="shared" si="77"/>
        <v>0.72086791992187493</v>
      </c>
      <c r="ADQ44">
        <f t="shared" si="77"/>
        <v>0.72187499999999993</v>
      </c>
      <c r="ADR44">
        <f t="shared" si="77"/>
        <v>0.71779632568359375</v>
      </c>
      <c r="ADS44">
        <f t="shared" si="77"/>
        <v>0.72424163818359366</v>
      </c>
      <c r="ADT44">
        <f t="shared" si="77"/>
        <v>0.72177429199218746</v>
      </c>
      <c r="ADU44">
        <f t="shared" si="77"/>
        <v>0.72202606201171871</v>
      </c>
      <c r="ADV44">
        <f t="shared" si="77"/>
        <v>0.72222747802734366</v>
      </c>
      <c r="ADW44">
        <f t="shared" si="77"/>
        <v>0.72036437988281243</v>
      </c>
      <c r="ADX44">
        <f t="shared" si="77"/>
        <v>0.72489624023437493</v>
      </c>
      <c r="ADY44">
        <f t="shared" si="77"/>
        <v>0.72514801025390618</v>
      </c>
      <c r="ADZ44">
        <f t="shared" si="77"/>
        <v>0.72031402587890625</v>
      </c>
      <c r="AEA44">
        <f t="shared" si="77"/>
        <v>0.72217712402343748</v>
      </c>
      <c r="AEB44">
        <f t="shared" si="77"/>
        <v>0.72247924804687491</v>
      </c>
      <c r="AEC44">
        <f t="shared" si="77"/>
        <v>0.72202606201171871</v>
      </c>
      <c r="AED44">
        <f t="shared" si="77"/>
        <v>0.72429199218749996</v>
      </c>
      <c r="AEE44">
        <f t="shared" si="77"/>
        <v>0.71774597167968746</v>
      </c>
      <c r="AEF44">
        <f t="shared" si="77"/>
        <v>0.72363739013671868</v>
      </c>
      <c r="AEG44">
        <f t="shared" si="77"/>
        <v>0.72152252197265621</v>
      </c>
      <c r="AEH44">
        <f t="shared" si="77"/>
        <v>0.55933227539062502</v>
      </c>
      <c r="AEI44">
        <f t="shared" si="77"/>
        <v>0.55782165527343752</v>
      </c>
      <c r="AEJ44">
        <f t="shared" si="77"/>
        <v>0.55767059326171875</v>
      </c>
      <c r="AEK44">
        <f t="shared" si="77"/>
        <v>0.55822448730468743</v>
      </c>
      <c r="AEL44">
        <f t="shared" si="77"/>
        <v>0.55862731933593746</v>
      </c>
      <c r="AEM44">
        <f t="shared" si="77"/>
        <v>0.55963439941406246</v>
      </c>
      <c r="AEN44">
        <f t="shared" si="77"/>
        <v>0.5594329833984375</v>
      </c>
      <c r="AEO44">
        <f t="shared" si="77"/>
        <v>0.5584259033203125</v>
      </c>
      <c r="AEP44">
        <f t="shared" si="77"/>
        <v>0.55756988525390627</v>
      </c>
      <c r="AEQ44">
        <f t="shared" si="77"/>
        <v>0.56033935546875002</v>
      </c>
      <c r="AER44">
        <f t="shared" si="77"/>
        <v>2.3911102294921873</v>
      </c>
      <c r="AES44">
        <f t="shared" si="77"/>
        <v>2.3328002929687499</v>
      </c>
      <c r="AET44">
        <f t="shared" si="77"/>
        <v>2.2839569091796874</v>
      </c>
      <c r="AEU44">
        <f t="shared" si="77"/>
        <v>2.234156799316406</v>
      </c>
      <c r="AEV44">
        <f t="shared" si="77"/>
        <v>2.2003692626953124</v>
      </c>
      <c r="AEW44">
        <f t="shared" si="77"/>
        <v>2.1835006713867187</v>
      </c>
      <c r="AEX44">
        <f t="shared" si="77"/>
        <v>2.1780624389648438</v>
      </c>
      <c r="AEY44">
        <f t="shared" si="77"/>
        <v>2.1497131347656251</v>
      </c>
      <c r="AEZ44">
        <f t="shared" si="77"/>
        <v>1.7629440307617186</v>
      </c>
      <c r="AFA44">
        <f t="shared" si="77"/>
        <v>1.7807693481445312</v>
      </c>
      <c r="AFB44">
        <f t="shared" si="77"/>
        <v>1.7511108398437498</v>
      </c>
      <c r="AFC44">
        <f t="shared" si="77"/>
        <v>1.7709503173828125</v>
      </c>
      <c r="AFD44">
        <f t="shared" ref="AFD44:AHO44" si="78">AFD25/(2^16)*3.3</f>
        <v>1.76641845703125</v>
      </c>
      <c r="AFE44">
        <f t="shared" si="78"/>
        <v>1.7658142089843749</v>
      </c>
      <c r="AFF44">
        <f t="shared" si="78"/>
        <v>0.55882873535156252</v>
      </c>
      <c r="AFG44">
        <f t="shared" si="78"/>
        <v>0.5614471435546875</v>
      </c>
      <c r="AFH44">
        <f t="shared" si="78"/>
        <v>0.55933227539062502</v>
      </c>
      <c r="AFI44">
        <f t="shared" si="78"/>
        <v>0.56164855957031246</v>
      </c>
      <c r="AFJ44">
        <f t="shared" si="78"/>
        <v>0.56038970947265621</v>
      </c>
      <c r="AFK44">
        <f t="shared" si="78"/>
        <v>0.55918121337890625</v>
      </c>
      <c r="AFL44">
        <f t="shared" si="78"/>
        <v>0.56059112548828127</v>
      </c>
      <c r="AFM44">
        <f t="shared" si="78"/>
        <v>0.56195068359375</v>
      </c>
      <c r="AFN44">
        <f t="shared" si="78"/>
        <v>0.55908050537109377</v>
      </c>
      <c r="AFO44">
        <f t="shared" si="78"/>
        <v>0.56235351562500002</v>
      </c>
      <c r="AFP44">
        <f t="shared" si="78"/>
        <v>0.55973510742187493</v>
      </c>
      <c r="AFQ44">
        <f t="shared" si="78"/>
        <v>0.55877838134765623</v>
      </c>
      <c r="AFR44">
        <f t="shared" si="78"/>
        <v>0.55852661132812498</v>
      </c>
      <c r="AFS44">
        <f t="shared" si="78"/>
        <v>0.56466979980468746</v>
      </c>
      <c r="AFT44">
        <f t="shared" si="78"/>
        <v>0.5594329833984375</v>
      </c>
      <c r="AFU44">
        <f t="shared" si="78"/>
        <v>0.56064147949218746</v>
      </c>
      <c r="AFV44">
        <f t="shared" si="78"/>
        <v>0.56013793945312496</v>
      </c>
      <c r="AFW44">
        <f t="shared" si="78"/>
        <v>0.56124572753906243</v>
      </c>
      <c r="AFX44">
        <f t="shared" si="78"/>
        <v>0.56195068359375</v>
      </c>
      <c r="AFY44">
        <f t="shared" si="78"/>
        <v>0.56099395751953118</v>
      </c>
      <c r="AFZ44">
        <f t="shared" si="78"/>
        <v>0.55852661132812498</v>
      </c>
      <c r="AGA44">
        <f t="shared" si="78"/>
        <v>0.55963439941406246</v>
      </c>
      <c r="AGB44">
        <f t="shared" si="78"/>
        <v>0.56220245361328125</v>
      </c>
      <c r="AGC44">
        <f t="shared" si="78"/>
        <v>0.55998687744140618</v>
      </c>
      <c r="AGD44">
        <f t="shared" si="78"/>
        <v>0.55918121337890625</v>
      </c>
      <c r="AGE44">
        <f t="shared" si="78"/>
        <v>0.5624542236328125</v>
      </c>
      <c r="AGF44">
        <f t="shared" si="78"/>
        <v>0.55938262939453121</v>
      </c>
      <c r="AGG44">
        <f t="shared" si="78"/>
        <v>0.56069183349609375</v>
      </c>
      <c r="AGH44">
        <f t="shared" si="78"/>
        <v>0.55933227539062502</v>
      </c>
      <c r="AGI44">
        <f t="shared" si="78"/>
        <v>0.56079254150390623</v>
      </c>
      <c r="AGJ44">
        <f t="shared" si="78"/>
        <v>0.55968475341796875</v>
      </c>
      <c r="AGK44">
        <f t="shared" si="78"/>
        <v>0.55802307128906248</v>
      </c>
      <c r="AGL44">
        <f t="shared" si="78"/>
        <v>0.56028900146484373</v>
      </c>
      <c r="AGM44">
        <f t="shared" si="78"/>
        <v>0.5614471435546875</v>
      </c>
      <c r="AGN44">
        <f t="shared" si="78"/>
        <v>0.558929443359375</v>
      </c>
      <c r="AGO44">
        <f t="shared" si="78"/>
        <v>0.56054077148437498</v>
      </c>
      <c r="AGP44">
        <f t="shared" si="78"/>
        <v>0.55913085937499996</v>
      </c>
      <c r="AGQ44">
        <f t="shared" si="78"/>
        <v>0.55953369140624998</v>
      </c>
      <c r="AGR44">
        <f t="shared" si="78"/>
        <v>0.55913085937499996</v>
      </c>
      <c r="AGS44">
        <f t="shared" si="78"/>
        <v>0.56049041748046868</v>
      </c>
      <c r="AGT44">
        <f t="shared" si="78"/>
        <v>0.55988616943359371</v>
      </c>
      <c r="AGU44">
        <f t="shared" si="78"/>
        <v>0.5604400634765625</v>
      </c>
      <c r="AGV44">
        <f t="shared" si="78"/>
        <v>0.56023864746093743</v>
      </c>
      <c r="AGW44">
        <f t="shared" si="78"/>
        <v>0.56059112548828127</v>
      </c>
      <c r="AGX44">
        <f t="shared" si="78"/>
        <v>0.55882873535156252</v>
      </c>
      <c r="AGY44">
        <f t="shared" si="78"/>
        <v>0.55908050537109377</v>
      </c>
      <c r="AGZ44">
        <f t="shared" si="78"/>
        <v>0.56184997558593752</v>
      </c>
      <c r="AHA44">
        <f t="shared" si="78"/>
        <v>0.55948333740234368</v>
      </c>
      <c r="AHB44">
        <f t="shared" si="78"/>
        <v>0.55862731933593746</v>
      </c>
      <c r="AHC44">
        <f t="shared" si="78"/>
        <v>0.56013793945312496</v>
      </c>
      <c r="AHD44">
        <f t="shared" si="78"/>
        <v>0.56154785156249998</v>
      </c>
      <c r="AHE44">
        <f t="shared" si="78"/>
        <v>0.55938262939453121</v>
      </c>
      <c r="AHF44">
        <f t="shared" si="78"/>
        <v>0.56255493164062498</v>
      </c>
      <c r="AHG44">
        <f t="shared" si="78"/>
        <v>0.55923156738281243</v>
      </c>
      <c r="AHH44">
        <f t="shared" si="78"/>
        <v>0.55923156738281243</v>
      </c>
      <c r="AHI44">
        <f t="shared" si="78"/>
        <v>0.55756988525390627</v>
      </c>
      <c r="AHJ44">
        <f t="shared" si="78"/>
        <v>0.55983581542968752</v>
      </c>
      <c r="AHK44">
        <f t="shared" si="78"/>
        <v>0.55933227539062502</v>
      </c>
      <c r="AHL44">
        <f t="shared" si="78"/>
        <v>0.55933227539062502</v>
      </c>
      <c r="AHM44">
        <f t="shared" si="78"/>
        <v>0.55973510742187493</v>
      </c>
      <c r="AHN44">
        <f t="shared" si="78"/>
        <v>0.55686492919921871</v>
      </c>
      <c r="AHO44">
        <f t="shared" si="78"/>
        <v>0.55872802734374993</v>
      </c>
      <c r="AHP44">
        <f t="shared" ref="AHP44:AKA44" si="79">AHP25/(2^16)*3.3</f>
        <v>0.55988616943359371</v>
      </c>
      <c r="AHQ44">
        <f t="shared" si="79"/>
        <v>0.5599365234375</v>
      </c>
      <c r="AHR44">
        <f t="shared" si="79"/>
        <v>0.55827484130859373</v>
      </c>
      <c r="AHS44">
        <f t="shared" si="79"/>
        <v>0.55953369140624998</v>
      </c>
      <c r="AHT44">
        <f t="shared" si="79"/>
        <v>0.55988616943359371</v>
      </c>
      <c r="AHU44">
        <f t="shared" si="79"/>
        <v>0.55802307128906248</v>
      </c>
      <c r="AHV44">
        <f t="shared" si="79"/>
        <v>0.56260528564453127</v>
      </c>
      <c r="AHW44">
        <f t="shared" si="79"/>
        <v>0.55832519531250002</v>
      </c>
      <c r="AHX44">
        <f t="shared" si="79"/>
        <v>0.56033935546875002</v>
      </c>
      <c r="AHY44">
        <f t="shared" si="79"/>
        <v>0.56059112548828127</v>
      </c>
      <c r="AHZ44">
        <f t="shared" si="79"/>
        <v>0.55983581542968752</v>
      </c>
      <c r="AIA44">
        <f t="shared" si="79"/>
        <v>0.55832519531250002</v>
      </c>
      <c r="AIB44">
        <f t="shared" si="79"/>
        <v>0.55938262939453121</v>
      </c>
      <c r="AIC44">
        <f t="shared" si="79"/>
        <v>0.55887908935546871</v>
      </c>
      <c r="AID44">
        <f t="shared" si="79"/>
        <v>0.56089324951171871</v>
      </c>
      <c r="AIE44">
        <f t="shared" si="79"/>
        <v>0.56033935546875002</v>
      </c>
      <c r="AIF44">
        <f t="shared" si="79"/>
        <v>0.56084289550781252</v>
      </c>
      <c r="AIG44">
        <f t="shared" si="79"/>
        <v>0.55887908935546871</v>
      </c>
      <c r="AIH44">
        <f t="shared" si="79"/>
        <v>0.55716705322265625</v>
      </c>
      <c r="AII44">
        <f t="shared" si="79"/>
        <v>0.55988616943359371</v>
      </c>
      <c r="AIJ44">
        <f t="shared" si="79"/>
        <v>0.56129608154296873</v>
      </c>
      <c r="AIK44">
        <f t="shared" si="79"/>
        <v>0.5594329833984375</v>
      </c>
      <c r="AIL44">
        <f t="shared" si="79"/>
        <v>0.56089324951171871</v>
      </c>
      <c r="AIM44">
        <f t="shared" si="79"/>
        <v>0.558929443359375</v>
      </c>
      <c r="AIN44">
        <f t="shared" si="79"/>
        <v>0.55887908935546871</v>
      </c>
      <c r="AIO44">
        <f t="shared" si="79"/>
        <v>0.5599365234375</v>
      </c>
      <c r="AIP44">
        <f t="shared" si="79"/>
        <v>0.56028900146484373</v>
      </c>
      <c r="AIQ44">
        <f t="shared" si="79"/>
        <v>0.55903015136718748</v>
      </c>
      <c r="AIR44">
        <f t="shared" si="79"/>
        <v>0.56013793945312496</v>
      </c>
      <c r="AIS44">
        <f t="shared" si="79"/>
        <v>0.56341094970703121</v>
      </c>
      <c r="AIT44">
        <f t="shared" si="79"/>
        <v>0.55756988525390627</v>
      </c>
      <c r="AIU44">
        <f t="shared" si="79"/>
        <v>0.56225280761718743</v>
      </c>
      <c r="AIV44">
        <f t="shared" si="79"/>
        <v>0.55918121337890625</v>
      </c>
      <c r="AIW44">
        <f t="shared" si="79"/>
        <v>0.56023864746093743</v>
      </c>
      <c r="AIX44">
        <f t="shared" si="79"/>
        <v>0.56154785156249998</v>
      </c>
      <c r="AIY44">
        <f t="shared" si="79"/>
        <v>0.56084289550781252</v>
      </c>
      <c r="AIZ44">
        <f t="shared" si="79"/>
        <v>0.55862731933593746</v>
      </c>
      <c r="AJA44">
        <f t="shared" si="79"/>
        <v>0.55953369140624998</v>
      </c>
      <c r="AJB44">
        <f t="shared" si="79"/>
        <v>0.55897979736328118</v>
      </c>
      <c r="AJC44">
        <f t="shared" si="79"/>
        <v>0.55822448730468743</v>
      </c>
      <c r="AJD44">
        <f t="shared" si="79"/>
        <v>0.55721740722656243</v>
      </c>
      <c r="AJE44">
        <f t="shared" si="79"/>
        <v>0.55948333740234368</v>
      </c>
      <c r="AJF44">
        <f t="shared" si="79"/>
        <v>0.5614471435546875</v>
      </c>
      <c r="AJG44">
        <f t="shared" si="79"/>
        <v>0.56159820556640627</v>
      </c>
      <c r="AJH44">
        <f t="shared" si="79"/>
        <v>0.56119537353515625</v>
      </c>
      <c r="AJI44">
        <f t="shared" si="79"/>
        <v>0.56018829345703125</v>
      </c>
      <c r="AJJ44">
        <f t="shared" si="79"/>
        <v>0.56190032958984371</v>
      </c>
      <c r="AJK44">
        <f t="shared" si="79"/>
        <v>0.56084289550781252</v>
      </c>
      <c r="AJL44">
        <f t="shared" si="79"/>
        <v>0.56003723144531248</v>
      </c>
      <c r="AJM44">
        <f t="shared" si="79"/>
        <v>0.55923156738281243</v>
      </c>
      <c r="AJN44">
        <f t="shared" si="79"/>
        <v>0.55928192138671873</v>
      </c>
      <c r="AJO44">
        <f t="shared" si="79"/>
        <v>0.55887908935546871</v>
      </c>
      <c r="AJP44">
        <f t="shared" si="79"/>
        <v>0.5604400634765625</v>
      </c>
      <c r="AJQ44">
        <f t="shared" si="79"/>
        <v>0.55787200927734371</v>
      </c>
      <c r="AJR44">
        <f t="shared" si="79"/>
        <v>0.55857696533203127</v>
      </c>
      <c r="AJS44">
        <f t="shared" si="79"/>
        <v>0.558929443359375</v>
      </c>
      <c r="AJT44">
        <f t="shared" si="79"/>
        <v>0.56023864746093743</v>
      </c>
      <c r="AJU44">
        <f t="shared" si="79"/>
        <v>0.55822448730468743</v>
      </c>
      <c r="AJV44">
        <f t="shared" si="79"/>
        <v>0.56059112548828127</v>
      </c>
      <c r="AJW44">
        <f t="shared" si="79"/>
        <v>0.56013793945312496</v>
      </c>
      <c r="AJX44">
        <f t="shared" si="79"/>
        <v>0.65148010253906241</v>
      </c>
      <c r="AJY44">
        <f t="shared" si="79"/>
        <v>0.72288208007812493</v>
      </c>
      <c r="AJZ44">
        <f t="shared" si="79"/>
        <v>0.71996154785156241</v>
      </c>
      <c r="AKA44">
        <f t="shared" si="79"/>
        <v>0.71885375976562493</v>
      </c>
      <c r="AKB44">
        <f t="shared" ref="AKB44:ALO44" si="80">AKB25/(2^16)*3.3</f>
        <v>0.722076416015625</v>
      </c>
      <c r="AKC44">
        <f t="shared" si="80"/>
        <v>0.72263031005859368</v>
      </c>
      <c r="AKD44">
        <f t="shared" si="80"/>
        <v>0.72172393798828116</v>
      </c>
      <c r="AKE44">
        <f t="shared" si="80"/>
        <v>0.72237854003906243</v>
      </c>
      <c r="AKF44">
        <f t="shared" si="80"/>
        <v>0.72529907226562496</v>
      </c>
      <c r="AKG44">
        <f t="shared" si="80"/>
        <v>0.72323455810546866</v>
      </c>
      <c r="AKH44">
        <f t="shared" si="80"/>
        <v>0.722076416015625</v>
      </c>
      <c r="AKI44">
        <f t="shared" si="80"/>
        <v>0.72031402587890625</v>
      </c>
      <c r="AKJ44">
        <f t="shared" si="80"/>
        <v>0.72373809814453116</v>
      </c>
      <c r="AKK44">
        <f t="shared" si="80"/>
        <v>0.72404022216796871</v>
      </c>
      <c r="AKL44">
        <f t="shared" si="80"/>
        <v>0.72519836425781248</v>
      </c>
      <c r="AKM44">
        <f t="shared" si="80"/>
        <v>0.71699066162109371</v>
      </c>
      <c r="AKN44">
        <f t="shared" si="80"/>
        <v>0.72771606445312498</v>
      </c>
      <c r="AKO44">
        <f t="shared" si="80"/>
        <v>0.72011260986328118</v>
      </c>
      <c r="AKP44">
        <f t="shared" si="80"/>
        <v>0.72414093017578118</v>
      </c>
      <c r="AKQ44">
        <f t="shared" si="80"/>
        <v>0.72328491210937496</v>
      </c>
      <c r="AKR44">
        <f t="shared" si="80"/>
        <v>0.72539978027343743</v>
      </c>
      <c r="AKS44">
        <f t="shared" si="80"/>
        <v>0.71729278564453125</v>
      </c>
      <c r="AKT44">
        <f t="shared" si="80"/>
        <v>0.72388916015624993</v>
      </c>
      <c r="AKU44">
        <f t="shared" si="80"/>
        <v>0.72162322998046868</v>
      </c>
      <c r="AKV44">
        <f t="shared" si="80"/>
        <v>0.71835021972656243</v>
      </c>
      <c r="AKW44">
        <f t="shared" si="80"/>
        <v>0.71890411376953123</v>
      </c>
      <c r="AKX44">
        <f t="shared" si="80"/>
        <v>0.72383880615234375</v>
      </c>
      <c r="AKY44">
        <f t="shared" si="80"/>
        <v>0.72565155029296868</v>
      </c>
      <c r="AKZ44">
        <f t="shared" si="80"/>
        <v>0.72278137207031246</v>
      </c>
      <c r="ALA44">
        <f t="shared" si="80"/>
        <v>0.71930694580078125</v>
      </c>
      <c r="ALB44">
        <f t="shared" si="80"/>
        <v>0.72142181396484373</v>
      </c>
      <c r="ALC44">
        <f t="shared" si="80"/>
        <v>0.72263031005859368</v>
      </c>
      <c r="ALD44">
        <f t="shared" si="80"/>
        <v>0.72197570800781241</v>
      </c>
      <c r="ALE44">
        <f t="shared" si="80"/>
        <v>0.7205657958984375</v>
      </c>
      <c r="ALF44">
        <f t="shared" si="80"/>
        <v>0.72222747802734366</v>
      </c>
      <c r="ALG44">
        <f t="shared" si="80"/>
        <v>0.71437225341796873</v>
      </c>
      <c r="ALH44">
        <f t="shared" si="80"/>
        <v>0</v>
      </c>
      <c r="ALI44">
        <f t="shared" si="80"/>
        <v>0</v>
      </c>
      <c r="ALJ44">
        <f t="shared" si="80"/>
        <v>0</v>
      </c>
      <c r="ALK44">
        <f t="shared" si="80"/>
        <v>0</v>
      </c>
      <c r="ALL44">
        <f t="shared" si="80"/>
        <v>0</v>
      </c>
      <c r="ALM44">
        <f t="shared" si="80"/>
        <v>0</v>
      </c>
      <c r="ALN44">
        <f t="shared" si="80"/>
        <v>0</v>
      </c>
      <c r="ALO44">
        <f t="shared" si="80"/>
        <v>0</v>
      </c>
    </row>
    <row r="45" spans="1:1003" x14ac:dyDescent="0.2">
      <c r="B45">
        <v>4</v>
      </c>
      <c r="C45" t="s">
        <v>89</v>
      </c>
      <c r="D45">
        <f t="shared" ref="D45:BO45" si="81">D26/(2^16)*3.3</f>
        <v>0.73194580078124993</v>
      </c>
      <c r="E45">
        <f t="shared" si="81"/>
        <v>0.73073730468749998</v>
      </c>
      <c r="F45">
        <f t="shared" si="81"/>
        <v>0.72655792236328121</v>
      </c>
      <c r="G45">
        <f t="shared" si="81"/>
        <v>0.73335571289062496</v>
      </c>
      <c r="H45">
        <f t="shared" si="81"/>
        <v>0.72852172851562491</v>
      </c>
      <c r="I45">
        <f t="shared" si="81"/>
        <v>0.72973022460937498</v>
      </c>
      <c r="J45">
        <f t="shared" si="81"/>
        <v>0.73154296874999991</v>
      </c>
      <c r="K45">
        <f t="shared" si="81"/>
        <v>0.7286224365234375</v>
      </c>
      <c r="L45">
        <f t="shared" si="81"/>
        <v>0.7336578369140625</v>
      </c>
      <c r="M45">
        <f t="shared" si="81"/>
        <v>0.73632659912109366</v>
      </c>
      <c r="N45">
        <f t="shared" si="81"/>
        <v>0.73375854492187498</v>
      </c>
      <c r="O45">
        <f t="shared" si="81"/>
        <v>0.73375854492187498</v>
      </c>
      <c r="P45">
        <f t="shared" si="81"/>
        <v>0.73889465332031246</v>
      </c>
      <c r="Q45">
        <f t="shared" si="81"/>
        <v>0.72927703857421866</v>
      </c>
      <c r="R45">
        <f t="shared" si="81"/>
        <v>0.72414093017578118</v>
      </c>
      <c r="S45">
        <f t="shared" si="81"/>
        <v>0.73471527099609368</v>
      </c>
      <c r="T45">
        <f t="shared" si="81"/>
        <v>0.73119049072265618</v>
      </c>
      <c r="U45">
        <f t="shared" si="81"/>
        <v>0.73083801269531246</v>
      </c>
      <c r="V45">
        <f t="shared" si="81"/>
        <v>0.73134155273437496</v>
      </c>
      <c r="W45">
        <f t="shared" si="81"/>
        <v>0.72832031249999996</v>
      </c>
      <c r="X45">
        <f t="shared" si="81"/>
        <v>0.73018341064453118</v>
      </c>
      <c r="Y45">
        <f t="shared" si="81"/>
        <v>0.72973022460937498</v>
      </c>
      <c r="Z45">
        <f t="shared" si="81"/>
        <v>0.73043518066406243</v>
      </c>
      <c r="AA45">
        <f t="shared" si="81"/>
        <v>0.73280181884765616</v>
      </c>
      <c r="AB45">
        <f t="shared" si="81"/>
        <v>0.73436279296874996</v>
      </c>
      <c r="AC45">
        <f t="shared" si="81"/>
        <v>0.72872314453124998</v>
      </c>
      <c r="AD45">
        <f t="shared" si="81"/>
        <v>0.73108978271484371</v>
      </c>
      <c r="AE45">
        <f t="shared" si="81"/>
        <v>0.72942810058593743</v>
      </c>
      <c r="AF45">
        <f t="shared" si="81"/>
        <v>0.72907562255859371</v>
      </c>
      <c r="AG45">
        <f t="shared" si="81"/>
        <v>0.73481597900390616</v>
      </c>
      <c r="AH45">
        <f t="shared" si="81"/>
        <v>0.72957916259765621</v>
      </c>
      <c r="AI45">
        <f t="shared" si="81"/>
        <v>0.72887420654296875</v>
      </c>
      <c r="AJ45">
        <f t="shared" si="81"/>
        <v>0.73048553466796873</v>
      </c>
      <c r="AK45">
        <f t="shared" si="81"/>
        <v>0.72852172851562491</v>
      </c>
      <c r="AL45">
        <f t="shared" si="81"/>
        <v>0.72781677246093746</v>
      </c>
      <c r="AM45">
        <f t="shared" si="81"/>
        <v>0.72771606445312498</v>
      </c>
      <c r="AN45">
        <f t="shared" si="81"/>
        <v>0.73360748291015621</v>
      </c>
      <c r="AO45">
        <f t="shared" si="81"/>
        <v>0.73401031494140623</v>
      </c>
      <c r="AP45">
        <f t="shared" si="81"/>
        <v>0.73547058105468743</v>
      </c>
      <c r="AQ45">
        <f t="shared" si="81"/>
        <v>0.55797271728515618</v>
      </c>
      <c r="AR45">
        <f t="shared" si="81"/>
        <v>0.55827484130859373</v>
      </c>
      <c r="AS45">
        <f t="shared" si="81"/>
        <v>0.55852661132812498</v>
      </c>
      <c r="AT45">
        <f t="shared" si="81"/>
        <v>0.56038970947265621</v>
      </c>
      <c r="AU45">
        <f t="shared" si="81"/>
        <v>0.55918121337890625</v>
      </c>
      <c r="AV45">
        <f t="shared" si="81"/>
        <v>0.55817413330078125</v>
      </c>
      <c r="AW45">
        <f t="shared" si="81"/>
        <v>0.55913085937499996</v>
      </c>
      <c r="AX45">
        <f t="shared" si="81"/>
        <v>0.56023864746093743</v>
      </c>
      <c r="AY45">
        <f t="shared" si="81"/>
        <v>0.55882873535156252</v>
      </c>
      <c r="AZ45">
        <f t="shared" si="81"/>
        <v>0.55857696533203127</v>
      </c>
      <c r="BA45">
        <f t="shared" si="81"/>
        <v>2.5068237304687497</v>
      </c>
      <c r="BB45">
        <f t="shared" si="81"/>
        <v>2.439601135253906</v>
      </c>
      <c r="BC45">
        <f t="shared" si="81"/>
        <v>2.4019866943359376</v>
      </c>
      <c r="BD45">
        <f t="shared" si="81"/>
        <v>2.3565170288085935</v>
      </c>
      <c r="BE45">
        <f t="shared" si="81"/>
        <v>2.337432861328125</v>
      </c>
      <c r="BF45">
        <f t="shared" si="81"/>
        <v>2.2906036376953125</v>
      </c>
      <c r="BG45">
        <f t="shared" si="81"/>
        <v>2.2890426635742185</v>
      </c>
      <c r="BH45">
        <f t="shared" si="81"/>
        <v>2.2859710693359374</v>
      </c>
      <c r="BI45">
        <f t="shared" si="81"/>
        <v>2.2350631713867188</v>
      </c>
      <c r="BJ45">
        <f t="shared" si="81"/>
        <v>2.2248916625976562</v>
      </c>
      <c r="BK45">
        <f t="shared" si="81"/>
        <v>2.2026351928710937</v>
      </c>
      <c r="BL45">
        <f t="shared" si="81"/>
        <v>2.1782638549804685</v>
      </c>
      <c r="BM45">
        <f t="shared" si="81"/>
        <v>2.18133544921875</v>
      </c>
      <c r="BN45">
        <f t="shared" si="81"/>
        <v>2.1645172119140623</v>
      </c>
      <c r="BO45">
        <f t="shared" si="81"/>
        <v>0.5584259033203125</v>
      </c>
      <c r="BP45">
        <f t="shared" ref="BP45:EA45" si="82">BP26/(2^16)*3.3</f>
        <v>0.55867767333984375</v>
      </c>
      <c r="BQ45">
        <f t="shared" si="82"/>
        <v>0.55973510742187493</v>
      </c>
      <c r="BR45">
        <f t="shared" si="82"/>
        <v>0.55877838134765623</v>
      </c>
      <c r="BS45">
        <f t="shared" si="82"/>
        <v>0.56069183349609375</v>
      </c>
      <c r="BT45">
        <f t="shared" si="82"/>
        <v>0.55802307128906248</v>
      </c>
      <c r="BU45">
        <f t="shared" si="82"/>
        <v>0.55726776123046873</v>
      </c>
      <c r="BV45">
        <f t="shared" si="82"/>
        <v>0.55983581542968752</v>
      </c>
      <c r="BW45">
        <f t="shared" si="82"/>
        <v>0.56018829345703125</v>
      </c>
      <c r="BX45">
        <f t="shared" si="82"/>
        <v>0.55812377929687496</v>
      </c>
      <c r="BY45">
        <f t="shared" si="82"/>
        <v>0.56054077148437498</v>
      </c>
      <c r="BZ45">
        <f t="shared" si="82"/>
        <v>0.5584259033203125</v>
      </c>
      <c r="CA45">
        <f t="shared" si="82"/>
        <v>0.56054077148437498</v>
      </c>
      <c r="CB45">
        <f t="shared" si="82"/>
        <v>0.56054077148437498</v>
      </c>
      <c r="CC45">
        <f t="shared" si="82"/>
        <v>0.56200103759765618</v>
      </c>
      <c r="CD45">
        <f t="shared" si="82"/>
        <v>0.56134643554687502</v>
      </c>
      <c r="CE45">
        <f t="shared" si="82"/>
        <v>0.56164855957031246</v>
      </c>
      <c r="CF45">
        <f t="shared" si="82"/>
        <v>0.55897979736328118</v>
      </c>
      <c r="CG45">
        <f t="shared" si="82"/>
        <v>0.55968475341796875</v>
      </c>
      <c r="CH45">
        <f t="shared" si="82"/>
        <v>0.5604400634765625</v>
      </c>
      <c r="CI45">
        <f t="shared" si="82"/>
        <v>0.56008758544921877</v>
      </c>
      <c r="CJ45">
        <f t="shared" si="82"/>
        <v>0.55933227539062502</v>
      </c>
      <c r="CK45">
        <f t="shared" si="82"/>
        <v>0.56064147949218746</v>
      </c>
      <c r="CL45">
        <f t="shared" si="82"/>
        <v>0.55948333740234368</v>
      </c>
      <c r="CM45">
        <f t="shared" si="82"/>
        <v>0.55983581542968752</v>
      </c>
      <c r="CN45">
        <f t="shared" si="82"/>
        <v>0.56164855957031246</v>
      </c>
      <c r="CO45">
        <f t="shared" si="82"/>
        <v>0.56215209960937496</v>
      </c>
      <c r="CP45">
        <f t="shared" si="82"/>
        <v>0.56059112548828127</v>
      </c>
      <c r="CQ45">
        <f t="shared" si="82"/>
        <v>0.56079254150390623</v>
      </c>
      <c r="CR45">
        <f t="shared" si="82"/>
        <v>0.56054077148437498</v>
      </c>
      <c r="CS45">
        <f t="shared" si="82"/>
        <v>0.558929443359375</v>
      </c>
      <c r="CT45">
        <f t="shared" si="82"/>
        <v>0.56038970947265621</v>
      </c>
      <c r="CU45">
        <f t="shared" si="82"/>
        <v>0.56119537353515625</v>
      </c>
      <c r="CV45">
        <f t="shared" si="82"/>
        <v>0.56089324951171871</v>
      </c>
      <c r="CW45">
        <f t="shared" si="82"/>
        <v>0.55404510498046877</v>
      </c>
      <c r="CX45">
        <f t="shared" si="82"/>
        <v>0.56169891357421875</v>
      </c>
      <c r="CY45">
        <f t="shared" si="82"/>
        <v>0.5624542236328125</v>
      </c>
      <c r="CZ45">
        <f t="shared" si="82"/>
        <v>0.560943603515625</v>
      </c>
      <c r="DA45">
        <f t="shared" si="82"/>
        <v>0.55988616943359371</v>
      </c>
      <c r="DB45">
        <f t="shared" si="82"/>
        <v>0.56064147949218746</v>
      </c>
      <c r="DC45">
        <f t="shared" si="82"/>
        <v>0.55767059326171875</v>
      </c>
      <c r="DD45">
        <f t="shared" si="82"/>
        <v>0.56059112548828127</v>
      </c>
      <c r="DE45">
        <f t="shared" si="82"/>
        <v>0.56441802978515621</v>
      </c>
      <c r="DF45">
        <f t="shared" si="82"/>
        <v>0.56074218749999993</v>
      </c>
      <c r="DG45">
        <f t="shared" si="82"/>
        <v>0.56049041748046868</v>
      </c>
      <c r="DH45">
        <f t="shared" si="82"/>
        <v>0.56129608154296873</v>
      </c>
      <c r="DI45">
        <f t="shared" si="82"/>
        <v>0.56300811767578118</v>
      </c>
      <c r="DJ45">
        <f t="shared" si="82"/>
        <v>0.56054077148437498</v>
      </c>
      <c r="DK45">
        <f t="shared" si="82"/>
        <v>0.55882873535156252</v>
      </c>
      <c r="DL45">
        <f t="shared" si="82"/>
        <v>0.55923156738281243</v>
      </c>
      <c r="DM45">
        <f t="shared" si="82"/>
        <v>0.56305847167968748</v>
      </c>
      <c r="DN45">
        <f t="shared" si="82"/>
        <v>0.56114501953124996</v>
      </c>
      <c r="DO45">
        <f t="shared" si="82"/>
        <v>0.56038970947265621</v>
      </c>
      <c r="DP45">
        <f t="shared" si="82"/>
        <v>0.55988616943359371</v>
      </c>
      <c r="DQ45">
        <f t="shared" si="82"/>
        <v>0.56149749755859368</v>
      </c>
      <c r="DR45">
        <f t="shared" si="82"/>
        <v>0.56149749755859368</v>
      </c>
      <c r="DS45">
        <f t="shared" si="82"/>
        <v>0.55918121337890625</v>
      </c>
      <c r="DT45">
        <f t="shared" si="82"/>
        <v>0.55913085937499996</v>
      </c>
      <c r="DU45">
        <f t="shared" si="82"/>
        <v>0.55983581542968752</v>
      </c>
      <c r="DV45">
        <f t="shared" si="82"/>
        <v>0.56361236572265627</v>
      </c>
      <c r="DW45">
        <f t="shared" si="82"/>
        <v>0.56089324951171871</v>
      </c>
      <c r="DX45">
        <f t="shared" si="82"/>
        <v>0.55867767333984375</v>
      </c>
      <c r="DY45">
        <f t="shared" si="82"/>
        <v>0.56240386962890621</v>
      </c>
      <c r="DZ45">
        <f t="shared" si="82"/>
        <v>0.55862731933593746</v>
      </c>
      <c r="EA45">
        <f t="shared" si="82"/>
        <v>0.55731811523437502</v>
      </c>
      <c r="EB45">
        <f t="shared" ref="EB45:GM45" si="83">EB26/(2^16)*3.3</f>
        <v>0.56169891357421875</v>
      </c>
      <c r="EC45">
        <f t="shared" si="83"/>
        <v>0.56089324951171871</v>
      </c>
      <c r="ED45">
        <f t="shared" si="83"/>
        <v>0.56038970947265621</v>
      </c>
      <c r="EE45">
        <f t="shared" si="83"/>
        <v>0.56235351562500002</v>
      </c>
      <c r="EF45">
        <f t="shared" si="83"/>
        <v>0.558929443359375</v>
      </c>
      <c r="EG45">
        <f t="shared" si="83"/>
        <v>0.56220245361328125</v>
      </c>
      <c r="EH45">
        <f t="shared" si="83"/>
        <v>0.5624542236328125</v>
      </c>
      <c r="EI45">
        <f t="shared" si="83"/>
        <v>0.56033935546875002</v>
      </c>
      <c r="EJ45">
        <f t="shared" si="83"/>
        <v>0.55862731933593746</v>
      </c>
      <c r="EK45">
        <f t="shared" si="83"/>
        <v>0.55908050537109377</v>
      </c>
      <c r="EL45">
        <f t="shared" si="83"/>
        <v>0.56059112548828127</v>
      </c>
      <c r="EM45">
        <f t="shared" si="83"/>
        <v>0.56139678955078121</v>
      </c>
      <c r="EN45">
        <f t="shared" si="83"/>
        <v>0.55862731933593746</v>
      </c>
      <c r="EO45">
        <f t="shared" si="83"/>
        <v>0.56134643554687502</v>
      </c>
      <c r="EP45">
        <f t="shared" si="83"/>
        <v>0.56028900146484373</v>
      </c>
      <c r="EQ45">
        <f t="shared" si="83"/>
        <v>0.55928192138671873</v>
      </c>
      <c r="ER45">
        <f t="shared" si="83"/>
        <v>0.5594329833984375</v>
      </c>
      <c r="ES45">
        <f t="shared" si="83"/>
        <v>0.55862731933593746</v>
      </c>
      <c r="ET45">
        <f t="shared" si="83"/>
        <v>0.55958404541015627</v>
      </c>
      <c r="EU45">
        <f t="shared" si="83"/>
        <v>0.56129608154296873</v>
      </c>
      <c r="EV45">
        <f t="shared" si="83"/>
        <v>0.56074218749999993</v>
      </c>
      <c r="EW45">
        <f t="shared" si="83"/>
        <v>0.56129608154296873</v>
      </c>
      <c r="EX45">
        <f t="shared" si="83"/>
        <v>0.5604400634765625</v>
      </c>
      <c r="EY45">
        <f t="shared" si="83"/>
        <v>0.56084289550781252</v>
      </c>
      <c r="EZ45">
        <f t="shared" si="83"/>
        <v>0.55983581542968752</v>
      </c>
      <c r="FA45">
        <f t="shared" si="83"/>
        <v>0.56018829345703125</v>
      </c>
      <c r="FB45">
        <f t="shared" si="83"/>
        <v>0.55857696533203127</v>
      </c>
      <c r="FC45">
        <f t="shared" si="83"/>
        <v>0.55978546142578123</v>
      </c>
      <c r="FD45">
        <f t="shared" si="83"/>
        <v>0.55852661132812498</v>
      </c>
      <c r="FE45">
        <f t="shared" si="83"/>
        <v>0.55998687744140618</v>
      </c>
      <c r="FF45">
        <f t="shared" si="83"/>
        <v>0.56200103759765618</v>
      </c>
      <c r="FG45">
        <f t="shared" si="83"/>
        <v>0.55832519531250002</v>
      </c>
      <c r="FH45">
        <f t="shared" si="83"/>
        <v>0.55872802734374993</v>
      </c>
      <c r="FI45">
        <f t="shared" si="83"/>
        <v>0.56215209960937496</v>
      </c>
      <c r="FJ45">
        <f t="shared" si="83"/>
        <v>0.56059112548828127</v>
      </c>
      <c r="FK45">
        <f t="shared" si="83"/>
        <v>0.55887908935546871</v>
      </c>
      <c r="FL45">
        <f t="shared" si="83"/>
        <v>0.56109466552734377</v>
      </c>
      <c r="FM45">
        <f t="shared" si="83"/>
        <v>0.56074218749999993</v>
      </c>
      <c r="FN45">
        <f t="shared" si="83"/>
        <v>0.55827484130859373</v>
      </c>
      <c r="FO45">
        <f t="shared" si="83"/>
        <v>0.56069183349609375</v>
      </c>
      <c r="FP45">
        <f t="shared" si="83"/>
        <v>0.56079254150390623</v>
      </c>
      <c r="FQ45">
        <f t="shared" si="83"/>
        <v>0.55918121337890625</v>
      </c>
      <c r="FR45">
        <f t="shared" si="83"/>
        <v>0.55903015136718748</v>
      </c>
      <c r="FS45">
        <f t="shared" si="83"/>
        <v>0.5584259033203125</v>
      </c>
      <c r="FT45">
        <f t="shared" si="83"/>
        <v>0.55787200927734371</v>
      </c>
      <c r="FU45">
        <f t="shared" si="83"/>
        <v>0.56059112548828127</v>
      </c>
      <c r="FV45">
        <f t="shared" si="83"/>
        <v>0.55857696533203127</v>
      </c>
      <c r="FW45">
        <f t="shared" si="83"/>
        <v>0.55983581542968752</v>
      </c>
      <c r="FX45">
        <f t="shared" si="83"/>
        <v>0.55948333740234368</v>
      </c>
      <c r="FY45">
        <f t="shared" si="83"/>
        <v>0.56028900146484373</v>
      </c>
      <c r="FZ45">
        <f t="shared" si="83"/>
        <v>0.55852661132812498</v>
      </c>
      <c r="GA45">
        <f t="shared" si="83"/>
        <v>0.55877838134765623</v>
      </c>
      <c r="GB45">
        <f t="shared" si="83"/>
        <v>0.56179962158203123</v>
      </c>
      <c r="GC45">
        <f t="shared" si="83"/>
        <v>0.55948333740234368</v>
      </c>
      <c r="GD45">
        <f t="shared" si="83"/>
        <v>0.55938262939453121</v>
      </c>
      <c r="GE45">
        <f t="shared" si="83"/>
        <v>0.55983581542968752</v>
      </c>
      <c r="GF45">
        <f t="shared" si="83"/>
        <v>0.56038970947265621</v>
      </c>
      <c r="GG45">
        <f t="shared" si="83"/>
        <v>0.72650756835937491</v>
      </c>
      <c r="GH45">
        <f t="shared" si="83"/>
        <v>0.72746429443359373</v>
      </c>
      <c r="GI45">
        <f t="shared" si="83"/>
        <v>0.72630615234374996</v>
      </c>
      <c r="GJ45">
        <f t="shared" si="83"/>
        <v>0.72786712646484375</v>
      </c>
      <c r="GK45">
        <f t="shared" si="83"/>
        <v>0.72313385009765618</v>
      </c>
      <c r="GL45">
        <f t="shared" si="83"/>
        <v>0.73149261474609373</v>
      </c>
      <c r="GM45">
        <f t="shared" si="83"/>
        <v>0.72424163818359366</v>
      </c>
      <c r="GN45">
        <f t="shared" ref="GN45:IY45" si="84">GN26/(2^16)*3.3</f>
        <v>0.72534942626953125</v>
      </c>
      <c r="GO45">
        <f t="shared" si="84"/>
        <v>0.72816925048828118</v>
      </c>
      <c r="GP45">
        <f t="shared" si="84"/>
        <v>0.72826995849609366</v>
      </c>
      <c r="GQ45">
        <f t="shared" si="84"/>
        <v>0.72736358642578125</v>
      </c>
      <c r="GR45">
        <f t="shared" si="84"/>
        <v>0.73023376464843748</v>
      </c>
      <c r="GS45">
        <f t="shared" si="84"/>
        <v>0.72832031249999996</v>
      </c>
      <c r="GT45">
        <f t="shared" si="84"/>
        <v>0.72404022216796871</v>
      </c>
      <c r="GU45">
        <f t="shared" si="84"/>
        <v>0.73053588867187491</v>
      </c>
      <c r="GV45">
        <f t="shared" si="84"/>
        <v>0.72716217041015618</v>
      </c>
      <c r="GW45">
        <f t="shared" si="84"/>
        <v>0.72947845458984373</v>
      </c>
      <c r="GX45">
        <f t="shared" si="84"/>
        <v>0.72570190429687498</v>
      </c>
      <c r="GY45">
        <f t="shared" si="84"/>
        <v>0.72474517822265616</v>
      </c>
      <c r="GZ45">
        <f t="shared" si="84"/>
        <v>0.72590332031249993</v>
      </c>
      <c r="HA45">
        <f t="shared" si="84"/>
        <v>0.72816925048828118</v>
      </c>
      <c r="HB45">
        <f t="shared" si="84"/>
        <v>0.72832031249999996</v>
      </c>
      <c r="HC45">
        <f t="shared" si="84"/>
        <v>0.73139190673828125</v>
      </c>
      <c r="HD45">
        <f t="shared" si="84"/>
        <v>0.72776641845703116</v>
      </c>
      <c r="HE45">
        <f t="shared" si="84"/>
        <v>0.72741394042968743</v>
      </c>
      <c r="HF45">
        <f t="shared" si="84"/>
        <v>0.724090576171875</v>
      </c>
      <c r="HG45">
        <f t="shared" si="84"/>
        <v>0.72796783447265623</v>
      </c>
      <c r="HH45">
        <f t="shared" si="84"/>
        <v>0.72449340820312491</v>
      </c>
      <c r="HI45">
        <f t="shared" si="84"/>
        <v>0.72716217041015618</v>
      </c>
      <c r="HJ45">
        <f t="shared" si="84"/>
        <v>0.73119049072265618</v>
      </c>
      <c r="HK45">
        <f t="shared" si="84"/>
        <v>0.72706146240234371</v>
      </c>
      <c r="HL45">
        <f t="shared" si="84"/>
        <v>0.72565155029296868</v>
      </c>
      <c r="HM45">
        <f t="shared" si="84"/>
        <v>0.72736358642578125</v>
      </c>
      <c r="HN45">
        <f t="shared" si="84"/>
        <v>0.72686004638671875</v>
      </c>
      <c r="HO45">
        <f t="shared" si="84"/>
        <v>0.72983093261718746</v>
      </c>
      <c r="HP45">
        <f t="shared" si="84"/>
        <v>0.72172393798828116</v>
      </c>
      <c r="HQ45">
        <f t="shared" si="84"/>
        <v>0.72529907226562496</v>
      </c>
      <c r="HR45">
        <f t="shared" si="84"/>
        <v>0.72701110839843741</v>
      </c>
      <c r="HS45">
        <f t="shared" si="84"/>
        <v>0.72454376220703121</v>
      </c>
      <c r="HT45">
        <f t="shared" si="84"/>
        <v>0.72988128662109375</v>
      </c>
      <c r="HU45">
        <f t="shared" si="84"/>
        <v>0.72932739257812496</v>
      </c>
      <c r="HV45">
        <f t="shared" si="84"/>
        <v>0.72111968994140618</v>
      </c>
      <c r="HW45">
        <f t="shared" si="84"/>
        <v>0.72529907226562496</v>
      </c>
      <c r="HX45">
        <f t="shared" si="84"/>
        <v>0.73345642089843743</v>
      </c>
      <c r="HY45">
        <f t="shared" si="84"/>
        <v>0.72268066406249998</v>
      </c>
      <c r="HZ45">
        <f t="shared" si="84"/>
        <v>0.72731323242187496</v>
      </c>
      <c r="IA45">
        <f t="shared" si="84"/>
        <v>0.72816925048828118</v>
      </c>
      <c r="IB45">
        <f t="shared" si="84"/>
        <v>0.7286224365234375</v>
      </c>
      <c r="IC45">
        <f t="shared" si="84"/>
        <v>0.56210174560546877</v>
      </c>
      <c r="ID45">
        <f t="shared" si="84"/>
        <v>0.55882873535156252</v>
      </c>
      <c r="IE45">
        <f t="shared" si="84"/>
        <v>0.55953369140624998</v>
      </c>
      <c r="IF45">
        <f t="shared" si="84"/>
        <v>0.56114501953124996</v>
      </c>
      <c r="IG45">
        <f t="shared" si="84"/>
        <v>0.56109466552734377</v>
      </c>
      <c r="IH45">
        <f t="shared" si="84"/>
        <v>0.55923156738281243</v>
      </c>
      <c r="II45">
        <f t="shared" si="84"/>
        <v>0.5604400634765625</v>
      </c>
      <c r="IJ45">
        <f t="shared" si="84"/>
        <v>0.55918121337890625</v>
      </c>
      <c r="IK45">
        <f t="shared" si="84"/>
        <v>0.56074218749999993</v>
      </c>
      <c r="IL45">
        <f t="shared" si="84"/>
        <v>0.55988616943359371</v>
      </c>
      <c r="IM45">
        <f t="shared" si="84"/>
        <v>0.5604400634765625</v>
      </c>
      <c r="IN45">
        <f t="shared" si="84"/>
        <v>2.4094894409179686</v>
      </c>
      <c r="IO45">
        <f t="shared" si="84"/>
        <v>2.3526397705078126</v>
      </c>
      <c r="IP45">
        <f t="shared" si="84"/>
        <v>2.3195068359374997</v>
      </c>
      <c r="IQ45">
        <f t="shared" si="84"/>
        <v>2.2759506225585935</v>
      </c>
      <c r="IR45">
        <f t="shared" si="84"/>
        <v>2.250270080566406</v>
      </c>
      <c r="IS45">
        <f t="shared" si="84"/>
        <v>2.2139648437499999</v>
      </c>
      <c r="IT45">
        <f t="shared" si="84"/>
        <v>2.1948303222656249</v>
      </c>
      <c r="IU45">
        <f t="shared" si="84"/>
        <v>2.1748397827148436</v>
      </c>
      <c r="IV45">
        <f t="shared" si="84"/>
        <v>2.1609924316406248</v>
      </c>
      <c r="IW45">
        <f t="shared" si="84"/>
        <v>2.1470947265625</v>
      </c>
      <c r="IX45">
        <f t="shared" si="84"/>
        <v>2.1392395019531247</v>
      </c>
      <c r="IY45">
        <f t="shared" si="84"/>
        <v>2.1216659545898438</v>
      </c>
      <c r="IZ45">
        <f t="shared" ref="IZ45:LK45" si="85">IZ26/(2^16)*3.3</f>
        <v>2.1074661254882812</v>
      </c>
      <c r="JA45">
        <f t="shared" si="85"/>
        <v>1.9122436523437498</v>
      </c>
      <c r="JB45">
        <f t="shared" si="85"/>
        <v>0.56159820556640627</v>
      </c>
      <c r="JC45">
        <f t="shared" si="85"/>
        <v>0.55918121337890625</v>
      </c>
      <c r="JD45">
        <f t="shared" si="85"/>
        <v>0.5584259033203125</v>
      </c>
      <c r="JE45">
        <f t="shared" si="85"/>
        <v>0.56038970947265621</v>
      </c>
      <c r="JF45">
        <f t="shared" si="85"/>
        <v>0.5594329833984375</v>
      </c>
      <c r="JG45">
        <f t="shared" si="85"/>
        <v>0.55802307128906248</v>
      </c>
      <c r="JH45">
        <f t="shared" si="85"/>
        <v>0.56028900146484373</v>
      </c>
      <c r="JI45">
        <f t="shared" si="85"/>
        <v>0.55802307128906248</v>
      </c>
      <c r="JJ45">
        <f t="shared" si="85"/>
        <v>0.55767059326171875</v>
      </c>
      <c r="JK45">
        <f t="shared" si="85"/>
        <v>0.55812377929687496</v>
      </c>
      <c r="JL45">
        <f t="shared" si="85"/>
        <v>0.55706634521484377</v>
      </c>
      <c r="JM45">
        <f t="shared" si="85"/>
        <v>0.56033935546875002</v>
      </c>
      <c r="JN45">
        <f t="shared" si="85"/>
        <v>0.55756988525390627</v>
      </c>
      <c r="JO45">
        <f t="shared" si="85"/>
        <v>0.55827484130859373</v>
      </c>
      <c r="JP45">
        <f t="shared" si="85"/>
        <v>0.55933227539062502</v>
      </c>
      <c r="JQ45">
        <f t="shared" si="85"/>
        <v>0.55782165527343752</v>
      </c>
      <c r="JR45">
        <f t="shared" si="85"/>
        <v>0.55998687744140618</v>
      </c>
      <c r="JS45">
        <f t="shared" si="85"/>
        <v>0.55847625732421868</v>
      </c>
      <c r="JT45">
        <f t="shared" si="85"/>
        <v>0.55832519531250002</v>
      </c>
      <c r="JU45">
        <f t="shared" si="85"/>
        <v>0.55716705322265625</v>
      </c>
      <c r="JV45">
        <f t="shared" si="85"/>
        <v>0.56079254150390623</v>
      </c>
      <c r="JW45">
        <f t="shared" si="85"/>
        <v>0.55721740722656243</v>
      </c>
      <c r="JX45">
        <f t="shared" si="85"/>
        <v>0.55782165527343752</v>
      </c>
      <c r="JY45">
        <f t="shared" si="85"/>
        <v>0.55973510742187493</v>
      </c>
      <c r="JZ45">
        <f t="shared" si="85"/>
        <v>0.55666351318359375</v>
      </c>
      <c r="KA45">
        <f t="shared" si="85"/>
        <v>0.55837554931640621</v>
      </c>
      <c r="KB45">
        <f t="shared" si="85"/>
        <v>0.55983581542968752</v>
      </c>
      <c r="KC45">
        <f t="shared" si="85"/>
        <v>0.55746917724609368</v>
      </c>
      <c r="KD45">
        <f t="shared" si="85"/>
        <v>0.55857696533203127</v>
      </c>
      <c r="KE45">
        <f t="shared" si="85"/>
        <v>0.55882873535156252</v>
      </c>
      <c r="KF45">
        <f t="shared" si="85"/>
        <v>0.55772094726562493</v>
      </c>
      <c r="KG45">
        <f t="shared" si="85"/>
        <v>0.56003723144531248</v>
      </c>
      <c r="KH45">
        <f t="shared" si="85"/>
        <v>0.558929443359375</v>
      </c>
      <c r="KI45">
        <f t="shared" si="85"/>
        <v>0.55847625732421868</v>
      </c>
      <c r="KJ45">
        <f t="shared" si="85"/>
        <v>0.55923156738281243</v>
      </c>
      <c r="KK45">
        <f t="shared" si="85"/>
        <v>0.55797271728515618</v>
      </c>
      <c r="KL45">
        <f t="shared" si="85"/>
        <v>0.55837554931640621</v>
      </c>
      <c r="KM45">
        <f t="shared" si="85"/>
        <v>0.5584259033203125</v>
      </c>
      <c r="KN45">
        <f t="shared" si="85"/>
        <v>0.5594329833984375</v>
      </c>
      <c r="KO45">
        <f t="shared" si="85"/>
        <v>0.55918121337890625</v>
      </c>
      <c r="KP45">
        <f t="shared" si="85"/>
        <v>0.55882873535156252</v>
      </c>
      <c r="KQ45">
        <f t="shared" si="85"/>
        <v>0.55812377929687496</v>
      </c>
      <c r="KR45">
        <f t="shared" si="85"/>
        <v>0.56013793945312496</v>
      </c>
      <c r="KS45">
        <f t="shared" si="85"/>
        <v>0.55933227539062502</v>
      </c>
      <c r="KT45">
        <f t="shared" si="85"/>
        <v>0.55887908935546871</v>
      </c>
      <c r="KU45">
        <f t="shared" si="85"/>
        <v>0.55731811523437502</v>
      </c>
      <c r="KV45">
        <f t="shared" si="85"/>
        <v>0.56003723144531248</v>
      </c>
      <c r="KW45">
        <f t="shared" si="85"/>
        <v>0.55857696533203127</v>
      </c>
      <c r="KX45">
        <f t="shared" si="85"/>
        <v>0.55958404541015627</v>
      </c>
      <c r="KY45">
        <f t="shared" si="85"/>
        <v>0.55887908935546871</v>
      </c>
      <c r="KZ45">
        <f t="shared" si="85"/>
        <v>0.56059112548828127</v>
      </c>
      <c r="LA45">
        <f t="shared" si="85"/>
        <v>0.55983581542968752</v>
      </c>
      <c r="LB45">
        <f t="shared" si="85"/>
        <v>0.56089324951171871</v>
      </c>
      <c r="LC45">
        <f t="shared" si="85"/>
        <v>0.55636138916015621</v>
      </c>
      <c r="LD45">
        <f t="shared" si="85"/>
        <v>0.5614471435546875</v>
      </c>
      <c r="LE45">
        <f t="shared" si="85"/>
        <v>0.55953369140624998</v>
      </c>
      <c r="LF45">
        <f t="shared" si="85"/>
        <v>0.55847625732421868</v>
      </c>
      <c r="LG45">
        <f t="shared" si="85"/>
        <v>0.560943603515625</v>
      </c>
      <c r="LH45">
        <f t="shared" si="85"/>
        <v>0.55923156738281243</v>
      </c>
      <c r="LI45">
        <f t="shared" si="85"/>
        <v>0.55872802734374993</v>
      </c>
      <c r="LJ45">
        <f t="shared" si="85"/>
        <v>0.55983581542968752</v>
      </c>
      <c r="LK45">
        <f t="shared" si="85"/>
        <v>0.55777130126953123</v>
      </c>
      <c r="LL45">
        <f t="shared" ref="LL45:NW45" si="86">LL26/(2^16)*3.3</f>
        <v>0.5604400634765625</v>
      </c>
      <c r="LM45">
        <f t="shared" si="86"/>
        <v>0.55852661132812498</v>
      </c>
      <c r="LN45">
        <f t="shared" si="86"/>
        <v>0.55998687744140618</v>
      </c>
      <c r="LO45">
        <f t="shared" si="86"/>
        <v>0.55978546142578123</v>
      </c>
      <c r="LP45">
        <f t="shared" si="86"/>
        <v>0.55847625732421868</v>
      </c>
      <c r="LQ45">
        <f t="shared" si="86"/>
        <v>0.56049041748046868</v>
      </c>
      <c r="LR45">
        <f t="shared" si="86"/>
        <v>0.55862731933593746</v>
      </c>
      <c r="LS45">
        <f t="shared" si="86"/>
        <v>0.55983581542968752</v>
      </c>
      <c r="LT45">
        <f t="shared" si="86"/>
        <v>0.55948333740234368</v>
      </c>
      <c r="LU45">
        <f t="shared" si="86"/>
        <v>0.55918121337890625</v>
      </c>
      <c r="LV45">
        <f t="shared" si="86"/>
        <v>0.56038970947265621</v>
      </c>
      <c r="LW45">
        <f t="shared" si="86"/>
        <v>0.55968475341796875</v>
      </c>
      <c r="LX45">
        <f t="shared" si="86"/>
        <v>0.560943603515625</v>
      </c>
      <c r="LY45">
        <f t="shared" si="86"/>
        <v>0.55897979736328118</v>
      </c>
      <c r="LZ45">
        <f t="shared" si="86"/>
        <v>0.56054077148437498</v>
      </c>
      <c r="MA45">
        <f t="shared" si="86"/>
        <v>0.56054077148437498</v>
      </c>
      <c r="MB45">
        <f t="shared" si="86"/>
        <v>0.56089324951171871</v>
      </c>
      <c r="MC45">
        <f t="shared" si="86"/>
        <v>0.55908050537109377</v>
      </c>
      <c r="MD45">
        <f t="shared" si="86"/>
        <v>0.55973510742187493</v>
      </c>
      <c r="ME45">
        <f t="shared" si="86"/>
        <v>0.56074218749999993</v>
      </c>
      <c r="MF45">
        <f t="shared" si="86"/>
        <v>0.56023864746093743</v>
      </c>
      <c r="MG45">
        <f t="shared" si="86"/>
        <v>0.55963439941406246</v>
      </c>
      <c r="MH45">
        <f t="shared" si="86"/>
        <v>0.55832519531250002</v>
      </c>
      <c r="MI45">
        <f t="shared" si="86"/>
        <v>0.56008758544921877</v>
      </c>
      <c r="MJ45">
        <f t="shared" si="86"/>
        <v>0.55908050537109377</v>
      </c>
      <c r="MK45">
        <f t="shared" si="86"/>
        <v>0.56054077148437498</v>
      </c>
      <c r="ML45">
        <f t="shared" si="86"/>
        <v>0.56003723144531248</v>
      </c>
      <c r="MM45">
        <f t="shared" si="86"/>
        <v>0.55802307128906248</v>
      </c>
      <c r="MN45">
        <f t="shared" si="86"/>
        <v>0.55973510742187493</v>
      </c>
      <c r="MO45">
        <f t="shared" si="86"/>
        <v>0.56260528564453127</v>
      </c>
      <c r="MP45">
        <f t="shared" si="86"/>
        <v>0.55963439941406246</v>
      </c>
      <c r="MQ45">
        <f t="shared" si="86"/>
        <v>0.55908050537109377</v>
      </c>
      <c r="MR45">
        <f t="shared" si="86"/>
        <v>0.55953369140624998</v>
      </c>
      <c r="MS45">
        <f t="shared" si="86"/>
        <v>0.55908050537109377</v>
      </c>
      <c r="MT45">
        <f t="shared" si="86"/>
        <v>0.55953369140624998</v>
      </c>
      <c r="MU45">
        <f t="shared" si="86"/>
        <v>0.55988616943359371</v>
      </c>
      <c r="MV45">
        <f t="shared" si="86"/>
        <v>0.56129608154296873</v>
      </c>
      <c r="MW45">
        <f t="shared" si="86"/>
        <v>0.55983581542968752</v>
      </c>
      <c r="MX45">
        <f t="shared" si="86"/>
        <v>0.55877838134765623</v>
      </c>
      <c r="MY45">
        <f t="shared" si="86"/>
        <v>0.5584259033203125</v>
      </c>
      <c r="MZ45">
        <f t="shared" si="86"/>
        <v>0.56038970947265621</v>
      </c>
      <c r="NA45">
        <f t="shared" si="86"/>
        <v>0.55777130126953123</v>
      </c>
      <c r="NB45">
        <f t="shared" si="86"/>
        <v>0.55812377929687496</v>
      </c>
      <c r="NC45">
        <f t="shared" si="86"/>
        <v>0.56023864746093743</v>
      </c>
      <c r="ND45">
        <f t="shared" si="86"/>
        <v>0.56028900146484373</v>
      </c>
      <c r="NE45">
        <f t="shared" si="86"/>
        <v>0.5599365234375</v>
      </c>
      <c r="NF45">
        <f t="shared" si="86"/>
        <v>0.55872802734374993</v>
      </c>
      <c r="NG45">
        <f t="shared" si="86"/>
        <v>0.55933227539062502</v>
      </c>
      <c r="NH45">
        <f t="shared" si="86"/>
        <v>0.56109466552734377</v>
      </c>
      <c r="NI45">
        <f t="shared" si="86"/>
        <v>0.55998687744140618</v>
      </c>
      <c r="NJ45">
        <f t="shared" si="86"/>
        <v>0.56059112548828127</v>
      </c>
      <c r="NK45">
        <f t="shared" si="86"/>
        <v>0.55973510742187493</v>
      </c>
      <c r="NL45">
        <f t="shared" si="86"/>
        <v>0.55822448730468743</v>
      </c>
      <c r="NM45">
        <f t="shared" si="86"/>
        <v>0.55862731933593746</v>
      </c>
      <c r="NN45">
        <f t="shared" si="86"/>
        <v>0.55887908935546871</v>
      </c>
      <c r="NO45">
        <f t="shared" si="86"/>
        <v>0.56119537353515625</v>
      </c>
      <c r="NP45">
        <f t="shared" si="86"/>
        <v>0.55897979736328118</v>
      </c>
      <c r="NQ45">
        <f t="shared" si="86"/>
        <v>0.55948333740234368</v>
      </c>
      <c r="NR45">
        <f t="shared" si="86"/>
        <v>0.56089324951171871</v>
      </c>
      <c r="NS45">
        <f t="shared" si="86"/>
        <v>0.5644683837890625</v>
      </c>
      <c r="NT45">
        <f t="shared" si="86"/>
        <v>0.72212677001953118</v>
      </c>
      <c r="NU45">
        <f t="shared" si="86"/>
        <v>0.71991119384765623</v>
      </c>
      <c r="NV45">
        <f t="shared" si="86"/>
        <v>0.72368774414062498</v>
      </c>
      <c r="NW45">
        <f t="shared" si="86"/>
        <v>0.73355712890624991</v>
      </c>
      <c r="NX45">
        <f t="shared" ref="NX45:QI45" si="87">NX26/(2^16)*3.3</f>
        <v>0.72509765625</v>
      </c>
      <c r="NY45">
        <f t="shared" si="87"/>
        <v>0.72368774414062498</v>
      </c>
      <c r="NZ45">
        <f t="shared" si="87"/>
        <v>0.72026367187499996</v>
      </c>
      <c r="OA45">
        <f t="shared" si="87"/>
        <v>0.7235870361328125</v>
      </c>
      <c r="OB45">
        <f t="shared" si="87"/>
        <v>0.72726287841796866</v>
      </c>
      <c r="OC45">
        <f t="shared" si="87"/>
        <v>0.72524871826171866</v>
      </c>
      <c r="OD45">
        <f t="shared" si="87"/>
        <v>0.72585296630859375</v>
      </c>
      <c r="OE45">
        <f t="shared" si="87"/>
        <v>0.72137145996093743</v>
      </c>
      <c r="OF45">
        <f t="shared" si="87"/>
        <v>0.728118896484375</v>
      </c>
      <c r="OG45">
        <f t="shared" si="87"/>
        <v>0.72051544189453121</v>
      </c>
      <c r="OH45">
        <f t="shared" si="87"/>
        <v>0.71900482177734371</v>
      </c>
      <c r="OI45">
        <f t="shared" si="87"/>
        <v>0.72101898193359371</v>
      </c>
      <c r="OJ45">
        <f t="shared" si="87"/>
        <v>0.72348632812499991</v>
      </c>
      <c r="OK45">
        <f t="shared" si="87"/>
        <v>0.73083801269531246</v>
      </c>
      <c r="OL45">
        <f t="shared" si="87"/>
        <v>0.72363739013671868</v>
      </c>
      <c r="OM45">
        <f t="shared" si="87"/>
        <v>0.72434234619140625</v>
      </c>
      <c r="ON45">
        <f t="shared" si="87"/>
        <v>0.71910552978515618</v>
      </c>
      <c r="OO45">
        <f t="shared" si="87"/>
        <v>0.72464447021484368</v>
      </c>
      <c r="OP45">
        <f t="shared" si="87"/>
        <v>0.72514801025390618</v>
      </c>
      <c r="OQ45">
        <f t="shared" si="87"/>
        <v>0.72605438232421871</v>
      </c>
      <c r="OR45">
        <f t="shared" si="87"/>
        <v>0.72832031249999996</v>
      </c>
      <c r="OS45">
        <f t="shared" si="87"/>
        <v>0.72504730224609371</v>
      </c>
      <c r="OT45">
        <f t="shared" si="87"/>
        <v>0.72484588623046875</v>
      </c>
      <c r="OU45">
        <f t="shared" si="87"/>
        <v>0.72731323242187496</v>
      </c>
      <c r="OV45">
        <f t="shared" si="87"/>
        <v>0.72494659423828123</v>
      </c>
      <c r="OW45">
        <f t="shared" si="87"/>
        <v>0.72590332031249993</v>
      </c>
      <c r="OX45">
        <f t="shared" si="87"/>
        <v>0.724090576171875</v>
      </c>
      <c r="OY45">
        <f t="shared" si="87"/>
        <v>0.72686004638671875</v>
      </c>
      <c r="OZ45">
        <f t="shared" si="87"/>
        <v>0.72701110839843741</v>
      </c>
      <c r="PA45">
        <f t="shared" si="87"/>
        <v>0.72665863037109368</v>
      </c>
      <c r="PB45">
        <f t="shared" si="87"/>
        <v>0.7155303955078125</v>
      </c>
      <c r="PC45">
        <f t="shared" si="87"/>
        <v>0.72514801025390618</v>
      </c>
      <c r="PD45">
        <f t="shared" si="87"/>
        <v>0.72127075195312496</v>
      </c>
      <c r="PE45">
        <f t="shared" si="87"/>
        <v>0.72263031005859368</v>
      </c>
      <c r="PF45">
        <f t="shared" si="87"/>
        <v>0.72232818603515625</v>
      </c>
      <c r="PG45">
        <f t="shared" si="87"/>
        <v>0.72303314208984371</v>
      </c>
      <c r="PH45">
        <f t="shared" si="87"/>
        <v>0.72353668212890621</v>
      </c>
      <c r="PI45">
        <f t="shared" si="87"/>
        <v>0.72706146240234371</v>
      </c>
      <c r="PJ45">
        <f t="shared" si="87"/>
        <v>0.72741394042968743</v>
      </c>
      <c r="PK45">
        <f t="shared" si="87"/>
        <v>0.56074218749999993</v>
      </c>
      <c r="PL45">
        <f t="shared" si="87"/>
        <v>0.55857696533203127</v>
      </c>
      <c r="PM45">
        <f t="shared" si="87"/>
        <v>0.56033935546875002</v>
      </c>
      <c r="PN45">
        <f t="shared" si="87"/>
        <v>0.56129608154296873</v>
      </c>
      <c r="PO45">
        <f t="shared" si="87"/>
        <v>0.55822448730468743</v>
      </c>
      <c r="PP45">
        <f t="shared" si="87"/>
        <v>0.56038970947265621</v>
      </c>
      <c r="PQ45">
        <f t="shared" si="87"/>
        <v>0.56023864746093743</v>
      </c>
      <c r="PR45">
        <f t="shared" si="87"/>
        <v>0.5614471435546875</v>
      </c>
      <c r="PS45">
        <f t="shared" si="87"/>
        <v>0.56124572753906243</v>
      </c>
      <c r="PT45">
        <f t="shared" si="87"/>
        <v>0.56184997558593752</v>
      </c>
      <c r="PU45">
        <f t="shared" si="87"/>
        <v>2.4146255493164062</v>
      </c>
      <c r="PV45">
        <f t="shared" si="87"/>
        <v>2.3522369384765622</v>
      </c>
      <c r="PW45">
        <f t="shared" si="87"/>
        <v>2.2894454956054688</v>
      </c>
      <c r="PX45">
        <f t="shared" si="87"/>
        <v>2.2497161865234374</v>
      </c>
      <c r="PY45">
        <f t="shared" si="87"/>
        <v>2.2215682983398435</v>
      </c>
      <c r="PZ45">
        <f t="shared" si="87"/>
        <v>2.2173889160156248</v>
      </c>
      <c r="QA45">
        <f t="shared" si="87"/>
        <v>2.180328369140625</v>
      </c>
      <c r="QB45">
        <f t="shared" si="87"/>
        <v>2.1745880126953123</v>
      </c>
      <c r="QC45">
        <f t="shared" si="87"/>
        <v>2.1478500366210938</v>
      </c>
      <c r="QD45">
        <f t="shared" si="87"/>
        <v>2.1170333862304687</v>
      </c>
      <c r="QE45">
        <f t="shared" si="87"/>
        <v>2.1100845336914062</v>
      </c>
      <c r="QF45">
        <f t="shared" si="87"/>
        <v>2.1133575439453125</v>
      </c>
      <c r="QG45">
        <f t="shared" si="87"/>
        <v>2.090144348144531</v>
      </c>
      <c r="QH45">
        <f t="shared" si="87"/>
        <v>2.0723693847656248</v>
      </c>
      <c r="QI45">
        <f t="shared" si="87"/>
        <v>0.560943603515625</v>
      </c>
      <c r="QJ45">
        <f t="shared" ref="QJ45:SU45" si="88">QJ26/(2^16)*3.3</f>
        <v>0.56023864746093743</v>
      </c>
      <c r="QK45">
        <f t="shared" si="88"/>
        <v>0.55797271728515618</v>
      </c>
      <c r="QL45">
        <f t="shared" si="88"/>
        <v>0.56028900146484373</v>
      </c>
      <c r="QM45">
        <f t="shared" si="88"/>
        <v>0.56119537353515625</v>
      </c>
      <c r="QN45">
        <f t="shared" si="88"/>
        <v>0.55923156738281243</v>
      </c>
      <c r="QO45">
        <f t="shared" si="88"/>
        <v>0.56008758544921877</v>
      </c>
      <c r="QP45">
        <f t="shared" si="88"/>
        <v>0.55938262939453121</v>
      </c>
      <c r="QQ45">
        <f t="shared" si="88"/>
        <v>0.55797271728515618</v>
      </c>
      <c r="QR45">
        <f t="shared" si="88"/>
        <v>0.56064147949218746</v>
      </c>
      <c r="QS45">
        <f t="shared" si="88"/>
        <v>0.55988616943359371</v>
      </c>
      <c r="QT45">
        <f t="shared" si="88"/>
        <v>0.55857696533203127</v>
      </c>
      <c r="QU45">
        <f t="shared" si="88"/>
        <v>0.55897979736328118</v>
      </c>
      <c r="QV45">
        <f t="shared" si="88"/>
        <v>0.55928192138671873</v>
      </c>
      <c r="QW45">
        <f t="shared" si="88"/>
        <v>0.55832519531250002</v>
      </c>
      <c r="QX45">
        <f t="shared" si="88"/>
        <v>0.55908050537109377</v>
      </c>
      <c r="QY45">
        <f t="shared" si="88"/>
        <v>0.56074218749999993</v>
      </c>
      <c r="QZ45">
        <f t="shared" si="88"/>
        <v>0.55918121337890625</v>
      </c>
      <c r="RA45">
        <f t="shared" si="88"/>
        <v>0.55862731933593746</v>
      </c>
      <c r="RB45">
        <f t="shared" si="88"/>
        <v>0.56059112548828127</v>
      </c>
      <c r="RC45">
        <f t="shared" si="88"/>
        <v>0.56013793945312496</v>
      </c>
      <c r="RD45">
        <f t="shared" si="88"/>
        <v>0.56159820556640627</v>
      </c>
      <c r="RE45">
        <f t="shared" si="88"/>
        <v>0.56079254150390623</v>
      </c>
      <c r="RF45">
        <f t="shared" si="88"/>
        <v>0.56049041748046868</v>
      </c>
      <c r="RG45">
        <f t="shared" si="88"/>
        <v>0.56074218749999993</v>
      </c>
      <c r="RH45">
        <f t="shared" si="88"/>
        <v>0.55928192138671873</v>
      </c>
      <c r="RI45">
        <f t="shared" si="88"/>
        <v>0.56013793945312496</v>
      </c>
      <c r="RJ45">
        <f t="shared" si="88"/>
        <v>0.56054077148437498</v>
      </c>
      <c r="RK45">
        <f t="shared" si="88"/>
        <v>0.55933227539062502</v>
      </c>
      <c r="RL45">
        <f t="shared" si="88"/>
        <v>0.55983581542968752</v>
      </c>
      <c r="RM45">
        <f t="shared" si="88"/>
        <v>0.56079254150390623</v>
      </c>
      <c r="RN45">
        <f t="shared" si="88"/>
        <v>0.55958404541015627</v>
      </c>
      <c r="RO45">
        <f t="shared" si="88"/>
        <v>0.55973510742187493</v>
      </c>
      <c r="RP45">
        <f t="shared" si="88"/>
        <v>0.55938262939453121</v>
      </c>
      <c r="RQ45">
        <f t="shared" si="88"/>
        <v>0.55832519531250002</v>
      </c>
      <c r="RR45">
        <f t="shared" si="88"/>
        <v>0.55897979736328118</v>
      </c>
      <c r="RS45">
        <f t="shared" si="88"/>
        <v>0.56038970947265621</v>
      </c>
      <c r="RT45">
        <f t="shared" si="88"/>
        <v>0.55862731933593746</v>
      </c>
      <c r="RU45">
        <f t="shared" si="88"/>
        <v>0.55983581542968752</v>
      </c>
      <c r="RV45">
        <f t="shared" si="88"/>
        <v>0.55877838134765623</v>
      </c>
      <c r="RW45">
        <f t="shared" si="88"/>
        <v>0.55998687744140618</v>
      </c>
      <c r="RX45">
        <f t="shared" si="88"/>
        <v>0.56018829345703125</v>
      </c>
      <c r="RY45">
        <f t="shared" si="88"/>
        <v>0.55928192138671873</v>
      </c>
      <c r="RZ45">
        <f t="shared" si="88"/>
        <v>0.55983581542968752</v>
      </c>
      <c r="SA45">
        <f t="shared" si="88"/>
        <v>0.55862731933593746</v>
      </c>
      <c r="SB45">
        <f t="shared" si="88"/>
        <v>0.5594329833984375</v>
      </c>
      <c r="SC45">
        <f t="shared" si="88"/>
        <v>0.55928192138671873</v>
      </c>
      <c r="SD45">
        <f t="shared" si="88"/>
        <v>0.56049041748046868</v>
      </c>
      <c r="SE45">
        <f t="shared" si="88"/>
        <v>0.56064147949218746</v>
      </c>
      <c r="SF45">
        <f t="shared" si="88"/>
        <v>0.56129608154296873</v>
      </c>
      <c r="SG45">
        <f t="shared" si="88"/>
        <v>0.55762023925781246</v>
      </c>
      <c r="SH45">
        <f t="shared" si="88"/>
        <v>0.55923156738281243</v>
      </c>
      <c r="SI45">
        <f t="shared" si="88"/>
        <v>0.56124572753906243</v>
      </c>
      <c r="SJ45">
        <f t="shared" si="88"/>
        <v>0.55983581542968752</v>
      </c>
      <c r="SK45">
        <f t="shared" si="88"/>
        <v>0.55701599121093748</v>
      </c>
      <c r="SL45">
        <f t="shared" si="88"/>
        <v>0.5604400634765625</v>
      </c>
      <c r="SM45">
        <f t="shared" si="88"/>
        <v>0.56134643554687502</v>
      </c>
      <c r="SN45">
        <f t="shared" si="88"/>
        <v>0.56033935546875002</v>
      </c>
      <c r="SO45">
        <f t="shared" si="88"/>
        <v>0.56074218749999993</v>
      </c>
      <c r="SP45">
        <f t="shared" si="88"/>
        <v>0.55973510742187493</v>
      </c>
      <c r="SQ45">
        <f t="shared" si="88"/>
        <v>0.55882873535156252</v>
      </c>
      <c r="SR45">
        <f t="shared" si="88"/>
        <v>0.56119537353515625</v>
      </c>
      <c r="SS45">
        <f t="shared" si="88"/>
        <v>0.55782165527343752</v>
      </c>
      <c r="ST45">
        <f t="shared" si="88"/>
        <v>0.55812377929687496</v>
      </c>
      <c r="SU45">
        <f t="shared" si="88"/>
        <v>0.55832519531250002</v>
      </c>
      <c r="SV45">
        <f t="shared" ref="SV45:VG45" si="89">SV26/(2^16)*3.3</f>
        <v>0.56003723144531248</v>
      </c>
      <c r="SW45">
        <f t="shared" si="89"/>
        <v>0.56028900146484373</v>
      </c>
      <c r="SX45">
        <f t="shared" si="89"/>
        <v>0.55928192138671873</v>
      </c>
      <c r="SY45">
        <f t="shared" si="89"/>
        <v>0.56074218749999993</v>
      </c>
      <c r="SZ45">
        <f t="shared" si="89"/>
        <v>0.56038970947265621</v>
      </c>
      <c r="TA45">
        <f t="shared" si="89"/>
        <v>0.55610961914062496</v>
      </c>
      <c r="TB45">
        <f t="shared" si="89"/>
        <v>0.558929443359375</v>
      </c>
      <c r="TC45">
        <f t="shared" si="89"/>
        <v>0.56018829345703125</v>
      </c>
      <c r="TD45">
        <f t="shared" si="89"/>
        <v>0.55792236328125</v>
      </c>
      <c r="TE45">
        <f t="shared" si="89"/>
        <v>0.55797271728515618</v>
      </c>
      <c r="TF45">
        <f t="shared" si="89"/>
        <v>0.55636138916015621</v>
      </c>
      <c r="TG45">
        <f t="shared" si="89"/>
        <v>0.5604400634765625</v>
      </c>
      <c r="TH45">
        <f t="shared" si="89"/>
        <v>0.55802307128906248</v>
      </c>
      <c r="TI45">
        <f t="shared" si="89"/>
        <v>0.55847625732421868</v>
      </c>
      <c r="TJ45">
        <f t="shared" si="89"/>
        <v>0.5584259033203125</v>
      </c>
      <c r="TK45">
        <f t="shared" si="89"/>
        <v>0.55807342529296877</v>
      </c>
      <c r="TL45">
        <f t="shared" si="89"/>
        <v>0.55953369140624998</v>
      </c>
      <c r="TM45">
        <f t="shared" si="89"/>
        <v>0.55877838134765623</v>
      </c>
      <c r="TN45">
        <f t="shared" si="89"/>
        <v>0.55857696533203127</v>
      </c>
      <c r="TO45">
        <f t="shared" si="89"/>
        <v>0.55681457519531252</v>
      </c>
      <c r="TP45">
        <f t="shared" si="89"/>
        <v>0.55605926513671877</v>
      </c>
      <c r="TQ45">
        <f t="shared" si="89"/>
        <v>0.55887908935546871</v>
      </c>
      <c r="TR45">
        <f t="shared" si="89"/>
        <v>0.55827484130859373</v>
      </c>
      <c r="TS45">
        <f t="shared" si="89"/>
        <v>0.55817413330078125</v>
      </c>
      <c r="TT45">
        <f t="shared" si="89"/>
        <v>0.55756988525390627</v>
      </c>
      <c r="TU45">
        <f t="shared" si="89"/>
        <v>0.55933227539062502</v>
      </c>
      <c r="TV45">
        <f t="shared" si="89"/>
        <v>0.56079254150390623</v>
      </c>
      <c r="TW45">
        <f t="shared" si="89"/>
        <v>0.55787200927734371</v>
      </c>
      <c r="TX45">
        <f t="shared" si="89"/>
        <v>0.55928192138671873</v>
      </c>
      <c r="TY45">
        <f t="shared" si="89"/>
        <v>0.55903015136718748</v>
      </c>
      <c r="TZ45">
        <f t="shared" si="89"/>
        <v>0.5594329833984375</v>
      </c>
      <c r="UA45">
        <f t="shared" si="89"/>
        <v>0.55918121337890625</v>
      </c>
      <c r="UB45">
        <f t="shared" si="89"/>
        <v>0.55903015136718748</v>
      </c>
      <c r="UC45">
        <f t="shared" si="89"/>
        <v>0.55908050537109377</v>
      </c>
      <c r="UD45">
        <f t="shared" si="89"/>
        <v>0.56054077148437498</v>
      </c>
      <c r="UE45">
        <f t="shared" si="89"/>
        <v>0.55882873535156252</v>
      </c>
      <c r="UF45">
        <f t="shared" si="89"/>
        <v>0.55963439941406246</v>
      </c>
      <c r="UG45">
        <f t="shared" si="89"/>
        <v>0.56320953369140625</v>
      </c>
      <c r="UH45">
        <f t="shared" si="89"/>
        <v>0.55983581542968752</v>
      </c>
      <c r="UI45">
        <f t="shared" si="89"/>
        <v>0.55998687744140618</v>
      </c>
      <c r="UJ45">
        <f t="shared" si="89"/>
        <v>0.55913085937499996</v>
      </c>
      <c r="UK45">
        <f t="shared" si="89"/>
        <v>0.55908050537109377</v>
      </c>
      <c r="UL45">
        <f t="shared" si="89"/>
        <v>0.56235351562500002</v>
      </c>
      <c r="UM45">
        <f t="shared" si="89"/>
        <v>0.55792236328125</v>
      </c>
      <c r="UN45">
        <f t="shared" si="89"/>
        <v>0.55928192138671873</v>
      </c>
      <c r="UO45">
        <f t="shared" si="89"/>
        <v>0.55827484130859373</v>
      </c>
      <c r="UP45">
        <f t="shared" si="89"/>
        <v>0.55872802734374993</v>
      </c>
      <c r="UQ45">
        <f t="shared" si="89"/>
        <v>0.55726776123046873</v>
      </c>
      <c r="UR45">
        <f t="shared" si="89"/>
        <v>0.55903015136718748</v>
      </c>
      <c r="US45">
        <f t="shared" si="89"/>
        <v>0.55807342529296877</v>
      </c>
      <c r="UT45">
        <f t="shared" si="89"/>
        <v>0.558929443359375</v>
      </c>
      <c r="UU45">
        <f t="shared" si="89"/>
        <v>0.55827484130859373</v>
      </c>
      <c r="UV45">
        <f t="shared" si="89"/>
        <v>0.55938262939453121</v>
      </c>
      <c r="UW45">
        <f t="shared" si="89"/>
        <v>0.56069183349609375</v>
      </c>
      <c r="UX45">
        <f t="shared" si="89"/>
        <v>0.55887908935546871</v>
      </c>
      <c r="UY45">
        <f t="shared" si="89"/>
        <v>0.55928192138671873</v>
      </c>
      <c r="UZ45">
        <f t="shared" si="89"/>
        <v>0.5614471435546875</v>
      </c>
      <c r="VA45">
        <f t="shared" si="89"/>
        <v>0.7210693359375</v>
      </c>
      <c r="VB45">
        <f t="shared" si="89"/>
        <v>0.72368774414062498</v>
      </c>
      <c r="VC45">
        <f t="shared" si="89"/>
        <v>0.72132110595703125</v>
      </c>
      <c r="VD45">
        <f t="shared" si="89"/>
        <v>0.72127075195312496</v>
      </c>
      <c r="VE45">
        <f t="shared" si="89"/>
        <v>0.718048095703125</v>
      </c>
      <c r="VF45">
        <f t="shared" si="89"/>
        <v>0.72232818603515625</v>
      </c>
      <c r="VG45">
        <f t="shared" si="89"/>
        <v>0.72222747802734366</v>
      </c>
      <c r="VH45">
        <f t="shared" ref="VH45:XS45" si="90">VH26/(2^16)*3.3</f>
        <v>0.73219757080078118</v>
      </c>
      <c r="VI45">
        <f t="shared" si="90"/>
        <v>0.72041473388671873</v>
      </c>
      <c r="VJ45">
        <f t="shared" si="90"/>
        <v>0.72509765625</v>
      </c>
      <c r="VK45">
        <f t="shared" si="90"/>
        <v>0.72323455810546866</v>
      </c>
      <c r="VL45">
        <f t="shared" si="90"/>
        <v>0.72711181640625</v>
      </c>
      <c r="VM45">
        <f t="shared" si="90"/>
        <v>0.71865234374999998</v>
      </c>
      <c r="VN45">
        <f t="shared" si="90"/>
        <v>0.72595367431640623</v>
      </c>
      <c r="VO45">
        <f t="shared" si="90"/>
        <v>0.72867279052734368</v>
      </c>
      <c r="VP45">
        <f t="shared" si="90"/>
        <v>0.71965942382812498</v>
      </c>
      <c r="VQ45">
        <f t="shared" si="90"/>
        <v>0.71970977783203116</v>
      </c>
      <c r="VR45">
        <f t="shared" si="90"/>
        <v>0.71814880371093748</v>
      </c>
      <c r="VS45">
        <f t="shared" si="90"/>
        <v>0.71568145751953116</v>
      </c>
      <c r="VT45">
        <f t="shared" si="90"/>
        <v>0.72736358642578125</v>
      </c>
      <c r="VU45">
        <f t="shared" si="90"/>
        <v>0.72741394042968743</v>
      </c>
      <c r="VV45">
        <f t="shared" si="90"/>
        <v>0.72152252197265621</v>
      </c>
      <c r="VW45">
        <f t="shared" si="90"/>
        <v>0.72298278808593741</v>
      </c>
      <c r="VX45">
        <f t="shared" si="90"/>
        <v>0.72132110595703125</v>
      </c>
      <c r="VY45">
        <f t="shared" si="90"/>
        <v>0.72852172851562491</v>
      </c>
      <c r="VZ45">
        <f t="shared" si="90"/>
        <v>0.72071685791015616</v>
      </c>
      <c r="WA45">
        <f t="shared" si="90"/>
        <v>0.72398986816406241</v>
      </c>
      <c r="WB45">
        <f t="shared" si="90"/>
        <v>0.72439270019531243</v>
      </c>
      <c r="WC45">
        <f t="shared" si="90"/>
        <v>0.72278137207031246</v>
      </c>
      <c r="WD45">
        <f t="shared" si="90"/>
        <v>0.71779632568359375</v>
      </c>
      <c r="WE45">
        <f t="shared" si="90"/>
        <v>0.72580261230468746</v>
      </c>
      <c r="WF45">
        <f t="shared" si="90"/>
        <v>0.726104736328125</v>
      </c>
      <c r="WG45">
        <f t="shared" si="90"/>
        <v>0.71714172363281248</v>
      </c>
      <c r="WH45">
        <f t="shared" si="90"/>
        <v>0.72590332031249993</v>
      </c>
      <c r="WI45">
        <f t="shared" si="90"/>
        <v>0.71699066162109371</v>
      </c>
      <c r="WJ45">
        <f t="shared" si="90"/>
        <v>0.72368774414062498</v>
      </c>
      <c r="WK45">
        <f t="shared" si="90"/>
        <v>0.71870269775390616</v>
      </c>
      <c r="WL45">
        <f t="shared" si="90"/>
        <v>0.72852172851562491</v>
      </c>
      <c r="WM45">
        <f t="shared" si="90"/>
        <v>0.72771606445312498</v>
      </c>
      <c r="WN45">
        <f t="shared" si="90"/>
        <v>0.72882385253906246</v>
      </c>
      <c r="WO45">
        <f t="shared" si="90"/>
        <v>0.72383880615234375</v>
      </c>
      <c r="WP45">
        <f t="shared" si="90"/>
        <v>0.72026367187499996</v>
      </c>
      <c r="WQ45">
        <f t="shared" si="90"/>
        <v>0.72182464599609375</v>
      </c>
      <c r="WR45">
        <f t="shared" si="90"/>
        <v>0.72041473388671873</v>
      </c>
      <c r="WS45">
        <f t="shared" si="90"/>
        <v>0.72973022460937498</v>
      </c>
      <c r="WT45">
        <f t="shared" si="90"/>
        <v>0.72313385009765618</v>
      </c>
      <c r="WU45">
        <f t="shared" si="90"/>
        <v>0.72232818603515625</v>
      </c>
      <c r="WV45">
        <f t="shared" si="90"/>
        <v>0.72404022216796871</v>
      </c>
      <c r="WW45">
        <f t="shared" si="90"/>
        <v>0.56003723144531248</v>
      </c>
      <c r="WX45">
        <f t="shared" si="90"/>
        <v>0.56114501953124996</v>
      </c>
      <c r="WY45">
        <f t="shared" si="90"/>
        <v>0.56064147949218746</v>
      </c>
      <c r="WZ45">
        <f t="shared" si="90"/>
        <v>0.55857696533203127</v>
      </c>
      <c r="XA45">
        <f t="shared" si="90"/>
        <v>0.55998687744140618</v>
      </c>
      <c r="XB45">
        <f t="shared" si="90"/>
        <v>0.55968475341796875</v>
      </c>
      <c r="XC45">
        <f t="shared" si="90"/>
        <v>0.56099395751953118</v>
      </c>
      <c r="XD45">
        <f t="shared" si="90"/>
        <v>0.56119537353515625</v>
      </c>
      <c r="XE45">
        <f t="shared" si="90"/>
        <v>0.56331024169921873</v>
      </c>
      <c r="XF45">
        <f t="shared" si="90"/>
        <v>0.552886962890625</v>
      </c>
      <c r="XG45">
        <f t="shared" si="90"/>
        <v>2.363063049316406</v>
      </c>
      <c r="XH45">
        <f t="shared" si="90"/>
        <v>2.2946319580078125</v>
      </c>
      <c r="XI45">
        <f t="shared" si="90"/>
        <v>2.260894775390625</v>
      </c>
      <c r="XJ45">
        <f t="shared" si="90"/>
        <v>2.2386383056640624</v>
      </c>
      <c r="XK45">
        <f t="shared" si="90"/>
        <v>2.1962402343749998</v>
      </c>
      <c r="XL45">
        <f t="shared" si="90"/>
        <v>2.1599349975585938</v>
      </c>
      <c r="XM45">
        <f t="shared" si="90"/>
        <v>2.1237808227539063</v>
      </c>
      <c r="XN45">
        <f t="shared" si="90"/>
        <v>2.1132568359374999</v>
      </c>
      <c r="XO45">
        <f t="shared" si="90"/>
        <v>2.0991577148437499</v>
      </c>
      <c r="XP45">
        <f t="shared" si="90"/>
        <v>2.0717147827148437</v>
      </c>
      <c r="XQ45">
        <f t="shared" si="90"/>
        <v>2.0769515991210938</v>
      </c>
      <c r="XR45">
        <f t="shared" si="90"/>
        <v>2.062953186035156</v>
      </c>
      <c r="XS45">
        <f t="shared" si="90"/>
        <v>0.56114501953124996</v>
      </c>
      <c r="XT45">
        <f t="shared" ref="XT45:AAE45" si="91">XT26/(2^16)*3.3</f>
        <v>0.55998687744140618</v>
      </c>
      <c r="XU45">
        <f t="shared" si="91"/>
        <v>0.56179962158203123</v>
      </c>
      <c r="XV45">
        <f t="shared" si="91"/>
        <v>0.55918121337890625</v>
      </c>
      <c r="XW45">
        <f t="shared" si="91"/>
        <v>0.56028900146484373</v>
      </c>
      <c r="XX45">
        <f t="shared" si="91"/>
        <v>0.55862731933593746</v>
      </c>
      <c r="XY45">
        <f t="shared" si="91"/>
        <v>0.55822448730468743</v>
      </c>
      <c r="XZ45">
        <f t="shared" si="91"/>
        <v>0.55983581542968752</v>
      </c>
      <c r="YA45">
        <f t="shared" si="91"/>
        <v>0.558929443359375</v>
      </c>
      <c r="YB45">
        <f t="shared" si="91"/>
        <v>0.56200103759765618</v>
      </c>
      <c r="YC45">
        <f t="shared" si="91"/>
        <v>0.558929443359375</v>
      </c>
      <c r="YD45">
        <f t="shared" si="91"/>
        <v>0.56033935546875002</v>
      </c>
      <c r="YE45">
        <f t="shared" si="91"/>
        <v>0.55978546142578123</v>
      </c>
      <c r="YF45">
        <f t="shared" si="91"/>
        <v>0.56099395751953118</v>
      </c>
      <c r="YG45">
        <f t="shared" si="91"/>
        <v>0.55918121337890625</v>
      </c>
      <c r="YH45">
        <f t="shared" si="91"/>
        <v>0.55822448730468743</v>
      </c>
      <c r="YI45">
        <f t="shared" si="91"/>
        <v>0.55988616943359371</v>
      </c>
      <c r="YJ45">
        <f t="shared" si="91"/>
        <v>0.55822448730468743</v>
      </c>
      <c r="YK45">
        <f t="shared" si="91"/>
        <v>0.55968475341796875</v>
      </c>
      <c r="YL45">
        <f t="shared" si="91"/>
        <v>0.55827484130859373</v>
      </c>
      <c r="YM45">
        <f t="shared" si="91"/>
        <v>0.55998687744140618</v>
      </c>
      <c r="YN45">
        <f t="shared" si="91"/>
        <v>0.5594329833984375</v>
      </c>
      <c r="YO45">
        <f t="shared" si="91"/>
        <v>0.56064147949218746</v>
      </c>
      <c r="YP45">
        <f t="shared" si="91"/>
        <v>0.56023864746093743</v>
      </c>
      <c r="YQ45">
        <f t="shared" si="91"/>
        <v>0.56149749755859368</v>
      </c>
      <c r="YR45">
        <f t="shared" si="91"/>
        <v>0.56054077148437498</v>
      </c>
      <c r="YS45">
        <f t="shared" si="91"/>
        <v>0.55988616943359371</v>
      </c>
      <c r="YT45">
        <f t="shared" si="91"/>
        <v>0.55832519531250002</v>
      </c>
      <c r="YU45">
        <f t="shared" si="91"/>
        <v>0.55973510742187493</v>
      </c>
      <c r="YV45">
        <f t="shared" si="91"/>
        <v>0.55968475341796875</v>
      </c>
      <c r="YW45">
        <f t="shared" si="91"/>
        <v>0.56003723144531248</v>
      </c>
      <c r="YX45">
        <f t="shared" si="91"/>
        <v>0.5594329833984375</v>
      </c>
      <c r="YY45">
        <f t="shared" si="91"/>
        <v>0.55953369140624998</v>
      </c>
      <c r="YZ45">
        <f t="shared" si="91"/>
        <v>0.55968475341796875</v>
      </c>
      <c r="ZA45">
        <f t="shared" si="91"/>
        <v>0.55872802734374993</v>
      </c>
      <c r="ZB45">
        <f t="shared" si="91"/>
        <v>0.55827484130859373</v>
      </c>
      <c r="ZC45">
        <f t="shared" si="91"/>
        <v>0.56008758544921877</v>
      </c>
      <c r="ZD45">
        <f t="shared" si="91"/>
        <v>0.55963439941406246</v>
      </c>
      <c r="ZE45">
        <f t="shared" si="91"/>
        <v>0.56084289550781252</v>
      </c>
      <c r="ZF45">
        <f t="shared" si="91"/>
        <v>0.55948333740234368</v>
      </c>
      <c r="ZG45">
        <f t="shared" si="91"/>
        <v>0.560943603515625</v>
      </c>
      <c r="ZH45">
        <f t="shared" si="91"/>
        <v>0.55968475341796875</v>
      </c>
      <c r="ZI45">
        <f t="shared" si="91"/>
        <v>0.55746917724609368</v>
      </c>
      <c r="ZJ45">
        <f t="shared" si="91"/>
        <v>0.55978546142578123</v>
      </c>
      <c r="ZK45">
        <f t="shared" si="91"/>
        <v>0.56119537353515625</v>
      </c>
      <c r="ZL45">
        <f t="shared" si="91"/>
        <v>0.55867767333984375</v>
      </c>
      <c r="ZM45">
        <f t="shared" si="91"/>
        <v>0.55963439941406246</v>
      </c>
      <c r="ZN45">
        <f t="shared" si="91"/>
        <v>0.56149749755859368</v>
      </c>
      <c r="ZO45">
        <f t="shared" si="91"/>
        <v>0.5594329833984375</v>
      </c>
      <c r="ZP45">
        <f t="shared" si="91"/>
        <v>0.56109466552734377</v>
      </c>
      <c r="ZQ45">
        <f t="shared" si="91"/>
        <v>0.56069183349609375</v>
      </c>
      <c r="ZR45">
        <f t="shared" si="91"/>
        <v>0.55988616943359371</v>
      </c>
      <c r="ZS45">
        <f t="shared" si="91"/>
        <v>0.55948333740234368</v>
      </c>
      <c r="ZT45">
        <f t="shared" si="91"/>
        <v>0.55948333740234368</v>
      </c>
      <c r="ZU45">
        <f t="shared" si="91"/>
        <v>0.55968475341796875</v>
      </c>
      <c r="ZV45">
        <f t="shared" si="91"/>
        <v>0.56114501953124996</v>
      </c>
      <c r="ZW45">
        <f t="shared" si="91"/>
        <v>0.56260528564453127</v>
      </c>
      <c r="ZX45">
        <f t="shared" si="91"/>
        <v>0.55862731933593746</v>
      </c>
      <c r="ZY45">
        <f t="shared" si="91"/>
        <v>0.5574188232421875</v>
      </c>
      <c r="ZZ45">
        <f t="shared" si="91"/>
        <v>0.56124572753906243</v>
      </c>
      <c r="AAA45">
        <f t="shared" si="91"/>
        <v>0.55812377929687496</v>
      </c>
      <c r="AAB45">
        <f t="shared" si="91"/>
        <v>0.56064147949218746</v>
      </c>
      <c r="AAC45">
        <f t="shared" si="91"/>
        <v>0.56089324951171871</v>
      </c>
      <c r="AAD45">
        <f t="shared" si="91"/>
        <v>0.56154785156249998</v>
      </c>
      <c r="AAE45">
        <f t="shared" si="91"/>
        <v>0.56149749755859368</v>
      </c>
      <c r="AAF45">
        <f t="shared" ref="AAF45:ACQ45" si="92">AAF26/(2^16)*3.3</f>
        <v>0.56003723144531248</v>
      </c>
      <c r="AAG45">
        <f t="shared" si="92"/>
        <v>0.56003723144531248</v>
      </c>
      <c r="AAH45">
        <f t="shared" si="92"/>
        <v>0.5624542236328125</v>
      </c>
      <c r="AAI45">
        <f t="shared" si="92"/>
        <v>0.55756988525390627</v>
      </c>
      <c r="AAJ45">
        <f t="shared" si="92"/>
        <v>0.55908050537109377</v>
      </c>
      <c r="AAK45">
        <f t="shared" si="92"/>
        <v>0.55852661132812498</v>
      </c>
      <c r="AAL45">
        <f t="shared" si="92"/>
        <v>0.56003723144531248</v>
      </c>
      <c r="AAM45">
        <f t="shared" si="92"/>
        <v>0.55731811523437502</v>
      </c>
      <c r="AAN45">
        <f t="shared" si="92"/>
        <v>0.56038970947265621</v>
      </c>
      <c r="AAO45">
        <f t="shared" si="92"/>
        <v>0.56250457763671868</v>
      </c>
      <c r="AAP45">
        <f t="shared" si="92"/>
        <v>0.56109466552734377</v>
      </c>
      <c r="AAQ45">
        <f t="shared" si="92"/>
        <v>0.56003723144531248</v>
      </c>
      <c r="AAR45">
        <f t="shared" si="92"/>
        <v>0.55973510742187493</v>
      </c>
      <c r="AAS45">
        <f t="shared" si="92"/>
        <v>0.55908050537109377</v>
      </c>
      <c r="AAT45">
        <f t="shared" si="92"/>
        <v>0.55983581542968752</v>
      </c>
      <c r="AAU45">
        <f t="shared" si="92"/>
        <v>0.56376342773437493</v>
      </c>
      <c r="AAV45">
        <f t="shared" si="92"/>
        <v>0.56159820556640627</v>
      </c>
      <c r="AAW45">
        <f t="shared" si="92"/>
        <v>0.55827484130859373</v>
      </c>
      <c r="AAX45">
        <f t="shared" si="92"/>
        <v>0.55867767333984375</v>
      </c>
      <c r="AAY45">
        <f t="shared" si="92"/>
        <v>0.55933227539062502</v>
      </c>
      <c r="AAZ45">
        <f t="shared" si="92"/>
        <v>0.56089324951171871</v>
      </c>
      <c r="ABA45">
        <f t="shared" si="92"/>
        <v>0.56069183349609375</v>
      </c>
      <c r="ABB45">
        <f t="shared" si="92"/>
        <v>0.56003723144531248</v>
      </c>
      <c r="ABC45">
        <f t="shared" si="92"/>
        <v>0.55797271728515618</v>
      </c>
      <c r="ABD45">
        <f t="shared" si="92"/>
        <v>0.56069183349609375</v>
      </c>
      <c r="ABE45">
        <f t="shared" si="92"/>
        <v>0.56008758544921877</v>
      </c>
      <c r="ABF45">
        <f t="shared" si="92"/>
        <v>0.55872802734374993</v>
      </c>
      <c r="ABG45">
        <f t="shared" si="92"/>
        <v>0.55897979736328118</v>
      </c>
      <c r="ABH45">
        <f t="shared" si="92"/>
        <v>0.55872802734374993</v>
      </c>
      <c r="ABI45">
        <f t="shared" si="92"/>
        <v>0.55862731933593746</v>
      </c>
      <c r="ABJ45">
        <f t="shared" si="92"/>
        <v>0.55948333740234368</v>
      </c>
      <c r="ABK45">
        <f t="shared" si="92"/>
        <v>0.55832519531250002</v>
      </c>
      <c r="ABL45">
        <f t="shared" si="92"/>
        <v>0.56038970947265621</v>
      </c>
      <c r="ABM45">
        <f t="shared" si="92"/>
        <v>0.56179962158203123</v>
      </c>
      <c r="ABN45">
        <f t="shared" si="92"/>
        <v>0.56033935546875002</v>
      </c>
      <c r="ABO45">
        <f t="shared" si="92"/>
        <v>0.55958404541015627</v>
      </c>
      <c r="ABP45">
        <f t="shared" si="92"/>
        <v>0.55882873535156252</v>
      </c>
      <c r="ABQ45">
        <f t="shared" si="92"/>
        <v>0.55908050537109377</v>
      </c>
      <c r="ABR45">
        <f t="shared" si="92"/>
        <v>0.56124572753906243</v>
      </c>
      <c r="ABS45">
        <f t="shared" si="92"/>
        <v>0.560943603515625</v>
      </c>
      <c r="ABT45">
        <f t="shared" si="92"/>
        <v>0.55958404541015627</v>
      </c>
      <c r="ABU45">
        <f t="shared" si="92"/>
        <v>0.55938262939453121</v>
      </c>
      <c r="ABV45">
        <f t="shared" si="92"/>
        <v>0.55928192138671873</v>
      </c>
      <c r="ABW45">
        <f t="shared" si="92"/>
        <v>0.56003723144531248</v>
      </c>
      <c r="ABX45">
        <f t="shared" si="92"/>
        <v>0.55938262939453121</v>
      </c>
      <c r="ABY45">
        <f t="shared" si="92"/>
        <v>0.56008758544921877</v>
      </c>
      <c r="ABZ45">
        <f t="shared" si="92"/>
        <v>0.56089324951171871</v>
      </c>
      <c r="ACA45">
        <f t="shared" si="92"/>
        <v>0.55953369140624998</v>
      </c>
      <c r="ACB45">
        <f t="shared" si="92"/>
        <v>0.55822448730468743</v>
      </c>
      <c r="ACC45">
        <f t="shared" si="92"/>
        <v>0.55882873535156252</v>
      </c>
      <c r="ACD45">
        <f t="shared" si="92"/>
        <v>0.56064147949218746</v>
      </c>
      <c r="ACE45">
        <f t="shared" si="92"/>
        <v>0.55948333740234368</v>
      </c>
      <c r="ACF45">
        <f t="shared" si="92"/>
        <v>0.56013793945312496</v>
      </c>
      <c r="ACG45">
        <f t="shared" si="92"/>
        <v>0.55822448730468743</v>
      </c>
      <c r="ACH45">
        <f t="shared" si="92"/>
        <v>0.55998687744140618</v>
      </c>
      <c r="ACI45">
        <f t="shared" si="92"/>
        <v>0.56008758544921877</v>
      </c>
      <c r="ACJ45">
        <f t="shared" si="92"/>
        <v>0.56069183349609375</v>
      </c>
      <c r="ACK45">
        <f t="shared" si="92"/>
        <v>0.71759490966796868</v>
      </c>
      <c r="ACL45">
        <f t="shared" si="92"/>
        <v>0.72524871826171866</v>
      </c>
      <c r="ACM45">
        <f t="shared" si="92"/>
        <v>0.718048095703125</v>
      </c>
      <c r="ACN45">
        <f t="shared" si="92"/>
        <v>0.72021331787109366</v>
      </c>
      <c r="ACO45">
        <f t="shared" si="92"/>
        <v>0.72066650390624998</v>
      </c>
      <c r="ACP45">
        <f t="shared" si="92"/>
        <v>0.72001190185546871</v>
      </c>
      <c r="ACQ45">
        <f t="shared" si="92"/>
        <v>0.72273101806640616</v>
      </c>
      <c r="ACR45">
        <f t="shared" ref="ACR45:AFC45" si="93">ACR26/(2^16)*3.3</f>
        <v>0.72655792236328121</v>
      </c>
      <c r="ACS45">
        <f t="shared" si="93"/>
        <v>0.71991119384765623</v>
      </c>
      <c r="ACT45">
        <f t="shared" si="93"/>
        <v>0.72821960449218748</v>
      </c>
      <c r="ACU45">
        <f t="shared" si="93"/>
        <v>0.72504730224609371</v>
      </c>
      <c r="ACV45">
        <f t="shared" si="93"/>
        <v>0.72232818603515625</v>
      </c>
      <c r="ACW45">
        <f t="shared" si="93"/>
        <v>0.72398986816406241</v>
      </c>
      <c r="ACX45">
        <f t="shared" si="93"/>
        <v>0.72585296630859375</v>
      </c>
      <c r="ACY45">
        <f t="shared" si="93"/>
        <v>0.72328491210937496</v>
      </c>
      <c r="ACZ45">
        <f t="shared" si="93"/>
        <v>0.72187499999999993</v>
      </c>
      <c r="ADA45">
        <f t="shared" si="93"/>
        <v>0.72247924804687491</v>
      </c>
      <c r="ADB45">
        <f t="shared" si="93"/>
        <v>0.726104736328125</v>
      </c>
      <c r="ADC45">
        <f t="shared" si="93"/>
        <v>0.72192535400390623</v>
      </c>
      <c r="ADD45">
        <f t="shared" si="93"/>
        <v>0.71739349365234373</v>
      </c>
      <c r="ADE45">
        <f t="shared" si="93"/>
        <v>0.72268066406249998</v>
      </c>
      <c r="ADF45">
        <f t="shared" si="93"/>
        <v>0.72111968994140618</v>
      </c>
      <c r="ADG45">
        <f t="shared" si="93"/>
        <v>0.71598358154296871</v>
      </c>
      <c r="ADH45">
        <f t="shared" si="93"/>
        <v>0.72273101806640616</v>
      </c>
      <c r="ADI45">
        <f t="shared" si="93"/>
        <v>0.7165374755859375</v>
      </c>
      <c r="ADJ45">
        <f t="shared" si="93"/>
        <v>0.72338562011718743</v>
      </c>
      <c r="ADK45">
        <f t="shared" si="93"/>
        <v>0.72142181396484373</v>
      </c>
      <c r="ADL45">
        <f t="shared" si="93"/>
        <v>0.72434234619140625</v>
      </c>
      <c r="ADM45">
        <f t="shared" si="93"/>
        <v>0.71311340332031248</v>
      </c>
      <c r="ADN45">
        <f t="shared" si="93"/>
        <v>0.72147216796874991</v>
      </c>
      <c r="ADO45">
        <f t="shared" si="93"/>
        <v>0.72192535400390623</v>
      </c>
      <c r="ADP45">
        <f t="shared" si="93"/>
        <v>0.71422119140624996</v>
      </c>
      <c r="ADQ45">
        <f t="shared" si="93"/>
        <v>0.71744384765624991</v>
      </c>
      <c r="ADR45">
        <f t="shared" si="93"/>
        <v>0.72308349609375</v>
      </c>
      <c r="ADS45">
        <f t="shared" si="93"/>
        <v>0.71819915771484366</v>
      </c>
      <c r="ADT45">
        <f t="shared" si="93"/>
        <v>0.72303314208984371</v>
      </c>
      <c r="ADU45">
        <f t="shared" si="93"/>
        <v>0.71638641357421873</v>
      </c>
      <c r="ADV45">
        <f t="shared" si="93"/>
        <v>0.71910552978515618</v>
      </c>
      <c r="ADW45">
        <f t="shared" si="93"/>
        <v>0.7115020751953125</v>
      </c>
      <c r="ADX45">
        <f t="shared" si="93"/>
        <v>0.72197570800781241</v>
      </c>
      <c r="ADY45">
        <f t="shared" si="93"/>
        <v>0.7185516357421875</v>
      </c>
      <c r="ADZ45">
        <f t="shared" si="93"/>
        <v>0.72877349853515616</v>
      </c>
      <c r="AEA45">
        <f t="shared" si="93"/>
        <v>0.71558074951171868</v>
      </c>
      <c r="AEB45">
        <f t="shared" si="93"/>
        <v>0.71925659179687496</v>
      </c>
      <c r="AEC45">
        <f t="shared" si="93"/>
        <v>0.71965942382812498</v>
      </c>
      <c r="AED45">
        <f t="shared" si="93"/>
        <v>0.71865234374999998</v>
      </c>
      <c r="AEE45">
        <f t="shared" si="93"/>
        <v>0.71593322753906241</v>
      </c>
      <c r="AEF45">
        <f t="shared" si="93"/>
        <v>0.6913604736328125</v>
      </c>
      <c r="AEG45">
        <f t="shared" si="93"/>
        <v>0.55681457519531252</v>
      </c>
      <c r="AEH45">
        <f t="shared" si="93"/>
        <v>0.55726776123046873</v>
      </c>
      <c r="AEI45">
        <f t="shared" si="93"/>
        <v>0.55882873535156252</v>
      </c>
      <c r="AEJ45">
        <f t="shared" si="93"/>
        <v>0.55751953124999998</v>
      </c>
      <c r="AEK45">
        <f t="shared" si="93"/>
        <v>0.55862731933593746</v>
      </c>
      <c r="AEL45">
        <f t="shared" si="93"/>
        <v>0.55867767333984375</v>
      </c>
      <c r="AEM45">
        <f t="shared" si="93"/>
        <v>0.55958404541015627</v>
      </c>
      <c r="AEN45">
        <f t="shared" si="93"/>
        <v>0.56008758544921877</v>
      </c>
      <c r="AEO45">
        <f t="shared" si="93"/>
        <v>0.56064147949218746</v>
      </c>
      <c r="AEP45">
        <f t="shared" si="93"/>
        <v>0.55867767333984375</v>
      </c>
      <c r="AEQ45">
        <f t="shared" si="93"/>
        <v>2.3669403076171873</v>
      </c>
      <c r="AER45">
        <f t="shared" si="93"/>
        <v>2.3040985107421874</v>
      </c>
      <c r="AES45">
        <f t="shared" si="93"/>
        <v>2.2556076049804688</v>
      </c>
      <c r="AET45">
        <f t="shared" si="93"/>
        <v>2.21759033203125</v>
      </c>
      <c r="AEU45">
        <f t="shared" si="93"/>
        <v>2.2012252807617188</v>
      </c>
      <c r="AEV45">
        <f t="shared" si="93"/>
        <v>2.1538421630859372</v>
      </c>
      <c r="AEW45">
        <f t="shared" si="93"/>
        <v>2.1408004760742188</v>
      </c>
      <c r="AEX45">
        <f t="shared" si="93"/>
        <v>2.1275070190429686</v>
      </c>
      <c r="AEY45">
        <f t="shared" si="93"/>
        <v>2.0995605468749998</v>
      </c>
      <c r="AEZ45">
        <f t="shared" si="93"/>
        <v>2.0991073608398438</v>
      </c>
      <c r="AFA45">
        <f t="shared" si="93"/>
        <v>2.0899932861328123</v>
      </c>
      <c r="AFB45">
        <f t="shared" si="93"/>
        <v>2.0789657592773438</v>
      </c>
      <c r="AFC45">
        <f t="shared" si="93"/>
        <v>2.065521240234375</v>
      </c>
      <c r="AFD45">
        <f t="shared" ref="AFD45:AHO45" si="94">AFD26/(2^16)*3.3</f>
        <v>2.0662765502929688</v>
      </c>
      <c r="AFE45">
        <f t="shared" si="94"/>
        <v>0.55852661132812498</v>
      </c>
      <c r="AFF45">
        <f t="shared" si="94"/>
        <v>0.55746917724609368</v>
      </c>
      <c r="AFG45">
        <f t="shared" si="94"/>
        <v>0.55887908935546871</v>
      </c>
      <c r="AFH45">
        <f t="shared" si="94"/>
        <v>0.56003723144531248</v>
      </c>
      <c r="AFI45">
        <f t="shared" si="94"/>
        <v>0.56003723144531248</v>
      </c>
      <c r="AFJ45">
        <f t="shared" si="94"/>
        <v>0.55852661132812498</v>
      </c>
      <c r="AFK45">
        <f t="shared" si="94"/>
        <v>0.55973510742187493</v>
      </c>
      <c r="AFL45">
        <f t="shared" si="94"/>
        <v>0.55903015136718748</v>
      </c>
      <c r="AFM45">
        <f t="shared" si="94"/>
        <v>0.56149749755859368</v>
      </c>
      <c r="AFN45">
        <f t="shared" si="94"/>
        <v>0.560943603515625</v>
      </c>
      <c r="AFO45">
        <f t="shared" si="94"/>
        <v>0.56023864746093743</v>
      </c>
      <c r="AFP45">
        <f t="shared" si="94"/>
        <v>0.56028900146484373</v>
      </c>
      <c r="AFQ45">
        <f t="shared" si="94"/>
        <v>0.56230316162109373</v>
      </c>
      <c r="AFR45">
        <f t="shared" si="94"/>
        <v>0.56250457763671868</v>
      </c>
      <c r="AFS45">
        <f t="shared" si="94"/>
        <v>0.56023864746093743</v>
      </c>
      <c r="AFT45">
        <f t="shared" si="94"/>
        <v>0.56079254150390623</v>
      </c>
      <c r="AFU45">
        <f t="shared" si="94"/>
        <v>0.55777130126953123</v>
      </c>
      <c r="AFV45">
        <f t="shared" si="94"/>
        <v>0.56164855957031246</v>
      </c>
      <c r="AFW45">
        <f t="shared" si="94"/>
        <v>0.56074218749999993</v>
      </c>
      <c r="AFX45">
        <f t="shared" si="94"/>
        <v>0.55882873535156252</v>
      </c>
      <c r="AFY45">
        <f t="shared" si="94"/>
        <v>0.55963439941406246</v>
      </c>
      <c r="AFZ45">
        <f t="shared" si="94"/>
        <v>0.55933227539062502</v>
      </c>
      <c r="AGA45">
        <f t="shared" si="94"/>
        <v>0.56164855957031246</v>
      </c>
      <c r="AGB45">
        <f t="shared" si="94"/>
        <v>0.55938262939453121</v>
      </c>
      <c r="AGC45">
        <f t="shared" si="94"/>
        <v>0.56119537353515625</v>
      </c>
      <c r="AGD45">
        <f t="shared" si="94"/>
        <v>0.56059112548828127</v>
      </c>
      <c r="AGE45">
        <f t="shared" si="94"/>
        <v>0.56225280761718743</v>
      </c>
      <c r="AGF45">
        <f t="shared" si="94"/>
        <v>0.55938262939453121</v>
      </c>
      <c r="AGG45">
        <f t="shared" si="94"/>
        <v>0.56023864746093743</v>
      </c>
      <c r="AGH45">
        <f t="shared" si="94"/>
        <v>0.5604400634765625</v>
      </c>
      <c r="AGI45">
        <f t="shared" si="94"/>
        <v>0.56149749755859368</v>
      </c>
      <c r="AGJ45">
        <f t="shared" si="94"/>
        <v>0.55862731933593746</v>
      </c>
      <c r="AGK45">
        <f t="shared" si="94"/>
        <v>0.55968475341796875</v>
      </c>
      <c r="AGL45">
        <f t="shared" si="94"/>
        <v>0.55822448730468743</v>
      </c>
      <c r="AGM45">
        <f t="shared" si="94"/>
        <v>0.56099395751953118</v>
      </c>
      <c r="AGN45">
        <f t="shared" si="94"/>
        <v>0.56119537353515625</v>
      </c>
      <c r="AGO45">
        <f t="shared" si="94"/>
        <v>0.56038970947265621</v>
      </c>
      <c r="AGP45">
        <f t="shared" si="94"/>
        <v>0.56013793945312496</v>
      </c>
      <c r="AGQ45">
        <f t="shared" si="94"/>
        <v>0.55862731933593746</v>
      </c>
      <c r="AGR45">
        <f t="shared" si="94"/>
        <v>0.55897979736328118</v>
      </c>
      <c r="AGS45">
        <f t="shared" si="94"/>
        <v>0.5604400634765625</v>
      </c>
      <c r="AGT45">
        <f t="shared" si="94"/>
        <v>0.55963439941406246</v>
      </c>
      <c r="AGU45">
        <f t="shared" si="94"/>
        <v>0.56064147949218746</v>
      </c>
      <c r="AGV45">
        <f t="shared" si="94"/>
        <v>0.56003723144531248</v>
      </c>
      <c r="AGW45">
        <f t="shared" si="94"/>
        <v>0.56215209960937496</v>
      </c>
      <c r="AGX45">
        <f t="shared" si="94"/>
        <v>0.56023864746093743</v>
      </c>
      <c r="AGY45">
        <f t="shared" si="94"/>
        <v>0.55897979736328118</v>
      </c>
      <c r="AGZ45">
        <f t="shared" si="94"/>
        <v>0.56114501953124996</v>
      </c>
      <c r="AHA45">
        <f t="shared" si="94"/>
        <v>0.55983581542968752</v>
      </c>
      <c r="AHB45">
        <f t="shared" si="94"/>
        <v>0.56064147949218746</v>
      </c>
      <c r="AHC45">
        <f t="shared" si="94"/>
        <v>0.56033935546875002</v>
      </c>
      <c r="AHD45">
        <f t="shared" si="94"/>
        <v>0.56038970947265621</v>
      </c>
      <c r="AHE45">
        <f t="shared" si="94"/>
        <v>0.55983581542968752</v>
      </c>
      <c r="AHF45">
        <f t="shared" si="94"/>
        <v>0.55998687744140618</v>
      </c>
      <c r="AHG45">
        <f t="shared" si="94"/>
        <v>0.55963439941406246</v>
      </c>
      <c r="AHH45">
        <f t="shared" si="94"/>
        <v>0.55948333740234368</v>
      </c>
      <c r="AHI45">
        <f t="shared" si="94"/>
        <v>0.55928192138671873</v>
      </c>
      <c r="AHJ45">
        <f t="shared" si="94"/>
        <v>0.56315917968749996</v>
      </c>
      <c r="AHK45">
        <f t="shared" si="94"/>
        <v>0.5599365234375</v>
      </c>
      <c r="AHL45">
        <f t="shared" si="94"/>
        <v>0.55817413330078125</v>
      </c>
      <c r="AHM45">
        <f t="shared" si="94"/>
        <v>0.55797271728515618</v>
      </c>
      <c r="AHN45">
        <f t="shared" si="94"/>
        <v>0.55787200927734371</v>
      </c>
      <c r="AHO45">
        <f t="shared" si="94"/>
        <v>0.55978546142578123</v>
      </c>
      <c r="AHP45">
        <f t="shared" ref="AHP45:AKA45" si="95">AHP26/(2^16)*3.3</f>
        <v>0.55918121337890625</v>
      </c>
      <c r="AHQ45">
        <f t="shared" si="95"/>
        <v>0.55948333740234368</v>
      </c>
      <c r="AHR45">
        <f t="shared" si="95"/>
        <v>0.55807342529296877</v>
      </c>
      <c r="AHS45">
        <f t="shared" si="95"/>
        <v>0.55822448730468743</v>
      </c>
      <c r="AHT45">
        <f t="shared" si="95"/>
        <v>0.56054077148437498</v>
      </c>
      <c r="AHU45">
        <f t="shared" si="95"/>
        <v>0.5584259033203125</v>
      </c>
      <c r="AHV45">
        <f t="shared" si="95"/>
        <v>0.55887908935546871</v>
      </c>
      <c r="AHW45">
        <f t="shared" si="95"/>
        <v>0.55822448730468743</v>
      </c>
      <c r="AHX45">
        <f t="shared" si="95"/>
        <v>0.5599365234375</v>
      </c>
      <c r="AHY45">
        <f t="shared" si="95"/>
        <v>0.56079254150390623</v>
      </c>
      <c r="AHZ45">
        <f t="shared" si="95"/>
        <v>0.55918121337890625</v>
      </c>
      <c r="AIA45">
        <f t="shared" si="95"/>
        <v>0.56069183349609375</v>
      </c>
      <c r="AIB45">
        <f t="shared" si="95"/>
        <v>0.55897979736328118</v>
      </c>
      <c r="AIC45">
        <f t="shared" si="95"/>
        <v>0.56018829345703125</v>
      </c>
      <c r="AID45">
        <f t="shared" si="95"/>
        <v>0.55918121337890625</v>
      </c>
      <c r="AIE45">
        <f t="shared" si="95"/>
        <v>0.56114501953124996</v>
      </c>
      <c r="AIF45">
        <f t="shared" si="95"/>
        <v>0.55998687744140618</v>
      </c>
      <c r="AIG45">
        <f t="shared" si="95"/>
        <v>0.55938262939453121</v>
      </c>
      <c r="AIH45">
        <f t="shared" si="95"/>
        <v>0.55857696533203127</v>
      </c>
      <c r="AII45">
        <f t="shared" si="95"/>
        <v>0.55877838134765623</v>
      </c>
      <c r="AIJ45">
        <f t="shared" si="95"/>
        <v>0.55918121337890625</v>
      </c>
      <c r="AIK45">
        <f t="shared" si="95"/>
        <v>0.56003723144531248</v>
      </c>
      <c r="AIL45">
        <f t="shared" si="95"/>
        <v>0.55913085937499996</v>
      </c>
      <c r="AIM45">
        <f t="shared" si="95"/>
        <v>0.55867767333984375</v>
      </c>
      <c r="AIN45">
        <f t="shared" si="95"/>
        <v>0.56134643554687502</v>
      </c>
      <c r="AIO45">
        <f t="shared" si="95"/>
        <v>0.55903015136718748</v>
      </c>
      <c r="AIP45">
        <f t="shared" si="95"/>
        <v>0.56074218749999993</v>
      </c>
      <c r="AIQ45">
        <f t="shared" si="95"/>
        <v>0.55963439941406246</v>
      </c>
      <c r="AIR45">
        <f t="shared" si="95"/>
        <v>0.56059112548828127</v>
      </c>
      <c r="AIS45">
        <f t="shared" si="95"/>
        <v>0.55963439941406246</v>
      </c>
      <c r="AIT45">
        <f t="shared" si="95"/>
        <v>0.55928192138671873</v>
      </c>
      <c r="AIU45">
        <f t="shared" si="95"/>
        <v>0.55877838134765623</v>
      </c>
      <c r="AIV45">
        <f t="shared" si="95"/>
        <v>0.55862731933593746</v>
      </c>
      <c r="AIW45">
        <f t="shared" si="95"/>
        <v>0.56154785156249998</v>
      </c>
      <c r="AIX45">
        <f t="shared" si="95"/>
        <v>0.56013793945312496</v>
      </c>
      <c r="AIY45">
        <f t="shared" si="95"/>
        <v>0.55948333740234368</v>
      </c>
      <c r="AIZ45">
        <f t="shared" si="95"/>
        <v>0.56114501953124996</v>
      </c>
      <c r="AJA45">
        <f t="shared" si="95"/>
        <v>0.5624542236328125</v>
      </c>
      <c r="AJB45">
        <f t="shared" si="95"/>
        <v>0.56139678955078121</v>
      </c>
      <c r="AJC45">
        <f t="shared" si="95"/>
        <v>0.56099395751953118</v>
      </c>
      <c r="AJD45">
        <f t="shared" si="95"/>
        <v>0.55938262939453121</v>
      </c>
      <c r="AJE45">
        <f t="shared" si="95"/>
        <v>0.55978546142578123</v>
      </c>
      <c r="AJF45">
        <f t="shared" si="95"/>
        <v>0.56079254150390623</v>
      </c>
      <c r="AJG45">
        <f t="shared" si="95"/>
        <v>0.55867767333984375</v>
      </c>
      <c r="AJH45">
        <f t="shared" si="95"/>
        <v>0.56064147949218746</v>
      </c>
      <c r="AJI45">
        <f t="shared" si="95"/>
        <v>0.55862731933593746</v>
      </c>
      <c r="AJJ45">
        <f t="shared" si="95"/>
        <v>0.56028900146484373</v>
      </c>
      <c r="AJK45">
        <f t="shared" si="95"/>
        <v>0.56038970947265621</v>
      </c>
      <c r="AJL45">
        <f t="shared" si="95"/>
        <v>0.56079254150390623</v>
      </c>
      <c r="AJM45">
        <f t="shared" si="95"/>
        <v>0.56054077148437498</v>
      </c>
      <c r="AJN45">
        <f t="shared" si="95"/>
        <v>0.5604400634765625</v>
      </c>
      <c r="AJO45">
        <f t="shared" si="95"/>
        <v>0.55953369140624998</v>
      </c>
      <c r="AJP45">
        <f t="shared" si="95"/>
        <v>0.55918121337890625</v>
      </c>
      <c r="AJQ45">
        <f t="shared" si="95"/>
        <v>0.55887908935546871</v>
      </c>
      <c r="AJR45">
        <f t="shared" si="95"/>
        <v>0.56074218749999993</v>
      </c>
      <c r="AJS45">
        <f t="shared" si="95"/>
        <v>0.56054077148437498</v>
      </c>
      <c r="AJT45">
        <f t="shared" si="95"/>
        <v>0.56109466552734377</v>
      </c>
      <c r="AJU45">
        <f t="shared" si="95"/>
        <v>0.55968475341796875</v>
      </c>
      <c r="AJV45">
        <f t="shared" si="95"/>
        <v>0.55948333740234368</v>
      </c>
      <c r="AJW45">
        <f t="shared" si="95"/>
        <v>0.72011260986328118</v>
      </c>
      <c r="AJX45">
        <f t="shared" si="95"/>
        <v>0.72288208007812493</v>
      </c>
      <c r="AJY45">
        <f t="shared" si="95"/>
        <v>0.72328491210937496</v>
      </c>
      <c r="AJZ45">
        <f t="shared" si="95"/>
        <v>0.72655792236328121</v>
      </c>
      <c r="AKA45">
        <f t="shared" si="95"/>
        <v>0.71885375976562493</v>
      </c>
      <c r="AKB45">
        <f t="shared" ref="AKB45:ALO45" si="96">AKB26/(2^16)*3.3</f>
        <v>0.71960906982421868</v>
      </c>
      <c r="AKC45">
        <f t="shared" si="96"/>
        <v>0.72892456054687493</v>
      </c>
      <c r="AKD45">
        <f t="shared" si="96"/>
        <v>0.72494659423828123</v>
      </c>
      <c r="AKE45">
        <f t="shared" si="96"/>
        <v>0.72066650390624998</v>
      </c>
      <c r="AKF45">
        <f t="shared" si="96"/>
        <v>0.71573181152343746</v>
      </c>
      <c r="AKG45">
        <f t="shared" si="96"/>
        <v>0.724090576171875</v>
      </c>
      <c r="AKH45">
        <f t="shared" si="96"/>
        <v>0.71870269775390616</v>
      </c>
      <c r="AKI45">
        <f t="shared" si="96"/>
        <v>0.71976013183593746</v>
      </c>
      <c r="AKJ45">
        <f t="shared" si="96"/>
        <v>0.71699066162109371</v>
      </c>
      <c r="AKK45">
        <f t="shared" si="96"/>
        <v>0.71935729980468743</v>
      </c>
      <c r="AKL45">
        <f t="shared" si="96"/>
        <v>0.71930694580078125</v>
      </c>
      <c r="AKM45">
        <f t="shared" si="96"/>
        <v>0.7215728759765625</v>
      </c>
      <c r="AKN45">
        <f t="shared" si="96"/>
        <v>0.71940765380859373</v>
      </c>
      <c r="AKO45">
        <f t="shared" si="96"/>
        <v>0.72907562255859371</v>
      </c>
      <c r="AKP45">
        <f t="shared" si="96"/>
        <v>0.72444305419921873</v>
      </c>
      <c r="AKQ45">
        <f t="shared" si="96"/>
        <v>0.72529907226562496</v>
      </c>
      <c r="AKR45">
        <f t="shared" si="96"/>
        <v>0.71945800781249991</v>
      </c>
      <c r="AKS45">
        <f t="shared" si="96"/>
        <v>0.71835021972656243</v>
      </c>
      <c r="AKT45">
        <f t="shared" si="96"/>
        <v>0.72529907226562496</v>
      </c>
      <c r="AKU45">
        <f t="shared" si="96"/>
        <v>0.71950836181640621</v>
      </c>
      <c r="AKV45">
        <f t="shared" si="96"/>
        <v>0.71789703369140623</v>
      </c>
      <c r="AKW45">
        <f t="shared" si="96"/>
        <v>0.71618499755859366</v>
      </c>
      <c r="AKX45">
        <f t="shared" si="96"/>
        <v>0.71618499755859366</v>
      </c>
      <c r="AKY45">
        <f t="shared" si="96"/>
        <v>0.72283172607421875</v>
      </c>
      <c r="AKZ45">
        <f t="shared" si="96"/>
        <v>0.71885375976562493</v>
      </c>
      <c r="ALA45">
        <f t="shared" si="96"/>
        <v>0.7210693359375</v>
      </c>
      <c r="ALB45">
        <f t="shared" si="96"/>
        <v>0.72071685791015616</v>
      </c>
      <c r="ALC45">
        <f t="shared" si="96"/>
        <v>0.71991119384765623</v>
      </c>
      <c r="ALD45">
        <f t="shared" si="96"/>
        <v>0.72323455810546866</v>
      </c>
      <c r="ALE45">
        <f t="shared" si="96"/>
        <v>0.71996154785156241</v>
      </c>
      <c r="ALF45">
        <f t="shared" si="96"/>
        <v>0.71678924560546875</v>
      </c>
      <c r="ALG45">
        <f t="shared" si="96"/>
        <v>0.72716217041015618</v>
      </c>
      <c r="ALH45">
        <f t="shared" si="96"/>
        <v>0.72404022216796871</v>
      </c>
      <c r="ALI45">
        <f t="shared" si="96"/>
        <v>0</v>
      </c>
      <c r="ALJ45">
        <f t="shared" si="96"/>
        <v>0</v>
      </c>
      <c r="ALK45">
        <f t="shared" si="96"/>
        <v>0</v>
      </c>
      <c r="ALL45">
        <f t="shared" si="96"/>
        <v>0</v>
      </c>
      <c r="ALM45">
        <f t="shared" si="96"/>
        <v>0</v>
      </c>
      <c r="ALN45">
        <f t="shared" si="96"/>
        <v>0</v>
      </c>
      <c r="ALO45">
        <f t="shared" si="96"/>
        <v>0</v>
      </c>
    </row>
    <row r="46" spans="1:1003" x14ac:dyDescent="0.2">
      <c r="B46">
        <v>5</v>
      </c>
      <c r="C46" t="s">
        <v>90</v>
      </c>
      <c r="D46">
        <f t="shared" ref="D46:BO46" si="97">D27/(2^16)*3.3</f>
        <v>0.73103942871093741</v>
      </c>
      <c r="E46">
        <f t="shared" si="97"/>
        <v>0.74085845947265616</v>
      </c>
      <c r="F46">
        <f t="shared" si="97"/>
        <v>0.73345642089843743</v>
      </c>
      <c r="G46">
        <f t="shared" si="97"/>
        <v>0.73154296874999991</v>
      </c>
      <c r="H46">
        <f t="shared" si="97"/>
        <v>0.73975067138671868</v>
      </c>
      <c r="I46">
        <f t="shared" si="97"/>
        <v>0.74277191162109368</v>
      </c>
      <c r="J46">
        <f t="shared" si="97"/>
        <v>0.73526916503906248</v>
      </c>
      <c r="K46">
        <f t="shared" si="97"/>
        <v>0.73159332275390621</v>
      </c>
      <c r="L46">
        <f t="shared" si="97"/>
        <v>0.73864288330078121</v>
      </c>
      <c r="M46">
        <f t="shared" si="97"/>
        <v>0.73194580078124993</v>
      </c>
      <c r="N46">
        <f t="shared" si="97"/>
        <v>0.73481597900390616</v>
      </c>
      <c r="O46">
        <f t="shared" si="97"/>
        <v>0.73385925292968746</v>
      </c>
      <c r="P46">
        <f t="shared" si="97"/>
        <v>0.73219757080078118</v>
      </c>
      <c r="Q46">
        <f t="shared" si="97"/>
        <v>0.74090881347656246</v>
      </c>
      <c r="R46">
        <f t="shared" si="97"/>
        <v>0.72927703857421866</v>
      </c>
      <c r="S46">
        <f t="shared" si="97"/>
        <v>0.73552093505859373</v>
      </c>
      <c r="T46">
        <f t="shared" si="97"/>
        <v>0.73169403076171868</v>
      </c>
      <c r="U46">
        <f t="shared" si="97"/>
        <v>0.73547058105468743</v>
      </c>
      <c r="V46">
        <f t="shared" si="97"/>
        <v>0.73793792724609375</v>
      </c>
      <c r="W46">
        <f t="shared" si="97"/>
        <v>0.7376861572265625</v>
      </c>
      <c r="X46">
        <f t="shared" si="97"/>
        <v>0.73476562499999998</v>
      </c>
      <c r="Y46">
        <f t="shared" si="97"/>
        <v>0.7296295166015625</v>
      </c>
      <c r="Z46">
        <f t="shared" si="97"/>
        <v>0.73934783935546866</v>
      </c>
      <c r="AA46">
        <f t="shared" si="97"/>
        <v>0.73380889892578116</v>
      </c>
      <c r="AB46">
        <f t="shared" si="97"/>
        <v>0.73305358886718741</v>
      </c>
      <c r="AC46">
        <f t="shared" si="97"/>
        <v>0.73169403076171868</v>
      </c>
      <c r="AD46">
        <f t="shared" si="97"/>
        <v>0.73446350097656243</v>
      </c>
      <c r="AE46">
        <f t="shared" si="97"/>
        <v>0.73849182128906243</v>
      </c>
      <c r="AF46">
        <f t="shared" si="97"/>
        <v>0.73456420898437491</v>
      </c>
      <c r="AG46">
        <f t="shared" si="97"/>
        <v>0.73803863525390623</v>
      </c>
      <c r="AH46">
        <f t="shared" si="97"/>
        <v>0.73773651123046868</v>
      </c>
      <c r="AI46">
        <f t="shared" si="97"/>
        <v>0.73159332275390621</v>
      </c>
      <c r="AJ46">
        <f t="shared" si="97"/>
        <v>0.74302368164062493</v>
      </c>
      <c r="AK46">
        <f t="shared" si="97"/>
        <v>0.73330535888671866</v>
      </c>
      <c r="AL46">
        <f t="shared" si="97"/>
        <v>0.73526916503906248</v>
      </c>
      <c r="AM46">
        <f t="shared" si="97"/>
        <v>0.73924713134765618</v>
      </c>
      <c r="AN46">
        <f t="shared" si="97"/>
        <v>0.73249969482421873</v>
      </c>
      <c r="AO46">
        <f t="shared" si="97"/>
        <v>0.73758544921874991</v>
      </c>
      <c r="AP46">
        <f t="shared" si="97"/>
        <v>0.73516845703125</v>
      </c>
      <c r="AQ46">
        <f t="shared" si="97"/>
        <v>0.73456420898437491</v>
      </c>
      <c r="AR46">
        <f t="shared" si="97"/>
        <v>0.5554046630859375</v>
      </c>
      <c r="AS46">
        <f t="shared" si="97"/>
        <v>0.56054077148437498</v>
      </c>
      <c r="AT46">
        <f t="shared" si="97"/>
        <v>0.56023864746093743</v>
      </c>
      <c r="AU46">
        <f t="shared" si="97"/>
        <v>0.55656280517578127</v>
      </c>
      <c r="AV46">
        <f t="shared" si="97"/>
        <v>0.55792236328125</v>
      </c>
      <c r="AW46">
        <f t="shared" si="97"/>
        <v>0.55797271728515618</v>
      </c>
      <c r="AX46">
        <f t="shared" si="97"/>
        <v>0.55822448730468743</v>
      </c>
      <c r="AY46">
        <f t="shared" si="97"/>
        <v>0.56033935546875002</v>
      </c>
      <c r="AZ46">
        <f t="shared" si="97"/>
        <v>0.55767059326171875</v>
      </c>
      <c r="BA46">
        <f t="shared" si="97"/>
        <v>2.5230880737304684</v>
      </c>
      <c r="BB46">
        <f t="shared" si="97"/>
        <v>2.4442840576171876</v>
      </c>
      <c r="BC46">
        <f t="shared" si="97"/>
        <v>2.3878372192382811</v>
      </c>
      <c r="BD46">
        <f t="shared" si="97"/>
        <v>2.3623580932617188</v>
      </c>
      <c r="BE46">
        <f t="shared" si="97"/>
        <v>2.318751525878906</v>
      </c>
      <c r="BF46">
        <f t="shared" si="97"/>
        <v>2.3015304565429688</v>
      </c>
      <c r="BG46">
        <f t="shared" si="97"/>
        <v>2.2942794799804687</v>
      </c>
      <c r="BH46">
        <f t="shared" si="97"/>
        <v>2.2773605346679688</v>
      </c>
      <c r="BI46">
        <f t="shared" si="97"/>
        <v>2.2562118530273438</v>
      </c>
      <c r="BJ46">
        <f t="shared" si="97"/>
        <v>2.2415588378906248</v>
      </c>
      <c r="BK46">
        <f t="shared" si="97"/>
        <v>2.2254455566406248</v>
      </c>
      <c r="BL46">
        <f t="shared" si="97"/>
        <v>2.2217193603515626</v>
      </c>
      <c r="BM46">
        <f t="shared" si="97"/>
        <v>2.1938232421874999</v>
      </c>
      <c r="BN46">
        <f t="shared" si="97"/>
        <v>2.1681427001953124</v>
      </c>
      <c r="BO46">
        <f t="shared" si="97"/>
        <v>0.55671386718749993</v>
      </c>
      <c r="BP46">
        <f t="shared" ref="BP46:EA46" si="98">BP27/(2^16)*3.3</f>
        <v>0.55963439941406246</v>
      </c>
      <c r="BQ46">
        <f t="shared" si="98"/>
        <v>0.56084289550781252</v>
      </c>
      <c r="BR46">
        <f t="shared" si="98"/>
        <v>0.56013793945312496</v>
      </c>
      <c r="BS46">
        <f t="shared" si="98"/>
        <v>0.55731811523437502</v>
      </c>
      <c r="BT46">
        <f t="shared" si="98"/>
        <v>0.55817413330078125</v>
      </c>
      <c r="BU46">
        <f t="shared" si="98"/>
        <v>0.55933227539062502</v>
      </c>
      <c r="BV46">
        <f t="shared" si="98"/>
        <v>0.55872802734374993</v>
      </c>
      <c r="BW46">
        <f t="shared" si="98"/>
        <v>0.55877838134765623</v>
      </c>
      <c r="BX46">
        <f t="shared" si="98"/>
        <v>0.56059112548828127</v>
      </c>
      <c r="BY46">
        <f t="shared" si="98"/>
        <v>0.55731811523437502</v>
      </c>
      <c r="BZ46">
        <f t="shared" si="98"/>
        <v>0.56064147949218746</v>
      </c>
      <c r="CA46">
        <f t="shared" si="98"/>
        <v>0.558929443359375</v>
      </c>
      <c r="CB46">
        <f t="shared" si="98"/>
        <v>0.55913085937499996</v>
      </c>
      <c r="CC46">
        <f t="shared" si="98"/>
        <v>0.55973510742187493</v>
      </c>
      <c r="CD46">
        <f t="shared" si="98"/>
        <v>0.55731811523437502</v>
      </c>
      <c r="CE46">
        <f t="shared" si="98"/>
        <v>0.56084289550781252</v>
      </c>
      <c r="CF46">
        <f t="shared" si="98"/>
        <v>0.55938262939453121</v>
      </c>
      <c r="CG46">
        <f t="shared" si="98"/>
        <v>0.55822448730468743</v>
      </c>
      <c r="CH46">
        <f t="shared" si="98"/>
        <v>0.55812377929687496</v>
      </c>
      <c r="CI46">
        <f t="shared" si="98"/>
        <v>0.56124572753906243</v>
      </c>
      <c r="CJ46">
        <f t="shared" si="98"/>
        <v>0.55978546142578123</v>
      </c>
      <c r="CK46">
        <f t="shared" si="98"/>
        <v>0.55923156738281243</v>
      </c>
      <c r="CL46">
        <f t="shared" si="98"/>
        <v>0.55847625732421868</v>
      </c>
      <c r="CM46">
        <f t="shared" si="98"/>
        <v>0.56235351562500002</v>
      </c>
      <c r="CN46">
        <f t="shared" si="98"/>
        <v>0.56114501953124996</v>
      </c>
      <c r="CO46">
        <f t="shared" si="98"/>
        <v>0.56023864746093743</v>
      </c>
      <c r="CP46">
        <f t="shared" si="98"/>
        <v>0.56008758544921877</v>
      </c>
      <c r="CQ46">
        <f t="shared" si="98"/>
        <v>0.56134643554687502</v>
      </c>
      <c r="CR46">
        <f t="shared" si="98"/>
        <v>0.56129608154296873</v>
      </c>
      <c r="CS46">
        <f t="shared" si="98"/>
        <v>0.56008758544921877</v>
      </c>
      <c r="CT46">
        <f t="shared" si="98"/>
        <v>0.56119537353515625</v>
      </c>
      <c r="CU46">
        <f t="shared" si="98"/>
        <v>0.55938262939453121</v>
      </c>
      <c r="CV46">
        <f t="shared" si="98"/>
        <v>0.55852661132812498</v>
      </c>
      <c r="CW46">
        <f t="shared" si="98"/>
        <v>0.55988616943359371</v>
      </c>
      <c r="CX46">
        <f t="shared" si="98"/>
        <v>0.55797271728515618</v>
      </c>
      <c r="CY46">
        <f t="shared" si="98"/>
        <v>0.56064147949218746</v>
      </c>
      <c r="CZ46">
        <f t="shared" si="98"/>
        <v>0.56038970947265621</v>
      </c>
      <c r="DA46">
        <f t="shared" si="98"/>
        <v>0.55807342529296877</v>
      </c>
      <c r="DB46">
        <f t="shared" si="98"/>
        <v>0.56169891357421875</v>
      </c>
      <c r="DC46">
        <f t="shared" si="98"/>
        <v>0.5614471435546875</v>
      </c>
      <c r="DD46">
        <f t="shared" si="98"/>
        <v>0.55857696533203127</v>
      </c>
      <c r="DE46">
        <f t="shared" si="98"/>
        <v>0.5594329833984375</v>
      </c>
      <c r="DF46">
        <f t="shared" si="98"/>
        <v>0.56149749755859368</v>
      </c>
      <c r="DG46">
        <f t="shared" si="98"/>
        <v>0.56003723144531248</v>
      </c>
      <c r="DH46">
        <f t="shared" si="98"/>
        <v>0.55938262939453121</v>
      </c>
      <c r="DI46">
        <f t="shared" si="98"/>
        <v>0.56013793945312496</v>
      </c>
      <c r="DJ46">
        <f t="shared" si="98"/>
        <v>0.55933227539062502</v>
      </c>
      <c r="DK46">
        <f t="shared" si="98"/>
        <v>0.55832519531250002</v>
      </c>
      <c r="DL46">
        <f t="shared" si="98"/>
        <v>0.55903015136718748</v>
      </c>
      <c r="DM46">
        <f t="shared" si="98"/>
        <v>0.55882873535156252</v>
      </c>
      <c r="DN46">
        <f t="shared" si="98"/>
        <v>0.55782165527343752</v>
      </c>
      <c r="DO46">
        <f t="shared" si="98"/>
        <v>0.55988616943359371</v>
      </c>
      <c r="DP46">
        <f t="shared" si="98"/>
        <v>0.55903015136718748</v>
      </c>
      <c r="DQ46">
        <f t="shared" si="98"/>
        <v>0.55887908935546871</v>
      </c>
      <c r="DR46">
        <f t="shared" si="98"/>
        <v>0.55862731933593746</v>
      </c>
      <c r="DS46">
        <f t="shared" si="98"/>
        <v>0.55822448730468743</v>
      </c>
      <c r="DT46">
        <f t="shared" si="98"/>
        <v>0.55857696533203127</v>
      </c>
      <c r="DU46">
        <f t="shared" si="98"/>
        <v>0.56104431152343748</v>
      </c>
      <c r="DV46">
        <f t="shared" si="98"/>
        <v>0.5584259033203125</v>
      </c>
      <c r="DW46">
        <f t="shared" si="98"/>
        <v>0.55867767333984375</v>
      </c>
      <c r="DX46">
        <f t="shared" si="98"/>
        <v>0.56099395751953118</v>
      </c>
      <c r="DY46">
        <f t="shared" si="98"/>
        <v>0.56124572753906243</v>
      </c>
      <c r="DZ46">
        <f t="shared" si="98"/>
        <v>0.56124572753906243</v>
      </c>
      <c r="EA46">
        <f t="shared" si="98"/>
        <v>0.56028900146484373</v>
      </c>
      <c r="EB46">
        <f t="shared" ref="EB46:GM46" si="99">EB27/(2^16)*3.3</f>
        <v>0.56003723144531248</v>
      </c>
      <c r="EC46">
        <f t="shared" si="99"/>
        <v>0.56003723144531248</v>
      </c>
      <c r="ED46">
        <f t="shared" si="99"/>
        <v>0.55963439941406246</v>
      </c>
      <c r="EE46">
        <f t="shared" si="99"/>
        <v>0.56114501953124996</v>
      </c>
      <c r="EF46">
        <f t="shared" si="99"/>
        <v>0.55847625732421868</v>
      </c>
      <c r="EG46">
        <f t="shared" si="99"/>
        <v>0.56149749755859368</v>
      </c>
      <c r="EH46">
        <f t="shared" si="99"/>
        <v>0.55968475341796875</v>
      </c>
      <c r="EI46">
        <f t="shared" si="99"/>
        <v>0.55923156738281243</v>
      </c>
      <c r="EJ46">
        <f t="shared" si="99"/>
        <v>0.56124572753906243</v>
      </c>
      <c r="EK46">
        <f t="shared" si="99"/>
        <v>0.56018829345703125</v>
      </c>
      <c r="EL46">
        <f t="shared" si="99"/>
        <v>0.55867767333984375</v>
      </c>
      <c r="EM46">
        <f t="shared" si="99"/>
        <v>0.55812377929687496</v>
      </c>
      <c r="EN46">
        <f t="shared" si="99"/>
        <v>0.55882873535156252</v>
      </c>
      <c r="EO46">
        <f t="shared" si="99"/>
        <v>0.55928192138671873</v>
      </c>
      <c r="EP46">
        <f t="shared" si="99"/>
        <v>0.56164855957031246</v>
      </c>
      <c r="EQ46">
        <f t="shared" si="99"/>
        <v>0.56059112548828127</v>
      </c>
      <c r="ER46">
        <f t="shared" si="99"/>
        <v>0.55832519531250002</v>
      </c>
      <c r="ES46">
        <f t="shared" si="99"/>
        <v>0.56285705566406252</v>
      </c>
      <c r="ET46">
        <f t="shared" si="99"/>
        <v>0.55862731933593746</v>
      </c>
      <c r="EU46">
        <f t="shared" si="99"/>
        <v>0.55948333740234368</v>
      </c>
      <c r="EV46">
        <f t="shared" si="99"/>
        <v>0.56013793945312496</v>
      </c>
      <c r="EW46">
        <f t="shared" si="99"/>
        <v>0.56104431152343748</v>
      </c>
      <c r="EX46">
        <f t="shared" si="99"/>
        <v>0.55706634521484377</v>
      </c>
      <c r="EY46">
        <f t="shared" si="99"/>
        <v>0.55913085937499996</v>
      </c>
      <c r="EZ46">
        <f t="shared" si="99"/>
        <v>0.56184997558593752</v>
      </c>
      <c r="FA46">
        <f t="shared" si="99"/>
        <v>0.56139678955078121</v>
      </c>
      <c r="FB46">
        <f t="shared" si="99"/>
        <v>0.55792236328125</v>
      </c>
      <c r="FC46">
        <f t="shared" si="99"/>
        <v>0.55918121337890625</v>
      </c>
      <c r="FD46">
        <f t="shared" si="99"/>
        <v>0.56013793945312496</v>
      </c>
      <c r="FE46">
        <f t="shared" si="99"/>
        <v>0.55787200927734371</v>
      </c>
      <c r="FF46">
        <f t="shared" si="99"/>
        <v>0.56109466552734377</v>
      </c>
      <c r="FG46">
        <f t="shared" si="99"/>
        <v>0.56084289550781252</v>
      </c>
      <c r="FH46">
        <f t="shared" si="99"/>
        <v>0.5574188232421875</v>
      </c>
      <c r="FI46">
        <f t="shared" si="99"/>
        <v>0.56134643554687502</v>
      </c>
      <c r="FJ46">
        <f t="shared" si="99"/>
        <v>0.55832519531250002</v>
      </c>
      <c r="FK46">
        <f t="shared" si="99"/>
        <v>0.56089324951171871</v>
      </c>
      <c r="FL46">
        <f t="shared" si="99"/>
        <v>0.55983581542968752</v>
      </c>
      <c r="FM46">
        <f t="shared" si="99"/>
        <v>0.55958404541015627</v>
      </c>
      <c r="FN46">
        <f t="shared" si="99"/>
        <v>0.55978546142578123</v>
      </c>
      <c r="FO46">
        <f t="shared" si="99"/>
        <v>0.55918121337890625</v>
      </c>
      <c r="FP46">
        <f t="shared" si="99"/>
        <v>0.55832519531250002</v>
      </c>
      <c r="FQ46">
        <f t="shared" si="99"/>
        <v>0.55832519531250002</v>
      </c>
      <c r="FR46">
        <f t="shared" si="99"/>
        <v>0.55983581542968752</v>
      </c>
      <c r="FS46">
        <f t="shared" si="99"/>
        <v>0.55837554931640621</v>
      </c>
      <c r="FT46">
        <f t="shared" si="99"/>
        <v>0.56018829345703125</v>
      </c>
      <c r="FU46">
        <f t="shared" si="99"/>
        <v>0.55953369140624998</v>
      </c>
      <c r="FV46">
        <f t="shared" si="99"/>
        <v>0.56059112548828127</v>
      </c>
      <c r="FW46">
        <f t="shared" si="99"/>
        <v>0.55802307128906248</v>
      </c>
      <c r="FX46">
        <f t="shared" si="99"/>
        <v>0.55933227539062502</v>
      </c>
      <c r="FY46">
        <f t="shared" si="99"/>
        <v>0.55913085937499996</v>
      </c>
      <c r="FZ46">
        <f t="shared" si="99"/>
        <v>0.56028900146484373</v>
      </c>
      <c r="GA46">
        <f t="shared" si="99"/>
        <v>0.55777130126953123</v>
      </c>
      <c r="GB46">
        <f t="shared" si="99"/>
        <v>0.56366271972656246</v>
      </c>
      <c r="GC46">
        <f t="shared" si="99"/>
        <v>0.5614471435546875</v>
      </c>
      <c r="GD46">
        <f t="shared" si="99"/>
        <v>0.56079254150390623</v>
      </c>
      <c r="GE46">
        <f t="shared" si="99"/>
        <v>0.55938262939453121</v>
      </c>
      <c r="GF46">
        <f t="shared" si="99"/>
        <v>0.55953369140624998</v>
      </c>
      <c r="GG46">
        <f t="shared" si="99"/>
        <v>0.56064147949218746</v>
      </c>
      <c r="GH46">
        <f t="shared" si="99"/>
        <v>0.7291259765625</v>
      </c>
      <c r="GI46">
        <f t="shared" si="99"/>
        <v>0.73169403076171868</v>
      </c>
      <c r="GJ46">
        <f t="shared" si="99"/>
        <v>0.72751464843749991</v>
      </c>
      <c r="GK46">
        <f t="shared" si="99"/>
        <v>0.73093872070312493</v>
      </c>
      <c r="GL46">
        <f t="shared" si="99"/>
        <v>0.73244934082031243</v>
      </c>
      <c r="GM46">
        <f t="shared" si="99"/>
        <v>0.733154296875</v>
      </c>
      <c r="GN46">
        <f t="shared" ref="GN46:IY46" si="100">GN27/(2^16)*3.3</f>
        <v>0.72847137451171873</v>
      </c>
      <c r="GO46">
        <f t="shared" si="100"/>
        <v>0.72967987060546868</v>
      </c>
      <c r="GP46">
        <f t="shared" si="100"/>
        <v>0.74075775146484368</v>
      </c>
      <c r="GQ46">
        <f t="shared" si="100"/>
        <v>0.73295288085937493</v>
      </c>
      <c r="GR46">
        <f t="shared" si="100"/>
        <v>0.72711181640625</v>
      </c>
      <c r="GS46">
        <f t="shared" si="100"/>
        <v>0.73964996337890621</v>
      </c>
      <c r="GT46">
        <f t="shared" si="100"/>
        <v>0.72801818847656241</v>
      </c>
      <c r="GU46">
        <f t="shared" si="100"/>
        <v>0.73677978515624998</v>
      </c>
      <c r="GV46">
        <f t="shared" si="100"/>
        <v>0.73592376708984375</v>
      </c>
      <c r="GW46">
        <f t="shared" si="100"/>
        <v>0.72967987060546868</v>
      </c>
      <c r="GX46">
        <f t="shared" si="100"/>
        <v>0.72983093261718746</v>
      </c>
      <c r="GY46">
        <f t="shared" si="100"/>
        <v>0.736175537109375</v>
      </c>
      <c r="GZ46">
        <f t="shared" si="100"/>
        <v>0.73698120117187493</v>
      </c>
      <c r="HA46">
        <f t="shared" si="100"/>
        <v>0.730133056640625</v>
      </c>
      <c r="HB46">
        <f t="shared" si="100"/>
        <v>0.72691040039062493</v>
      </c>
      <c r="HC46">
        <f t="shared" si="100"/>
        <v>0.72837066650390625</v>
      </c>
      <c r="HD46">
        <f t="shared" si="100"/>
        <v>0.72852172851562491</v>
      </c>
      <c r="HE46">
        <f t="shared" si="100"/>
        <v>0.73244934082031243</v>
      </c>
      <c r="HF46">
        <f t="shared" si="100"/>
        <v>0.73280181884765616</v>
      </c>
      <c r="HG46">
        <f t="shared" si="100"/>
        <v>0.73003234863281241</v>
      </c>
      <c r="HH46">
        <f t="shared" si="100"/>
        <v>0.72731323242187496</v>
      </c>
      <c r="HI46">
        <f t="shared" si="100"/>
        <v>0.72620544433593748</v>
      </c>
      <c r="HJ46">
        <f t="shared" si="100"/>
        <v>0.74025421142578118</v>
      </c>
      <c r="HK46">
        <f t="shared" si="100"/>
        <v>0.72978057861328116</v>
      </c>
      <c r="HL46">
        <f t="shared" si="100"/>
        <v>0.73456420898437491</v>
      </c>
      <c r="HM46">
        <f t="shared" si="100"/>
        <v>0.72665863037109368</v>
      </c>
      <c r="HN46">
        <f t="shared" si="100"/>
        <v>0.73088836669921875</v>
      </c>
      <c r="HO46">
        <f t="shared" si="100"/>
        <v>0.7266082763671875</v>
      </c>
      <c r="HP46">
        <f t="shared" si="100"/>
        <v>0.73154296874999991</v>
      </c>
      <c r="HQ46">
        <f t="shared" si="100"/>
        <v>0.73174438476562498</v>
      </c>
      <c r="HR46">
        <f t="shared" si="100"/>
        <v>0.72988128662109375</v>
      </c>
      <c r="HS46">
        <f t="shared" si="100"/>
        <v>0.72504730224609371</v>
      </c>
      <c r="HT46">
        <f t="shared" si="100"/>
        <v>0.73421173095703118</v>
      </c>
      <c r="HU46">
        <f t="shared" si="100"/>
        <v>0.73124084472656248</v>
      </c>
      <c r="HV46">
        <f t="shared" si="100"/>
        <v>0.72892456054687493</v>
      </c>
      <c r="HW46">
        <f t="shared" si="100"/>
        <v>0.73270111083984368</v>
      </c>
      <c r="HX46">
        <f t="shared" si="100"/>
        <v>0.734161376953125</v>
      </c>
      <c r="HY46">
        <f t="shared" si="100"/>
        <v>0.73249969482421873</v>
      </c>
      <c r="HZ46">
        <f t="shared" si="100"/>
        <v>0.55857696533203127</v>
      </c>
      <c r="IA46">
        <f t="shared" si="100"/>
        <v>0.55913085937499996</v>
      </c>
      <c r="IB46">
        <f t="shared" si="100"/>
        <v>0.55847625732421868</v>
      </c>
      <c r="IC46">
        <f t="shared" si="100"/>
        <v>0.56069183349609375</v>
      </c>
      <c r="ID46">
        <f t="shared" si="100"/>
        <v>0.56028900146484373</v>
      </c>
      <c r="IE46">
        <f t="shared" si="100"/>
        <v>0.55832519531250002</v>
      </c>
      <c r="IF46">
        <f t="shared" si="100"/>
        <v>0.56013793945312496</v>
      </c>
      <c r="IG46">
        <f t="shared" si="100"/>
        <v>0.56059112548828127</v>
      </c>
      <c r="IH46">
        <f t="shared" si="100"/>
        <v>0.56215209960937496</v>
      </c>
      <c r="II46">
        <f t="shared" si="100"/>
        <v>2.421473693847656</v>
      </c>
      <c r="IJ46">
        <f t="shared" si="100"/>
        <v>2.3723785400390622</v>
      </c>
      <c r="IK46">
        <f t="shared" si="100"/>
        <v>2.33642578125</v>
      </c>
      <c r="IL46">
        <f t="shared" si="100"/>
        <v>2.2958404541015622</v>
      </c>
      <c r="IM46">
        <f t="shared" si="100"/>
        <v>2.270411682128906</v>
      </c>
      <c r="IN46">
        <f t="shared" si="100"/>
        <v>2.2404006958007812</v>
      </c>
      <c r="IO46">
        <f t="shared" si="100"/>
        <v>2.2158279418945312</v>
      </c>
      <c r="IP46">
        <f t="shared" si="100"/>
        <v>2.1900466918945312</v>
      </c>
      <c r="IQ46">
        <f t="shared" si="100"/>
        <v>2.171717834472656</v>
      </c>
      <c r="IR46">
        <f t="shared" si="100"/>
        <v>2.1685958862304688</v>
      </c>
      <c r="IS46">
        <f t="shared" si="100"/>
        <v>2.13702392578125</v>
      </c>
      <c r="IT46">
        <f t="shared" si="100"/>
        <v>2.1417572021484372</v>
      </c>
      <c r="IU46">
        <f t="shared" si="100"/>
        <v>2.1440231323242185</v>
      </c>
      <c r="IV46">
        <f t="shared" si="100"/>
        <v>0.56038970947265621</v>
      </c>
      <c r="IW46">
        <f t="shared" si="100"/>
        <v>0.56164855957031246</v>
      </c>
      <c r="IX46">
        <f t="shared" si="100"/>
        <v>0.56074218749999993</v>
      </c>
      <c r="IY46">
        <f t="shared" si="100"/>
        <v>0.55832519531250002</v>
      </c>
      <c r="IZ46">
        <f t="shared" ref="IZ46:LK46" si="101">IZ27/(2^16)*3.3</f>
        <v>0.55787200927734371</v>
      </c>
      <c r="JA46">
        <f t="shared" si="101"/>
        <v>0.55903015136718748</v>
      </c>
      <c r="JB46">
        <f t="shared" si="101"/>
        <v>0.56033935546875002</v>
      </c>
      <c r="JC46">
        <f t="shared" si="101"/>
        <v>0.56169891357421875</v>
      </c>
      <c r="JD46">
        <f t="shared" si="101"/>
        <v>0.55988616943359371</v>
      </c>
      <c r="JE46">
        <f t="shared" si="101"/>
        <v>0.55852661132812498</v>
      </c>
      <c r="JF46">
        <f t="shared" si="101"/>
        <v>0.56013793945312496</v>
      </c>
      <c r="JG46">
        <f t="shared" si="101"/>
        <v>0.55908050537109377</v>
      </c>
      <c r="JH46">
        <f t="shared" si="101"/>
        <v>0.55867767333984375</v>
      </c>
      <c r="JI46">
        <f t="shared" si="101"/>
        <v>0.55867767333984375</v>
      </c>
      <c r="JJ46">
        <f t="shared" si="101"/>
        <v>0.56038970947265621</v>
      </c>
      <c r="JK46">
        <f t="shared" si="101"/>
        <v>0.5599365234375</v>
      </c>
      <c r="JL46">
        <f t="shared" si="101"/>
        <v>0.55822448730468743</v>
      </c>
      <c r="JM46">
        <f t="shared" si="101"/>
        <v>0.55762023925781246</v>
      </c>
      <c r="JN46">
        <f t="shared" si="101"/>
        <v>0.55963439941406246</v>
      </c>
      <c r="JO46">
        <f t="shared" si="101"/>
        <v>0.55933227539062502</v>
      </c>
      <c r="JP46">
        <f t="shared" si="101"/>
        <v>0.55716705322265625</v>
      </c>
      <c r="JQ46">
        <f t="shared" si="101"/>
        <v>0.55877838134765623</v>
      </c>
      <c r="JR46">
        <f t="shared" si="101"/>
        <v>0.55862731933593746</v>
      </c>
      <c r="JS46">
        <f t="shared" si="101"/>
        <v>0.56008758544921877</v>
      </c>
      <c r="JT46">
        <f t="shared" si="101"/>
        <v>0.55817413330078125</v>
      </c>
      <c r="JU46">
        <f t="shared" si="101"/>
        <v>0.56018829345703125</v>
      </c>
      <c r="JV46">
        <f t="shared" si="101"/>
        <v>0.55877838134765623</v>
      </c>
      <c r="JW46">
        <f t="shared" si="101"/>
        <v>0.556915283203125</v>
      </c>
      <c r="JX46">
        <f t="shared" si="101"/>
        <v>0.55918121337890625</v>
      </c>
      <c r="JY46">
        <f t="shared" si="101"/>
        <v>0.5584259033203125</v>
      </c>
      <c r="JZ46">
        <f t="shared" si="101"/>
        <v>0.55751953124999998</v>
      </c>
      <c r="KA46">
        <f t="shared" si="101"/>
        <v>0.55812377929687496</v>
      </c>
      <c r="KB46">
        <f t="shared" si="101"/>
        <v>0.55953369140624998</v>
      </c>
      <c r="KC46">
        <f t="shared" si="101"/>
        <v>0.55802307128906248</v>
      </c>
      <c r="KD46">
        <f t="shared" si="101"/>
        <v>0.55726776123046873</v>
      </c>
      <c r="KE46">
        <f t="shared" si="101"/>
        <v>0.55887908935546871</v>
      </c>
      <c r="KF46">
        <f t="shared" si="101"/>
        <v>0.55746917724609368</v>
      </c>
      <c r="KG46">
        <f t="shared" si="101"/>
        <v>0.56023864746093743</v>
      </c>
      <c r="KH46">
        <f t="shared" si="101"/>
        <v>0.55832519531250002</v>
      </c>
      <c r="KI46">
        <f t="shared" si="101"/>
        <v>0.55862731933593746</v>
      </c>
      <c r="KJ46">
        <f t="shared" si="101"/>
        <v>0.55908050537109377</v>
      </c>
      <c r="KK46">
        <f t="shared" si="101"/>
        <v>0.55933227539062502</v>
      </c>
      <c r="KL46">
        <f t="shared" si="101"/>
        <v>0.55973510742187493</v>
      </c>
      <c r="KM46">
        <f t="shared" si="101"/>
        <v>0.55832519531250002</v>
      </c>
      <c r="KN46">
        <f t="shared" si="101"/>
        <v>0.55736846923828121</v>
      </c>
      <c r="KO46">
        <f t="shared" si="101"/>
        <v>0.55751953124999998</v>
      </c>
      <c r="KP46">
        <f t="shared" si="101"/>
        <v>0.55817413330078125</v>
      </c>
      <c r="KQ46">
        <f t="shared" si="101"/>
        <v>0.55746917724609368</v>
      </c>
      <c r="KR46">
        <f t="shared" si="101"/>
        <v>0.55807342529296877</v>
      </c>
      <c r="KS46">
        <f t="shared" si="101"/>
        <v>0.55832519531250002</v>
      </c>
      <c r="KT46">
        <f t="shared" si="101"/>
        <v>0.55621032714843743</v>
      </c>
      <c r="KU46">
        <f t="shared" si="101"/>
        <v>0.55817413330078125</v>
      </c>
      <c r="KV46">
        <f t="shared" si="101"/>
        <v>0.55726776123046873</v>
      </c>
      <c r="KW46">
        <f t="shared" si="101"/>
        <v>0.55913085937499996</v>
      </c>
      <c r="KX46">
        <f t="shared" si="101"/>
        <v>0.55908050537109377</v>
      </c>
      <c r="KY46">
        <f t="shared" si="101"/>
        <v>0.55626068115234373</v>
      </c>
      <c r="KZ46">
        <f t="shared" si="101"/>
        <v>0.56099395751953118</v>
      </c>
      <c r="LA46">
        <f t="shared" si="101"/>
        <v>0.55897979736328118</v>
      </c>
      <c r="LB46">
        <f t="shared" si="101"/>
        <v>0.55867767333984375</v>
      </c>
      <c r="LC46">
        <f t="shared" si="101"/>
        <v>0.55782165527343752</v>
      </c>
      <c r="LD46">
        <f t="shared" si="101"/>
        <v>0.56003723144531248</v>
      </c>
      <c r="LE46">
        <f t="shared" si="101"/>
        <v>0.56018829345703125</v>
      </c>
      <c r="LF46">
        <f t="shared" si="101"/>
        <v>0.55777130126953123</v>
      </c>
      <c r="LG46">
        <f t="shared" si="101"/>
        <v>0.55908050537109377</v>
      </c>
      <c r="LH46">
        <f t="shared" si="101"/>
        <v>0.55686492919921871</v>
      </c>
      <c r="LI46">
        <f t="shared" si="101"/>
        <v>0.5604400634765625</v>
      </c>
      <c r="LJ46">
        <f t="shared" si="101"/>
        <v>0.55867767333984375</v>
      </c>
      <c r="LK46">
        <f t="shared" si="101"/>
        <v>0.56013793945312496</v>
      </c>
      <c r="LL46">
        <f t="shared" ref="LL46:NW46" si="102">LL27/(2^16)*3.3</f>
        <v>0.55626068115234373</v>
      </c>
      <c r="LM46">
        <f t="shared" si="102"/>
        <v>0.55882873535156252</v>
      </c>
      <c r="LN46">
        <f t="shared" si="102"/>
        <v>0.55923156738281243</v>
      </c>
      <c r="LO46">
        <f t="shared" si="102"/>
        <v>0.55746917724609368</v>
      </c>
      <c r="LP46">
        <f t="shared" si="102"/>
        <v>0.55877838134765623</v>
      </c>
      <c r="LQ46">
        <f t="shared" si="102"/>
        <v>0.55812377929687496</v>
      </c>
      <c r="LR46">
        <f t="shared" si="102"/>
        <v>0.55872802734374993</v>
      </c>
      <c r="LS46">
        <f t="shared" si="102"/>
        <v>0.55812377929687496</v>
      </c>
      <c r="LT46">
        <f t="shared" si="102"/>
        <v>0.55872802734374993</v>
      </c>
      <c r="LU46">
        <f t="shared" si="102"/>
        <v>0.55963439941406246</v>
      </c>
      <c r="LV46">
        <f t="shared" si="102"/>
        <v>0.55832519531250002</v>
      </c>
      <c r="LW46">
        <f t="shared" si="102"/>
        <v>0.55978546142578123</v>
      </c>
      <c r="LX46">
        <f t="shared" si="102"/>
        <v>0.5594329833984375</v>
      </c>
      <c r="LY46">
        <f t="shared" si="102"/>
        <v>0.55852661132812498</v>
      </c>
      <c r="LZ46">
        <f t="shared" si="102"/>
        <v>0.55832519531250002</v>
      </c>
      <c r="MA46">
        <f t="shared" si="102"/>
        <v>0.55827484130859373</v>
      </c>
      <c r="MB46">
        <f t="shared" si="102"/>
        <v>0.55832519531250002</v>
      </c>
      <c r="MC46">
        <f t="shared" si="102"/>
        <v>0.55782165527343752</v>
      </c>
      <c r="MD46">
        <f t="shared" si="102"/>
        <v>0.56018829345703125</v>
      </c>
      <c r="ME46">
        <f t="shared" si="102"/>
        <v>0.55887908935546871</v>
      </c>
      <c r="MF46">
        <f t="shared" si="102"/>
        <v>0.55897979736328118</v>
      </c>
      <c r="MG46">
        <f t="shared" si="102"/>
        <v>0.55832519531250002</v>
      </c>
      <c r="MH46">
        <f t="shared" si="102"/>
        <v>0.56084289550781252</v>
      </c>
      <c r="MI46">
        <f t="shared" si="102"/>
        <v>0.55948333740234368</v>
      </c>
      <c r="MJ46">
        <f t="shared" si="102"/>
        <v>0.55726776123046873</v>
      </c>
      <c r="MK46">
        <f t="shared" si="102"/>
        <v>0.55872802734374993</v>
      </c>
      <c r="ML46">
        <f t="shared" si="102"/>
        <v>0.56084289550781252</v>
      </c>
      <c r="MM46">
        <f t="shared" si="102"/>
        <v>0.56195068359375</v>
      </c>
      <c r="MN46">
        <f t="shared" si="102"/>
        <v>0.56074218749999993</v>
      </c>
      <c r="MO46">
        <f t="shared" si="102"/>
        <v>0.55736846923828121</v>
      </c>
      <c r="MP46">
        <f t="shared" si="102"/>
        <v>0.56023864746093743</v>
      </c>
      <c r="MQ46">
        <f t="shared" si="102"/>
        <v>0.55903015136718748</v>
      </c>
      <c r="MR46">
        <f t="shared" si="102"/>
        <v>0.5599365234375</v>
      </c>
      <c r="MS46">
        <f t="shared" si="102"/>
        <v>0.56003723144531248</v>
      </c>
      <c r="MT46">
        <f t="shared" si="102"/>
        <v>0.55963439941406246</v>
      </c>
      <c r="MU46">
        <f t="shared" si="102"/>
        <v>0.55777130126953123</v>
      </c>
      <c r="MV46">
        <f t="shared" si="102"/>
        <v>0.55938262939453121</v>
      </c>
      <c r="MW46">
        <f t="shared" si="102"/>
        <v>0.56114501953124996</v>
      </c>
      <c r="MX46">
        <f t="shared" si="102"/>
        <v>0.55913085937499996</v>
      </c>
      <c r="MY46">
        <f t="shared" si="102"/>
        <v>0.560943603515625</v>
      </c>
      <c r="MZ46">
        <f t="shared" si="102"/>
        <v>0.55998687744140618</v>
      </c>
      <c r="NA46">
        <f t="shared" si="102"/>
        <v>0.55852661132812498</v>
      </c>
      <c r="NB46">
        <f t="shared" si="102"/>
        <v>0.56119537353515625</v>
      </c>
      <c r="NC46">
        <f t="shared" si="102"/>
        <v>0.55953369140624998</v>
      </c>
      <c r="ND46">
        <f t="shared" si="102"/>
        <v>0.56139678955078121</v>
      </c>
      <c r="NE46">
        <f t="shared" si="102"/>
        <v>0.55777130126953123</v>
      </c>
      <c r="NF46">
        <f t="shared" si="102"/>
        <v>0.55948333740234368</v>
      </c>
      <c r="NG46">
        <f t="shared" si="102"/>
        <v>0.56038970947265621</v>
      </c>
      <c r="NH46">
        <f t="shared" si="102"/>
        <v>0.55882873535156252</v>
      </c>
      <c r="NI46">
        <f t="shared" si="102"/>
        <v>0.72691040039062493</v>
      </c>
      <c r="NJ46">
        <f t="shared" si="102"/>
        <v>0.73285217285156246</v>
      </c>
      <c r="NK46">
        <f t="shared" si="102"/>
        <v>0.72922668457031248</v>
      </c>
      <c r="NL46">
        <f t="shared" si="102"/>
        <v>0.73270111083984368</v>
      </c>
      <c r="NM46">
        <f t="shared" si="102"/>
        <v>0.72585296630859375</v>
      </c>
      <c r="NN46">
        <f t="shared" si="102"/>
        <v>0.73038482666015625</v>
      </c>
      <c r="NO46">
        <f t="shared" si="102"/>
        <v>0.72711181640625</v>
      </c>
      <c r="NP46">
        <f t="shared" si="102"/>
        <v>0.73108978271484371</v>
      </c>
      <c r="NQ46">
        <f t="shared" si="102"/>
        <v>0.72967987060546868</v>
      </c>
      <c r="NR46">
        <f t="shared" si="102"/>
        <v>0.72691040039062493</v>
      </c>
      <c r="NS46">
        <f t="shared" si="102"/>
        <v>0.72842102050781243</v>
      </c>
      <c r="NT46">
        <f t="shared" si="102"/>
        <v>0.73048553466796873</v>
      </c>
      <c r="NU46">
        <f t="shared" si="102"/>
        <v>0.73209686279296871</v>
      </c>
      <c r="NV46">
        <f t="shared" si="102"/>
        <v>0.73053588867187491</v>
      </c>
      <c r="NW46">
        <f t="shared" si="102"/>
        <v>0.726104736328125</v>
      </c>
      <c r="NX46">
        <f t="shared" ref="NX46:QI46" si="103">NX27/(2^16)*3.3</f>
        <v>0.72832031249999996</v>
      </c>
      <c r="NY46">
        <f t="shared" si="103"/>
        <v>0.73003234863281241</v>
      </c>
      <c r="NZ46">
        <f t="shared" si="103"/>
        <v>0.72957916259765621</v>
      </c>
      <c r="OA46">
        <f t="shared" si="103"/>
        <v>0.73486633300781246</v>
      </c>
      <c r="OB46">
        <f t="shared" si="103"/>
        <v>0.72519836425781248</v>
      </c>
      <c r="OC46">
        <f t="shared" si="103"/>
        <v>0.72832031249999996</v>
      </c>
      <c r="OD46">
        <f t="shared" si="103"/>
        <v>0.73048553466796873</v>
      </c>
      <c r="OE46">
        <f t="shared" si="103"/>
        <v>0.72882385253906246</v>
      </c>
      <c r="OF46">
        <f t="shared" si="103"/>
        <v>0.72756500244140621</v>
      </c>
      <c r="OG46">
        <f t="shared" si="103"/>
        <v>0.72801818847656241</v>
      </c>
      <c r="OH46">
        <f t="shared" si="103"/>
        <v>0.72847137451171873</v>
      </c>
      <c r="OI46">
        <f t="shared" si="103"/>
        <v>0.728118896484375</v>
      </c>
      <c r="OJ46">
        <f t="shared" si="103"/>
        <v>0.72922668457031248</v>
      </c>
      <c r="OK46">
        <f t="shared" si="103"/>
        <v>0.72706146240234371</v>
      </c>
      <c r="OL46">
        <f t="shared" si="103"/>
        <v>0.72978057861328116</v>
      </c>
      <c r="OM46">
        <f t="shared" si="103"/>
        <v>0.72967987060546868</v>
      </c>
      <c r="ON46">
        <f t="shared" si="103"/>
        <v>0.72675933837890616</v>
      </c>
      <c r="OO46">
        <f t="shared" si="103"/>
        <v>0.72283172607421875</v>
      </c>
      <c r="OP46">
        <f t="shared" si="103"/>
        <v>0.72555084228515621</v>
      </c>
      <c r="OQ46">
        <f t="shared" si="103"/>
        <v>0.73350677490234373</v>
      </c>
      <c r="OR46">
        <f t="shared" si="103"/>
        <v>0.72449340820312491</v>
      </c>
      <c r="OS46">
        <f t="shared" si="103"/>
        <v>0.72791748046874993</v>
      </c>
      <c r="OT46">
        <f t="shared" si="103"/>
        <v>0.72771606445312498</v>
      </c>
      <c r="OU46">
        <f t="shared" si="103"/>
        <v>0.72801818847656241</v>
      </c>
      <c r="OV46">
        <f t="shared" si="103"/>
        <v>0.72902526855468741</v>
      </c>
      <c r="OW46">
        <f t="shared" si="103"/>
        <v>0.72192535400390623</v>
      </c>
      <c r="OX46">
        <f t="shared" si="103"/>
        <v>0.72665863037109368</v>
      </c>
      <c r="OY46">
        <f t="shared" si="103"/>
        <v>0.72832031249999996</v>
      </c>
      <c r="OZ46">
        <f t="shared" si="103"/>
        <v>0.65153045654296871</v>
      </c>
      <c r="PA46">
        <f t="shared" si="103"/>
        <v>0.55903015136718748</v>
      </c>
      <c r="PB46">
        <f t="shared" si="103"/>
        <v>0.56023864746093743</v>
      </c>
      <c r="PC46">
        <f t="shared" si="103"/>
        <v>0.5599365234375</v>
      </c>
      <c r="PD46">
        <f t="shared" si="103"/>
        <v>0.55973510742187493</v>
      </c>
      <c r="PE46">
        <f t="shared" si="103"/>
        <v>0.55897979736328118</v>
      </c>
      <c r="PF46">
        <f t="shared" si="103"/>
        <v>0.56310882568359377</v>
      </c>
      <c r="PG46">
        <f t="shared" si="103"/>
        <v>0.55767059326171875</v>
      </c>
      <c r="PH46">
        <f t="shared" si="103"/>
        <v>0.55882873535156252</v>
      </c>
      <c r="PI46">
        <f t="shared" si="103"/>
        <v>0.56013793945312496</v>
      </c>
      <c r="PJ46">
        <f t="shared" si="103"/>
        <v>0.55837554931640621</v>
      </c>
      <c r="PK46">
        <f t="shared" si="103"/>
        <v>2.3845642089843748</v>
      </c>
      <c r="PL46">
        <f t="shared" si="103"/>
        <v>2.2806838989257812</v>
      </c>
      <c r="PM46">
        <f t="shared" si="103"/>
        <v>2.2589813232421876</v>
      </c>
      <c r="PN46">
        <f t="shared" si="103"/>
        <v>2.2387893676757811</v>
      </c>
      <c r="PO46">
        <f t="shared" si="103"/>
        <v>2.216583251953125</v>
      </c>
      <c r="PP46">
        <f t="shared" si="103"/>
        <v>2.1987075805664062</v>
      </c>
      <c r="PQ46">
        <f t="shared" si="103"/>
        <v>2.1794723510742187</v>
      </c>
      <c r="PR46">
        <f t="shared" si="103"/>
        <v>2.1678405761718751</v>
      </c>
      <c r="PS46">
        <f t="shared" si="103"/>
        <v>2.1626037597656249</v>
      </c>
      <c r="PT46">
        <f t="shared" si="103"/>
        <v>2.1377288818359372</v>
      </c>
      <c r="PU46">
        <f t="shared" si="103"/>
        <v>2.1294708251953125</v>
      </c>
      <c r="PV46">
        <f t="shared" si="103"/>
        <v>2.1186447143554688</v>
      </c>
      <c r="PW46">
        <f t="shared" si="103"/>
        <v>2.1229248046875</v>
      </c>
      <c r="PX46">
        <f t="shared" si="103"/>
        <v>2.1016250610351563</v>
      </c>
      <c r="PY46">
        <f t="shared" si="103"/>
        <v>0.55797271728515618</v>
      </c>
      <c r="PZ46">
        <f t="shared" si="103"/>
        <v>0.55867767333984375</v>
      </c>
      <c r="QA46">
        <f t="shared" si="103"/>
        <v>0.56129608154296873</v>
      </c>
      <c r="QB46">
        <f t="shared" si="103"/>
        <v>0.56054077148437498</v>
      </c>
      <c r="QC46">
        <f t="shared" si="103"/>
        <v>0.56184997558593752</v>
      </c>
      <c r="QD46">
        <f t="shared" si="103"/>
        <v>0.55998687744140618</v>
      </c>
      <c r="QE46">
        <f t="shared" si="103"/>
        <v>0.55938262939453121</v>
      </c>
      <c r="QF46">
        <f t="shared" si="103"/>
        <v>0.55948333740234368</v>
      </c>
      <c r="QG46">
        <f t="shared" si="103"/>
        <v>0.56018829345703125</v>
      </c>
      <c r="QH46">
        <f t="shared" si="103"/>
        <v>0.55923156738281243</v>
      </c>
      <c r="QI46">
        <f t="shared" si="103"/>
        <v>0.558929443359375</v>
      </c>
      <c r="QJ46">
        <f t="shared" ref="QJ46:SU46" si="104">QJ27/(2^16)*3.3</f>
        <v>0.55887908935546871</v>
      </c>
      <c r="QK46">
        <f t="shared" si="104"/>
        <v>0.55978546142578123</v>
      </c>
      <c r="QL46">
        <f t="shared" si="104"/>
        <v>0.56038970947265621</v>
      </c>
      <c r="QM46">
        <f t="shared" si="104"/>
        <v>0.55983581542968752</v>
      </c>
      <c r="QN46">
        <f t="shared" si="104"/>
        <v>0.55762023925781246</v>
      </c>
      <c r="QO46">
        <f t="shared" si="104"/>
        <v>0.56003723144531248</v>
      </c>
      <c r="QP46">
        <f t="shared" si="104"/>
        <v>0.55958404541015627</v>
      </c>
      <c r="QQ46">
        <f t="shared" si="104"/>
        <v>0.55903015136718748</v>
      </c>
      <c r="QR46">
        <f t="shared" si="104"/>
        <v>0.55958404541015627</v>
      </c>
      <c r="QS46">
        <f t="shared" si="104"/>
        <v>0.55973510742187493</v>
      </c>
      <c r="QT46">
        <f t="shared" si="104"/>
        <v>0.5584259033203125</v>
      </c>
      <c r="QU46">
        <f t="shared" si="104"/>
        <v>0.56074218749999993</v>
      </c>
      <c r="QV46">
        <f t="shared" si="104"/>
        <v>0.5594329833984375</v>
      </c>
      <c r="QW46">
        <f t="shared" si="104"/>
        <v>0.56124572753906243</v>
      </c>
      <c r="QX46">
        <f t="shared" si="104"/>
        <v>0.56195068359375</v>
      </c>
      <c r="QY46">
        <f t="shared" si="104"/>
        <v>0.55908050537109377</v>
      </c>
      <c r="QZ46">
        <f t="shared" si="104"/>
        <v>0.56033935546875002</v>
      </c>
      <c r="RA46">
        <f t="shared" si="104"/>
        <v>0.55958404541015627</v>
      </c>
      <c r="RB46">
        <f t="shared" si="104"/>
        <v>0.55520324707031243</v>
      </c>
      <c r="RC46">
        <f t="shared" si="104"/>
        <v>0.55807342529296877</v>
      </c>
      <c r="RD46">
        <f t="shared" si="104"/>
        <v>0.55923156738281243</v>
      </c>
      <c r="RE46">
        <f t="shared" si="104"/>
        <v>0.55847625732421868</v>
      </c>
      <c r="RF46">
        <f t="shared" si="104"/>
        <v>0.55998687744140618</v>
      </c>
      <c r="RG46">
        <f t="shared" si="104"/>
        <v>0.55762023925781246</v>
      </c>
      <c r="RH46">
        <f t="shared" si="104"/>
        <v>0.56134643554687502</v>
      </c>
      <c r="RI46">
        <f t="shared" si="104"/>
        <v>0.55726776123046873</v>
      </c>
      <c r="RJ46">
        <f t="shared" si="104"/>
        <v>0.56174926757812493</v>
      </c>
      <c r="RK46">
        <f t="shared" si="104"/>
        <v>0.558929443359375</v>
      </c>
      <c r="RL46">
        <f t="shared" si="104"/>
        <v>0.55948333740234368</v>
      </c>
      <c r="RM46">
        <f t="shared" si="104"/>
        <v>0.56084289550781252</v>
      </c>
      <c r="RN46">
        <f t="shared" si="104"/>
        <v>0.55978546142578123</v>
      </c>
      <c r="RO46">
        <f t="shared" si="104"/>
        <v>0.5604400634765625</v>
      </c>
      <c r="RP46">
        <f t="shared" si="104"/>
        <v>0.55968475341796875</v>
      </c>
      <c r="RQ46">
        <f t="shared" si="104"/>
        <v>0.55756988525390627</v>
      </c>
      <c r="RR46">
        <f t="shared" si="104"/>
        <v>0.55973510742187493</v>
      </c>
      <c r="RS46">
        <f t="shared" si="104"/>
        <v>0.55918121337890625</v>
      </c>
      <c r="RT46">
        <f t="shared" si="104"/>
        <v>0.55882873535156252</v>
      </c>
      <c r="RU46">
        <f t="shared" si="104"/>
        <v>0.56013793945312496</v>
      </c>
      <c r="RV46">
        <f t="shared" si="104"/>
        <v>0.56028900146484373</v>
      </c>
      <c r="RW46">
        <f t="shared" si="104"/>
        <v>0.55913085937499996</v>
      </c>
      <c r="RX46">
        <f t="shared" si="104"/>
        <v>0.55807342529296877</v>
      </c>
      <c r="RY46">
        <f t="shared" si="104"/>
        <v>0.55802307128906248</v>
      </c>
      <c r="RZ46">
        <f t="shared" si="104"/>
        <v>0.56059112548828127</v>
      </c>
      <c r="SA46">
        <f t="shared" si="104"/>
        <v>0.55963439941406246</v>
      </c>
      <c r="SB46">
        <f t="shared" si="104"/>
        <v>0.56013793945312496</v>
      </c>
      <c r="SC46">
        <f t="shared" si="104"/>
        <v>0.55817413330078125</v>
      </c>
      <c r="SD46">
        <f t="shared" si="104"/>
        <v>0.55797271728515618</v>
      </c>
      <c r="SE46">
        <f t="shared" si="104"/>
        <v>0.55882873535156252</v>
      </c>
      <c r="SF46">
        <f t="shared" si="104"/>
        <v>0.558929443359375</v>
      </c>
      <c r="SG46">
        <f t="shared" si="104"/>
        <v>0.56215209960937496</v>
      </c>
      <c r="SH46">
        <f t="shared" si="104"/>
        <v>0.55832519531250002</v>
      </c>
      <c r="SI46">
        <f t="shared" si="104"/>
        <v>0.56003723144531248</v>
      </c>
      <c r="SJ46">
        <f t="shared" si="104"/>
        <v>0.55877838134765623</v>
      </c>
      <c r="SK46">
        <f t="shared" si="104"/>
        <v>0.55908050537109377</v>
      </c>
      <c r="SL46">
        <f t="shared" si="104"/>
        <v>0.56174926757812493</v>
      </c>
      <c r="SM46">
        <f t="shared" si="104"/>
        <v>0.5584259033203125</v>
      </c>
      <c r="SN46">
        <f t="shared" si="104"/>
        <v>0.56200103759765618</v>
      </c>
      <c r="SO46">
        <f t="shared" si="104"/>
        <v>0.56109466552734377</v>
      </c>
      <c r="SP46">
        <f t="shared" si="104"/>
        <v>0.558929443359375</v>
      </c>
      <c r="SQ46">
        <f t="shared" si="104"/>
        <v>0.55882873535156252</v>
      </c>
      <c r="SR46">
        <f t="shared" si="104"/>
        <v>0.55913085937499996</v>
      </c>
      <c r="SS46">
        <f t="shared" si="104"/>
        <v>0.55701599121093748</v>
      </c>
      <c r="ST46">
        <f t="shared" si="104"/>
        <v>0.56159820556640627</v>
      </c>
      <c r="SU46">
        <f t="shared" si="104"/>
        <v>0.55736846923828121</v>
      </c>
      <c r="SV46">
        <f t="shared" ref="SV46:VG46" si="105">SV27/(2^16)*3.3</f>
        <v>0.55867767333984375</v>
      </c>
      <c r="SW46">
        <f t="shared" si="105"/>
        <v>0.55852661132812498</v>
      </c>
      <c r="SX46">
        <f t="shared" si="105"/>
        <v>0.55832519531250002</v>
      </c>
      <c r="SY46">
        <f t="shared" si="105"/>
        <v>0.56139678955078121</v>
      </c>
      <c r="SZ46">
        <f t="shared" si="105"/>
        <v>0.55857696533203127</v>
      </c>
      <c r="TA46">
        <f t="shared" si="105"/>
        <v>0.56018829345703125</v>
      </c>
      <c r="TB46">
        <f t="shared" si="105"/>
        <v>0.55837554931640621</v>
      </c>
      <c r="TC46">
        <f t="shared" si="105"/>
        <v>0.55918121337890625</v>
      </c>
      <c r="TD46">
        <f t="shared" si="105"/>
        <v>0.55897979736328118</v>
      </c>
      <c r="TE46">
        <f t="shared" si="105"/>
        <v>0.55918121337890625</v>
      </c>
      <c r="TF46">
        <f t="shared" si="105"/>
        <v>0.55837554931640621</v>
      </c>
      <c r="TG46">
        <f t="shared" si="105"/>
        <v>0.558929443359375</v>
      </c>
      <c r="TH46">
        <f t="shared" si="105"/>
        <v>0.56099395751953118</v>
      </c>
      <c r="TI46">
        <f t="shared" si="105"/>
        <v>0.5599365234375</v>
      </c>
      <c r="TJ46">
        <f t="shared" si="105"/>
        <v>0.55792236328125</v>
      </c>
      <c r="TK46">
        <f t="shared" si="105"/>
        <v>0.55782165527343752</v>
      </c>
      <c r="TL46">
        <f t="shared" si="105"/>
        <v>0.55656280517578127</v>
      </c>
      <c r="TM46">
        <f t="shared" si="105"/>
        <v>0.55807342529296877</v>
      </c>
      <c r="TN46">
        <f t="shared" si="105"/>
        <v>0.55701599121093748</v>
      </c>
      <c r="TO46">
        <f t="shared" si="105"/>
        <v>0.55862731933593746</v>
      </c>
      <c r="TP46">
        <f t="shared" si="105"/>
        <v>0.55787200927734371</v>
      </c>
      <c r="TQ46">
        <f t="shared" si="105"/>
        <v>0.55797271728515618</v>
      </c>
      <c r="TR46">
        <f t="shared" si="105"/>
        <v>0.55671386718749993</v>
      </c>
      <c r="TS46">
        <f t="shared" si="105"/>
        <v>0.55933227539062502</v>
      </c>
      <c r="TT46">
        <f t="shared" si="105"/>
        <v>0.55726776123046873</v>
      </c>
      <c r="TU46">
        <f t="shared" si="105"/>
        <v>0.55736846923828121</v>
      </c>
      <c r="TV46">
        <f t="shared" si="105"/>
        <v>0.56069183349609375</v>
      </c>
      <c r="TW46">
        <f t="shared" si="105"/>
        <v>0.55726776123046873</v>
      </c>
      <c r="TX46">
        <f t="shared" si="105"/>
        <v>0.55792236328125</v>
      </c>
      <c r="TY46">
        <f t="shared" si="105"/>
        <v>0.55837554931640621</v>
      </c>
      <c r="TZ46">
        <f t="shared" si="105"/>
        <v>0.55903015136718748</v>
      </c>
      <c r="UA46">
        <f t="shared" si="105"/>
        <v>0.55928192138671873</v>
      </c>
      <c r="UB46">
        <f t="shared" si="105"/>
        <v>0.55706634521484377</v>
      </c>
      <c r="UC46">
        <f t="shared" si="105"/>
        <v>0.55610961914062496</v>
      </c>
      <c r="UD46">
        <f t="shared" si="105"/>
        <v>0.55711669921874996</v>
      </c>
      <c r="UE46">
        <f t="shared" si="105"/>
        <v>0.55787200927734371</v>
      </c>
      <c r="UF46">
        <f t="shared" si="105"/>
        <v>0.56023864746093743</v>
      </c>
      <c r="UG46">
        <f t="shared" si="105"/>
        <v>0.55953369140624998</v>
      </c>
      <c r="UH46">
        <f t="shared" si="105"/>
        <v>0.55726776123046873</v>
      </c>
      <c r="UI46">
        <f t="shared" si="105"/>
        <v>0.56008758544921877</v>
      </c>
      <c r="UJ46">
        <f t="shared" si="105"/>
        <v>0.56013793945312496</v>
      </c>
      <c r="UK46">
        <f t="shared" si="105"/>
        <v>0.55832519531250002</v>
      </c>
      <c r="UL46">
        <f t="shared" si="105"/>
        <v>0.55762023925781246</v>
      </c>
      <c r="UM46">
        <f t="shared" si="105"/>
        <v>0.56033935546875002</v>
      </c>
      <c r="UN46">
        <f t="shared" si="105"/>
        <v>0.55701599121093748</v>
      </c>
      <c r="UO46">
        <f t="shared" si="105"/>
        <v>0.55978546142578123</v>
      </c>
      <c r="UP46">
        <f t="shared" si="105"/>
        <v>0.55867767333984375</v>
      </c>
      <c r="UQ46">
        <f t="shared" si="105"/>
        <v>0.70540924072265621</v>
      </c>
      <c r="UR46">
        <f t="shared" si="105"/>
        <v>0.73038482666015625</v>
      </c>
      <c r="US46">
        <f t="shared" si="105"/>
        <v>0.72308349609375</v>
      </c>
      <c r="UT46">
        <f t="shared" si="105"/>
        <v>0.72696075439453123</v>
      </c>
      <c r="UU46">
        <f t="shared" si="105"/>
        <v>0.72127075195312496</v>
      </c>
      <c r="UV46">
        <f t="shared" si="105"/>
        <v>0.72519836425781248</v>
      </c>
      <c r="UW46">
        <f t="shared" si="105"/>
        <v>0.72670898437499998</v>
      </c>
      <c r="UX46">
        <f t="shared" si="105"/>
        <v>0.72590332031249993</v>
      </c>
      <c r="UY46">
        <f t="shared" si="105"/>
        <v>0.72872314453124998</v>
      </c>
      <c r="UZ46">
        <f t="shared" si="105"/>
        <v>0.73295288085937493</v>
      </c>
      <c r="VA46">
        <f t="shared" si="105"/>
        <v>0.72686004638671875</v>
      </c>
      <c r="VB46">
        <f t="shared" si="105"/>
        <v>0.72927703857421866</v>
      </c>
      <c r="VC46">
        <f t="shared" si="105"/>
        <v>0.73511810302734371</v>
      </c>
      <c r="VD46">
        <f t="shared" si="105"/>
        <v>0.72756500244140621</v>
      </c>
      <c r="VE46">
        <f t="shared" si="105"/>
        <v>0.72665863037109368</v>
      </c>
      <c r="VF46">
        <f t="shared" si="105"/>
        <v>0.72378845214843746</v>
      </c>
      <c r="VG46">
        <f t="shared" si="105"/>
        <v>0.71991119384765623</v>
      </c>
      <c r="VH46">
        <f t="shared" ref="VH46:XS46" si="106">VH27/(2^16)*3.3</f>
        <v>0.72726287841796866</v>
      </c>
      <c r="VI46">
        <f t="shared" si="106"/>
        <v>0.72832031249999996</v>
      </c>
      <c r="VJ46">
        <f t="shared" si="106"/>
        <v>0.72701110839843741</v>
      </c>
      <c r="VK46">
        <f t="shared" si="106"/>
        <v>0.72308349609375</v>
      </c>
      <c r="VL46">
        <f t="shared" si="106"/>
        <v>0.72640686035156243</v>
      </c>
      <c r="VM46">
        <f t="shared" si="106"/>
        <v>0.72580261230468746</v>
      </c>
      <c r="VN46">
        <f t="shared" si="106"/>
        <v>0.72877349853515616</v>
      </c>
      <c r="VO46">
        <f t="shared" si="106"/>
        <v>0.72600402832031241</v>
      </c>
      <c r="VP46">
        <f t="shared" si="106"/>
        <v>0.72268066406249998</v>
      </c>
      <c r="VQ46">
        <f t="shared" si="106"/>
        <v>0.73018341064453118</v>
      </c>
      <c r="VR46">
        <f t="shared" si="106"/>
        <v>0.7225799560546875</v>
      </c>
      <c r="VS46">
        <f t="shared" si="106"/>
        <v>0.72489624023437493</v>
      </c>
      <c r="VT46">
        <f t="shared" si="106"/>
        <v>0.72847137451171873</v>
      </c>
      <c r="VU46">
        <f t="shared" si="106"/>
        <v>0.72731323242187496</v>
      </c>
      <c r="VV46">
        <f t="shared" si="106"/>
        <v>0.72650756835937491</v>
      </c>
      <c r="VW46">
        <f t="shared" si="106"/>
        <v>0.72489624023437493</v>
      </c>
      <c r="VX46">
        <f t="shared" si="106"/>
        <v>0.72499694824218741</v>
      </c>
      <c r="VY46">
        <f t="shared" si="106"/>
        <v>0.72691040039062493</v>
      </c>
      <c r="VZ46">
        <f t="shared" si="106"/>
        <v>0.72973022460937498</v>
      </c>
      <c r="WA46">
        <f t="shared" si="106"/>
        <v>0.72796783447265623</v>
      </c>
      <c r="WB46">
        <f t="shared" si="106"/>
        <v>0.72852172851562491</v>
      </c>
      <c r="WC46">
        <f t="shared" si="106"/>
        <v>0.72832031249999996</v>
      </c>
      <c r="WD46">
        <f t="shared" si="106"/>
        <v>0.72867279052734368</v>
      </c>
      <c r="WE46">
        <f t="shared" si="106"/>
        <v>0.72645721435546873</v>
      </c>
      <c r="WF46">
        <f t="shared" si="106"/>
        <v>0.72983093261718746</v>
      </c>
      <c r="WG46">
        <f t="shared" si="106"/>
        <v>0.72091827392578123</v>
      </c>
      <c r="WH46">
        <f t="shared" si="106"/>
        <v>0.7210693359375</v>
      </c>
      <c r="WI46">
        <f t="shared" si="106"/>
        <v>0.7256011962890625</v>
      </c>
      <c r="WJ46">
        <f t="shared" si="106"/>
        <v>0.56149749755859368</v>
      </c>
      <c r="WK46">
        <f t="shared" si="106"/>
        <v>0.56018829345703125</v>
      </c>
      <c r="WL46">
        <f t="shared" si="106"/>
        <v>0.55767059326171875</v>
      </c>
      <c r="WM46">
        <f t="shared" si="106"/>
        <v>0.55988616943359371</v>
      </c>
      <c r="WN46">
        <f t="shared" si="106"/>
        <v>0.5599365234375</v>
      </c>
      <c r="WO46">
        <f t="shared" si="106"/>
        <v>0.55782165527343752</v>
      </c>
      <c r="WP46">
        <f t="shared" si="106"/>
        <v>0.55988616943359371</v>
      </c>
      <c r="WQ46">
        <f t="shared" si="106"/>
        <v>0.55822448730468743</v>
      </c>
      <c r="WR46">
        <f t="shared" si="106"/>
        <v>2.3829528808593747</v>
      </c>
      <c r="WS46">
        <f t="shared" si="106"/>
        <v>2.3191543579101563</v>
      </c>
      <c r="WT46">
        <f t="shared" si="106"/>
        <v>2.2738357543945313</v>
      </c>
      <c r="WU46">
        <f t="shared" si="106"/>
        <v>2.2027862548828123</v>
      </c>
      <c r="WV46">
        <f t="shared" si="106"/>
        <v>2.1986572265624997</v>
      </c>
      <c r="WW46">
        <f t="shared" si="106"/>
        <v>2.1915069580078126</v>
      </c>
      <c r="WX46">
        <f t="shared" si="106"/>
        <v>2.1656249999999999</v>
      </c>
      <c r="WY46">
        <f t="shared" si="106"/>
        <v>2.1635604858398438</v>
      </c>
      <c r="WZ46">
        <f t="shared" si="106"/>
        <v>2.1489074707031248</v>
      </c>
      <c r="XA46">
        <f t="shared" si="106"/>
        <v>2.129420471191406</v>
      </c>
      <c r="XB46">
        <f t="shared" si="106"/>
        <v>2.1264999389648436</v>
      </c>
      <c r="XC46">
        <f t="shared" si="106"/>
        <v>2.1189971923828126</v>
      </c>
      <c r="XD46">
        <f t="shared" si="106"/>
        <v>2.0914031982421872</v>
      </c>
      <c r="XE46">
        <f t="shared" si="106"/>
        <v>2.0765487670898435</v>
      </c>
      <c r="XF46">
        <f t="shared" si="106"/>
        <v>0.56240386962890621</v>
      </c>
      <c r="XG46">
        <f t="shared" si="106"/>
        <v>0.55958404541015627</v>
      </c>
      <c r="XH46">
        <f t="shared" si="106"/>
        <v>0.56139678955078121</v>
      </c>
      <c r="XI46">
        <f t="shared" si="106"/>
        <v>0.56104431152343748</v>
      </c>
      <c r="XJ46">
        <f t="shared" si="106"/>
        <v>0.56104431152343748</v>
      </c>
      <c r="XK46">
        <f t="shared" si="106"/>
        <v>0.55877838134765623</v>
      </c>
      <c r="XL46">
        <f t="shared" si="106"/>
        <v>0.56285705566406252</v>
      </c>
      <c r="XM46">
        <f t="shared" si="106"/>
        <v>0.55877838134765623</v>
      </c>
      <c r="XN46">
        <f t="shared" si="106"/>
        <v>0.55963439941406246</v>
      </c>
      <c r="XO46">
        <f t="shared" si="106"/>
        <v>0.56008758544921877</v>
      </c>
      <c r="XP46">
        <f t="shared" si="106"/>
        <v>0.55988616943359371</v>
      </c>
      <c r="XQ46">
        <f t="shared" si="106"/>
        <v>0.55913085937499996</v>
      </c>
      <c r="XR46">
        <f t="shared" si="106"/>
        <v>0.55777130126953123</v>
      </c>
      <c r="XS46">
        <f t="shared" si="106"/>
        <v>0.56169891357421875</v>
      </c>
      <c r="XT46">
        <f t="shared" ref="XT46:AAE46" si="107">XT27/(2^16)*3.3</f>
        <v>0.55953369140624998</v>
      </c>
      <c r="XU46">
        <f t="shared" si="107"/>
        <v>0.56008758544921877</v>
      </c>
      <c r="XV46">
        <f t="shared" si="107"/>
        <v>0.55908050537109377</v>
      </c>
      <c r="XW46">
        <f t="shared" si="107"/>
        <v>0.558929443359375</v>
      </c>
      <c r="XX46">
        <f t="shared" si="107"/>
        <v>0.56008758544921877</v>
      </c>
      <c r="XY46">
        <f t="shared" si="107"/>
        <v>0.55913085937499996</v>
      </c>
      <c r="XZ46">
        <f t="shared" si="107"/>
        <v>0.56028900146484373</v>
      </c>
      <c r="YA46">
        <f t="shared" si="107"/>
        <v>0.56064147949218746</v>
      </c>
      <c r="YB46">
        <f t="shared" si="107"/>
        <v>0.55903015136718748</v>
      </c>
      <c r="YC46">
        <f t="shared" si="107"/>
        <v>0.55983581542968752</v>
      </c>
      <c r="YD46">
        <f t="shared" si="107"/>
        <v>0.56033935546875002</v>
      </c>
      <c r="YE46">
        <f t="shared" si="107"/>
        <v>0.55968475341796875</v>
      </c>
      <c r="YF46">
        <f t="shared" si="107"/>
        <v>0.55857696533203127</v>
      </c>
      <c r="YG46">
        <f t="shared" si="107"/>
        <v>0.55762023925781246</v>
      </c>
      <c r="YH46">
        <f t="shared" si="107"/>
        <v>0.558929443359375</v>
      </c>
      <c r="YI46">
        <f t="shared" si="107"/>
        <v>0.55731811523437502</v>
      </c>
      <c r="YJ46">
        <f t="shared" si="107"/>
        <v>0.55847625732421868</v>
      </c>
      <c r="YK46">
        <f t="shared" si="107"/>
        <v>0.56190032958984371</v>
      </c>
      <c r="YL46">
        <f t="shared" si="107"/>
        <v>0.55872802734374993</v>
      </c>
      <c r="YM46">
        <f t="shared" si="107"/>
        <v>0.55877838134765623</v>
      </c>
      <c r="YN46">
        <f t="shared" si="107"/>
        <v>0.55696563720703118</v>
      </c>
      <c r="YO46">
        <f t="shared" si="107"/>
        <v>0.55948333740234368</v>
      </c>
      <c r="YP46">
        <f t="shared" si="107"/>
        <v>0.55913085937499996</v>
      </c>
      <c r="YQ46">
        <f t="shared" si="107"/>
        <v>0.56079254150390623</v>
      </c>
      <c r="YR46">
        <f t="shared" si="107"/>
        <v>0.55656280517578127</v>
      </c>
      <c r="YS46">
        <f t="shared" si="107"/>
        <v>0.56064147949218746</v>
      </c>
      <c r="YT46">
        <f t="shared" si="107"/>
        <v>0.55877838134765623</v>
      </c>
      <c r="YU46">
        <f t="shared" si="107"/>
        <v>0.55908050537109377</v>
      </c>
      <c r="YV46">
        <f t="shared" si="107"/>
        <v>0.56114501953124996</v>
      </c>
      <c r="YW46">
        <f t="shared" si="107"/>
        <v>0.55756988525390627</v>
      </c>
      <c r="YX46">
        <f t="shared" si="107"/>
        <v>0.56038970947265621</v>
      </c>
      <c r="YY46">
        <f t="shared" si="107"/>
        <v>0.56079254150390623</v>
      </c>
      <c r="YZ46">
        <f t="shared" si="107"/>
        <v>0.55857696533203127</v>
      </c>
      <c r="ZA46">
        <f t="shared" si="107"/>
        <v>0.55711669921874996</v>
      </c>
      <c r="ZB46">
        <f t="shared" si="107"/>
        <v>0.55958404541015627</v>
      </c>
      <c r="ZC46">
        <f t="shared" si="107"/>
        <v>0.55913085937499996</v>
      </c>
      <c r="ZD46">
        <f t="shared" si="107"/>
        <v>0.56104431152343748</v>
      </c>
      <c r="ZE46">
        <f t="shared" si="107"/>
        <v>0.55918121337890625</v>
      </c>
      <c r="ZF46">
        <f t="shared" si="107"/>
        <v>0.55968475341796875</v>
      </c>
      <c r="ZG46">
        <f t="shared" si="107"/>
        <v>0.55998687744140618</v>
      </c>
      <c r="ZH46">
        <f t="shared" si="107"/>
        <v>0.55797271728515618</v>
      </c>
      <c r="ZI46">
        <f t="shared" si="107"/>
        <v>0.55736846923828121</v>
      </c>
      <c r="ZJ46">
        <f t="shared" si="107"/>
        <v>0.55908050537109377</v>
      </c>
      <c r="ZK46">
        <f t="shared" si="107"/>
        <v>0.55822448730468743</v>
      </c>
      <c r="ZL46">
        <f t="shared" si="107"/>
        <v>0.560943603515625</v>
      </c>
      <c r="ZM46">
        <f t="shared" si="107"/>
        <v>0.55882873535156252</v>
      </c>
      <c r="ZN46">
        <f t="shared" si="107"/>
        <v>0.55897979736328118</v>
      </c>
      <c r="ZO46">
        <f t="shared" si="107"/>
        <v>0.5604400634765625</v>
      </c>
      <c r="ZP46">
        <f t="shared" si="107"/>
        <v>0.55908050537109377</v>
      </c>
      <c r="ZQ46">
        <f t="shared" si="107"/>
        <v>0.55963439941406246</v>
      </c>
      <c r="ZR46">
        <f t="shared" si="107"/>
        <v>0.55777130126953123</v>
      </c>
      <c r="ZS46">
        <f t="shared" si="107"/>
        <v>0.5584259033203125</v>
      </c>
      <c r="ZT46">
        <f t="shared" si="107"/>
        <v>0.558929443359375</v>
      </c>
      <c r="ZU46">
        <f t="shared" si="107"/>
        <v>0.55948333740234368</v>
      </c>
      <c r="ZV46">
        <f t="shared" si="107"/>
        <v>0.55867767333984375</v>
      </c>
      <c r="ZW46">
        <f t="shared" si="107"/>
        <v>0.55978546142578123</v>
      </c>
      <c r="ZX46">
        <f t="shared" si="107"/>
        <v>0.55958404541015627</v>
      </c>
      <c r="ZY46">
        <f t="shared" si="107"/>
        <v>0.55918121337890625</v>
      </c>
      <c r="ZZ46">
        <f t="shared" si="107"/>
        <v>0.55812377929687496</v>
      </c>
      <c r="AAA46">
        <f t="shared" si="107"/>
        <v>0.55998687744140618</v>
      </c>
      <c r="AAB46">
        <f t="shared" si="107"/>
        <v>0.56184997558593752</v>
      </c>
      <c r="AAC46">
        <f t="shared" si="107"/>
        <v>0.55852661132812498</v>
      </c>
      <c r="AAD46">
        <f t="shared" si="107"/>
        <v>0.55908050537109377</v>
      </c>
      <c r="AAE46">
        <f t="shared" si="107"/>
        <v>0.558929443359375</v>
      </c>
      <c r="AAF46">
        <f t="shared" ref="AAF46:ACQ46" si="108">AAF27/(2^16)*3.3</f>
        <v>0.55938262939453121</v>
      </c>
      <c r="AAG46">
        <f t="shared" si="108"/>
        <v>0.55746917724609368</v>
      </c>
      <c r="AAH46">
        <f t="shared" si="108"/>
        <v>0.5599365234375</v>
      </c>
      <c r="AAI46">
        <f t="shared" si="108"/>
        <v>0.56059112548828127</v>
      </c>
      <c r="AAJ46">
        <f t="shared" si="108"/>
        <v>0.55938262939453121</v>
      </c>
      <c r="AAK46">
        <f t="shared" si="108"/>
        <v>0.55817413330078125</v>
      </c>
      <c r="AAL46">
        <f t="shared" si="108"/>
        <v>0.55918121337890625</v>
      </c>
      <c r="AAM46">
        <f t="shared" si="108"/>
        <v>0.5604400634765625</v>
      </c>
      <c r="AAN46">
        <f t="shared" si="108"/>
        <v>0.56139678955078121</v>
      </c>
      <c r="AAO46">
        <f t="shared" si="108"/>
        <v>0.56084289550781252</v>
      </c>
      <c r="AAP46">
        <f t="shared" si="108"/>
        <v>0.56084289550781252</v>
      </c>
      <c r="AAQ46">
        <f t="shared" si="108"/>
        <v>0.55933227539062502</v>
      </c>
      <c r="AAR46">
        <f t="shared" si="108"/>
        <v>0.56064147949218746</v>
      </c>
      <c r="AAS46">
        <f t="shared" si="108"/>
        <v>0.55983581542968752</v>
      </c>
      <c r="AAT46">
        <f t="shared" si="108"/>
        <v>0.55938262939453121</v>
      </c>
      <c r="AAU46">
        <f t="shared" si="108"/>
        <v>0.55782165527343752</v>
      </c>
      <c r="AAV46">
        <f t="shared" si="108"/>
        <v>0.55933227539062502</v>
      </c>
      <c r="AAW46">
        <f t="shared" si="108"/>
        <v>0.56018829345703125</v>
      </c>
      <c r="AAX46">
        <f t="shared" si="108"/>
        <v>0.55908050537109377</v>
      </c>
      <c r="AAY46">
        <f t="shared" si="108"/>
        <v>0.56079254150390623</v>
      </c>
      <c r="AAZ46">
        <f t="shared" si="108"/>
        <v>0.55857696533203127</v>
      </c>
      <c r="ABA46">
        <f t="shared" si="108"/>
        <v>0.56008758544921877</v>
      </c>
      <c r="ABB46">
        <f t="shared" si="108"/>
        <v>0.56023864746093743</v>
      </c>
      <c r="ABC46">
        <f t="shared" si="108"/>
        <v>0.55908050537109377</v>
      </c>
      <c r="ABD46">
        <f t="shared" si="108"/>
        <v>0.56250457763671868</v>
      </c>
      <c r="ABE46">
        <f t="shared" si="108"/>
        <v>0.56119537353515625</v>
      </c>
      <c r="ABF46">
        <f t="shared" si="108"/>
        <v>0.55948333740234368</v>
      </c>
      <c r="ABG46">
        <f t="shared" si="108"/>
        <v>0.56008758544921877</v>
      </c>
      <c r="ABH46">
        <f t="shared" si="108"/>
        <v>0.558929443359375</v>
      </c>
      <c r="ABI46">
        <f t="shared" si="108"/>
        <v>0.55731811523437502</v>
      </c>
      <c r="ABJ46">
        <f t="shared" si="108"/>
        <v>0.55802307128906248</v>
      </c>
      <c r="ABK46">
        <f t="shared" si="108"/>
        <v>0.55716705322265625</v>
      </c>
      <c r="ABL46">
        <f t="shared" si="108"/>
        <v>0.55872802734374993</v>
      </c>
      <c r="ABM46">
        <f t="shared" si="108"/>
        <v>0.5604400634765625</v>
      </c>
      <c r="ABN46">
        <f t="shared" si="108"/>
        <v>0.55897979736328118</v>
      </c>
      <c r="ABO46">
        <f t="shared" si="108"/>
        <v>0.55953369140624998</v>
      </c>
      <c r="ABP46">
        <f t="shared" si="108"/>
        <v>0.56069183349609375</v>
      </c>
      <c r="ABQ46">
        <f t="shared" si="108"/>
        <v>0.55908050537109377</v>
      </c>
      <c r="ABR46">
        <f t="shared" si="108"/>
        <v>0.55787200927734371</v>
      </c>
      <c r="ABS46">
        <f t="shared" si="108"/>
        <v>0.55857696533203127</v>
      </c>
      <c r="ABT46">
        <f t="shared" si="108"/>
        <v>0.55787200927734371</v>
      </c>
      <c r="ABU46">
        <f t="shared" si="108"/>
        <v>0.56084289550781252</v>
      </c>
      <c r="ABV46">
        <f t="shared" si="108"/>
        <v>0.56033935546875002</v>
      </c>
      <c r="ABW46">
        <f t="shared" si="108"/>
        <v>0.55797271728515618</v>
      </c>
      <c r="ABX46">
        <f t="shared" si="108"/>
        <v>0.55701599121093748</v>
      </c>
      <c r="ABY46">
        <f t="shared" si="108"/>
        <v>0.73189544677734375</v>
      </c>
      <c r="ABZ46">
        <f t="shared" si="108"/>
        <v>0.72726287841796866</v>
      </c>
      <c r="ACA46">
        <f t="shared" si="108"/>
        <v>0.72731323242187496</v>
      </c>
      <c r="ACB46">
        <f t="shared" si="108"/>
        <v>0.73144226074218743</v>
      </c>
      <c r="ACC46">
        <f t="shared" si="108"/>
        <v>0.72826995849609366</v>
      </c>
      <c r="ACD46">
        <f t="shared" si="108"/>
        <v>0.72806854248046871</v>
      </c>
      <c r="ACE46">
        <f t="shared" si="108"/>
        <v>0.72998199462890623</v>
      </c>
      <c r="ACF46">
        <f t="shared" si="108"/>
        <v>0.72252960205078121</v>
      </c>
      <c r="ACG46">
        <f t="shared" si="108"/>
        <v>0.73406066894531241</v>
      </c>
      <c r="ACH46">
        <f t="shared" si="108"/>
        <v>0.73622589111328118</v>
      </c>
      <c r="ACI46">
        <f t="shared" si="108"/>
        <v>0.72484588623046875</v>
      </c>
      <c r="ACJ46">
        <f t="shared" si="108"/>
        <v>0.73169403076171868</v>
      </c>
      <c r="ACK46">
        <f t="shared" si="108"/>
        <v>0.72429199218749996</v>
      </c>
      <c r="ACL46">
        <f t="shared" si="108"/>
        <v>0.72791748046874993</v>
      </c>
      <c r="ACM46">
        <f t="shared" si="108"/>
        <v>0.71910552978515618</v>
      </c>
      <c r="ACN46">
        <f t="shared" si="108"/>
        <v>0.72444305419921873</v>
      </c>
      <c r="ACO46">
        <f t="shared" si="108"/>
        <v>0.7210693359375</v>
      </c>
      <c r="ACP46">
        <f t="shared" si="108"/>
        <v>0.73275146484374998</v>
      </c>
      <c r="ACQ46">
        <f t="shared" si="108"/>
        <v>0.72509765625</v>
      </c>
      <c r="ACR46">
        <f t="shared" ref="ACR46:AFC46" si="109">ACR27/(2^16)*3.3</f>
        <v>0.72630615234374996</v>
      </c>
      <c r="ACS46">
        <f t="shared" si="109"/>
        <v>0.72650756835937491</v>
      </c>
      <c r="ACT46">
        <f t="shared" si="109"/>
        <v>0.73068695068359368</v>
      </c>
      <c r="ACU46">
        <f t="shared" si="109"/>
        <v>0.72615509033203118</v>
      </c>
      <c r="ACV46">
        <f t="shared" si="109"/>
        <v>0.72630615234374996</v>
      </c>
      <c r="ACW46">
        <f t="shared" si="109"/>
        <v>0.72419128417968748</v>
      </c>
      <c r="ACX46">
        <f t="shared" si="109"/>
        <v>0.72071685791015616</v>
      </c>
      <c r="ACY46">
        <f t="shared" si="109"/>
        <v>0.72539978027343743</v>
      </c>
      <c r="ACZ46">
        <f t="shared" si="109"/>
        <v>0.72338562011718743</v>
      </c>
      <c r="ADA46">
        <f t="shared" si="109"/>
        <v>0.72227783203124996</v>
      </c>
      <c r="ADB46">
        <f t="shared" si="109"/>
        <v>0.7256011962890625</v>
      </c>
      <c r="ADC46">
        <f t="shared" si="109"/>
        <v>0.72222747802734366</v>
      </c>
      <c r="ADD46">
        <f t="shared" si="109"/>
        <v>0.72887420654296875</v>
      </c>
      <c r="ADE46">
        <f t="shared" si="109"/>
        <v>0.728118896484375</v>
      </c>
      <c r="ADF46">
        <f t="shared" si="109"/>
        <v>0.71996154785156241</v>
      </c>
      <c r="ADG46">
        <f t="shared" si="109"/>
        <v>0.72842102050781243</v>
      </c>
      <c r="ADH46">
        <f t="shared" si="109"/>
        <v>0.72630615234374996</v>
      </c>
      <c r="ADI46">
        <f t="shared" si="109"/>
        <v>0.72696075439453123</v>
      </c>
      <c r="ADJ46">
        <f t="shared" si="109"/>
        <v>0.72378845214843746</v>
      </c>
      <c r="ADK46">
        <f t="shared" si="109"/>
        <v>0.726104736328125</v>
      </c>
      <c r="ADL46">
        <f t="shared" si="109"/>
        <v>0.73446350097656243</v>
      </c>
      <c r="ADM46">
        <f t="shared" si="109"/>
        <v>0.71739349365234373</v>
      </c>
      <c r="ADN46">
        <f t="shared" si="109"/>
        <v>0.72101898193359371</v>
      </c>
      <c r="ADO46">
        <f t="shared" si="109"/>
        <v>0.72283172607421875</v>
      </c>
      <c r="ADP46">
        <f t="shared" si="109"/>
        <v>0.55767059326171875</v>
      </c>
      <c r="ADQ46">
        <f t="shared" si="109"/>
        <v>0.55877838134765623</v>
      </c>
      <c r="ADR46">
        <f t="shared" si="109"/>
        <v>0.55756988525390627</v>
      </c>
      <c r="ADS46">
        <f t="shared" si="109"/>
        <v>0.55782165527343752</v>
      </c>
      <c r="ADT46">
        <f t="shared" si="109"/>
        <v>0.55877838134765623</v>
      </c>
      <c r="ADU46">
        <f t="shared" si="109"/>
        <v>0.55782165527343752</v>
      </c>
      <c r="ADV46">
        <f t="shared" si="109"/>
        <v>0.55847625732421868</v>
      </c>
      <c r="ADW46">
        <f t="shared" si="109"/>
        <v>0.55751953124999998</v>
      </c>
      <c r="ADX46">
        <f t="shared" si="109"/>
        <v>0.55913085937499996</v>
      </c>
      <c r="ADY46">
        <f t="shared" si="109"/>
        <v>0.55897979736328118</v>
      </c>
      <c r="ADZ46">
        <f t="shared" si="109"/>
        <v>2.3153778076171876</v>
      </c>
      <c r="AEA46">
        <f t="shared" si="109"/>
        <v>2.3175933837890623</v>
      </c>
      <c r="AEB46">
        <f t="shared" si="109"/>
        <v>2.2720230102539061</v>
      </c>
      <c r="AEC46">
        <f t="shared" si="109"/>
        <v>2.2474502563476562</v>
      </c>
      <c r="AED46">
        <f t="shared" si="109"/>
        <v>2.2217697143554687</v>
      </c>
      <c r="AEE46">
        <f t="shared" si="109"/>
        <v>2.1887374877929688</v>
      </c>
      <c r="AEF46">
        <f t="shared" si="109"/>
        <v>2.1562088012695311</v>
      </c>
      <c r="AEG46">
        <f t="shared" si="109"/>
        <v>2.1593307495117187</v>
      </c>
      <c r="AEH46">
        <f t="shared" si="109"/>
        <v>2.1589279174804688</v>
      </c>
      <c r="AEI46">
        <f t="shared" si="109"/>
        <v>2.1234283447265625</v>
      </c>
      <c r="AEJ46">
        <f t="shared" si="109"/>
        <v>2.1301254272460937</v>
      </c>
      <c r="AEK46">
        <f t="shared" si="109"/>
        <v>2.1041931152343749</v>
      </c>
      <c r="AEL46">
        <f t="shared" si="109"/>
        <v>2.0916549682617185</v>
      </c>
      <c r="AEM46">
        <f t="shared" si="109"/>
        <v>2.0801742553710936</v>
      </c>
      <c r="AEN46">
        <f t="shared" si="109"/>
        <v>2.0733764648437498</v>
      </c>
      <c r="AEO46">
        <f t="shared" si="109"/>
        <v>0.55762023925781246</v>
      </c>
      <c r="AEP46">
        <f t="shared" si="109"/>
        <v>0.55933227539062502</v>
      </c>
      <c r="AEQ46">
        <f t="shared" si="109"/>
        <v>0.558929443359375</v>
      </c>
      <c r="AER46">
        <f t="shared" si="109"/>
        <v>0.55933227539062502</v>
      </c>
      <c r="AES46">
        <f t="shared" si="109"/>
        <v>0.56013793945312496</v>
      </c>
      <c r="AET46">
        <f t="shared" si="109"/>
        <v>0.55706634521484377</v>
      </c>
      <c r="AEU46">
        <f t="shared" si="109"/>
        <v>0.56023864746093743</v>
      </c>
      <c r="AEV46">
        <f t="shared" si="109"/>
        <v>0.55736846923828121</v>
      </c>
      <c r="AEW46">
        <f t="shared" si="109"/>
        <v>0.558929443359375</v>
      </c>
      <c r="AEX46">
        <f t="shared" si="109"/>
        <v>0.55847625732421868</v>
      </c>
      <c r="AEY46">
        <f t="shared" si="109"/>
        <v>0.56164855957031246</v>
      </c>
      <c r="AEZ46">
        <f t="shared" si="109"/>
        <v>0.55565643310546875</v>
      </c>
      <c r="AFA46">
        <f t="shared" si="109"/>
        <v>0.56013793945312496</v>
      </c>
      <c r="AFB46">
        <f t="shared" si="109"/>
        <v>0.55933227539062502</v>
      </c>
      <c r="AFC46">
        <f t="shared" si="109"/>
        <v>0.55827484130859373</v>
      </c>
      <c r="AFD46">
        <f t="shared" ref="AFD46:AHO46" si="110">AFD27/(2^16)*3.3</f>
        <v>0.55772094726562493</v>
      </c>
      <c r="AFE46">
        <f t="shared" si="110"/>
        <v>0.55913085937499996</v>
      </c>
      <c r="AFF46">
        <f t="shared" si="110"/>
        <v>0.55988616943359371</v>
      </c>
      <c r="AFG46">
        <f t="shared" si="110"/>
        <v>0.55978546142578123</v>
      </c>
      <c r="AFH46">
        <f t="shared" si="110"/>
        <v>0.55928192138671873</v>
      </c>
      <c r="AFI46">
        <f t="shared" si="110"/>
        <v>0.55615997314453125</v>
      </c>
      <c r="AFJ46">
        <f t="shared" si="110"/>
        <v>0.558929443359375</v>
      </c>
      <c r="AFK46">
        <f t="shared" si="110"/>
        <v>0.56028900146484373</v>
      </c>
      <c r="AFL46">
        <f t="shared" si="110"/>
        <v>0.55837554931640621</v>
      </c>
      <c r="AFM46">
        <f t="shared" si="110"/>
        <v>0.5584259033203125</v>
      </c>
      <c r="AFN46">
        <f t="shared" si="110"/>
        <v>0.55736846923828121</v>
      </c>
      <c r="AFO46">
        <f t="shared" si="110"/>
        <v>0.56139678955078121</v>
      </c>
      <c r="AFP46">
        <f t="shared" si="110"/>
        <v>0.55807342529296877</v>
      </c>
      <c r="AFQ46">
        <f t="shared" si="110"/>
        <v>0.56028900146484373</v>
      </c>
      <c r="AFR46">
        <f t="shared" si="110"/>
        <v>0.55897979736328118</v>
      </c>
      <c r="AFS46">
        <f t="shared" si="110"/>
        <v>0.55716705322265625</v>
      </c>
      <c r="AFT46">
        <f t="shared" si="110"/>
        <v>0.56195068359375</v>
      </c>
      <c r="AFU46">
        <f t="shared" si="110"/>
        <v>0.55852661132812498</v>
      </c>
      <c r="AFV46">
        <f t="shared" si="110"/>
        <v>0.55983581542968752</v>
      </c>
      <c r="AFW46">
        <f t="shared" si="110"/>
        <v>0.55721740722656243</v>
      </c>
      <c r="AFX46">
        <f t="shared" si="110"/>
        <v>0.5614471435546875</v>
      </c>
      <c r="AFY46">
        <f t="shared" si="110"/>
        <v>0.56059112548828127</v>
      </c>
      <c r="AFZ46">
        <f t="shared" si="110"/>
        <v>0.5594329833984375</v>
      </c>
      <c r="AGA46">
        <f t="shared" si="110"/>
        <v>0.55923156738281243</v>
      </c>
      <c r="AGB46">
        <f t="shared" si="110"/>
        <v>0.55897979736328118</v>
      </c>
      <c r="AGC46">
        <f t="shared" si="110"/>
        <v>0.55862731933593746</v>
      </c>
      <c r="AGD46">
        <f t="shared" si="110"/>
        <v>0.55908050537109377</v>
      </c>
      <c r="AGE46">
        <f t="shared" si="110"/>
        <v>0.56134643554687502</v>
      </c>
      <c r="AGF46">
        <f t="shared" si="110"/>
        <v>0.55716705322265625</v>
      </c>
      <c r="AGG46">
        <f t="shared" si="110"/>
        <v>0.56074218749999993</v>
      </c>
      <c r="AGH46">
        <f t="shared" si="110"/>
        <v>0.55887908935546871</v>
      </c>
      <c r="AGI46">
        <f t="shared" si="110"/>
        <v>0.56013793945312496</v>
      </c>
      <c r="AGJ46">
        <f t="shared" si="110"/>
        <v>0.55923156738281243</v>
      </c>
      <c r="AGK46">
        <f t="shared" si="110"/>
        <v>0.55978546142578123</v>
      </c>
      <c r="AGL46">
        <f t="shared" si="110"/>
        <v>0.56059112548828127</v>
      </c>
      <c r="AGM46">
        <f t="shared" si="110"/>
        <v>0.55887908935546871</v>
      </c>
      <c r="AGN46">
        <f t="shared" si="110"/>
        <v>0.5594329833984375</v>
      </c>
      <c r="AGO46">
        <f t="shared" si="110"/>
        <v>0.55867767333984375</v>
      </c>
      <c r="AGP46">
        <f t="shared" si="110"/>
        <v>0.56074218749999993</v>
      </c>
      <c r="AGQ46">
        <f t="shared" si="110"/>
        <v>0.55908050537109377</v>
      </c>
      <c r="AGR46">
        <f t="shared" si="110"/>
        <v>0.56064147949218746</v>
      </c>
      <c r="AGS46">
        <f t="shared" si="110"/>
        <v>0.5599365234375</v>
      </c>
      <c r="AGT46">
        <f t="shared" si="110"/>
        <v>0.55882873535156252</v>
      </c>
      <c r="AGU46">
        <f t="shared" si="110"/>
        <v>0.56003723144531248</v>
      </c>
      <c r="AGV46">
        <f t="shared" si="110"/>
        <v>0.55928192138671873</v>
      </c>
      <c r="AGW46">
        <f t="shared" si="110"/>
        <v>0.56084289550781252</v>
      </c>
      <c r="AGX46">
        <f t="shared" si="110"/>
        <v>0.55882873535156252</v>
      </c>
      <c r="AGY46">
        <f t="shared" si="110"/>
        <v>0.5604400634765625</v>
      </c>
      <c r="AGZ46">
        <f t="shared" si="110"/>
        <v>0.55988616943359371</v>
      </c>
      <c r="AHA46">
        <f t="shared" si="110"/>
        <v>0.5614471435546875</v>
      </c>
      <c r="AHB46">
        <f t="shared" si="110"/>
        <v>0.55777130126953123</v>
      </c>
      <c r="AHC46">
        <f t="shared" si="110"/>
        <v>0.56054077148437498</v>
      </c>
      <c r="AHD46">
        <f t="shared" si="110"/>
        <v>0.56059112548828127</v>
      </c>
      <c r="AHE46">
        <f t="shared" si="110"/>
        <v>0.56008758544921877</v>
      </c>
      <c r="AHF46">
        <f t="shared" si="110"/>
        <v>0.55948333740234368</v>
      </c>
      <c r="AHG46">
        <f t="shared" si="110"/>
        <v>0.55918121337890625</v>
      </c>
      <c r="AHH46">
        <f t="shared" si="110"/>
        <v>0.56159820556640627</v>
      </c>
      <c r="AHI46">
        <f t="shared" si="110"/>
        <v>0.56114501953124996</v>
      </c>
      <c r="AHJ46">
        <f t="shared" si="110"/>
        <v>0.55847625732421868</v>
      </c>
      <c r="AHK46">
        <f t="shared" si="110"/>
        <v>0.56220245361328125</v>
      </c>
      <c r="AHL46">
        <f t="shared" si="110"/>
        <v>0.55933227539062502</v>
      </c>
      <c r="AHM46">
        <f t="shared" si="110"/>
        <v>0.5614471435546875</v>
      </c>
      <c r="AHN46">
        <f t="shared" si="110"/>
        <v>0.55933227539062502</v>
      </c>
      <c r="AHO46">
        <f t="shared" si="110"/>
        <v>0.55762023925781246</v>
      </c>
      <c r="AHP46">
        <f t="shared" ref="AHP46:AKA46" si="111">AHP27/(2^16)*3.3</f>
        <v>0.56416625976562496</v>
      </c>
      <c r="AHQ46">
        <f t="shared" si="111"/>
        <v>0.55978546142578123</v>
      </c>
      <c r="AHR46">
        <f t="shared" si="111"/>
        <v>0.56109466552734377</v>
      </c>
      <c r="AHS46">
        <f t="shared" si="111"/>
        <v>0.55983581542968752</v>
      </c>
      <c r="AHT46">
        <f t="shared" si="111"/>
        <v>0.55938262939453121</v>
      </c>
      <c r="AHU46">
        <f t="shared" si="111"/>
        <v>0.56109466552734377</v>
      </c>
      <c r="AHV46">
        <f t="shared" si="111"/>
        <v>0.55913085937499996</v>
      </c>
      <c r="AHW46">
        <f t="shared" si="111"/>
        <v>0.56174926757812493</v>
      </c>
      <c r="AHX46">
        <f t="shared" si="111"/>
        <v>0.5594329833984375</v>
      </c>
      <c r="AHY46">
        <f t="shared" si="111"/>
        <v>0.55877838134765623</v>
      </c>
      <c r="AHZ46">
        <f t="shared" si="111"/>
        <v>0.56109466552734377</v>
      </c>
      <c r="AIA46">
        <f t="shared" si="111"/>
        <v>0.55933227539062502</v>
      </c>
      <c r="AIB46">
        <f t="shared" si="111"/>
        <v>0.56003723144531248</v>
      </c>
      <c r="AIC46">
        <f t="shared" si="111"/>
        <v>0.55817413330078125</v>
      </c>
      <c r="AID46">
        <f t="shared" si="111"/>
        <v>0.55938262939453121</v>
      </c>
      <c r="AIE46">
        <f t="shared" si="111"/>
        <v>0.56351165771484368</v>
      </c>
      <c r="AIF46">
        <f t="shared" si="111"/>
        <v>0.55938262939453121</v>
      </c>
      <c r="AIG46">
        <f t="shared" si="111"/>
        <v>0.55882873535156252</v>
      </c>
      <c r="AIH46">
        <f t="shared" si="111"/>
        <v>0.55928192138671873</v>
      </c>
      <c r="AII46">
        <f t="shared" si="111"/>
        <v>0.56336059570312502</v>
      </c>
      <c r="AIJ46">
        <f t="shared" si="111"/>
        <v>0.55998687744140618</v>
      </c>
      <c r="AIK46">
        <f t="shared" si="111"/>
        <v>0.5584259033203125</v>
      </c>
      <c r="AIL46">
        <f t="shared" si="111"/>
        <v>0.5594329833984375</v>
      </c>
      <c r="AIM46">
        <f t="shared" si="111"/>
        <v>0.55862731933593746</v>
      </c>
      <c r="AIN46">
        <f t="shared" si="111"/>
        <v>0.55872802734374993</v>
      </c>
      <c r="AIO46">
        <f t="shared" si="111"/>
        <v>0.55802307128906248</v>
      </c>
      <c r="AIP46">
        <f t="shared" si="111"/>
        <v>0.558929443359375</v>
      </c>
      <c r="AIQ46">
        <f t="shared" si="111"/>
        <v>0.55913085937499996</v>
      </c>
      <c r="AIR46">
        <f t="shared" si="111"/>
        <v>0.55666351318359375</v>
      </c>
      <c r="AIS46">
        <f t="shared" si="111"/>
        <v>0.56119537353515625</v>
      </c>
      <c r="AIT46">
        <f t="shared" si="111"/>
        <v>0.55887908935546871</v>
      </c>
      <c r="AIU46">
        <f t="shared" si="111"/>
        <v>0.55822448730468743</v>
      </c>
      <c r="AIV46">
        <f t="shared" si="111"/>
        <v>0.55963439941406246</v>
      </c>
      <c r="AIW46">
        <f t="shared" si="111"/>
        <v>0.55812377929687496</v>
      </c>
      <c r="AIX46">
        <f t="shared" si="111"/>
        <v>0.55963439941406246</v>
      </c>
      <c r="AIY46">
        <f t="shared" si="111"/>
        <v>0.56049041748046868</v>
      </c>
      <c r="AIZ46">
        <f t="shared" si="111"/>
        <v>0.55923156738281243</v>
      </c>
      <c r="AJA46">
        <f t="shared" si="111"/>
        <v>0.55847625732421868</v>
      </c>
      <c r="AJB46">
        <f t="shared" si="111"/>
        <v>0.56064147949218746</v>
      </c>
      <c r="AJC46">
        <f t="shared" si="111"/>
        <v>0.55933227539062502</v>
      </c>
      <c r="AJD46">
        <f t="shared" si="111"/>
        <v>0.55887908935546871</v>
      </c>
      <c r="AJE46">
        <f t="shared" si="111"/>
        <v>0.556915283203125</v>
      </c>
      <c r="AJF46">
        <f t="shared" si="111"/>
        <v>0.55988616943359371</v>
      </c>
      <c r="AJG46">
        <f t="shared" si="111"/>
        <v>0.72580261230468746</v>
      </c>
      <c r="AJH46">
        <f t="shared" si="111"/>
        <v>0.72766571044921868</v>
      </c>
      <c r="AJI46">
        <f t="shared" si="111"/>
        <v>0.72766571044921868</v>
      </c>
      <c r="AJJ46">
        <f t="shared" si="111"/>
        <v>0.72534942626953125</v>
      </c>
      <c r="AJK46">
        <f t="shared" si="111"/>
        <v>0.72368774414062498</v>
      </c>
      <c r="AJL46">
        <f t="shared" si="111"/>
        <v>0.72821960449218748</v>
      </c>
      <c r="AJM46">
        <f t="shared" si="111"/>
        <v>0.72001190185546871</v>
      </c>
      <c r="AJN46">
        <f t="shared" si="111"/>
        <v>0.71502685546875</v>
      </c>
      <c r="AJO46">
        <f t="shared" si="111"/>
        <v>0.72273101806640616</v>
      </c>
      <c r="AJP46">
        <f t="shared" si="111"/>
        <v>0.72278137207031246</v>
      </c>
      <c r="AJQ46">
        <f t="shared" si="111"/>
        <v>0.72424163818359366</v>
      </c>
      <c r="AJR46">
        <f t="shared" si="111"/>
        <v>0.72550048828124991</v>
      </c>
      <c r="AJS46">
        <f t="shared" si="111"/>
        <v>0.73436279296874996</v>
      </c>
      <c r="AJT46">
        <f t="shared" si="111"/>
        <v>0.72363739013671868</v>
      </c>
      <c r="AJU46">
        <f t="shared" si="111"/>
        <v>0.72640686035156243</v>
      </c>
      <c r="AJV46">
        <f t="shared" si="111"/>
        <v>0.72419128417968748</v>
      </c>
      <c r="AJW46">
        <f t="shared" si="111"/>
        <v>0.72031402587890625</v>
      </c>
      <c r="AJX46">
        <f t="shared" si="111"/>
        <v>0.7225799560546875</v>
      </c>
      <c r="AJY46">
        <f t="shared" si="111"/>
        <v>0.72192535400390623</v>
      </c>
      <c r="AJZ46">
        <f t="shared" si="111"/>
        <v>0.72283172607421875</v>
      </c>
      <c r="AKA46">
        <f t="shared" si="111"/>
        <v>0.71437225341796873</v>
      </c>
      <c r="AKB46">
        <f t="shared" ref="AKB46:ALO46" si="112">AKB27/(2^16)*3.3</f>
        <v>0.72847137451171873</v>
      </c>
      <c r="AKC46">
        <f t="shared" si="112"/>
        <v>0.72444305419921873</v>
      </c>
      <c r="AKD46">
        <f t="shared" si="112"/>
        <v>0.72187499999999993</v>
      </c>
      <c r="AKE46">
        <f t="shared" si="112"/>
        <v>0.73129119873046866</v>
      </c>
      <c r="AKF46">
        <f t="shared" si="112"/>
        <v>0.72373809814453116</v>
      </c>
      <c r="AKG46">
        <f t="shared" si="112"/>
        <v>0.72086791992187493</v>
      </c>
      <c r="AKH46">
        <f t="shared" si="112"/>
        <v>0.72630615234374996</v>
      </c>
      <c r="AKI46">
        <f t="shared" si="112"/>
        <v>0.73189544677734375</v>
      </c>
      <c r="AKJ46">
        <f t="shared" si="112"/>
        <v>0.72076721191406246</v>
      </c>
      <c r="AKK46">
        <f t="shared" si="112"/>
        <v>0.71683959960937493</v>
      </c>
      <c r="AKL46">
        <f t="shared" si="112"/>
        <v>0.7276153564453125</v>
      </c>
      <c r="AKM46">
        <f t="shared" si="112"/>
        <v>0.72942810058593743</v>
      </c>
      <c r="AKN46">
        <f t="shared" si="112"/>
        <v>0.73108978271484371</v>
      </c>
      <c r="AKO46">
        <f t="shared" si="112"/>
        <v>0.72847137451171873</v>
      </c>
      <c r="AKP46">
        <f t="shared" si="112"/>
        <v>0.72303314208984371</v>
      </c>
      <c r="AKQ46">
        <f t="shared" si="112"/>
        <v>0.724090576171875</v>
      </c>
      <c r="AKR46">
        <f t="shared" si="112"/>
        <v>0.72529907226562496</v>
      </c>
      <c r="AKS46">
        <f t="shared" si="112"/>
        <v>0.71789703369140623</v>
      </c>
      <c r="AKT46">
        <f t="shared" si="112"/>
        <v>0.72821960449218748</v>
      </c>
      <c r="AKU46">
        <f t="shared" si="112"/>
        <v>0.7235870361328125</v>
      </c>
      <c r="AKV46">
        <f t="shared" si="112"/>
        <v>0.72479553222656246</v>
      </c>
      <c r="AKW46">
        <f t="shared" si="112"/>
        <v>0.5604400634765625</v>
      </c>
      <c r="AKX46">
        <f t="shared" si="112"/>
        <v>0.56220245361328125</v>
      </c>
      <c r="AKY46">
        <f t="shared" si="112"/>
        <v>0.55897979736328118</v>
      </c>
      <c r="AKZ46">
        <f t="shared" si="112"/>
        <v>0.558929443359375</v>
      </c>
      <c r="ALA46">
        <f t="shared" si="112"/>
        <v>0.55903015136718748</v>
      </c>
      <c r="ALB46">
        <f t="shared" si="112"/>
        <v>0.55928192138671873</v>
      </c>
      <c r="ALC46">
        <f t="shared" si="112"/>
        <v>0.55913085937499996</v>
      </c>
      <c r="ALD46">
        <f t="shared" si="112"/>
        <v>0.5584259033203125</v>
      </c>
      <c r="ALE46">
        <f t="shared" si="112"/>
        <v>0.56054077148437498</v>
      </c>
      <c r="ALF46">
        <f t="shared" si="112"/>
        <v>0.56018829345703125</v>
      </c>
      <c r="ALG46">
        <f t="shared" si="112"/>
        <v>2.3637176513671876</v>
      </c>
      <c r="ALH46">
        <f t="shared" si="112"/>
        <v>2.2906036376953125</v>
      </c>
      <c r="ALI46">
        <f t="shared" si="112"/>
        <v>2.2560607910156247</v>
      </c>
      <c r="ALJ46">
        <f t="shared" si="112"/>
        <v>2.2491119384765623</v>
      </c>
      <c r="ALK46">
        <f t="shared" si="112"/>
        <v>2.2221221923828125</v>
      </c>
      <c r="ALL46">
        <f t="shared" si="112"/>
        <v>2.1879318237304686</v>
      </c>
      <c r="ALM46">
        <f t="shared" si="112"/>
        <v>0</v>
      </c>
      <c r="ALN46">
        <f t="shared" si="112"/>
        <v>0</v>
      </c>
      <c r="ALO46">
        <f t="shared" si="112"/>
        <v>0</v>
      </c>
    </row>
    <row r="47" spans="1:1003" x14ac:dyDescent="0.2">
      <c r="B47">
        <v>6</v>
      </c>
      <c r="C47" t="s">
        <v>91</v>
      </c>
      <c r="D47">
        <f t="shared" ref="D47:BO47" si="113">D28/(2^16)*3.3</f>
        <v>0.73224792480468748</v>
      </c>
      <c r="E47">
        <f t="shared" si="113"/>
        <v>0.73657836914062491</v>
      </c>
      <c r="F47">
        <f t="shared" si="113"/>
        <v>0.73390960693359375</v>
      </c>
      <c r="G47">
        <f t="shared" si="113"/>
        <v>0.73421173095703118</v>
      </c>
      <c r="H47">
        <f t="shared" si="113"/>
        <v>0.73255004882812491</v>
      </c>
      <c r="I47">
        <f t="shared" si="113"/>
        <v>0.72721252441406248</v>
      </c>
      <c r="J47">
        <f t="shared" si="113"/>
        <v>0.73733367919921866</v>
      </c>
      <c r="K47">
        <f t="shared" si="113"/>
        <v>0.72952880859374991</v>
      </c>
      <c r="L47">
        <f t="shared" si="113"/>
        <v>0.74100952148437493</v>
      </c>
      <c r="M47">
        <f t="shared" si="113"/>
        <v>0.733154296875</v>
      </c>
      <c r="N47">
        <f t="shared" si="113"/>
        <v>0.7412109375</v>
      </c>
      <c r="O47">
        <f t="shared" si="113"/>
        <v>0.73345642089843743</v>
      </c>
      <c r="P47">
        <f t="shared" si="113"/>
        <v>0.74015350341796871</v>
      </c>
      <c r="Q47">
        <f t="shared" si="113"/>
        <v>0.73471527099609368</v>
      </c>
      <c r="R47">
        <f t="shared" si="113"/>
        <v>0.73249969482421873</v>
      </c>
      <c r="S47">
        <f t="shared" si="113"/>
        <v>0.73486633300781246</v>
      </c>
      <c r="T47">
        <f t="shared" si="113"/>
        <v>0.73607482910156241</v>
      </c>
      <c r="U47">
        <f t="shared" si="113"/>
        <v>0.73003234863281241</v>
      </c>
      <c r="V47">
        <f t="shared" si="113"/>
        <v>0.73048553466796873</v>
      </c>
      <c r="W47">
        <f t="shared" si="113"/>
        <v>0.73572235107421868</v>
      </c>
      <c r="X47">
        <f t="shared" si="113"/>
        <v>0.72816925048828118</v>
      </c>
      <c r="Y47">
        <f t="shared" si="113"/>
        <v>0.736175537109375</v>
      </c>
      <c r="Z47">
        <f t="shared" si="113"/>
        <v>0.72998199462890623</v>
      </c>
      <c r="AA47">
        <f t="shared" si="113"/>
        <v>0.73154296874999991</v>
      </c>
      <c r="AB47">
        <f t="shared" si="113"/>
        <v>0.73008270263671871</v>
      </c>
      <c r="AC47">
        <f t="shared" si="113"/>
        <v>0.72791748046874993</v>
      </c>
      <c r="AD47">
        <f t="shared" si="113"/>
        <v>0.7346649169921875</v>
      </c>
      <c r="AE47">
        <f t="shared" si="113"/>
        <v>0.73990173339843746</v>
      </c>
      <c r="AF47">
        <f t="shared" si="113"/>
        <v>0.73884429931640616</v>
      </c>
      <c r="AG47">
        <f t="shared" si="113"/>
        <v>0.73390960693359375</v>
      </c>
      <c r="AH47">
        <f t="shared" si="113"/>
        <v>0.72967987060546868</v>
      </c>
      <c r="AI47">
        <f t="shared" si="113"/>
        <v>0.73330535888671866</v>
      </c>
      <c r="AJ47">
        <f t="shared" si="113"/>
        <v>0.73491668701171875</v>
      </c>
      <c r="AK47">
        <f t="shared" si="113"/>
        <v>0.73995208740234375</v>
      </c>
      <c r="AL47">
        <f t="shared" si="113"/>
        <v>0.73602447509765623</v>
      </c>
      <c r="AM47">
        <f t="shared" si="113"/>
        <v>0.72837066650390625</v>
      </c>
      <c r="AN47">
        <f t="shared" si="113"/>
        <v>0.72947845458984373</v>
      </c>
      <c r="AO47">
        <f t="shared" si="113"/>
        <v>0.73234863281249996</v>
      </c>
      <c r="AP47">
        <f t="shared" si="113"/>
        <v>0.7356719970703125</v>
      </c>
      <c r="AQ47">
        <f t="shared" si="113"/>
        <v>0.55897979736328118</v>
      </c>
      <c r="AR47">
        <f t="shared" si="113"/>
        <v>0.55636138916015621</v>
      </c>
      <c r="AS47">
        <f t="shared" si="113"/>
        <v>0.55787200927734371</v>
      </c>
      <c r="AT47">
        <f t="shared" si="113"/>
        <v>0.55913085937499996</v>
      </c>
      <c r="AU47">
        <f t="shared" si="113"/>
        <v>0.55877838134765623</v>
      </c>
      <c r="AV47">
        <f t="shared" si="113"/>
        <v>0.55802307128906248</v>
      </c>
      <c r="AW47">
        <f t="shared" si="113"/>
        <v>0.55676422119140623</v>
      </c>
      <c r="AX47">
        <f t="shared" si="113"/>
        <v>0.55877838134765623</v>
      </c>
      <c r="AY47">
        <f t="shared" si="113"/>
        <v>0.55908050537109377</v>
      </c>
      <c r="AZ47">
        <f t="shared" si="113"/>
        <v>0.55706634521484377</v>
      </c>
      <c r="BA47">
        <f t="shared" si="113"/>
        <v>2.4589370727539062</v>
      </c>
      <c r="BB47">
        <f t="shared" si="113"/>
        <v>2.4087341308593748</v>
      </c>
      <c r="BC47">
        <f t="shared" si="113"/>
        <v>2.3702133178710936</v>
      </c>
      <c r="BD47">
        <f t="shared" si="113"/>
        <v>2.3260528564453122</v>
      </c>
      <c r="BE47">
        <f t="shared" si="113"/>
        <v>2.3176437377929688</v>
      </c>
      <c r="BF47">
        <f t="shared" si="113"/>
        <v>2.2772094726562497</v>
      </c>
      <c r="BG47">
        <f t="shared" si="113"/>
        <v>2.2651245117187497</v>
      </c>
      <c r="BH47">
        <f t="shared" si="113"/>
        <v>2.2504211425781251</v>
      </c>
      <c r="BI47">
        <f t="shared" si="113"/>
        <v>2.2470474243164062</v>
      </c>
      <c r="BJ47">
        <f t="shared" si="113"/>
        <v>2.2449325561523437</v>
      </c>
      <c r="BK47">
        <f t="shared" si="113"/>
        <v>2.1887878417968749</v>
      </c>
      <c r="BL47">
        <f t="shared" si="113"/>
        <v>2.2047500610351562</v>
      </c>
      <c r="BM47">
        <f t="shared" si="113"/>
        <v>2.1804794311523437</v>
      </c>
      <c r="BN47">
        <f t="shared" si="113"/>
        <v>2.1730773925781248</v>
      </c>
      <c r="BO47">
        <f t="shared" si="113"/>
        <v>0.56154785156249998</v>
      </c>
      <c r="BP47">
        <f t="shared" ref="BP47:EA47" si="114">BP28/(2^16)*3.3</f>
        <v>0.55983581542968752</v>
      </c>
      <c r="BQ47">
        <f t="shared" si="114"/>
        <v>0.55882873535156252</v>
      </c>
      <c r="BR47">
        <f t="shared" si="114"/>
        <v>0.56003723144531248</v>
      </c>
      <c r="BS47">
        <f t="shared" si="114"/>
        <v>0.55913085937499996</v>
      </c>
      <c r="BT47">
        <f t="shared" si="114"/>
        <v>0.55746917724609368</v>
      </c>
      <c r="BU47">
        <f t="shared" si="114"/>
        <v>0.56205139160156248</v>
      </c>
      <c r="BV47">
        <f t="shared" si="114"/>
        <v>0.55837554931640621</v>
      </c>
      <c r="BW47">
        <f t="shared" si="114"/>
        <v>0.56169891357421875</v>
      </c>
      <c r="BX47">
        <f t="shared" si="114"/>
        <v>0.5584259033203125</v>
      </c>
      <c r="BY47">
        <f t="shared" si="114"/>
        <v>0.55822448730468743</v>
      </c>
      <c r="BZ47">
        <f t="shared" si="114"/>
        <v>0.56149749755859368</v>
      </c>
      <c r="CA47">
        <f t="shared" si="114"/>
        <v>0.55887908935546871</v>
      </c>
      <c r="CB47">
        <f t="shared" si="114"/>
        <v>0.55736846923828121</v>
      </c>
      <c r="CC47">
        <f t="shared" si="114"/>
        <v>0.55696563720703118</v>
      </c>
      <c r="CD47">
        <f t="shared" si="114"/>
        <v>0.55812377929687496</v>
      </c>
      <c r="CE47">
        <f t="shared" si="114"/>
        <v>0.56225280761718743</v>
      </c>
      <c r="CF47">
        <f t="shared" si="114"/>
        <v>0.55777130126953123</v>
      </c>
      <c r="CG47">
        <f t="shared" si="114"/>
        <v>0.5594329833984375</v>
      </c>
      <c r="CH47">
        <f t="shared" si="114"/>
        <v>0.55938262939453121</v>
      </c>
      <c r="CI47">
        <f t="shared" si="114"/>
        <v>0.55726776123046873</v>
      </c>
      <c r="CJ47">
        <f t="shared" si="114"/>
        <v>0.55827484130859373</v>
      </c>
      <c r="CK47">
        <f t="shared" si="114"/>
        <v>0.55877838134765623</v>
      </c>
      <c r="CL47">
        <f t="shared" si="114"/>
        <v>0.55701599121093748</v>
      </c>
      <c r="CM47">
        <f t="shared" si="114"/>
        <v>0.55731811523437502</v>
      </c>
      <c r="CN47">
        <f t="shared" si="114"/>
        <v>0.55852661132812498</v>
      </c>
      <c r="CO47">
        <f t="shared" si="114"/>
        <v>0.55827484130859373</v>
      </c>
      <c r="CP47">
        <f t="shared" si="114"/>
        <v>0.55958404541015627</v>
      </c>
      <c r="CQ47">
        <f t="shared" si="114"/>
        <v>0.55908050537109377</v>
      </c>
      <c r="CR47">
        <f t="shared" si="114"/>
        <v>0.55837554931640621</v>
      </c>
      <c r="CS47">
        <f t="shared" si="114"/>
        <v>0.56018829345703125</v>
      </c>
      <c r="CT47">
        <f t="shared" si="114"/>
        <v>0.55882873535156252</v>
      </c>
      <c r="CU47">
        <f t="shared" si="114"/>
        <v>0.55872802734374993</v>
      </c>
      <c r="CV47">
        <f t="shared" si="114"/>
        <v>0.55903015136718748</v>
      </c>
      <c r="CW47">
        <f t="shared" si="114"/>
        <v>0.55948333740234368</v>
      </c>
      <c r="CX47">
        <f t="shared" si="114"/>
        <v>0.55918121337890625</v>
      </c>
      <c r="CY47">
        <f t="shared" si="114"/>
        <v>0.56033935546875002</v>
      </c>
      <c r="CZ47">
        <f t="shared" si="114"/>
        <v>0.56205139160156248</v>
      </c>
      <c r="DA47">
        <f t="shared" si="114"/>
        <v>0.55958404541015627</v>
      </c>
      <c r="DB47">
        <f t="shared" si="114"/>
        <v>0.55928192138671873</v>
      </c>
      <c r="DC47">
        <f t="shared" si="114"/>
        <v>0.55847625732421868</v>
      </c>
      <c r="DD47">
        <f t="shared" si="114"/>
        <v>0.55918121337890625</v>
      </c>
      <c r="DE47">
        <f t="shared" si="114"/>
        <v>0.55877838134765623</v>
      </c>
      <c r="DF47">
        <f t="shared" si="114"/>
        <v>0.55877838134765623</v>
      </c>
      <c r="DG47">
        <f t="shared" si="114"/>
        <v>0.55897979736328118</v>
      </c>
      <c r="DH47">
        <f t="shared" si="114"/>
        <v>0.56018829345703125</v>
      </c>
      <c r="DI47">
        <f t="shared" si="114"/>
        <v>0.55847625732421868</v>
      </c>
      <c r="DJ47">
        <f t="shared" si="114"/>
        <v>0.56084289550781252</v>
      </c>
      <c r="DK47">
        <f t="shared" si="114"/>
        <v>0.55948333740234368</v>
      </c>
      <c r="DL47">
        <f t="shared" si="114"/>
        <v>0.56195068359375</v>
      </c>
      <c r="DM47">
        <f t="shared" si="114"/>
        <v>0.55908050537109377</v>
      </c>
      <c r="DN47">
        <f t="shared" si="114"/>
        <v>0.5604400634765625</v>
      </c>
      <c r="DO47">
        <f t="shared" si="114"/>
        <v>0.56064147949218746</v>
      </c>
      <c r="DP47">
        <f t="shared" si="114"/>
        <v>0.55913085937499996</v>
      </c>
      <c r="DQ47">
        <f t="shared" si="114"/>
        <v>0.55877838134765623</v>
      </c>
      <c r="DR47">
        <f t="shared" si="114"/>
        <v>0.55797271728515618</v>
      </c>
      <c r="DS47">
        <f t="shared" si="114"/>
        <v>0.55777130126953123</v>
      </c>
      <c r="DT47">
        <f t="shared" si="114"/>
        <v>0.55933227539062502</v>
      </c>
      <c r="DU47">
        <f t="shared" si="114"/>
        <v>0.56003723144531248</v>
      </c>
      <c r="DV47">
        <f t="shared" si="114"/>
        <v>0.56169891357421875</v>
      </c>
      <c r="DW47">
        <f t="shared" si="114"/>
        <v>0.56099395751953118</v>
      </c>
      <c r="DX47">
        <f t="shared" si="114"/>
        <v>0.55973510742187493</v>
      </c>
      <c r="DY47">
        <f t="shared" si="114"/>
        <v>0.56013793945312496</v>
      </c>
      <c r="DZ47">
        <f t="shared" si="114"/>
        <v>0.55862731933593746</v>
      </c>
      <c r="EA47">
        <f t="shared" si="114"/>
        <v>0.5644683837890625</v>
      </c>
      <c r="EB47">
        <f t="shared" ref="EB47:GM47" si="115">EB28/(2^16)*3.3</f>
        <v>0.55953369140624998</v>
      </c>
      <c r="EC47">
        <f t="shared" si="115"/>
        <v>0.55983581542968752</v>
      </c>
      <c r="ED47">
        <f t="shared" si="115"/>
        <v>0.5594329833984375</v>
      </c>
      <c r="EE47">
        <f t="shared" si="115"/>
        <v>0.5599365234375</v>
      </c>
      <c r="EF47">
        <f t="shared" si="115"/>
        <v>0.55882873535156252</v>
      </c>
      <c r="EG47">
        <f t="shared" si="115"/>
        <v>0.56064147949218746</v>
      </c>
      <c r="EH47">
        <f t="shared" si="115"/>
        <v>0.55877838134765623</v>
      </c>
      <c r="EI47">
        <f t="shared" si="115"/>
        <v>0.55968475341796875</v>
      </c>
      <c r="EJ47">
        <f t="shared" si="115"/>
        <v>0.56104431152343748</v>
      </c>
      <c r="EK47">
        <f t="shared" si="115"/>
        <v>0.55938262939453121</v>
      </c>
      <c r="EL47">
        <f t="shared" si="115"/>
        <v>0.5599365234375</v>
      </c>
      <c r="EM47">
        <f t="shared" si="115"/>
        <v>0.5599365234375</v>
      </c>
      <c r="EN47">
        <f t="shared" si="115"/>
        <v>0.562957763671875</v>
      </c>
      <c r="EO47">
        <f t="shared" si="115"/>
        <v>0.55923156738281243</v>
      </c>
      <c r="EP47">
        <f t="shared" si="115"/>
        <v>0.56169891357421875</v>
      </c>
      <c r="EQ47">
        <f t="shared" si="115"/>
        <v>0.56195068359375</v>
      </c>
      <c r="ER47">
        <f t="shared" si="115"/>
        <v>0.56033935546875002</v>
      </c>
      <c r="ES47">
        <f t="shared" si="115"/>
        <v>0.55762023925781246</v>
      </c>
      <c r="ET47">
        <f t="shared" si="115"/>
        <v>0.56059112548828127</v>
      </c>
      <c r="EU47">
        <f t="shared" si="115"/>
        <v>0.55817413330078125</v>
      </c>
      <c r="EV47">
        <f t="shared" si="115"/>
        <v>0.56003723144531248</v>
      </c>
      <c r="EW47">
        <f t="shared" si="115"/>
        <v>0.56064147949218746</v>
      </c>
      <c r="EX47">
        <f t="shared" si="115"/>
        <v>0.56134643554687502</v>
      </c>
      <c r="EY47">
        <f t="shared" si="115"/>
        <v>0.55837554931640621</v>
      </c>
      <c r="EZ47">
        <f t="shared" si="115"/>
        <v>0.55913085937499996</v>
      </c>
      <c r="FA47">
        <f t="shared" si="115"/>
        <v>0.55933227539062502</v>
      </c>
      <c r="FB47">
        <f t="shared" si="115"/>
        <v>0.55852661132812498</v>
      </c>
      <c r="FC47">
        <f t="shared" si="115"/>
        <v>0.55928192138671873</v>
      </c>
      <c r="FD47">
        <f t="shared" si="115"/>
        <v>0.56028900146484373</v>
      </c>
      <c r="FE47">
        <f t="shared" si="115"/>
        <v>0.55988616943359371</v>
      </c>
      <c r="FF47">
        <f t="shared" si="115"/>
        <v>0.56114501953124996</v>
      </c>
      <c r="FG47">
        <f t="shared" si="115"/>
        <v>0.55913085937499996</v>
      </c>
      <c r="FH47">
        <f t="shared" si="115"/>
        <v>0.56104431152343748</v>
      </c>
      <c r="FI47">
        <f t="shared" si="115"/>
        <v>0.55862731933593746</v>
      </c>
      <c r="FJ47">
        <f t="shared" si="115"/>
        <v>0.55857696533203127</v>
      </c>
      <c r="FK47">
        <f t="shared" si="115"/>
        <v>0.55953369140624998</v>
      </c>
      <c r="FL47">
        <f t="shared" si="115"/>
        <v>0.55897979736328118</v>
      </c>
      <c r="FM47">
        <f t="shared" si="115"/>
        <v>0.56049041748046868</v>
      </c>
      <c r="FN47">
        <f t="shared" si="115"/>
        <v>0.55963439941406246</v>
      </c>
      <c r="FO47">
        <f t="shared" si="115"/>
        <v>0.55837554931640621</v>
      </c>
      <c r="FP47">
        <f t="shared" si="115"/>
        <v>0.56028900146484373</v>
      </c>
      <c r="FQ47">
        <f t="shared" si="115"/>
        <v>0.56190032958984371</v>
      </c>
      <c r="FR47">
        <f t="shared" si="115"/>
        <v>0.55867767333984375</v>
      </c>
      <c r="FS47">
        <f t="shared" si="115"/>
        <v>0.56099395751953118</v>
      </c>
      <c r="FT47">
        <f t="shared" si="115"/>
        <v>0.5599365234375</v>
      </c>
      <c r="FU47">
        <f t="shared" si="115"/>
        <v>0.55948333740234368</v>
      </c>
      <c r="FV47">
        <f t="shared" si="115"/>
        <v>0.56154785156249998</v>
      </c>
      <c r="FW47">
        <f t="shared" si="115"/>
        <v>0.55782165527343752</v>
      </c>
      <c r="FX47">
        <f t="shared" si="115"/>
        <v>0.56084289550781252</v>
      </c>
      <c r="FY47">
        <f t="shared" si="115"/>
        <v>0.55872802734374993</v>
      </c>
      <c r="FZ47">
        <f t="shared" si="115"/>
        <v>0.5564117431640625</v>
      </c>
      <c r="GA47">
        <f t="shared" si="115"/>
        <v>0.55958404541015627</v>
      </c>
      <c r="GB47">
        <f t="shared" si="115"/>
        <v>0.56054077148437498</v>
      </c>
      <c r="GC47">
        <f t="shared" si="115"/>
        <v>0.55953369140624998</v>
      </c>
      <c r="GD47">
        <f t="shared" si="115"/>
        <v>0.56074218749999993</v>
      </c>
      <c r="GE47">
        <f t="shared" si="115"/>
        <v>0.55918121337890625</v>
      </c>
      <c r="GF47">
        <f t="shared" si="115"/>
        <v>0.56406555175781248</v>
      </c>
      <c r="GG47">
        <f t="shared" si="115"/>
        <v>0.55968475341796875</v>
      </c>
      <c r="GH47">
        <f t="shared" si="115"/>
        <v>0.6807861328125</v>
      </c>
      <c r="GI47">
        <f t="shared" si="115"/>
        <v>0.726104736328125</v>
      </c>
      <c r="GJ47">
        <f t="shared" si="115"/>
        <v>0.73033447265624996</v>
      </c>
      <c r="GK47">
        <f t="shared" si="115"/>
        <v>0.72837066650390625</v>
      </c>
      <c r="GL47">
        <f t="shared" si="115"/>
        <v>0.73854217529296873</v>
      </c>
      <c r="GM47">
        <f t="shared" si="115"/>
        <v>0.72675933837890616</v>
      </c>
      <c r="GN47">
        <f t="shared" ref="GN47:IY47" si="116">GN28/(2^16)*3.3</f>
        <v>0.73249969482421873</v>
      </c>
      <c r="GO47">
        <f t="shared" si="116"/>
        <v>0.73380889892578116</v>
      </c>
      <c r="GP47">
        <f t="shared" si="116"/>
        <v>0.73406066894531241</v>
      </c>
      <c r="GQ47">
        <f t="shared" si="116"/>
        <v>0.72973022460937498</v>
      </c>
      <c r="GR47">
        <f t="shared" si="116"/>
        <v>0.7346649169921875</v>
      </c>
      <c r="GS47">
        <f t="shared" si="116"/>
        <v>0.73300323486328123</v>
      </c>
      <c r="GT47">
        <f t="shared" si="116"/>
        <v>0.73320465087890618</v>
      </c>
      <c r="GU47">
        <f t="shared" si="116"/>
        <v>0.73174438476562498</v>
      </c>
      <c r="GV47">
        <f t="shared" si="116"/>
        <v>0.7286224365234375</v>
      </c>
      <c r="GW47">
        <f t="shared" si="116"/>
        <v>0.72892456054687493</v>
      </c>
      <c r="GX47">
        <f t="shared" si="116"/>
        <v>0.73295288085937493</v>
      </c>
      <c r="GY47">
        <f t="shared" si="116"/>
        <v>0.7291259765625</v>
      </c>
      <c r="GZ47">
        <f t="shared" si="116"/>
        <v>0.72675933837890616</v>
      </c>
      <c r="HA47">
        <f t="shared" si="116"/>
        <v>0.73088836669921875</v>
      </c>
      <c r="HB47">
        <f t="shared" si="116"/>
        <v>0.72706146240234371</v>
      </c>
      <c r="HC47">
        <f t="shared" si="116"/>
        <v>0.73411102294921871</v>
      </c>
      <c r="HD47">
        <f t="shared" si="116"/>
        <v>0.73114013671875</v>
      </c>
      <c r="HE47">
        <f t="shared" si="116"/>
        <v>0.72781677246093746</v>
      </c>
      <c r="HF47">
        <f t="shared" si="116"/>
        <v>0.72454376220703121</v>
      </c>
      <c r="HG47">
        <f t="shared" si="116"/>
        <v>0.72529907226562496</v>
      </c>
      <c r="HH47">
        <f t="shared" si="116"/>
        <v>0.73471527099609368</v>
      </c>
      <c r="HI47">
        <f t="shared" si="116"/>
        <v>0.73758544921874991</v>
      </c>
      <c r="HJ47">
        <f t="shared" si="116"/>
        <v>0.72686004638671875</v>
      </c>
      <c r="HK47">
        <f t="shared" si="116"/>
        <v>0.72665863037109368</v>
      </c>
      <c r="HL47">
        <f t="shared" si="116"/>
        <v>0.72796783447265623</v>
      </c>
      <c r="HM47">
        <f t="shared" si="116"/>
        <v>0.72675933837890616</v>
      </c>
      <c r="HN47">
        <f t="shared" si="116"/>
        <v>0.73441314697265625</v>
      </c>
      <c r="HO47">
        <f t="shared" si="116"/>
        <v>0.73129119873046866</v>
      </c>
      <c r="HP47">
        <f t="shared" si="116"/>
        <v>0.72388916015624993</v>
      </c>
      <c r="HQ47">
        <f t="shared" si="116"/>
        <v>0.73244934082031243</v>
      </c>
      <c r="HR47">
        <f t="shared" si="116"/>
        <v>0.72252960205078121</v>
      </c>
      <c r="HS47">
        <f t="shared" si="116"/>
        <v>0.72545013427734373</v>
      </c>
      <c r="HT47">
        <f t="shared" si="116"/>
        <v>0.72499694824218741</v>
      </c>
      <c r="HU47">
        <f t="shared" si="116"/>
        <v>0.72439270019531243</v>
      </c>
      <c r="HV47">
        <f t="shared" si="116"/>
        <v>0.73456420898437491</v>
      </c>
      <c r="HW47">
        <f t="shared" si="116"/>
        <v>0.72545013427734373</v>
      </c>
      <c r="HX47">
        <f t="shared" si="116"/>
        <v>0.57025909423828125</v>
      </c>
      <c r="HY47">
        <f t="shared" si="116"/>
        <v>0.55968475341796875</v>
      </c>
      <c r="HZ47">
        <f t="shared" si="116"/>
        <v>0.55872802734374993</v>
      </c>
      <c r="IA47">
        <f t="shared" si="116"/>
        <v>0.56124572753906243</v>
      </c>
      <c r="IB47">
        <f t="shared" si="116"/>
        <v>0.56104431152343748</v>
      </c>
      <c r="IC47">
        <f t="shared" si="116"/>
        <v>0.55762023925781246</v>
      </c>
      <c r="ID47">
        <f t="shared" si="116"/>
        <v>0.55847625732421868</v>
      </c>
      <c r="IE47">
        <f t="shared" si="116"/>
        <v>0.55903015136718748</v>
      </c>
      <c r="IF47">
        <f t="shared" si="116"/>
        <v>0.55928192138671873</v>
      </c>
      <c r="IG47">
        <f t="shared" si="116"/>
        <v>1.0940414428710936</v>
      </c>
      <c r="IH47">
        <f t="shared" si="116"/>
        <v>2.3783706665039062</v>
      </c>
      <c r="II47">
        <f t="shared" si="116"/>
        <v>2.3344619750976561</v>
      </c>
      <c r="IJ47">
        <f t="shared" si="116"/>
        <v>2.305659484863281</v>
      </c>
      <c r="IK47">
        <f t="shared" si="116"/>
        <v>2.2685989379882812</v>
      </c>
      <c r="IL47">
        <f t="shared" si="116"/>
        <v>2.246241760253906</v>
      </c>
      <c r="IM47">
        <f t="shared" si="116"/>
        <v>2.2246902465820311</v>
      </c>
      <c r="IN47">
        <f t="shared" si="116"/>
        <v>2.2194534301757813</v>
      </c>
      <c r="IO47">
        <f t="shared" si="116"/>
        <v>2.2076705932617187</v>
      </c>
      <c r="IP47">
        <f t="shared" si="116"/>
        <v>2.1679916381835938</v>
      </c>
      <c r="IQ47">
        <f t="shared" si="116"/>
        <v>2.1600357055664063</v>
      </c>
      <c r="IR47">
        <f t="shared" si="116"/>
        <v>2.1623016357421876</v>
      </c>
      <c r="IS47">
        <f t="shared" si="116"/>
        <v>2.1418075561523438</v>
      </c>
      <c r="IT47">
        <f t="shared" si="116"/>
        <v>2.1264495849609375</v>
      </c>
      <c r="IU47">
        <f t="shared" si="116"/>
        <v>2.1125015258789062</v>
      </c>
      <c r="IV47">
        <f t="shared" si="116"/>
        <v>0.55948333740234368</v>
      </c>
      <c r="IW47">
        <f t="shared" si="116"/>
        <v>0.55963439941406246</v>
      </c>
      <c r="IX47">
        <f t="shared" si="116"/>
        <v>0.55887908935546871</v>
      </c>
      <c r="IY47">
        <f t="shared" si="116"/>
        <v>0.56054077148437498</v>
      </c>
      <c r="IZ47">
        <f t="shared" ref="IZ47:LK47" si="117">IZ28/(2^16)*3.3</f>
        <v>0.56069183349609375</v>
      </c>
      <c r="JA47">
        <f t="shared" si="117"/>
        <v>0.55983581542968752</v>
      </c>
      <c r="JB47">
        <f t="shared" si="117"/>
        <v>0.55787200927734371</v>
      </c>
      <c r="JC47">
        <f t="shared" si="117"/>
        <v>0.55872802734374993</v>
      </c>
      <c r="JD47">
        <f t="shared" si="117"/>
        <v>0.5624542236328125</v>
      </c>
      <c r="JE47">
        <f t="shared" si="117"/>
        <v>0.55948333740234368</v>
      </c>
      <c r="JF47">
        <f t="shared" si="117"/>
        <v>0.55867767333984375</v>
      </c>
      <c r="JG47">
        <f t="shared" si="117"/>
        <v>0.558929443359375</v>
      </c>
      <c r="JH47">
        <f t="shared" si="117"/>
        <v>0.55938262939453121</v>
      </c>
      <c r="JI47">
        <f t="shared" si="117"/>
        <v>0.56174926757812493</v>
      </c>
      <c r="JJ47">
        <f t="shared" si="117"/>
        <v>0.55711669921874996</v>
      </c>
      <c r="JK47">
        <f t="shared" si="117"/>
        <v>0.55802307128906248</v>
      </c>
      <c r="JL47">
        <f t="shared" si="117"/>
        <v>0.56054077148437498</v>
      </c>
      <c r="JM47">
        <f t="shared" si="117"/>
        <v>0.556915283203125</v>
      </c>
      <c r="JN47">
        <f t="shared" si="117"/>
        <v>0.56064147949218746</v>
      </c>
      <c r="JO47">
        <f t="shared" si="117"/>
        <v>0.55746917724609368</v>
      </c>
      <c r="JP47">
        <f t="shared" si="117"/>
        <v>0.56215209960937496</v>
      </c>
      <c r="JQ47">
        <f t="shared" si="117"/>
        <v>0.55807342529296877</v>
      </c>
      <c r="JR47">
        <f t="shared" si="117"/>
        <v>0.56003723144531248</v>
      </c>
      <c r="JS47">
        <f t="shared" si="117"/>
        <v>0.55711669921874996</v>
      </c>
      <c r="JT47">
        <f t="shared" si="117"/>
        <v>0.55762023925781246</v>
      </c>
      <c r="JU47">
        <f t="shared" si="117"/>
        <v>0.558929443359375</v>
      </c>
      <c r="JV47">
        <f t="shared" si="117"/>
        <v>0.55132598876953121</v>
      </c>
      <c r="JW47">
        <f t="shared" si="117"/>
        <v>0.55877838134765623</v>
      </c>
      <c r="JX47">
        <f t="shared" si="117"/>
        <v>0.55580749511718752</v>
      </c>
      <c r="JY47">
        <f t="shared" si="117"/>
        <v>0.55923156738281243</v>
      </c>
      <c r="JZ47">
        <f t="shared" si="117"/>
        <v>0.55862731933593746</v>
      </c>
      <c r="KA47">
        <f t="shared" si="117"/>
        <v>0.5614471435546875</v>
      </c>
      <c r="KB47">
        <f t="shared" si="117"/>
        <v>0.55913085937499996</v>
      </c>
      <c r="KC47">
        <f t="shared" si="117"/>
        <v>0.55802307128906248</v>
      </c>
      <c r="KD47">
        <f t="shared" si="117"/>
        <v>0.55852661132812498</v>
      </c>
      <c r="KE47">
        <f t="shared" si="117"/>
        <v>0.55751953124999998</v>
      </c>
      <c r="KF47">
        <f t="shared" si="117"/>
        <v>0.55857696533203127</v>
      </c>
      <c r="KG47">
        <f t="shared" si="117"/>
        <v>0.56200103759765618</v>
      </c>
      <c r="KH47">
        <f t="shared" si="117"/>
        <v>0.55988616943359371</v>
      </c>
      <c r="KI47">
        <f t="shared" si="117"/>
        <v>0.55716705322265625</v>
      </c>
      <c r="KJ47">
        <f t="shared" si="117"/>
        <v>0.55610961914062496</v>
      </c>
      <c r="KK47">
        <f t="shared" si="117"/>
        <v>0.56059112548828127</v>
      </c>
      <c r="KL47">
        <f t="shared" si="117"/>
        <v>0.56074218749999993</v>
      </c>
      <c r="KM47">
        <f t="shared" si="117"/>
        <v>0.55948333740234368</v>
      </c>
      <c r="KN47">
        <f t="shared" si="117"/>
        <v>0.55812377929687496</v>
      </c>
      <c r="KO47">
        <f t="shared" si="117"/>
        <v>0.5599365234375</v>
      </c>
      <c r="KP47">
        <f t="shared" si="117"/>
        <v>0.55777130126953123</v>
      </c>
      <c r="KQ47">
        <f t="shared" si="117"/>
        <v>0.55792236328125</v>
      </c>
      <c r="KR47">
        <f t="shared" si="117"/>
        <v>0.56008758544921877</v>
      </c>
      <c r="KS47">
        <f t="shared" si="117"/>
        <v>0.56134643554687502</v>
      </c>
      <c r="KT47">
        <f t="shared" si="117"/>
        <v>0.55933227539062502</v>
      </c>
      <c r="KU47">
        <f t="shared" si="117"/>
        <v>0.55812377929687496</v>
      </c>
      <c r="KV47">
        <f t="shared" si="117"/>
        <v>0.56013793945312496</v>
      </c>
      <c r="KW47">
        <f t="shared" si="117"/>
        <v>0.55988616943359371</v>
      </c>
      <c r="KX47">
        <f t="shared" si="117"/>
        <v>0.55812377929687496</v>
      </c>
      <c r="KY47">
        <f t="shared" si="117"/>
        <v>0.55762023925781246</v>
      </c>
      <c r="KZ47">
        <f t="shared" si="117"/>
        <v>0.56038970947265621</v>
      </c>
      <c r="LA47">
        <f t="shared" si="117"/>
        <v>0.55746917724609368</v>
      </c>
      <c r="LB47">
        <f t="shared" si="117"/>
        <v>0.56114501953124996</v>
      </c>
      <c r="LC47">
        <f t="shared" si="117"/>
        <v>0.55852661132812498</v>
      </c>
      <c r="LD47">
        <f t="shared" si="117"/>
        <v>0.55862731933593746</v>
      </c>
      <c r="LE47">
        <f t="shared" si="117"/>
        <v>0.560943603515625</v>
      </c>
      <c r="LF47">
        <f t="shared" si="117"/>
        <v>0.5599365234375</v>
      </c>
      <c r="LG47">
        <f t="shared" si="117"/>
        <v>0.55797271728515618</v>
      </c>
      <c r="LH47">
        <f t="shared" si="117"/>
        <v>0.55913085937499996</v>
      </c>
      <c r="LI47">
        <f t="shared" si="117"/>
        <v>0.55686492919921871</v>
      </c>
      <c r="LJ47">
        <f t="shared" si="117"/>
        <v>0.56099395751953118</v>
      </c>
      <c r="LK47">
        <f t="shared" si="117"/>
        <v>0.55782165527343752</v>
      </c>
      <c r="LL47">
        <f t="shared" ref="LL47:NW47" si="118">LL28/(2^16)*3.3</f>
        <v>0.5599365234375</v>
      </c>
      <c r="LM47">
        <f t="shared" si="118"/>
        <v>0.55983581542968752</v>
      </c>
      <c r="LN47">
        <f t="shared" si="118"/>
        <v>0.55827484130859373</v>
      </c>
      <c r="LO47">
        <f t="shared" si="118"/>
        <v>0.55837554931640621</v>
      </c>
      <c r="LP47">
        <f t="shared" si="118"/>
        <v>0.55998687744140618</v>
      </c>
      <c r="LQ47">
        <f t="shared" si="118"/>
        <v>0.55787200927734371</v>
      </c>
      <c r="LR47">
        <f t="shared" si="118"/>
        <v>0.56119537353515625</v>
      </c>
      <c r="LS47">
        <f t="shared" si="118"/>
        <v>0.55903015136718748</v>
      </c>
      <c r="LT47">
        <f t="shared" si="118"/>
        <v>0.55807342529296877</v>
      </c>
      <c r="LU47">
        <f t="shared" si="118"/>
        <v>0.56013793945312496</v>
      </c>
      <c r="LV47">
        <f t="shared" si="118"/>
        <v>0.56109466552734377</v>
      </c>
      <c r="LW47">
        <f t="shared" si="118"/>
        <v>0.56008758544921877</v>
      </c>
      <c r="LX47">
        <f t="shared" si="118"/>
        <v>0.55817413330078125</v>
      </c>
      <c r="LY47">
        <f t="shared" si="118"/>
        <v>0.55822448730468743</v>
      </c>
      <c r="LZ47">
        <f t="shared" si="118"/>
        <v>0.55731811523437502</v>
      </c>
      <c r="MA47">
        <f t="shared" si="118"/>
        <v>0.55887908935546871</v>
      </c>
      <c r="MB47">
        <f t="shared" si="118"/>
        <v>0.55792236328125</v>
      </c>
      <c r="MC47">
        <f t="shared" si="118"/>
        <v>0.55948333740234368</v>
      </c>
      <c r="MD47">
        <f t="shared" si="118"/>
        <v>0.55988616943359371</v>
      </c>
      <c r="ME47">
        <f t="shared" si="118"/>
        <v>0.55963439941406246</v>
      </c>
      <c r="MF47">
        <f t="shared" si="118"/>
        <v>0.55746917724609368</v>
      </c>
      <c r="MG47">
        <f t="shared" si="118"/>
        <v>0.55903015136718748</v>
      </c>
      <c r="MH47">
        <f t="shared" si="118"/>
        <v>0.56109466552734377</v>
      </c>
      <c r="MI47">
        <f t="shared" si="118"/>
        <v>0.56210174560546877</v>
      </c>
      <c r="MJ47">
        <f t="shared" si="118"/>
        <v>0.56235351562500002</v>
      </c>
      <c r="MK47">
        <f t="shared" si="118"/>
        <v>0.55847625732421868</v>
      </c>
      <c r="ML47">
        <f t="shared" si="118"/>
        <v>0.56164855957031246</v>
      </c>
      <c r="MM47">
        <f t="shared" si="118"/>
        <v>0.56013793945312496</v>
      </c>
      <c r="MN47">
        <f t="shared" si="118"/>
        <v>0.55968475341796875</v>
      </c>
      <c r="MO47">
        <f t="shared" si="118"/>
        <v>0.56013793945312496</v>
      </c>
      <c r="MP47">
        <f t="shared" si="118"/>
        <v>0.5574188232421875</v>
      </c>
      <c r="MQ47">
        <f t="shared" si="118"/>
        <v>0.55736846923828121</v>
      </c>
      <c r="MR47">
        <f t="shared" si="118"/>
        <v>0.55938262939453121</v>
      </c>
      <c r="MS47">
        <f t="shared" si="118"/>
        <v>0.56038970947265621</v>
      </c>
      <c r="MT47">
        <f t="shared" si="118"/>
        <v>0.55847625732421868</v>
      </c>
      <c r="MU47">
        <f t="shared" si="118"/>
        <v>0.55897979736328118</v>
      </c>
      <c r="MV47">
        <f t="shared" si="118"/>
        <v>0.55877838134765623</v>
      </c>
      <c r="MW47">
        <f t="shared" si="118"/>
        <v>0.56099395751953118</v>
      </c>
      <c r="MX47">
        <f t="shared" si="118"/>
        <v>0.56018829345703125</v>
      </c>
      <c r="MY47">
        <f t="shared" si="118"/>
        <v>0.55777130126953123</v>
      </c>
      <c r="MZ47">
        <f t="shared" si="118"/>
        <v>0.55948333740234368</v>
      </c>
      <c r="NA47">
        <f t="shared" si="118"/>
        <v>0.56018829345703125</v>
      </c>
      <c r="NB47">
        <f t="shared" si="118"/>
        <v>0.55958404541015627</v>
      </c>
      <c r="NC47">
        <f t="shared" si="118"/>
        <v>0.56285705566406252</v>
      </c>
      <c r="ND47">
        <f t="shared" si="118"/>
        <v>0.556915283203125</v>
      </c>
      <c r="NE47">
        <f t="shared" si="118"/>
        <v>0.55938262939453121</v>
      </c>
      <c r="NF47">
        <f t="shared" si="118"/>
        <v>0.55983581542968752</v>
      </c>
      <c r="NG47">
        <f t="shared" si="118"/>
        <v>0.55978546142578123</v>
      </c>
      <c r="NH47">
        <f t="shared" si="118"/>
        <v>0.55933227539062502</v>
      </c>
      <c r="NI47">
        <f t="shared" si="118"/>
        <v>0.55711669921874996</v>
      </c>
      <c r="NJ47">
        <f t="shared" si="118"/>
        <v>0.56114501953124996</v>
      </c>
      <c r="NK47">
        <f t="shared" si="118"/>
        <v>0.56033935546875002</v>
      </c>
      <c r="NL47">
        <f t="shared" si="118"/>
        <v>0.5604400634765625</v>
      </c>
      <c r="NM47">
        <f t="shared" si="118"/>
        <v>0.55948333740234368</v>
      </c>
      <c r="NN47">
        <f t="shared" si="118"/>
        <v>0.55827484130859373</v>
      </c>
      <c r="NO47">
        <f t="shared" si="118"/>
        <v>0.72821960449218748</v>
      </c>
      <c r="NP47">
        <f t="shared" si="118"/>
        <v>0.72655792236328121</v>
      </c>
      <c r="NQ47">
        <f t="shared" si="118"/>
        <v>0.72847137451171873</v>
      </c>
      <c r="NR47">
        <f t="shared" si="118"/>
        <v>0.72691040039062493</v>
      </c>
      <c r="NS47">
        <f t="shared" si="118"/>
        <v>0.73647766113281243</v>
      </c>
      <c r="NT47">
        <f t="shared" si="118"/>
        <v>0.72932739257812496</v>
      </c>
      <c r="NU47">
        <f t="shared" si="118"/>
        <v>0.72721252441406248</v>
      </c>
      <c r="NV47">
        <f t="shared" si="118"/>
        <v>0.73345642089843743</v>
      </c>
      <c r="NW47">
        <f t="shared" si="118"/>
        <v>0.72524871826171866</v>
      </c>
      <c r="NX47">
        <f t="shared" ref="NX47:QI47" si="119">NX28/(2^16)*3.3</f>
        <v>0.72343597412109373</v>
      </c>
      <c r="NY47">
        <f t="shared" si="119"/>
        <v>0.73285217285156246</v>
      </c>
      <c r="NZ47">
        <f t="shared" si="119"/>
        <v>0.73491668701171875</v>
      </c>
      <c r="OA47">
        <f t="shared" si="119"/>
        <v>0.72066650390624998</v>
      </c>
      <c r="OB47">
        <f t="shared" si="119"/>
        <v>0.73068695068359368</v>
      </c>
      <c r="OC47">
        <f t="shared" si="119"/>
        <v>0.72832031249999996</v>
      </c>
      <c r="OD47">
        <f t="shared" si="119"/>
        <v>0.72479553222656246</v>
      </c>
      <c r="OE47">
        <f t="shared" si="119"/>
        <v>0.72721252441406248</v>
      </c>
      <c r="OF47">
        <f t="shared" si="119"/>
        <v>0.71794738769531241</v>
      </c>
      <c r="OG47">
        <f t="shared" si="119"/>
        <v>0.72882385253906246</v>
      </c>
      <c r="OH47">
        <f t="shared" si="119"/>
        <v>0.72172393798828116</v>
      </c>
      <c r="OI47">
        <f t="shared" si="119"/>
        <v>0.72565155029296868</v>
      </c>
      <c r="OJ47">
        <f t="shared" si="119"/>
        <v>0.72439270019531243</v>
      </c>
      <c r="OK47">
        <f t="shared" si="119"/>
        <v>0.72696075439453123</v>
      </c>
      <c r="OL47">
        <f t="shared" si="119"/>
        <v>0.72897491455078123</v>
      </c>
      <c r="OM47">
        <f t="shared" si="119"/>
        <v>0.72303314208984371</v>
      </c>
      <c r="ON47">
        <f t="shared" si="119"/>
        <v>0.72721252441406248</v>
      </c>
      <c r="OO47">
        <f t="shared" si="119"/>
        <v>0.72252960205078121</v>
      </c>
      <c r="OP47">
        <f t="shared" si="119"/>
        <v>0.73078765869140616</v>
      </c>
      <c r="OQ47">
        <f t="shared" si="119"/>
        <v>0.73456420898437491</v>
      </c>
      <c r="OR47">
        <f t="shared" si="119"/>
        <v>0.72479553222656246</v>
      </c>
      <c r="OS47">
        <f t="shared" si="119"/>
        <v>0.73108978271484371</v>
      </c>
      <c r="OT47">
        <f t="shared" si="119"/>
        <v>0.72751464843749991</v>
      </c>
      <c r="OU47">
        <f t="shared" si="119"/>
        <v>0.72711181640625</v>
      </c>
      <c r="OV47">
        <f t="shared" si="119"/>
        <v>0.72781677246093746</v>
      </c>
      <c r="OW47">
        <f t="shared" si="119"/>
        <v>0.73395996093749993</v>
      </c>
      <c r="OX47">
        <f t="shared" si="119"/>
        <v>0.73119049072265618</v>
      </c>
      <c r="OY47">
        <f t="shared" si="119"/>
        <v>0.72781677246093746</v>
      </c>
      <c r="OZ47">
        <f t="shared" si="119"/>
        <v>0.73350677490234373</v>
      </c>
      <c r="PA47">
        <f t="shared" si="119"/>
        <v>0.72781677246093746</v>
      </c>
      <c r="PB47">
        <f t="shared" si="119"/>
        <v>0.72872314453124998</v>
      </c>
      <c r="PC47">
        <f t="shared" si="119"/>
        <v>0.71920623779296866</v>
      </c>
      <c r="PD47">
        <f t="shared" si="119"/>
        <v>0.72313385009765618</v>
      </c>
      <c r="PE47">
        <f t="shared" si="119"/>
        <v>0.72680969238281246</v>
      </c>
      <c r="PF47">
        <f t="shared" si="119"/>
        <v>0.72514801025390618</v>
      </c>
      <c r="PG47">
        <f t="shared" si="119"/>
        <v>0.56064147949218746</v>
      </c>
      <c r="PH47">
        <f t="shared" si="119"/>
        <v>0.56169891357421875</v>
      </c>
      <c r="PI47">
        <f t="shared" si="119"/>
        <v>0.56084289550781252</v>
      </c>
      <c r="PJ47">
        <f t="shared" si="119"/>
        <v>0.56139678955078121</v>
      </c>
      <c r="PK47">
        <f t="shared" si="119"/>
        <v>0.55983581542968752</v>
      </c>
      <c r="PL47">
        <f t="shared" si="119"/>
        <v>0.56139678955078121</v>
      </c>
      <c r="PM47">
        <f t="shared" si="119"/>
        <v>0.55933227539062502</v>
      </c>
      <c r="PN47">
        <f t="shared" si="119"/>
        <v>0.56013793945312496</v>
      </c>
      <c r="PO47">
        <f t="shared" si="119"/>
        <v>0.5594329833984375</v>
      </c>
      <c r="PP47">
        <f t="shared" si="119"/>
        <v>2.4213226318359373</v>
      </c>
      <c r="PQ47">
        <f t="shared" si="119"/>
        <v>2.3328002929687499</v>
      </c>
      <c r="PR47">
        <f t="shared" si="119"/>
        <v>2.291107177734375</v>
      </c>
      <c r="PS47">
        <f t="shared" si="119"/>
        <v>2.2589309692382811</v>
      </c>
      <c r="PT47">
        <f t="shared" si="119"/>
        <v>2.2203598022460938</v>
      </c>
      <c r="PU47">
        <f t="shared" si="119"/>
        <v>2.2068649291992188</v>
      </c>
      <c r="PV47">
        <f t="shared" si="119"/>
        <v>2.1764007568359376</v>
      </c>
      <c r="PW47">
        <f t="shared" si="119"/>
        <v>2.1726745605468749</v>
      </c>
      <c r="PX47">
        <f t="shared" si="119"/>
        <v>2.1625030517578123</v>
      </c>
      <c r="PY47">
        <f t="shared" si="119"/>
        <v>2.1729263305664062</v>
      </c>
      <c r="PZ47">
        <f t="shared" si="119"/>
        <v>2.1368728637695313</v>
      </c>
      <c r="QA47">
        <f t="shared" si="119"/>
        <v>2.1302764892578123</v>
      </c>
      <c r="QB47">
        <f t="shared" si="119"/>
        <v>2.1293197631835938</v>
      </c>
      <c r="QC47">
        <f t="shared" si="119"/>
        <v>2.1045959472656248</v>
      </c>
      <c r="QD47">
        <f t="shared" si="119"/>
        <v>2.08465576171875</v>
      </c>
      <c r="QE47">
        <f t="shared" si="119"/>
        <v>0.56114501953124996</v>
      </c>
      <c r="QF47">
        <f t="shared" si="119"/>
        <v>0.55877838134765623</v>
      </c>
      <c r="QG47">
        <f t="shared" si="119"/>
        <v>0.55887908935546871</v>
      </c>
      <c r="QH47">
        <f t="shared" si="119"/>
        <v>0.55751953124999998</v>
      </c>
      <c r="QI47">
        <f t="shared" si="119"/>
        <v>0.56084289550781252</v>
      </c>
      <c r="QJ47">
        <f t="shared" ref="QJ47:SU47" si="120">QJ28/(2^16)*3.3</f>
        <v>0.56240386962890621</v>
      </c>
      <c r="QK47">
        <f t="shared" si="120"/>
        <v>0.56134643554687502</v>
      </c>
      <c r="QL47">
        <f t="shared" si="120"/>
        <v>0.55948333740234368</v>
      </c>
      <c r="QM47">
        <f t="shared" si="120"/>
        <v>0.55696563720703118</v>
      </c>
      <c r="QN47">
        <f t="shared" si="120"/>
        <v>0.5594329833984375</v>
      </c>
      <c r="QO47">
        <f t="shared" si="120"/>
        <v>0.55978546142578123</v>
      </c>
      <c r="QP47">
        <f t="shared" si="120"/>
        <v>0.55897979736328118</v>
      </c>
      <c r="QQ47">
        <f t="shared" si="120"/>
        <v>0.55963439941406246</v>
      </c>
      <c r="QR47">
        <f t="shared" si="120"/>
        <v>0.56013793945312496</v>
      </c>
      <c r="QS47">
        <f t="shared" si="120"/>
        <v>0.5604400634765625</v>
      </c>
      <c r="QT47">
        <f t="shared" si="120"/>
        <v>0.56129608154296873</v>
      </c>
      <c r="QU47">
        <f t="shared" si="120"/>
        <v>0.5594329833984375</v>
      </c>
      <c r="QV47">
        <f t="shared" si="120"/>
        <v>0.55847625732421868</v>
      </c>
      <c r="QW47">
        <f t="shared" si="120"/>
        <v>0.55756988525390627</v>
      </c>
      <c r="QX47">
        <f t="shared" si="120"/>
        <v>0.55827484130859373</v>
      </c>
      <c r="QY47">
        <f t="shared" si="120"/>
        <v>0.55897979736328118</v>
      </c>
      <c r="QZ47">
        <f t="shared" si="120"/>
        <v>0.5584259033203125</v>
      </c>
      <c r="RA47">
        <f t="shared" si="120"/>
        <v>0.56154785156249998</v>
      </c>
      <c r="RB47">
        <f t="shared" si="120"/>
        <v>0.55847625732421868</v>
      </c>
      <c r="RC47">
        <f t="shared" si="120"/>
        <v>0.55872802734374993</v>
      </c>
      <c r="RD47">
        <f t="shared" si="120"/>
        <v>0.55812377929687496</v>
      </c>
      <c r="RE47">
        <f t="shared" si="120"/>
        <v>0.56038970947265621</v>
      </c>
      <c r="RF47">
        <f t="shared" si="120"/>
        <v>0.56089324951171871</v>
      </c>
      <c r="RG47">
        <f t="shared" si="120"/>
        <v>0.55973510742187493</v>
      </c>
      <c r="RH47">
        <f t="shared" si="120"/>
        <v>0.55827484130859373</v>
      </c>
      <c r="RI47">
        <f t="shared" si="120"/>
        <v>0.55882873535156252</v>
      </c>
      <c r="RJ47">
        <f t="shared" si="120"/>
        <v>0.56079254150390623</v>
      </c>
      <c r="RK47">
        <f t="shared" si="120"/>
        <v>0.56079254150390623</v>
      </c>
      <c r="RL47">
        <f t="shared" si="120"/>
        <v>0.55913085937499996</v>
      </c>
      <c r="RM47">
        <f t="shared" si="120"/>
        <v>0.5604400634765625</v>
      </c>
      <c r="RN47">
        <f t="shared" si="120"/>
        <v>0.55822448730468743</v>
      </c>
      <c r="RO47">
        <f t="shared" si="120"/>
        <v>0.55998687744140618</v>
      </c>
      <c r="RP47">
        <f t="shared" si="120"/>
        <v>0.55852661132812498</v>
      </c>
      <c r="RQ47">
        <f t="shared" si="120"/>
        <v>0.56119537353515625</v>
      </c>
      <c r="RR47">
        <f t="shared" si="120"/>
        <v>0.55918121337890625</v>
      </c>
      <c r="RS47">
        <f t="shared" si="120"/>
        <v>0.55701599121093748</v>
      </c>
      <c r="RT47">
        <f t="shared" si="120"/>
        <v>0.5599365234375</v>
      </c>
      <c r="RU47">
        <f t="shared" si="120"/>
        <v>0.5604400634765625</v>
      </c>
      <c r="RV47">
        <f t="shared" si="120"/>
        <v>0.55973510742187493</v>
      </c>
      <c r="RW47">
        <f t="shared" si="120"/>
        <v>0.56069183349609375</v>
      </c>
      <c r="RX47">
        <f t="shared" si="120"/>
        <v>0.55847625732421868</v>
      </c>
      <c r="RY47">
        <f t="shared" si="120"/>
        <v>0.55958404541015627</v>
      </c>
      <c r="RZ47">
        <f t="shared" si="120"/>
        <v>0.55787200927734371</v>
      </c>
      <c r="SA47">
        <f t="shared" si="120"/>
        <v>0.55918121337890625</v>
      </c>
      <c r="SB47">
        <f t="shared" si="120"/>
        <v>0.55756988525390627</v>
      </c>
      <c r="SC47">
        <f t="shared" si="120"/>
        <v>0.55913085937499996</v>
      </c>
      <c r="SD47">
        <f t="shared" si="120"/>
        <v>0.56013793945312496</v>
      </c>
      <c r="SE47">
        <f t="shared" si="120"/>
        <v>0.55908050537109377</v>
      </c>
      <c r="SF47">
        <f t="shared" si="120"/>
        <v>0.55822448730468743</v>
      </c>
      <c r="SG47">
        <f t="shared" si="120"/>
        <v>0.55711669921874996</v>
      </c>
      <c r="SH47">
        <f t="shared" si="120"/>
        <v>0.56114501953124996</v>
      </c>
      <c r="SI47">
        <f t="shared" si="120"/>
        <v>0.55923156738281243</v>
      </c>
      <c r="SJ47">
        <f t="shared" si="120"/>
        <v>0.55857696533203127</v>
      </c>
      <c r="SK47">
        <f t="shared" si="120"/>
        <v>0.55772094726562493</v>
      </c>
      <c r="SL47">
        <f t="shared" si="120"/>
        <v>0.55948333740234368</v>
      </c>
      <c r="SM47">
        <f t="shared" si="120"/>
        <v>0.56038970947265621</v>
      </c>
      <c r="SN47">
        <f t="shared" si="120"/>
        <v>0.56023864746093743</v>
      </c>
      <c r="SO47">
        <f t="shared" si="120"/>
        <v>0.55983581542968752</v>
      </c>
      <c r="SP47">
        <f t="shared" si="120"/>
        <v>0.55656280517578127</v>
      </c>
      <c r="SQ47">
        <f t="shared" si="120"/>
        <v>0.56190032958984371</v>
      </c>
      <c r="SR47">
        <f t="shared" si="120"/>
        <v>0.55857696533203127</v>
      </c>
      <c r="SS47">
        <f t="shared" si="120"/>
        <v>0.55928192138671873</v>
      </c>
      <c r="ST47">
        <f t="shared" si="120"/>
        <v>0.5594329833984375</v>
      </c>
      <c r="SU47">
        <f t="shared" si="120"/>
        <v>0.55903015136718748</v>
      </c>
      <c r="SV47">
        <f t="shared" ref="SV47:VG47" si="121">SV28/(2^16)*3.3</f>
        <v>0.56079254150390623</v>
      </c>
      <c r="SW47">
        <f t="shared" si="121"/>
        <v>0.55983581542968752</v>
      </c>
      <c r="SX47">
        <f t="shared" si="121"/>
        <v>0.55918121337890625</v>
      </c>
      <c r="SY47">
        <f t="shared" si="121"/>
        <v>0.55621032714843743</v>
      </c>
      <c r="SZ47">
        <f t="shared" si="121"/>
        <v>0.56190032958984371</v>
      </c>
      <c r="TA47">
        <f t="shared" si="121"/>
        <v>0.5604400634765625</v>
      </c>
      <c r="TB47">
        <f t="shared" si="121"/>
        <v>0.55852661132812498</v>
      </c>
      <c r="TC47">
        <f t="shared" si="121"/>
        <v>0.55933227539062502</v>
      </c>
      <c r="TD47">
        <f t="shared" si="121"/>
        <v>0.55948333740234368</v>
      </c>
      <c r="TE47">
        <f t="shared" si="121"/>
        <v>0.56033935546875002</v>
      </c>
      <c r="TF47">
        <f t="shared" si="121"/>
        <v>0.55913085937499996</v>
      </c>
      <c r="TG47">
        <f t="shared" si="121"/>
        <v>0.55777130126953123</v>
      </c>
      <c r="TH47">
        <f t="shared" si="121"/>
        <v>0.55918121337890625</v>
      </c>
      <c r="TI47">
        <f t="shared" si="121"/>
        <v>0.55777130126953123</v>
      </c>
      <c r="TJ47">
        <f t="shared" si="121"/>
        <v>0.55862731933593746</v>
      </c>
      <c r="TK47">
        <f t="shared" si="121"/>
        <v>0.55913085937499996</v>
      </c>
      <c r="TL47">
        <f t="shared" si="121"/>
        <v>0.55731811523437502</v>
      </c>
      <c r="TM47">
        <f t="shared" si="121"/>
        <v>0.55580749511718752</v>
      </c>
      <c r="TN47">
        <f t="shared" si="121"/>
        <v>0.55711669921874996</v>
      </c>
      <c r="TO47">
        <f t="shared" si="121"/>
        <v>0.55767059326171875</v>
      </c>
      <c r="TP47">
        <f t="shared" si="121"/>
        <v>0.55762023925781246</v>
      </c>
      <c r="TQ47">
        <f t="shared" si="121"/>
        <v>0.55817413330078125</v>
      </c>
      <c r="TR47">
        <f t="shared" si="121"/>
        <v>0.55626068115234373</v>
      </c>
      <c r="TS47">
        <f t="shared" si="121"/>
        <v>0.56028900146484373</v>
      </c>
      <c r="TT47">
        <f t="shared" si="121"/>
        <v>0.55772094726562493</v>
      </c>
      <c r="TU47">
        <f t="shared" si="121"/>
        <v>0.55862731933593746</v>
      </c>
      <c r="TV47">
        <f t="shared" si="121"/>
        <v>0.55847625732421868</v>
      </c>
      <c r="TW47">
        <f t="shared" si="121"/>
        <v>0.55807342529296877</v>
      </c>
      <c r="TX47">
        <f t="shared" si="121"/>
        <v>0.55998687744140618</v>
      </c>
      <c r="TY47">
        <f t="shared" si="121"/>
        <v>0.55736846923828121</v>
      </c>
      <c r="TZ47">
        <f t="shared" si="121"/>
        <v>0.55797271728515618</v>
      </c>
      <c r="UA47">
        <f t="shared" si="121"/>
        <v>0.55731811523437502</v>
      </c>
      <c r="UB47">
        <f t="shared" si="121"/>
        <v>0.55716705322265625</v>
      </c>
      <c r="UC47">
        <f t="shared" si="121"/>
        <v>0.56013793945312496</v>
      </c>
      <c r="UD47">
        <f t="shared" si="121"/>
        <v>0.558929443359375</v>
      </c>
      <c r="UE47">
        <f t="shared" si="121"/>
        <v>0.55903015136718748</v>
      </c>
      <c r="UF47">
        <f t="shared" si="121"/>
        <v>0.55500183105468748</v>
      </c>
      <c r="UG47">
        <f t="shared" si="121"/>
        <v>0.55933227539062502</v>
      </c>
      <c r="UH47">
        <f t="shared" si="121"/>
        <v>0.55696563720703118</v>
      </c>
      <c r="UI47">
        <f t="shared" si="121"/>
        <v>0.56109466552734377</v>
      </c>
      <c r="UJ47">
        <f t="shared" si="121"/>
        <v>0.55575714111328123</v>
      </c>
      <c r="UK47">
        <f t="shared" si="121"/>
        <v>0.55782165527343752</v>
      </c>
      <c r="UL47">
        <f t="shared" si="121"/>
        <v>0.55736846923828121</v>
      </c>
      <c r="UM47">
        <f t="shared" si="121"/>
        <v>0.55903015136718748</v>
      </c>
      <c r="UN47">
        <f t="shared" si="121"/>
        <v>0.55822448730468743</v>
      </c>
      <c r="UO47">
        <f t="shared" si="121"/>
        <v>0.55520324707031243</v>
      </c>
      <c r="UP47">
        <f t="shared" si="121"/>
        <v>0.55731811523437502</v>
      </c>
      <c r="UQ47">
        <f t="shared" si="121"/>
        <v>0.55802307128906248</v>
      </c>
      <c r="UR47">
        <f t="shared" si="121"/>
        <v>0.55726776123046873</v>
      </c>
      <c r="US47">
        <f t="shared" si="121"/>
        <v>0.55822448730468743</v>
      </c>
      <c r="UT47">
        <f t="shared" si="121"/>
        <v>0.55777130126953123</v>
      </c>
      <c r="UU47">
        <f t="shared" si="121"/>
        <v>0.55817413330078125</v>
      </c>
      <c r="UV47">
        <f t="shared" si="121"/>
        <v>0.55782165527343752</v>
      </c>
      <c r="UW47">
        <f t="shared" si="121"/>
        <v>0.73058624267578121</v>
      </c>
      <c r="UX47">
        <f t="shared" si="121"/>
        <v>0.72273101806640616</v>
      </c>
      <c r="UY47">
        <f t="shared" si="121"/>
        <v>0.72383880615234375</v>
      </c>
      <c r="UZ47">
        <f t="shared" si="121"/>
        <v>0.732147216796875</v>
      </c>
      <c r="VA47">
        <f t="shared" si="121"/>
        <v>0.73199615478515623</v>
      </c>
      <c r="VB47">
        <f t="shared" si="121"/>
        <v>0.72756500244140621</v>
      </c>
      <c r="VC47">
        <f t="shared" si="121"/>
        <v>0.72222747802734366</v>
      </c>
      <c r="VD47">
        <f t="shared" si="121"/>
        <v>0.72484588623046875</v>
      </c>
      <c r="VE47">
        <f t="shared" si="121"/>
        <v>0.72529907226562496</v>
      </c>
      <c r="VF47">
        <f t="shared" si="121"/>
        <v>0.72086791992187493</v>
      </c>
      <c r="VG47">
        <f t="shared" si="121"/>
        <v>0.724090576171875</v>
      </c>
      <c r="VH47">
        <f t="shared" ref="VH47:XS47" si="122">VH28/(2^16)*3.3</f>
        <v>0.72993164062499993</v>
      </c>
      <c r="VI47">
        <f t="shared" si="122"/>
        <v>0.72439270019531243</v>
      </c>
      <c r="VJ47">
        <f t="shared" si="122"/>
        <v>0.72600402832031241</v>
      </c>
      <c r="VK47">
        <f t="shared" si="122"/>
        <v>0.72575225830078116</v>
      </c>
      <c r="VL47">
        <f t="shared" si="122"/>
        <v>0.7286224365234375</v>
      </c>
      <c r="VM47">
        <f t="shared" si="122"/>
        <v>0.71905517578125</v>
      </c>
      <c r="VN47">
        <f t="shared" si="122"/>
        <v>0.72368774414062498</v>
      </c>
      <c r="VO47">
        <f t="shared" si="122"/>
        <v>0.72801818847656241</v>
      </c>
      <c r="VP47">
        <f t="shared" si="122"/>
        <v>0.72816925048828118</v>
      </c>
      <c r="VQ47">
        <f t="shared" si="122"/>
        <v>0.72600402832031241</v>
      </c>
      <c r="VR47">
        <f t="shared" si="122"/>
        <v>0.73184509277343746</v>
      </c>
      <c r="VS47">
        <f t="shared" si="122"/>
        <v>0.72801818847656241</v>
      </c>
      <c r="VT47">
        <f t="shared" si="122"/>
        <v>0.71835021972656243</v>
      </c>
      <c r="VU47">
        <f t="shared" si="122"/>
        <v>0.72353668212890621</v>
      </c>
      <c r="VV47">
        <f t="shared" si="122"/>
        <v>0.72283172607421875</v>
      </c>
      <c r="VW47">
        <f t="shared" si="122"/>
        <v>0.72096862792968741</v>
      </c>
      <c r="VX47">
        <f t="shared" si="122"/>
        <v>0.72509765625</v>
      </c>
      <c r="VY47">
        <f t="shared" si="122"/>
        <v>0.72479553222656246</v>
      </c>
      <c r="VZ47">
        <f t="shared" si="122"/>
        <v>0.72670898437499998</v>
      </c>
      <c r="WA47">
        <f t="shared" si="122"/>
        <v>0.71850128173828121</v>
      </c>
      <c r="WB47">
        <f t="shared" si="122"/>
        <v>0.72771606445312498</v>
      </c>
      <c r="WC47">
        <f t="shared" si="122"/>
        <v>0.72751464843749991</v>
      </c>
      <c r="WD47">
        <f t="shared" si="122"/>
        <v>0.72927703857421866</v>
      </c>
      <c r="WE47">
        <f t="shared" si="122"/>
        <v>0.72076721191406246</v>
      </c>
      <c r="WF47">
        <f t="shared" si="122"/>
        <v>0.72117004394531248</v>
      </c>
      <c r="WG47">
        <f t="shared" si="122"/>
        <v>0.71799774169921871</v>
      </c>
      <c r="WH47">
        <f t="shared" si="122"/>
        <v>0.726104736328125</v>
      </c>
      <c r="WI47">
        <f t="shared" si="122"/>
        <v>0.722076416015625</v>
      </c>
      <c r="WJ47">
        <f t="shared" si="122"/>
        <v>0.72393951416015623</v>
      </c>
      <c r="WK47">
        <f t="shared" si="122"/>
        <v>0.72303314208984371</v>
      </c>
      <c r="WL47">
        <f t="shared" si="122"/>
        <v>0.728118896484375</v>
      </c>
      <c r="WM47">
        <f t="shared" si="122"/>
        <v>0.61049194335937496</v>
      </c>
      <c r="WN47">
        <f t="shared" si="122"/>
        <v>0.56018829345703125</v>
      </c>
      <c r="WO47">
        <f t="shared" si="122"/>
        <v>0.56008758544921877</v>
      </c>
      <c r="WP47">
        <f t="shared" si="122"/>
        <v>0.56033935546875002</v>
      </c>
      <c r="WQ47">
        <f t="shared" si="122"/>
        <v>0.55772094726562493</v>
      </c>
      <c r="WR47">
        <f t="shared" si="122"/>
        <v>0.56134643554687502</v>
      </c>
      <c r="WS47">
        <f t="shared" si="122"/>
        <v>0.558929443359375</v>
      </c>
      <c r="WT47">
        <f t="shared" si="122"/>
        <v>0.56320953369140625</v>
      </c>
      <c r="WU47">
        <f t="shared" si="122"/>
        <v>0.55837554931640621</v>
      </c>
      <c r="WV47">
        <f t="shared" si="122"/>
        <v>0.56074218749999993</v>
      </c>
      <c r="WW47">
        <f t="shared" si="122"/>
        <v>2.3367279052734373</v>
      </c>
      <c r="WX47">
        <f t="shared" si="122"/>
        <v>2.2765548706054686</v>
      </c>
      <c r="WY47">
        <f t="shared" si="122"/>
        <v>2.236170959472656</v>
      </c>
      <c r="WZ47">
        <f t="shared" si="122"/>
        <v>2.2183456420898438</v>
      </c>
      <c r="XA47">
        <f t="shared" si="122"/>
        <v>2.204951477050781</v>
      </c>
      <c r="XB47">
        <f t="shared" si="122"/>
        <v>2.1719696044921872</v>
      </c>
      <c r="XC47">
        <f t="shared" si="122"/>
        <v>2.1595825195312499</v>
      </c>
      <c r="XD47">
        <f t="shared" si="122"/>
        <v>2.1300247192382811</v>
      </c>
      <c r="XE47">
        <f t="shared" si="122"/>
        <v>2.1434188842773438</v>
      </c>
      <c r="XF47">
        <f t="shared" si="122"/>
        <v>2.1213134765624999</v>
      </c>
      <c r="XG47">
        <f t="shared" si="122"/>
        <v>2.1196517944335938</v>
      </c>
      <c r="XH47">
        <f t="shared" si="122"/>
        <v>2.1111923217773438</v>
      </c>
      <c r="XI47">
        <f t="shared" si="122"/>
        <v>2.081634521484375</v>
      </c>
      <c r="XJ47">
        <f t="shared" si="122"/>
        <v>2.0665283203125</v>
      </c>
      <c r="XK47">
        <f t="shared" si="122"/>
        <v>2.0656219482421876</v>
      </c>
      <c r="XL47">
        <f t="shared" si="122"/>
        <v>0.56064147949218746</v>
      </c>
      <c r="XM47">
        <f t="shared" si="122"/>
        <v>0.56210174560546877</v>
      </c>
      <c r="XN47">
        <f t="shared" si="122"/>
        <v>0.55928192138671873</v>
      </c>
      <c r="XO47">
        <f t="shared" si="122"/>
        <v>0.56003723144531248</v>
      </c>
      <c r="XP47">
        <f t="shared" si="122"/>
        <v>0.560943603515625</v>
      </c>
      <c r="XQ47">
        <f t="shared" si="122"/>
        <v>0.55857696533203127</v>
      </c>
      <c r="XR47">
        <f t="shared" si="122"/>
        <v>0.56079254150390623</v>
      </c>
      <c r="XS47">
        <f t="shared" si="122"/>
        <v>0.55933227539062502</v>
      </c>
      <c r="XT47">
        <f t="shared" ref="XT47:AAE47" si="123">XT28/(2^16)*3.3</f>
        <v>0.56059112548828127</v>
      </c>
      <c r="XU47">
        <f t="shared" si="123"/>
        <v>0.55676422119140623</v>
      </c>
      <c r="XV47">
        <f t="shared" si="123"/>
        <v>0.55862731933593746</v>
      </c>
      <c r="XW47">
        <f t="shared" si="123"/>
        <v>0.56013793945312496</v>
      </c>
      <c r="XX47">
        <f t="shared" si="123"/>
        <v>0.55953369140624998</v>
      </c>
      <c r="XY47">
        <f t="shared" si="123"/>
        <v>0.56054077148437498</v>
      </c>
      <c r="XZ47">
        <f t="shared" si="123"/>
        <v>0.55958404541015627</v>
      </c>
      <c r="YA47">
        <f t="shared" si="123"/>
        <v>0.56013793945312496</v>
      </c>
      <c r="YB47">
        <f t="shared" si="123"/>
        <v>0.55867767333984375</v>
      </c>
      <c r="YC47">
        <f t="shared" si="123"/>
        <v>0.56230316162109373</v>
      </c>
      <c r="YD47">
        <f t="shared" si="123"/>
        <v>0.5614471435546875</v>
      </c>
      <c r="YE47">
        <f t="shared" si="123"/>
        <v>0.56059112548828127</v>
      </c>
      <c r="YF47">
        <f t="shared" si="123"/>
        <v>0.56109466552734377</v>
      </c>
      <c r="YG47">
        <f t="shared" si="123"/>
        <v>0.55756988525390627</v>
      </c>
      <c r="YH47">
        <f t="shared" si="123"/>
        <v>0.55953369140624998</v>
      </c>
      <c r="YI47">
        <f t="shared" si="123"/>
        <v>0.55908050537109377</v>
      </c>
      <c r="YJ47">
        <f t="shared" si="123"/>
        <v>0.56109466552734377</v>
      </c>
      <c r="YK47">
        <f t="shared" si="123"/>
        <v>0.55887908935546871</v>
      </c>
      <c r="YL47">
        <f t="shared" si="123"/>
        <v>0.56003723144531248</v>
      </c>
      <c r="YM47">
        <f t="shared" si="123"/>
        <v>0.55923156738281243</v>
      </c>
      <c r="YN47">
        <f t="shared" si="123"/>
        <v>0.55837554931640621</v>
      </c>
      <c r="YO47">
        <f t="shared" si="123"/>
        <v>0.55938262939453121</v>
      </c>
      <c r="YP47">
        <f t="shared" si="123"/>
        <v>0.55948333740234368</v>
      </c>
      <c r="YQ47">
        <f t="shared" si="123"/>
        <v>0.56139678955078121</v>
      </c>
      <c r="YR47">
        <f t="shared" si="123"/>
        <v>0.55867767333984375</v>
      </c>
      <c r="YS47">
        <f t="shared" si="123"/>
        <v>0.56084289550781252</v>
      </c>
      <c r="YT47">
        <f t="shared" si="123"/>
        <v>0.55963439941406246</v>
      </c>
      <c r="YU47">
        <f t="shared" si="123"/>
        <v>0.55923156738281243</v>
      </c>
      <c r="YV47">
        <f t="shared" si="123"/>
        <v>0.55938262939453121</v>
      </c>
      <c r="YW47">
        <f t="shared" si="123"/>
        <v>0.55918121337890625</v>
      </c>
      <c r="YX47">
        <f t="shared" si="123"/>
        <v>0.55963439941406246</v>
      </c>
      <c r="YY47">
        <f t="shared" si="123"/>
        <v>0.56064147949218746</v>
      </c>
      <c r="YZ47">
        <f t="shared" si="123"/>
        <v>0.56200103759765618</v>
      </c>
      <c r="ZA47">
        <f t="shared" si="123"/>
        <v>0.55857696533203127</v>
      </c>
      <c r="ZB47">
        <f t="shared" si="123"/>
        <v>0.56028900146484373</v>
      </c>
      <c r="ZC47">
        <f t="shared" si="123"/>
        <v>0.55988616943359371</v>
      </c>
      <c r="ZD47">
        <f t="shared" si="123"/>
        <v>0.5614471435546875</v>
      </c>
      <c r="ZE47">
        <f t="shared" si="123"/>
        <v>0.55948333740234368</v>
      </c>
      <c r="ZF47">
        <f t="shared" si="123"/>
        <v>0.55933227539062502</v>
      </c>
      <c r="ZG47">
        <f t="shared" si="123"/>
        <v>0.55867767333984375</v>
      </c>
      <c r="ZH47">
        <f t="shared" si="123"/>
        <v>0.56099395751953118</v>
      </c>
      <c r="ZI47">
        <f t="shared" si="123"/>
        <v>0.55882873535156252</v>
      </c>
      <c r="ZJ47">
        <f t="shared" si="123"/>
        <v>0.55923156738281243</v>
      </c>
      <c r="ZK47">
        <f t="shared" si="123"/>
        <v>0.55852661132812498</v>
      </c>
      <c r="ZL47">
        <f t="shared" si="123"/>
        <v>0.55832519531250002</v>
      </c>
      <c r="ZM47">
        <f t="shared" si="123"/>
        <v>0.56038970947265621</v>
      </c>
      <c r="ZN47">
        <f t="shared" si="123"/>
        <v>0.55762023925781246</v>
      </c>
      <c r="ZO47">
        <f t="shared" si="123"/>
        <v>0.56220245361328125</v>
      </c>
      <c r="ZP47">
        <f t="shared" si="123"/>
        <v>0.55867767333984375</v>
      </c>
      <c r="ZQ47">
        <f t="shared" si="123"/>
        <v>0.55852661132812498</v>
      </c>
      <c r="ZR47">
        <f t="shared" si="123"/>
        <v>0.56119537353515625</v>
      </c>
      <c r="ZS47">
        <f t="shared" si="123"/>
        <v>0.56164855957031246</v>
      </c>
      <c r="ZT47">
        <f t="shared" si="123"/>
        <v>0.56018829345703125</v>
      </c>
      <c r="ZU47">
        <f t="shared" si="123"/>
        <v>0.55777130126953123</v>
      </c>
      <c r="ZV47">
        <f t="shared" si="123"/>
        <v>0.55928192138671873</v>
      </c>
      <c r="ZW47">
        <f t="shared" si="123"/>
        <v>0.55877838134765623</v>
      </c>
      <c r="ZX47">
        <f t="shared" si="123"/>
        <v>0.55857696533203127</v>
      </c>
      <c r="ZY47">
        <f t="shared" si="123"/>
        <v>0.55897979736328118</v>
      </c>
      <c r="ZZ47">
        <f t="shared" si="123"/>
        <v>0.55882873535156252</v>
      </c>
      <c r="AAA47">
        <f t="shared" si="123"/>
        <v>0.55767059326171875</v>
      </c>
      <c r="AAB47">
        <f t="shared" si="123"/>
        <v>0.5594329833984375</v>
      </c>
      <c r="AAC47">
        <f t="shared" si="123"/>
        <v>0.56250457763671868</v>
      </c>
      <c r="AAD47">
        <f t="shared" si="123"/>
        <v>0.55802307128906248</v>
      </c>
      <c r="AAE47">
        <f t="shared" si="123"/>
        <v>0.55867767333984375</v>
      </c>
      <c r="AAF47">
        <f t="shared" ref="AAF47:ACQ47" si="124">AAF28/(2^16)*3.3</f>
        <v>0.55998687744140618</v>
      </c>
      <c r="AAG47">
        <f t="shared" si="124"/>
        <v>0.56038970947265621</v>
      </c>
      <c r="AAH47">
        <f t="shared" si="124"/>
        <v>0.55928192138671873</v>
      </c>
      <c r="AAI47">
        <f t="shared" si="124"/>
        <v>0.56139678955078121</v>
      </c>
      <c r="AAJ47">
        <f t="shared" si="124"/>
        <v>0.55852661132812498</v>
      </c>
      <c r="AAK47">
        <f t="shared" si="124"/>
        <v>0.56049041748046868</v>
      </c>
      <c r="AAL47">
        <f t="shared" si="124"/>
        <v>0.55867767333984375</v>
      </c>
      <c r="AAM47">
        <f t="shared" si="124"/>
        <v>0.55938262939453121</v>
      </c>
      <c r="AAN47">
        <f t="shared" si="124"/>
        <v>0.55656280517578127</v>
      </c>
      <c r="AAO47">
        <f t="shared" si="124"/>
        <v>0.5604400634765625</v>
      </c>
      <c r="AAP47">
        <f t="shared" si="124"/>
        <v>0.5604400634765625</v>
      </c>
      <c r="AAQ47">
        <f t="shared" si="124"/>
        <v>0.56003723144531248</v>
      </c>
      <c r="AAR47">
        <f t="shared" si="124"/>
        <v>0.55792236328125</v>
      </c>
      <c r="AAS47">
        <f t="shared" si="124"/>
        <v>0.5594329833984375</v>
      </c>
      <c r="AAT47">
        <f t="shared" si="124"/>
        <v>0.55862731933593746</v>
      </c>
      <c r="AAU47">
        <f t="shared" si="124"/>
        <v>0.558929443359375</v>
      </c>
      <c r="AAV47">
        <f t="shared" si="124"/>
        <v>0.55872802734374993</v>
      </c>
      <c r="AAW47">
        <f t="shared" si="124"/>
        <v>0.56139678955078121</v>
      </c>
      <c r="AAX47">
        <f t="shared" si="124"/>
        <v>0.55897979736328118</v>
      </c>
      <c r="AAY47">
        <f t="shared" si="124"/>
        <v>0.55762023925781246</v>
      </c>
      <c r="AAZ47">
        <f t="shared" si="124"/>
        <v>0.56119537353515625</v>
      </c>
      <c r="ABA47">
        <f t="shared" si="124"/>
        <v>0.55782165527343752</v>
      </c>
      <c r="ABB47">
        <f t="shared" si="124"/>
        <v>0.56023864746093743</v>
      </c>
      <c r="ABC47">
        <f t="shared" si="124"/>
        <v>0.56054077148437498</v>
      </c>
      <c r="ABD47">
        <f t="shared" si="124"/>
        <v>0.55938262939453121</v>
      </c>
      <c r="ABE47">
        <f t="shared" si="124"/>
        <v>0.56064147949218746</v>
      </c>
      <c r="ABF47">
        <f t="shared" si="124"/>
        <v>0.56033935546875002</v>
      </c>
      <c r="ABG47">
        <f t="shared" si="124"/>
        <v>0.56069183349609375</v>
      </c>
      <c r="ABH47">
        <f t="shared" si="124"/>
        <v>0.55958404541015627</v>
      </c>
      <c r="ABI47">
        <f t="shared" si="124"/>
        <v>0.55963439941406246</v>
      </c>
      <c r="ABJ47">
        <f t="shared" si="124"/>
        <v>0.558929443359375</v>
      </c>
      <c r="ABK47">
        <f t="shared" si="124"/>
        <v>0.56215209960937496</v>
      </c>
      <c r="ABL47">
        <f t="shared" si="124"/>
        <v>0.56255493164062498</v>
      </c>
      <c r="ABM47">
        <f t="shared" si="124"/>
        <v>0.55958404541015627</v>
      </c>
      <c r="ABN47">
        <f t="shared" si="124"/>
        <v>0.56285705566406252</v>
      </c>
      <c r="ABO47">
        <f t="shared" si="124"/>
        <v>0.56023864746093743</v>
      </c>
      <c r="ABP47">
        <f t="shared" si="124"/>
        <v>0.56074218749999993</v>
      </c>
      <c r="ABQ47">
        <f t="shared" si="124"/>
        <v>0.56033935546875002</v>
      </c>
      <c r="ABR47">
        <f t="shared" si="124"/>
        <v>0.56089324951171871</v>
      </c>
      <c r="ABS47">
        <f t="shared" si="124"/>
        <v>0.56059112548828127</v>
      </c>
      <c r="ABT47">
        <f t="shared" si="124"/>
        <v>0.55812377929687496</v>
      </c>
      <c r="ABU47">
        <f t="shared" si="124"/>
        <v>0.5594329833984375</v>
      </c>
      <c r="ABV47">
        <f t="shared" si="124"/>
        <v>0.55802307128906248</v>
      </c>
      <c r="ABW47">
        <f t="shared" si="124"/>
        <v>0.56064147949218746</v>
      </c>
      <c r="ABX47">
        <f t="shared" si="124"/>
        <v>0.55726776123046873</v>
      </c>
      <c r="ABY47">
        <f t="shared" si="124"/>
        <v>0.55998687744140618</v>
      </c>
      <c r="ABZ47">
        <f t="shared" si="124"/>
        <v>0.55913085937499996</v>
      </c>
      <c r="ACA47">
        <f t="shared" si="124"/>
        <v>0.56054077148437498</v>
      </c>
      <c r="ACB47">
        <f t="shared" si="124"/>
        <v>0.55882873535156252</v>
      </c>
      <c r="ACC47">
        <f t="shared" si="124"/>
        <v>0.55867767333984375</v>
      </c>
      <c r="ACD47">
        <f t="shared" si="124"/>
        <v>0.724090576171875</v>
      </c>
      <c r="ACE47">
        <f t="shared" si="124"/>
        <v>0.72746429443359373</v>
      </c>
      <c r="ACF47">
        <f t="shared" si="124"/>
        <v>0.72882385253906246</v>
      </c>
      <c r="ACG47">
        <f t="shared" si="124"/>
        <v>0.73093872070312493</v>
      </c>
      <c r="ACH47">
        <f t="shared" si="124"/>
        <v>0.72353668212890621</v>
      </c>
      <c r="ACI47">
        <f t="shared" si="124"/>
        <v>0.72167358398437498</v>
      </c>
      <c r="ACJ47">
        <f t="shared" si="124"/>
        <v>0.72524871826171866</v>
      </c>
      <c r="ACK47">
        <f t="shared" si="124"/>
        <v>0.72333526611328125</v>
      </c>
      <c r="ACL47">
        <f t="shared" si="124"/>
        <v>0.71920623779296866</v>
      </c>
      <c r="ACM47">
        <f t="shared" si="124"/>
        <v>0.72368774414062498</v>
      </c>
      <c r="ACN47">
        <f t="shared" si="124"/>
        <v>0.722076416015625</v>
      </c>
      <c r="ACO47">
        <f t="shared" si="124"/>
        <v>0.72932739257812496</v>
      </c>
      <c r="ACP47">
        <f t="shared" si="124"/>
        <v>0.72419128417968748</v>
      </c>
      <c r="ACQ47">
        <f t="shared" si="124"/>
        <v>0.72826995849609366</v>
      </c>
      <c r="ACR47">
        <f t="shared" ref="ACR47:AFC47" si="125">ACR28/(2^16)*3.3</f>
        <v>0.72686004638671875</v>
      </c>
      <c r="ACS47">
        <f t="shared" si="125"/>
        <v>0.72691040039062493</v>
      </c>
      <c r="ACT47">
        <f t="shared" si="125"/>
        <v>0.72731323242187496</v>
      </c>
      <c r="ACU47">
        <f t="shared" si="125"/>
        <v>0.72192535400390623</v>
      </c>
      <c r="ACV47">
        <f t="shared" si="125"/>
        <v>0.72147216796874991</v>
      </c>
      <c r="ACW47">
        <f t="shared" si="125"/>
        <v>0.72429199218749996</v>
      </c>
      <c r="ACX47">
        <f t="shared" si="125"/>
        <v>0.71981048583984375</v>
      </c>
      <c r="ACY47">
        <f t="shared" si="125"/>
        <v>0.72061614990234368</v>
      </c>
      <c r="ACZ47">
        <f t="shared" si="125"/>
        <v>0.72101898193359371</v>
      </c>
      <c r="ADA47">
        <f t="shared" si="125"/>
        <v>0.72771606445312498</v>
      </c>
      <c r="ADB47">
        <f t="shared" si="125"/>
        <v>0.72424163818359366</v>
      </c>
      <c r="ADC47">
        <f t="shared" si="125"/>
        <v>0.72494659423828123</v>
      </c>
      <c r="ADD47">
        <f t="shared" si="125"/>
        <v>0.72550048828124991</v>
      </c>
      <c r="ADE47">
        <f t="shared" si="125"/>
        <v>0.72026367187499996</v>
      </c>
      <c r="ADF47">
        <f t="shared" si="125"/>
        <v>0.72066650390624998</v>
      </c>
      <c r="ADG47">
        <f t="shared" si="125"/>
        <v>0.71981048583984375</v>
      </c>
      <c r="ADH47">
        <f t="shared" si="125"/>
        <v>0.72701110839843741</v>
      </c>
      <c r="ADI47">
        <f t="shared" si="125"/>
        <v>0.73098907470703123</v>
      </c>
      <c r="ADJ47">
        <f t="shared" si="125"/>
        <v>0.72177429199218746</v>
      </c>
      <c r="ADK47">
        <f t="shared" si="125"/>
        <v>0.72313385009765618</v>
      </c>
      <c r="ADL47">
        <f t="shared" si="125"/>
        <v>0.72182464599609375</v>
      </c>
      <c r="ADM47">
        <f t="shared" si="125"/>
        <v>0.73114013671875</v>
      </c>
      <c r="ADN47">
        <f t="shared" si="125"/>
        <v>0.72857208251953121</v>
      </c>
      <c r="ADO47">
        <f t="shared" si="125"/>
        <v>0.72383880615234375</v>
      </c>
      <c r="ADP47">
        <f t="shared" si="125"/>
        <v>0.72937774658203125</v>
      </c>
      <c r="ADQ47">
        <f t="shared" si="125"/>
        <v>0.72318420410156248</v>
      </c>
      <c r="ADR47">
        <f t="shared" si="125"/>
        <v>0.72081756591796875</v>
      </c>
      <c r="ADS47">
        <f t="shared" si="125"/>
        <v>0.71905517578125</v>
      </c>
      <c r="ADT47">
        <f t="shared" si="125"/>
        <v>0.72177429199218746</v>
      </c>
      <c r="ADU47">
        <f t="shared" si="125"/>
        <v>0.72514801025390618</v>
      </c>
      <c r="ADV47">
        <f t="shared" si="125"/>
        <v>0.56134643554687502</v>
      </c>
      <c r="ADW47">
        <f t="shared" si="125"/>
        <v>0.55887908935546871</v>
      </c>
      <c r="ADX47">
        <f t="shared" si="125"/>
        <v>0.55721740722656243</v>
      </c>
      <c r="ADY47">
        <f t="shared" si="125"/>
        <v>0.55882873535156252</v>
      </c>
      <c r="ADZ47">
        <f t="shared" si="125"/>
        <v>0.55726776123046873</v>
      </c>
      <c r="AEA47">
        <f t="shared" si="125"/>
        <v>0.55908050537109377</v>
      </c>
      <c r="AEB47">
        <f t="shared" si="125"/>
        <v>0.56124572753906243</v>
      </c>
      <c r="AEC47">
        <f t="shared" si="125"/>
        <v>0.55736846923828121</v>
      </c>
      <c r="AED47">
        <f t="shared" si="125"/>
        <v>0.55862731933593746</v>
      </c>
      <c r="AEE47">
        <f t="shared" si="125"/>
        <v>2.3801330566406249</v>
      </c>
      <c r="AEF47">
        <f t="shared" si="125"/>
        <v>2.3177947998046875</v>
      </c>
      <c r="AEG47">
        <f t="shared" si="125"/>
        <v>2.258880615234375</v>
      </c>
      <c r="AEH47">
        <f t="shared" si="125"/>
        <v>2.2133102416992188</v>
      </c>
      <c r="AEI47">
        <f t="shared" si="125"/>
        <v>2.1908020019531249</v>
      </c>
      <c r="AEJ47">
        <f t="shared" si="125"/>
        <v>2.1766021728515623</v>
      </c>
      <c r="AEK47">
        <f t="shared" si="125"/>
        <v>2.1597335815429686</v>
      </c>
      <c r="AEL47">
        <f t="shared" si="125"/>
        <v>2.1510726928710935</v>
      </c>
      <c r="AEM47">
        <f t="shared" si="125"/>
        <v>2.1508209228515622</v>
      </c>
      <c r="AEN47">
        <f t="shared" si="125"/>
        <v>2.1059555053710937</v>
      </c>
      <c r="AEO47">
        <f t="shared" si="125"/>
        <v>2.1063583374023436</v>
      </c>
      <c r="AEP47">
        <f t="shared" si="125"/>
        <v>2.0873245239257812</v>
      </c>
      <c r="AEQ47">
        <f t="shared" si="125"/>
        <v>2.0854110717773438</v>
      </c>
      <c r="AER47">
        <f t="shared" si="125"/>
        <v>2.070002746582031</v>
      </c>
      <c r="AES47">
        <f t="shared" si="125"/>
        <v>2.0526809692382812</v>
      </c>
      <c r="AET47">
        <f t="shared" si="125"/>
        <v>0.55847625732421868</v>
      </c>
      <c r="AEU47">
        <f t="shared" si="125"/>
        <v>0.56265563964843746</v>
      </c>
      <c r="AEV47">
        <f t="shared" si="125"/>
        <v>0.55923156738281243</v>
      </c>
      <c r="AEW47">
        <f t="shared" si="125"/>
        <v>0.56013793945312496</v>
      </c>
      <c r="AEX47">
        <f t="shared" si="125"/>
        <v>0.55656280517578127</v>
      </c>
      <c r="AEY47">
        <f t="shared" si="125"/>
        <v>0.55908050537109377</v>
      </c>
      <c r="AEZ47">
        <f t="shared" si="125"/>
        <v>0.55661315917968746</v>
      </c>
      <c r="AFA47">
        <f t="shared" si="125"/>
        <v>0.55787200927734371</v>
      </c>
      <c r="AFB47">
        <f t="shared" si="125"/>
        <v>0.56089324951171871</v>
      </c>
      <c r="AFC47">
        <f t="shared" si="125"/>
        <v>0.55817413330078125</v>
      </c>
      <c r="AFD47">
        <f t="shared" ref="AFD47:AHO47" si="126">AFD28/(2^16)*3.3</f>
        <v>0.55792236328125</v>
      </c>
      <c r="AFE47">
        <f t="shared" si="126"/>
        <v>0.55797271728515618</v>
      </c>
      <c r="AFF47">
        <f t="shared" si="126"/>
        <v>0.55847625732421868</v>
      </c>
      <c r="AFG47">
        <f t="shared" si="126"/>
        <v>0.55958404541015627</v>
      </c>
      <c r="AFH47">
        <f t="shared" si="126"/>
        <v>0.55908050537109377</v>
      </c>
      <c r="AFI47">
        <f t="shared" si="126"/>
        <v>0.56064147949218746</v>
      </c>
      <c r="AFJ47">
        <f t="shared" si="126"/>
        <v>0.55772094726562493</v>
      </c>
      <c r="AFK47">
        <f t="shared" si="126"/>
        <v>0.55933227539062502</v>
      </c>
      <c r="AFL47">
        <f t="shared" si="126"/>
        <v>0.55872802734374993</v>
      </c>
      <c r="AFM47">
        <f t="shared" si="126"/>
        <v>0.56079254150390623</v>
      </c>
      <c r="AFN47">
        <f t="shared" si="126"/>
        <v>0.55887908935546871</v>
      </c>
      <c r="AFO47">
        <f t="shared" si="126"/>
        <v>0.55903015136718748</v>
      </c>
      <c r="AFP47">
        <f t="shared" si="126"/>
        <v>0.55812377929687496</v>
      </c>
      <c r="AFQ47">
        <f t="shared" si="126"/>
        <v>0.56074218749999993</v>
      </c>
      <c r="AFR47">
        <f t="shared" si="126"/>
        <v>0.55963439941406246</v>
      </c>
      <c r="AFS47">
        <f t="shared" si="126"/>
        <v>0.55696563720703118</v>
      </c>
      <c r="AFT47">
        <f t="shared" si="126"/>
        <v>0.56008758544921877</v>
      </c>
      <c r="AFU47">
        <f t="shared" si="126"/>
        <v>0.55918121337890625</v>
      </c>
      <c r="AFV47">
        <f t="shared" si="126"/>
        <v>0.55731811523437502</v>
      </c>
      <c r="AFW47">
        <f t="shared" si="126"/>
        <v>0.55903015136718748</v>
      </c>
      <c r="AFX47">
        <f t="shared" si="126"/>
        <v>0.55988616943359371</v>
      </c>
      <c r="AFY47">
        <f t="shared" si="126"/>
        <v>0.55782165527343752</v>
      </c>
      <c r="AFZ47">
        <f t="shared" si="126"/>
        <v>0.55963439941406246</v>
      </c>
      <c r="AGA47">
        <f t="shared" si="126"/>
        <v>0.55772094726562493</v>
      </c>
      <c r="AGB47">
        <f t="shared" si="126"/>
        <v>0.56104431152343748</v>
      </c>
      <c r="AGC47">
        <f t="shared" si="126"/>
        <v>0.55862731933593746</v>
      </c>
      <c r="AGD47">
        <f t="shared" si="126"/>
        <v>0.55656280517578127</v>
      </c>
      <c r="AGE47">
        <f t="shared" si="126"/>
        <v>0.55938262939453121</v>
      </c>
      <c r="AGF47">
        <f t="shared" si="126"/>
        <v>0.56164855957031246</v>
      </c>
      <c r="AGG47">
        <f t="shared" si="126"/>
        <v>0.55777130126953123</v>
      </c>
      <c r="AGH47">
        <f t="shared" si="126"/>
        <v>0.55882873535156252</v>
      </c>
      <c r="AGI47">
        <f t="shared" si="126"/>
        <v>0.5594329833984375</v>
      </c>
      <c r="AGJ47">
        <f t="shared" si="126"/>
        <v>0.56049041748046868</v>
      </c>
      <c r="AGK47">
        <f t="shared" si="126"/>
        <v>0.56038970947265621</v>
      </c>
      <c r="AGL47">
        <f t="shared" si="126"/>
        <v>0.55958404541015627</v>
      </c>
      <c r="AGM47">
        <f t="shared" si="126"/>
        <v>0.55948333740234368</v>
      </c>
      <c r="AGN47">
        <f t="shared" si="126"/>
        <v>0.56119537353515625</v>
      </c>
      <c r="AGO47">
        <f t="shared" si="126"/>
        <v>0.56023864746093743</v>
      </c>
      <c r="AGP47">
        <f t="shared" si="126"/>
        <v>0.5604400634765625</v>
      </c>
      <c r="AGQ47">
        <f t="shared" si="126"/>
        <v>0.56069183349609375</v>
      </c>
      <c r="AGR47">
        <f t="shared" si="126"/>
        <v>0.55933227539062502</v>
      </c>
      <c r="AGS47">
        <f t="shared" si="126"/>
        <v>0.56018829345703125</v>
      </c>
      <c r="AGT47">
        <f t="shared" si="126"/>
        <v>0.5599365234375</v>
      </c>
      <c r="AGU47">
        <f t="shared" si="126"/>
        <v>0.56008758544921877</v>
      </c>
      <c r="AGV47">
        <f t="shared" si="126"/>
        <v>0.56089324951171871</v>
      </c>
      <c r="AGW47">
        <f t="shared" si="126"/>
        <v>0.56064147949218746</v>
      </c>
      <c r="AGX47">
        <f t="shared" si="126"/>
        <v>0.55903015136718748</v>
      </c>
      <c r="AGY47">
        <f t="shared" si="126"/>
        <v>0.55948333740234368</v>
      </c>
      <c r="AGZ47">
        <f t="shared" si="126"/>
        <v>0.55847625732421868</v>
      </c>
      <c r="AHA47">
        <f t="shared" si="126"/>
        <v>0.55877838134765623</v>
      </c>
      <c r="AHB47">
        <f t="shared" si="126"/>
        <v>0.562957763671875</v>
      </c>
      <c r="AHC47">
        <f t="shared" si="126"/>
        <v>0.56033935546875002</v>
      </c>
      <c r="AHD47">
        <f t="shared" si="126"/>
        <v>0.56215209960937496</v>
      </c>
      <c r="AHE47">
        <f t="shared" si="126"/>
        <v>0.55923156738281243</v>
      </c>
      <c r="AHF47">
        <f t="shared" si="126"/>
        <v>0.56215209960937496</v>
      </c>
      <c r="AHG47">
        <f t="shared" si="126"/>
        <v>0.56038970947265621</v>
      </c>
      <c r="AHH47">
        <f t="shared" si="126"/>
        <v>0.55877838134765623</v>
      </c>
      <c r="AHI47">
        <f t="shared" si="126"/>
        <v>0.56003723144531248</v>
      </c>
      <c r="AHJ47">
        <f t="shared" si="126"/>
        <v>0.56064147949218746</v>
      </c>
      <c r="AHK47">
        <f t="shared" si="126"/>
        <v>0.558929443359375</v>
      </c>
      <c r="AHL47">
        <f t="shared" si="126"/>
        <v>0.55933227539062502</v>
      </c>
      <c r="AHM47">
        <f t="shared" si="126"/>
        <v>0.56023864746093743</v>
      </c>
      <c r="AHN47">
        <f t="shared" si="126"/>
        <v>0.56411590576171877</v>
      </c>
      <c r="AHO47">
        <f t="shared" si="126"/>
        <v>0.55762023925781246</v>
      </c>
      <c r="AHP47">
        <f t="shared" ref="AHP47:AKA47" si="127">AHP28/(2^16)*3.3</f>
        <v>0.5604400634765625</v>
      </c>
      <c r="AHQ47">
        <f t="shared" si="127"/>
        <v>0.56028900146484373</v>
      </c>
      <c r="AHR47">
        <f t="shared" si="127"/>
        <v>0.55963439941406246</v>
      </c>
      <c r="AHS47">
        <f t="shared" si="127"/>
        <v>0.56336059570312502</v>
      </c>
      <c r="AHT47">
        <f t="shared" si="127"/>
        <v>0.55998687744140618</v>
      </c>
      <c r="AHU47">
        <f t="shared" si="127"/>
        <v>0.55877838134765623</v>
      </c>
      <c r="AHV47">
        <f t="shared" si="127"/>
        <v>0.55953369140624998</v>
      </c>
      <c r="AHW47">
        <f t="shared" si="127"/>
        <v>0.55852661132812498</v>
      </c>
      <c r="AHX47">
        <f t="shared" si="127"/>
        <v>0.56164855957031246</v>
      </c>
      <c r="AHY47">
        <f t="shared" si="127"/>
        <v>0.55887908935546871</v>
      </c>
      <c r="AHZ47">
        <f t="shared" si="127"/>
        <v>0.55968475341796875</v>
      </c>
      <c r="AIA47">
        <f t="shared" si="127"/>
        <v>0.56184997558593752</v>
      </c>
      <c r="AIB47">
        <f t="shared" si="127"/>
        <v>0.55908050537109377</v>
      </c>
      <c r="AIC47">
        <f t="shared" si="127"/>
        <v>0.55908050537109377</v>
      </c>
      <c r="AID47">
        <f t="shared" si="127"/>
        <v>0.55948333740234368</v>
      </c>
      <c r="AIE47">
        <f t="shared" si="127"/>
        <v>0.56038970947265621</v>
      </c>
      <c r="AIF47">
        <f t="shared" si="127"/>
        <v>0.55908050537109377</v>
      </c>
      <c r="AIG47">
        <f t="shared" si="127"/>
        <v>0.55882873535156252</v>
      </c>
      <c r="AIH47">
        <f t="shared" si="127"/>
        <v>0.5584259033203125</v>
      </c>
      <c r="AII47">
        <f t="shared" si="127"/>
        <v>0.56265563964843746</v>
      </c>
      <c r="AIJ47">
        <f t="shared" si="127"/>
        <v>0.5594329833984375</v>
      </c>
      <c r="AIK47">
        <f t="shared" si="127"/>
        <v>0.55812377929687496</v>
      </c>
      <c r="AIL47">
        <f t="shared" si="127"/>
        <v>0.55923156738281243</v>
      </c>
      <c r="AIM47">
        <f t="shared" si="127"/>
        <v>0.55953369140624998</v>
      </c>
      <c r="AIN47">
        <f t="shared" si="127"/>
        <v>0.56008758544921877</v>
      </c>
      <c r="AIO47">
        <f t="shared" si="127"/>
        <v>0.55751953124999998</v>
      </c>
      <c r="AIP47">
        <f t="shared" si="127"/>
        <v>0.55756988525390627</v>
      </c>
      <c r="AIQ47">
        <f t="shared" si="127"/>
        <v>0.55817413330078125</v>
      </c>
      <c r="AIR47">
        <f t="shared" si="127"/>
        <v>0.55812377929687496</v>
      </c>
      <c r="AIS47">
        <f t="shared" si="127"/>
        <v>0.56059112548828127</v>
      </c>
      <c r="AIT47">
        <f t="shared" si="127"/>
        <v>0.55797271728515618</v>
      </c>
      <c r="AIU47">
        <f t="shared" si="127"/>
        <v>0.55837554931640621</v>
      </c>
      <c r="AIV47">
        <f t="shared" si="127"/>
        <v>0.558929443359375</v>
      </c>
      <c r="AIW47">
        <f t="shared" si="127"/>
        <v>0.56064147949218746</v>
      </c>
      <c r="AIX47">
        <f t="shared" si="127"/>
        <v>0.5624542236328125</v>
      </c>
      <c r="AIY47">
        <f t="shared" si="127"/>
        <v>0.55918121337890625</v>
      </c>
      <c r="AIZ47">
        <f t="shared" si="127"/>
        <v>0.56013793945312496</v>
      </c>
      <c r="AJA47">
        <f t="shared" si="127"/>
        <v>0.55918121337890625</v>
      </c>
      <c r="AJB47">
        <f t="shared" si="127"/>
        <v>0.55777130126953123</v>
      </c>
      <c r="AJC47">
        <f t="shared" si="127"/>
        <v>0.55887908935546871</v>
      </c>
      <c r="AJD47">
        <f t="shared" si="127"/>
        <v>0.56064147949218746</v>
      </c>
      <c r="AJE47">
        <f t="shared" si="127"/>
        <v>0.55862731933593746</v>
      </c>
      <c r="AJF47">
        <f t="shared" si="127"/>
        <v>0.5594329833984375</v>
      </c>
      <c r="AJG47">
        <f t="shared" si="127"/>
        <v>0.55897979736328118</v>
      </c>
      <c r="AJH47">
        <f t="shared" si="127"/>
        <v>0.55913085937499996</v>
      </c>
      <c r="AJI47">
        <f t="shared" si="127"/>
        <v>0.560943603515625</v>
      </c>
      <c r="AJJ47">
        <f t="shared" si="127"/>
        <v>0.55983581542968752</v>
      </c>
      <c r="AJK47">
        <f t="shared" si="127"/>
        <v>0.55837554931640621</v>
      </c>
      <c r="AJL47">
        <f t="shared" si="127"/>
        <v>0.5599365234375</v>
      </c>
      <c r="AJM47">
        <f t="shared" si="127"/>
        <v>0.72877349853515616</v>
      </c>
      <c r="AJN47">
        <f t="shared" si="127"/>
        <v>0.73239898681640625</v>
      </c>
      <c r="AJO47">
        <f t="shared" si="127"/>
        <v>0.72404022216796871</v>
      </c>
      <c r="AJP47">
        <f t="shared" si="127"/>
        <v>0.72630615234374996</v>
      </c>
      <c r="AJQ47">
        <f t="shared" si="127"/>
        <v>0.73038482666015625</v>
      </c>
      <c r="AJR47">
        <f t="shared" si="127"/>
        <v>0.72489624023437493</v>
      </c>
      <c r="AJS47">
        <f t="shared" si="127"/>
        <v>0.72630615234374996</v>
      </c>
      <c r="AJT47">
        <f t="shared" si="127"/>
        <v>0.72434234619140625</v>
      </c>
      <c r="AJU47">
        <f t="shared" si="127"/>
        <v>0.72821960449218748</v>
      </c>
      <c r="AJV47">
        <f t="shared" si="127"/>
        <v>0.72973022460937498</v>
      </c>
      <c r="AJW47">
        <f t="shared" si="127"/>
        <v>0.72101898193359371</v>
      </c>
      <c r="AJX47">
        <f t="shared" si="127"/>
        <v>0.72680969238281246</v>
      </c>
      <c r="AJY47">
        <f t="shared" si="127"/>
        <v>0.72620544433593748</v>
      </c>
      <c r="AJZ47">
        <f t="shared" si="127"/>
        <v>0.72484588623046875</v>
      </c>
      <c r="AKA47">
        <f t="shared" si="127"/>
        <v>0.72031402587890625</v>
      </c>
      <c r="AKB47">
        <f t="shared" ref="AKB47:ALO47" si="128">AKB28/(2^16)*3.3</f>
        <v>0.72469482421874998</v>
      </c>
      <c r="AKC47">
        <f t="shared" si="128"/>
        <v>0.72534942626953125</v>
      </c>
      <c r="AKD47">
        <f t="shared" si="128"/>
        <v>0.72534942626953125</v>
      </c>
      <c r="AKE47">
        <f t="shared" si="128"/>
        <v>0.71623535156249996</v>
      </c>
      <c r="AKF47">
        <f t="shared" si="128"/>
        <v>0.7215728759765625</v>
      </c>
      <c r="AKG47">
        <f t="shared" si="128"/>
        <v>0.72635650634765625</v>
      </c>
      <c r="AKH47">
        <f t="shared" si="128"/>
        <v>0.71714172363281248</v>
      </c>
      <c r="AKI47">
        <f t="shared" si="128"/>
        <v>0.71865234374999998</v>
      </c>
      <c r="AKJ47">
        <f t="shared" si="128"/>
        <v>0.72655792236328121</v>
      </c>
      <c r="AKK47">
        <f t="shared" si="128"/>
        <v>0.71613464355468748</v>
      </c>
      <c r="AKL47">
        <f t="shared" si="128"/>
        <v>0.72842102050781243</v>
      </c>
      <c r="AKM47">
        <f t="shared" si="128"/>
        <v>0.71885375976562493</v>
      </c>
      <c r="AKN47">
        <f t="shared" si="128"/>
        <v>0.72867279052734368</v>
      </c>
      <c r="AKO47">
        <f t="shared" si="128"/>
        <v>0.72696075439453123</v>
      </c>
      <c r="AKP47">
        <f t="shared" si="128"/>
        <v>0.72529907226562496</v>
      </c>
      <c r="AKQ47">
        <f t="shared" si="128"/>
        <v>0.72550048828124991</v>
      </c>
      <c r="AKR47">
        <f t="shared" si="128"/>
        <v>0.72137145996093743</v>
      </c>
      <c r="AKS47">
        <f t="shared" si="128"/>
        <v>0.72071685791015616</v>
      </c>
      <c r="AKT47">
        <f t="shared" si="128"/>
        <v>0.72580261230468746</v>
      </c>
      <c r="AKU47">
        <f t="shared" si="128"/>
        <v>0.72696075439453123</v>
      </c>
      <c r="AKV47">
        <f t="shared" si="128"/>
        <v>0.7256011962890625</v>
      </c>
      <c r="AKW47">
        <f t="shared" si="128"/>
        <v>0.72585296630859375</v>
      </c>
      <c r="AKX47">
        <f t="shared" si="128"/>
        <v>0.72686004638671875</v>
      </c>
      <c r="AKY47">
        <f t="shared" si="128"/>
        <v>0.7210693359375</v>
      </c>
      <c r="AKZ47">
        <f t="shared" si="128"/>
        <v>0.71814880371093748</v>
      </c>
      <c r="ALA47">
        <f t="shared" si="128"/>
        <v>0.73023376464843748</v>
      </c>
      <c r="ALB47">
        <f t="shared" si="128"/>
        <v>0.65082550048828125</v>
      </c>
      <c r="ALC47">
        <f t="shared" si="128"/>
        <v>0.55923156738281243</v>
      </c>
      <c r="ALD47">
        <f t="shared" si="128"/>
        <v>0.560943603515625</v>
      </c>
      <c r="ALE47">
        <f t="shared" si="128"/>
        <v>0.558929443359375</v>
      </c>
      <c r="ALF47">
        <f t="shared" si="128"/>
        <v>0.56038970947265621</v>
      </c>
      <c r="ALG47">
        <f t="shared" si="128"/>
        <v>0.55903015136718748</v>
      </c>
      <c r="ALH47">
        <f t="shared" si="128"/>
        <v>0.55938262939453121</v>
      </c>
      <c r="ALI47">
        <f t="shared" si="128"/>
        <v>0.55918121337890625</v>
      </c>
      <c r="ALJ47">
        <f t="shared" si="128"/>
        <v>0.56124572753906243</v>
      </c>
      <c r="ALK47">
        <f t="shared" si="128"/>
        <v>0</v>
      </c>
      <c r="ALL47">
        <f t="shared" si="128"/>
        <v>0</v>
      </c>
      <c r="ALM47">
        <f t="shared" si="128"/>
        <v>0</v>
      </c>
      <c r="ALN47">
        <f t="shared" si="128"/>
        <v>0</v>
      </c>
      <c r="ALO47">
        <f t="shared" si="128"/>
        <v>0</v>
      </c>
    </row>
    <row r="48" spans="1:1003" x14ac:dyDescent="0.2">
      <c r="B48">
        <v>7</v>
      </c>
      <c r="C48" t="s">
        <v>90</v>
      </c>
      <c r="D48">
        <f t="shared" ref="D48:BO48" si="129">D29/(2^16)*3.3</f>
        <v>0.72988128662109375</v>
      </c>
      <c r="E48">
        <f t="shared" si="129"/>
        <v>0.72630615234374996</v>
      </c>
      <c r="F48">
        <f t="shared" si="129"/>
        <v>0.72741394042968743</v>
      </c>
      <c r="G48">
        <f t="shared" si="129"/>
        <v>0.722076416015625</v>
      </c>
      <c r="H48">
        <f t="shared" si="129"/>
        <v>0.72837066650390625</v>
      </c>
      <c r="I48">
        <f t="shared" si="129"/>
        <v>0.72927703857421866</v>
      </c>
      <c r="J48">
        <f t="shared" si="129"/>
        <v>0.73144226074218743</v>
      </c>
      <c r="K48">
        <f t="shared" si="129"/>
        <v>0.72247924804687491</v>
      </c>
      <c r="L48">
        <f t="shared" si="129"/>
        <v>0.72847137451171873</v>
      </c>
      <c r="M48">
        <f t="shared" si="129"/>
        <v>0.72691040039062493</v>
      </c>
      <c r="N48">
        <f t="shared" si="129"/>
        <v>0.72444305419921873</v>
      </c>
      <c r="O48">
        <f t="shared" si="129"/>
        <v>0.73134155273437496</v>
      </c>
      <c r="P48">
        <f t="shared" si="129"/>
        <v>0.72202606201171871</v>
      </c>
      <c r="Q48">
        <f t="shared" si="129"/>
        <v>0.72509765625</v>
      </c>
      <c r="R48">
        <f t="shared" si="129"/>
        <v>0.72534942626953125</v>
      </c>
      <c r="S48">
        <f t="shared" si="129"/>
        <v>0.72590332031249993</v>
      </c>
      <c r="T48">
        <f t="shared" si="129"/>
        <v>0.72857208251953121</v>
      </c>
      <c r="U48">
        <f t="shared" si="129"/>
        <v>0.72832031249999996</v>
      </c>
      <c r="V48">
        <f t="shared" si="129"/>
        <v>0.72449340820312491</v>
      </c>
      <c r="W48">
        <f t="shared" si="129"/>
        <v>0.7296295166015625</v>
      </c>
      <c r="X48">
        <f t="shared" si="129"/>
        <v>0.72771606445312498</v>
      </c>
      <c r="Y48">
        <f t="shared" si="129"/>
        <v>0.73255004882812491</v>
      </c>
      <c r="Z48">
        <f t="shared" si="129"/>
        <v>0.72983093261718746</v>
      </c>
      <c r="AA48">
        <f t="shared" si="129"/>
        <v>0.73521881103515618</v>
      </c>
      <c r="AB48">
        <f t="shared" si="129"/>
        <v>0.73124084472656248</v>
      </c>
      <c r="AC48">
        <f t="shared" si="129"/>
        <v>0.72947845458984373</v>
      </c>
      <c r="AD48">
        <f t="shared" si="129"/>
        <v>0.72318420410156248</v>
      </c>
      <c r="AE48">
        <f t="shared" si="129"/>
        <v>0.72882385253906246</v>
      </c>
      <c r="AF48">
        <f t="shared" si="129"/>
        <v>0.72147216796874991</v>
      </c>
      <c r="AG48">
        <f t="shared" si="129"/>
        <v>0.72469482421874998</v>
      </c>
      <c r="AH48">
        <f t="shared" si="129"/>
        <v>0.72338562011718743</v>
      </c>
      <c r="AI48">
        <f t="shared" si="129"/>
        <v>0.72091827392578123</v>
      </c>
      <c r="AJ48">
        <f t="shared" si="129"/>
        <v>0.72283172607421875</v>
      </c>
      <c r="AK48">
        <f t="shared" si="129"/>
        <v>0.72444305419921873</v>
      </c>
      <c r="AL48">
        <f t="shared" si="129"/>
        <v>0.72786712646484375</v>
      </c>
      <c r="AM48">
        <f t="shared" si="129"/>
        <v>0.71996154785156241</v>
      </c>
      <c r="AN48">
        <f t="shared" si="129"/>
        <v>0.7256011962890625</v>
      </c>
      <c r="AO48">
        <f t="shared" si="129"/>
        <v>0.73139190673828125</v>
      </c>
      <c r="AP48">
        <f t="shared" si="129"/>
        <v>0.72897491455078123</v>
      </c>
      <c r="AQ48">
        <f t="shared" si="129"/>
        <v>0.73355712890624991</v>
      </c>
      <c r="AR48">
        <f t="shared" si="129"/>
        <v>0.55636138916015621</v>
      </c>
      <c r="AS48">
        <f t="shared" si="129"/>
        <v>0.55908050537109377</v>
      </c>
      <c r="AT48">
        <f t="shared" si="129"/>
        <v>0.55762023925781246</v>
      </c>
      <c r="AU48">
        <f t="shared" si="129"/>
        <v>0.56059112548828127</v>
      </c>
      <c r="AV48">
        <f t="shared" si="129"/>
        <v>0.56013793945312496</v>
      </c>
      <c r="AW48">
        <f t="shared" si="129"/>
        <v>0.55656280517578127</v>
      </c>
      <c r="AX48">
        <f t="shared" si="129"/>
        <v>0.55706634521484377</v>
      </c>
      <c r="AY48">
        <f t="shared" si="129"/>
        <v>0.55857696533203127</v>
      </c>
      <c r="AZ48">
        <f t="shared" si="129"/>
        <v>0.5599365234375</v>
      </c>
      <c r="BA48">
        <f t="shared" si="129"/>
        <v>2.4643753051757811</v>
      </c>
      <c r="BB48">
        <f t="shared" si="129"/>
        <v>2.4060150146484376</v>
      </c>
      <c r="BC48">
        <f t="shared" si="129"/>
        <v>2.347503662109375</v>
      </c>
      <c r="BD48">
        <f t="shared" si="129"/>
        <v>2.3252975463867185</v>
      </c>
      <c r="BE48">
        <f t="shared" si="129"/>
        <v>2.2837051391601562</v>
      </c>
      <c r="BF48">
        <f t="shared" si="129"/>
        <v>2.2409545898437497</v>
      </c>
      <c r="BG48">
        <f t="shared" si="129"/>
        <v>2.2648223876953124</v>
      </c>
      <c r="BH48">
        <f t="shared" si="129"/>
        <v>2.2405517578124998</v>
      </c>
      <c r="BI48">
        <f t="shared" si="129"/>
        <v>2.2273086547851562</v>
      </c>
      <c r="BJ48">
        <f t="shared" si="129"/>
        <v>2.180328369140625</v>
      </c>
      <c r="BK48">
        <f t="shared" si="129"/>
        <v>2.1610931396484374</v>
      </c>
      <c r="BL48">
        <f t="shared" si="129"/>
        <v>2.1475982666015625</v>
      </c>
      <c r="BM48">
        <f t="shared" si="129"/>
        <v>2.1417572021484372</v>
      </c>
      <c r="BN48">
        <f t="shared" si="129"/>
        <v>2.1379302978515624</v>
      </c>
      <c r="BO48">
        <f t="shared" si="129"/>
        <v>0.55918121337890625</v>
      </c>
      <c r="BP48">
        <f t="shared" ref="BP48:EA48" si="130">BP29/(2^16)*3.3</f>
        <v>0.56038970947265621</v>
      </c>
      <c r="BQ48">
        <f t="shared" si="130"/>
        <v>0.56069183349609375</v>
      </c>
      <c r="BR48">
        <f t="shared" si="130"/>
        <v>0.55847625732421868</v>
      </c>
      <c r="BS48">
        <f t="shared" si="130"/>
        <v>0.5584259033203125</v>
      </c>
      <c r="BT48">
        <f t="shared" si="130"/>
        <v>0.55948333740234368</v>
      </c>
      <c r="BU48">
        <f t="shared" si="130"/>
        <v>0.55812377929687496</v>
      </c>
      <c r="BV48">
        <f t="shared" si="130"/>
        <v>0.56028900146484373</v>
      </c>
      <c r="BW48">
        <f t="shared" si="130"/>
        <v>0.55797271728515618</v>
      </c>
      <c r="BX48">
        <f t="shared" si="130"/>
        <v>0.56003723144531248</v>
      </c>
      <c r="BY48">
        <f t="shared" si="130"/>
        <v>0.55837554931640621</v>
      </c>
      <c r="BZ48">
        <f t="shared" si="130"/>
        <v>0.55857696533203127</v>
      </c>
      <c r="CA48">
        <f t="shared" si="130"/>
        <v>0.56184997558593752</v>
      </c>
      <c r="CB48">
        <f t="shared" si="130"/>
        <v>0.560943603515625</v>
      </c>
      <c r="CC48">
        <f t="shared" si="130"/>
        <v>0.5584259033203125</v>
      </c>
      <c r="CD48">
        <f t="shared" si="130"/>
        <v>0.55887908935546871</v>
      </c>
      <c r="CE48">
        <f t="shared" si="130"/>
        <v>0.56079254150390623</v>
      </c>
      <c r="CF48">
        <f t="shared" si="130"/>
        <v>0.56184997558593752</v>
      </c>
      <c r="CG48">
        <f t="shared" si="130"/>
        <v>0.56074218749999993</v>
      </c>
      <c r="CH48">
        <f t="shared" si="130"/>
        <v>0.55852661132812498</v>
      </c>
      <c r="CI48">
        <f t="shared" si="130"/>
        <v>0.55726776123046873</v>
      </c>
      <c r="CJ48">
        <f t="shared" si="130"/>
        <v>0.56023864746093743</v>
      </c>
      <c r="CK48">
        <f t="shared" si="130"/>
        <v>0.55882873535156252</v>
      </c>
      <c r="CL48">
        <f t="shared" si="130"/>
        <v>0.56079254150390623</v>
      </c>
      <c r="CM48">
        <f t="shared" si="130"/>
        <v>0.56059112548828127</v>
      </c>
      <c r="CN48">
        <f t="shared" si="130"/>
        <v>0.55983581542968752</v>
      </c>
      <c r="CO48">
        <f t="shared" si="130"/>
        <v>0.55923156738281243</v>
      </c>
      <c r="CP48">
        <f t="shared" si="130"/>
        <v>0.56119537353515625</v>
      </c>
      <c r="CQ48">
        <f t="shared" si="130"/>
        <v>0.55877838134765623</v>
      </c>
      <c r="CR48">
        <f t="shared" si="130"/>
        <v>0.56033935546875002</v>
      </c>
      <c r="CS48">
        <f t="shared" si="130"/>
        <v>0.56119537353515625</v>
      </c>
      <c r="CT48">
        <f t="shared" si="130"/>
        <v>0.55887908935546871</v>
      </c>
      <c r="CU48">
        <f t="shared" si="130"/>
        <v>0.55857696533203127</v>
      </c>
      <c r="CV48">
        <f t="shared" si="130"/>
        <v>0.5594329833984375</v>
      </c>
      <c r="CW48">
        <f t="shared" si="130"/>
        <v>0.55913085937499996</v>
      </c>
      <c r="CX48">
        <f t="shared" si="130"/>
        <v>0.55958404541015627</v>
      </c>
      <c r="CY48">
        <f t="shared" si="130"/>
        <v>0.55882873535156252</v>
      </c>
      <c r="CZ48">
        <f t="shared" si="130"/>
        <v>0.56084289550781252</v>
      </c>
      <c r="DA48">
        <f t="shared" si="130"/>
        <v>0.56139678955078121</v>
      </c>
      <c r="DB48">
        <f t="shared" si="130"/>
        <v>0.56154785156249998</v>
      </c>
      <c r="DC48">
        <f t="shared" si="130"/>
        <v>0.55797271728515618</v>
      </c>
      <c r="DD48">
        <f t="shared" si="130"/>
        <v>0.55913085937499996</v>
      </c>
      <c r="DE48">
        <f t="shared" si="130"/>
        <v>0.56265563964843746</v>
      </c>
      <c r="DF48">
        <f t="shared" si="130"/>
        <v>0.55963439941406246</v>
      </c>
      <c r="DG48">
        <f t="shared" si="130"/>
        <v>0.56099395751953118</v>
      </c>
      <c r="DH48">
        <f t="shared" si="130"/>
        <v>0.56028900146484373</v>
      </c>
      <c r="DI48">
        <f t="shared" si="130"/>
        <v>0.56074218749999993</v>
      </c>
      <c r="DJ48">
        <f t="shared" si="130"/>
        <v>0.56134643554687502</v>
      </c>
      <c r="DK48">
        <f t="shared" si="130"/>
        <v>0.56033935546875002</v>
      </c>
      <c r="DL48">
        <f t="shared" si="130"/>
        <v>0.56013793945312496</v>
      </c>
      <c r="DM48">
        <f t="shared" si="130"/>
        <v>0.55933227539062502</v>
      </c>
      <c r="DN48">
        <f t="shared" si="130"/>
        <v>0.56018829345703125</v>
      </c>
      <c r="DO48">
        <f t="shared" si="130"/>
        <v>0.55857696533203127</v>
      </c>
      <c r="DP48">
        <f t="shared" si="130"/>
        <v>0.56059112548828127</v>
      </c>
      <c r="DQ48">
        <f t="shared" si="130"/>
        <v>0.56089324951171871</v>
      </c>
      <c r="DR48">
        <f t="shared" si="130"/>
        <v>0.55877838134765623</v>
      </c>
      <c r="DS48">
        <f t="shared" si="130"/>
        <v>0.56104431152343748</v>
      </c>
      <c r="DT48">
        <f t="shared" si="130"/>
        <v>0.55807342529296877</v>
      </c>
      <c r="DU48">
        <f t="shared" si="130"/>
        <v>0.56195068359375</v>
      </c>
      <c r="DV48">
        <f t="shared" si="130"/>
        <v>0.56300811767578118</v>
      </c>
      <c r="DW48">
        <f t="shared" si="130"/>
        <v>0.56205139160156248</v>
      </c>
      <c r="DX48">
        <f t="shared" si="130"/>
        <v>0.55887908935546871</v>
      </c>
      <c r="DY48">
        <f t="shared" si="130"/>
        <v>0.55968475341796875</v>
      </c>
      <c r="DZ48">
        <f t="shared" si="130"/>
        <v>0.56104431152343748</v>
      </c>
      <c r="EA48">
        <f t="shared" si="130"/>
        <v>0.55862731933593746</v>
      </c>
      <c r="EB48">
        <f t="shared" ref="EB48:GM48" si="131">EB29/(2^16)*3.3</f>
        <v>0.56054077148437498</v>
      </c>
      <c r="EC48">
        <f t="shared" si="131"/>
        <v>0.55877838134765623</v>
      </c>
      <c r="ED48">
        <f t="shared" si="131"/>
        <v>0.56003723144531248</v>
      </c>
      <c r="EE48">
        <f t="shared" si="131"/>
        <v>0.56008758544921877</v>
      </c>
      <c r="EF48">
        <f t="shared" si="131"/>
        <v>0.5614471435546875</v>
      </c>
      <c r="EG48">
        <f t="shared" si="131"/>
        <v>0.5594329833984375</v>
      </c>
      <c r="EH48">
        <f t="shared" si="131"/>
        <v>0.55877838134765623</v>
      </c>
      <c r="EI48">
        <f t="shared" si="131"/>
        <v>0.55998687744140618</v>
      </c>
      <c r="EJ48">
        <f t="shared" si="131"/>
        <v>0.560943603515625</v>
      </c>
      <c r="EK48">
        <f t="shared" si="131"/>
        <v>0.5584259033203125</v>
      </c>
      <c r="EL48">
        <f t="shared" si="131"/>
        <v>0.55998687744140618</v>
      </c>
      <c r="EM48">
        <f t="shared" si="131"/>
        <v>0.55918121337890625</v>
      </c>
      <c r="EN48">
        <f t="shared" si="131"/>
        <v>0.56114501953124996</v>
      </c>
      <c r="EO48">
        <f t="shared" si="131"/>
        <v>0.55837554931640621</v>
      </c>
      <c r="EP48">
        <f t="shared" si="131"/>
        <v>0.55908050537109377</v>
      </c>
      <c r="EQ48">
        <f t="shared" si="131"/>
        <v>0.56074218749999993</v>
      </c>
      <c r="ER48">
        <f t="shared" si="131"/>
        <v>0.55933227539062502</v>
      </c>
      <c r="ES48">
        <f t="shared" si="131"/>
        <v>0.56154785156249998</v>
      </c>
      <c r="ET48">
        <f t="shared" si="131"/>
        <v>0.5574188232421875</v>
      </c>
      <c r="EU48">
        <f t="shared" si="131"/>
        <v>0.55948333740234368</v>
      </c>
      <c r="EV48">
        <f t="shared" si="131"/>
        <v>0.55882873535156252</v>
      </c>
      <c r="EW48">
        <f t="shared" si="131"/>
        <v>0.55832519531250002</v>
      </c>
      <c r="EX48">
        <f t="shared" si="131"/>
        <v>0.56124572753906243</v>
      </c>
      <c r="EY48">
        <f t="shared" si="131"/>
        <v>0.56074218749999993</v>
      </c>
      <c r="EZ48">
        <f t="shared" si="131"/>
        <v>0.56028900146484373</v>
      </c>
      <c r="FA48">
        <f t="shared" si="131"/>
        <v>0.55867767333984375</v>
      </c>
      <c r="FB48">
        <f t="shared" si="131"/>
        <v>0.55933227539062502</v>
      </c>
      <c r="FC48">
        <f t="shared" si="131"/>
        <v>0.5614471435546875</v>
      </c>
      <c r="FD48">
        <f t="shared" si="131"/>
        <v>0.55807342529296877</v>
      </c>
      <c r="FE48">
        <f t="shared" si="131"/>
        <v>0.55978546142578123</v>
      </c>
      <c r="FF48">
        <f t="shared" si="131"/>
        <v>0.56033935546875002</v>
      </c>
      <c r="FG48">
        <f t="shared" si="131"/>
        <v>0.56230316162109373</v>
      </c>
      <c r="FH48">
        <f t="shared" si="131"/>
        <v>0.55963439941406246</v>
      </c>
      <c r="FI48">
        <f t="shared" si="131"/>
        <v>0.55812377929687496</v>
      </c>
      <c r="FJ48">
        <f t="shared" si="131"/>
        <v>0.55963439941406246</v>
      </c>
      <c r="FK48">
        <f t="shared" si="131"/>
        <v>0.55908050537109377</v>
      </c>
      <c r="FL48">
        <f t="shared" si="131"/>
        <v>0.55767059326171875</v>
      </c>
      <c r="FM48">
        <f t="shared" si="131"/>
        <v>0.56064147949218746</v>
      </c>
      <c r="FN48">
        <f t="shared" si="131"/>
        <v>0.5584259033203125</v>
      </c>
      <c r="FO48">
        <f t="shared" si="131"/>
        <v>0.558929443359375</v>
      </c>
      <c r="FP48">
        <f t="shared" si="131"/>
        <v>0.55913085937499996</v>
      </c>
      <c r="FQ48">
        <f t="shared" si="131"/>
        <v>0.56074218749999993</v>
      </c>
      <c r="FR48">
        <f t="shared" si="131"/>
        <v>0.5614471435546875</v>
      </c>
      <c r="FS48">
        <f t="shared" si="131"/>
        <v>0.72308349609375</v>
      </c>
      <c r="FT48">
        <f t="shared" si="131"/>
        <v>0.55908050537109377</v>
      </c>
      <c r="FU48">
        <f t="shared" si="131"/>
        <v>0.56038970947265621</v>
      </c>
      <c r="FV48">
        <f t="shared" si="131"/>
        <v>0.558929443359375</v>
      </c>
      <c r="FW48">
        <f t="shared" si="131"/>
        <v>0.56013793945312496</v>
      </c>
      <c r="FX48">
        <f t="shared" si="131"/>
        <v>0.56099395751953118</v>
      </c>
      <c r="FY48">
        <f t="shared" si="131"/>
        <v>0.56119537353515625</v>
      </c>
      <c r="FZ48">
        <f t="shared" si="131"/>
        <v>0.55787200927734371</v>
      </c>
      <c r="GA48">
        <f t="shared" si="131"/>
        <v>0.5584259033203125</v>
      </c>
      <c r="GB48">
        <f t="shared" si="131"/>
        <v>0.55933227539062502</v>
      </c>
      <c r="GC48">
        <f t="shared" si="131"/>
        <v>0.56099395751953118</v>
      </c>
      <c r="GD48">
        <f t="shared" si="131"/>
        <v>0.56013793945312496</v>
      </c>
      <c r="GE48">
        <f t="shared" si="131"/>
        <v>0.55857696533203127</v>
      </c>
      <c r="GF48">
        <f t="shared" si="131"/>
        <v>0.56028900146484373</v>
      </c>
      <c r="GG48">
        <f t="shared" si="131"/>
        <v>0.55817413330078125</v>
      </c>
      <c r="GH48">
        <f t="shared" si="131"/>
        <v>0.56104431152343748</v>
      </c>
      <c r="GI48">
        <f t="shared" si="131"/>
        <v>0.55862731933593746</v>
      </c>
      <c r="GJ48">
        <f t="shared" si="131"/>
        <v>0.55903015136718748</v>
      </c>
      <c r="GK48">
        <f t="shared" si="131"/>
        <v>0.55721740722656243</v>
      </c>
      <c r="GL48">
        <f t="shared" si="131"/>
        <v>0.55762023925781246</v>
      </c>
      <c r="GM48">
        <f t="shared" si="131"/>
        <v>0.56033935546875002</v>
      </c>
      <c r="GN48">
        <f t="shared" ref="GN48:IY48" si="132">GN29/(2^16)*3.3</f>
        <v>0.55978546142578123</v>
      </c>
      <c r="GO48">
        <f t="shared" si="132"/>
        <v>0.55872802734374993</v>
      </c>
      <c r="GP48">
        <f t="shared" si="132"/>
        <v>0.56038970947265621</v>
      </c>
      <c r="GQ48">
        <f t="shared" si="132"/>
        <v>0.55772094726562493</v>
      </c>
      <c r="GR48">
        <f t="shared" si="132"/>
        <v>0.56079254150390623</v>
      </c>
      <c r="GS48">
        <f t="shared" si="132"/>
        <v>0.55736846923828121</v>
      </c>
      <c r="GT48">
        <f t="shared" si="132"/>
        <v>0.55963439941406246</v>
      </c>
      <c r="GU48">
        <f t="shared" si="132"/>
        <v>0.55978546142578123</v>
      </c>
      <c r="GV48">
        <f t="shared" si="132"/>
        <v>0.55973510742187493</v>
      </c>
      <c r="GW48">
        <f t="shared" si="132"/>
        <v>0.55847625732421868</v>
      </c>
      <c r="GX48">
        <f t="shared" si="132"/>
        <v>0.55631103515625002</v>
      </c>
      <c r="GY48">
        <f t="shared" si="132"/>
        <v>0.55983581542968752</v>
      </c>
      <c r="GZ48">
        <f t="shared" si="132"/>
        <v>0.55882873535156252</v>
      </c>
      <c r="HA48">
        <f t="shared" si="132"/>
        <v>0.56008758544921877</v>
      </c>
      <c r="HB48">
        <f t="shared" si="132"/>
        <v>0.56033935546875002</v>
      </c>
      <c r="HC48">
        <f t="shared" si="132"/>
        <v>0.5574188232421875</v>
      </c>
      <c r="HD48">
        <f t="shared" si="132"/>
        <v>0.55772094726562493</v>
      </c>
      <c r="HE48">
        <f t="shared" si="132"/>
        <v>0.56315917968749996</v>
      </c>
      <c r="HF48">
        <f t="shared" si="132"/>
        <v>0.5584259033203125</v>
      </c>
      <c r="HG48">
        <f t="shared" si="132"/>
        <v>0.55701599121093748</v>
      </c>
      <c r="HH48">
        <f t="shared" si="132"/>
        <v>0.56018829345703125</v>
      </c>
      <c r="HI48">
        <f t="shared" si="132"/>
        <v>0.55772094726562493</v>
      </c>
      <c r="HJ48">
        <f t="shared" si="132"/>
        <v>0.56089324951171871</v>
      </c>
      <c r="HK48">
        <f t="shared" si="132"/>
        <v>0.55762023925781246</v>
      </c>
      <c r="HL48">
        <f t="shared" si="132"/>
        <v>0.56154785156249998</v>
      </c>
      <c r="HM48">
        <f t="shared" si="132"/>
        <v>0.5614471435546875</v>
      </c>
      <c r="HN48">
        <f t="shared" si="132"/>
        <v>0.55923156738281243</v>
      </c>
      <c r="HO48">
        <f t="shared" si="132"/>
        <v>0.55751953124999998</v>
      </c>
      <c r="HP48">
        <f t="shared" si="132"/>
        <v>0.55887908935546871</v>
      </c>
      <c r="HQ48">
        <f t="shared" si="132"/>
        <v>0.55847625732421868</v>
      </c>
      <c r="HR48">
        <f t="shared" si="132"/>
        <v>0.55777130126953123</v>
      </c>
      <c r="HS48">
        <f t="shared" si="132"/>
        <v>0.55852661132812498</v>
      </c>
      <c r="HT48">
        <f t="shared" si="132"/>
        <v>0.56038970947265621</v>
      </c>
      <c r="HU48">
        <f t="shared" si="132"/>
        <v>0.55736846923828121</v>
      </c>
      <c r="HV48">
        <f t="shared" si="132"/>
        <v>0.55686492919921871</v>
      </c>
      <c r="HW48">
        <f t="shared" si="132"/>
        <v>0.56069183349609375</v>
      </c>
      <c r="HX48">
        <f t="shared" si="132"/>
        <v>0.55923156738281243</v>
      </c>
      <c r="HY48">
        <f t="shared" si="132"/>
        <v>0.56028900146484373</v>
      </c>
      <c r="HZ48">
        <f t="shared" si="132"/>
        <v>0.55832519531250002</v>
      </c>
      <c r="IA48">
        <f t="shared" si="132"/>
        <v>0.5599365234375</v>
      </c>
      <c r="IB48">
        <f t="shared" si="132"/>
        <v>0.56134643554687502</v>
      </c>
      <c r="IC48">
        <f t="shared" si="132"/>
        <v>0.55852661132812498</v>
      </c>
      <c r="ID48">
        <f t="shared" si="132"/>
        <v>0.55777130126953123</v>
      </c>
      <c r="IE48">
        <f t="shared" si="132"/>
        <v>0.56064147949218746</v>
      </c>
      <c r="IF48">
        <f t="shared" si="132"/>
        <v>0.56038970947265621</v>
      </c>
      <c r="IG48">
        <f t="shared" si="132"/>
        <v>0.56104431152343748</v>
      </c>
      <c r="IH48">
        <f t="shared" si="132"/>
        <v>0.55953369140624998</v>
      </c>
      <c r="II48">
        <f t="shared" si="132"/>
        <v>0.55918121337890625</v>
      </c>
      <c r="IJ48">
        <f t="shared" si="132"/>
        <v>0.56235351562500002</v>
      </c>
      <c r="IK48">
        <f t="shared" si="132"/>
        <v>0.55887908935546871</v>
      </c>
      <c r="IL48">
        <f t="shared" si="132"/>
        <v>0.55852661132812498</v>
      </c>
      <c r="IM48">
        <f t="shared" si="132"/>
        <v>0.55701599121093748</v>
      </c>
      <c r="IN48">
        <f t="shared" si="132"/>
        <v>0.56033935546875002</v>
      </c>
      <c r="IO48">
        <f t="shared" si="132"/>
        <v>0.56169891357421875</v>
      </c>
      <c r="IP48">
        <f t="shared" si="132"/>
        <v>0.55792236328125</v>
      </c>
      <c r="IQ48">
        <f t="shared" si="132"/>
        <v>0.56149749755859368</v>
      </c>
      <c r="IR48">
        <f t="shared" si="132"/>
        <v>0.55882873535156252</v>
      </c>
      <c r="IS48">
        <f t="shared" si="132"/>
        <v>0.56482086181640623</v>
      </c>
      <c r="IT48">
        <f t="shared" si="132"/>
        <v>0.55938262939453121</v>
      </c>
      <c r="IU48">
        <f t="shared" si="132"/>
        <v>0.55948333740234368</v>
      </c>
      <c r="IV48">
        <f t="shared" si="132"/>
        <v>0.5594329833984375</v>
      </c>
      <c r="IW48">
        <f t="shared" si="132"/>
        <v>0.55882873535156252</v>
      </c>
      <c r="IX48">
        <f t="shared" si="132"/>
        <v>0.55832519531250002</v>
      </c>
      <c r="IY48">
        <f t="shared" si="132"/>
        <v>0.55812377929687496</v>
      </c>
      <c r="IZ48">
        <f t="shared" ref="IZ48:LK48" si="133">IZ29/(2^16)*3.3</f>
        <v>0.55802307128906248</v>
      </c>
      <c r="JA48">
        <f t="shared" si="133"/>
        <v>0.55877838134765623</v>
      </c>
      <c r="JB48">
        <f t="shared" si="133"/>
        <v>0.55857696533203127</v>
      </c>
      <c r="JC48">
        <f t="shared" si="133"/>
        <v>0.55847625732421868</v>
      </c>
      <c r="JD48">
        <f t="shared" si="133"/>
        <v>0.7205657958984375</v>
      </c>
      <c r="JE48">
        <f t="shared" si="133"/>
        <v>0.71860198974609368</v>
      </c>
      <c r="JF48">
        <f t="shared" si="133"/>
        <v>0.72026367187499996</v>
      </c>
      <c r="JG48">
        <f t="shared" si="133"/>
        <v>0.72298278808593741</v>
      </c>
      <c r="JH48">
        <f t="shared" si="133"/>
        <v>0.71729278564453125</v>
      </c>
      <c r="JI48">
        <f t="shared" si="133"/>
        <v>0.72701110839843741</v>
      </c>
      <c r="JJ48">
        <f t="shared" si="133"/>
        <v>0.71356658935546868</v>
      </c>
      <c r="JK48">
        <f t="shared" si="133"/>
        <v>0.71870269775390616</v>
      </c>
      <c r="JL48">
        <f t="shared" si="133"/>
        <v>0.71517791748046866</v>
      </c>
      <c r="JM48">
        <f t="shared" si="133"/>
        <v>0.72313385009765618</v>
      </c>
      <c r="JN48">
        <f t="shared" si="133"/>
        <v>0.71628570556640625</v>
      </c>
      <c r="JO48">
        <f t="shared" si="133"/>
        <v>0.71724243164062496</v>
      </c>
      <c r="JP48">
        <f t="shared" si="133"/>
        <v>0.72288208007812493</v>
      </c>
      <c r="JQ48">
        <f t="shared" si="133"/>
        <v>0.72001190185546871</v>
      </c>
      <c r="JR48">
        <f t="shared" si="133"/>
        <v>0.72565155029296868</v>
      </c>
      <c r="JS48">
        <f t="shared" si="133"/>
        <v>0.72172393798828116</v>
      </c>
      <c r="JT48">
        <f t="shared" si="133"/>
        <v>0.71286163330078123</v>
      </c>
      <c r="JU48">
        <f t="shared" si="133"/>
        <v>0.71381835937499993</v>
      </c>
      <c r="JV48">
        <f t="shared" si="133"/>
        <v>0.7215728759765625</v>
      </c>
      <c r="JW48">
        <f t="shared" si="133"/>
        <v>0.72529907226562496</v>
      </c>
      <c r="JX48">
        <f t="shared" si="133"/>
        <v>0.7130126953125</v>
      </c>
      <c r="JY48">
        <f t="shared" si="133"/>
        <v>0.71391906738281241</v>
      </c>
      <c r="JZ48">
        <f t="shared" si="133"/>
        <v>0.71799774169921871</v>
      </c>
      <c r="KA48">
        <f t="shared" si="133"/>
        <v>0.71789703369140623</v>
      </c>
      <c r="KB48">
        <f t="shared" si="133"/>
        <v>0.71890411376953123</v>
      </c>
      <c r="KC48">
        <f t="shared" si="133"/>
        <v>0.71860198974609368</v>
      </c>
      <c r="KD48">
        <f t="shared" si="133"/>
        <v>0.718048095703125</v>
      </c>
      <c r="KE48">
        <f t="shared" si="133"/>
        <v>0.71613464355468748</v>
      </c>
      <c r="KF48">
        <f t="shared" si="133"/>
        <v>0.71074676513671875</v>
      </c>
      <c r="KG48">
        <f t="shared" si="133"/>
        <v>0.71542968749999991</v>
      </c>
      <c r="KH48">
        <f t="shared" si="133"/>
        <v>0.71910552978515618</v>
      </c>
      <c r="KI48">
        <f t="shared" si="133"/>
        <v>0.71542968749999991</v>
      </c>
      <c r="KJ48">
        <f t="shared" si="133"/>
        <v>0.71835021972656243</v>
      </c>
      <c r="KK48">
        <f t="shared" si="133"/>
        <v>0.718048095703125</v>
      </c>
      <c r="KL48">
        <f t="shared" si="133"/>
        <v>0.71759490966796868</v>
      </c>
      <c r="KM48">
        <f t="shared" si="133"/>
        <v>0.71296234130859371</v>
      </c>
      <c r="KN48">
        <f t="shared" si="133"/>
        <v>0.71784667968749993</v>
      </c>
      <c r="KO48">
        <f t="shared" si="133"/>
        <v>0.72398986816406241</v>
      </c>
      <c r="KP48">
        <f t="shared" si="133"/>
        <v>0.71638641357421873</v>
      </c>
      <c r="KQ48">
        <f t="shared" si="133"/>
        <v>0.55862731933593746</v>
      </c>
      <c r="KR48">
        <f t="shared" si="133"/>
        <v>0.55772094726562493</v>
      </c>
      <c r="KS48">
        <f t="shared" si="133"/>
        <v>0.55817413330078125</v>
      </c>
      <c r="KT48">
        <f t="shared" si="133"/>
        <v>0.55746917724609368</v>
      </c>
      <c r="KU48">
        <f t="shared" si="133"/>
        <v>0.55762023925781246</v>
      </c>
      <c r="KV48">
        <f t="shared" si="133"/>
        <v>0.55731811523437502</v>
      </c>
      <c r="KW48">
        <f t="shared" si="133"/>
        <v>0.55817413330078125</v>
      </c>
      <c r="KX48">
        <f t="shared" si="133"/>
        <v>0.55872802734374993</v>
      </c>
      <c r="KY48">
        <f t="shared" si="133"/>
        <v>0.55968475341796875</v>
      </c>
      <c r="KZ48">
        <f t="shared" si="133"/>
        <v>0.55983581542968752</v>
      </c>
      <c r="LA48">
        <f t="shared" si="133"/>
        <v>1.920501708984375</v>
      </c>
      <c r="LB48">
        <f t="shared" si="133"/>
        <v>2.2984085083007812</v>
      </c>
      <c r="LC48">
        <f t="shared" si="133"/>
        <v>2.2611465454101562</v>
      </c>
      <c r="LD48">
        <f t="shared" si="133"/>
        <v>2.2197052001953126</v>
      </c>
      <c r="LE48">
        <f t="shared" si="133"/>
        <v>2.1980026245117186</v>
      </c>
      <c r="LF48">
        <f t="shared" si="133"/>
        <v>2.1592803955078126</v>
      </c>
      <c r="LG48">
        <f t="shared" si="133"/>
        <v>2.1614959716796873</v>
      </c>
      <c r="LH48">
        <f t="shared" si="133"/>
        <v>2.1010711669921873</v>
      </c>
      <c r="LI48">
        <f t="shared" si="133"/>
        <v>2.0968414306640626</v>
      </c>
      <c r="LJ48">
        <f t="shared" si="133"/>
        <v>2.0714126586914063</v>
      </c>
      <c r="LK48">
        <f t="shared" si="133"/>
        <v>2.0596298217773437</v>
      </c>
      <c r="LL48">
        <f t="shared" ref="LL48:NW48" si="134">LL29/(2^16)*3.3</f>
        <v>2.0354095458984376</v>
      </c>
      <c r="LM48">
        <f t="shared" si="134"/>
        <v>0.79785919189453125</v>
      </c>
      <c r="LN48">
        <f t="shared" si="134"/>
        <v>0.55938262939453121</v>
      </c>
      <c r="LO48">
        <f t="shared" si="134"/>
        <v>0.55731811523437502</v>
      </c>
      <c r="LP48">
        <f t="shared" si="134"/>
        <v>0.55817413330078125</v>
      </c>
      <c r="LQ48">
        <f t="shared" si="134"/>
        <v>0.55933227539062502</v>
      </c>
      <c r="LR48">
        <f t="shared" si="134"/>
        <v>0.55983581542968752</v>
      </c>
      <c r="LS48">
        <f t="shared" si="134"/>
        <v>0.55837554931640621</v>
      </c>
      <c r="LT48">
        <f t="shared" si="134"/>
        <v>0.5584259033203125</v>
      </c>
      <c r="LU48">
        <f t="shared" si="134"/>
        <v>0.56033935546875002</v>
      </c>
      <c r="LV48">
        <f t="shared" si="134"/>
        <v>0.55913085937499996</v>
      </c>
      <c r="LW48">
        <f t="shared" si="134"/>
        <v>0.55716705322265625</v>
      </c>
      <c r="LX48">
        <f t="shared" si="134"/>
        <v>0.56149749755859368</v>
      </c>
      <c r="LY48">
        <f t="shared" si="134"/>
        <v>0.55726776123046873</v>
      </c>
      <c r="LZ48">
        <f t="shared" si="134"/>
        <v>0.55953369140624998</v>
      </c>
      <c r="MA48">
        <f t="shared" si="134"/>
        <v>0.56069183349609375</v>
      </c>
      <c r="MB48">
        <f t="shared" si="134"/>
        <v>0.55782165527343752</v>
      </c>
      <c r="MC48">
        <f t="shared" si="134"/>
        <v>0.55958404541015627</v>
      </c>
      <c r="MD48">
        <f t="shared" si="134"/>
        <v>0.55973510742187493</v>
      </c>
      <c r="ME48">
        <f t="shared" si="134"/>
        <v>0.55852661132812498</v>
      </c>
      <c r="MF48">
        <f t="shared" si="134"/>
        <v>0.55998687744140618</v>
      </c>
      <c r="MG48">
        <f t="shared" si="134"/>
        <v>0.5584259033203125</v>
      </c>
      <c r="MH48">
        <f t="shared" si="134"/>
        <v>0.55897979736328118</v>
      </c>
      <c r="MI48">
        <f t="shared" si="134"/>
        <v>0.56028900146484373</v>
      </c>
      <c r="MJ48">
        <f t="shared" si="134"/>
        <v>0.55963439941406246</v>
      </c>
      <c r="MK48">
        <f t="shared" si="134"/>
        <v>0.55913085937499996</v>
      </c>
      <c r="ML48">
        <f t="shared" si="134"/>
        <v>0.55978546142578123</v>
      </c>
      <c r="MM48">
        <f t="shared" si="134"/>
        <v>0.55857696533203127</v>
      </c>
      <c r="MN48">
        <f t="shared" si="134"/>
        <v>0.55897979736328118</v>
      </c>
      <c r="MO48">
        <f t="shared" si="134"/>
        <v>0.55958404541015627</v>
      </c>
      <c r="MP48">
        <f t="shared" si="134"/>
        <v>0.5604400634765625</v>
      </c>
      <c r="MQ48">
        <f t="shared" si="134"/>
        <v>0.56230316162109373</v>
      </c>
      <c r="MR48">
        <f t="shared" si="134"/>
        <v>0.56154785156249998</v>
      </c>
      <c r="MS48">
        <f t="shared" si="134"/>
        <v>0.5614471435546875</v>
      </c>
      <c r="MT48">
        <f t="shared" si="134"/>
        <v>0.55933227539062502</v>
      </c>
      <c r="MU48">
        <f t="shared" si="134"/>
        <v>0.56104431152343748</v>
      </c>
      <c r="MV48">
        <f t="shared" si="134"/>
        <v>0.56250457763671868</v>
      </c>
      <c r="MW48">
        <f t="shared" si="134"/>
        <v>0.56069183349609375</v>
      </c>
      <c r="MX48">
        <f t="shared" si="134"/>
        <v>0.56220245361328125</v>
      </c>
      <c r="MY48">
        <f t="shared" si="134"/>
        <v>0.55872802734374993</v>
      </c>
      <c r="MZ48">
        <f t="shared" si="134"/>
        <v>0.56054077148437498</v>
      </c>
      <c r="NA48">
        <f t="shared" si="134"/>
        <v>0.55913085937499996</v>
      </c>
      <c r="NB48">
        <f t="shared" si="134"/>
        <v>0.56099395751953118</v>
      </c>
      <c r="NC48">
        <f t="shared" si="134"/>
        <v>0.5574188232421875</v>
      </c>
      <c r="ND48">
        <f t="shared" si="134"/>
        <v>0.5584259033203125</v>
      </c>
      <c r="NE48">
        <f t="shared" si="134"/>
        <v>0.55938262939453121</v>
      </c>
      <c r="NF48">
        <f t="shared" si="134"/>
        <v>0.55852661132812498</v>
      </c>
      <c r="NG48">
        <f t="shared" si="134"/>
        <v>0.55933227539062502</v>
      </c>
      <c r="NH48">
        <f t="shared" si="134"/>
        <v>0.56114501953124996</v>
      </c>
      <c r="NI48">
        <f t="shared" si="134"/>
        <v>0.55968475341796875</v>
      </c>
      <c r="NJ48">
        <f t="shared" si="134"/>
        <v>0.55928192138671873</v>
      </c>
      <c r="NK48">
        <f t="shared" si="134"/>
        <v>0.55852661132812498</v>
      </c>
      <c r="NL48">
        <f t="shared" si="134"/>
        <v>0.55973510742187493</v>
      </c>
      <c r="NM48">
        <f t="shared" si="134"/>
        <v>0.55792236328125</v>
      </c>
      <c r="NN48">
        <f t="shared" si="134"/>
        <v>0.56018829345703125</v>
      </c>
      <c r="NO48">
        <f t="shared" si="134"/>
        <v>0.5594329833984375</v>
      </c>
      <c r="NP48">
        <f t="shared" si="134"/>
        <v>0.55852661132812498</v>
      </c>
      <c r="NQ48">
        <f t="shared" si="134"/>
        <v>0.55903015136718748</v>
      </c>
      <c r="NR48">
        <f t="shared" si="134"/>
        <v>0.56038970947265621</v>
      </c>
      <c r="NS48">
        <f t="shared" si="134"/>
        <v>0.56109466552734377</v>
      </c>
      <c r="NT48">
        <f t="shared" si="134"/>
        <v>0.55923156738281243</v>
      </c>
      <c r="NU48">
        <f t="shared" si="134"/>
        <v>0.55963439941406246</v>
      </c>
      <c r="NV48">
        <f t="shared" si="134"/>
        <v>0.56190032958984371</v>
      </c>
      <c r="NW48">
        <f t="shared" si="134"/>
        <v>0.55923156738281243</v>
      </c>
      <c r="NX48">
        <f t="shared" ref="NX48:QI48" si="135">NX29/(2^16)*3.3</f>
        <v>0.55968475341796875</v>
      </c>
      <c r="NY48">
        <f t="shared" si="135"/>
        <v>0.56013793945312496</v>
      </c>
      <c r="NZ48">
        <f t="shared" si="135"/>
        <v>0.55847625732421868</v>
      </c>
      <c r="OA48">
        <f t="shared" si="135"/>
        <v>0.56119537353515625</v>
      </c>
      <c r="OB48">
        <f t="shared" si="135"/>
        <v>0.55973510742187493</v>
      </c>
      <c r="OC48">
        <f t="shared" si="135"/>
        <v>0.55918121337890625</v>
      </c>
      <c r="OD48">
        <f t="shared" si="135"/>
        <v>0.55837554931640621</v>
      </c>
      <c r="OE48">
        <f t="shared" si="135"/>
        <v>0.56069183349609375</v>
      </c>
      <c r="OF48">
        <f t="shared" si="135"/>
        <v>0.56104431152343748</v>
      </c>
      <c r="OG48">
        <f t="shared" si="135"/>
        <v>0.55983581542968752</v>
      </c>
      <c r="OH48">
        <f t="shared" si="135"/>
        <v>0.55923156738281243</v>
      </c>
      <c r="OI48">
        <f t="shared" si="135"/>
        <v>0.55736846923828121</v>
      </c>
      <c r="OJ48">
        <f t="shared" si="135"/>
        <v>0.5584259033203125</v>
      </c>
      <c r="OK48">
        <f t="shared" si="135"/>
        <v>0.56003723144531248</v>
      </c>
      <c r="OL48">
        <f t="shared" si="135"/>
        <v>0.55731811523437502</v>
      </c>
      <c r="OM48">
        <f t="shared" si="135"/>
        <v>0.55872802734374993</v>
      </c>
      <c r="ON48">
        <f t="shared" si="135"/>
        <v>0.55923156738281243</v>
      </c>
      <c r="OO48">
        <f t="shared" si="135"/>
        <v>0.56059112548828127</v>
      </c>
      <c r="OP48">
        <f t="shared" si="135"/>
        <v>0.56074218749999993</v>
      </c>
      <c r="OQ48">
        <f t="shared" si="135"/>
        <v>0.5614471435546875</v>
      </c>
      <c r="OR48">
        <f t="shared" si="135"/>
        <v>0.55903015136718748</v>
      </c>
      <c r="OS48">
        <f t="shared" si="135"/>
        <v>0.55988616943359371</v>
      </c>
      <c r="OT48">
        <f t="shared" si="135"/>
        <v>0.56079254150390623</v>
      </c>
      <c r="OU48">
        <f t="shared" si="135"/>
        <v>0.56285705566406252</v>
      </c>
      <c r="OV48">
        <f t="shared" si="135"/>
        <v>0.560943603515625</v>
      </c>
      <c r="OW48">
        <f t="shared" si="135"/>
        <v>0.55701599121093748</v>
      </c>
      <c r="OX48">
        <f t="shared" si="135"/>
        <v>0.55913085937499996</v>
      </c>
      <c r="OY48">
        <f t="shared" si="135"/>
        <v>0.55963439941406246</v>
      </c>
      <c r="OZ48">
        <f t="shared" si="135"/>
        <v>0.558929443359375</v>
      </c>
      <c r="PA48">
        <f t="shared" si="135"/>
        <v>0.5604400634765625</v>
      </c>
      <c r="PB48">
        <f t="shared" si="135"/>
        <v>0.55983581542968752</v>
      </c>
      <c r="PC48">
        <f t="shared" si="135"/>
        <v>0.55963439941406246</v>
      </c>
      <c r="PD48">
        <f t="shared" si="135"/>
        <v>0.56129608154296873</v>
      </c>
      <c r="PE48">
        <f t="shared" si="135"/>
        <v>0.55958404541015627</v>
      </c>
      <c r="PF48">
        <f t="shared" si="135"/>
        <v>0.56154785156249998</v>
      </c>
      <c r="PG48">
        <f t="shared" si="135"/>
        <v>0.55822448730468743</v>
      </c>
      <c r="PH48">
        <f t="shared" si="135"/>
        <v>0.56159820556640627</v>
      </c>
      <c r="PI48">
        <f t="shared" si="135"/>
        <v>0.56038970947265621</v>
      </c>
      <c r="PJ48">
        <f t="shared" si="135"/>
        <v>0.55887908935546871</v>
      </c>
      <c r="PK48">
        <f t="shared" si="135"/>
        <v>0.5599365234375</v>
      </c>
      <c r="PL48">
        <f t="shared" si="135"/>
        <v>0.55827484130859373</v>
      </c>
      <c r="PM48">
        <f t="shared" si="135"/>
        <v>0.55897979736328118</v>
      </c>
      <c r="PN48">
        <f t="shared" si="135"/>
        <v>0.55852661132812498</v>
      </c>
      <c r="PO48">
        <f t="shared" si="135"/>
        <v>0.55983581542968752</v>
      </c>
      <c r="PP48">
        <f t="shared" si="135"/>
        <v>0.5584259033203125</v>
      </c>
      <c r="PQ48">
        <f t="shared" si="135"/>
        <v>0.56018829345703125</v>
      </c>
      <c r="PR48">
        <f t="shared" si="135"/>
        <v>0.55923156738281243</v>
      </c>
      <c r="PS48">
        <f t="shared" si="135"/>
        <v>0.55837554931640621</v>
      </c>
      <c r="PT48">
        <f t="shared" si="135"/>
        <v>0.55872802734374993</v>
      </c>
      <c r="PU48">
        <f t="shared" si="135"/>
        <v>0.55812377929687496</v>
      </c>
      <c r="PV48">
        <f t="shared" si="135"/>
        <v>0.55807342529296877</v>
      </c>
      <c r="PW48">
        <f t="shared" si="135"/>
        <v>0.55938262939453121</v>
      </c>
      <c r="PX48">
        <f t="shared" si="135"/>
        <v>0.55938262939453121</v>
      </c>
      <c r="PY48">
        <f t="shared" si="135"/>
        <v>0.55958404541015627</v>
      </c>
      <c r="PZ48">
        <f t="shared" si="135"/>
        <v>0.56139678955078121</v>
      </c>
      <c r="QA48">
        <f t="shared" si="135"/>
        <v>0.56059112548828127</v>
      </c>
      <c r="QB48">
        <f t="shared" si="135"/>
        <v>0.56507263183593748</v>
      </c>
      <c r="QC48">
        <f t="shared" si="135"/>
        <v>0.55913085937499996</v>
      </c>
      <c r="QD48">
        <f t="shared" si="135"/>
        <v>0.55948333740234368</v>
      </c>
      <c r="QE48">
        <f t="shared" si="135"/>
        <v>0.56069183349609375</v>
      </c>
      <c r="QF48">
        <f t="shared" si="135"/>
        <v>0.71699066162109371</v>
      </c>
      <c r="QG48">
        <f t="shared" si="135"/>
        <v>0.71235809326171873</v>
      </c>
      <c r="QH48">
        <f t="shared" si="135"/>
        <v>0.71724243164062496</v>
      </c>
      <c r="QI48">
        <f t="shared" si="135"/>
        <v>0.71628570556640625</v>
      </c>
      <c r="QJ48">
        <f t="shared" ref="QJ48:SU48" si="136">QJ29/(2^16)*3.3</f>
        <v>0.71744384765624991</v>
      </c>
      <c r="QK48">
        <f t="shared" si="136"/>
        <v>0.72232818603515625</v>
      </c>
      <c r="QL48">
        <f t="shared" si="136"/>
        <v>0.71991119384765623</v>
      </c>
      <c r="QM48">
        <f t="shared" si="136"/>
        <v>0.71688995361328123</v>
      </c>
      <c r="QN48">
        <f t="shared" si="136"/>
        <v>0.71573181152343746</v>
      </c>
      <c r="QO48">
        <f t="shared" si="136"/>
        <v>0.71829986572265625</v>
      </c>
      <c r="QP48">
        <f t="shared" si="136"/>
        <v>0.72117004394531248</v>
      </c>
      <c r="QQ48">
        <f t="shared" si="136"/>
        <v>0.71613464355468748</v>
      </c>
      <c r="QR48">
        <f t="shared" si="136"/>
        <v>0.71396942138671871</v>
      </c>
      <c r="QS48">
        <f t="shared" si="136"/>
        <v>0.72177429199218746</v>
      </c>
      <c r="QT48">
        <f t="shared" si="136"/>
        <v>0.71512756347656248</v>
      </c>
      <c r="QU48">
        <f t="shared" si="136"/>
        <v>0.71729278564453125</v>
      </c>
      <c r="QV48">
        <f t="shared" si="136"/>
        <v>0.71749420166015621</v>
      </c>
      <c r="QW48">
        <f t="shared" si="136"/>
        <v>0.72122039794921866</v>
      </c>
      <c r="QX48">
        <f t="shared" si="136"/>
        <v>0.72640686035156243</v>
      </c>
      <c r="QY48">
        <f t="shared" si="136"/>
        <v>0.71588287353515623</v>
      </c>
      <c r="QZ48">
        <f t="shared" si="136"/>
        <v>0.71532897949218743</v>
      </c>
      <c r="RA48">
        <f t="shared" si="136"/>
        <v>0.72237854003906243</v>
      </c>
      <c r="RB48">
        <f t="shared" si="136"/>
        <v>0.72373809814453116</v>
      </c>
      <c r="RC48">
        <f t="shared" si="136"/>
        <v>0.72096862792968741</v>
      </c>
      <c r="RD48">
        <f t="shared" si="136"/>
        <v>0.71724243164062496</v>
      </c>
      <c r="RE48">
        <f t="shared" si="136"/>
        <v>0.72152252197265621</v>
      </c>
      <c r="RF48">
        <f t="shared" si="136"/>
        <v>0.716033935546875</v>
      </c>
      <c r="RG48">
        <f t="shared" si="136"/>
        <v>0.71391906738281241</v>
      </c>
      <c r="RH48">
        <f t="shared" si="136"/>
        <v>0.71694030761718741</v>
      </c>
      <c r="RI48">
        <f t="shared" si="136"/>
        <v>0.71104888916015618</v>
      </c>
      <c r="RJ48">
        <f t="shared" si="136"/>
        <v>0.7195587158203125</v>
      </c>
      <c r="RK48">
        <f t="shared" si="136"/>
        <v>0.71784667968749993</v>
      </c>
      <c r="RL48">
        <f t="shared" si="136"/>
        <v>0.72308349609375</v>
      </c>
      <c r="RM48">
        <f t="shared" si="136"/>
        <v>0.71976013183593746</v>
      </c>
      <c r="RN48">
        <f t="shared" si="136"/>
        <v>0.71865234374999998</v>
      </c>
      <c r="RO48">
        <f t="shared" si="136"/>
        <v>0.71734313964843743</v>
      </c>
      <c r="RP48">
        <f t="shared" si="136"/>
        <v>0.71311340332031248</v>
      </c>
      <c r="RQ48">
        <f t="shared" si="136"/>
        <v>0.72086791992187493</v>
      </c>
      <c r="RR48">
        <f t="shared" si="136"/>
        <v>0.71094818115234371</v>
      </c>
      <c r="RS48">
        <f t="shared" si="136"/>
        <v>0.71482543945312493</v>
      </c>
      <c r="RT48">
        <f t="shared" si="136"/>
        <v>0.55862731933593746</v>
      </c>
      <c r="RU48">
        <f t="shared" si="136"/>
        <v>0.56124572753906243</v>
      </c>
      <c r="RV48">
        <f t="shared" si="136"/>
        <v>0.55963439941406246</v>
      </c>
      <c r="RW48">
        <f t="shared" si="136"/>
        <v>0.55958404541015627</v>
      </c>
      <c r="RX48">
        <f t="shared" si="136"/>
        <v>0.55887908935546871</v>
      </c>
      <c r="RY48">
        <f t="shared" si="136"/>
        <v>0.55928192138671873</v>
      </c>
      <c r="RZ48">
        <f t="shared" si="136"/>
        <v>0.55802307128906248</v>
      </c>
      <c r="SA48">
        <f t="shared" si="136"/>
        <v>0.558929443359375</v>
      </c>
      <c r="SB48">
        <f t="shared" si="136"/>
        <v>0.55746917724609368</v>
      </c>
      <c r="SC48">
        <f t="shared" si="136"/>
        <v>2.2449325561523437</v>
      </c>
      <c r="SD48">
        <f t="shared" si="136"/>
        <v>2.2877838134765622</v>
      </c>
      <c r="SE48">
        <f t="shared" si="136"/>
        <v>2.2203598022460938</v>
      </c>
      <c r="SF48">
        <f t="shared" si="136"/>
        <v>2.1886871337890623</v>
      </c>
      <c r="SG48">
        <f t="shared" si="136"/>
        <v>2.1659774780273438</v>
      </c>
      <c r="SH48">
        <f t="shared" si="136"/>
        <v>2.1504684448242188</v>
      </c>
      <c r="SI48">
        <f t="shared" si="136"/>
        <v>2.1295211791992186</v>
      </c>
      <c r="SJ48">
        <f t="shared" si="136"/>
        <v>2.1036895751953124</v>
      </c>
      <c r="SK48">
        <f t="shared" si="136"/>
        <v>2.0766998291015626</v>
      </c>
      <c r="SL48">
        <f t="shared" si="136"/>
        <v>2.0860656738281249</v>
      </c>
      <c r="SM48">
        <f t="shared" si="136"/>
        <v>2.0743331909179688</v>
      </c>
      <c r="SN48">
        <f t="shared" si="136"/>
        <v>2.0586227416992187</v>
      </c>
      <c r="SO48">
        <f t="shared" si="136"/>
        <v>2.0567596435546873</v>
      </c>
      <c r="SP48">
        <f t="shared" si="136"/>
        <v>2.0334960937499997</v>
      </c>
      <c r="SQ48">
        <f t="shared" si="136"/>
        <v>2.0187927246093751</v>
      </c>
      <c r="SR48">
        <f t="shared" si="136"/>
        <v>0.55998687744140618</v>
      </c>
      <c r="SS48">
        <f t="shared" si="136"/>
        <v>0.55726776123046873</v>
      </c>
      <c r="ST48">
        <f t="shared" si="136"/>
        <v>0.558929443359375</v>
      </c>
      <c r="SU48">
        <f t="shared" si="136"/>
        <v>0.55837554931640621</v>
      </c>
      <c r="SV48">
        <f t="shared" ref="SV48:VG48" si="137">SV29/(2^16)*3.3</f>
        <v>0.56190032958984371</v>
      </c>
      <c r="SW48">
        <f t="shared" si="137"/>
        <v>0.55897979736328118</v>
      </c>
      <c r="SX48">
        <f t="shared" si="137"/>
        <v>0.55998687744140618</v>
      </c>
      <c r="SY48">
        <f t="shared" si="137"/>
        <v>0.55767059326171875</v>
      </c>
      <c r="SZ48">
        <f t="shared" si="137"/>
        <v>0.55887908935546871</v>
      </c>
      <c r="TA48">
        <f t="shared" si="137"/>
        <v>0.55827484130859373</v>
      </c>
      <c r="TB48">
        <f t="shared" si="137"/>
        <v>0.56305847167968748</v>
      </c>
      <c r="TC48">
        <f t="shared" si="137"/>
        <v>0.55882873535156252</v>
      </c>
      <c r="TD48">
        <f t="shared" si="137"/>
        <v>0.55882873535156252</v>
      </c>
      <c r="TE48">
        <f t="shared" si="137"/>
        <v>0.56013793945312496</v>
      </c>
      <c r="TF48">
        <f t="shared" si="137"/>
        <v>0.55953369140624998</v>
      </c>
      <c r="TG48">
        <f t="shared" si="137"/>
        <v>0.5594329833984375</v>
      </c>
      <c r="TH48">
        <f t="shared" si="137"/>
        <v>0.55887908935546871</v>
      </c>
      <c r="TI48">
        <f t="shared" si="137"/>
        <v>0.55807342529296877</v>
      </c>
      <c r="TJ48">
        <f t="shared" si="137"/>
        <v>0.55817413330078125</v>
      </c>
      <c r="TK48">
        <f t="shared" si="137"/>
        <v>0.55777130126953123</v>
      </c>
      <c r="TL48">
        <f t="shared" si="137"/>
        <v>0.55792236328125</v>
      </c>
      <c r="TM48">
        <f t="shared" si="137"/>
        <v>0.55882873535156252</v>
      </c>
      <c r="TN48">
        <f t="shared" si="137"/>
        <v>0.56179962158203123</v>
      </c>
      <c r="TO48">
        <f t="shared" si="137"/>
        <v>0.55787200927734371</v>
      </c>
      <c r="TP48">
        <f t="shared" si="137"/>
        <v>0.5584259033203125</v>
      </c>
      <c r="TQ48">
        <f t="shared" si="137"/>
        <v>0.556915283203125</v>
      </c>
      <c r="TR48">
        <f t="shared" si="137"/>
        <v>0.56069183349609375</v>
      </c>
      <c r="TS48">
        <f t="shared" si="137"/>
        <v>0.55988616943359371</v>
      </c>
      <c r="TT48">
        <f t="shared" si="137"/>
        <v>0.55847625732421868</v>
      </c>
      <c r="TU48">
        <f t="shared" si="137"/>
        <v>0.56069183349609375</v>
      </c>
      <c r="TV48">
        <f t="shared" si="137"/>
        <v>0.55897979736328118</v>
      </c>
      <c r="TW48">
        <f t="shared" si="137"/>
        <v>0.55585784912109371</v>
      </c>
      <c r="TX48">
        <f t="shared" si="137"/>
        <v>0.55631103515625002</v>
      </c>
      <c r="TY48">
        <f t="shared" si="137"/>
        <v>0.55797271728515618</v>
      </c>
      <c r="TZ48">
        <f t="shared" si="137"/>
        <v>0.55777130126953123</v>
      </c>
      <c r="UA48">
        <f t="shared" si="137"/>
        <v>0.55721740722656243</v>
      </c>
      <c r="UB48">
        <f t="shared" si="137"/>
        <v>0.55767059326171875</v>
      </c>
      <c r="UC48">
        <f t="shared" si="137"/>
        <v>0.55736846923828121</v>
      </c>
      <c r="UD48">
        <f t="shared" si="137"/>
        <v>0.55877838134765623</v>
      </c>
      <c r="UE48">
        <f t="shared" si="137"/>
        <v>0.55746917724609368</v>
      </c>
      <c r="UF48">
        <f t="shared" si="137"/>
        <v>0.55822448730468743</v>
      </c>
      <c r="UG48">
        <f t="shared" si="137"/>
        <v>0.55792236328125</v>
      </c>
      <c r="UH48">
        <f t="shared" si="137"/>
        <v>0.55676422119140623</v>
      </c>
      <c r="UI48">
        <f t="shared" si="137"/>
        <v>0.55897979736328118</v>
      </c>
      <c r="UJ48">
        <f t="shared" si="137"/>
        <v>0.5599365234375</v>
      </c>
      <c r="UK48">
        <f t="shared" si="137"/>
        <v>0.55908050537109377</v>
      </c>
      <c r="UL48">
        <f t="shared" si="137"/>
        <v>0.55802307128906248</v>
      </c>
      <c r="UM48">
        <f t="shared" si="137"/>
        <v>0.55882873535156252</v>
      </c>
      <c r="UN48">
        <f t="shared" si="137"/>
        <v>0.55802307128906248</v>
      </c>
      <c r="UO48">
        <f t="shared" si="137"/>
        <v>0.55676422119140623</v>
      </c>
      <c r="UP48">
        <f t="shared" si="137"/>
        <v>0.55711669921874996</v>
      </c>
      <c r="UQ48">
        <f t="shared" si="137"/>
        <v>0.55877838134765623</v>
      </c>
      <c r="UR48">
        <f t="shared" si="137"/>
        <v>0.55701599121093748</v>
      </c>
      <c r="US48">
        <f t="shared" si="137"/>
        <v>0.56164855957031246</v>
      </c>
      <c r="UT48">
        <f t="shared" si="137"/>
        <v>0.56028900146484373</v>
      </c>
      <c r="UU48">
        <f t="shared" si="137"/>
        <v>0.55928192138671873</v>
      </c>
      <c r="UV48">
        <f t="shared" si="137"/>
        <v>0.55832519531250002</v>
      </c>
      <c r="UW48">
        <f t="shared" si="137"/>
        <v>0.55852661132812498</v>
      </c>
      <c r="UX48">
        <f t="shared" si="137"/>
        <v>0.55933227539062502</v>
      </c>
      <c r="UY48">
        <f t="shared" si="137"/>
        <v>0.5584259033203125</v>
      </c>
      <c r="UZ48">
        <f t="shared" si="137"/>
        <v>0.55726776123046873</v>
      </c>
      <c r="VA48">
        <f t="shared" si="137"/>
        <v>0.5604400634765625</v>
      </c>
      <c r="VB48">
        <f t="shared" si="137"/>
        <v>0.55933227539062502</v>
      </c>
      <c r="VC48">
        <f t="shared" si="137"/>
        <v>0.55978546142578123</v>
      </c>
      <c r="VD48">
        <f t="shared" si="137"/>
        <v>0.55877838134765623</v>
      </c>
      <c r="VE48">
        <f t="shared" si="137"/>
        <v>0.56069183349609375</v>
      </c>
      <c r="VF48">
        <f t="shared" si="137"/>
        <v>0.55847625732421868</v>
      </c>
      <c r="VG48">
        <f t="shared" si="137"/>
        <v>0.55736846923828121</v>
      </c>
      <c r="VH48">
        <f t="shared" ref="VH48:XS48" si="138">VH29/(2^16)*3.3</f>
        <v>0.55615997314453125</v>
      </c>
      <c r="VI48">
        <f t="shared" si="138"/>
        <v>0.55938262939453121</v>
      </c>
      <c r="VJ48">
        <f t="shared" si="138"/>
        <v>0.56104431152343748</v>
      </c>
      <c r="VK48">
        <f t="shared" si="138"/>
        <v>0.5584259033203125</v>
      </c>
      <c r="VL48">
        <f t="shared" si="138"/>
        <v>0.55948333740234368</v>
      </c>
      <c r="VM48">
        <f t="shared" si="138"/>
        <v>0.55807342529296877</v>
      </c>
      <c r="VN48">
        <f t="shared" si="138"/>
        <v>0.55958404541015627</v>
      </c>
      <c r="VO48">
        <f t="shared" si="138"/>
        <v>0.55812377929687496</v>
      </c>
      <c r="VP48">
        <f t="shared" si="138"/>
        <v>0.55882873535156252</v>
      </c>
      <c r="VQ48">
        <f t="shared" si="138"/>
        <v>0.55872802734374993</v>
      </c>
      <c r="VR48">
        <f t="shared" si="138"/>
        <v>0.55958404541015627</v>
      </c>
      <c r="VS48">
        <f t="shared" si="138"/>
        <v>0.55867767333984375</v>
      </c>
      <c r="VT48">
        <f t="shared" si="138"/>
        <v>0.55872802734374993</v>
      </c>
      <c r="VU48">
        <f t="shared" si="138"/>
        <v>0.56049041748046868</v>
      </c>
      <c r="VV48">
        <f t="shared" si="138"/>
        <v>0.5574188232421875</v>
      </c>
      <c r="VW48">
        <f t="shared" si="138"/>
        <v>0.55928192138671873</v>
      </c>
      <c r="VX48">
        <f t="shared" si="138"/>
        <v>0.55897979736328118</v>
      </c>
      <c r="VY48">
        <f t="shared" si="138"/>
        <v>0.55832519531250002</v>
      </c>
      <c r="VZ48">
        <f t="shared" si="138"/>
        <v>0.55812377929687496</v>
      </c>
      <c r="WA48">
        <f t="shared" si="138"/>
        <v>0.55706634521484377</v>
      </c>
      <c r="WB48">
        <f t="shared" si="138"/>
        <v>0.55963439941406246</v>
      </c>
      <c r="WC48">
        <f t="shared" si="138"/>
        <v>0.56038970947265621</v>
      </c>
      <c r="WD48">
        <f t="shared" si="138"/>
        <v>0.56129608154296873</v>
      </c>
      <c r="WE48">
        <f t="shared" si="138"/>
        <v>0.55867767333984375</v>
      </c>
      <c r="WF48">
        <f t="shared" si="138"/>
        <v>0.55862731933593746</v>
      </c>
      <c r="WG48">
        <f t="shared" si="138"/>
        <v>0.55933227539062502</v>
      </c>
      <c r="WH48">
        <f t="shared" si="138"/>
        <v>0.5594329833984375</v>
      </c>
      <c r="WI48">
        <f t="shared" si="138"/>
        <v>0.55958404541015627</v>
      </c>
      <c r="WJ48">
        <f t="shared" si="138"/>
        <v>0.55897979736328118</v>
      </c>
      <c r="WK48">
        <f t="shared" si="138"/>
        <v>0.56179962158203123</v>
      </c>
      <c r="WL48">
        <f t="shared" si="138"/>
        <v>0.56054077148437498</v>
      </c>
      <c r="WM48">
        <f t="shared" si="138"/>
        <v>0.55958404541015627</v>
      </c>
      <c r="WN48">
        <f t="shared" si="138"/>
        <v>0.55988616943359371</v>
      </c>
      <c r="WO48">
        <f t="shared" si="138"/>
        <v>0.55862731933593746</v>
      </c>
      <c r="WP48">
        <f t="shared" si="138"/>
        <v>0.56109466552734377</v>
      </c>
      <c r="WQ48">
        <f t="shared" si="138"/>
        <v>0.55983581542968752</v>
      </c>
      <c r="WR48">
        <f t="shared" si="138"/>
        <v>0.5604400634765625</v>
      </c>
      <c r="WS48">
        <f t="shared" si="138"/>
        <v>0.560943603515625</v>
      </c>
      <c r="WT48">
        <f t="shared" si="138"/>
        <v>0.56003723144531248</v>
      </c>
      <c r="WU48">
        <f t="shared" si="138"/>
        <v>0.56079254150390623</v>
      </c>
      <c r="WV48">
        <f t="shared" si="138"/>
        <v>0.55988616943359371</v>
      </c>
      <c r="WW48">
        <f t="shared" si="138"/>
        <v>0.55908050537109377</v>
      </c>
      <c r="WX48">
        <f t="shared" si="138"/>
        <v>0.55797271728515618</v>
      </c>
      <c r="WY48">
        <f t="shared" si="138"/>
        <v>0.55903015136718748</v>
      </c>
      <c r="WZ48">
        <f t="shared" si="138"/>
        <v>0.56089324951171871</v>
      </c>
      <c r="XA48">
        <f t="shared" si="138"/>
        <v>0.56074218749999993</v>
      </c>
      <c r="XB48">
        <f t="shared" si="138"/>
        <v>0.55812377929687496</v>
      </c>
      <c r="XC48">
        <f t="shared" si="138"/>
        <v>0.55958404541015627</v>
      </c>
      <c r="XD48">
        <f t="shared" si="138"/>
        <v>0.55963439941406246</v>
      </c>
      <c r="XE48">
        <f t="shared" si="138"/>
        <v>0.55762023925781246</v>
      </c>
      <c r="XF48">
        <f t="shared" si="138"/>
        <v>0.55812377929687496</v>
      </c>
      <c r="XG48">
        <f t="shared" si="138"/>
        <v>0.55827484130859373</v>
      </c>
      <c r="XH48">
        <f t="shared" si="138"/>
        <v>0.55812377929687496</v>
      </c>
      <c r="XI48">
        <f t="shared" si="138"/>
        <v>0.5604400634765625</v>
      </c>
      <c r="XJ48">
        <f t="shared" si="138"/>
        <v>0.71563110351562498</v>
      </c>
      <c r="XK48">
        <f t="shared" si="138"/>
        <v>0.71880340576171875</v>
      </c>
      <c r="XL48">
        <f t="shared" si="138"/>
        <v>0.70984039306640623</v>
      </c>
      <c r="XM48">
        <f t="shared" si="138"/>
        <v>0.71986083984374993</v>
      </c>
      <c r="XN48">
        <f t="shared" si="138"/>
        <v>0.71925659179687496</v>
      </c>
      <c r="XO48">
        <f t="shared" si="138"/>
        <v>0.71573181152343746</v>
      </c>
      <c r="XP48">
        <f t="shared" si="138"/>
        <v>0.71220703124999996</v>
      </c>
      <c r="XQ48">
        <f t="shared" si="138"/>
        <v>0.71548004150390621</v>
      </c>
      <c r="XR48">
        <f t="shared" si="138"/>
        <v>0.71346588134765621</v>
      </c>
      <c r="XS48">
        <f t="shared" si="138"/>
        <v>0.72001190185546871</v>
      </c>
      <c r="XT48">
        <f t="shared" ref="XT48:AAE48" si="139">XT29/(2^16)*3.3</f>
        <v>0.72137145996093743</v>
      </c>
      <c r="XU48">
        <f t="shared" si="139"/>
        <v>0.71824951171874996</v>
      </c>
      <c r="XV48">
        <f t="shared" si="139"/>
        <v>0.7145233154296875</v>
      </c>
      <c r="XW48">
        <f t="shared" si="139"/>
        <v>0.71925659179687496</v>
      </c>
      <c r="XX48">
        <f t="shared" si="139"/>
        <v>0.717041015625</v>
      </c>
      <c r="XY48">
        <f t="shared" si="139"/>
        <v>0.71970977783203116</v>
      </c>
      <c r="XZ48">
        <f t="shared" si="139"/>
        <v>0.71774597167968746</v>
      </c>
      <c r="YA48">
        <f t="shared" si="139"/>
        <v>0.71623535156249996</v>
      </c>
      <c r="YB48">
        <f t="shared" si="139"/>
        <v>0.72464447021484368</v>
      </c>
      <c r="YC48">
        <f t="shared" si="139"/>
        <v>0.71870269775390616</v>
      </c>
      <c r="YD48">
        <f t="shared" si="139"/>
        <v>0.71744384765624991</v>
      </c>
      <c r="YE48">
        <f t="shared" si="139"/>
        <v>0.71089782714843741</v>
      </c>
      <c r="YF48">
        <f t="shared" si="139"/>
        <v>0.71794738769531241</v>
      </c>
      <c r="YG48">
        <f t="shared" si="139"/>
        <v>0.71391906738281241</v>
      </c>
      <c r="YH48">
        <f t="shared" si="139"/>
        <v>0.72162322998046868</v>
      </c>
      <c r="YI48">
        <f t="shared" si="139"/>
        <v>0.7130126953125</v>
      </c>
      <c r="YJ48">
        <f t="shared" si="139"/>
        <v>0.72383880615234375</v>
      </c>
      <c r="YK48">
        <f t="shared" si="139"/>
        <v>0.71497650146484371</v>
      </c>
      <c r="YL48">
        <f t="shared" si="139"/>
        <v>0.71900482177734371</v>
      </c>
      <c r="YM48">
        <f t="shared" si="139"/>
        <v>0.71321411132812496</v>
      </c>
      <c r="YN48">
        <f t="shared" si="139"/>
        <v>0.71593322753906241</v>
      </c>
      <c r="YO48">
        <f t="shared" si="139"/>
        <v>0.72051544189453121</v>
      </c>
      <c r="YP48">
        <f t="shared" si="139"/>
        <v>0.712005615234375</v>
      </c>
      <c r="YQ48">
        <f t="shared" si="139"/>
        <v>0.72111968994140618</v>
      </c>
      <c r="YR48">
        <f t="shared" si="139"/>
        <v>0.7185516357421875</v>
      </c>
      <c r="YS48">
        <f t="shared" si="139"/>
        <v>0.71205596923828118</v>
      </c>
      <c r="YT48">
        <f t="shared" si="139"/>
        <v>0.72716217041015618</v>
      </c>
      <c r="YU48">
        <f t="shared" si="139"/>
        <v>0.71437225341796873</v>
      </c>
      <c r="YV48">
        <f t="shared" si="139"/>
        <v>0.71900482177734371</v>
      </c>
      <c r="YW48">
        <f t="shared" si="139"/>
        <v>0.71709136962890618</v>
      </c>
      <c r="YX48">
        <f t="shared" si="139"/>
        <v>0.55998687744140618</v>
      </c>
      <c r="YY48">
        <f t="shared" si="139"/>
        <v>0.55802307128906248</v>
      </c>
      <c r="YZ48">
        <f t="shared" si="139"/>
        <v>0.56028900146484373</v>
      </c>
      <c r="ZA48">
        <f t="shared" si="139"/>
        <v>0.56129608154296873</v>
      </c>
      <c r="ZB48">
        <f t="shared" si="139"/>
        <v>0.55933227539062502</v>
      </c>
      <c r="ZC48">
        <f t="shared" si="139"/>
        <v>0.56079254150390623</v>
      </c>
      <c r="ZD48">
        <f t="shared" si="139"/>
        <v>0.5599365234375</v>
      </c>
      <c r="ZE48">
        <f t="shared" si="139"/>
        <v>0.55938262939453121</v>
      </c>
      <c r="ZF48">
        <f t="shared" si="139"/>
        <v>0.56099395751953118</v>
      </c>
      <c r="ZG48">
        <f t="shared" si="139"/>
        <v>0.5574188232421875</v>
      </c>
      <c r="ZH48">
        <f t="shared" si="139"/>
        <v>2.3309875488281251</v>
      </c>
      <c r="ZI48">
        <f t="shared" si="139"/>
        <v>2.2052032470703122</v>
      </c>
      <c r="ZJ48">
        <f t="shared" si="139"/>
        <v>2.1366210937500001</v>
      </c>
      <c r="ZK48">
        <f t="shared" si="139"/>
        <v>2.1033370971679686</v>
      </c>
      <c r="ZL48">
        <f t="shared" si="139"/>
        <v>2.1005172729492188</v>
      </c>
      <c r="ZM48">
        <f t="shared" si="139"/>
        <v>2.0847564697265626</v>
      </c>
      <c r="ZN48">
        <f t="shared" si="139"/>
        <v>2.0868209838867187</v>
      </c>
      <c r="ZO48">
        <f t="shared" si="139"/>
        <v>2.0598815917968749</v>
      </c>
      <c r="ZP48">
        <f t="shared" si="139"/>
        <v>2.0399414062500001</v>
      </c>
      <c r="ZQ48">
        <f t="shared" si="139"/>
        <v>2.0365173339843747</v>
      </c>
      <c r="ZR48">
        <f t="shared" si="139"/>
        <v>2.0392364501953124</v>
      </c>
      <c r="ZS48">
        <f t="shared" si="139"/>
        <v>2.0096786499023436</v>
      </c>
      <c r="ZT48">
        <f t="shared" si="139"/>
        <v>0.56104431152343748</v>
      </c>
      <c r="ZU48">
        <f t="shared" si="139"/>
        <v>0.55978546142578123</v>
      </c>
      <c r="ZV48">
        <f t="shared" si="139"/>
        <v>0.55887908935546871</v>
      </c>
      <c r="ZW48">
        <f t="shared" si="139"/>
        <v>0.55792236328125</v>
      </c>
      <c r="ZX48">
        <f t="shared" si="139"/>
        <v>0.5599365234375</v>
      </c>
      <c r="ZY48">
        <f t="shared" si="139"/>
        <v>0.55862731933593746</v>
      </c>
      <c r="ZZ48">
        <f t="shared" si="139"/>
        <v>0.56049041748046868</v>
      </c>
      <c r="AAA48">
        <f t="shared" si="139"/>
        <v>0.55731811523437502</v>
      </c>
      <c r="AAB48">
        <f t="shared" si="139"/>
        <v>0.55787200927734371</v>
      </c>
      <c r="AAC48">
        <f t="shared" si="139"/>
        <v>0.55897979736328118</v>
      </c>
      <c r="AAD48">
        <f t="shared" si="139"/>
        <v>0.5574188232421875</v>
      </c>
      <c r="AAE48">
        <f t="shared" si="139"/>
        <v>0.55832519531250002</v>
      </c>
      <c r="AAF48">
        <f t="shared" ref="AAF48:ACQ48" si="140">AAF29/(2^16)*3.3</f>
        <v>0.55877838134765623</v>
      </c>
      <c r="AAG48">
        <f t="shared" si="140"/>
        <v>0.5599365234375</v>
      </c>
      <c r="AAH48">
        <f t="shared" si="140"/>
        <v>0.55978546142578123</v>
      </c>
      <c r="AAI48">
        <f t="shared" si="140"/>
        <v>0.56179962158203123</v>
      </c>
      <c r="AAJ48">
        <f t="shared" si="140"/>
        <v>0.558929443359375</v>
      </c>
      <c r="AAK48">
        <f t="shared" si="140"/>
        <v>0.55746917724609368</v>
      </c>
      <c r="AAL48">
        <f t="shared" si="140"/>
        <v>0.55933227539062502</v>
      </c>
      <c r="AAM48">
        <f t="shared" si="140"/>
        <v>0.56023864746093743</v>
      </c>
      <c r="AAN48">
        <f t="shared" si="140"/>
        <v>0.55968475341796875</v>
      </c>
      <c r="AAO48">
        <f t="shared" si="140"/>
        <v>0.55777130126953123</v>
      </c>
      <c r="AAP48">
        <f t="shared" si="140"/>
        <v>0.55923156738281243</v>
      </c>
      <c r="AAQ48">
        <f t="shared" si="140"/>
        <v>0.5604400634765625</v>
      </c>
      <c r="AAR48">
        <f t="shared" si="140"/>
        <v>0.56008758544921877</v>
      </c>
      <c r="AAS48">
        <f t="shared" si="140"/>
        <v>0.55887908935546871</v>
      </c>
      <c r="AAT48">
        <f t="shared" si="140"/>
        <v>0.56149749755859368</v>
      </c>
      <c r="AAU48">
        <f t="shared" si="140"/>
        <v>0.55857696533203127</v>
      </c>
      <c r="AAV48">
        <f t="shared" si="140"/>
        <v>0.56164855957031246</v>
      </c>
      <c r="AAW48">
        <f t="shared" si="140"/>
        <v>0.56008758544921877</v>
      </c>
      <c r="AAX48">
        <f t="shared" si="140"/>
        <v>0.56018829345703125</v>
      </c>
      <c r="AAY48">
        <f t="shared" si="140"/>
        <v>0.55973510742187493</v>
      </c>
      <c r="AAZ48">
        <f t="shared" si="140"/>
        <v>0.56049041748046868</v>
      </c>
      <c r="ABA48">
        <f t="shared" si="140"/>
        <v>0.56129608154296873</v>
      </c>
      <c r="ABB48">
        <f t="shared" si="140"/>
        <v>0.56013793945312496</v>
      </c>
      <c r="ABC48">
        <f t="shared" si="140"/>
        <v>0.56064147949218746</v>
      </c>
      <c r="ABD48">
        <f t="shared" si="140"/>
        <v>0.56099395751953118</v>
      </c>
      <c r="ABE48">
        <f t="shared" si="140"/>
        <v>0.5584259033203125</v>
      </c>
      <c r="ABF48">
        <f t="shared" si="140"/>
        <v>0.55923156738281243</v>
      </c>
      <c r="ABG48">
        <f t="shared" si="140"/>
        <v>0.5584259033203125</v>
      </c>
      <c r="ABH48">
        <f t="shared" si="140"/>
        <v>0.55726776123046873</v>
      </c>
      <c r="ABI48">
        <f t="shared" si="140"/>
        <v>0.55807342529296877</v>
      </c>
      <c r="ABJ48">
        <f t="shared" si="140"/>
        <v>0.55802307128906248</v>
      </c>
      <c r="ABK48">
        <f t="shared" si="140"/>
        <v>0.55797271728515618</v>
      </c>
      <c r="ABL48">
        <f t="shared" si="140"/>
        <v>0.56074218749999993</v>
      </c>
      <c r="ABM48">
        <f t="shared" si="140"/>
        <v>0.55968475341796875</v>
      </c>
      <c r="ABN48">
        <f t="shared" si="140"/>
        <v>0.55958404541015627</v>
      </c>
      <c r="ABO48">
        <f t="shared" si="140"/>
        <v>0.56054077148437498</v>
      </c>
      <c r="ABP48">
        <f t="shared" si="140"/>
        <v>0.55837554931640621</v>
      </c>
      <c r="ABQ48">
        <f t="shared" si="140"/>
        <v>0.55872802734374993</v>
      </c>
      <c r="ABR48">
        <f t="shared" si="140"/>
        <v>0.56154785156249998</v>
      </c>
      <c r="ABS48">
        <f t="shared" si="140"/>
        <v>0.55973510742187493</v>
      </c>
      <c r="ABT48">
        <f t="shared" si="140"/>
        <v>0.5604400634765625</v>
      </c>
      <c r="ABU48">
        <f t="shared" si="140"/>
        <v>0.55948333740234368</v>
      </c>
      <c r="ABV48">
        <f t="shared" si="140"/>
        <v>0.55968475341796875</v>
      </c>
      <c r="ABW48">
        <f t="shared" si="140"/>
        <v>0.560943603515625</v>
      </c>
      <c r="ABX48">
        <f t="shared" si="140"/>
        <v>0.56059112548828127</v>
      </c>
      <c r="ABY48">
        <f t="shared" si="140"/>
        <v>0.55978546142578123</v>
      </c>
      <c r="ABZ48">
        <f t="shared" si="140"/>
        <v>0.55862731933593746</v>
      </c>
      <c r="ACA48">
        <f t="shared" si="140"/>
        <v>0.56064147949218746</v>
      </c>
      <c r="ACB48">
        <f t="shared" si="140"/>
        <v>0.5594329833984375</v>
      </c>
      <c r="ACC48">
        <f t="shared" si="140"/>
        <v>0.56099395751953118</v>
      </c>
      <c r="ACD48">
        <f t="shared" si="140"/>
        <v>0.55877838134765623</v>
      </c>
      <c r="ACE48">
        <f t="shared" si="140"/>
        <v>0.55872802734374993</v>
      </c>
      <c r="ACF48">
        <f t="shared" si="140"/>
        <v>0.55746917724609368</v>
      </c>
      <c r="ACG48">
        <f t="shared" si="140"/>
        <v>0.56033935546875002</v>
      </c>
      <c r="ACH48">
        <f t="shared" si="140"/>
        <v>0.56557617187499998</v>
      </c>
      <c r="ACI48">
        <f t="shared" si="140"/>
        <v>0.55852661132812498</v>
      </c>
      <c r="ACJ48">
        <f t="shared" si="140"/>
        <v>0.56003723144531248</v>
      </c>
      <c r="ACK48">
        <f t="shared" si="140"/>
        <v>0.55918121337890625</v>
      </c>
      <c r="ACL48">
        <f t="shared" si="140"/>
        <v>0.55933227539062502</v>
      </c>
      <c r="ACM48">
        <f t="shared" si="140"/>
        <v>0.56109466552734377</v>
      </c>
      <c r="ACN48">
        <f t="shared" si="140"/>
        <v>0.5604400634765625</v>
      </c>
      <c r="ACO48">
        <f t="shared" si="140"/>
        <v>0.56210174560546877</v>
      </c>
      <c r="ACP48">
        <f t="shared" si="140"/>
        <v>0.56114501953124996</v>
      </c>
      <c r="ACQ48">
        <f t="shared" si="140"/>
        <v>0.55812377929687496</v>
      </c>
      <c r="ACR48">
        <f t="shared" ref="ACR48:AFC48" si="141">ACR29/(2^16)*3.3</f>
        <v>0.5594329833984375</v>
      </c>
      <c r="ACS48">
        <f t="shared" si="141"/>
        <v>0.55762023925781246</v>
      </c>
      <c r="ACT48">
        <f t="shared" si="141"/>
        <v>0.56119537353515625</v>
      </c>
      <c r="ACU48">
        <f t="shared" si="141"/>
        <v>0.55822448730468743</v>
      </c>
      <c r="ACV48">
        <f t="shared" si="141"/>
        <v>0.55827484130859373</v>
      </c>
      <c r="ACW48">
        <f t="shared" si="141"/>
        <v>0.55877838134765623</v>
      </c>
      <c r="ACX48">
        <f t="shared" si="141"/>
        <v>0.55822448730468743</v>
      </c>
      <c r="ACY48">
        <f t="shared" si="141"/>
        <v>0.55963439941406246</v>
      </c>
      <c r="ACZ48">
        <f t="shared" si="141"/>
        <v>0.56049041748046868</v>
      </c>
      <c r="ADA48">
        <f t="shared" si="141"/>
        <v>0.55923156738281243</v>
      </c>
      <c r="ADB48">
        <f t="shared" si="141"/>
        <v>0.55822448730468743</v>
      </c>
      <c r="ADC48">
        <f t="shared" si="141"/>
        <v>0.55928192138671873</v>
      </c>
      <c r="ADD48">
        <f t="shared" si="141"/>
        <v>0.55701599121093748</v>
      </c>
      <c r="ADE48">
        <f t="shared" si="141"/>
        <v>0.55711669921874996</v>
      </c>
      <c r="ADF48">
        <f t="shared" si="141"/>
        <v>0.55837554931640621</v>
      </c>
      <c r="ADG48">
        <f t="shared" si="141"/>
        <v>0.55933227539062502</v>
      </c>
      <c r="ADH48">
        <f t="shared" si="141"/>
        <v>0.56033935546875002</v>
      </c>
      <c r="ADI48">
        <f t="shared" si="141"/>
        <v>0.55797271728515618</v>
      </c>
      <c r="ADJ48">
        <f t="shared" si="141"/>
        <v>0.55746917724609368</v>
      </c>
      <c r="ADK48">
        <f t="shared" si="141"/>
        <v>0.55837554931640621</v>
      </c>
      <c r="ADL48">
        <f t="shared" si="141"/>
        <v>0.55852661132812498</v>
      </c>
      <c r="ADM48">
        <f t="shared" si="141"/>
        <v>0.55918121337890625</v>
      </c>
      <c r="ADN48">
        <f t="shared" si="141"/>
        <v>0.55706634521484377</v>
      </c>
      <c r="ADO48">
        <f t="shared" si="141"/>
        <v>0.55903015136718748</v>
      </c>
      <c r="ADP48">
        <f t="shared" si="141"/>
        <v>0.55731811523437502</v>
      </c>
      <c r="ADQ48">
        <f t="shared" si="141"/>
        <v>0.55701599121093748</v>
      </c>
      <c r="ADR48">
        <f t="shared" si="141"/>
        <v>0.55575714111328123</v>
      </c>
      <c r="ADS48">
        <f t="shared" si="141"/>
        <v>0.55827484130859373</v>
      </c>
      <c r="ADT48">
        <f t="shared" si="141"/>
        <v>0.55636138916015621</v>
      </c>
      <c r="ADU48">
        <f t="shared" si="141"/>
        <v>0.5594329833984375</v>
      </c>
      <c r="ADV48">
        <f t="shared" si="141"/>
        <v>0.55852661132812498</v>
      </c>
      <c r="ADW48">
        <f t="shared" si="141"/>
        <v>0.55651245117187498</v>
      </c>
      <c r="ADX48">
        <f t="shared" si="141"/>
        <v>0.55857696533203127</v>
      </c>
      <c r="ADY48">
        <f t="shared" si="141"/>
        <v>0.55666351318359375</v>
      </c>
      <c r="ADZ48">
        <f t="shared" si="141"/>
        <v>0.55636138916015621</v>
      </c>
      <c r="AEA48">
        <f t="shared" si="141"/>
        <v>0.55822448730468743</v>
      </c>
      <c r="AEB48">
        <f t="shared" si="141"/>
        <v>0.55656280517578127</v>
      </c>
      <c r="AEC48">
        <f t="shared" si="141"/>
        <v>0.55862731933593746</v>
      </c>
      <c r="AED48">
        <f t="shared" si="141"/>
        <v>0.55792236328125</v>
      </c>
      <c r="AEE48">
        <f t="shared" si="141"/>
        <v>0.55908050537109377</v>
      </c>
      <c r="AEF48">
        <f t="shared" si="141"/>
        <v>0.55832519531250002</v>
      </c>
      <c r="AEG48">
        <f t="shared" si="141"/>
        <v>0.55837554931640621</v>
      </c>
      <c r="AEH48">
        <f t="shared" si="141"/>
        <v>0.5594329833984375</v>
      </c>
      <c r="AEI48">
        <f t="shared" si="141"/>
        <v>0.55792236328125</v>
      </c>
      <c r="AEJ48">
        <f t="shared" si="141"/>
        <v>0.55716705322265625</v>
      </c>
      <c r="AEK48">
        <f t="shared" si="141"/>
        <v>0.5574188232421875</v>
      </c>
      <c r="AEL48">
        <f t="shared" si="141"/>
        <v>0.71935729980468743</v>
      </c>
      <c r="AEM48">
        <f t="shared" si="141"/>
        <v>0.71688995361328123</v>
      </c>
      <c r="AEN48">
        <f t="shared" si="141"/>
        <v>0.71532897949218743</v>
      </c>
      <c r="AEO48">
        <f t="shared" si="141"/>
        <v>0.71356658935546868</v>
      </c>
      <c r="AEP48">
        <f t="shared" si="141"/>
        <v>0.71296234130859371</v>
      </c>
      <c r="AEQ48">
        <f t="shared" si="141"/>
        <v>0.71381835937499993</v>
      </c>
      <c r="AER48">
        <f t="shared" si="141"/>
        <v>0.714019775390625</v>
      </c>
      <c r="AES48">
        <f t="shared" si="141"/>
        <v>0.72605438232421871</v>
      </c>
      <c r="AET48">
        <f t="shared" si="141"/>
        <v>0.71502685546875</v>
      </c>
      <c r="AEU48">
        <f t="shared" si="141"/>
        <v>0.71829986572265625</v>
      </c>
      <c r="AEV48">
        <f t="shared" si="141"/>
        <v>0.71563110351562498</v>
      </c>
      <c r="AEW48">
        <f t="shared" si="141"/>
        <v>0.71296234130859371</v>
      </c>
      <c r="AEX48">
        <f t="shared" si="141"/>
        <v>0.71114959716796866</v>
      </c>
      <c r="AEY48">
        <f t="shared" si="141"/>
        <v>0.71764526367187498</v>
      </c>
      <c r="AEZ48">
        <f t="shared" si="141"/>
        <v>0.71240844726562491</v>
      </c>
      <c r="AFA48">
        <f t="shared" si="141"/>
        <v>0.71266021728515616</v>
      </c>
      <c r="AFB48">
        <f t="shared" si="141"/>
        <v>0.70732269287109373</v>
      </c>
      <c r="AFC48">
        <f t="shared" si="141"/>
        <v>0.71437225341796873</v>
      </c>
      <c r="AFD48">
        <f t="shared" ref="AFD48:AHO48" si="142">AFD29/(2^16)*3.3</f>
        <v>0.71542968749999991</v>
      </c>
      <c r="AFE48">
        <f t="shared" si="142"/>
        <v>0.71230773925781243</v>
      </c>
      <c r="AFF48">
        <f t="shared" si="142"/>
        <v>0.71517791748046866</v>
      </c>
      <c r="AFG48">
        <f t="shared" si="142"/>
        <v>0.71422119140624996</v>
      </c>
      <c r="AFH48">
        <f t="shared" si="142"/>
        <v>0.718048095703125</v>
      </c>
      <c r="AFI48">
        <f t="shared" si="142"/>
        <v>0.71412048339843748</v>
      </c>
      <c r="AFJ48">
        <f t="shared" si="142"/>
        <v>0.72137145996093743</v>
      </c>
      <c r="AFK48">
        <f t="shared" si="142"/>
        <v>0.71608428955078118</v>
      </c>
      <c r="AFL48">
        <f t="shared" si="142"/>
        <v>0.71809844970703118</v>
      </c>
      <c r="AFM48">
        <f t="shared" si="142"/>
        <v>0.7130126953125</v>
      </c>
      <c r="AFN48">
        <f t="shared" si="142"/>
        <v>0.72247924804687491</v>
      </c>
      <c r="AFO48">
        <f t="shared" si="142"/>
        <v>0.71824951171874996</v>
      </c>
      <c r="AFP48">
        <f t="shared" si="142"/>
        <v>0.70933685302734373</v>
      </c>
      <c r="AFQ48">
        <f t="shared" si="142"/>
        <v>0.71467437744140616</v>
      </c>
      <c r="AFR48">
        <f t="shared" si="142"/>
        <v>0.71527862548828125</v>
      </c>
      <c r="AFS48">
        <f t="shared" si="142"/>
        <v>0.71945800781249991</v>
      </c>
      <c r="AFT48">
        <f t="shared" si="142"/>
        <v>0.71663818359374998</v>
      </c>
      <c r="AFU48">
        <f t="shared" si="142"/>
        <v>0.71119995117187496</v>
      </c>
      <c r="AFV48">
        <f t="shared" si="142"/>
        <v>0.71497650146484371</v>
      </c>
      <c r="AFW48">
        <f t="shared" si="142"/>
        <v>0.71819915771484366</v>
      </c>
      <c r="AFX48">
        <f t="shared" si="142"/>
        <v>0.71840057373046873</v>
      </c>
      <c r="AFY48">
        <f t="shared" si="142"/>
        <v>0.689849853515625</v>
      </c>
      <c r="AFZ48">
        <f t="shared" si="142"/>
        <v>0.55822448730468743</v>
      </c>
      <c r="AGA48">
        <f t="shared" si="142"/>
        <v>0.55867767333984375</v>
      </c>
      <c r="AGB48">
        <f t="shared" si="142"/>
        <v>0.560943603515625</v>
      </c>
      <c r="AGC48">
        <f t="shared" si="142"/>
        <v>0.55867767333984375</v>
      </c>
      <c r="AGD48">
        <f t="shared" si="142"/>
        <v>0.55706634521484377</v>
      </c>
      <c r="AGE48">
        <f t="shared" si="142"/>
        <v>0.55903015136718748</v>
      </c>
      <c r="AGF48">
        <f t="shared" si="142"/>
        <v>0.56023864746093743</v>
      </c>
      <c r="AGG48">
        <f t="shared" si="142"/>
        <v>0.56054077148437498</v>
      </c>
      <c r="AGH48">
        <f t="shared" si="142"/>
        <v>0.55847625732421868</v>
      </c>
      <c r="AGI48">
        <f t="shared" si="142"/>
        <v>0.55676422119140623</v>
      </c>
      <c r="AGJ48">
        <f t="shared" si="142"/>
        <v>2.2817916870117188</v>
      </c>
      <c r="AGK48">
        <f t="shared" si="142"/>
        <v>2.2438751220703126</v>
      </c>
      <c r="AGL48">
        <f t="shared" si="142"/>
        <v>2.1830978393554688</v>
      </c>
      <c r="AGM48">
        <f t="shared" si="142"/>
        <v>2.1639129638671872</v>
      </c>
      <c r="AGN48">
        <f t="shared" si="142"/>
        <v>2.1319381713867185</v>
      </c>
      <c r="AGO48">
        <f t="shared" si="142"/>
        <v>2.1313842773437499</v>
      </c>
      <c r="AGP48">
        <f t="shared" si="142"/>
        <v>2.1091278076171873</v>
      </c>
      <c r="AGQ48">
        <f t="shared" si="142"/>
        <v>2.089691162109375</v>
      </c>
      <c r="AGR48">
        <f t="shared" si="142"/>
        <v>2.0744338989257813</v>
      </c>
      <c r="AGS48">
        <f t="shared" si="142"/>
        <v>2.0404449462890626</v>
      </c>
      <c r="AGT48">
        <f t="shared" si="142"/>
        <v>2.0425094604492187</v>
      </c>
      <c r="AGU48">
        <f t="shared" si="142"/>
        <v>2.0329925537109372</v>
      </c>
      <c r="AGV48">
        <f t="shared" si="142"/>
        <v>2.007110595703125</v>
      </c>
      <c r="AGW48">
        <f t="shared" si="142"/>
        <v>2.0006149291992186</v>
      </c>
      <c r="AGX48">
        <f t="shared" si="142"/>
        <v>0.56018829345703125</v>
      </c>
      <c r="AGY48">
        <f t="shared" si="142"/>
        <v>0.55882873535156252</v>
      </c>
      <c r="AGZ48">
        <f t="shared" si="142"/>
        <v>0.55827484130859373</v>
      </c>
      <c r="AHA48">
        <f t="shared" si="142"/>
        <v>0.55903015136718748</v>
      </c>
      <c r="AHB48">
        <f t="shared" si="142"/>
        <v>0.56089324951171871</v>
      </c>
      <c r="AHC48">
        <f t="shared" si="142"/>
        <v>0.55998687744140618</v>
      </c>
      <c r="AHD48">
        <f t="shared" si="142"/>
        <v>0.5604400634765625</v>
      </c>
      <c r="AHE48">
        <f t="shared" si="142"/>
        <v>0.55928192138671873</v>
      </c>
      <c r="AHF48">
        <f t="shared" si="142"/>
        <v>0.56069183349609375</v>
      </c>
      <c r="AHG48">
        <f t="shared" si="142"/>
        <v>0.5604400634765625</v>
      </c>
      <c r="AHH48">
        <f t="shared" si="142"/>
        <v>0.56174926757812493</v>
      </c>
      <c r="AHI48">
        <f t="shared" si="142"/>
        <v>0.56376342773437493</v>
      </c>
      <c r="AHJ48">
        <f t="shared" si="142"/>
        <v>0.55621032714843743</v>
      </c>
      <c r="AHK48">
        <f t="shared" si="142"/>
        <v>0.55877838134765623</v>
      </c>
      <c r="AHL48">
        <f t="shared" si="142"/>
        <v>0.55812377929687496</v>
      </c>
      <c r="AHM48">
        <f t="shared" si="142"/>
        <v>0.56114501953124996</v>
      </c>
      <c r="AHN48">
        <f t="shared" si="142"/>
        <v>0.55867767333984375</v>
      </c>
      <c r="AHO48">
        <f t="shared" si="142"/>
        <v>0.56114501953124996</v>
      </c>
      <c r="AHP48">
        <f t="shared" ref="AHP48:AKA48" si="143">AHP29/(2^16)*3.3</f>
        <v>0.55887908935546871</v>
      </c>
      <c r="AHQ48">
        <f t="shared" si="143"/>
        <v>0.55872802734374993</v>
      </c>
      <c r="AHR48">
        <f t="shared" si="143"/>
        <v>0.55887908935546871</v>
      </c>
      <c r="AHS48">
        <f t="shared" si="143"/>
        <v>0.56159820556640627</v>
      </c>
      <c r="AHT48">
        <f t="shared" si="143"/>
        <v>0.55837554931640621</v>
      </c>
      <c r="AHU48">
        <f t="shared" si="143"/>
        <v>0.55862731933593746</v>
      </c>
      <c r="AHV48">
        <f t="shared" si="143"/>
        <v>0.55918121337890625</v>
      </c>
      <c r="AHW48">
        <f t="shared" si="143"/>
        <v>0.55903015136718748</v>
      </c>
      <c r="AHX48">
        <f t="shared" si="143"/>
        <v>0.56099395751953118</v>
      </c>
      <c r="AHY48">
        <f t="shared" si="143"/>
        <v>0.55923156738281243</v>
      </c>
      <c r="AHZ48">
        <f t="shared" si="143"/>
        <v>0.55953369140624998</v>
      </c>
      <c r="AIA48">
        <f t="shared" si="143"/>
        <v>0.56064147949218746</v>
      </c>
      <c r="AIB48">
        <f t="shared" si="143"/>
        <v>0.55797271728515618</v>
      </c>
      <c r="AIC48">
        <f t="shared" si="143"/>
        <v>0.55968475341796875</v>
      </c>
      <c r="AID48">
        <f t="shared" si="143"/>
        <v>0.55721740722656243</v>
      </c>
      <c r="AIE48">
        <f t="shared" si="143"/>
        <v>0.56184997558593752</v>
      </c>
      <c r="AIF48">
        <f t="shared" si="143"/>
        <v>0.56013793945312496</v>
      </c>
      <c r="AIG48">
        <f t="shared" si="143"/>
        <v>0.55736846923828121</v>
      </c>
      <c r="AIH48">
        <f t="shared" si="143"/>
        <v>0.55882873535156252</v>
      </c>
      <c r="AII48">
        <f t="shared" si="143"/>
        <v>0.55928192138671873</v>
      </c>
      <c r="AIJ48">
        <f t="shared" si="143"/>
        <v>0.55998687744140618</v>
      </c>
      <c r="AIK48">
        <f t="shared" si="143"/>
        <v>0.56240386962890621</v>
      </c>
      <c r="AIL48">
        <f t="shared" si="143"/>
        <v>0.5594329833984375</v>
      </c>
      <c r="AIM48">
        <f t="shared" si="143"/>
        <v>0.55897979736328118</v>
      </c>
      <c r="AIN48">
        <f t="shared" si="143"/>
        <v>0.55852661132812498</v>
      </c>
      <c r="AIO48">
        <f t="shared" si="143"/>
        <v>0.55897979736328118</v>
      </c>
      <c r="AIP48">
        <f t="shared" si="143"/>
        <v>0.55968475341796875</v>
      </c>
      <c r="AIQ48">
        <f t="shared" si="143"/>
        <v>0.55857696533203127</v>
      </c>
      <c r="AIR48">
        <f t="shared" si="143"/>
        <v>0.56008758544921877</v>
      </c>
      <c r="AIS48">
        <f t="shared" si="143"/>
        <v>0.55797271728515618</v>
      </c>
      <c r="AIT48">
        <f t="shared" si="143"/>
        <v>0.55988616943359371</v>
      </c>
      <c r="AIU48">
        <f t="shared" si="143"/>
        <v>0.5594329833984375</v>
      </c>
      <c r="AIV48">
        <f t="shared" si="143"/>
        <v>0.55802307128906248</v>
      </c>
      <c r="AIW48">
        <f t="shared" si="143"/>
        <v>0.55862731933593746</v>
      </c>
      <c r="AIX48">
        <f t="shared" si="143"/>
        <v>0.5584259033203125</v>
      </c>
      <c r="AIY48">
        <f t="shared" si="143"/>
        <v>0.55877838134765623</v>
      </c>
      <c r="AIZ48">
        <f t="shared" si="143"/>
        <v>0.55832519531250002</v>
      </c>
      <c r="AJA48">
        <f t="shared" si="143"/>
        <v>0.55872802734374993</v>
      </c>
      <c r="AJB48">
        <f t="shared" si="143"/>
        <v>0.56159820556640627</v>
      </c>
      <c r="AJC48">
        <f t="shared" si="143"/>
        <v>0.55887908935546871</v>
      </c>
      <c r="AJD48">
        <f t="shared" si="143"/>
        <v>0.5599365234375</v>
      </c>
      <c r="AJE48">
        <f t="shared" si="143"/>
        <v>0.55903015136718748</v>
      </c>
      <c r="AJF48">
        <f t="shared" si="143"/>
        <v>0.55762023925781246</v>
      </c>
      <c r="AJG48">
        <f t="shared" si="143"/>
        <v>0.55998687744140618</v>
      </c>
      <c r="AJH48">
        <f t="shared" si="143"/>
        <v>0.56023864746093743</v>
      </c>
      <c r="AJI48">
        <f t="shared" si="143"/>
        <v>0.56033935546875002</v>
      </c>
      <c r="AJJ48">
        <f t="shared" si="143"/>
        <v>0.55903015136718748</v>
      </c>
      <c r="AJK48">
        <f t="shared" si="143"/>
        <v>0.558929443359375</v>
      </c>
      <c r="AJL48">
        <f t="shared" si="143"/>
        <v>0.560943603515625</v>
      </c>
      <c r="AJM48">
        <f t="shared" si="143"/>
        <v>0.55756988525390627</v>
      </c>
      <c r="AJN48">
        <f t="shared" si="143"/>
        <v>0.55852661132812498</v>
      </c>
      <c r="AJO48">
        <f t="shared" si="143"/>
        <v>0.55726776123046873</v>
      </c>
      <c r="AJP48">
        <f t="shared" si="143"/>
        <v>0.55897979736328118</v>
      </c>
      <c r="AJQ48">
        <f t="shared" si="143"/>
        <v>0.55933227539062502</v>
      </c>
      <c r="AJR48">
        <f t="shared" si="143"/>
        <v>0.55923156738281243</v>
      </c>
      <c r="AJS48">
        <f t="shared" si="143"/>
        <v>0.55822448730468743</v>
      </c>
      <c r="AJT48">
        <f t="shared" si="143"/>
        <v>0.55908050537109377</v>
      </c>
      <c r="AJU48">
        <f t="shared" si="143"/>
        <v>0.56079254150390623</v>
      </c>
      <c r="AJV48">
        <f t="shared" si="143"/>
        <v>0.55948333740234368</v>
      </c>
      <c r="AJW48">
        <f t="shared" si="143"/>
        <v>0.55958404541015627</v>
      </c>
      <c r="AJX48">
        <f t="shared" si="143"/>
        <v>0.56079254150390623</v>
      </c>
      <c r="AJY48">
        <f t="shared" si="143"/>
        <v>0.5594329833984375</v>
      </c>
      <c r="AJZ48">
        <f t="shared" si="143"/>
        <v>0.55958404541015627</v>
      </c>
      <c r="AKA48">
        <f t="shared" si="143"/>
        <v>0.55938262939453121</v>
      </c>
      <c r="AKB48">
        <f t="shared" ref="AKB48:ALO48" si="144">AKB29/(2^16)*3.3</f>
        <v>0.560943603515625</v>
      </c>
      <c r="AKC48">
        <f t="shared" si="144"/>
        <v>0.55857696533203127</v>
      </c>
      <c r="AKD48">
        <f t="shared" si="144"/>
        <v>0.56003723144531248</v>
      </c>
      <c r="AKE48">
        <f t="shared" si="144"/>
        <v>0.55973510742187493</v>
      </c>
      <c r="AKF48">
        <f t="shared" si="144"/>
        <v>0.55958404541015627</v>
      </c>
      <c r="AKG48">
        <f t="shared" si="144"/>
        <v>0.56028900146484373</v>
      </c>
      <c r="AKH48">
        <f t="shared" si="144"/>
        <v>0.56104431152343748</v>
      </c>
      <c r="AKI48">
        <f t="shared" si="144"/>
        <v>0.55918121337890625</v>
      </c>
      <c r="AKJ48">
        <f t="shared" si="144"/>
        <v>0.56089324951171871</v>
      </c>
      <c r="AKK48">
        <f t="shared" si="144"/>
        <v>0.55882873535156252</v>
      </c>
      <c r="AKL48">
        <f t="shared" si="144"/>
        <v>0.5599365234375</v>
      </c>
      <c r="AKM48">
        <f t="shared" si="144"/>
        <v>0.55807342529296877</v>
      </c>
      <c r="AKN48">
        <f t="shared" si="144"/>
        <v>0.55857696533203127</v>
      </c>
      <c r="AKO48">
        <f t="shared" si="144"/>
        <v>0.5604400634765625</v>
      </c>
      <c r="AKP48">
        <f t="shared" si="144"/>
        <v>0.56008758544921877</v>
      </c>
      <c r="AKQ48">
        <f t="shared" si="144"/>
        <v>0.55862731933593746</v>
      </c>
      <c r="AKR48">
        <f t="shared" si="144"/>
        <v>0.56200103759765618</v>
      </c>
      <c r="AKS48">
        <f t="shared" si="144"/>
        <v>0.55777130126953123</v>
      </c>
      <c r="AKT48">
        <f t="shared" si="144"/>
        <v>0.55746917724609368</v>
      </c>
      <c r="AKU48">
        <f t="shared" si="144"/>
        <v>0.55837554931640621</v>
      </c>
      <c r="AKV48">
        <f t="shared" si="144"/>
        <v>0.56023864746093743</v>
      </c>
      <c r="AKW48">
        <f t="shared" si="144"/>
        <v>0.55938262939453121</v>
      </c>
      <c r="AKX48">
        <f t="shared" si="144"/>
        <v>0.5599365234375</v>
      </c>
      <c r="AKY48">
        <f t="shared" si="144"/>
        <v>0.55923156738281243</v>
      </c>
      <c r="AKZ48">
        <f t="shared" si="144"/>
        <v>0.56069183349609375</v>
      </c>
      <c r="ALA48">
        <f t="shared" si="144"/>
        <v>0.56054077148437498</v>
      </c>
      <c r="ALB48">
        <f t="shared" si="144"/>
        <v>0.55928192138671873</v>
      </c>
      <c r="ALC48">
        <f t="shared" si="144"/>
        <v>0.56059112548828127</v>
      </c>
      <c r="ALD48">
        <f t="shared" si="144"/>
        <v>0.55973510742187493</v>
      </c>
      <c r="ALE48">
        <f t="shared" si="144"/>
        <v>0.5584259033203125</v>
      </c>
      <c r="ALF48">
        <f t="shared" si="144"/>
        <v>0.56038970947265621</v>
      </c>
      <c r="ALG48">
        <f t="shared" si="144"/>
        <v>0.55998687744140618</v>
      </c>
      <c r="ALH48">
        <f t="shared" si="144"/>
        <v>0.56054077148437498</v>
      </c>
      <c r="ALI48">
        <f t="shared" si="144"/>
        <v>0.55933227539062502</v>
      </c>
      <c r="ALJ48">
        <f t="shared" si="144"/>
        <v>0.55827484130859373</v>
      </c>
      <c r="ALK48">
        <f t="shared" si="144"/>
        <v>0.55827484130859373</v>
      </c>
      <c r="ALL48">
        <f t="shared" si="144"/>
        <v>0.55933227539062502</v>
      </c>
      <c r="ALM48">
        <f t="shared" si="144"/>
        <v>0.556915283203125</v>
      </c>
      <c r="ALN48">
        <f t="shared" si="144"/>
        <v>0.55872802734374993</v>
      </c>
      <c r="ALO48">
        <f t="shared" si="144"/>
        <v>0</v>
      </c>
    </row>
    <row r="49" spans="1:1003" x14ac:dyDescent="0.2">
      <c r="B49">
        <v>8</v>
      </c>
      <c r="C49" s="2">
        <v>0.02</v>
      </c>
      <c r="D49">
        <f t="shared" ref="D49:BO49" si="145">D30/(2^16)*3.3</f>
        <v>0.73602447509765623</v>
      </c>
      <c r="E49">
        <f t="shared" si="145"/>
        <v>0.73547058105468743</v>
      </c>
      <c r="F49">
        <f t="shared" si="145"/>
        <v>0.73793792724609375</v>
      </c>
      <c r="G49">
        <f t="shared" si="145"/>
        <v>0.73647766113281243</v>
      </c>
      <c r="H49">
        <f t="shared" si="145"/>
        <v>0.73642730712890625</v>
      </c>
      <c r="I49">
        <f t="shared" si="145"/>
        <v>0.73607482910156241</v>
      </c>
      <c r="J49">
        <f t="shared" si="145"/>
        <v>0.73904571533203123</v>
      </c>
      <c r="K49">
        <f t="shared" si="145"/>
        <v>0.73627624511718748</v>
      </c>
      <c r="L49">
        <f t="shared" si="145"/>
        <v>0.73542022705078125</v>
      </c>
      <c r="M49">
        <f t="shared" si="145"/>
        <v>0.73793792724609375</v>
      </c>
      <c r="N49">
        <f t="shared" si="145"/>
        <v>0.73023376464843748</v>
      </c>
      <c r="O49">
        <f t="shared" si="145"/>
        <v>0.73149261474609373</v>
      </c>
      <c r="P49">
        <f t="shared" si="145"/>
        <v>0.73380889892578116</v>
      </c>
      <c r="Q49">
        <f t="shared" si="145"/>
        <v>0.72686004638671875</v>
      </c>
      <c r="R49">
        <f t="shared" si="145"/>
        <v>0.73048553466796873</v>
      </c>
      <c r="S49">
        <f t="shared" si="145"/>
        <v>0.73572235107421868</v>
      </c>
      <c r="T49">
        <f t="shared" si="145"/>
        <v>0.73703155517578123</v>
      </c>
      <c r="U49">
        <f t="shared" si="145"/>
        <v>0.73698120117187493</v>
      </c>
      <c r="V49">
        <f t="shared" si="145"/>
        <v>0.73098907470703123</v>
      </c>
      <c r="W49">
        <f t="shared" si="145"/>
        <v>0.73431243896484366</v>
      </c>
      <c r="X49">
        <f t="shared" si="145"/>
        <v>0.73260040283203121</v>
      </c>
      <c r="Y49">
        <f t="shared" si="145"/>
        <v>0.73536987304687496</v>
      </c>
      <c r="Z49">
        <f t="shared" si="145"/>
        <v>0.73476562499999998</v>
      </c>
      <c r="AA49">
        <f t="shared" si="145"/>
        <v>0.73260040283203121</v>
      </c>
      <c r="AB49">
        <f t="shared" si="145"/>
        <v>0.73642730712890625</v>
      </c>
      <c r="AC49">
        <f t="shared" si="145"/>
        <v>0.72575225830078116</v>
      </c>
      <c r="AD49">
        <f t="shared" si="145"/>
        <v>0.73446350097656243</v>
      </c>
      <c r="AE49">
        <f t="shared" si="145"/>
        <v>0.73285217285156246</v>
      </c>
      <c r="AF49">
        <f t="shared" si="145"/>
        <v>0.73451385498046873</v>
      </c>
      <c r="AG49">
        <f t="shared" si="145"/>
        <v>0.73098907470703123</v>
      </c>
      <c r="AH49">
        <f t="shared" si="145"/>
        <v>0.73345642089843743</v>
      </c>
      <c r="AI49">
        <f t="shared" si="145"/>
        <v>0.73174438476562498</v>
      </c>
      <c r="AJ49">
        <f t="shared" si="145"/>
        <v>0.73003234863281241</v>
      </c>
      <c r="AK49">
        <f t="shared" si="145"/>
        <v>0.73275146484374998</v>
      </c>
      <c r="AL49">
        <f t="shared" si="145"/>
        <v>0.73703155517578123</v>
      </c>
      <c r="AM49">
        <f t="shared" si="145"/>
        <v>0.73688049316406246</v>
      </c>
      <c r="AN49">
        <f t="shared" si="145"/>
        <v>0.72942810058593743</v>
      </c>
      <c r="AO49">
        <f t="shared" si="145"/>
        <v>0.7286224365234375</v>
      </c>
      <c r="AP49">
        <f t="shared" si="145"/>
        <v>0.73335571289062496</v>
      </c>
      <c r="AQ49">
        <f t="shared" si="145"/>
        <v>0.55913085937499996</v>
      </c>
      <c r="AR49">
        <f t="shared" si="145"/>
        <v>0.55862731933593746</v>
      </c>
      <c r="AS49">
        <f t="shared" si="145"/>
        <v>0.55953369140624998</v>
      </c>
      <c r="AT49">
        <f t="shared" si="145"/>
        <v>0.55877838134765623</v>
      </c>
      <c r="AU49">
        <f t="shared" si="145"/>
        <v>0.55938262939453121</v>
      </c>
      <c r="AV49">
        <f t="shared" si="145"/>
        <v>0.55731811523437502</v>
      </c>
      <c r="AW49">
        <f t="shared" si="145"/>
        <v>0.55807342529296877</v>
      </c>
      <c r="AX49">
        <f t="shared" si="145"/>
        <v>0.55882873535156252</v>
      </c>
      <c r="AY49">
        <f t="shared" si="145"/>
        <v>0.55797271728515618</v>
      </c>
      <c r="AZ49">
        <f t="shared" si="145"/>
        <v>0.56054077148437498</v>
      </c>
      <c r="BA49">
        <f t="shared" si="145"/>
        <v>1.2858398437499998</v>
      </c>
      <c r="BB49">
        <f t="shared" si="145"/>
        <v>1.2712371826171873</v>
      </c>
      <c r="BC49">
        <f t="shared" si="145"/>
        <v>1.2743087768554686</v>
      </c>
      <c r="BD49">
        <f t="shared" si="145"/>
        <v>1.2641876220703123</v>
      </c>
      <c r="BE49">
        <f t="shared" si="145"/>
        <v>1.2597061157226561</v>
      </c>
      <c r="BF49">
        <f t="shared" si="145"/>
        <v>1.2655471801757812</v>
      </c>
      <c r="BG49">
        <f t="shared" si="145"/>
        <v>1.2694747924804686</v>
      </c>
      <c r="BH49">
        <f t="shared" si="145"/>
        <v>1.2663024902343749</v>
      </c>
      <c r="BI49">
        <f t="shared" si="145"/>
        <v>1.2635833740234375</v>
      </c>
      <c r="BJ49">
        <f t="shared" si="145"/>
        <v>1.2693237304687499</v>
      </c>
      <c r="BK49">
        <f t="shared" si="145"/>
        <v>1.2557785034179687</v>
      </c>
      <c r="BL49">
        <f t="shared" si="145"/>
        <v>0.57131652832031243</v>
      </c>
      <c r="BM49">
        <f t="shared" si="145"/>
        <v>0.57660369873046868</v>
      </c>
      <c r="BN49">
        <f t="shared" si="145"/>
        <v>0.5725250244140625</v>
      </c>
      <c r="BO49">
        <f t="shared" si="145"/>
        <v>0.55988616943359371</v>
      </c>
      <c r="BP49">
        <f t="shared" ref="BP49:EA49" si="146">BP30/(2^16)*3.3</f>
        <v>0.55877838134765623</v>
      </c>
      <c r="BQ49">
        <f t="shared" si="146"/>
        <v>0.55968475341796875</v>
      </c>
      <c r="BR49">
        <f t="shared" si="146"/>
        <v>0.56134643554687502</v>
      </c>
      <c r="BS49">
        <f t="shared" si="146"/>
        <v>0.55973510742187493</v>
      </c>
      <c r="BT49">
        <f t="shared" si="146"/>
        <v>0.55928192138671873</v>
      </c>
      <c r="BU49">
        <f t="shared" si="146"/>
        <v>0.55767059326171875</v>
      </c>
      <c r="BV49">
        <f t="shared" si="146"/>
        <v>0.55822448730468743</v>
      </c>
      <c r="BW49">
        <f t="shared" si="146"/>
        <v>0.55948333740234368</v>
      </c>
      <c r="BX49">
        <f t="shared" si="146"/>
        <v>0.56038970947265621</v>
      </c>
      <c r="BY49">
        <f t="shared" si="146"/>
        <v>0.56134643554687502</v>
      </c>
      <c r="BZ49">
        <f t="shared" si="146"/>
        <v>0.55918121337890625</v>
      </c>
      <c r="CA49">
        <f t="shared" si="146"/>
        <v>0.55762023925781246</v>
      </c>
      <c r="CB49">
        <f t="shared" si="146"/>
        <v>0.55787200927734371</v>
      </c>
      <c r="CC49">
        <f t="shared" si="146"/>
        <v>0.55897979736328118</v>
      </c>
      <c r="CD49">
        <f t="shared" si="146"/>
        <v>0.56008758544921877</v>
      </c>
      <c r="CE49">
        <f t="shared" si="146"/>
        <v>0.55918121337890625</v>
      </c>
      <c r="CF49">
        <f t="shared" si="146"/>
        <v>0.55882873535156252</v>
      </c>
      <c r="CG49">
        <f t="shared" si="146"/>
        <v>0.56089324951171871</v>
      </c>
      <c r="CH49">
        <f t="shared" si="146"/>
        <v>0.55963439941406246</v>
      </c>
      <c r="CI49">
        <f t="shared" si="146"/>
        <v>0.55887908935546871</v>
      </c>
      <c r="CJ49">
        <f t="shared" si="146"/>
        <v>0.56064147949218746</v>
      </c>
      <c r="CK49">
        <f t="shared" si="146"/>
        <v>0.55847625732421868</v>
      </c>
      <c r="CL49">
        <f t="shared" si="146"/>
        <v>0.55983581542968752</v>
      </c>
      <c r="CM49">
        <f t="shared" si="146"/>
        <v>0.55968475341796875</v>
      </c>
      <c r="CN49">
        <f t="shared" si="146"/>
        <v>0.55847625732421868</v>
      </c>
      <c r="CO49">
        <f t="shared" si="146"/>
        <v>0.55983581542968752</v>
      </c>
      <c r="CP49">
        <f t="shared" si="146"/>
        <v>0.56084289550781252</v>
      </c>
      <c r="CQ49">
        <f t="shared" si="146"/>
        <v>0.55862731933593746</v>
      </c>
      <c r="CR49">
        <f t="shared" si="146"/>
        <v>0.56074218749999993</v>
      </c>
      <c r="CS49">
        <f t="shared" si="146"/>
        <v>0.55877838134765623</v>
      </c>
      <c r="CT49">
        <f t="shared" si="146"/>
        <v>0.55857696533203127</v>
      </c>
      <c r="CU49">
        <f t="shared" si="146"/>
        <v>0.5594329833984375</v>
      </c>
      <c r="CV49">
        <f t="shared" si="146"/>
        <v>0.55852661132812498</v>
      </c>
      <c r="CW49">
        <f t="shared" si="146"/>
        <v>0.56003723144531248</v>
      </c>
      <c r="CX49">
        <f t="shared" si="146"/>
        <v>0.56049041748046868</v>
      </c>
      <c r="CY49">
        <f t="shared" si="146"/>
        <v>0.55872802734374993</v>
      </c>
      <c r="CZ49">
        <f t="shared" si="146"/>
        <v>0.56018829345703125</v>
      </c>
      <c r="DA49">
        <f t="shared" si="146"/>
        <v>0.55948333740234368</v>
      </c>
      <c r="DB49">
        <f t="shared" si="146"/>
        <v>0.55903015136718748</v>
      </c>
      <c r="DC49">
        <f t="shared" si="146"/>
        <v>0.560943603515625</v>
      </c>
      <c r="DD49">
        <f t="shared" si="146"/>
        <v>0.56114501953124996</v>
      </c>
      <c r="DE49">
        <f t="shared" si="146"/>
        <v>0.56129608154296873</v>
      </c>
      <c r="DF49">
        <f t="shared" si="146"/>
        <v>0.55802307128906248</v>
      </c>
      <c r="DG49">
        <f t="shared" si="146"/>
        <v>0.558929443359375</v>
      </c>
      <c r="DH49">
        <f t="shared" si="146"/>
        <v>0.55983581542968752</v>
      </c>
      <c r="DI49">
        <f t="shared" si="146"/>
        <v>0.55928192138671873</v>
      </c>
      <c r="DJ49">
        <f t="shared" si="146"/>
        <v>0.55948333740234368</v>
      </c>
      <c r="DK49">
        <f t="shared" si="146"/>
        <v>0.55918121337890625</v>
      </c>
      <c r="DL49">
        <f t="shared" si="146"/>
        <v>0.560943603515625</v>
      </c>
      <c r="DM49">
        <f t="shared" si="146"/>
        <v>0.55958404541015627</v>
      </c>
      <c r="DN49">
        <f t="shared" si="146"/>
        <v>0.55913085937499996</v>
      </c>
      <c r="DO49">
        <f t="shared" si="146"/>
        <v>0.55872802734374993</v>
      </c>
      <c r="DP49">
        <f t="shared" si="146"/>
        <v>0.55988616943359371</v>
      </c>
      <c r="DQ49">
        <f t="shared" si="146"/>
        <v>0.5594329833984375</v>
      </c>
      <c r="DR49">
        <f t="shared" si="146"/>
        <v>0.55948333740234368</v>
      </c>
      <c r="DS49">
        <f t="shared" si="146"/>
        <v>0.5614471435546875</v>
      </c>
      <c r="DT49">
        <f t="shared" si="146"/>
        <v>0.56069183349609375</v>
      </c>
      <c r="DU49">
        <f t="shared" si="146"/>
        <v>0.55913085937499996</v>
      </c>
      <c r="DV49">
        <f t="shared" si="146"/>
        <v>0.56028900146484373</v>
      </c>
      <c r="DW49">
        <f t="shared" si="146"/>
        <v>0.55978546142578123</v>
      </c>
      <c r="DX49">
        <f t="shared" si="146"/>
        <v>0.55928192138671873</v>
      </c>
      <c r="DY49">
        <f t="shared" si="146"/>
        <v>0.55963439941406246</v>
      </c>
      <c r="DZ49">
        <f t="shared" si="146"/>
        <v>0.56381378173828123</v>
      </c>
      <c r="EA49">
        <f t="shared" si="146"/>
        <v>0.56003723144531248</v>
      </c>
      <c r="EB49">
        <f t="shared" ref="EB49:GM49" si="147">EB30/(2^16)*3.3</f>
        <v>0.55958404541015627</v>
      </c>
      <c r="EC49">
        <f t="shared" si="147"/>
        <v>0.56159820556640627</v>
      </c>
      <c r="ED49">
        <f t="shared" si="147"/>
        <v>0.55998687744140618</v>
      </c>
      <c r="EE49">
        <f t="shared" si="147"/>
        <v>0.56008758544921877</v>
      </c>
      <c r="EF49">
        <f t="shared" si="147"/>
        <v>0.56260528564453127</v>
      </c>
      <c r="EG49">
        <f t="shared" si="147"/>
        <v>0.56013793945312496</v>
      </c>
      <c r="EH49">
        <f t="shared" si="147"/>
        <v>0.55953369140624998</v>
      </c>
      <c r="EI49">
        <f t="shared" si="147"/>
        <v>0.56059112548828127</v>
      </c>
      <c r="EJ49">
        <f t="shared" si="147"/>
        <v>0.55978546142578123</v>
      </c>
      <c r="EK49">
        <f t="shared" si="147"/>
        <v>0.55862731933593746</v>
      </c>
      <c r="EL49">
        <f t="shared" si="147"/>
        <v>0.56169891357421875</v>
      </c>
      <c r="EM49">
        <f t="shared" si="147"/>
        <v>0.56235351562500002</v>
      </c>
      <c r="EN49">
        <f t="shared" si="147"/>
        <v>0.56225280761718743</v>
      </c>
      <c r="EO49">
        <f t="shared" si="147"/>
        <v>0.55847625732421868</v>
      </c>
      <c r="EP49">
        <f t="shared" si="147"/>
        <v>0.5599365234375</v>
      </c>
      <c r="EQ49">
        <f t="shared" si="147"/>
        <v>0.55298767089843748</v>
      </c>
      <c r="ER49">
        <f t="shared" si="147"/>
        <v>0.55918121337890625</v>
      </c>
      <c r="ES49">
        <f t="shared" si="147"/>
        <v>0.56129608154296873</v>
      </c>
      <c r="ET49">
        <f t="shared" si="147"/>
        <v>0.56059112548828127</v>
      </c>
      <c r="EU49">
        <f t="shared" si="147"/>
        <v>0.56028900146484373</v>
      </c>
      <c r="EV49">
        <f t="shared" si="147"/>
        <v>0.55913085937499996</v>
      </c>
      <c r="EW49">
        <f t="shared" si="147"/>
        <v>0.55983581542968752</v>
      </c>
      <c r="EX49">
        <f t="shared" si="147"/>
        <v>0.55908050537109377</v>
      </c>
      <c r="EY49">
        <f t="shared" si="147"/>
        <v>0.55908050537109377</v>
      </c>
      <c r="EZ49">
        <f t="shared" si="147"/>
        <v>0.56190032958984371</v>
      </c>
      <c r="FA49">
        <f t="shared" si="147"/>
        <v>0.55978546142578123</v>
      </c>
      <c r="FB49">
        <f t="shared" si="147"/>
        <v>0.55913085937499996</v>
      </c>
      <c r="FC49">
        <f t="shared" si="147"/>
        <v>0.55862731933593746</v>
      </c>
      <c r="FD49">
        <f t="shared" si="147"/>
        <v>0.56240386962890621</v>
      </c>
      <c r="FE49">
        <f t="shared" si="147"/>
        <v>0.55852661132812498</v>
      </c>
      <c r="FF49">
        <f t="shared" si="147"/>
        <v>0.55953369140624998</v>
      </c>
      <c r="FG49">
        <f t="shared" si="147"/>
        <v>0.56119537353515625</v>
      </c>
      <c r="FH49">
        <f t="shared" si="147"/>
        <v>0.55903015136718748</v>
      </c>
      <c r="FI49">
        <f t="shared" si="147"/>
        <v>0.55782165527343752</v>
      </c>
      <c r="FJ49">
        <f t="shared" si="147"/>
        <v>0.5604400634765625</v>
      </c>
      <c r="FK49">
        <f t="shared" si="147"/>
        <v>0.56023864746093743</v>
      </c>
      <c r="FL49">
        <f t="shared" si="147"/>
        <v>0.55973510742187493</v>
      </c>
      <c r="FM49">
        <f t="shared" si="147"/>
        <v>0.55837554931640621</v>
      </c>
      <c r="FN49">
        <f t="shared" si="147"/>
        <v>0.55877838134765623</v>
      </c>
      <c r="FO49">
        <f t="shared" si="147"/>
        <v>0.55862731933593746</v>
      </c>
      <c r="FP49">
        <f t="shared" si="147"/>
        <v>0.55928192138671873</v>
      </c>
      <c r="FQ49">
        <f t="shared" si="147"/>
        <v>0.56038970947265621</v>
      </c>
      <c r="FR49">
        <f t="shared" si="147"/>
        <v>0.55887908935546871</v>
      </c>
      <c r="FS49">
        <f t="shared" si="147"/>
        <v>0.56008758544921877</v>
      </c>
      <c r="FT49">
        <f t="shared" si="147"/>
        <v>0.55887908935546871</v>
      </c>
      <c r="FU49">
        <f t="shared" si="147"/>
        <v>0.55817413330078125</v>
      </c>
      <c r="FV49">
        <f t="shared" si="147"/>
        <v>0.55953369140624998</v>
      </c>
      <c r="FW49">
        <f t="shared" si="147"/>
        <v>0.55872802734374993</v>
      </c>
      <c r="FX49">
        <f t="shared" si="147"/>
        <v>0.55872802734374993</v>
      </c>
      <c r="FY49">
        <f t="shared" si="147"/>
        <v>0.560943603515625</v>
      </c>
      <c r="FZ49">
        <f t="shared" si="147"/>
        <v>0.56119537353515625</v>
      </c>
      <c r="GA49">
        <f t="shared" si="147"/>
        <v>0.55968475341796875</v>
      </c>
      <c r="GB49">
        <f t="shared" si="147"/>
        <v>0.55782165527343752</v>
      </c>
      <c r="GC49">
        <f t="shared" si="147"/>
        <v>0.55832519531250002</v>
      </c>
      <c r="GD49">
        <f t="shared" si="147"/>
        <v>0.55751953124999998</v>
      </c>
      <c r="GE49">
        <f t="shared" si="147"/>
        <v>0.55827484130859373</v>
      </c>
      <c r="GF49">
        <f t="shared" si="147"/>
        <v>0.55938262939453121</v>
      </c>
      <c r="GG49">
        <f t="shared" si="147"/>
        <v>0.55832519531250002</v>
      </c>
      <c r="GH49">
        <f t="shared" si="147"/>
        <v>0.56064147949218746</v>
      </c>
      <c r="GI49">
        <f t="shared" si="147"/>
        <v>0.56079254150390623</v>
      </c>
      <c r="GJ49">
        <f t="shared" si="147"/>
        <v>0.55958404541015627</v>
      </c>
      <c r="GK49">
        <f t="shared" si="147"/>
        <v>0.56290740966796871</v>
      </c>
      <c r="GL49">
        <f t="shared" si="147"/>
        <v>0.56028900146484373</v>
      </c>
      <c r="GM49">
        <f t="shared" si="147"/>
        <v>0.56079254150390623</v>
      </c>
      <c r="GN49">
        <f t="shared" ref="GN49:IY49" si="148">GN30/(2^16)*3.3</f>
        <v>0.55807342529296877</v>
      </c>
      <c r="GO49">
        <f t="shared" si="148"/>
        <v>0.55998687744140618</v>
      </c>
      <c r="GP49">
        <f t="shared" si="148"/>
        <v>0.55832519531250002</v>
      </c>
      <c r="GQ49">
        <f t="shared" si="148"/>
        <v>0.56023864746093743</v>
      </c>
      <c r="GR49">
        <f t="shared" si="148"/>
        <v>0.55913085937499996</v>
      </c>
      <c r="GS49">
        <f t="shared" si="148"/>
        <v>0.55938262939453121</v>
      </c>
      <c r="GT49">
        <f t="shared" si="148"/>
        <v>0.55797271728515618</v>
      </c>
      <c r="GU49">
        <f t="shared" si="148"/>
        <v>0.560943603515625</v>
      </c>
      <c r="GV49">
        <f t="shared" si="148"/>
        <v>0.56038970947265621</v>
      </c>
      <c r="GW49">
        <f t="shared" si="148"/>
        <v>0.55837554931640621</v>
      </c>
      <c r="GX49">
        <f t="shared" si="148"/>
        <v>0.56059112548828127</v>
      </c>
      <c r="GY49">
        <f t="shared" si="148"/>
        <v>0.55857696533203127</v>
      </c>
      <c r="GZ49">
        <f t="shared" si="148"/>
        <v>0.55837554931640621</v>
      </c>
      <c r="HA49">
        <f t="shared" si="148"/>
        <v>0.55802307128906248</v>
      </c>
      <c r="HB49">
        <f t="shared" si="148"/>
        <v>0.56084289550781252</v>
      </c>
      <c r="HC49">
        <f t="shared" si="148"/>
        <v>0.56028900146484373</v>
      </c>
      <c r="HD49">
        <f t="shared" si="148"/>
        <v>0.55913085937499996</v>
      </c>
      <c r="HE49">
        <f t="shared" si="148"/>
        <v>0.55998687744140618</v>
      </c>
      <c r="HF49">
        <f t="shared" si="148"/>
        <v>0.55882873535156252</v>
      </c>
      <c r="HG49">
        <f t="shared" si="148"/>
        <v>0.55787200927734371</v>
      </c>
      <c r="HH49">
        <f t="shared" si="148"/>
        <v>0.55762023925781246</v>
      </c>
      <c r="HI49">
        <f t="shared" si="148"/>
        <v>0.55988616943359371</v>
      </c>
      <c r="HJ49">
        <f t="shared" si="148"/>
        <v>0.55958404541015627</v>
      </c>
      <c r="HK49">
        <f t="shared" si="148"/>
        <v>0.55983581542968752</v>
      </c>
      <c r="HL49">
        <f t="shared" si="148"/>
        <v>0.56008758544921877</v>
      </c>
      <c r="HM49">
        <f t="shared" si="148"/>
        <v>0.56089324951171871</v>
      </c>
      <c r="HN49">
        <f t="shared" si="148"/>
        <v>0.5599365234375</v>
      </c>
      <c r="HO49">
        <f t="shared" si="148"/>
        <v>0.55968475341796875</v>
      </c>
      <c r="HP49">
        <f t="shared" si="148"/>
        <v>0.56008758544921877</v>
      </c>
      <c r="HQ49">
        <f t="shared" si="148"/>
        <v>0.5594329833984375</v>
      </c>
      <c r="HR49">
        <f t="shared" si="148"/>
        <v>0.55867767333984375</v>
      </c>
      <c r="HS49">
        <f t="shared" si="148"/>
        <v>0.55827484130859373</v>
      </c>
      <c r="HT49">
        <f t="shared" si="148"/>
        <v>0.55751953124999998</v>
      </c>
      <c r="HU49">
        <f t="shared" si="148"/>
        <v>0.55822448730468743</v>
      </c>
      <c r="HV49">
        <f t="shared" si="148"/>
        <v>0.55897979736328118</v>
      </c>
      <c r="HW49">
        <f t="shared" si="148"/>
        <v>0.56099395751953118</v>
      </c>
      <c r="HX49">
        <f t="shared" si="148"/>
        <v>0.56038970947265621</v>
      </c>
      <c r="HY49">
        <f t="shared" si="148"/>
        <v>0.55787200927734371</v>
      </c>
      <c r="HZ49">
        <f t="shared" si="148"/>
        <v>0.56054077148437498</v>
      </c>
      <c r="IA49">
        <f t="shared" si="148"/>
        <v>0.55968475341796875</v>
      </c>
      <c r="IB49">
        <f t="shared" si="148"/>
        <v>0.56008758544921877</v>
      </c>
      <c r="IC49">
        <f t="shared" si="148"/>
        <v>0.56179962158203123</v>
      </c>
      <c r="ID49">
        <f t="shared" si="148"/>
        <v>0.55948333740234368</v>
      </c>
      <c r="IE49">
        <f t="shared" si="148"/>
        <v>0.56054077148437498</v>
      </c>
      <c r="IF49">
        <f t="shared" si="148"/>
        <v>0.56074218749999993</v>
      </c>
      <c r="IG49">
        <f t="shared" si="148"/>
        <v>0.55867767333984375</v>
      </c>
      <c r="IH49">
        <f t="shared" si="148"/>
        <v>0.55897979736328118</v>
      </c>
      <c r="II49">
        <f t="shared" si="148"/>
        <v>0.55827484130859373</v>
      </c>
      <c r="IJ49">
        <f t="shared" si="148"/>
        <v>0.55822448730468743</v>
      </c>
      <c r="IK49">
        <f t="shared" si="148"/>
        <v>0.55958404541015627</v>
      </c>
      <c r="IL49">
        <f t="shared" si="148"/>
        <v>0.55923156738281243</v>
      </c>
      <c r="IM49">
        <f t="shared" si="148"/>
        <v>0.55832519531250002</v>
      </c>
      <c r="IN49">
        <f t="shared" si="148"/>
        <v>0.55897979736328118</v>
      </c>
      <c r="IO49">
        <f t="shared" si="148"/>
        <v>0.55877838134765623</v>
      </c>
      <c r="IP49">
        <f t="shared" si="148"/>
        <v>0.55857696533203127</v>
      </c>
      <c r="IQ49">
        <f t="shared" si="148"/>
        <v>0.55887908935546871</v>
      </c>
      <c r="IR49">
        <f t="shared" si="148"/>
        <v>0.560943603515625</v>
      </c>
      <c r="IS49">
        <f t="shared" si="148"/>
        <v>0.55681457519531252</v>
      </c>
      <c r="IT49">
        <f t="shared" si="148"/>
        <v>0.55887908935546871</v>
      </c>
      <c r="IU49">
        <f t="shared" si="148"/>
        <v>0.55736846923828121</v>
      </c>
      <c r="IV49">
        <f t="shared" si="148"/>
        <v>0.55867767333984375</v>
      </c>
      <c r="IW49">
        <f t="shared" si="148"/>
        <v>0.56099395751953118</v>
      </c>
      <c r="IX49">
        <f t="shared" si="148"/>
        <v>0.55777130126953123</v>
      </c>
      <c r="IY49">
        <f t="shared" si="148"/>
        <v>0.55958404541015627</v>
      </c>
      <c r="IZ49">
        <f t="shared" ref="IZ49:LK49" si="149">IZ30/(2^16)*3.3</f>
        <v>0.55802307128906248</v>
      </c>
      <c r="JA49">
        <f t="shared" si="149"/>
        <v>0.55832519531250002</v>
      </c>
      <c r="JB49">
        <f t="shared" si="149"/>
        <v>0.55978546142578123</v>
      </c>
      <c r="JC49">
        <f t="shared" si="149"/>
        <v>0.55852661132812498</v>
      </c>
      <c r="JD49">
        <f t="shared" si="149"/>
        <v>0.55887908935546871</v>
      </c>
      <c r="JE49">
        <f t="shared" si="149"/>
        <v>0.55867767333984375</v>
      </c>
      <c r="JF49">
        <f t="shared" si="149"/>
        <v>0.55958404541015627</v>
      </c>
      <c r="JG49">
        <f t="shared" si="149"/>
        <v>0.55510253906249996</v>
      </c>
      <c r="JH49">
        <f t="shared" si="149"/>
        <v>0.56013793945312496</v>
      </c>
      <c r="JI49">
        <f t="shared" si="149"/>
        <v>0.55767059326171875</v>
      </c>
      <c r="JJ49">
        <f t="shared" si="149"/>
        <v>0.55852661132812498</v>
      </c>
      <c r="JK49">
        <f t="shared" si="149"/>
        <v>0.55837554931640621</v>
      </c>
      <c r="JL49">
        <f t="shared" si="149"/>
        <v>0.55857696533203127</v>
      </c>
      <c r="JM49">
        <f t="shared" si="149"/>
        <v>0.55812377929687496</v>
      </c>
      <c r="JN49">
        <f t="shared" si="149"/>
        <v>0.7326507568359375</v>
      </c>
      <c r="JO49">
        <f t="shared" si="149"/>
        <v>0.73305358886718741</v>
      </c>
      <c r="JP49">
        <f t="shared" si="149"/>
        <v>0.73194580078124993</v>
      </c>
      <c r="JQ49">
        <f t="shared" si="149"/>
        <v>0.73184509277343746</v>
      </c>
      <c r="JR49">
        <f t="shared" si="149"/>
        <v>0.73662872314453121</v>
      </c>
      <c r="JS49">
        <f t="shared" si="149"/>
        <v>0.73824005126953118</v>
      </c>
      <c r="JT49">
        <f t="shared" si="149"/>
        <v>0.72791748046874993</v>
      </c>
      <c r="JU49">
        <f t="shared" si="149"/>
        <v>0.73481597900390616</v>
      </c>
      <c r="JV49">
        <f t="shared" si="149"/>
        <v>0.73964996337890621</v>
      </c>
      <c r="JW49">
        <f t="shared" si="149"/>
        <v>0.73421173095703118</v>
      </c>
      <c r="JX49">
        <f t="shared" si="149"/>
        <v>0.73124084472656248</v>
      </c>
      <c r="JY49">
        <f t="shared" si="149"/>
        <v>0.738189697265625</v>
      </c>
      <c r="JZ49">
        <f t="shared" si="149"/>
        <v>0.73249969482421873</v>
      </c>
      <c r="KA49">
        <f t="shared" si="149"/>
        <v>0.73592376708984375</v>
      </c>
      <c r="KB49">
        <f t="shared" si="149"/>
        <v>0.73723297119140618</v>
      </c>
      <c r="KC49">
        <f t="shared" si="149"/>
        <v>0.73270111083984368</v>
      </c>
      <c r="KD49">
        <f t="shared" si="149"/>
        <v>0.730133056640625</v>
      </c>
      <c r="KE49">
        <f t="shared" si="149"/>
        <v>0.73139190673828125</v>
      </c>
      <c r="KF49">
        <f t="shared" si="149"/>
        <v>0.73184509277343746</v>
      </c>
      <c r="KG49">
        <f t="shared" si="149"/>
        <v>0.73501739501953123</v>
      </c>
      <c r="KH49">
        <f t="shared" si="149"/>
        <v>0.73184509277343746</v>
      </c>
      <c r="KI49">
        <f t="shared" si="149"/>
        <v>0.72887420654296875</v>
      </c>
      <c r="KJ49">
        <f t="shared" si="149"/>
        <v>0.73733367919921866</v>
      </c>
      <c r="KK49">
        <f t="shared" si="149"/>
        <v>0.72998199462890623</v>
      </c>
      <c r="KL49">
        <f t="shared" si="149"/>
        <v>0.73778686523437498</v>
      </c>
      <c r="KM49">
        <f t="shared" si="149"/>
        <v>0.73139190673828125</v>
      </c>
      <c r="KN49">
        <f t="shared" si="149"/>
        <v>0.72957916259765621</v>
      </c>
      <c r="KO49">
        <f t="shared" si="149"/>
        <v>0.73652801513671873</v>
      </c>
      <c r="KP49">
        <f t="shared" si="149"/>
        <v>0.73808898925781241</v>
      </c>
      <c r="KQ49">
        <f t="shared" si="149"/>
        <v>0.73139190673828125</v>
      </c>
      <c r="KR49">
        <f t="shared" si="149"/>
        <v>0.73088836669921875</v>
      </c>
      <c r="KS49">
        <f t="shared" si="149"/>
        <v>0.73592376708984375</v>
      </c>
      <c r="KT49">
        <f t="shared" si="149"/>
        <v>0.73124084472656248</v>
      </c>
      <c r="KU49">
        <f t="shared" si="149"/>
        <v>0.7336578369140625</v>
      </c>
      <c r="KV49">
        <f t="shared" si="149"/>
        <v>0.7245941162109375</v>
      </c>
      <c r="KW49">
        <f t="shared" si="149"/>
        <v>0.73249969482421873</v>
      </c>
      <c r="KX49">
        <f t="shared" si="149"/>
        <v>0.72857208251953121</v>
      </c>
      <c r="KY49">
        <f t="shared" si="149"/>
        <v>0.73496704101562493</v>
      </c>
      <c r="KZ49">
        <f t="shared" si="149"/>
        <v>0.73018341064453118</v>
      </c>
      <c r="LA49">
        <f t="shared" si="149"/>
        <v>0.73119049072265618</v>
      </c>
      <c r="LB49">
        <f t="shared" si="149"/>
        <v>0.73320465087890618</v>
      </c>
      <c r="LC49">
        <f t="shared" si="149"/>
        <v>0.73657836914062491</v>
      </c>
      <c r="LD49">
        <f t="shared" si="149"/>
        <v>0.73028411865234366</v>
      </c>
      <c r="LE49">
        <f t="shared" si="149"/>
        <v>0.7286224365234375</v>
      </c>
      <c r="LF49">
        <f t="shared" si="149"/>
        <v>0.74055633544921873</v>
      </c>
      <c r="LG49">
        <f t="shared" si="149"/>
        <v>0.73114013671875</v>
      </c>
      <c r="LH49">
        <f t="shared" si="149"/>
        <v>0.73401031494140623</v>
      </c>
      <c r="LI49">
        <f t="shared" si="149"/>
        <v>0.73637695312499996</v>
      </c>
      <c r="LJ49">
        <f t="shared" si="149"/>
        <v>0.73632659912109366</v>
      </c>
      <c r="LK49">
        <f t="shared" si="149"/>
        <v>0.73436279296874996</v>
      </c>
      <c r="LL49">
        <f t="shared" ref="LL49:NW49" si="150">LL30/(2^16)*3.3</f>
        <v>0.73421173095703118</v>
      </c>
      <c r="LM49">
        <f t="shared" si="150"/>
        <v>0.72983093261718746</v>
      </c>
      <c r="LN49">
        <f t="shared" si="150"/>
        <v>0.55908050537109377</v>
      </c>
      <c r="LO49">
        <f t="shared" si="150"/>
        <v>0.55928192138671873</v>
      </c>
      <c r="LP49">
        <f t="shared" si="150"/>
        <v>0.55777130126953123</v>
      </c>
      <c r="LQ49">
        <f t="shared" si="150"/>
        <v>0.55852661132812498</v>
      </c>
      <c r="LR49">
        <f t="shared" si="150"/>
        <v>0.55953369140624998</v>
      </c>
      <c r="LS49">
        <f t="shared" si="150"/>
        <v>0.56033935546875002</v>
      </c>
      <c r="LT49">
        <f t="shared" si="150"/>
        <v>0.74604492187499993</v>
      </c>
      <c r="LU49">
        <f t="shared" si="150"/>
        <v>1.0490753173828125</v>
      </c>
      <c r="LV49">
        <f t="shared" si="150"/>
        <v>1.0595993041992187</v>
      </c>
      <c r="LW49">
        <f t="shared" si="150"/>
        <v>1.0468597412109375</v>
      </c>
      <c r="LX49">
        <f t="shared" si="150"/>
        <v>1.0521469116210938</v>
      </c>
      <c r="LY49">
        <f t="shared" si="150"/>
        <v>1.0531036376953125</v>
      </c>
      <c r="LZ49">
        <f t="shared" si="150"/>
        <v>1.0361343383789061</v>
      </c>
      <c r="MA49">
        <f t="shared" si="150"/>
        <v>1.0432846069335937</v>
      </c>
      <c r="MB49">
        <f t="shared" si="150"/>
        <v>1.0548156738281249</v>
      </c>
      <c r="MC49">
        <f t="shared" si="150"/>
        <v>1.042529296875</v>
      </c>
      <c r="MD49">
        <f t="shared" si="150"/>
        <v>1.04937744140625</v>
      </c>
      <c r="ME49">
        <f t="shared" si="150"/>
        <v>1.0513412475585937</v>
      </c>
      <c r="MF49">
        <f t="shared" si="150"/>
        <v>1.0452484130859374</v>
      </c>
      <c r="MG49">
        <f t="shared" si="150"/>
        <v>1.0472122192382811</v>
      </c>
      <c r="MH49">
        <f t="shared" si="150"/>
        <v>1.0463058471679687</v>
      </c>
      <c r="MI49">
        <f t="shared" si="150"/>
        <v>0.97691802978515618</v>
      </c>
      <c r="MJ49">
        <f t="shared" si="150"/>
        <v>0.56305847167968748</v>
      </c>
      <c r="MK49">
        <f t="shared" si="150"/>
        <v>0.56054077148437498</v>
      </c>
      <c r="ML49">
        <f t="shared" si="150"/>
        <v>0.56099395751953118</v>
      </c>
      <c r="MM49">
        <f t="shared" si="150"/>
        <v>0.56215209960937496</v>
      </c>
      <c r="MN49">
        <f t="shared" si="150"/>
        <v>0.55913085937499996</v>
      </c>
      <c r="MO49">
        <f t="shared" si="150"/>
        <v>0.56049041748046868</v>
      </c>
      <c r="MP49">
        <f t="shared" si="150"/>
        <v>0.55822448730468743</v>
      </c>
      <c r="MQ49">
        <f t="shared" si="150"/>
        <v>0.55908050537109377</v>
      </c>
      <c r="MR49">
        <f t="shared" si="150"/>
        <v>0.56129608154296873</v>
      </c>
      <c r="MS49">
        <f t="shared" si="150"/>
        <v>0.56074218749999993</v>
      </c>
      <c r="MT49">
        <f t="shared" si="150"/>
        <v>0.55998687744140618</v>
      </c>
      <c r="MU49">
        <f t="shared" si="150"/>
        <v>0.55963439941406246</v>
      </c>
      <c r="MV49">
        <f t="shared" si="150"/>
        <v>0.55978546142578123</v>
      </c>
      <c r="MW49">
        <f t="shared" si="150"/>
        <v>0.55958404541015627</v>
      </c>
      <c r="MX49">
        <f t="shared" si="150"/>
        <v>0.55877838134765623</v>
      </c>
      <c r="MY49">
        <f t="shared" si="150"/>
        <v>0.56054077148437498</v>
      </c>
      <c r="MZ49">
        <f t="shared" si="150"/>
        <v>0.55772094726562493</v>
      </c>
      <c r="NA49">
        <f t="shared" si="150"/>
        <v>0.56174926757812493</v>
      </c>
      <c r="NB49">
        <f t="shared" si="150"/>
        <v>0.56069183349609375</v>
      </c>
      <c r="NC49">
        <f t="shared" si="150"/>
        <v>0.56049041748046868</v>
      </c>
      <c r="ND49">
        <f t="shared" si="150"/>
        <v>0.55918121337890625</v>
      </c>
      <c r="NE49">
        <f t="shared" si="150"/>
        <v>0.55973510742187493</v>
      </c>
      <c r="NF49">
        <f t="shared" si="150"/>
        <v>0.56200103759765618</v>
      </c>
      <c r="NG49">
        <f t="shared" si="150"/>
        <v>0.55872802734374993</v>
      </c>
      <c r="NH49">
        <f t="shared" si="150"/>
        <v>0.55897979736328118</v>
      </c>
      <c r="NI49">
        <f t="shared" si="150"/>
        <v>0.56008758544921877</v>
      </c>
      <c r="NJ49">
        <f t="shared" si="150"/>
        <v>0.55978546142578123</v>
      </c>
      <c r="NK49">
        <f t="shared" si="150"/>
        <v>0.56018829345703125</v>
      </c>
      <c r="NL49">
        <f t="shared" si="150"/>
        <v>0.55822448730468743</v>
      </c>
      <c r="NM49">
        <f t="shared" si="150"/>
        <v>0.55872802734374993</v>
      </c>
      <c r="NN49">
        <f t="shared" si="150"/>
        <v>0.55857696533203127</v>
      </c>
      <c r="NO49">
        <f t="shared" si="150"/>
        <v>0.55887908935546871</v>
      </c>
      <c r="NP49">
        <f t="shared" si="150"/>
        <v>0.56074218749999993</v>
      </c>
      <c r="NQ49">
        <f t="shared" si="150"/>
        <v>0.558929443359375</v>
      </c>
      <c r="NR49">
        <f t="shared" si="150"/>
        <v>0.558929443359375</v>
      </c>
      <c r="NS49">
        <f t="shared" si="150"/>
        <v>0.56023864746093743</v>
      </c>
      <c r="NT49">
        <f t="shared" si="150"/>
        <v>0.5594329833984375</v>
      </c>
      <c r="NU49">
        <f t="shared" si="150"/>
        <v>0.55903015136718748</v>
      </c>
      <c r="NV49">
        <f t="shared" si="150"/>
        <v>0.55877838134765623</v>
      </c>
      <c r="NW49">
        <f t="shared" si="150"/>
        <v>0.5584259033203125</v>
      </c>
      <c r="NX49">
        <f t="shared" ref="NX49:QI49" si="151">NX30/(2^16)*3.3</f>
        <v>0.55832519531250002</v>
      </c>
      <c r="NY49">
        <f t="shared" si="151"/>
        <v>0.55933227539062502</v>
      </c>
      <c r="NZ49">
        <f t="shared" si="151"/>
        <v>0.55998687744140618</v>
      </c>
      <c r="OA49">
        <f t="shared" si="151"/>
        <v>0.55852661132812498</v>
      </c>
      <c r="OB49">
        <f t="shared" si="151"/>
        <v>0.56114501953124996</v>
      </c>
      <c r="OC49">
        <f t="shared" si="151"/>
        <v>0.56190032958984371</v>
      </c>
      <c r="OD49">
        <f t="shared" si="151"/>
        <v>0.56013793945312496</v>
      </c>
      <c r="OE49">
        <f t="shared" si="151"/>
        <v>0.55923156738281243</v>
      </c>
      <c r="OF49">
        <f t="shared" si="151"/>
        <v>0.55862731933593746</v>
      </c>
      <c r="OG49">
        <f t="shared" si="151"/>
        <v>0.56054077148437498</v>
      </c>
      <c r="OH49">
        <f t="shared" si="151"/>
        <v>0.56089324951171871</v>
      </c>
      <c r="OI49">
        <f t="shared" si="151"/>
        <v>0.55968475341796875</v>
      </c>
      <c r="OJ49">
        <f t="shared" si="151"/>
        <v>0.56049041748046868</v>
      </c>
      <c r="OK49">
        <f t="shared" si="151"/>
        <v>0.55852661132812498</v>
      </c>
      <c r="OL49">
        <f t="shared" si="151"/>
        <v>0.55832519531250002</v>
      </c>
      <c r="OM49">
        <f t="shared" si="151"/>
        <v>0.5599365234375</v>
      </c>
      <c r="ON49">
        <f t="shared" si="151"/>
        <v>0.55978546142578123</v>
      </c>
      <c r="OO49">
        <f t="shared" si="151"/>
        <v>0.55872802734374993</v>
      </c>
      <c r="OP49">
        <f t="shared" si="151"/>
        <v>0.56119537353515625</v>
      </c>
      <c r="OQ49">
        <f t="shared" si="151"/>
        <v>0.55903015136718748</v>
      </c>
      <c r="OR49">
        <f t="shared" si="151"/>
        <v>0.55877838134765623</v>
      </c>
      <c r="OS49">
        <f t="shared" si="151"/>
        <v>0.56018829345703125</v>
      </c>
      <c r="OT49">
        <f t="shared" si="151"/>
        <v>0.56134643554687502</v>
      </c>
      <c r="OU49">
        <f t="shared" si="151"/>
        <v>0.55887908935546871</v>
      </c>
      <c r="OV49">
        <f t="shared" si="151"/>
        <v>0.55978546142578123</v>
      </c>
      <c r="OW49">
        <f t="shared" si="151"/>
        <v>0.56038970947265621</v>
      </c>
      <c r="OX49">
        <f t="shared" si="151"/>
        <v>0.55867767333984375</v>
      </c>
      <c r="OY49">
        <f t="shared" si="151"/>
        <v>0.56064147949218746</v>
      </c>
      <c r="OZ49">
        <f t="shared" si="151"/>
        <v>0.56114501953124996</v>
      </c>
      <c r="PA49">
        <f t="shared" si="151"/>
        <v>0.56149749755859368</v>
      </c>
      <c r="PB49">
        <f t="shared" si="151"/>
        <v>0.56059112548828127</v>
      </c>
      <c r="PC49">
        <f t="shared" si="151"/>
        <v>0.55822448730468743</v>
      </c>
      <c r="PD49">
        <f t="shared" si="151"/>
        <v>0.55973510742187493</v>
      </c>
      <c r="PE49">
        <f t="shared" si="151"/>
        <v>0.55867767333984375</v>
      </c>
      <c r="PF49">
        <f t="shared" si="151"/>
        <v>0.5584259033203125</v>
      </c>
      <c r="PG49">
        <f t="shared" si="151"/>
        <v>0.55908050537109377</v>
      </c>
      <c r="PH49">
        <f t="shared" si="151"/>
        <v>0.56079254150390623</v>
      </c>
      <c r="PI49">
        <f t="shared" si="151"/>
        <v>0.55726776123046873</v>
      </c>
      <c r="PJ49">
        <f t="shared" si="151"/>
        <v>0.55852661132812498</v>
      </c>
      <c r="PK49">
        <f t="shared" si="151"/>
        <v>0.55988616943359371</v>
      </c>
      <c r="PL49">
        <f t="shared" si="151"/>
        <v>0.56104431152343748</v>
      </c>
      <c r="PM49">
        <f t="shared" si="151"/>
        <v>0.5599365234375</v>
      </c>
      <c r="PN49">
        <f t="shared" si="151"/>
        <v>0.56174926757812493</v>
      </c>
      <c r="PO49">
        <f t="shared" si="151"/>
        <v>0.556915283203125</v>
      </c>
      <c r="PP49">
        <f t="shared" si="151"/>
        <v>0.55736846923828121</v>
      </c>
      <c r="PQ49">
        <f t="shared" si="151"/>
        <v>0.56079254150390623</v>
      </c>
      <c r="PR49">
        <f t="shared" si="151"/>
        <v>0.56114501953124996</v>
      </c>
      <c r="PS49">
        <f t="shared" si="151"/>
        <v>0.56018829345703125</v>
      </c>
      <c r="PT49">
        <f t="shared" si="151"/>
        <v>0.56074218749999993</v>
      </c>
      <c r="PU49">
        <f t="shared" si="151"/>
        <v>0.55978546142578123</v>
      </c>
      <c r="PV49">
        <f t="shared" si="151"/>
        <v>0.56074218749999993</v>
      </c>
      <c r="PW49">
        <f t="shared" si="151"/>
        <v>0.55812377929687496</v>
      </c>
      <c r="PX49">
        <f t="shared" si="151"/>
        <v>0.55822448730468743</v>
      </c>
      <c r="PY49">
        <f t="shared" si="151"/>
        <v>0.55998687744140618</v>
      </c>
      <c r="PZ49">
        <f t="shared" si="151"/>
        <v>0.55832519531250002</v>
      </c>
      <c r="QA49">
        <f t="shared" si="151"/>
        <v>0.56003723144531248</v>
      </c>
      <c r="QB49">
        <f t="shared" si="151"/>
        <v>0.55832519531250002</v>
      </c>
      <c r="QC49">
        <f t="shared" si="151"/>
        <v>0.55787200927734371</v>
      </c>
      <c r="QD49">
        <f t="shared" si="151"/>
        <v>0.55948333740234368</v>
      </c>
      <c r="QE49">
        <f t="shared" si="151"/>
        <v>0.55847625732421868</v>
      </c>
      <c r="QF49">
        <f t="shared" si="151"/>
        <v>0.55867767333984375</v>
      </c>
      <c r="QG49">
        <f t="shared" si="151"/>
        <v>0.55963439941406246</v>
      </c>
      <c r="QH49">
        <f t="shared" si="151"/>
        <v>0.55837554931640621</v>
      </c>
      <c r="QI49">
        <f t="shared" si="151"/>
        <v>0.55877838134765623</v>
      </c>
      <c r="QJ49">
        <f t="shared" ref="QJ49:SU49" si="152">QJ30/(2^16)*3.3</f>
        <v>0.5594329833984375</v>
      </c>
      <c r="QK49">
        <f t="shared" si="152"/>
        <v>0.55545501708984368</v>
      </c>
      <c r="QL49">
        <f t="shared" si="152"/>
        <v>0.56084289550781252</v>
      </c>
      <c r="QM49">
        <f t="shared" si="152"/>
        <v>0.55887908935546871</v>
      </c>
      <c r="QN49">
        <f t="shared" si="152"/>
        <v>0.56104431152343748</v>
      </c>
      <c r="QO49">
        <f t="shared" si="152"/>
        <v>0.55807342529296877</v>
      </c>
      <c r="QP49">
        <f t="shared" si="152"/>
        <v>0.56129608154296873</v>
      </c>
      <c r="QQ49">
        <f t="shared" si="152"/>
        <v>0.55988616943359371</v>
      </c>
      <c r="QR49">
        <f t="shared" si="152"/>
        <v>0.55787200927734371</v>
      </c>
      <c r="QS49">
        <f t="shared" si="152"/>
        <v>0.55933227539062502</v>
      </c>
      <c r="QT49">
        <f t="shared" si="152"/>
        <v>0.55983581542968752</v>
      </c>
      <c r="QU49">
        <f t="shared" si="152"/>
        <v>0.55923156738281243</v>
      </c>
      <c r="QV49">
        <f t="shared" si="152"/>
        <v>0.56154785156249998</v>
      </c>
      <c r="QW49">
        <f t="shared" si="152"/>
        <v>0.56129608154296873</v>
      </c>
      <c r="QX49">
        <f t="shared" si="152"/>
        <v>0.56059112548828127</v>
      </c>
      <c r="QY49">
        <f t="shared" si="152"/>
        <v>0.55887908935546871</v>
      </c>
      <c r="QZ49">
        <f t="shared" si="152"/>
        <v>0.56054077148437498</v>
      </c>
      <c r="RA49">
        <f t="shared" si="152"/>
        <v>0.55807342529296877</v>
      </c>
      <c r="RB49">
        <f t="shared" si="152"/>
        <v>0.5599365234375</v>
      </c>
      <c r="RC49">
        <f t="shared" si="152"/>
        <v>0.55933227539062502</v>
      </c>
      <c r="RD49">
        <f t="shared" si="152"/>
        <v>0.56033935546875002</v>
      </c>
      <c r="RE49">
        <f t="shared" si="152"/>
        <v>0.55847625732421868</v>
      </c>
      <c r="RF49">
        <f t="shared" si="152"/>
        <v>0.5599365234375</v>
      </c>
      <c r="RG49">
        <f t="shared" si="152"/>
        <v>0.56018829345703125</v>
      </c>
      <c r="RH49">
        <f t="shared" si="152"/>
        <v>0.55857696533203127</v>
      </c>
      <c r="RI49">
        <f t="shared" si="152"/>
        <v>0.55887908935546871</v>
      </c>
      <c r="RJ49">
        <f t="shared" si="152"/>
        <v>0.5604400634765625</v>
      </c>
      <c r="RK49">
        <f t="shared" si="152"/>
        <v>0.55988616943359371</v>
      </c>
      <c r="RL49">
        <f t="shared" si="152"/>
        <v>0.56114501953124996</v>
      </c>
      <c r="RM49">
        <f t="shared" si="152"/>
        <v>0.55933227539062502</v>
      </c>
      <c r="RN49">
        <f t="shared" si="152"/>
        <v>0.55928192138671873</v>
      </c>
      <c r="RO49">
        <f t="shared" si="152"/>
        <v>0.55827484130859373</v>
      </c>
      <c r="RP49">
        <f t="shared" si="152"/>
        <v>0.55857696533203127</v>
      </c>
      <c r="RQ49">
        <f t="shared" si="152"/>
        <v>0.55716705322265625</v>
      </c>
      <c r="RR49">
        <f t="shared" si="152"/>
        <v>0.55867767333984375</v>
      </c>
      <c r="RS49">
        <f t="shared" si="152"/>
        <v>0.56008758544921877</v>
      </c>
      <c r="RT49">
        <f t="shared" si="152"/>
        <v>0.55787200927734371</v>
      </c>
      <c r="RU49">
        <f t="shared" si="152"/>
        <v>0.55988616943359371</v>
      </c>
      <c r="RV49">
        <f t="shared" si="152"/>
        <v>0.55782165527343752</v>
      </c>
      <c r="RW49">
        <f t="shared" si="152"/>
        <v>0.55822448730468743</v>
      </c>
      <c r="RX49">
        <f t="shared" si="152"/>
        <v>0.55903015136718748</v>
      </c>
      <c r="RY49">
        <f t="shared" si="152"/>
        <v>0.56169891357421875</v>
      </c>
      <c r="RZ49">
        <f t="shared" si="152"/>
        <v>0.55998687744140618</v>
      </c>
      <c r="SA49">
        <f t="shared" si="152"/>
        <v>0.56059112548828127</v>
      </c>
      <c r="SB49">
        <f t="shared" si="152"/>
        <v>0.55988616943359371</v>
      </c>
      <c r="SC49">
        <f t="shared" si="152"/>
        <v>0.55897979736328118</v>
      </c>
      <c r="SD49">
        <f t="shared" si="152"/>
        <v>0.55837554931640621</v>
      </c>
      <c r="SE49">
        <f t="shared" si="152"/>
        <v>0.55827484130859373</v>
      </c>
      <c r="SF49">
        <f t="shared" si="152"/>
        <v>0.558929443359375</v>
      </c>
      <c r="SG49">
        <f t="shared" si="152"/>
        <v>0.56436767578125002</v>
      </c>
      <c r="SH49">
        <f t="shared" si="152"/>
        <v>0.55877838134765623</v>
      </c>
      <c r="SI49">
        <f t="shared" si="152"/>
        <v>0.56124572753906243</v>
      </c>
      <c r="SJ49">
        <f t="shared" si="152"/>
        <v>0.56225280761718743</v>
      </c>
      <c r="SK49">
        <f t="shared" si="152"/>
        <v>0.56013793945312496</v>
      </c>
      <c r="SL49">
        <f t="shared" si="152"/>
        <v>0.56018829345703125</v>
      </c>
      <c r="SM49">
        <f t="shared" si="152"/>
        <v>0.56038970947265621</v>
      </c>
      <c r="SN49">
        <f t="shared" si="152"/>
        <v>0.55938262939453121</v>
      </c>
      <c r="SO49">
        <f t="shared" si="152"/>
        <v>0.55847625732421868</v>
      </c>
      <c r="SP49">
        <f t="shared" si="152"/>
        <v>0.55918121337890625</v>
      </c>
      <c r="SQ49">
        <f t="shared" si="152"/>
        <v>0.55933227539062502</v>
      </c>
      <c r="SR49">
        <f t="shared" si="152"/>
        <v>0.56250457763671868</v>
      </c>
      <c r="SS49">
        <f t="shared" si="152"/>
        <v>0.55686492919921871</v>
      </c>
      <c r="ST49">
        <f t="shared" si="152"/>
        <v>0.55923156738281243</v>
      </c>
      <c r="SU49">
        <f t="shared" si="152"/>
        <v>0.55817413330078125</v>
      </c>
      <c r="SV49">
        <f t="shared" ref="SV49:VG49" si="153">SV30/(2^16)*3.3</f>
        <v>0.55958404541015627</v>
      </c>
      <c r="SW49">
        <f t="shared" si="153"/>
        <v>0.5584259033203125</v>
      </c>
      <c r="SX49">
        <f t="shared" si="153"/>
        <v>0.55882873535156252</v>
      </c>
      <c r="SY49">
        <f t="shared" si="153"/>
        <v>0.56129608154296873</v>
      </c>
      <c r="SZ49">
        <f t="shared" si="153"/>
        <v>0.55953369140624998</v>
      </c>
      <c r="TA49">
        <f t="shared" si="153"/>
        <v>0.55857696533203127</v>
      </c>
      <c r="TB49">
        <f t="shared" si="153"/>
        <v>0.55933227539062502</v>
      </c>
      <c r="TC49">
        <f t="shared" si="153"/>
        <v>0.55792236328125</v>
      </c>
      <c r="TD49">
        <f t="shared" si="153"/>
        <v>0.55706634521484377</v>
      </c>
      <c r="TE49">
        <f t="shared" si="153"/>
        <v>0.55928192138671873</v>
      </c>
      <c r="TF49">
        <f t="shared" si="153"/>
        <v>0.55933227539062502</v>
      </c>
      <c r="TG49">
        <f t="shared" si="153"/>
        <v>0.55802307128906248</v>
      </c>
      <c r="TH49">
        <f t="shared" si="153"/>
        <v>0.5574188232421875</v>
      </c>
      <c r="TI49">
        <f t="shared" si="153"/>
        <v>0.55726776123046873</v>
      </c>
      <c r="TJ49">
        <f t="shared" si="153"/>
        <v>0.55666351318359375</v>
      </c>
      <c r="TK49">
        <f t="shared" si="153"/>
        <v>0.55621032714843743</v>
      </c>
      <c r="TL49">
        <f t="shared" si="153"/>
        <v>0.55756988525390627</v>
      </c>
      <c r="TM49">
        <f t="shared" si="153"/>
        <v>0.55832519531250002</v>
      </c>
      <c r="TN49">
        <f t="shared" si="153"/>
        <v>0.55802307128906248</v>
      </c>
      <c r="TO49">
        <f t="shared" si="153"/>
        <v>0.55746917724609368</v>
      </c>
      <c r="TP49">
        <f t="shared" si="153"/>
        <v>0.55913085937499996</v>
      </c>
      <c r="TQ49">
        <f t="shared" si="153"/>
        <v>0.55782165527343752</v>
      </c>
      <c r="TR49">
        <f t="shared" si="153"/>
        <v>0.55837554931640621</v>
      </c>
      <c r="TS49">
        <f t="shared" si="153"/>
        <v>0.55706634521484377</v>
      </c>
      <c r="TT49">
        <f t="shared" si="153"/>
        <v>0.55787200927734371</v>
      </c>
      <c r="TU49">
        <f t="shared" si="153"/>
        <v>0.55872802734374993</v>
      </c>
      <c r="TV49">
        <f t="shared" si="153"/>
        <v>0.56109466552734377</v>
      </c>
      <c r="TW49">
        <f t="shared" si="153"/>
        <v>0.55827484130859373</v>
      </c>
      <c r="TX49">
        <f t="shared" si="153"/>
        <v>0.55777130126953123</v>
      </c>
      <c r="TY49">
        <f t="shared" si="153"/>
        <v>0.55897979736328118</v>
      </c>
      <c r="TZ49">
        <f t="shared" si="153"/>
        <v>0.55671386718749993</v>
      </c>
      <c r="UA49">
        <f t="shared" si="153"/>
        <v>0.55656280517578127</v>
      </c>
      <c r="UB49">
        <f t="shared" si="153"/>
        <v>0.55948333740234368</v>
      </c>
      <c r="UC49">
        <f t="shared" si="153"/>
        <v>0.55938262939453121</v>
      </c>
      <c r="UD49">
        <f t="shared" si="153"/>
        <v>0.55782165527343752</v>
      </c>
      <c r="UE49">
        <f t="shared" si="153"/>
        <v>0.55812377929687496</v>
      </c>
      <c r="UF49">
        <f t="shared" si="153"/>
        <v>0.55706634521484377</v>
      </c>
      <c r="UG49">
        <f t="shared" si="153"/>
        <v>0.55792236328125</v>
      </c>
      <c r="UH49">
        <f t="shared" si="153"/>
        <v>0.55746917724609368</v>
      </c>
      <c r="UI49">
        <f t="shared" si="153"/>
        <v>0.55746917724609368</v>
      </c>
      <c r="UJ49">
        <f t="shared" si="153"/>
        <v>0.55958404541015627</v>
      </c>
      <c r="UK49">
        <f t="shared" si="153"/>
        <v>0.55948333740234368</v>
      </c>
      <c r="UL49">
        <f t="shared" si="153"/>
        <v>0.5584259033203125</v>
      </c>
      <c r="UM49">
        <f t="shared" si="153"/>
        <v>0.55872802734374993</v>
      </c>
      <c r="UN49">
        <f t="shared" si="153"/>
        <v>0.55887908935546871</v>
      </c>
      <c r="UO49">
        <f t="shared" si="153"/>
        <v>0.55681457519531252</v>
      </c>
      <c r="UP49">
        <f t="shared" si="153"/>
        <v>0.55948333740234368</v>
      </c>
      <c r="UQ49">
        <f t="shared" si="153"/>
        <v>0.55928192138671873</v>
      </c>
      <c r="UR49">
        <f t="shared" si="153"/>
        <v>0.55872802734374993</v>
      </c>
      <c r="US49">
        <f t="shared" si="153"/>
        <v>0.55928192138671873</v>
      </c>
      <c r="UT49">
        <f t="shared" si="153"/>
        <v>0.56069183349609375</v>
      </c>
      <c r="UU49">
        <f t="shared" si="153"/>
        <v>0.55913085937499996</v>
      </c>
      <c r="UV49">
        <f t="shared" si="153"/>
        <v>0.55792236328125</v>
      </c>
      <c r="UW49">
        <f t="shared" si="153"/>
        <v>0.56220245361328125</v>
      </c>
      <c r="UX49">
        <f t="shared" si="153"/>
        <v>0.55877838134765623</v>
      </c>
      <c r="UY49">
        <f t="shared" si="153"/>
        <v>0.55807342529296877</v>
      </c>
      <c r="UZ49">
        <f t="shared" si="153"/>
        <v>0.55923156738281243</v>
      </c>
      <c r="VA49">
        <f t="shared" si="153"/>
        <v>0.55832519531250002</v>
      </c>
      <c r="VB49">
        <f t="shared" si="153"/>
        <v>0.55908050537109377</v>
      </c>
      <c r="VC49">
        <f t="shared" si="153"/>
        <v>0.55867767333984375</v>
      </c>
      <c r="VD49">
        <f t="shared" si="153"/>
        <v>0.5574188232421875</v>
      </c>
      <c r="VE49">
        <f t="shared" si="153"/>
        <v>0.55953369140624998</v>
      </c>
      <c r="VF49">
        <f t="shared" si="153"/>
        <v>0.55978546142578123</v>
      </c>
      <c r="VG49">
        <f t="shared" si="153"/>
        <v>0.55988616943359371</v>
      </c>
      <c r="VH49">
        <f t="shared" ref="VH49:XS49" si="154">VH30/(2^16)*3.3</f>
        <v>0.56033935546875002</v>
      </c>
      <c r="VI49">
        <f t="shared" si="154"/>
        <v>0.55882873535156252</v>
      </c>
      <c r="VJ49">
        <f t="shared" si="154"/>
        <v>0.55887908935546871</v>
      </c>
      <c r="VK49">
        <f t="shared" si="154"/>
        <v>0.55953369140624998</v>
      </c>
      <c r="VL49">
        <f t="shared" si="154"/>
        <v>0.56119537353515625</v>
      </c>
      <c r="VM49">
        <f t="shared" si="154"/>
        <v>0.55767059326171875</v>
      </c>
      <c r="VN49">
        <f t="shared" si="154"/>
        <v>0.55847625732421868</v>
      </c>
      <c r="VO49">
        <f t="shared" si="154"/>
        <v>0.5594329833984375</v>
      </c>
      <c r="VP49">
        <f t="shared" si="154"/>
        <v>0.55938262939453121</v>
      </c>
      <c r="VQ49">
        <f t="shared" si="154"/>
        <v>0.55882873535156252</v>
      </c>
      <c r="VR49">
        <f t="shared" si="154"/>
        <v>0.56018829345703125</v>
      </c>
      <c r="VS49">
        <f t="shared" si="154"/>
        <v>0.55852661132812498</v>
      </c>
      <c r="VT49">
        <f t="shared" si="154"/>
        <v>0.560943603515625</v>
      </c>
      <c r="VU49">
        <f t="shared" si="154"/>
        <v>0.73652801513671873</v>
      </c>
      <c r="VV49">
        <f t="shared" si="154"/>
        <v>0.74347686767578125</v>
      </c>
      <c r="VW49">
        <f t="shared" si="154"/>
        <v>0.73486633300781246</v>
      </c>
      <c r="VX49">
        <f t="shared" si="154"/>
        <v>0.74433288574218748</v>
      </c>
      <c r="VY49">
        <f t="shared" si="154"/>
        <v>0.7336578369140625</v>
      </c>
      <c r="VZ49">
        <f t="shared" si="154"/>
        <v>0.73491668701171875</v>
      </c>
      <c r="WA49">
        <f t="shared" si="154"/>
        <v>0.74332580566406248</v>
      </c>
      <c r="WB49">
        <f t="shared" si="154"/>
        <v>0.73471527099609368</v>
      </c>
      <c r="WC49">
        <f t="shared" si="154"/>
        <v>0.73582305908203116</v>
      </c>
      <c r="WD49">
        <f t="shared" si="154"/>
        <v>0.73607482910156241</v>
      </c>
      <c r="WE49">
        <f t="shared" si="154"/>
        <v>0.73582305908203116</v>
      </c>
      <c r="WF49">
        <f t="shared" si="154"/>
        <v>0.73824005126953118</v>
      </c>
      <c r="WG49">
        <f t="shared" si="154"/>
        <v>0.73511810302734371</v>
      </c>
      <c r="WH49">
        <f t="shared" si="154"/>
        <v>0.73542022705078125</v>
      </c>
      <c r="WI49">
        <f t="shared" si="154"/>
        <v>0.73688049316406246</v>
      </c>
      <c r="WJ49">
        <f t="shared" si="154"/>
        <v>0.73743438720703125</v>
      </c>
      <c r="WK49">
        <f t="shared" si="154"/>
        <v>0.73285217285156246</v>
      </c>
      <c r="WL49">
        <f t="shared" si="154"/>
        <v>0.73929748535156248</v>
      </c>
      <c r="WM49">
        <f t="shared" si="154"/>
        <v>0.73547058105468743</v>
      </c>
      <c r="WN49">
        <f t="shared" si="154"/>
        <v>0.73043518066406243</v>
      </c>
      <c r="WO49">
        <f t="shared" si="154"/>
        <v>0.73360748291015621</v>
      </c>
      <c r="WP49">
        <f t="shared" si="154"/>
        <v>0.7316436767578125</v>
      </c>
      <c r="WQ49">
        <f t="shared" si="154"/>
        <v>0.73305358886718741</v>
      </c>
      <c r="WR49">
        <f t="shared" si="154"/>
        <v>0.73280181884765616</v>
      </c>
      <c r="WS49">
        <f t="shared" si="154"/>
        <v>0.73310394287109371</v>
      </c>
      <c r="WT49">
        <f t="shared" si="154"/>
        <v>0.73849182128906243</v>
      </c>
      <c r="WU49">
        <f t="shared" si="154"/>
        <v>0.73542022705078125</v>
      </c>
      <c r="WV49">
        <f t="shared" si="154"/>
        <v>0.73688049316406246</v>
      </c>
      <c r="WW49">
        <f t="shared" si="154"/>
        <v>0.72988128662109375</v>
      </c>
      <c r="WX49">
        <f t="shared" si="154"/>
        <v>0.73184509277343746</v>
      </c>
      <c r="WY49">
        <f t="shared" si="154"/>
        <v>0.73345642089843743</v>
      </c>
      <c r="WZ49">
        <f t="shared" si="154"/>
        <v>0.72902526855468741</v>
      </c>
      <c r="XA49">
        <f t="shared" si="154"/>
        <v>0.73451385498046873</v>
      </c>
      <c r="XB49">
        <f t="shared" si="154"/>
        <v>0.74035491943359366</v>
      </c>
      <c r="XC49">
        <f t="shared" si="154"/>
        <v>0.73229827880859366</v>
      </c>
      <c r="XD49">
        <f t="shared" si="154"/>
        <v>0.73395996093749993</v>
      </c>
      <c r="XE49">
        <f t="shared" si="154"/>
        <v>0.736175537109375</v>
      </c>
      <c r="XF49">
        <f t="shared" si="154"/>
        <v>0.7306365966796875</v>
      </c>
      <c r="XG49">
        <f t="shared" si="154"/>
        <v>0.73531951904296866</v>
      </c>
      <c r="XH49">
        <f t="shared" si="154"/>
        <v>0.7316436767578125</v>
      </c>
      <c r="XI49">
        <f t="shared" si="154"/>
        <v>0.72580261230468746</v>
      </c>
      <c r="XJ49">
        <f t="shared" si="154"/>
        <v>0.73622589111328118</v>
      </c>
      <c r="XK49">
        <f t="shared" si="154"/>
        <v>0.73411102294921871</v>
      </c>
      <c r="XL49">
        <f t="shared" si="154"/>
        <v>0.73370819091796868</v>
      </c>
      <c r="XM49">
        <f t="shared" si="154"/>
        <v>0.73662872314453121</v>
      </c>
      <c r="XN49">
        <f t="shared" si="154"/>
        <v>0.73033447265624996</v>
      </c>
      <c r="XO49">
        <f t="shared" si="154"/>
        <v>0.73491668701171875</v>
      </c>
      <c r="XP49">
        <f t="shared" si="154"/>
        <v>0.73652801513671873</v>
      </c>
      <c r="XQ49">
        <f t="shared" si="154"/>
        <v>0.72872314453124998</v>
      </c>
      <c r="XR49">
        <f t="shared" si="154"/>
        <v>0.740203857421875</v>
      </c>
      <c r="XS49">
        <f t="shared" si="154"/>
        <v>0.73154296874999991</v>
      </c>
      <c r="XT49">
        <f t="shared" ref="XT49:AAE49" si="155">XT30/(2^16)*3.3</f>
        <v>0.72625579833984366</v>
      </c>
      <c r="XU49">
        <f t="shared" si="155"/>
        <v>0.70616455078124996</v>
      </c>
      <c r="XV49">
        <f t="shared" si="155"/>
        <v>0.55852661132812498</v>
      </c>
      <c r="XW49">
        <f t="shared" si="155"/>
        <v>0.55872802734374993</v>
      </c>
      <c r="XX49">
        <f t="shared" si="155"/>
        <v>0.56008758544921877</v>
      </c>
      <c r="XY49">
        <f t="shared" si="155"/>
        <v>0.56013793945312496</v>
      </c>
      <c r="XZ49">
        <f t="shared" si="155"/>
        <v>0.56038970947265621</v>
      </c>
      <c r="YA49">
        <f t="shared" si="155"/>
        <v>0.55918121337890625</v>
      </c>
      <c r="YB49">
        <f t="shared" si="155"/>
        <v>0.56018829345703125</v>
      </c>
      <c r="YC49">
        <f t="shared" si="155"/>
        <v>0.55827484130859373</v>
      </c>
      <c r="YD49">
        <f t="shared" si="155"/>
        <v>0.55938262939453121</v>
      </c>
      <c r="YE49">
        <f t="shared" si="155"/>
        <v>1.0726409912109374</v>
      </c>
      <c r="YF49">
        <f t="shared" si="155"/>
        <v>1.0679580688476562</v>
      </c>
      <c r="YG49">
        <f t="shared" si="155"/>
        <v>1.0617141723632812</v>
      </c>
      <c r="YH49">
        <f t="shared" si="155"/>
        <v>1.0675048828125</v>
      </c>
      <c r="YI49">
        <f t="shared" si="155"/>
        <v>1.0594985961914063</v>
      </c>
      <c r="YJ49">
        <f t="shared" si="155"/>
        <v>1.0593475341796874</v>
      </c>
      <c r="YK49">
        <f t="shared" si="155"/>
        <v>1.0597503662109375</v>
      </c>
      <c r="YL49">
        <f t="shared" si="155"/>
        <v>1.0597000122070312</v>
      </c>
      <c r="YM49">
        <f t="shared" si="155"/>
        <v>1.0611099243164062</v>
      </c>
      <c r="YN49">
        <f t="shared" si="155"/>
        <v>1.0657928466796875</v>
      </c>
      <c r="YO49">
        <f t="shared" si="155"/>
        <v>1.058441162109375</v>
      </c>
      <c r="YP49">
        <f t="shared" si="155"/>
        <v>1.0580383300781249</v>
      </c>
      <c r="YQ49">
        <f t="shared" si="155"/>
        <v>1.0609588623046875</v>
      </c>
      <c r="YR49">
        <f t="shared" si="155"/>
        <v>1.0560241699218749</v>
      </c>
      <c r="YS49">
        <f t="shared" si="155"/>
        <v>0.90768127441406243</v>
      </c>
      <c r="YT49">
        <f t="shared" si="155"/>
        <v>0.56018829345703125</v>
      </c>
      <c r="YU49">
        <f t="shared" si="155"/>
        <v>0.56069183349609375</v>
      </c>
      <c r="YV49">
        <f t="shared" si="155"/>
        <v>0.55988616943359371</v>
      </c>
      <c r="YW49">
        <f t="shared" si="155"/>
        <v>0.55928192138671873</v>
      </c>
      <c r="YX49">
        <f t="shared" si="155"/>
        <v>0.55923156738281243</v>
      </c>
      <c r="YY49">
        <f t="shared" si="155"/>
        <v>0.56003723144531248</v>
      </c>
      <c r="YZ49">
        <f t="shared" si="155"/>
        <v>0.56099395751953118</v>
      </c>
      <c r="ZA49">
        <f t="shared" si="155"/>
        <v>0.56169891357421875</v>
      </c>
      <c r="ZB49">
        <f t="shared" si="155"/>
        <v>0.56109466552734377</v>
      </c>
      <c r="ZC49">
        <f t="shared" si="155"/>
        <v>0.55852661132812498</v>
      </c>
      <c r="ZD49">
        <f t="shared" si="155"/>
        <v>0.55832519531250002</v>
      </c>
      <c r="ZE49">
        <f t="shared" si="155"/>
        <v>0.55897979736328118</v>
      </c>
      <c r="ZF49">
        <f t="shared" si="155"/>
        <v>0.55797271728515618</v>
      </c>
      <c r="ZG49">
        <f t="shared" si="155"/>
        <v>0.5584259033203125</v>
      </c>
      <c r="ZH49">
        <f t="shared" si="155"/>
        <v>0.55973510742187493</v>
      </c>
      <c r="ZI49">
        <f t="shared" si="155"/>
        <v>0.55847625732421868</v>
      </c>
      <c r="ZJ49">
        <f t="shared" si="155"/>
        <v>0.55877838134765623</v>
      </c>
      <c r="ZK49">
        <f t="shared" si="155"/>
        <v>0.55983581542968752</v>
      </c>
      <c r="ZL49">
        <f t="shared" si="155"/>
        <v>0.55827484130859373</v>
      </c>
      <c r="ZM49">
        <f t="shared" si="155"/>
        <v>0.55837554931640621</v>
      </c>
      <c r="ZN49">
        <f t="shared" si="155"/>
        <v>0.56079254150390623</v>
      </c>
      <c r="ZO49">
        <f t="shared" si="155"/>
        <v>0.55887908935546871</v>
      </c>
      <c r="ZP49">
        <f t="shared" si="155"/>
        <v>0.56099395751953118</v>
      </c>
      <c r="ZQ49">
        <f t="shared" si="155"/>
        <v>0.55958404541015627</v>
      </c>
      <c r="ZR49">
        <f t="shared" si="155"/>
        <v>0.55847625732421868</v>
      </c>
      <c r="ZS49">
        <f t="shared" si="155"/>
        <v>0.558929443359375</v>
      </c>
      <c r="ZT49">
        <f t="shared" si="155"/>
        <v>0.55832519531250002</v>
      </c>
      <c r="ZU49">
        <f t="shared" si="155"/>
        <v>0.56084289550781252</v>
      </c>
      <c r="ZV49">
        <f t="shared" si="155"/>
        <v>0.56064147949218746</v>
      </c>
      <c r="ZW49">
        <f t="shared" si="155"/>
        <v>0.55908050537109377</v>
      </c>
      <c r="ZX49">
        <f t="shared" si="155"/>
        <v>0.56129608154296873</v>
      </c>
      <c r="ZY49">
        <f t="shared" si="155"/>
        <v>0.56038970947265621</v>
      </c>
      <c r="ZZ49">
        <f t="shared" si="155"/>
        <v>0.55857696533203127</v>
      </c>
      <c r="AAA49">
        <f t="shared" si="155"/>
        <v>0.55832519531250002</v>
      </c>
      <c r="AAB49">
        <f t="shared" si="155"/>
        <v>0.55877838134765623</v>
      </c>
      <c r="AAC49">
        <f t="shared" si="155"/>
        <v>0.56179962158203123</v>
      </c>
      <c r="AAD49">
        <f t="shared" si="155"/>
        <v>0.56028900146484373</v>
      </c>
      <c r="AAE49">
        <f t="shared" si="155"/>
        <v>0.5599365234375</v>
      </c>
      <c r="AAF49">
        <f t="shared" ref="AAF49:ACQ49" si="156">AAF30/(2^16)*3.3</f>
        <v>0.56190032958984371</v>
      </c>
      <c r="AAG49">
        <f t="shared" si="156"/>
        <v>0.55832519531250002</v>
      </c>
      <c r="AAH49">
        <f t="shared" si="156"/>
        <v>0.56074218749999993</v>
      </c>
      <c r="AAI49">
        <f t="shared" si="156"/>
        <v>0.56033935546875002</v>
      </c>
      <c r="AAJ49">
        <f t="shared" si="156"/>
        <v>0.56059112548828127</v>
      </c>
      <c r="AAK49">
        <f t="shared" si="156"/>
        <v>0.55983581542968752</v>
      </c>
      <c r="AAL49">
        <f t="shared" si="156"/>
        <v>0.55822448730468743</v>
      </c>
      <c r="AAM49">
        <f t="shared" si="156"/>
        <v>0.56159820556640627</v>
      </c>
      <c r="AAN49">
        <f t="shared" si="156"/>
        <v>0.56013793945312496</v>
      </c>
      <c r="AAO49">
        <f t="shared" si="156"/>
        <v>0.56280670166015623</v>
      </c>
      <c r="AAP49">
        <f t="shared" si="156"/>
        <v>0.56119537353515625</v>
      </c>
      <c r="AAQ49">
        <f t="shared" si="156"/>
        <v>0.55958404541015627</v>
      </c>
      <c r="AAR49">
        <f t="shared" si="156"/>
        <v>0.55767059326171875</v>
      </c>
      <c r="AAS49">
        <f t="shared" si="156"/>
        <v>0.55877838134765623</v>
      </c>
      <c r="AAT49">
        <f t="shared" si="156"/>
        <v>0.55852661132812498</v>
      </c>
      <c r="AAU49">
        <f t="shared" si="156"/>
        <v>0.55963439941406246</v>
      </c>
      <c r="AAV49">
        <f t="shared" si="156"/>
        <v>0.55958404541015627</v>
      </c>
      <c r="AAW49">
        <f t="shared" si="156"/>
        <v>0.55933227539062502</v>
      </c>
      <c r="AAX49">
        <f t="shared" si="156"/>
        <v>0.55903015136718748</v>
      </c>
      <c r="AAY49">
        <f t="shared" si="156"/>
        <v>0.56230316162109373</v>
      </c>
      <c r="AAZ49">
        <f t="shared" si="156"/>
        <v>0.55822448730468743</v>
      </c>
      <c r="ABA49">
        <f t="shared" si="156"/>
        <v>0.55822448730468743</v>
      </c>
      <c r="ABB49">
        <f t="shared" si="156"/>
        <v>0.55923156738281243</v>
      </c>
      <c r="ABC49">
        <f t="shared" si="156"/>
        <v>0.558929443359375</v>
      </c>
      <c r="ABD49">
        <f t="shared" si="156"/>
        <v>0.55933227539062502</v>
      </c>
      <c r="ABE49">
        <f t="shared" si="156"/>
        <v>0.55968475341796875</v>
      </c>
      <c r="ABF49">
        <f t="shared" si="156"/>
        <v>0.55782165527343752</v>
      </c>
      <c r="ABG49">
        <f t="shared" si="156"/>
        <v>0.56049041748046868</v>
      </c>
      <c r="ABH49">
        <f t="shared" si="156"/>
        <v>0.55822448730468743</v>
      </c>
      <c r="ABI49">
        <f t="shared" si="156"/>
        <v>0.56028900146484373</v>
      </c>
      <c r="ABJ49">
        <f t="shared" si="156"/>
        <v>0.56023864746093743</v>
      </c>
      <c r="ABK49">
        <f t="shared" si="156"/>
        <v>0.55973510742187493</v>
      </c>
      <c r="ABL49">
        <f t="shared" si="156"/>
        <v>0.55948333740234368</v>
      </c>
      <c r="ABM49">
        <f t="shared" si="156"/>
        <v>0.55822448730468743</v>
      </c>
      <c r="ABN49">
        <f t="shared" si="156"/>
        <v>0.5574188232421875</v>
      </c>
      <c r="ABO49">
        <f t="shared" si="156"/>
        <v>0.56275634765624993</v>
      </c>
      <c r="ABP49">
        <f t="shared" si="156"/>
        <v>0.5584259033203125</v>
      </c>
      <c r="ABQ49">
        <f t="shared" si="156"/>
        <v>0.558929443359375</v>
      </c>
      <c r="ABR49">
        <f t="shared" si="156"/>
        <v>0.56119537353515625</v>
      </c>
      <c r="ABS49">
        <f t="shared" si="156"/>
        <v>0.55862731933593746</v>
      </c>
      <c r="ABT49">
        <f t="shared" si="156"/>
        <v>0.5599365234375</v>
      </c>
      <c r="ABU49">
        <f t="shared" si="156"/>
        <v>0.56099395751953118</v>
      </c>
      <c r="ABV49">
        <f t="shared" si="156"/>
        <v>0.55827484130859373</v>
      </c>
      <c r="ABW49">
        <f t="shared" si="156"/>
        <v>0.55857696533203127</v>
      </c>
      <c r="ABX49">
        <f t="shared" si="156"/>
        <v>0.55867767333984375</v>
      </c>
      <c r="ABY49">
        <f t="shared" si="156"/>
        <v>0.55832519531250002</v>
      </c>
      <c r="ABZ49">
        <f t="shared" si="156"/>
        <v>0.55827484130859373</v>
      </c>
      <c r="ACA49">
        <f t="shared" si="156"/>
        <v>0.56099395751953118</v>
      </c>
      <c r="ACB49">
        <f t="shared" si="156"/>
        <v>0.56154785156249998</v>
      </c>
      <c r="ACC49">
        <f t="shared" si="156"/>
        <v>0.55978546142578123</v>
      </c>
      <c r="ACD49">
        <f t="shared" si="156"/>
        <v>0.56134643554687502</v>
      </c>
      <c r="ACE49">
        <f t="shared" si="156"/>
        <v>0.55978546142578123</v>
      </c>
      <c r="ACF49">
        <f t="shared" si="156"/>
        <v>0.55897979736328118</v>
      </c>
      <c r="ACG49">
        <f t="shared" si="156"/>
        <v>0.56013793945312496</v>
      </c>
      <c r="ACH49">
        <f t="shared" si="156"/>
        <v>0.55923156738281243</v>
      </c>
      <c r="ACI49">
        <f t="shared" si="156"/>
        <v>0.55852661132812498</v>
      </c>
      <c r="ACJ49">
        <f t="shared" si="156"/>
        <v>0.56134643554687502</v>
      </c>
      <c r="ACK49">
        <f t="shared" si="156"/>
        <v>0.558929443359375</v>
      </c>
      <c r="ACL49">
        <f t="shared" si="156"/>
        <v>0.5594329833984375</v>
      </c>
      <c r="ACM49">
        <f t="shared" si="156"/>
        <v>0.55812377929687496</v>
      </c>
      <c r="ACN49">
        <f t="shared" si="156"/>
        <v>0.556915283203125</v>
      </c>
      <c r="ACO49">
        <f t="shared" si="156"/>
        <v>0.55721740722656243</v>
      </c>
      <c r="ACP49">
        <f t="shared" si="156"/>
        <v>0.55973510742187493</v>
      </c>
      <c r="ACQ49">
        <f t="shared" si="156"/>
        <v>0.55852661132812498</v>
      </c>
      <c r="ACR49">
        <f t="shared" ref="ACR49:AFC49" si="157">ACR30/(2^16)*3.3</f>
        <v>0.55812377929687496</v>
      </c>
      <c r="ACS49">
        <f t="shared" si="157"/>
        <v>0.55802307128906248</v>
      </c>
      <c r="ACT49">
        <f t="shared" si="157"/>
        <v>0.55978546142578123</v>
      </c>
      <c r="ACU49">
        <f t="shared" si="157"/>
        <v>0.5584259033203125</v>
      </c>
      <c r="ACV49">
        <f t="shared" si="157"/>
        <v>0.56265563964843746</v>
      </c>
      <c r="ACW49">
        <f t="shared" si="157"/>
        <v>0.55751953124999998</v>
      </c>
      <c r="ACX49">
        <f t="shared" si="157"/>
        <v>0.55636138916015621</v>
      </c>
      <c r="ACY49">
        <f t="shared" si="157"/>
        <v>0.55812377929687496</v>
      </c>
      <c r="ACZ49">
        <f t="shared" si="157"/>
        <v>0.55998687744140618</v>
      </c>
      <c r="ADA49">
        <f t="shared" si="157"/>
        <v>0.5594329833984375</v>
      </c>
      <c r="ADB49">
        <f t="shared" si="157"/>
        <v>0.55817413330078125</v>
      </c>
      <c r="ADC49">
        <f t="shared" si="157"/>
        <v>0.55792236328125</v>
      </c>
      <c r="ADD49">
        <f t="shared" si="157"/>
        <v>0.55837554931640621</v>
      </c>
      <c r="ADE49">
        <f t="shared" si="157"/>
        <v>0.55721740722656243</v>
      </c>
      <c r="ADF49">
        <f t="shared" si="157"/>
        <v>0.55706634521484377</v>
      </c>
      <c r="ADG49">
        <f t="shared" si="157"/>
        <v>0.55646209716796868</v>
      </c>
      <c r="ADH49">
        <f t="shared" si="157"/>
        <v>0.55857696533203127</v>
      </c>
      <c r="ADI49">
        <f t="shared" si="157"/>
        <v>0.558929443359375</v>
      </c>
      <c r="ADJ49">
        <f t="shared" si="157"/>
        <v>0.55938262939453121</v>
      </c>
      <c r="ADK49">
        <f t="shared" si="157"/>
        <v>0.56190032958984371</v>
      </c>
      <c r="ADL49">
        <f t="shared" si="157"/>
        <v>0.55837554931640621</v>
      </c>
      <c r="ADM49">
        <f t="shared" si="157"/>
        <v>0.55913085937499996</v>
      </c>
      <c r="ADN49">
        <f t="shared" si="157"/>
        <v>0.5584259033203125</v>
      </c>
      <c r="ADO49">
        <f t="shared" si="157"/>
        <v>0.56064147949218746</v>
      </c>
      <c r="ADP49">
        <f t="shared" si="157"/>
        <v>0.55817413330078125</v>
      </c>
      <c r="ADQ49">
        <f t="shared" si="157"/>
        <v>0.55847625732421868</v>
      </c>
      <c r="ADR49">
        <f t="shared" si="157"/>
        <v>0.55897979736328118</v>
      </c>
      <c r="ADS49">
        <f t="shared" si="157"/>
        <v>0.56003723144531248</v>
      </c>
      <c r="ADT49">
        <f t="shared" si="157"/>
        <v>0.55812377929687496</v>
      </c>
      <c r="ADU49">
        <f t="shared" si="157"/>
        <v>0.55822448730468743</v>
      </c>
      <c r="ADV49">
        <f t="shared" si="157"/>
        <v>0.55726776123046873</v>
      </c>
      <c r="ADW49">
        <f t="shared" si="157"/>
        <v>0.56220245361328125</v>
      </c>
      <c r="ADX49">
        <f t="shared" si="157"/>
        <v>0.55983581542968752</v>
      </c>
      <c r="ADY49">
        <f t="shared" si="157"/>
        <v>0.55837554931640621</v>
      </c>
      <c r="ADZ49">
        <f t="shared" si="157"/>
        <v>0.55736846923828121</v>
      </c>
      <c r="AEA49">
        <f t="shared" si="157"/>
        <v>0.55928192138671873</v>
      </c>
      <c r="AEB49">
        <f t="shared" si="157"/>
        <v>0.55953369140624998</v>
      </c>
      <c r="AEC49">
        <f t="shared" si="157"/>
        <v>0.55882873535156252</v>
      </c>
      <c r="AED49">
        <f t="shared" si="157"/>
        <v>0.55726776123046873</v>
      </c>
      <c r="AEE49">
        <f t="shared" si="157"/>
        <v>0.55903015136718748</v>
      </c>
      <c r="AEF49">
        <f t="shared" si="157"/>
        <v>0.55913085937499996</v>
      </c>
      <c r="AEG49">
        <f t="shared" si="157"/>
        <v>0.55822448730468743</v>
      </c>
      <c r="AEH49">
        <f t="shared" si="157"/>
        <v>0.55822448730468743</v>
      </c>
      <c r="AEI49">
        <f t="shared" si="157"/>
        <v>0.55897979736328118</v>
      </c>
      <c r="AEJ49">
        <f t="shared" si="157"/>
        <v>0.55751953124999998</v>
      </c>
      <c r="AEK49">
        <f t="shared" si="157"/>
        <v>0.55797271728515618</v>
      </c>
      <c r="AEL49">
        <f t="shared" si="157"/>
        <v>0.55777130126953123</v>
      </c>
      <c r="AEM49">
        <f t="shared" si="157"/>
        <v>0.55716705322265625</v>
      </c>
      <c r="AEN49">
        <f t="shared" si="157"/>
        <v>0.55882873535156252</v>
      </c>
      <c r="AEO49">
        <f t="shared" si="157"/>
        <v>0.55968475341796875</v>
      </c>
      <c r="AEP49">
        <f t="shared" si="157"/>
        <v>0.55852661132812498</v>
      </c>
      <c r="AEQ49">
        <f t="shared" si="157"/>
        <v>0.55998687744140618</v>
      </c>
      <c r="AER49">
        <f t="shared" si="157"/>
        <v>0.55872802734374993</v>
      </c>
      <c r="AES49">
        <f t="shared" si="157"/>
        <v>0.55958404541015627</v>
      </c>
      <c r="AET49">
        <f t="shared" si="157"/>
        <v>0.5599365234375</v>
      </c>
      <c r="AEU49">
        <f t="shared" si="157"/>
        <v>0.55782165527343752</v>
      </c>
      <c r="AEV49">
        <f t="shared" si="157"/>
        <v>0.55988616943359371</v>
      </c>
      <c r="AEW49">
        <f t="shared" si="157"/>
        <v>0.5584259033203125</v>
      </c>
      <c r="AEX49">
        <f t="shared" si="157"/>
        <v>0.55953369140624998</v>
      </c>
      <c r="AEY49">
        <f t="shared" si="157"/>
        <v>0.55963439941406246</v>
      </c>
      <c r="AEZ49">
        <f t="shared" si="157"/>
        <v>0.5599365234375</v>
      </c>
      <c r="AFA49">
        <f t="shared" si="157"/>
        <v>0.55817413330078125</v>
      </c>
      <c r="AFB49">
        <f t="shared" si="157"/>
        <v>0.55756988525390627</v>
      </c>
      <c r="AFC49">
        <f t="shared" si="157"/>
        <v>0.55933227539062502</v>
      </c>
      <c r="AFD49">
        <f t="shared" ref="AFD49:AHO49" si="158">AFD30/(2^16)*3.3</f>
        <v>0.55721740722656243</v>
      </c>
      <c r="AFE49">
        <f t="shared" si="158"/>
        <v>0.56109466552734377</v>
      </c>
      <c r="AFF49">
        <f t="shared" si="158"/>
        <v>0.55852661132812498</v>
      </c>
      <c r="AFG49">
        <f t="shared" si="158"/>
        <v>0.55807342529296877</v>
      </c>
      <c r="AFH49">
        <f t="shared" si="158"/>
        <v>0.55897979736328118</v>
      </c>
      <c r="AFI49">
        <f t="shared" si="158"/>
        <v>0.55948333740234368</v>
      </c>
      <c r="AFJ49">
        <f t="shared" si="158"/>
        <v>0.5599365234375</v>
      </c>
      <c r="AFK49">
        <f t="shared" si="158"/>
        <v>0.56038970947265621</v>
      </c>
      <c r="AFL49">
        <f t="shared" si="158"/>
        <v>0.56059112548828127</v>
      </c>
      <c r="AFM49">
        <f t="shared" si="158"/>
        <v>0.55706634521484377</v>
      </c>
      <c r="AFN49">
        <f t="shared" si="158"/>
        <v>0.56079254150390623</v>
      </c>
      <c r="AFO49">
        <f t="shared" si="158"/>
        <v>0.55958404541015627</v>
      </c>
      <c r="AFP49">
        <f t="shared" si="158"/>
        <v>0.55847625732421868</v>
      </c>
      <c r="AFQ49">
        <f t="shared" si="158"/>
        <v>0.55711669921874996</v>
      </c>
      <c r="AFR49">
        <f t="shared" si="158"/>
        <v>0.55852661132812498</v>
      </c>
      <c r="AFS49">
        <f t="shared" si="158"/>
        <v>0.56074218749999993</v>
      </c>
      <c r="AFT49">
        <f t="shared" si="158"/>
        <v>0.56059112548828127</v>
      </c>
      <c r="AFU49">
        <f t="shared" si="158"/>
        <v>0.55963439941406246</v>
      </c>
      <c r="AFV49">
        <f t="shared" si="158"/>
        <v>0.55958404541015627</v>
      </c>
      <c r="AFW49">
        <f t="shared" si="158"/>
        <v>0.55802307128906248</v>
      </c>
      <c r="AFX49">
        <f t="shared" si="158"/>
        <v>0.55762023925781246</v>
      </c>
      <c r="AFY49">
        <f t="shared" si="158"/>
        <v>0.56275634765624993</v>
      </c>
      <c r="AFZ49">
        <f t="shared" si="158"/>
        <v>0.55903015136718748</v>
      </c>
      <c r="AGA49">
        <f t="shared" si="158"/>
        <v>0.55857696533203127</v>
      </c>
      <c r="AGB49">
        <f t="shared" si="158"/>
        <v>0.56069183349609375</v>
      </c>
      <c r="AGC49">
        <f t="shared" si="158"/>
        <v>0.55963439941406246</v>
      </c>
      <c r="AGD49">
        <f t="shared" si="158"/>
        <v>0.56028900146484373</v>
      </c>
      <c r="AGE49">
        <f t="shared" si="158"/>
        <v>0.56169891357421875</v>
      </c>
      <c r="AGF49">
        <f t="shared" si="158"/>
        <v>0.56331024169921873</v>
      </c>
      <c r="AGG49">
        <f t="shared" si="158"/>
        <v>0.55847625732421868</v>
      </c>
      <c r="AGH49">
        <f t="shared" si="158"/>
        <v>0.55933227539062502</v>
      </c>
      <c r="AGI49">
        <f t="shared" si="158"/>
        <v>0.55958404541015627</v>
      </c>
      <c r="AGJ49">
        <f t="shared" si="158"/>
        <v>0.55731811523437502</v>
      </c>
      <c r="AGK49">
        <f t="shared" si="158"/>
        <v>0.55938262939453121</v>
      </c>
      <c r="AGL49">
        <f t="shared" si="158"/>
        <v>0.56059112548828127</v>
      </c>
      <c r="AGM49">
        <f t="shared" si="158"/>
        <v>0.55913085937499996</v>
      </c>
      <c r="AGN49">
        <f t="shared" si="158"/>
        <v>0.55903015136718748</v>
      </c>
      <c r="AGO49">
        <f t="shared" si="158"/>
        <v>0.55908050537109377</v>
      </c>
      <c r="AGP49">
        <f t="shared" si="158"/>
        <v>0.56119537353515625</v>
      </c>
      <c r="AGQ49">
        <f t="shared" si="158"/>
        <v>0.55953369140624998</v>
      </c>
      <c r="AGR49">
        <f t="shared" si="158"/>
        <v>0.56164855957031246</v>
      </c>
      <c r="AGS49">
        <f t="shared" si="158"/>
        <v>0.55827484130859373</v>
      </c>
      <c r="AGT49">
        <f t="shared" si="158"/>
        <v>0.56210174560546877</v>
      </c>
      <c r="AGU49">
        <f t="shared" si="158"/>
        <v>0.56023864746093743</v>
      </c>
      <c r="AGV49">
        <f t="shared" si="158"/>
        <v>0.55736846923828121</v>
      </c>
      <c r="AGW49">
        <f t="shared" si="158"/>
        <v>0.56089324951171871</v>
      </c>
      <c r="AGX49">
        <f t="shared" si="158"/>
        <v>0.55762023925781246</v>
      </c>
      <c r="AGY49">
        <f t="shared" si="158"/>
        <v>0.55711669921874996</v>
      </c>
      <c r="AGZ49">
        <f t="shared" si="158"/>
        <v>0.55852661132812498</v>
      </c>
      <c r="AHA49">
        <f t="shared" si="158"/>
        <v>0.56038970947265621</v>
      </c>
      <c r="AHB49">
        <f t="shared" si="158"/>
        <v>0.55973510742187493</v>
      </c>
      <c r="AHC49">
        <f t="shared" si="158"/>
        <v>0.5584259033203125</v>
      </c>
      <c r="AHD49">
        <f t="shared" si="158"/>
        <v>0.55978546142578123</v>
      </c>
      <c r="AHE49">
        <f t="shared" si="158"/>
        <v>0.55963439941406246</v>
      </c>
      <c r="AHF49">
        <f t="shared" si="158"/>
        <v>0.56139678955078121</v>
      </c>
      <c r="AHG49">
        <f t="shared" si="158"/>
        <v>0.55988616943359371</v>
      </c>
      <c r="AHH49">
        <f t="shared" si="158"/>
        <v>0.55882873535156252</v>
      </c>
      <c r="AHI49">
        <f t="shared" si="158"/>
        <v>0.55897979736328118</v>
      </c>
      <c r="AHJ49">
        <f t="shared" si="158"/>
        <v>0.55953369140624998</v>
      </c>
      <c r="AHK49">
        <f t="shared" si="158"/>
        <v>0.56074218749999993</v>
      </c>
      <c r="AHL49">
        <f t="shared" si="158"/>
        <v>0.55973510742187493</v>
      </c>
      <c r="AHM49">
        <f t="shared" si="158"/>
        <v>0.55963439941406246</v>
      </c>
      <c r="AHN49">
        <f t="shared" si="158"/>
        <v>0.56079254150390623</v>
      </c>
      <c r="AHO49">
        <f t="shared" si="158"/>
        <v>0.56008758544921877</v>
      </c>
      <c r="AHP49">
        <f t="shared" ref="AHP49:AKA49" si="159">AHP30/(2^16)*3.3</f>
        <v>0.5584259033203125</v>
      </c>
      <c r="AHQ49">
        <f t="shared" si="159"/>
        <v>0.56200103759765618</v>
      </c>
      <c r="AHR49">
        <f t="shared" si="159"/>
        <v>0.5584259033203125</v>
      </c>
      <c r="AHS49">
        <f t="shared" si="159"/>
        <v>0.55852661132812498</v>
      </c>
      <c r="AHT49">
        <f t="shared" si="159"/>
        <v>0.55933227539062502</v>
      </c>
      <c r="AHU49">
        <f t="shared" si="159"/>
        <v>0.55882873535156252</v>
      </c>
      <c r="AHV49">
        <f t="shared" si="159"/>
        <v>0.55978546142578123</v>
      </c>
      <c r="AHW49">
        <f t="shared" si="159"/>
        <v>0.55792236328125</v>
      </c>
      <c r="AHX49">
        <f t="shared" si="159"/>
        <v>0.56069183349609375</v>
      </c>
      <c r="AHY49">
        <f t="shared" si="159"/>
        <v>0.73139190673828125</v>
      </c>
      <c r="AHZ49">
        <f t="shared" si="159"/>
        <v>0.73743438720703125</v>
      </c>
      <c r="AIA49">
        <f t="shared" si="159"/>
        <v>0.73909606933593741</v>
      </c>
      <c r="AIB49">
        <f t="shared" si="159"/>
        <v>0.73239898681640625</v>
      </c>
      <c r="AIC49">
        <f t="shared" si="159"/>
        <v>0.73058624267578121</v>
      </c>
      <c r="AID49">
        <f t="shared" si="159"/>
        <v>0.74241943359374996</v>
      </c>
      <c r="AIE49">
        <f t="shared" si="159"/>
        <v>0.73496704101562493</v>
      </c>
      <c r="AIF49">
        <f t="shared" si="159"/>
        <v>0.73456420898437491</v>
      </c>
      <c r="AIG49">
        <f t="shared" si="159"/>
        <v>0.73662872314453121</v>
      </c>
      <c r="AIH49">
        <f t="shared" si="159"/>
        <v>0.73854217529296873</v>
      </c>
      <c r="AII49">
        <f t="shared" si="159"/>
        <v>0.73808898925781241</v>
      </c>
      <c r="AIJ49">
        <f t="shared" si="159"/>
        <v>0.73280181884765616</v>
      </c>
      <c r="AIK49">
        <f t="shared" si="159"/>
        <v>0.74151306152343743</v>
      </c>
      <c r="AIL49">
        <f t="shared" si="159"/>
        <v>0.7366790771484375</v>
      </c>
      <c r="AIM49">
        <f t="shared" si="159"/>
        <v>0.73325500488281248</v>
      </c>
      <c r="AIN49">
        <f t="shared" si="159"/>
        <v>0.72469482421874998</v>
      </c>
      <c r="AIO49">
        <f t="shared" si="159"/>
        <v>0.73295288085937493</v>
      </c>
      <c r="AIP49">
        <f t="shared" si="159"/>
        <v>0.73159332275390621</v>
      </c>
      <c r="AIQ49">
        <f t="shared" si="159"/>
        <v>0.72550048828124991</v>
      </c>
      <c r="AIR49">
        <f t="shared" si="159"/>
        <v>0.7296295166015625</v>
      </c>
      <c r="AIS49">
        <f t="shared" si="159"/>
        <v>0.73788757324218746</v>
      </c>
      <c r="AIT49">
        <f t="shared" si="159"/>
        <v>0.73204650878906241</v>
      </c>
      <c r="AIU49">
        <f t="shared" si="159"/>
        <v>0.72983093261718746</v>
      </c>
      <c r="AIV49">
        <f t="shared" si="159"/>
        <v>0.73083801269531246</v>
      </c>
      <c r="AIW49">
        <f t="shared" si="159"/>
        <v>0.73526916503906248</v>
      </c>
      <c r="AIX49">
        <f t="shared" si="159"/>
        <v>0.73375854492187498</v>
      </c>
      <c r="AIY49">
        <f t="shared" si="159"/>
        <v>0.73904571533203123</v>
      </c>
      <c r="AIZ49">
        <f t="shared" si="159"/>
        <v>0.73244934082031243</v>
      </c>
      <c r="AJA49">
        <f t="shared" si="159"/>
        <v>0.73350677490234373</v>
      </c>
      <c r="AJB49">
        <f t="shared" si="159"/>
        <v>0.7266082763671875</v>
      </c>
      <c r="AJC49">
        <f t="shared" si="159"/>
        <v>0.73380889892578116</v>
      </c>
      <c r="AJD49">
        <f t="shared" si="159"/>
        <v>0.73562164306640621</v>
      </c>
      <c r="AJE49">
        <f t="shared" si="159"/>
        <v>0.73124084472656248</v>
      </c>
      <c r="AJF49">
        <f t="shared" si="159"/>
        <v>0.72942810058593743</v>
      </c>
      <c r="AJG49">
        <f t="shared" si="159"/>
        <v>0.73204650878906241</v>
      </c>
      <c r="AJH49">
        <f t="shared" si="159"/>
        <v>0.73652801513671873</v>
      </c>
      <c r="AJI49">
        <f t="shared" si="159"/>
        <v>0.73526916503906248</v>
      </c>
      <c r="AJJ49">
        <f t="shared" si="159"/>
        <v>0.73748474121093743</v>
      </c>
      <c r="AJK49">
        <f t="shared" si="159"/>
        <v>0.73169403076171868</v>
      </c>
      <c r="AJL49">
        <f t="shared" si="159"/>
        <v>0.73033447265624996</v>
      </c>
      <c r="AJM49">
        <f t="shared" si="159"/>
        <v>0.72937774658203125</v>
      </c>
      <c r="AJN49">
        <f t="shared" si="159"/>
        <v>0.73728332519531248</v>
      </c>
      <c r="AJO49">
        <f t="shared" si="159"/>
        <v>0.73688049316406246</v>
      </c>
      <c r="AJP49">
        <f t="shared" si="159"/>
        <v>0.73587341308593746</v>
      </c>
      <c r="AJQ49">
        <f t="shared" si="159"/>
        <v>0.73068695068359368</v>
      </c>
      <c r="AJR49">
        <f t="shared" si="159"/>
        <v>0.72731323242187496</v>
      </c>
      <c r="AJS49">
        <f t="shared" si="159"/>
        <v>0.73124084472656248</v>
      </c>
      <c r="AJT49">
        <f t="shared" si="159"/>
        <v>0.73174438476562498</v>
      </c>
      <c r="AJU49">
        <f t="shared" si="159"/>
        <v>0.55877838134765623</v>
      </c>
      <c r="AJV49">
        <f t="shared" si="159"/>
        <v>0.55837554931640621</v>
      </c>
      <c r="AJW49">
        <f t="shared" si="159"/>
        <v>0.55847625732421868</v>
      </c>
      <c r="AJX49">
        <f t="shared" si="159"/>
        <v>0.56139678955078121</v>
      </c>
      <c r="AJY49">
        <f t="shared" si="159"/>
        <v>0.5594329833984375</v>
      </c>
      <c r="AJZ49">
        <f t="shared" si="159"/>
        <v>0.55832519531250002</v>
      </c>
      <c r="AKA49">
        <f t="shared" si="159"/>
        <v>0.55807342529296877</v>
      </c>
      <c r="AKB49">
        <f t="shared" ref="AKB49:ALO49" si="160">AKB30/(2^16)*3.3</f>
        <v>0.56008758544921877</v>
      </c>
      <c r="AKC49">
        <f t="shared" si="160"/>
        <v>0.55746917724609368</v>
      </c>
      <c r="AKD49">
        <f t="shared" si="160"/>
        <v>0.56059112548828127</v>
      </c>
      <c r="AKE49">
        <f t="shared" si="160"/>
        <v>1.0793380737304688</v>
      </c>
      <c r="AKF49">
        <f t="shared" si="160"/>
        <v>1.0940414428710936</v>
      </c>
      <c r="AKG49">
        <f t="shared" si="160"/>
        <v>1.083819580078125</v>
      </c>
      <c r="AKH49">
        <f t="shared" si="160"/>
        <v>1.0912216186523438</v>
      </c>
      <c r="AKI49">
        <f t="shared" si="160"/>
        <v>1.0718856811523436</v>
      </c>
      <c r="AKJ49">
        <f t="shared" si="160"/>
        <v>1.0744033813476561</v>
      </c>
      <c r="AKK49">
        <f t="shared" si="160"/>
        <v>1.0768707275390625</v>
      </c>
      <c r="AKL49">
        <f t="shared" si="160"/>
        <v>1.0714828491210937</v>
      </c>
      <c r="AKM49">
        <f t="shared" si="160"/>
        <v>1.0724899291992187</v>
      </c>
      <c r="AKN49">
        <f t="shared" si="160"/>
        <v>1.0758636474609375</v>
      </c>
      <c r="AKO49">
        <f t="shared" si="160"/>
        <v>1.0752593994140625</v>
      </c>
      <c r="AKP49">
        <f t="shared" si="160"/>
        <v>1.0717849731445312</v>
      </c>
      <c r="AKQ49">
        <f t="shared" si="160"/>
        <v>1.07274169921875</v>
      </c>
      <c r="AKR49">
        <f t="shared" si="160"/>
        <v>1.0701232910156249</v>
      </c>
      <c r="AKS49">
        <f t="shared" si="160"/>
        <v>0.56300811767578118</v>
      </c>
      <c r="AKT49">
        <f t="shared" si="160"/>
        <v>0.556915283203125</v>
      </c>
      <c r="AKU49">
        <f t="shared" si="160"/>
        <v>0.55862731933593746</v>
      </c>
      <c r="AKV49">
        <f t="shared" si="160"/>
        <v>0.55913085937499996</v>
      </c>
      <c r="AKW49">
        <f t="shared" si="160"/>
        <v>0.55827484130859373</v>
      </c>
      <c r="AKX49">
        <f t="shared" si="160"/>
        <v>0.560943603515625</v>
      </c>
      <c r="AKY49">
        <f t="shared" si="160"/>
        <v>0.55903015136718748</v>
      </c>
      <c r="AKZ49">
        <f t="shared" si="160"/>
        <v>0.55887908935546871</v>
      </c>
      <c r="ALA49">
        <f t="shared" si="160"/>
        <v>0.55862731933593746</v>
      </c>
      <c r="ALB49">
        <f t="shared" si="160"/>
        <v>0.55857696533203127</v>
      </c>
      <c r="ALC49">
        <f t="shared" si="160"/>
        <v>0</v>
      </c>
      <c r="ALD49">
        <f t="shared" si="160"/>
        <v>0</v>
      </c>
      <c r="ALE49">
        <f t="shared" si="160"/>
        <v>0</v>
      </c>
      <c r="ALF49">
        <f t="shared" si="160"/>
        <v>0</v>
      </c>
      <c r="ALG49">
        <f t="shared" si="160"/>
        <v>0</v>
      </c>
      <c r="ALH49">
        <f t="shared" si="160"/>
        <v>0</v>
      </c>
      <c r="ALI49">
        <f t="shared" si="160"/>
        <v>0</v>
      </c>
      <c r="ALJ49">
        <f t="shared" si="160"/>
        <v>0</v>
      </c>
      <c r="ALK49">
        <f t="shared" si="160"/>
        <v>0</v>
      </c>
      <c r="ALL49">
        <f t="shared" si="160"/>
        <v>0</v>
      </c>
      <c r="ALM49">
        <f t="shared" si="160"/>
        <v>0</v>
      </c>
      <c r="ALN49">
        <f t="shared" si="160"/>
        <v>0</v>
      </c>
      <c r="ALO49">
        <f t="shared" si="160"/>
        <v>0</v>
      </c>
    </row>
    <row r="50" spans="1:1003" x14ac:dyDescent="0.2">
      <c r="B50">
        <v>9</v>
      </c>
      <c r="C50" t="s">
        <v>93</v>
      </c>
      <c r="D50">
        <f t="shared" ref="D50:BO50" si="161">D31/(2^16)*3.3</f>
        <v>0.73889465332031246</v>
      </c>
      <c r="E50">
        <f t="shared" si="161"/>
        <v>0.73964996337890621</v>
      </c>
      <c r="F50">
        <f t="shared" si="161"/>
        <v>0.74493713378906246</v>
      </c>
      <c r="G50">
        <f t="shared" si="161"/>
        <v>0.74211730957031241</v>
      </c>
      <c r="H50">
        <f t="shared" si="161"/>
        <v>0.74100952148437493</v>
      </c>
      <c r="I50">
        <f t="shared" si="161"/>
        <v>0.74312438964843741</v>
      </c>
      <c r="J50">
        <f t="shared" si="161"/>
        <v>0.73683013916015616</v>
      </c>
      <c r="K50">
        <f t="shared" si="161"/>
        <v>0.74267120361328121</v>
      </c>
      <c r="L50">
        <f t="shared" si="161"/>
        <v>0.73647766113281243</v>
      </c>
      <c r="M50">
        <f t="shared" si="161"/>
        <v>0.73914642333984371</v>
      </c>
      <c r="N50">
        <f t="shared" si="161"/>
        <v>0.74387969970703116</v>
      </c>
      <c r="O50">
        <f t="shared" si="161"/>
        <v>0.73844146728515625</v>
      </c>
      <c r="P50">
        <f t="shared" si="161"/>
        <v>0.74317474365234371</v>
      </c>
      <c r="Q50">
        <f t="shared" si="161"/>
        <v>0.74277191162109368</v>
      </c>
      <c r="R50">
        <f t="shared" si="161"/>
        <v>0.73582305908203116</v>
      </c>
      <c r="S50">
        <f t="shared" si="161"/>
        <v>0.73607482910156241</v>
      </c>
      <c r="T50">
        <f t="shared" si="161"/>
        <v>0.73627624511718748</v>
      </c>
      <c r="U50">
        <f t="shared" si="161"/>
        <v>0.74332580566406248</v>
      </c>
      <c r="V50">
        <f t="shared" si="161"/>
        <v>0.73602447509765623</v>
      </c>
      <c r="W50">
        <f t="shared" si="161"/>
        <v>0.74136199951171866</v>
      </c>
      <c r="X50">
        <f t="shared" si="161"/>
        <v>0.73884429931640616</v>
      </c>
      <c r="Y50">
        <f t="shared" si="161"/>
        <v>0.73572235107421868</v>
      </c>
      <c r="Z50">
        <f t="shared" si="161"/>
        <v>0.74342651367187496</v>
      </c>
      <c r="AA50">
        <f t="shared" si="161"/>
        <v>0.73698120117187493</v>
      </c>
      <c r="AB50">
        <f t="shared" si="161"/>
        <v>0.74262084960937491</v>
      </c>
      <c r="AC50">
        <f t="shared" si="161"/>
        <v>0.73778686523437498</v>
      </c>
      <c r="AD50">
        <f t="shared" si="161"/>
        <v>0.73929748535156248</v>
      </c>
      <c r="AE50">
        <f t="shared" si="161"/>
        <v>0.74337615966796866</v>
      </c>
      <c r="AF50">
        <f t="shared" si="161"/>
        <v>0.73491668701171875</v>
      </c>
      <c r="AG50">
        <f t="shared" si="161"/>
        <v>0.7386932373046875</v>
      </c>
      <c r="AH50">
        <f t="shared" si="161"/>
        <v>0.74292297363281246</v>
      </c>
      <c r="AI50">
        <f t="shared" si="161"/>
        <v>0.73964996337890621</v>
      </c>
      <c r="AJ50">
        <f t="shared" si="161"/>
        <v>0.7376861572265625</v>
      </c>
      <c r="AK50">
        <f t="shared" si="161"/>
        <v>0.74045562744140625</v>
      </c>
      <c r="AL50">
        <f t="shared" si="161"/>
        <v>0.74030456542968748</v>
      </c>
      <c r="AM50">
        <f t="shared" si="161"/>
        <v>0.74387969970703116</v>
      </c>
      <c r="AN50">
        <f t="shared" si="161"/>
        <v>0.73995208740234375</v>
      </c>
      <c r="AO50">
        <f t="shared" si="161"/>
        <v>0.73874359130859368</v>
      </c>
      <c r="AP50">
        <f t="shared" si="161"/>
        <v>0.74559173583984373</v>
      </c>
      <c r="AQ50">
        <f t="shared" si="161"/>
        <v>0.74609527587890623</v>
      </c>
      <c r="AR50">
        <f t="shared" si="161"/>
        <v>0.55736846923828121</v>
      </c>
      <c r="AS50">
        <f t="shared" si="161"/>
        <v>0.55817413330078125</v>
      </c>
      <c r="AT50">
        <f t="shared" si="161"/>
        <v>0.55756988525390627</v>
      </c>
      <c r="AU50">
        <f t="shared" si="161"/>
        <v>0.56018829345703125</v>
      </c>
      <c r="AV50">
        <f t="shared" si="161"/>
        <v>0.56119537353515625</v>
      </c>
      <c r="AW50">
        <f t="shared" si="161"/>
        <v>0.55832519531250002</v>
      </c>
      <c r="AX50">
        <f t="shared" si="161"/>
        <v>0.56250457763671868</v>
      </c>
      <c r="AY50">
        <f t="shared" si="161"/>
        <v>0.55913085937499996</v>
      </c>
      <c r="AZ50">
        <f t="shared" si="161"/>
        <v>1.8551422119140624</v>
      </c>
      <c r="BA50">
        <f t="shared" si="161"/>
        <v>2.4579803466796872</v>
      </c>
      <c r="BB50">
        <f t="shared" si="161"/>
        <v>2.441615295410156</v>
      </c>
      <c r="BC50">
        <f t="shared" si="161"/>
        <v>2.409388732910156</v>
      </c>
      <c r="BD50">
        <f t="shared" si="161"/>
        <v>2.3856216430664063</v>
      </c>
      <c r="BE50">
        <f t="shared" si="161"/>
        <v>2.3679473876953123</v>
      </c>
      <c r="BF50">
        <f t="shared" si="161"/>
        <v>2.3603942871093748</v>
      </c>
      <c r="BG50">
        <f t="shared" si="161"/>
        <v>2.3292755126953124</v>
      </c>
      <c r="BH50">
        <f t="shared" si="161"/>
        <v>2.3078750610351562</v>
      </c>
      <c r="BI50">
        <f t="shared" si="161"/>
        <v>2.3249954223632812</v>
      </c>
      <c r="BJ50">
        <f t="shared" si="161"/>
        <v>2.3095870971679688</v>
      </c>
      <c r="BK50">
        <f t="shared" si="161"/>
        <v>2.2630599975585937</v>
      </c>
      <c r="BL50">
        <f t="shared" si="161"/>
        <v>2.2524856567382812</v>
      </c>
      <c r="BM50">
        <f t="shared" si="161"/>
        <v>2.265376281738281</v>
      </c>
      <c r="BN50">
        <f t="shared" si="161"/>
        <v>0.55792236328125</v>
      </c>
      <c r="BO50">
        <f t="shared" si="161"/>
        <v>0.55756988525390627</v>
      </c>
      <c r="BP50">
        <f t="shared" ref="BP50:EA50" si="162">BP31/(2^16)*3.3</f>
        <v>0.55837554931640621</v>
      </c>
      <c r="BQ50">
        <f t="shared" si="162"/>
        <v>0.55973510742187493</v>
      </c>
      <c r="BR50">
        <f t="shared" si="162"/>
        <v>0.55973510742187493</v>
      </c>
      <c r="BS50">
        <f t="shared" si="162"/>
        <v>0.5599365234375</v>
      </c>
      <c r="BT50">
        <f t="shared" si="162"/>
        <v>0.56028900146484373</v>
      </c>
      <c r="BU50">
        <f t="shared" si="162"/>
        <v>0.55887908935546871</v>
      </c>
      <c r="BV50">
        <f t="shared" si="162"/>
        <v>0.55827484130859373</v>
      </c>
      <c r="BW50">
        <f t="shared" si="162"/>
        <v>0.55762023925781246</v>
      </c>
      <c r="BX50">
        <f t="shared" si="162"/>
        <v>0.56033935546875002</v>
      </c>
      <c r="BY50">
        <f t="shared" si="162"/>
        <v>0.55852661132812498</v>
      </c>
      <c r="BZ50">
        <f t="shared" si="162"/>
        <v>0.55827484130859373</v>
      </c>
      <c r="CA50">
        <f t="shared" si="162"/>
        <v>0.55908050537109377</v>
      </c>
      <c r="CB50">
        <f t="shared" si="162"/>
        <v>0.55928192138671873</v>
      </c>
      <c r="CC50">
        <f t="shared" si="162"/>
        <v>0.55913085937499996</v>
      </c>
      <c r="CD50">
        <f t="shared" si="162"/>
        <v>0.55772094726562493</v>
      </c>
      <c r="CE50">
        <f t="shared" si="162"/>
        <v>0.55822448730468743</v>
      </c>
      <c r="CF50">
        <f t="shared" si="162"/>
        <v>0.55872802734374993</v>
      </c>
      <c r="CG50">
        <f t="shared" si="162"/>
        <v>0.56099395751953118</v>
      </c>
      <c r="CH50">
        <f t="shared" si="162"/>
        <v>0.56255493164062498</v>
      </c>
      <c r="CI50">
        <f t="shared" si="162"/>
        <v>0.55903015136718748</v>
      </c>
      <c r="CJ50">
        <f t="shared" si="162"/>
        <v>0.56074218749999993</v>
      </c>
      <c r="CK50">
        <f t="shared" si="162"/>
        <v>0.55988616943359371</v>
      </c>
      <c r="CL50">
        <f t="shared" si="162"/>
        <v>0.55837554931640621</v>
      </c>
      <c r="CM50">
        <f t="shared" si="162"/>
        <v>0.5594329833984375</v>
      </c>
      <c r="CN50">
        <f t="shared" si="162"/>
        <v>0.56487121582031252</v>
      </c>
      <c r="CO50">
        <f t="shared" si="162"/>
        <v>0.56033935546875002</v>
      </c>
      <c r="CP50">
        <f t="shared" si="162"/>
        <v>0.5574188232421875</v>
      </c>
      <c r="CQ50">
        <f t="shared" si="162"/>
        <v>0.56109466552734377</v>
      </c>
      <c r="CR50">
        <f t="shared" si="162"/>
        <v>0.56104431152343748</v>
      </c>
      <c r="CS50">
        <f t="shared" si="162"/>
        <v>0.55983581542968752</v>
      </c>
      <c r="CT50">
        <f t="shared" si="162"/>
        <v>0.56059112548828127</v>
      </c>
      <c r="CU50">
        <f t="shared" si="162"/>
        <v>0.56074218749999993</v>
      </c>
      <c r="CV50">
        <f t="shared" si="162"/>
        <v>0.55933227539062502</v>
      </c>
      <c r="CW50">
        <f t="shared" si="162"/>
        <v>0.56003723144531248</v>
      </c>
      <c r="CX50">
        <f t="shared" si="162"/>
        <v>0.55918121337890625</v>
      </c>
      <c r="CY50">
        <f t="shared" si="162"/>
        <v>0.55882873535156252</v>
      </c>
      <c r="CZ50">
        <f t="shared" si="162"/>
        <v>0.56174926757812493</v>
      </c>
      <c r="DA50">
        <f t="shared" si="162"/>
        <v>0.55777130126953123</v>
      </c>
      <c r="DB50">
        <f t="shared" si="162"/>
        <v>0.56084289550781252</v>
      </c>
      <c r="DC50">
        <f t="shared" si="162"/>
        <v>0.56064147949218746</v>
      </c>
      <c r="DD50">
        <f t="shared" si="162"/>
        <v>0.55953369140624998</v>
      </c>
      <c r="DE50">
        <f t="shared" si="162"/>
        <v>0.55762023925781246</v>
      </c>
      <c r="DF50">
        <f t="shared" si="162"/>
        <v>0.56008758544921877</v>
      </c>
      <c r="DG50">
        <f t="shared" si="162"/>
        <v>0.56129608154296873</v>
      </c>
      <c r="DH50">
        <f t="shared" si="162"/>
        <v>0.5574188232421875</v>
      </c>
      <c r="DI50">
        <f t="shared" si="162"/>
        <v>0.55731811523437502</v>
      </c>
      <c r="DJ50">
        <f t="shared" si="162"/>
        <v>0.55817413330078125</v>
      </c>
      <c r="DK50">
        <f t="shared" si="162"/>
        <v>0.55837554931640621</v>
      </c>
      <c r="DL50">
        <f t="shared" si="162"/>
        <v>0.560943603515625</v>
      </c>
      <c r="DM50">
        <f t="shared" si="162"/>
        <v>0.55903015136718748</v>
      </c>
      <c r="DN50">
        <f t="shared" si="162"/>
        <v>0.56084289550781252</v>
      </c>
      <c r="DO50">
        <f t="shared" si="162"/>
        <v>0.55767059326171875</v>
      </c>
      <c r="DP50">
        <f t="shared" si="162"/>
        <v>0.5574188232421875</v>
      </c>
      <c r="DQ50">
        <f t="shared" si="162"/>
        <v>0.56391448974609371</v>
      </c>
      <c r="DR50">
        <f t="shared" si="162"/>
        <v>0.560943603515625</v>
      </c>
      <c r="DS50">
        <f t="shared" si="162"/>
        <v>0.5604400634765625</v>
      </c>
      <c r="DT50">
        <f t="shared" si="162"/>
        <v>0.56033935546875002</v>
      </c>
      <c r="DU50">
        <f t="shared" si="162"/>
        <v>0.55832519531250002</v>
      </c>
      <c r="DV50">
        <f t="shared" si="162"/>
        <v>0.5599365234375</v>
      </c>
      <c r="DW50">
        <f t="shared" si="162"/>
        <v>0.55983581542968752</v>
      </c>
      <c r="DX50">
        <f t="shared" si="162"/>
        <v>0.55731811523437502</v>
      </c>
      <c r="DY50">
        <f t="shared" si="162"/>
        <v>0.55963439941406246</v>
      </c>
      <c r="DZ50">
        <f t="shared" si="162"/>
        <v>0.56119537353515625</v>
      </c>
      <c r="EA50">
        <f t="shared" si="162"/>
        <v>0.55918121337890625</v>
      </c>
      <c r="EB50">
        <f t="shared" ref="EB50:GM50" si="163">EB31/(2^16)*3.3</f>
        <v>0.55867767333984375</v>
      </c>
      <c r="EC50">
        <f t="shared" si="163"/>
        <v>0.55953369140624998</v>
      </c>
      <c r="ED50">
        <f t="shared" si="163"/>
        <v>0.56099395751953118</v>
      </c>
      <c r="EE50">
        <f t="shared" si="163"/>
        <v>0.55746917724609368</v>
      </c>
      <c r="EF50">
        <f t="shared" si="163"/>
        <v>0.5599365234375</v>
      </c>
      <c r="EG50">
        <f t="shared" si="163"/>
        <v>0.5594329833984375</v>
      </c>
      <c r="EH50">
        <f t="shared" si="163"/>
        <v>0.55948333740234368</v>
      </c>
      <c r="EI50">
        <f t="shared" si="163"/>
        <v>0.55988616943359371</v>
      </c>
      <c r="EJ50">
        <f t="shared" si="163"/>
        <v>0.56038970947265621</v>
      </c>
      <c r="EK50">
        <f t="shared" si="163"/>
        <v>0.56013793945312496</v>
      </c>
      <c r="EL50">
        <f t="shared" si="163"/>
        <v>0.55792236328125</v>
      </c>
      <c r="EM50">
        <f t="shared" si="163"/>
        <v>0.5599365234375</v>
      </c>
      <c r="EN50">
        <f t="shared" si="163"/>
        <v>0.55897979736328118</v>
      </c>
      <c r="EO50">
        <f t="shared" si="163"/>
        <v>0.56059112548828127</v>
      </c>
      <c r="EP50">
        <f t="shared" si="163"/>
        <v>0.55862731933593746</v>
      </c>
      <c r="EQ50">
        <f t="shared" si="163"/>
        <v>0.55832519531250002</v>
      </c>
      <c r="ER50">
        <f t="shared" si="163"/>
        <v>0.55928192138671873</v>
      </c>
      <c r="ES50">
        <f t="shared" si="163"/>
        <v>0.56033935546875002</v>
      </c>
      <c r="ET50">
        <f t="shared" si="163"/>
        <v>0.55877838134765623</v>
      </c>
      <c r="EU50">
        <f t="shared" si="163"/>
        <v>0.56054077148437498</v>
      </c>
      <c r="EV50">
        <f t="shared" si="163"/>
        <v>0.56285705566406252</v>
      </c>
      <c r="EW50">
        <f t="shared" si="163"/>
        <v>0.56028900146484373</v>
      </c>
      <c r="EX50">
        <f t="shared" si="163"/>
        <v>0.55973510742187493</v>
      </c>
      <c r="EY50">
        <f t="shared" si="163"/>
        <v>0.55822448730468743</v>
      </c>
      <c r="EZ50">
        <f t="shared" si="163"/>
        <v>0.56089324951171871</v>
      </c>
      <c r="FA50">
        <f t="shared" si="163"/>
        <v>0.55797271728515618</v>
      </c>
      <c r="FB50">
        <f t="shared" si="163"/>
        <v>0.56023864746093743</v>
      </c>
      <c r="FC50">
        <f t="shared" si="163"/>
        <v>0.5604400634765625</v>
      </c>
      <c r="FD50">
        <f t="shared" si="163"/>
        <v>0.55822448730468743</v>
      </c>
      <c r="FE50">
        <f t="shared" si="163"/>
        <v>0.56003723144531248</v>
      </c>
      <c r="FF50">
        <f t="shared" si="163"/>
        <v>0.5604400634765625</v>
      </c>
      <c r="FG50">
        <f t="shared" si="163"/>
        <v>0.55832519531250002</v>
      </c>
      <c r="FH50">
        <f t="shared" si="163"/>
        <v>0.55933227539062502</v>
      </c>
      <c r="FI50">
        <f t="shared" si="163"/>
        <v>0.55963439941406246</v>
      </c>
      <c r="FJ50">
        <f t="shared" si="163"/>
        <v>0.56305847167968748</v>
      </c>
      <c r="FK50">
        <f t="shared" si="163"/>
        <v>0.55933227539062502</v>
      </c>
      <c r="FL50">
        <f t="shared" si="163"/>
        <v>0.55792236328125</v>
      </c>
      <c r="FM50">
        <f t="shared" si="163"/>
        <v>0.56003723144531248</v>
      </c>
      <c r="FN50">
        <f t="shared" si="163"/>
        <v>0.55963439941406246</v>
      </c>
      <c r="FO50">
        <f t="shared" si="163"/>
        <v>0.55777130126953123</v>
      </c>
      <c r="FP50">
        <f t="shared" si="163"/>
        <v>0.56018829345703125</v>
      </c>
      <c r="FQ50">
        <f t="shared" si="163"/>
        <v>0.55812377929687496</v>
      </c>
      <c r="FR50">
        <f t="shared" si="163"/>
        <v>0.5624542236328125</v>
      </c>
      <c r="FS50">
        <f t="shared" si="163"/>
        <v>0.55918121337890625</v>
      </c>
      <c r="FT50">
        <f t="shared" si="163"/>
        <v>0.56235351562500002</v>
      </c>
      <c r="FU50">
        <f t="shared" si="163"/>
        <v>0.56008758544921877</v>
      </c>
      <c r="FV50">
        <f t="shared" si="163"/>
        <v>0.55736846923828121</v>
      </c>
      <c r="FW50">
        <f t="shared" si="163"/>
        <v>0.55882873535156252</v>
      </c>
      <c r="FX50">
        <f t="shared" si="163"/>
        <v>0.56069183349609375</v>
      </c>
      <c r="FY50">
        <f t="shared" si="163"/>
        <v>0.55897979736328118</v>
      </c>
      <c r="FZ50">
        <f t="shared" si="163"/>
        <v>0.55746917724609368</v>
      </c>
      <c r="GA50">
        <f t="shared" si="163"/>
        <v>0.55726776123046873</v>
      </c>
      <c r="GB50">
        <f t="shared" si="163"/>
        <v>0.56064147949218746</v>
      </c>
      <c r="GC50">
        <f t="shared" si="163"/>
        <v>0.55958404541015627</v>
      </c>
      <c r="GD50">
        <f t="shared" si="163"/>
        <v>0.73985137939453116</v>
      </c>
      <c r="GE50">
        <f t="shared" si="163"/>
        <v>0.73693084716796875</v>
      </c>
      <c r="GF50">
        <f t="shared" si="163"/>
        <v>0.73647766113281243</v>
      </c>
      <c r="GG50">
        <f t="shared" si="163"/>
        <v>0.73713226318359371</v>
      </c>
      <c r="GH50">
        <f t="shared" si="163"/>
        <v>0.73909606933593741</v>
      </c>
      <c r="GI50">
        <f t="shared" si="163"/>
        <v>0.74307403564453123</v>
      </c>
      <c r="GJ50">
        <f t="shared" si="163"/>
        <v>0.7316436767578125</v>
      </c>
      <c r="GK50">
        <f t="shared" si="163"/>
        <v>0.73380889892578116</v>
      </c>
      <c r="GL50">
        <f t="shared" si="163"/>
        <v>0.73990173339843746</v>
      </c>
      <c r="GM50">
        <f t="shared" si="163"/>
        <v>0.73531951904296866</v>
      </c>
      <c r="GN50">
        <f t="shared" ref="GN50:IY50" si="164">GN31/(2^16)*3.3</f>
        <v>0.73547058105468743</v>
      </c>
      <c r="GO50">
        <f t="shared" si="164"/>
        <v>0.73531951904296866</v>
      </c>
      <c r="GP50">
        <f t="shared" si="164"/>
        <v>0.73531951904296866</v>
      </c>
      <c r="GQ50">
        <f t="shared" si="164"/>
        <v>0.73733367919921866</v>
      </c>
      <c r="GR50">
        <f t="shared" si="164"/>
        <v>0.73088836669921875</v>
      </c>
      <c r="GS50">
        <f t="shared" si="164"/>
        <v>0.73048553466796873</v>
      </c>
      <c r="GT50">
        <f t="shared" si="164"/>
        <v>0.73839111328124996</v>
      </c>
      <c r="GU50">
        <f t="shared" si="164"/>
        <v>0.73224792480468748</v>
      </c>
      <c r="GV50">
        <f t="shared" si="164"/>
        <v>0.73501739501953123</v>
      </c>
      <c r="GW50">
        <f t="shared" si="164"/>
        <v>0.74257049560546873</v>
      </c>
      <c r="GX50">
        <f t="shared" si="164"/>
        <v>0.73360748291015621</v>
      </c>
      <c r="GY50">
        <f t="shared" si="164"/>
        <v>0.74045562744140625</v>
      </c>
      <c r="GZ50">
        <f t="shared" si="164"/>
        <v>0.73713226318359371</v>
      </c>
      <c r="HA50">
        <f t="shared" si="164"/>
        <v>0.73496704101562493</v>
      </c>
      <c r="HB50">
        <f t="shared" si="164"/>
        <v>0.73114013671875</v>
      </c>
      <c r="HC50">
        <f t="shared" si="164"/>
        <v>0.73159332275390621</v>
      </c>
      <c r="HD50">
        <f t="shared" si="164"/>
        <v>0.7346649169921875</v>
      </c>
      <c r="HE50">
        <f t="shared" si="164"/>
        <v>0.73793792724609375</v>
      </c>
      <c r="HF50">
        <f t="shared" si="164"/>
        <v>0.73909606933593741</v>
      </c>
      <c r="HG50">
        <f t="shared" si="164"/>
        <v>0.73506774902343741</v>
      </c>
      <c r="HH50">
        <f t="shared" si="164"/>
        <v>0.73431243896484366</v>
      </c>
      <c r="HI50">
        <f t="shared" si="164"/>
        <v>0.7371826171875</v>
      </c>
      <c r="HJ50">
        <f t="shared" si="164"/>
        <v>0.73501739501953123</v>
      </c>
      <c r="HK50">
        <f t="shared" si="164"/>
        <v>0.73531951904296866</v>
      </c>
      <c r="HL50">
        <f t="shared" si="164"/>
        <v>0.73703155517578123</v>
      </c>
      <c r="HM50">
        <f t="shared" si="164"/>
        <v>0.74060668945312491</v>
      </c>
      <c r="HN50">
        <f t="shared" si="164"/>
        <v>0.73612518310546871</v>
      </c>
      <c r="HO50">
        <f t="shared" si="164"/>
        <v>0.73975067138671868</v>
      </c>
      <c r="HP50">
        <f t="shared" si="164"/>
        <v>0.72837066650390625</v>
      </c>
      <c r="HQ50">
        <f t="shared" si="164"/>
        <v>0.73360748291015621</v>
      </c>
      <c r="HR50">
        <f t="shared" si="164"/>
        <v>0.73174438476562498</v>
      </c>
      <c r="HS50">
        <f t="shared" si="164"/>
        <v>0.72967987060546868</v>
      </c>
      <c r="HT50">
        <f t="shared" si="164"/>
        <v>0.74005279541015623</v>
      </c>
      <c r="HU50">
        <f t="shared" si="164"/>
        <v>0.7326507568359375</v>
      </c>
      <c r="HV50">
        <f t="shared" si="164"/>
        <v>0.73506774902343741</v>
      </c>
      <c r="HW50">
        <f t="shared" si="164"/>
        <v>0.73385925292968746</v>
      </c>
      <c r="HX50">
        <f t="shared" si="164"/>
        <v>0.73239898681640625</v>
      </c>
      <c r="HY50">
        <f t="shared" si="164"/>
        <v>0.73340606689453125</v>
      </c>
      <c r="HZ50">
        <f t="shared" si="164"/>
        <v>0.55817413330078125</v>
      </c>
      <c r="IA50">
        <f t="shared" si="164"/>
        <v>0.56064147949218746</v>
      </c>
      <c r="IB50">
        <f t="shared" si="164"/>
        <v>0.55872802734374993</v>
      </c>
      <c r="IC50">
        <f t="shared" si="164"/>
        <v>0.55807342529296877</v>
      </c>
      <c r="ID50">
        <f t="shared" si="164"/>
        <v>0.56033935546875002</v>
      </c>
      <c r="IE50">
        <f t="shared" si="164"/>
        <v>0.56018829345703125</v>
      </c>
      <c r="IF50">
        <f t="shared" si="164"/>
        <v>0.55701599121093748</v>
      </c>
      <c r="IG50">
        <f t="shared" si="164"/>
        <v>0.55787200927734371</v>
      </c>
      <c r="IH50">
        <f t="shared" si="164"/>
        <v>0.558929443359375</v>
      </c>
      <c r="II50">
        <f t="shared" si="164"/>
        <v>2.4547576904296875</v>
      </c>
      <c r="IJ50">
        <f t="shared" si="164"/>
        <v>2.3946853637695313</v>
      </c>
      <c r="IK50">
        <f t="shared" si="164"/>
        <v>2.378169250488281</v>
      </c>
      <c r="IL50">
        <f t="shared" si="164"/>
        <v>2.3437774658203123</v>
      </c>
      <c r="IM50">
        <f t="shared" si="164"/>
        <v>2.3242401123046874</v>
      </c>
      <c r="IN50">
        <f t="shared" si="164"/>
        <v>2.3168380737304686</v>
      </c>
      <c r="IO50">
        <f t="shared" si="164"/>
        <v>2.2990127563476563</v>
      </c>
      <c r="IP50">
        <f t="shared" si="164"/>
        <v>2.2724761962890625</v>
      </c>
      <c r="IQ50">
        <f t="shared" si="164"/>
        <v>2.240199279785156</v>
      </c>
      <c r="IR50">
        <f t="shared" si="164"/>
        <v>2.2525360107421872</v>
      </c>
      <c r="IS50">
        <f t="shared" si="164"/>
        <v>2.2254455566406248</v>
      </c>
      <c r="IT50">
        <f t="shared" si="164"/>
        <v>2.2261505126953125</v>
      </c>
      <c r="IU50">
        <f t="shared" si="164"/>
        <v>2.2002182006835938</v>
      </c>
      <c r="IV50">
        <f t="shared" si="164"/>
        <v>0.91296844482421868</v>
      </c>
      <c r="IW50">
        <f t="shared" si="164"/>
        <v>0.55822448730468743</v>
      </c>
      <c r="IX50">
        <f t="shared" si="164"/>
        <v>0.55923156738281243</v>
      </c>
      <c r="IY50">
        <f t="shared" si="164"/>
        <v>0.55847625732421868</v>
      </c>
      <c r="IZ50">
        <f t="shared" ref="IZ50:LK50" si="165">IZ31/(2^16)*3.3</f>
        <v>0.55918121337890625</v>
      </c>
      <c r="JA50">
        <f t="shared" si="165"/>
        <v>0.55918121337890625</v>
      </c>
      <c r="JB50">
        <f t="shared" si="165"/>
        <v>0.55777130126953123</v>
      </c>
      <c r="JC50">
        <f t="shared" si="165"/>
        <v>0.55716705322265625</v>
      </c>
      <c r="JD50">
        <f t="shared" si="165"/>
        <v>0.55958404541015627</v>
      </c>
      <c r="JE50">
        <f t="shared" si="165"/>
        <v>0.556915283203125</v>
      </c>
      <c r="JF50">
        <f t="shared" si="165"/>
        <v>0.55610961914062496</v>
      </c>
      <c r="JG50">
        <f t="shared" si="165"/>
        <v>0.55802307128906248</v>
      </c>
      <c r="JH50">
        <f t="shared" si="165"/>
        <v>0.55797271728515618</v>
      </c>
      <c r="JI50">
        <f t="shared" si="165"/>
        <v>0.55756988525390627</v>
      </c>
      <c r="JJ50">
        <f t="shared" si="165"/>
        <v>0.558929443359375</v>
      </c>
      <c r="JK50">
        <f t="shared" si="165"/>
        <v>0.55802307128906248</v>
      </c>
      <c r="JL50">
        <f t="shared" si="165"/>
        <v>0.56079254150390623</v>
      </c>
      <c r="JM50">
        <f t="shared" si="165"/>
        <v>0.55928192138671873</v>
      </c>
      <c r="JN50">
        <f t="shared" si="165"/>
        <v>0.55897979736328118</v>
      </c>
      <c r="JO50">
        <f t="shared" si="165"/>
        <v>0.55767059326171875</v>
      </c>
      <c r="JP50">
        <f t="shared" si="165"/>
        <v>0.56028900146484373</v>
      </c>
      <c r="JQ50">
        <f t="shared" si="165"/>
        <v>0.55928192138671873</v>
      </c>
      <c r="JR50">
        <f t="shared" si="165"/>
        <v>0.55701599121093748</v>
      </c>
      <c r="JS50">
        <f t="shared" si="165"/>
        <v>0.55857696533203127</v>
      </c>
      <c r="JT50">
        <f t="shared" si="165"/>
        <v>0.55812377929687496</v>
      </c>
      <c r="JU50">
        <f t="shared" si="165"/>
        <v>0.55857696533203127</v>
      </c>
      <c r="JV50">
        <f t="shared" si="165"/>
        <v>0.55807342529296877</v>
      </c>
      <c r="JW50">
        <f t="shared" si="165"/>
        <v>0.55767059326171875</v>
      </c>
      <c r="JX50">
        <f t="shared" si="165"/>
        <v>0.55777130126953123</v>
      </c>
      <c r="JY50">
        <f t="shared" si="165"/>
        <v>0.56038970947265621</v>
      </c>
      <c r="JZ50">
        <f t="shared" si="165"/>
        <v>0.5584259033203125</v>
      </c>
      <c r="KA50">
        <f t="shared" si="165"/>
        <v>0.55822448730468743</v>
      </c>
      <c r="KB50">
        <f t="shared" si="165"/>
        <v>0.55897979736328118</v>
      </c>
      <c r="KC50">
        <f t="shared" si="165"/>
        <v>0.55968475341796875</v>
      </c>
      <c r="KD50">
        <f t="shared" si="165"/>
        <v>0.56124572753906243</v>
      </c>
      <c r="KE50">
        <f t="shared" si="165"/>
        <v>0.55928192138671873</v>
      </c>
      <c r="KF50">
        <f t="shared" si="165"/>
        <v>0.55651245117187498</v>
      </c>
      <c r="KG50">
        <f t="shared" si="165"/>
        <v>0.55731811523437502</v>
      </c>
      <c r="KH50">
        <f t="shared" si="165"/>
        <v>0.55877838134765623</v>
      </c>
      <c r="KI50">
        <f t="shared" si="165"/>
        <v>0.55701599121093748</v>
      </c>
      <c r="KJ50">
        <f t="shared" si="165"/>
        <v>0.56064147949218746</v>
      </c>
      <c r="KK50">
        <f t="shared" si="165"/>
        <v>0.55817413330078125</v>
      </c>
      <c r="KL50">
        <f t="shared" si="165"/>
        <v>0.55751953124999998</v>
      </c>
      <c r="KM50">
        <f t="shared" si="165"/>
        <v>0.55782165527343752</v>
      </c>
      <c r="KN50">
        <f t="shared" si="165"/>
        <v>0.55661315917968746</v>
      </c>
      <c r="KO50">
        <f t="shared" si="165"/>
        <v>0.56210174560546877</v>
      </c>
      <c r="KP50">
        <f t="shared" si="165"/>
        <v>0.55847625732421868</v>
      </c>
      <c r="KQ50">
        <f t="shared" si="165"/>
        <v>0.55807342529296877</v>
      </c>
      <c r="KR50">
        <f t="shared" si="165"/>
        <v>0.55908050537109377</v>
      </c>
      <c r="KS50">
        <f t="shared" si="165"/>
        <v>0.55827484130859373</v>
      </c>
      <c r="KT50">
        <f t="shared" si="165"/>
        <v>0.55867767333984375</v>
      </c>
      <c r="KU50">
        <f t="shared" si="165"/>
        <v>0.56099395751953118</v>
      </c>
      <c r="KV50">
        <f t="shared" si="165"/>
        <v>0.55681457519531252</v>
      </c>
      <c r="KW50">
        <f t="shared" si="165"/>
        <v>0.55565643310546875</v>
      </c>
      <c r="KX50">
        <f t="shared" si="165"/>
        <v>0.55933227539062502</v>
      </c>
      <c r="KY50">
        <f t="shared" si="165"/>
        <v>0.55777130126953123</v>
      </c>
      <c r="KZ50">
        <f t="shared" si="165"/>
        <v>0.55978546142578123</v>
      </c>
      <c r="LA50">
        <f t="shared" si="165"/>
        <v>0.55857696533203127</v>
      </c>
      <c r="LB50">
        <f t="shared" si="165"/>
        <v>0.556915283203125</v>
      </c>
      <c r="LC50">
        <f t="shared" si="165"/>
        <v>0.558929443359375</v>
      </c>
      <c r="LD50">
        <f t="shared" si="165"/>
        <v>0.55777130126953123</v>
      </c>
      <c r="LE50">
        <f t="shared" si="165"/>
        <v>0.55923156738281243</v>
      </c>
      <c r="LF50">
        <f t="shared" si="165"/>
        <v>0.55772094726562493</v>
      </c>
      <c r="LG50">
        <f t="shared" si="165"/>
        <v>0.55777130126953123</v>
      </c>
      <c r="LH50">
        <f t="shared" si="165"/>
        <v>0.5574188232421875</v>
      </c>
      <c r="LI50">
        <f t="shared" si="165"/>
        <v>0.55772094726562493</v>
      </c>
      <c r="LJ50">
        <f t="shared" si="165"/>
        <v>0.55832519531250002</v>
      </c>
      <c r="LK50">
        <f t="shared" si="165"/>
        <v>0.55887908935546871</v>
      </c>
      <c r="LL50">
        <f t="shared" ref="LL50:NW50" si="166">LL31/(2^16)*3.3</f>
        <v>0.55615997314453125</v>
      </c>
      <c r="LM50">
        <f t="shared" si="166"/>
        <v>0.56074218749999993</v>
      </c>
      <c r="LN50">
        <f t="shared" si="166"/>
        <v>0.56013793945312496</v>
      </c>
      <c r="LO50">
        <f t="shared" si="166"/>
        <v>0.55605926513671877</v>
      </c>
      <c r="LP50">
        <f t="shared" si="166"/>
        <v>0.55973510742187493</v>
      </c>
      <c r="LQ50">
        <f t="shared" si="166"/>
        <v>0.55983581542968752</v>
      </c>
      <c r="LR50">
        <f t="shared" si="166"/>
        <v>0.56300811767578118</v>
      </c>
      <c r="LS50">
        <f t="shared" si="166"/>
        <v>0.55847625732421868</v>
      </c>
      <c r="LT50">
        <f t="shared" si="166"/>
        <v>0.55953369140624998</v>
      </c>
      <c r="LU50">
        <f t="shared" si="166"/>
        <v>0.55877838134765623</v>
      </c>
      <c r="LV50">
        <f t="shared" si="166"/>
        <v>0.55923156738281243</v>
      </c>
      <c r="LW50">
        <f t="shared" si="166"/>
        <v>0.55983581542968752</v>
      </c>
      <c r="LX50">
        <f t="shared" si="166"/>
        <v>0.5604400634765625</v>
      </c>
      <c r="LY50">
        <f t="shared" si="166"/>
        <v>0.55837554931640621</v>
      </c>
      <c r="LZ50">
        <f t="shared" si="166"/>
        <v>0.56089324951171871</v>
      </c>
      <c r="MA50">
        <f t="shared" si="166"/>
        <v>0.56064147949218746</v>
      </c>
      <c r="MB50">
        <f t="shared" si="166"/>
        <v>0.56205139160156248</v>
      </c>
      <c r="MC50">
        <f t="shared" si="166"/>
        <v>0.55983581542968752</v>
      </c>
      <c r="MD50">
        <f t="shared" si="166"/>
        <v>0.56119537353515625</v>
      </c>
      <c r="ME50">
        <f t="shared" si="166"/>
        <v>0.56059112548828127</v>
      </c>
      <c r="MF50">
        <f t="shared" si="166"/>
        <v>0.55958404541015627</v>
      </c>
      <c r="MG50">
        <f t="shared" si="166"/>
        <v>0.55908050537109377</v>
      </c>
      <c r="MH50">
        <f t="shared" si="166"/>
        <v>0.56069183349609375</v>
      </c>
      <c r="MI50">
        <f t="shared" si="166"/>
        <v>0.56109466552734377</v>
      </c>
      <c r="MJ50">
        <f t="shared" si="166"/>
        <v>0.55762023925781246</v>
      </c>
      <c r="MK50">
        <f t="shared" si="166"/>
        <v>0.56275634765624993</v>
      </c>
      <c r="ML50">
        <f t="shared" si="166"/>
        <v>0.55857696533203127</v>
      </c>
      <c r="MM50">
        <f t="shared" si="166"/>
        <v>0.55908050537109377</v>
      </c>
      <c r="MN50">
        <f t="shared" si="166"/>
        <v>0.55862731933593746</v>
      </c>
      <c r="MO50">
        <f t="shared" si="166"/>
        <v>0.55882873535156252</v>
      </c>
      <c r="MP50">
        <f t="shared" si="166"/>
        <v>0.55928192138671873</v>
      </c>
      <c r="MQ50">
        <f t="shared" si="166"/>
        <v>0.5574188232421875</v>
      </c>
      <c r="MR50">
        <f t="shared" si="166"/>
        <v>0.55938262939453121</v>
      </c>
      <c r="MS50">
        <f t="shared" si="166"/>
        <v>0.56023864746093743</v>
      </c>
      <c r="MT50">
        <f t="shared" si="166"/>
        <v>0.5604400634765625</v>
      </c>
      <c r="MU50">
        <f t="shared" si="166"/>
        <v>0.55877838134765623</v>
      </c>
      <c r="MV50">
        <f t="shared" si="166"/>
        <v>0.56079254150390623</v>
      </c>
      <c r="MW50">
        <f t="shared" si="166"/>
        <v>0.55877838134765623</v>
      </c>
      <c r="MX50">
        <f t="shared" si="166"/>
        <v>0.5604400634765625</v>
      </c>
      <c r="MY50">
        <f t="shared" si="166"/>
        <v>0.55626068115234373</v>
      </c>
      <c r="MZ50">
        <f t="shared" si="166"/>
        <v>0.560943603515625</v>
      </c>
      <c r="NA50">
        <f t="shared" si="166"/>
        <v>0.56114501953124996</v>
      </c>
      <c r="NB50">
        <f t="shared" si="166"/>
        <v>0.55827484130859373</v>
      </c>
      <c r="NC50">
        <f t="shared" si="166"/>
        <v>0.56069183349609375</v>
      </c>
      <c r="ND50">
        <f t="shared" si="166"/>
        <v>0.56200103759765618</v>
      </c>
      <c r="NE50">
        <f t="shared" si="166"/>
        <v>0.55903015136718748</v>
      </c>
      <c r="NF50">
        <f t="shared" si="166"/>
        <v>0.5594329833984375</v>
      </c>
      <c r="NG50">
        <f t="shared" si="166"/>
        <v>0.56028900146484373</v>
      </c>
      <c r="NH50">
        <f t="shared" si="166"/>
        <v>0.5604400634765625</v>
      </c>
      <c r="NI50">
        <f t="shared" si="166"/>
        <v>0.55857696533203127</v>
      </c>
      <c r="NJ50">
        <f t="shared" si="166"/>
        <v>0.56139678955078121</v>
      </c>
      <c r="NK50">
        <f t="shared" si="166"/>
        <v>0.560943603515625</v>
      </c>
      <c r="NL50">
        <f t="shared" si="166"/>
        <v>0.55867767333984375</v>
      </c>
      <c r="NM50">
        <f t="shared" si="166"/>
        <v>0.73511810302734371</v>
      </c>
      <c r="NN50">
        <f t="shared" si="166"/>
        <v>0.73582305908203116</v>
      </c>
      <c r="NO50">
        <f t="shared" si="166"/>
        <v>0.73491668701171875</v>
      </c>
      <c r="NP50">
        <f t="shared" si="166"/>
        <v>0.73753509521484373</v>
      </c>
      <c r="NQ50">
        <f t="shared" si="166"/>
        <v>0.73688049316406246</v>
      </c>
      <c r="NR50">
        <f t="shared" si="166"/>
        <v>0.74005279541015623</v>
      </c>
      <c r="NS50">
        <f t="shared" si="166"/>
        <v>0.73003234863281241</v>
      </c>
      <c r="NT50">
        <f t="shared" si="166"/>
        <v>0.72821960449218748</v>
      </c>
      <c r="NU50">
        <f t="shared" si="166"/>
        <v>0.73607482910156241</v>
      </c>
      <c r="NV50">
        <f t="shared" si="166"/>
        <v>0.73411102294921871</v>
      </c>
      <c r="NW50">
        <f t="shared" si="166"/>
        <v>0.73713226318359371</v>
      </c>
      <c r="NX50">
        <f t="shared" ref="NX50:QI50" si="167">NX31/(2^16)*3.3</f>
        <v>0.73290252685546875</v>
      </c>
      <c r="NY50">
        <f t="shared" si="167"/>
        <v>0.73119049072265618</v>
      </c>
      <c r="NZ50">
        <f t="shared" si="167"/>
        <v>0.73627624511718748</v>
      </c>
      <c r="OA50">
        <f t="shared" si="167"/>
        <v>0.73350677490234373</v>
      </c>
      <c r="OB50">
        <f t="shared" si="167"/>
        <v>0.72988128662109375</v>
      </c>
      <c r="OC50">
        <f t="shared" si="167"/>
        <v>0.73093872070312493</v>
      </c>
      <c r="OD50">
        <f t="shared" si="167"/>
        <v>0.73380889892578116</v>
      </c>
      <c r="OE50">
        <f t="shared" si="167"/>
        <v>0.73078765869140616</v>
      </c>
      <c r="OF50">
        <f t="shared" si="167"/>
        <v>0.72957916259765621</v>
      </c>
      <c r="OG50">
        <f t="shared" si="167"/>
        <v>0.73008270263671871</v>
      </c>
      <c r="OH50">
        <f t="shared" si="167"/>
        <v>0.73325500488281248</v>
      </c>
      <c r="OI50">
        <f t="shared" si="167"/>
        <v>0.73295288085937493</v>
      </c>
      <c r="OJ50">
        <f t="shared" si="167"/>
        <v>0.73698120117187493</v>
      </c>
      <c r="OK50">
        <f t="shared" si="167"/>
        <v>0.73542022705078125</v>
      </c>
      <c r="OL50">
        <f t="shared" si="167"/>
        <v>0.73511810302734371</v>
      </c>
      <c r="OM50">
        <f t="shared" si="167"/>
        <v>0.73426208496093748</v>
      </c>
      <c r="ON50">
        <f t="shared" si="167"/>
        <v>0.73008270263671871</v>
      </c>
      <c r="OO50">
        <f t="shared" si="167"/>
        <v>0.73451385498046873</v>
      </c>
      <c r="OP50">
        <f t="shared" si="167"/>
        <v>0.73144226074218743</v>
      </c>
      <c r="OQ50">
        <f t="shared" si="167"/>
        <v>0.73844146728515625</v>
      </c>
      <c r="OR50">
        <f t="shared" si="167"/>
        <v>0.730133056640625</v>
      </c>
      <c r="OS50">
        <f t="shared" si="167"/>
        <v>0.73426208496093748</v>
      </c>
      <c r="OT50">
        <f t="shared" si="167"/>
        <v>0.73808898925781241</v>
      </c>
      <c r="OU50">
        <f t="shared" si="167"/>
        <v>0.73224792480468748</v>
      </c>
      <c r="OV50">
        <f t="shared" si="167"/>
        <v>0.73723297119140618</v>
      </c>
      <c r="OW50">
        <f t="shared" si="167"/>
        <v>0.73114013671875</v>
      </c>
      <c r="OX50">
        <f t="shared" si="167"/>
        <v>0.72952880859374991</v>
      </c>
      <c r="OY50">
        <f t="shared" si="167"/>
        <v>0.73637695312499996</v>
      </c>
      <c r="OZ50">
        <f t="shared" si="167"/>
        <v>0.72731323242187496</v>
      </c>
      <c r="PA50">
        <f t="shared" si="167"/>
        <v>0.73119049072265618</v>
      </c>
      <c r="PB50">
        <f t="shared" si="167"/>
        <v>0.7366790771484375</v>
      </c>
      <c r="PC50">
        <f t="shared" si="167"/>
        <v>0.73496704101562493</v>
      </c>
      <c r="PD50">
        <f t="shared" si="167"/>
        <v>0.7346649169921875</v>
      </c>
      <c r="PE50">
        <f t="shared" si="167"/>
        <v>0.73043518066406243</v>
      </c>
      <c r="PF50">
        <f t="shared" si="167"/>
        <v>0.55595855712890618</v>
      </c>
      <c r="PG50">
        <f t="shared" si="167"/>
        <v>0.55998687744140618</v>
      </c>
      <c r="PH50">
        <f t="shared" si="167"/>
        <v>0.56049041748046868</v>
      </c>
      <c r="PI50">
        <f t="shared" si="167"/>
        <v>0.55847625732421868</v>
      </c>
      <c r="PJ50">
        <f t="shared" si="167"/>
        <v>0.55701599121093748</v>
      </c>
      <c r="PK50">
        <f t="shared" si="167"/>
        <v>0.55958404541015627</v>
      </c>
      <c r="PL50">
        <f t="shared" si="167"/>
        <v>0.56013793945312496</v>
      </c>
      <c r="PM50">
        <f t="shared" si="167"/>
        <v>0.56114501953124996</v>
      </c>
      <c r="PN50">
        <f t="shared" si="167"/>
        <v>0.55897979736328118</v>
      </c>
      <c r="PO50">
        <f t="shared" si="167"/>
        <v>2.4284225463867188</v>
      </c>
      <c r="PP50">
        <f t="shared" si="167"/>
        <v>2.3834060668945312</v>
      </c>
      <c r="PQ50">
        <f t="shared" si="167"/>
        <v>2.3509277343749999</v>
      </c>
      <c r="PR50">
        <f t="shared" si="167"/>
        <v>2.3305847167968747</v>
      </c>
      <c r="PS50">
        <f t="shared" si="167"/>
        <v>2.3164352416992187</v>
      </c>
      <c r="PT50">
        <f t="shared" si="167"/>
        <v>2.2848129272460938</v>
      </c>
      <c r="PU50">
        <f t="shared" si="167"/>
        <v>2.2916610717773436</v>
      </c>
      <c r="PV50">
        <f t="shared" si="167"/>
        <v>2.2302795410156251</v>
      </c>
      <c r="PW50">
        <f t="shared" si="167"/>
        <v>2.2378829956054687</v>
      </c>
      <c r="PX50">
        <f t="shared" si="167"/>
        <v>2.2429183959960937</v>
      </c>
      <c r="PY50">
        <f t="shared" si="167"/>
        <v>2.2171875000000001</v>
      </c>
      <c r="PZ50">
        <f t="shared" si="167"/>
        <v>2.2015274047851561</v>
      </c>
      <c r="QA50">
        <f t="shared" si="167"/>
        <v>2.1706100463867188</v>
      </c>
      <c r="QB50">
        <f t="shared" si="167"/>
        <v>2.1836013793945312</v>
      </c>
      <c r="QC50">
        <f t="shared" si="167"/>
        <v>2.1870254516601562</v>
      </c>
      <c r="QD50">
        <f t="shared" si="167"/>
        <v>0.55847625732421868</v>
      </c>
      <c r="QE50">
        <f t="shared" si="167"/>
        <v>0.55716705322265625</v>
      </c>
      <c r="QF50">
        <f t="shared" si="167"/>
        <v>0.56104431152343748</v>
      </c>
      <c r="QG50">
        <f t="shared" si="167"/>
        <v>0.55756988525390627</v>
      </c>
      <c r="QH50">
        <f t="shared" si="167"/>
        <v>0.55812377929687496</v>
      </c>
      <c r="QI50">
        <f t="shared" si="167"/>
        <v>0.55762023925781246</v>
      </c>
      <c r="QJ50">
        <f t="shared" ref="QJ50:SU50" si="168">QJ31/(2^16)*3.3</f>
        <v>0.55903015136718748</v>
      </c>
      <c r="QK50">
        <f t="shared" si="168"/>
        <v>0.5599365234375</v>
      </c>
      <c r="QL50">
        <f t="shared" si="168"/>
        <v>0.55913085937499996</v>
      </c>
      <c r="QM50">
        <f t="shared" si="168"/>
        <v>0.55958404541015627</v>
      </c>
      <c r="QN50">
        <f t="shared" si="168"/>
        <v>0.55953369140624998</v>
      </c>
      <c r="QO50">
        <f t="shared" si="168"/>
        <v>0.56179962158203123</v>
      </c>
      <c r="QP50">
        <f t="shared" si="168"/>
        <v>0.56159820556640627</v>
      </c>
      <c r="QQ50">
        <f t="shared" si="168"/>
        <v>0.55963439941406246</v>
      </c>
      <c r="QR50">
        <f t="shared" si="168"/>
        <v>0.5574188232421875</v>
      </c>
      <c r="QS50">
        <f t="shared" si="168"/>
        <v>0.55877838134765623</v>
      </c>
      <c r="QT50">
        <f t="shared" si="168"/>
        <v>0.55877838134765623</v>
      </c>
      <c r="QU50">
        <f t="shared" si="168"/>
        <v>0.55706634521484377</v>
      </c>
      <c r="QV50">
        <f t="shared" si="168"/>
        <v>0.56240386962890621</v>
      </c>
      <c r="QW50">
        <f t="shared" si="168"/>
        <v>0.55948333740234368</v>
      </c>
      <c r="QX50">
        <f t="shared" si="168"/>
        <v>0.56054077148437498</v>
      </c>
      <c r="QY50">
        <f t="shared" si="168"/>
        <v>0.55656280517578127</v>
      </c>
      <c r="QZ50">
        <f t="shared" si="168"/>
        <v>0.55918121337890625</v>
      </c>
      <c r="RA50">
        <f t="shared" si="168"/>
        <v>0.55938262939453121</v>
      </c>
      <c r="RB50">
        <f t="shared" si="168"/>
        <v>0.55812377929687496</v>
      </c>
      <c r="RC50">
        <f t="shared" si="168"/>
        <v>0.56008758544921877</v>
      </c>
      <c r="RD50">
        <f t="shared" si="168"/>
        <v>0.55903015136718748</v>
      </c>
      <c r="RE50">
        <f t="shared" si="168"/>
        <v>0.55983581542968752</v>
      </c>
      <c r="RF50">
        <f t="shared" si="168"/>
        <v>0.56049041748046868</v>
      </c>
      <c r="RG50">
        <f t="shared" si="168"/>
        <v>0.56023864746093743</v>
      </c>
      <c r="RH50">
        <f t="shared" si="168"/>
        <v>0.55827484130859373</v>
      </c>
      <c r="RI50">
        <f t="shared" si="168"/>
        <v>0.55832519531250002</v>
      </c>
      <c r="RJ50">
        <f t="shared" si="168"/>
        <v>0.56336059570312502</v>
      </c>
      <c r="RK50">
        <f t="shared" si="168"/>
        <v>0.55998687744140618</v>
      </c>
      <c r="RL50">
        <f t="shared" si="168"/>
        <v>0.55933227539062502</v>
      </c>
      <c r="RM50">
        <f t="shared" si="168"/>
        <v>0.56134643554687502</v>
      </c>
      <c r="RN50">
        <f t="shared" si="168"/>
        <v>0.56023864746093743</v>
      </c>
      <c r="RO50">
        <f t="shared" si="168"/>
        <v>0.55711669921874996</v>
      </c>
      <c r="RP50">
        <f t="shared" si="168"/>
        <v>0.55847625732421868</v>
      </c>
      <c r="RQ50">
        <f t="shared" si="168"/>
        <v>0.55807342529296877</v>
      </c>
      <c r="RR50">
        <f t="shared" si="168"/>
        <v>0.56325988769531243</v>
      </c>
      <c r="RS50">
        <f t="shared" si="168"/>
        <v>0.55797271728515618</v>
      </c>
      <c r="RT50">
        <f t="shared" si="168"/>
        <v>0.55797271728515618</v>
      </c>
      <c r="RU50">
        <f t="shared" si="168"/>
        <v>0.56059112548828127</v>
      </c>
      <c r="RV50">
        <f t="shared" si="168"/>
        <v>0.56235351562500002</v>
      </c>
      <c r="RW50">
        <f t="shared" si="168"/>
        <v>0.55817413330078125</v>
      </c>
      <c r="RX50">
        <f t="shared" si="168"/>
        <v>0.56079254150390623</v>
      </c>
      <c r="RY50">
        <f t="shared" si="168"/>
        <v>0.55882873535156252</v>
      </c>
      <c r="RZ50">
        <f t="shared" si="168"/>
        <v>0.55903015136718748</v>
      </c>
      <c r="SA50">
        <f t="shared" si="168"/>
        <v>0.560943603515625</v>
      </c>
      <c r="SB50">
        <f t="shared" si="168"/>
        <v>0.55857696533203127</v>
      </c>
      <c r="SC50">
        <f t="shared" si="168"/>
        <v>0.55953369140624998</v>
      </c>
      <c r="SD50">
        <f t="shared" si="168"/>
        <v>0.56008758544921877</v>
      </c>
      <c r="SE50">
        <f t="shared" si="168"/>
        <v>0.56018829345703125</v>
      </c>
      <c r="SF50">
        <f t="shared" si="168"/>
        <v>0.5584259033203125</v>
      </c>
      <c r="SG50">
        <f t="shared" si="168"/>
        <v>0.5604400634765625</v>
      </c>
      <c r="SH50">
        <f t="shared" si="168"/>
        <v>0.55973510742187493</v>
      </c>
      <c r="SI50">
        <f t="shared" si="168"/>
        <v>0.55676422119140623</v>
      </c>
      <c r="SJ50">
        <f t="shared" si="168"/>
        <v>0.56013793945312496</v>
      </c>
      <c r="SK50">
        <f t="shared" si="168"/>
        <v>0.56033935546875002</v>
      </c>
      <c r="SL50">
        <f t="shared" si="168"/>
        <v>0.55731811523437502</v>
      </c>
      <c r="SM50">
        <f t="shared" si="168"/>
        <v>0.5604400634765625</v>
      </c>
      <c r="SN50">
        <f t="shared" si="168"/>
        <v>0.55530395507812502</v>
      </c>
      <c r="SO50">
        <f t="shared" si="168"/>
        <v>0.56033935546875002</v>
      </c>
      <c r="SP50">
        <f t="shared" si="168"/>
        <v>0.55983581542968752</v>
      </c>
      <c r="SQ50">
        <f t="shared" si="168"/>
        <v>0.56079254150390623</v>
      </c>
      <c r="SR50">
        <f t="shared" si="168"/>
        <v>0.55696563720703118</v>
      </c>
      <c r="SS50">
        <f t="shared" si="168"/>
        <v>0.55872802734374993</v>
      </c>
      <c r="ST50">
        <f t="shared" si="168"/>
        <v>0.55756988525390627</v>
      </c>
      <c r="SU50">
        <f t="shared" si="168"/>
        <v>0.55953369140624998</v>
      </c>
      <c r="SV50">
        <f t="shared" ref="SV50:VG50" si="169">SV31/(2^16)*3.3</f>
        <v>0.55701599121093748</v>
      </c>
      <c r="SW50">
        <f t="shared" si="169"/>
        <v>0.56038970947265621</v>
      </c>
      <c r="SX50">
        <f t="shared" si="169"/>
        <v>0.56169891357421875</v>
      </c>
      <c r="SY50">
        <f t="shared" si="169"/>
        <v>0.55872802734374993</v>
      </c>
      <c r="SZ50">
        <f t="shared" si="169"/>
        <v>0.55933227539062502</v>
      </c>
      <c r="TA50">
        <f t="shared" si="169"/>
        <v>0.55958404541015627</v>
      </c>
      <c r="TB50">
        <f t="shared" si="169"/>
        <v>0.55877838134765623</v>
      </c>
      <c r="TC50">
        <f t="shared" si="169"/>
        <v>0.55827484130859373</v>
      </c>
      <c r="TD50">
        <f t="shared" si="169"/>
        <v>0.55736846923828121</v>
      </c>
      <c r="TE50">
        <f t="shared" si="169"/>
        <v>0.56003723144531248</v>
      </c>
      <c r="TF50">
        <f t="shared" si="169"/>
        <v>0.55938262939453121</v>
      </c>
      <c r="TG50">
        <f t="shared" si="169"/>
        <v>0.55762023925781246</v>
      </c>
      <c r="TH50">
        <f t="shared" si="169"/>
        <v>0.55802307128906248</v>
      </c>
      <c r="TI50">
        <f t="shared" si="169"/>
        <v>0.55827484130859373</v>
      </c>
      <c r="TJ50">
        <f t="shared" si="169"/>
        <v>0.55797271728515618</v>
      </c>
      <c r="TK50">
        <f t="shared" si="169"/>
        <v>0.55610961914062496</v>
      </c>
      <c r="TL50">
        <f t="shared" si="169"/>
        <v>0.55610961914062496</v>
      </c>
      <c r="TM50">
        <f t="shared" si="169"/>
        <v>0.55953369140624998</v>
      </c>
      <c r="TN50">
        <f t="shared" si="169"/>
        <v>0.55948333740234368</v>
      </c>
      <c r="TO50">
        <f t="shared" si="169"/>
        <v>0.55973510742187493</v>
      </c>
      <c r="TP50">
        <f t="shared" si="169"/>
        <v>0.55701599121093748</v>
      </c>
      <c r="TQ50">
        <f t="shared" si="169"/>
        <v>0.55812377929687496</v>
      </c>
      <c r="TR50">
        <f t="shared" si="169"/>
        <v>0.55661315917968746</v>
      </c>
      <c r="TS50">
        <f t="shared" si="169"/>
        <v>0.55751953124999998</v>
      </c>
      <c r="TT50">
        <f t="shared" si="169"/>
        <v>0.55908050537109377</v>
      </c>
      <c r="TU50">
        <f t="shared" si="169"/>
        <v>0.56225280761718743</v>
      </c>
      <c r="TV50">
        <f t="shared" si="169"/>
        <v>0.55807342529296877</v>
      </c>
      <c r="TW50">
        <f t="shared" si="169"/>
        <v>0.55671386718749993</v>
      </c>
      <c r="TX50">
        <f t="shared" si="169"/>
        <v>0.56038970947265621</v>
      </c>
      <c r="TY50">
        <f t="shared" si="169"/>
        <v>0.55812377929687496</v>
      </c>
      <c r="TZ50">
        <f t="shared" si="169"/>
        <v>0.55777130126953123</v>
      </c>
      <c r="UA50">
        <f t="shared" si="169"/>
        <v>0.55585784912109371</v>
      </c>
      <c r="UB50">
        <f t="shared" si="169"/>
        <v>0.55681457519531252</v>
      </c>
      <c r="UC50">
        <f t="shared" si="169"/>
        <v>0.56018829345703125</v>
      </c>
      <c r="UD50">
        <f t="shared" si="169"/>
        <v>0.55787200927734371</v>
      </c>
      <c r="UE50">
        <f t="shared" si="169"/>
        <v>0.55837554931640621</v>
      </c>
      <c r="UF50">
        <f t="shared" si="169"/>
        <v>0.55852661132812498</v>
      </c>
      <c r="UG50">
        <f t="shared" si="169"/>
        <v>0.55822448730468743</v>
      </c>
      <c r="UH50">
        <f t="shared" si="169"/>
        <v>0.5574188232421875</v>
      </c>
      <c r="UI50">
        <f t="shared" si="169"/>
        <v>0.55882873535156252</v>
      </c>
      <c r="UJ50">
        <f t="shared" si="169"/>
        <v>0.55988616943359371</v>
      </c>
      <c r="UK50">
        <f t="shared" si="169"/>
        <v>0.55772094726562493</v>
      </c>
      <c r="UL50">
        <f t="shared" si="169"/>
        <v>0.55762023925781246</v>
      </c>
      <c r="UM50">
        <f t="shared" si="169"/>
        <v>0.56008758544921877</v>
      </c>
      <c r="UN50">
        <f t="shared" si="169"/>
        <v>0.55958404541015627</v>
      </c>
      <c r="UO50">
        <f t="shared" si="169"/>
        <v>0.55792236328125</v>
      </c>
      <c r="UP50">
        <f t="shared" si="169"/>
        <v>0.55736846923828121</v>
      </c>
      <c r="UQ50">
        <f t="shared" si="169"/>
        <v>0.56054077148437498</v>
      </c>
      <c r="UR50">
        <f t="shared" si="169"/>
        <v>0.55903015136718748</v>
      </c>
      <c r="US50">
        <f t="shared" si="169"/>
        <v>0.73526916503906248</v>
      </c>
      <c r="UT50">
        <f t="shared" si="169"/>
        <v>0.73129119873046866</v>
      </c>
      <c r="UU50">
        <f t="shared" si="169"/>
        <v>0.73093872070312493</v>
      </c>
      <c r="UV50">
        <f t="shared" si="169"/>
        <v>0.73300323486328123</v>
      </c>
      <c r="UW50">
        <f t="shared" si="169"/>
        <v>0.73426208496093748</v>
      </c>
      <c r="UX50">
        <f t="shared" si="169"/>
        <v>0.72857208251953121</v>
      </c>
      <c r="UY50">
        <f t="shared" si="169"/>
        <v>0.73355712890624991</v>
      </c>
      <c r="UZ50">
        <f t="shared" si="169"/>
        <v>0.73224792480468748</v>
      </c>
      <c r="VA50">
        <f t="shared" si="169"/>
        <v>0.72816925048828118</v>
      </c>
      <c r="VB50">
        <f t="shared" si="169"/>
        <v>0.73224792480468748</v>
      </c>
      <c r="VC50">
        <f t="shared" si="169"/>
        <v>0.73406066894531241</v>
      </c>
      <c r="VD50">
        <f t="shared" si="169"/>
        <v>0.72882385253906246</v>
      </c>
      <c r="VE50">
        <f t="shared" si="169"/>
        <v>0.72132110595703125</v>
      </c>
      <c r="VF50">
        <f t="shared" si="169"/>
        <v>0.72887420654296875</v>
      </c>
      <c r="VG50">
        <f t="shared" si="169"/>
        <v>0.73305358886718741</v>
      </c>
      <c r="VH50">
        <f t="shared" ref="VH50:XS50" si="170">VH31/(2^16)*3.3</f>
        <v>0.72998199462890623</v>
      </c>
      <c r="VI50">
        <f t="shared" si="170"/>
        <v>0.72791748046874993</v>
      </c>
      <c r="VJ50">
        <f t="shared" si="170"/>
        <v>0.72832031249999996</v>
      </c>
      <c r="VK50">
        <f t="shared" si="170"/>
        <v>0.72882385253906246</v>
      </c>
      <c r="VL50">
        <f t="shared" si="170"/>
        <v>0.73204650878906241</v>
      </c>
      <c r="VM50">
        <f t="shared" si="170"/>
        <v>0.73129119873046866</v>
      </c>
      <c r="VN50">
        <f t="shared" si="170"/>
        <v>0.73536987304687496</v>
      </c>
      <c r="VO50">
        <f t="shared" si="170"/>
        <v>0.73320465087890618</v>
      </c>
      <c r="VP50">
        <f t="shared" si="170"/>
        <v>0.73033447265624996</v>
      </c>
      <c r="VQ50">
        <f t="shared" si="170"/>
        <v>0.73688049316406246</v>
      </c>
      <c r="VR50">
        <f t="shared" si="170"/>
        <v>0.72414093017578118</v>
      </c>
      <c r="VS50">
        <f t="shared" si="170"/>
        <v>0.73290252685546875</v>
      </c>
      <c r="VT50">
        <f t="shared" si="170"/>
        <v>0.7326507568359375</v>
      </c>
      <c r="VU50">
        <f t="shared" si="170"/>
        <v>0.72952880859374991</v>
      </c>
      <c r="VV50">
        <f t="shared" si="170"/>
        <v>0.72746429443359373</v>
      </c>
      <c r="VW50">
        <f t="shared" si="170"/>
        <v>0.72967987060546868</v>
      </c>
      <c r="VX50">
        <f t="shared" si="170"/>
        <v>0.73652801513671873</v>
      </c>
      <c r="VY50">
        <f t="shared" si="170"/>
        <v>0.72877349853515616</v>
      </c>
      <c r="VZ50">
        <f t="shared" si="170"/>
        <v>0.73290252685546875</v>
      </c>
      <c r="WA50">
        <f t="shared" si="170"/>
        <v>0.73310394287109371</v>
      </c>
      <c r="WB50">
        <f t="shared" si="170"/>
        <v>0.72701110839843741</v>
      </c>
      <c r="WC50">
        <f t="shared" si="170"/>
        <v>0.73370819091796868</v>
      </c>
      <c r="WD50">
        <f t="shared" si="170"/>
        <v>0.73098907470703123</v>
      </c>
      <c r="WE50">
        <f t="shared" si="170"/>
        <v>0.73088836669921875</v>
      </c>
      <c r="WF50">
        <f t="shared" si="170"/>
        <v>0.72867279052734368</v>
      </c>
      <c r="WG50">
        <f t="shared" si="170"/>
        <v>0.73224792480468748</v>
      </c>
      <c r="WH50">
        <f t="shared" si="170"/>
        <v>0.73184509277343746</v>
      </c>
      <c r="WI50">
        <f t="shared" si="170"/>
        <v>0.73733367919921866</v>
      </c>
      <c r="WJ50">
        <f t="shared" si="170"/>
        <v>0.72826995849609366</v>
      </c>
      <c r="WK50">
        <f t="shared" si="170"/>
        <v>0.7306365966796875</v>
      </c>
      <c r="WL50">
        <f t="shared" si="170"/>
        <v>0.73184509277343746</v>
      </c>
      <c r="WM50">
        <f t="shared" si="170"/>
        <v>0.73169403076171868</v>
      </c>
      <c r="WN50">
        <f t="shared" si="170"/>
        <v>0.60847778320312496</v>
      </c>
      <c r="WO50">
        <f t="shared" si="170"/>
        <v>0.55837554931640621</v>
      </c>
      <c r="WP50">
        <f t="shared" si="170"/>
        <v>0.55973510742187493</v>
      </c>
      <c r="WQ50">
        <f t="shared" si="170"/>
        <v>0.55918121337890625</v>
      </c>
      <c r="WR50">
        <f t="shared" si="170"/>
        <v>0.56059112548828127</v>
      </c>
      <c r="WS50">
        <f t="shared" si="170"/>
        <v>0.55897979736328118</v>
      </c>
      <c r="WT50">
        <f t="shared" si="170"/>
        <v>0.56139678955078121</v>
      </c>
      <c r="WU50">
        <f t="shared" si="170"/>
        <v>0.56074218749999993</v>
      </c>
      <c r="WV50">
        <f t="shared" si="170"/>
        <v>0.55973510742187493</v>
      </c>
      <c r="WW50">
        <f t="shared" si="170"/>
        <v>0.55973510742187493</v>
      </c>
      <c r="WX50">
        <f t="shared" si="170"/>
        <v>2.4370834350585935</v>
      </c>
      <c r="WY50">
        <f t="shared" si="170"/>
        <v>2.3633148193359372</v>
      </c>
      <c r="WZ50">
        <f t="shared" si="170"/>
        <v>2.3165863037109373</v>
      </c>
      <c r="XA50">
        <f t="shared" si="170"/>
        <v>2.3120040893554688</v>
      </c>
      <c r="XB50">
        <f t="shared" si="170"/>
        <v>2.3106445312499999</v>
      </c>
      <c r="XC50">
        <f t="shared" si="170"/>
        <v>2.2774108886718749</v>
      </c>
      <c r="XD50">
        <f t="shared" si="170"/>
        <v>2.2441268920898438</v>
      </c>
      <c r="XE50">
        <f t="shared" si="170"/>
        <v>2.2428176879882811</v>
      </c>
      <c r="XF50">
        <f t="shared" si="170"/>
        <v>2.2264022827148438</v>
      </c>
      <c r="XG50">
        <f t="shared" si="170"/>
        <v>2.2133605957031248</v>
      </c>
      <c r="XH50">
        <f t="shared" si="170"/>
        <v>2.191859436035156</v>
      </c>
      <c r="XI50">
        <f t="shared" si="170"/>
        <v>2.1837524414062499</v>
      </c>
      <c r="XJ50">
        <f t="shared" si="170"/>
        <v>2.1787170410156249</v>
      </c>
      <c r="XK50">
        <f t="shared" si="170"/>
        <v>2.151123046875</v>
      </c>
      <c r="XL50">
        <f t="shared" si="170"/>
        <v>1.259051513671875</v>
      </c>
      <c r="XM50">
        <f t="shared" si="170"/>
        <v>0.55998687744140618</v>
      </c>
      <c r="XN50">
        <f t="shared" si="170"/>
        <v>0.55903015136718748</v>
      </c>
      <c r="XO50">
        <f t="shared" si="170"/>
        <v>0.55797271728515618</v>
      </c>
      <c r="XP50">
        <f t="shared" si="170"/>
        <v>0.55968475341796875</v>
      </c>
      <c r="XQ50">
        <f t="shared" si="170"/>
        <v>0.55903015136718748</v>
      </c>
      <c r="XR50">
        <f t="shared" si="170"/>
        <v>0.55847625732421868</v>
      </c>
      <c r="XS50">
        <f t="shared" si="170"/>
        <v>0.560943603515625</v>
      </c>
      <c r="XT50">
        <f t="shared" ref="XT50:AAE50" si="171">XT31/(2^16)*3.3</f>
        <v>0.56023864746093743</v>
      </c>
      <c r="XU50">
        <f t="shared" si="171"/>
        <v>0.55978546142578123</v>
      </c>
      <c r="XV50">
        <f t="shared" si="171"/>
        <v>0.55958404541015627</v>
      </c>
      <c r="XW50">
        <f t="shared" si="171"/>
        <v>0.558929443359375</v>
      </c>
      <c r="XX50">
        <f t="shared" si="171"/>
        <v>0.55807342529296877</v>
      </c>
      <c r="XY50">
        <f t="shared" si="171"/>
        <v>0.56381378173828123</v>
      </c>
      <c r="XZ50">
        <f t="shared" si="171"/>
        <v>0.55877838134765623</v>
      </c>
      <c r="YA50">
        <f t="shared" si="171"/>
        <v>0.55983581542968752</v>
      </c>
      <c r="YB50">
        <f t="shared" si="171"/>
        <v>0.56033935546875002</v>
      </c>
      <c r="YC50">
        <f t="shared" si="171"/>
        <v>0.56069183349609375</v>
      </c>
      <c r="YD50">
        <f t="shared" si="171"/>
        <v>0.55882873535156252</v>
      </c>
      <c r="YE50">
        <f t="shared" si="171"/>
        <v>0.55983581542968752</v>
      </c>
      <c r="YF50">
        <f t="shared" si="171"/>
        <v>0.56079254150390623</v>
      </c>
      <c r="YG50">
        <f t="shared" si="171"/>
        <v>0.56179962158203123</v>
      </c>
      <c r="YH50">
        <f t="shared" si="171"/>
        <v>0.56038970947265621</v>
      </c>
      <c r="YI50">
        <f t="shared" si="171"/>
        <v>0.55877838134765623</v>
      </c>
      <c r="YJ50">
        <f t="shared" si="171"/>
        <v>0.55882873535156252</v>
      </c>
      <c r="YK50">
        <f t="shared" si="171"/>
        <v>0.5604400634765625</v>
      </c>
      <c r="YL50">
        <f t="shared" si="171"/>
        <v>0.56119537353515625</v>
      </c>
      <c r="YM50">
        <f t="shared" si="171"/>
        <v>0.56320953369140625</v>
      </c>
      <c r="YN50">
        <f t="shared" si="171"/>
        <v>0.55913085937499996</v>
      </c>
      <c r="YO50">
        <f t="shared" si="171"/>
        <v>0.55852661132812498</v>
      </c>
      <c r="YP50">
        <f t="shared" si="171"/>
        <v>0.558929443359375</v>
      </c>
      <c r="YQ50">
        <f t="shared" si="171"/>
        <v>0.55953369140624998</v>
      </c>
      <c r="YR50">
        <f t="shared" si="171"/>
        <v>0.55887908935546871</v>
      </c>
      <c r="YS50">
        <f t="shared" si="171"/>
        <v>0.56018829345703125</v>
      </c>
      <c r="YT50">
        <f t="shared" si="171"/>
        <v>0.55852661132812498</v>
      </c>
      <c r="YU50">
        <f t="shared" si="171"/>
        <v>0.56149749755859368</v>
      </c>
      <c r="YV50">
        <f t="shared" si="171"/>
        <v>0.55953369140624998</v>
      </c>
      <c r="YW50">
        <f t="shared" si="171"/>
        <v>0.55968475341796875</v>
      </c>
      <c r="YX50">
        <f t="shared" si="171"/>
        <v>0.558929443359375</v>
      </c>
      <c r="YY50">
        <f t="shared" si="171"/>
        <v>0.55837554931640621</v>
      </c>
      <c r="YZ50">
        <f t="shared" si="171"/>
        <v>0.55923156738281243</v>
      </c>
      <c r="ZA50">
        <f t="shared" si="171"/>
        <v>0.55968475341796875</v>
      </c>
      <c r="ZB50">
        <f t="shared" si="171"/>
        <v>0.55857696533203127</v>
      </c>
      <c r="ZC50">
        <f t="shared" si="171"/>
        <v>0.55963439941406246</v>
      </c>
      <c r="ZD50">
        <f t="shared" si="171"/>
        <v>0.55867767333984375</v>
      </c>
      <c r="ZE50">
        <f t="shared" si="171"/>
        <v>0.56215209960937496</v>
      </c>
      <c r="ZF50">
        <f t="shared" si="171"/>
        <v>0.56275634765624993</v>
      </c>
      <c r="ZG50">
        <f t="shared" si="171"/>
        <v>0.55887908935546871</v>
      </c>
      <c r="ZH50">
        <f t="shared" si="171"/>
        <v>0.55973510742187493</v>
      </c>
      <c r="ZI50">
        <f t="shared" si="171"/>
        <v>0.55953369140624998</v>
      </c>
      <c r="ZJ50">
        <f t="shared" si="171"/>
        <v>0.55857696533203127</v>
      </c>
      <c r="ZK50">
        <f t="shared" si="171"/>
        <v>0.56049041748046868</v>
      </c>
      <c r="ZL50">
        <f t="shared" si="171"/>
        <v>0.55882873535156252</v>
      </c>
      <c r="ZM50">
        <f t="shared" si="171"/>
        <v>0.56114501953124996</v>
      </c>
      <c r="ZN50">
        <f t="shared" si="171"/>
        <v>0.55832519531250002</v>
      </c>
      <c r="ZO50">
        <f t="shared" si="171"/>
        <v>0.55822448730468743</v>
      </c>
      <c r="ZP50">
        <f t="shared" si="171"/>
        <v>0.55908050537109377</v>
      </c>
      <c r="ZQ50">
        <f t="shared" si="171"/>
        <v>0.55978546142578123</v>
      </c>
      <c r="ZR50">
        <f t="shared" si="171"/>
        <v>0.55837554931640621</v>
      </c>
      <c r="ZS50">
        <f t="shared" si="171"/>
        <v>0.55923156738281243</v>
      </c>
      <c r="ZT50">
        <f t="shared" si="171"/>
        <v>0.55656280517578127</v>
      </c>
      <c r="ZU50">
        <f t="shared" si="171"/>
        <v>0.55792236328125</v>
      </c>
      <c r="ZV50">
        <f t="shared" si="171"/>
        <v>0.55973510742187493</v>
      </c>
      <c r="ZW50">
        <f t="shared" si="171"/>
        <v>0.55963439941406246</v>
      </c>
      <c r="ZX50">
        <f t="shared" si="171"/>
        <v>0.55968475341796875</v>
      </c>
      <c r="ZY50">
        <f t="shared" si="171"/>
        <v>0.55656280517578127</v>
      </c>
      <c r="ZZ50">
        <f t="shared" si="171"/>
        <v>0.5599365234375</v>
      </c>
      <c r="AAA50">
        <f t="shared" si="171"/>
        <v>0.5584259033203125</v>
      </c>
      <c r="AAB50">
        <f t="shared" si="171"/>
        <v>0.5594329833984375</v>
      </c>
      <c r="AAC50">
        <f t="shared" si="171"/>
        <v>0.5564117431640625</v>
      </c>
      <c r="AAD50">
        <f t="shared" si="171"/>
        <v>0.56134643554687502</v>
      </c>
      <c r="AAE50">
        <f t="shared" si="171"/>
        <v>0.56079254150390623</v>
      </c>
      <c r="AAF50">
        <f t="shared" ref="AAF50:ACQ50" si="172">AAF31/(2^16)*3.3</f>
        <v>0.55777130126953123</v>
      </c>
      <c r="AAG50">
        <f t="shared" si="172"/>
        <v>0.55938262939453121</v>
      </c>
      <c r="AAH50">
        <f t="shared" si="172"/>
        <v>0.56059112548828127</v>
      </c>
      <c r="AAI50">
        <f t="shared" si="172"/>
        <v>0.55832519531250002</v>
      </c>
      <c r="AAJ50">
        <f t="shared" si="172"/>
        <v>0.56023864746093743</v>
      </c>
      <c r="AAK50">
        <f t="shared" si="172"/>
        <v>0.55721740722656243</v>
      </c>
      <c r="AAL50">
        <f t="shared" si="172"/>
        <v>0.55706634521484377</v>
      </c>
      <c r="AAM50">
        <f t="shared" si="172"/>
        <v>0.56018829345703125</v>
      </c>
      <c r="AAN50">
        <f t="shared" si="172"/>
        <v>0.55867767333984375</v>
      </c>
      <c r="AAO50">
        <f t="shared" si="172"/>
        <v>0.55812377929687496</v>
      </c>
      <c r="AAP50">
        <f t="shared" si="172"/>
        <v>0.56099395751953118</v>
      </c>
      <c r="AAQ50">
        <f t="shared" si="172"/>
        <v>0.56109466552734377</v>
      </c>
      <c r="AAR50">
        <f t="shared" si="172"/>
        <v>0.55988616943359371</v>
      </c>
      <c r="AAS50">
        <f t="shared" si="172"/>
        <v>0.55661315917968746</v>
      </c>
      <c r="AAT50">
        <f t="shared" si="172"/>
        <v>0.55918121337890625</v>
      </c>
      <c r="AAU50">
        <f t="shared" si="172"/>
        <v>0.55882873535156252</v>
      </c>
      <c r="AAV50">
        <f t="shared" si="172"/>
        <v>0.56200103759765618</v>
      </c>
      <c r="AAW50">
        <f t="shared" si="172"/>
        <v>0.55686492919921871</v>
      </c>
      <c r="AAX50">
        <f t="shared" si="172"/>
        <v>0.55897979736328118</v>
      </c>
      <c r="AAY50">
        <f t="shared" si="172"/>
        <v>0.558929443359375</v>
      </c>
      <c r="AAZ50">
        <f t="shared" si="172"/>
        <v>0.56054077148437498</v>
      </c>
      <c r="ABA50">
        <f t="shared" si="172"/>
        <v>0.5574188232421875</v>
      </c>
      <c r="ABB50">
        <f t="shared" si="172"/>
        <v>0.56064147949218746</v>
      </c>
      <c r="ABC50">
        <f t="shared" si="172"/>
        <v>0.55802307128906248</v>
      </c>
      <c r="ABD50">
        <f t="shared" si="172"/>
        <v>0.5614471435546875</v>
      </c>
      <c r="ABE50">
        <f t="shared" si="172"/>
        <v>0.56089324951171871</v>
      </c>
      <c r="ABF50">
        <f t="shared" si="172"/>
        <v>0.55928192138671873</v>
      </c>
      <c r="ABG50">
        <f t="shared" si="172"/>
        <v>0.55897979736328118</v>
      </c>
      <c r="ABH50">
        <f t="shared" si="172"/>
        <v>0.55988616943359371</v>
      </c>
      <c r="ABI50">
        <f t="shared" si="172"/>
        <v>0.55983581542968752</v>
      </c>
      <c r="ABJ50">
        <f t="shared" si="172"/>
        <v>0.5584259033203125</v>
      </c>
      <c r="ABK50">
        <f t="shared" si="172"/>
        <v>0.56033935546875002</v>
      </c>
      <c r="ABL50">
        <f t="shared" si="172"/>
        <v>0.55852661132812498</v>
      </c>
      <c r="ABM50">
        <f t="shared" si="172"/>
        <v>0.55751953124999998</v>
      </c>
      <c r="ABN50">
        <f t="shared" si="172"/>
        <v>0.55832519531250002</v>
      </c>
      <c r="ABO50">
        <f t="shared" si="172"/>
        <v>0.55736846923828121</v>
      </c>
      <c r="ABP50">
        <f t="shared" si="172"/>
        <v>0.55877838134765623</v>
      </c>
      <c r="ABQ50">
        <f t="shared" si="172"/>
        <v>0.55832519531250002</v>
      </c>
      <c r="ABR50">
        <f t="shared" si="172"/>
        <v>0.55903015136718748</v>
      </c>
      <c r="ABS50">
        <f t="shared" si="172"/>
        <v>0.55872802734374993</v>
      </c>
      <c r="ABT50">
        <f t="shared" si="172"/>
        <v>0.55872802734374993</v>
      </c>
      <c r="ABU50">
        <f t="shared" si="172"/>
        <v>0.55847625732421868</v>
      </c>
      <c r="ABV50">
        <f t="shared" si="172"/>
        <v>0.55908050537109377</v>
      </c>
      <c r="ABW50">
        <f t="shared" si="172"/>
        <v>0.55802307128906248</v>
      </c>
      <c r="ABX50">
        <f t="shared" si="172"/>
        <v>0.55948333740234368</v>
      </c>
      <c r="ABY50">
        <f t="shared" si="172"/>
        <v>0.56003723144531248</v>
      </c>
      <c r="ABZ50">
        <f t="shared" si="172"/>
        <v>0.5584259033203125</v>
      </c>
      <c r="ACA50">
        <f t="shared" si="172"/>
        <v>0.56038970947265621</v>
      </c>
      <c r="ACB50">
        <f t="shared" si="172"/>
        <v>0.7286224365234375</v>
      </c>
      <c r="ACC50">
        <f t="shared" si="172"/>
        <v>0.73219757080078118</v>
      </c>
      <c r="ACD50">
        <f t="shared" si="172"/>
        <v>0.72993164062499993</v>
      </c>
      <c r="ACE50">
        <f t="shared" si="172"/>
        <v>0.72519836425781248</v>
      </c>
      <c r="ACF50">
        <f t="shared" si="172"/>
        <v>0.73390960693359375</v>
      </c>
      <c r="ACG50">
        <f t="shared" si="172"/>
        <v>0.73003234863281241</v>
      </c>
      <c r="ACH50">
        <f t="shared" si="172"/>
        <v>0.72867279052734368</v>
      </c>
      <c r="ACI50">
        <f t="shared" si="172"/>
        <v>0.72711181640625</v>
      </c>
      <c r="ACJ50">
        <f t="shared" si="172"/>
        <v>0.72781677246093746</v>
      </c>
      <c r="ACK50">
        <f t="shared" si="172"/>
        <v>0.72726287841796866</v>
      </c>
      <c r="ACL50">
        <f t="shared" si="172"/>
        <v>0.73647766113281243</v>
      </c>
      <c r="ACM50">
        <f t="shared" si="172"/>
        <v>0.73255004882812491</v>
      </c>
      <c r="ACN50">
        <f t="shared" si="172"/>
        <v>0.72781677246093746</v>
      </c>
      <c r="ACO50">
        <f t="shared" si="172"/>
        <v>0.73723297119140618</v>
      </c>
      <c r="ACP50">
        <f t="shared" si="172"/>
        <v>0.73083801269531246</v>
      </c>
      <c r="ACQ50">
        <f t="shared" si="172"/>
        <v>0.73260040283203121</v>
      </c>
      <c r="ACR50">
        <f t="shared" ref="ACR50:AFC50" si="173">ACR31/(2^16)*3.3</f>
        <v>0.72247924804687491</v>
      </c>
      <c r="ACS50">
        <f t="shared" si="173"/>
        <v>0.73275146484374998</v>
      </c>
      <c r="ACT50">
        <f t="shared" si="173"/>
        <v>0.73103942871093741</v>
      </c>
      <c r="ACU50">
        <f t="shared" si="173"/>
        <v>0.72454376220703121</v>
      </c>
      <c r="ACV50">
        <f t="shared" si="173"/>
        <v>0.72529907226562496</v>
      </c>
      <c r="ACW50">
        <f t="shared" si="173"/>
        <v>0.72852172851562491</v>
      </c>
      <c r="ACX50">
        <f t="shared" si="173"/>
        <v>0.72600402832031241</v>
      </c>
      <c r="ACY50">
        <f t="shared" si="173"/>
        <v>0.72474517822265616</v>
      </c>
      <c r="ACZ50">
        <f t="shared" si="173"/>
        <v>0.7366790771484375</v>
      </c>
      <c r="ADA50">
        <f t="shared" si="173"/>
        <v>0.73295288085937493</v>
      </c>
      <c r="ADB50">
        <f t="shared" si="173"/>
        <v>0.72635650634765625</v>
      </c>
      <c r="ADC50">
        <f t="shared" si="173"/>
        <v>0.72892456054687493</v>
      </c>
      <c r="ADD50">
        <f t="shared" si="173"/>
        <v>0.73491668701171875</v>
      </c>
      <c r="ADE50">
        <f t="shared" si="173"/>
        <v>0.72353668212890621</v>
      </c>
      <c r="ADF50">
        <f t="shared" si="173"/>
        <v>0.73657836914062491</v>
      </c>
      <c r="ADG50">
        <f t="shared" si="173"/>
        <v>0.73129119873046866</v>
      </c>
      <c r="ADH50">
        <f t="shared" si="173"/>
        <v>0.73375854492187498</v>
      </c>
      <c r="ADI50">
        <f t="shared" si="173"/>
        <v>0.72509765625</v>
      </c>
      <c r="ADJ50">
        <f t="shared" si="173"/>
        <v>0.72927703857421866</v>
      </c>
      <c r="ADK50">
        <f t="shared" si="173"/>
        <v>0.73023376464843748</v>
      </c>
      <c r="ADL50">
        <f t="shared" si="173"/>
        <v>0.72489624023437493</v>
      </c>
      <c r="ADM50">
        <f t="shared" si="173"/>
        <v>0.7306365966796875</v>
      </c>
      <c r="ADN50">
        <f t="shared" si="173"/>
        <v>0.72816925048828118</v>
      </c>
      <c r="ADO50">
        <f t="shared" si="173"/>
        <v>0.73129119873046866</v>
      </c>
      <c r="ADP50">
        <f t="shared" si="173"/>
        <v>0.72691040039062493</v>
      </c>
      <c r="ADQ50">
        <f t="shared" si="173"/>
        <v>0.72711181640625</v>
      </c>
      <c r="ADR50">
        <f t="shared" si="173"/>
        <v>0.72781677246093746</v>
      </c>
      <c r="ADS50">
        <f t="shared" si="173"/>
        <v>0.72680969238281246</v>
      </c>
      <c r="ADT50">
        <f t="shared" si="173"/>
        <v>0.72937774658203125</v>
      </c>
      <c r="ADU50">
        <f t="shared" si="173"/>
        <v>0.55807342529296877</v>
      </c>
      <c r="ADV50">
        <f t="shared" si="173"/>
        <v>0.55983581542968752</v>
      </c>
      <c r="ADW50">
        <f t="shared" si="173"/>
        <v>0.55807342529296877</v>
      </c>
      <c r="ADX50">
        <f t="shared" si="173"/>
        <v>0.55887908935546871</v>
      </c>
      <c r="ADY50">
        <f t="shared" si="173"/>
        <v>0.55832519531250002</v>
      </c>
      <c r="ADZ50">
        <f t="shared" si="173"/>
        <v>0.55903015136718748</v>
      </c>
      <c r="AEA50">
        <f t="shared" si="173"/>
        <v>0.55852661132812498</v>
      </c>
      <c r="AEB50">
        <f t="shared" si="173"/>
        <v>0.5599365234375</v>
      </c>
      <c r="AEC50">
        <f t="shared" si="173"/>
        <v>0.55756988525390627</v>
      </c>
      <c r="AED50">
        <f t="shared" si="173"/>
        <v>2.4132659912109373</v>
      </c>
      <c r="AEE50">
        <f t="shared" si="173"/>
        <v>2.3708679199218747</v>
      </c>
      <c r="AEF50">
        <f t="shared" si="173"/>
        <v>2.3353179931640624</v>
      </c>
      <c r="AEG50">
        <f t="shared" si="173"/>
        <v>2.3082275390625</v>
      </c>
      <c r="AEH50">
        <f t="shared" si="173"/>
        <v>2.2892440795898437</v>
      </c>
      <c r="AEI50">
        <f t="shared" si="173"/>
        <v>2.2666854858398438</v>
      </c>
      <c r="AEJ50">
        <f t="shared" si="173"/>
        <v>2.25384521484375</v>
      </c>
      <c r="AEK50">
        <f t="shared" si="173"/>
        <v>2.2369262695312497</v>
      </c>
      <c r="AEL50">
        <f t="shared" si="173"/>
        <v>2.2222732543945312</v>
      </c>
      <c r="AEM50">
        <f t="shared" si="173"/>
        <v>2.2042968749999998</v>
      </c>
      <c r="AEN50">
        <f t="shared" si="173"/>
        <v>2.201930236816406</v>
      </c>
      <c r="AEO50">
        <f t="shared" si="173"/>
        <v>2.1831985473632813</v>
      </c>
      <c r="AEP50">
        <f t="shared" si="173"/>
        <v>2.1698043823242186</v>
      </c>
      <c r="AEQ50">
        <f t="shared" si="173"/>
        <v>2.1583740234374997</v>
      </c>
      <c r="AER50">
        <f t="shared" si="173"/>
        <v>2.1346069335937501</v>
      </c>
      <c r="AES50">
        <f t="shared" si="173"/>
        <v>0.77474670410156243</v>
      </c>
      <c r="AET50">
        <f t="shared" si="173"/>
        <v>0.56018829345703125</v>
      </c>
      <c r="AEU50">
        <f t="shared" si="173"/>
        <v>0.55772094726562493</v>
      </c>
      <c r="AEV50">
        <f t="shared" si="173"/>
        <v>0.55998687744140618</v>
      </c>
      <c r="AEW50">
        <f t="shared" si="173"/>
        <v>0.55797271728515618</v>
      </c>
      <c r="AEX50">
        <f t="shared" si="173"/>
        <v>0.55822448730468743</v>
      </c>
      <c r="AEY50">
        <f t="shared" si="173"/>
        <v>0.55550537109374998</v>
      </c>
      <c r="AEZ50">
        <f t="shared" si="173"/>
        <v>0.55797271728515618</v>
      </c>
      <c r="AFA50">
        <f t="shared" si="173"/>
        <v>0.55867767333984375</v>
      </c>
      <c r="AFB50">
        <f t="shared" si="173"/>
        <v>0.5574188232421875</v>
      </c>
      <c r="AFC50">
        <f t="shared" si="173"/>
        <v>0.55908050537109377</v>
      </c>
      <c r="AFD50">
        <f t="shared" ref="AFD50:AHO50" si="174">AFD31/(2^16)*3.3</f>
        <v>0.55802307128906248</v>
      </c>
      <c r="AFE50">
        <f t="shared" si="174"/>
        <v>0.55983581542968752</v>
      </c>
      <c r="AFF50">
        <f t="shared" si="174"/>
        <v>0.55862731933593746</v>
      </c>
      <c r="AFG50">
        <f t="shared" si="174"/>
        <v>0.55978546142578123</v>
      </c>
      <c r="AFH50">
        <f t="shared" si="174"/>
        <v>0.55656280517578127</v>
      </c>
      <c r="AFI50">
        <f t="shared" si="174"/>
        <v>0.55615997314453125</v>
      </c>
      <c r="AFJ50">
        <f t="shared" si="174"/>
        <v>0.55807342529296877</v>
      </c>
      <c r="AFK50">
        <f t="shared" si="174"/>
        <v>0.55918121337890625</v>
      </c>
      <c r="AFL50">
        <f t="shared" si="174"/>
        <v>0.55701599121093748</v>
      </c>
      <c r="AFM50">
        <f t="shared" si="174"/>
        <v>0.55857696533203127</v>
      </c>
      <c r="AFN50">
        <f t="shared" si="174"/>
        <v>0.56003723144531248</v>
      </c>
      <c r="AFO50">
        <f t="shared" si="174"/>
        <v>0.55731811523437502</v>
      </c>
      <c r="AFP50">
        <f t="shared" si="174"/>
        <v>0.5594329833984375</v>
      </c>
      <c r="AFQ50">
        <f t="shared" si="174"/>
        <v>0.55983581542968752</v>
      </c>
      <c r="AFR50">
        <f t="shared" si="174"/>
        <v>0.55867767333984375</v>
      </c>
      <c r="AFS50">
        <f t="shared" si="174"/>
        <v>0.55756988525390627</v>
      </c>
      <c r="AFT50">
        <f t="shared" si="174"/>
        <v>0.55908050537109377</v>
      </c>
      <c r="AFU50">
        <f t="shared" si="174"/>
        <v>0.558929443359375</v>
      </c>
      <c r="AFV50">
        <f t="shared" si="174"/>
        <v>0.55751953124999998</v>
      </c>
      <c r="AFW50">
        <f t="shared" si="174"/>
        <v>0.55852661132812498</v>
      </c>
      <c r="AFX50">
        <f t="shared" si="174"/>
        <v>0.55782165527343752</v>
      </c>
      <c r="AFY50">
        <f t="shared" si="174"/>
        <v>0.55908050537109377</v>
      </c>
      <c r="AFZ50">
        <f t="shared" si="174"/>
        <v>0.55923156738281243</v>
      </c>
      <c r="AGA50">
        <f t="shared" si="174"/>
        <v>0.55933227539062502</v>
      </c>
      <c r="AGB50">
        <f t="shared" si="174"/>
        <v>0.56013793945312496</v>
      </c>
      <c r="AGC50">
        <f t="shared" si="174"/>
        <v>0.55767059326171875</v>
      </c>
      <c r="AGD50">
        <f t="shared" si="174"/>
        <v>0.55696563720703118</v>
      </c>
      <c r="AGE50">
        <f t="shared" si="174"/>
        <v>0.55968475341796875</v>
      </c>
      <c r="AGF50">
        <f t="shared" si="174"/>
        <v>0.55968475341796875</v>
      </c>
      <c r="AGG50">
        <f t="shared" si="174"/>
        <v>0.55882873535156252</v>
      </c>
      <c r="AGH50">
        <f t="shared" si="174"/>
        <v>0.55762023925781246</v>
      </c>
      <c r="AGI50">
        <f t="shared" si="174"/>
        <v>0.55988616943359371</v>
      </c>
      <c r="AGJ50">
        <f t="shared" si="174"/>
        <v>0.56023864746093743</v>
      </c>
      <c r="AGK50">
        <f t="shared" si="174"/>
        <v>0.5594329833984375</v>
      </c>
      <c r="AGL50">
        <f t="shared" si="174"/>
        <v>0.55852661132812498</v>
      </c>
      <c r="AGM50">
        <f t="shared" si="174"/>
        <v>0.56003723144531248</v>
      </c>
      <c r="AGN50">
        <f t="shared" si="174"/>
        <v>0.55983581542968752</v>
      </c>
      <c r="AGO50">
        <f t="shared" si="174"/>
        <v>0.56049041748046868</v>
      </c>
      <c r="AGP50">
        <f t="shared" si="174"/>
        <v>0.55973510742187493</v>
      </c>
      <c r="AGQ50">
        <f t="shared" si="174"/>
        <v>0.55933227539062502</v>
      </c>
      <c r="AGR50">
        <f t="shared" si="174"/>
        <v>0.56195068359375</v>
      </c>
      <c r="AGS50">
        <f t="shared" si="174"/>
        <v>0.55938262939453121</v>
      </c>
      <c r="AGT50">
        <f t="shared" si="174"/>
        <v>0.55852661132812498</v>
      </c>
      <c r="AGU50">
        <f t="shared" si="174"/>
        <v>0.55797271728515618</v>
      </c>
      <c r="AGV50">
        <f t="shared" si="174"/>
        <v>0.55847625732421868</v>
      </c>
      <c r="AGW50">
        <f t="shared" si="174"/>
        <v>0.56059112548828127</v>
      </c>
      <c r="AGX50">
        <f t="shared" si="174"/>
        <v>0.558929443359375</v>
      </c>
      <c r="AGY50">
        <f t="shared" si="174"/>
        <v>0.55686492919921871</v>
      </c>
      <c r="AGZ50">
        <f t="shared" si="174"/>
        <v>0.56099395751953118</v>
      </c>
      <c r="AHA50">
        <f t="shared" si="174"/>
        <v>0.55777130126953123</v>
      </c>
      <c r="AHB50">
        <f t="shared" si="174"/>
        <v>0.55882873535156252</v>
      </c>
      <c r="AHC50">
        <f t="shared" si="174"/>
        <v>0.56069183349609375</v>
      </c>
      <c r="AHD50">
        <f t="shared" si="174"/>
        <v>0.55897979736328118</v>
      </c>
      <c r="AHE50">
        <f t="shared" si="174"/>
        <v>0.56084289550781252</v>
      </c>
      <c r="AHF50">
        <f t="shared" si="174"/>
        <v>0.55923156738281243</v>
      </c>
      <c r="AHG50">
        <f t="shared" si="174"/>
        <v>0.55903015136718748</v>
      </c>
      <c r="AHH50">
        <f t="shared" si="174"/>
        <v>0.56033935546875002</v>
      </c>
      <c r="AHI50">
        <f t="shared" si="174"/>
        <v>0.55817413330078125</v>
      </c>
      <c r="AHJ50">
        <f t="shared" si="174"/>
        <v>0.55792236328125</v>
      </c>
      <c r="AHK50">
        <f t="shared" si="174"/>
        <v>0.55897979736328118</v>
      </c>
      <c r="AHL50">
        <f t="shared" si="174"/>
        <v>0.56059112548828127</v>
      </c>
      <c r="AHM50">
        <f t="shared" si="174"/>
        <v>0.56059112548828127</v>
      </c>
      <c r="AHN50">
        <f t="shared" si="174"/>
        <v>0.55721740722656243</v>
      </c>
      <c r="AHO50">
        <f t="shared" si="174"/>
        <v>0.55953369140624998</v>
      </c>
      <c r="AHP50">
        <f t="shared" ref="AHP50:AKA50" si="175">AHP31/(2^16)*3.3</f>
        <v>0.55762023925781246</v>
      </c>
      <c r="AHQ50">
        <f t="shared" si="175"/>
        <v>0.55963439941406246</v>
      </c>
      <c r="AHR50">
        <f t="shared" si="175"/>
        <v>0.56129608154296873</v>
      </c>
      <c r="AHS50">
        <f t="shared" si="175"/>
        <v>0.55756988525390627</v>
      </c>
      <c r="AHT50">
        <f t="shared" si="175"/>
        <v>0.55963439941406246</v>
      </c>
      <c r="AHU50">
        <f t="shared" si="175"/>
        <v>0.55822448730468743</v>
      </c>
      <c r="AHV50">
        <f t="shared" si="175"/>
        <v>0.56008758544921877</v>
      </c>
      <c r="AHW50">
        <f t="shared" si="175"/>
        <v>0.55973510742187493</v>
      </c>
      <c r="AHX50">
        <f t="shared" si="175"/>
        <v>0.55963439941406246</v>
      </c>
      <c r="AHY50">
        <f t="shared" si="175"/>
        <v>0.55767059326171875</v>
      </c>
      <c r="AHZ50">
        <f t="shared" si="175"/>
        <v>0.55872802734374993</v>
      </c>
      <c r="AIA50">
        <f t="shared" si="175"/>
        <v>0.5594329833984375</v>
      </c>
      <c r="AIB50">
        <f t="shared" si="175"/>
        <v>0.56134643554687502</v>
      </c>
      <c r="AIC50">
        <f t="shared" si="175"/>
        <v>0.55988616943359371</v>
      </c>
      <c r="AID50">
        <f t="shared" si="175"/>
        <v>0.55958404541015627</v>
      </c>
      <c r="AIE50">
        <f t="shared" si="175"/>
        <v>0.55948333740234368</v>
      </c>
      <c r="AIF50">
        <f t="shared" si="175"/>
        <v>0.5584259033203125</v>
      </c>
      <c r="AIG50">
        <f t="shared" si="175"/>
        <v>0.55817413330078125</v>
      </c>
      <c r="AIH50">
        <f t="shared" si="175"/>
        <v>0.55887908935546871</v>
      </c>
      <c r="AII50">
        <f t="shared" si="175"/>
        <v>0.55923156738281243</v>
      </c>
      <c r="AIJ50">
        <f t="shared" si="175"/>
        <v>0.55887908935546871</v>
      </c>
      <c r="AIK50">
        <f t="shared" si="175"/>
        <v>0.55928192138671873</v>
      </c>
      <c r="AIL50">
        <f t="shared" si="175"/>
        <v>0.55867767333984375</v>
      </c>
      <c r="AIM50">
        <f t="shared" si="175"/>
        <v>0.55948333740234368</v>
      </c>
      <c r="AIN50">
        <f t="shared" si="175"/>
        <v>0.55918121337890625</v>
      </c>
      <c r="AIO50">
        <f t="shared" si="175"/>
        <v>0.55852661132812498</v>
      </c>
      <c r="AIP50">
        <f t="shared" si="175"/>
        <v>0.56008758544921877</v>
      </c>
      <c r="AIQ50">
        <f t="shared" si="175"/>
        <v>0.55807342529296877</v>
      </c>
      <c r="AIR50">
        <f t="shared" si="175"/>
        <v>0.56089324951171871</v>
      </c>
      <c r="AIS50">
        <f t="shared" si="175"/>
        <v>0.55918121337890625</v>
      </c>
      <c r="AIT50">
        <f t="shared" si="175"/>
        <v>0.56079254150390623</v>
      </c>
      <c r="AIU50">
        <f t="shared" si="175"/>
        <v>0.55938262939453121</v>
      </c>
      <c r="AIV50">
        <f t="shared" si="175"/>
        <v>0.55928192138671873</v>
      </c>
      <c r="AIW50">
        <f t="shared" si="175"/>
        <v>0.55832519531250002</v>
      </c>
      <c r="AIX50">
        <f t="shared" si="175"/>
        <v>0.55918121337890625</v>
      </c>
      <c r="AIY50">
        <f t="shared" si="175"/>
        <v>0.55938262939453121</v>
      </c>
      <c r="AIZ50">
        <f t="shared" si="175"/>
        <v>0.55827484130859373</v>
      </c>
      <c r="AJA50">
        <f t="shared" si="175"/>
        <v>0.55862731933593746</v>
      </c>
      <c r="AJB50">
        <f t="shared" si="175"/>
        <v>0.56149749755859368</v>
      </c>
      <c r="AJC50">
        <f t="shared" si="175"/>
        <v>0.56159820556640627</v>
      </c>
      <c r="AJD50">
        <f t="shared" si="175"/>
        <v>0.55903015136718748</v>
      </c>
      <c r="AJE50">
        <f t="shared" si="175"/>
        <v>0.55812377929687496</v>
      </c>
      <c r="AJF50">
        <f t="shared" si="175"/>
        <v>0.55767059326171875</v>
      </c>
      <c r="AJG50">
        <f t="shared" si="175"/>
        <v>0.5574188232421875</v>
      </c>
      <c r="AJH50">
        <f t="shared" si="175"/>
        <v>0.55792236328125</v>
      </c>
      <c r="AJI50">
        <f t="shared" si="175"/>
        <v>0.56114501953124996</v>
      </c>
      <c r="AJJ50">
        <f t="shared" si="175"/>
        <v>0.55958404541015627</v>
      </c>
      <c r="AJK50">
        <f t="shared" si="175"/>
        <v>0.55731811523437502</v>
      </c>
      <c r="AJL50">
        <f t="shared" si="175"/>
        <v>0.55706634521484377</v>
      </c>
      <c r="AJM50">
        <f t="shared" si="175"/>
        <v>0.55938262939453121</v>
      </c>
      <c r="AJN50">
        <f t="shared" si="175"/>
        <v>0.56038970947265621</v>
      </c>
      <c r="AJO50">
        <f t="shared" si="175"/>
        <v>0.55812377929687496</v>
      </c>
      <c r="AJP50">
        <f t="shared" si="175"/>
        <v>0.55817413330078125</v>
      </c>
      <c r="AJQ50">
        <f t="shared" si="175"/>
        <v>0.55867767333984375</v>
      </c>
      <c r="AJR50">
        <f t="shared" si="175"/>
        <v>0.55913085937499996</v>
      </c>
      <c r="AJS50">
        <f t="shared" si="175"/>
        <v>0.56119537353515625</v>
      </c>
      <c r="AJT50">
        <f t="shared" si="175"/>
        <v>0.56008758544921877</v>
      </c>
      <c r="AJU50">
        <f t="shared" si="175"/>
        <v>0.5594329833984375</v>
      </c>
      <c r="AJV50">
        <f t="shared" si="175"/>
        <v>0.55978546142578123</v>
      </c>
      <c r="AJW50">
        <f t="shared" si="175"/>
        <v>0.55968475341796875</v>
      </c>
      <c r="AJX50">
        <f t="shared" si="175"/>
        <v>0.56159820556640627</v>
      </c>
      <c r="AJY50">
        <f t="shared" si="175"/>
        <v>0.55777130126953123</v>
      </c>
      <c r="AJZ50">
        <f t="shared" si="175"/>
        <v>0.55716705322265625</v>
      </c>
      <c r="AKA50">
        <f t="shared" si="175"/>
        <v>0.55827484130859373</v>
      </c>
      <c r="AKB50">
        <f t="shared" ref="AKB50:ALO50" si="176">AKB31/(2^16)*3.3</f>
        <v>0.55963439941406246</v>
      </c>
      <c r="AKC50">
        <f t="shared" si="176"/>
        <v>0.55847625732421868</v>
      </c>
      <c r="AKD50">
        <f t="shared" si="176"/>
        <v>0.55923156738281243</v>
      </c>
      <c r="AKE50">
        <f t="shared" si="176"/>
        <v>0.55857696533203127</v>
      </c>
      <c r="AKF50">
        <f t="shared" si="176"/>
        <v>0.55953369140624998</v>
      </c>
      <c r="AKG50">
        <f t="shared" si="176"/>
        <v>0.55938262939453121</v>
      </c>
      <c r="AKH50">
        <f t="shared" si="176"/>
        <v>0.55968475341796875</v>
      </c>
      <c r="AKI50">
        <f t="shared" si="176"/>
        <v>0.56038970947265621</v>
      </c>
      <c r="AKJ50">
        <f t="shared" si="176"/>
        <v>0.55802307128906248</v>
      </c>
      <c r="AKK50">
        <f t="shared" si="176"/>
        <v>0.56084289550781252</v>
      </c>
      <c r="AKL50">
        <f t="shared" si="176"/>
        <v>0.55973510742187493</v>
      </c>
      <c r="AKM50">
        <f t="shared" si="176"/>
        <v>0.55817413330078125</v>
      </c>
      <c r="AKN50">
        <f t="shared" si="176"/>
        <v>0.55882873535156252</v>
      </c>
      <c r="AKO50">
        <f t="shared" si="176"/>
        <v>0.56230316162109373</v>
      </c>
      <c r="AKP50">
        <f t="shared" si="176"/>
        <v>0.55847625732421868</v>
      </c>
      <c r="AKQ50">
        <f t="shared" si="176"/>
        <v>0.55882873535156252</v>
      </c>
      <c r="AKR50">
        <f t="shared" si="176"/>
        <v>0.55857696533203127</v>
      </c>
      <c r="AKS50">
        <f t="shared" si="176"/>
        <v>0.55998687744140618</v>
      </c>
      <c r="AKT50">
        <f t="shared" si="176"/>
        <v>0.55852661132812498</v>
      </c>
      <c r="AKU50">
        <f t="shared" si="176"/>
        <v>0.55651245117187498</v>
      </c>
      <c r="AKV50">
        <f t="shared" si="176"/>
        <v>0.56124572753906243</v>
      </c>
      <c r="AKW50">
        <f t="shared" si="176"/>
        <v>0.56139678955078121</v>
      </c>
      <c r="AKX50">
        <f t="shared" si="176"/>
        <v>0.56033935546875002</v>
      </c>
      <c r="AKY50">
        <f t="shared" si="176"/>
        <v>0.55903015136718748</v>
      </c>
      <c r="AKZ50">
        <f t="shared" si="176"/>
        <v>0.56049041748046868</v>
      </c>
      <c r="ALA50">
        <f t="shared" si="176"/>
        <v>0.55716705322265625</v>
      </c>
      <c r="ALB50">
        <f t="shared" si="176"/>
        <v>0.55983581542968752</v>
      </c>
      <c r="ALC50">
        <f t="shared" si="176"/>
        <v>0.55857696533203127</v>
      </c>
      <c r="ALD50">
        <f t="shared" si="176"/>
        <v>0.55948333740234368</v>
      </c>
      <c r="ALE50">
        <f t="shared" si="176"/>
        <v>0.55998687744140618</v>
      </c>
      <c r="ALF50">
        <f t="shared" si="176"/>
        <v>0.55580749511718752</v>
      </c>
      <c r="ALG50">
        <f t="shared" si="176"/>
        <v>0.55686492919921871</v>
      </c>
      <c r="ALH50">
        <f t="shared" si="176"/>
        <v>0.55928192138671873</v>
      </c>
      <c r="ALI50">
        <f t="shared" si="176"/>
        <v>0.55822448730468743</v>
      </c>
      <c r="ALJ50">
        <f t="shared" si="176"/>
        <v>0.55857696533203127</v>
      </c>
      <c r="ALK50">
        <f t="shared" si="176"/>
        <v>0</v>
      </c>
      <c r="ALL50">
        <f t="shared" si="176"/>
        <v>0</v>
      </c>
      <c r="ALM50">
        <f t="shared" si="176"/>
        <v>0</v>
      </c>
      <c r="ALN50">
        <f t="shared" si="176"/>
        <v>0</v>
      </c>
      <c r="ALO50">
        <f t="shared" si="176"/>
        <v>0</v>
      </c>
    </row>
    <row r="51" spans="1:1003" x14ac:dyDescent="0.2">
      <c r="B51">
        <v>10</v>
      </c>
      <c r="C51" t="s">
        <v>92</v>
      </c>
      <c r="D51">
        <f t="shared" ref="D51:BO51" si="177">D32/(2^16)*3.3</f>
        <v>0.73763580322265621</v>
      </c>
      <c r="E51">
        <f t="shared" si="177"/>
        <v>0.73637695312499996</v>
      </c>
      <c r="F51">
        <f t="shared" si="177"/>
        <v>0.7386932373046875</v>
      </c>
      <c r="G51">
        <f t="shared" si="177"/>
        <v>0.74090881347656246</v>
      </c>
      <c r="H51">
        <f t="shared" si="177"/>
        <v>0.74382934570312498</v>
      </c>
      <c r="I51">
        <f t="shared" si="177"/>
        <v>0.73899536132812493</v>
      </c>
      <c r="J51">
        <f t="shared" si="177"/>
        <v>0.73587341308593746</v>
      </c>
      <c r="K51">
        <f t="shared" si="177"/>
        <v>0.73275146484374998</v>
      </c>
      <c r="L51">
        <f t="shared" si="177"/>
        <v>0.73859252929687491</v>
      </c>
      <c r="M51">
        <f t="shared" si="177"/>
        <v>0.73582305908203116</v>
      </c>
      <c r="N51">
        <f t="shared" si="177"/>
        <v>0.73144226074218743</v>
      </c>
      <c r="O51">
        <f t="shared" si="177"/>
        <v>0.736175537109375</v>
      </c>
      <c r="P51">
        <f t="shared" si="177"/>
        <v>0.73592376708984375</v>
      </c>
      <c r="Q51">
        <f t="shared" si="177"/>
        <v>0.73693084716796875</v>
      </c>
      <c r="R51">
        <f t="shared" si="177"/>
        <v>0.74045562744140625</v>
      </c>
      <c r="S51">
        <f t="shared" si="177"/>
        <v>0.74005279541015623</v>
      </c>
      <c r="T51">
        <f t="shared" si="177"/>
        <v>0.73889465332031246</v>
      </c>
      <c r="U51">
        <f t="shared" si="177"/>
        <v>0.73909606933593741</v>
      </c>
      <c r="V51">
        <f t="shared" si="177"/>
        <v>0.73829040527343748</v>
      </c>
      <c r="W51">
        <f t="shared" si="177"/>
        <v>0.73526916503906248</v>
      </c>
      <c r="X51">
        <f t="shared" si="177"/>
        <v>0.73446350097656243</v>
      </c>
      <c r="Y51">
        <f t="shared" si="177"/>
        <v>0.74000244140624993</v>
      </c>
      <c r="Z51">
        <f t="shared" si="177"/>
        <v>0.73426208496093748</v>
      </c>
      <c r="AA51">
        <f t="shared" si="177"/>
        <v>0.73421173095703118</v>
      </c>
      <c r="AB51">
        <f t="shared" si="177"/>
        <v>0.74146270751953125</v>
      </c>
      <c r="AC51">
        <f t="shared" si="177"/>
        <v>0.73849182128906243</v>
      </c>
      <c r="AD51">
        <f t="shared" si="177"/>
        <v>0.73401031494140623</v>
      </c>
      <c r="AE51">
        <f t="shared" si="177"/>
        <v>0.73607482910156241</v>
      </c>
      <c r="AF51">
        <f t="shared" si="177"/>
        <v>0.73909606933593741</v>
      </c>
      <c r="AG51">
        <f t="shared" si="177"/>
        <v>0.73723297119140618</v>
      </c>
      <c r="AH51">
        <f t="shared" si="177"/>
        <v>0.73536987304687496</v>
      </c>
      <c r="AI51">
        <f t="shared" si="177"/>
        <v>0.73446350097656243</v>
      </c>
      <c r="AJ51">
        <f t="shared" si="177"/>
        <v>0.73758544921874991</v>
      </c>
      <c r="AK51">
        <f t="shared" si="177"/>
        <v>0.73219757080078118</v>
      </c>
      <c r="AL51">
        <f t="shared" si="177"/>
        <v>0.73526916503906248</v>
      </c>
      <c r="AM51">
        <f t="shared" si="177"/>
        <v>0.73330535888671866</v>
      </c>
      <c r="AN51">
        <f t="shared" si="177"/>
        <v>0.73144226074218743</v>
      </c>
      <c r="AO51">
        <f t="shared" si="177"/>
        <v>0.73441314697265625</v>
      </c>
      <c r="AP51">
        <f t="shared" si="177"/>
        <v>0.73320465087890618</v>
      </c>
      <c r="AQ51">
        <f t="shared" si="177"/>
        <v>0.73552093505859373</v>
      </c>
      <c r="AR51">
        <f t="shared" si="177"/>
        <v>0.55837554931640621</v>
      </c>
      <c r="AS51">
        <f t="shared" si="177"/>
        <v>0.5584259033203125</v>
      </c>
      <c r="AT51">
        <f t="shared" si="177"/>
        <v>0.55837554931640621</v>
      </c>
      <c r="AU51">
        <f t="shared" si="177"/>
        <v>0.56023864746093743</v>
      </c>
      <c r="AV51">
        <f t="shared" si="177"/>
        <v>0.56064147949218746</v>
      </c>
      <c r="AW51">
        <f t="shared" si="177"/>
        <v>0.55857696533203127</v>
      </c>
      <c r="AX51">
        <f t="shared" si="177"/>
        <v>0.55983581542968752</v>
      </c>
      <c r="AY51">
        <f t="shared" si="177"/>
        <v>0.55807342529296877</v>
      </c>
      <c r="AZ51">
        <f t="shared" si="177"/>
        <v>0.55933227539062502</v>
      </c>
      <c r="BA51">
        <f t="shared" si="177"/>
        <v>2.5168945312499997</v>
      </c>
      <c r="BB51">
        <f t="shared" si="177"/>
        <v>2.4629653930664062</v>
      </c>
      <c r="BC51">
        <f t="shared" si="177"/>
        <v>2.4284225463867188</v>
      </c>
      <c r="BD51">
        <f t="shared" si="177"/>
        <v>2.4125610351562501</v>
      </c>
      <c r="BE51">
        <f t="shared" si="177"/>
        <v>2.3861755371093749</v>
      </c>
      <c r="BF51">
        <f t="shared" si="177"/>
        <v>2.3570709228515625</v>
      </c>
      <c r="BG51">
        <f t="shared" si="177"/>
        <v>2.3514312744140624</v>
      </c>
      <c r="BH51">
        <f t="shared" si="177"/>
        <v>2.3367279052734373</v>
      </c>
      <c r="BI51">
        <f t="shared" si="177"/>
        <v>2.3165863037109373</v>
      </c>
      <c r="BJ51">
        <f t="shared" si="177"/>
        <v>1.6710983276367186</v>
      </c>
      <c r="BK51">
        <f t="shared" si="177"/>
        <v>1.6839889526367187</v>
      </c>
      <c r="BL51">
        <f t="shared" si="177"/>
        <v>1.6720550537109373</v>
      </c>
      <c r="BM51">
        <f t="shared" si="177"/>
        <v>1.6648544311523437</v>
      </c>
      <c r="BN51">
        <f t="shared" si="177"/>
        <v>1.6781478881835936</v>
      </c>
      <c r="BO51">
        <f t="shared" si="177"/>
        <v>0.55918121337890625</v>
      </c>
      <c r="BP51">
        <f t="shared" ref="BP51:EA51" si="178">BP32/(2^16)*3.3</f>
        <v>0.55807342529296877</v>
      </c>
      <c r="BQ51">
        <f t="shared" si="178"/>
        <v>0.56174926757812493</v>
      </c>
      <c r="BR51">
        <f t="shared" si="178"/>
        <v>0.55807342529296877</v>
      </c>
      <c r="BS51">
        <f t="shared" si="178"/>
        <v>0.56033935546875002</v>
      </c>
      <c r="BT51">
        <f t="shared" si="178"/>
        <v>0.55948333740234368</v>
      </c>
      <c r="BU51">
        <f t="shared" si="178"/>
        <v>0.56099395751953118</v>
      </c>
      <c r="BV51">
        <f t="shared" si="178"/>
        <v>0.56139678955078121</v>
      </c>
      <c r="BW51">
        <f t="shared" si="178"/>
        <v>0.56018829345703125</v>
      </c>
      <c r="BX51">
        <f t="shared" si="178"/>
        <v>0.55978546142578123</v>
      </c>
      <c r="BY51">
        <f t="shared" si="178"/>
        <v>0.56028900146484373</v>
      </c>
      <c r="BZ51">
        <f t="shared" si="178"/>
        <v>0.55847625732421868</v>
      </c>
      <c r="CA51">
        <f t="shared" si="178"/>
        <v>0.55595855712890618</v>
      </c>
      <c r="CB51">
        <f t="shared" si="178"/>
        <v>0.55953369140624998</v>
      </c>
      <c r="CC51">
        <f t="shared" si="178"/>
        <v>0.56018829345703125</v>
      </c>
      <c r="CD51">
        <f t="shared" si="178"/>
        <v>0.55822448730468743</v>
      </c>
      <c r="CE51">
        <f t="shared" si="178"/>
        <v>0.55867767333984375</v>
      </c>
      <c r="CF51">
        <f t="shared" si="178"/>
        <v>0.55812377929687496</v>
      </c>
      <c r="CG51">
        <f t="shared" si="178"/>
        <v>0.55862731933593746</v>
      </c>
      <c r="CH51">
        <f t="shared" si="178"/>
        <v>0.55802307128906248</v>
      </c>
      <c r="CI51">
        <f t="shared" si="178"/>
        <v>0.55812377929687496</v>
      </c>
      <c r="CJ51">
        <f t="shared" si="178"/>
        <v>0.55913085937499996</v>
      </c>
      <c r="CK51">
        <f t="shared" si="178"/>
        <v>0.56003723144531248</v>
      </c>
      <c r="CL51">
        <f t="shared" si="178"/>
        <v>0.55988616943359371</v>
      </c>
      <c r="CM51">
        <f t="shared" si="178"/>
        <v>0.56013793945312496</v>
      </c>
      <c r="CN51">
        <f t="shared" si="178"/>
        <v>0.5594329833984375</v>
      </c>
      <c r="CO51">
        <f t="shared" si="178"/>
        <v>0.56154785156249998</v>
      </c>
      <c r="CP51">
        <f t="shared" si="178"/>
        <v>0.5599365234375</v>
      </c>
      <c r="CQ51">
        <f t="shared" si="178"/>
        <v>0.55973510742187493</v>
      </c>
      <c r="CR51">
        <f t="shared" si="178"/>
        <v>0.55726776123046873</v>
      </c>
      <c r="CS51">
        <f t="shared" si="178"/>
        <v>0.56195068359375</v>
      </c>
      <c r="CT51">
        <f t="shared" si="178"/>
        <v>0.55923156738281243</v>
      </c>
      <c r="CU51">
        <f t="shared" si="178"/>
        <v>0.56079254150390623</v>
      </c>
      <c r="CV51">
        <f t="shared" si="178"/>
        <v>0.55998687744140618</v>
      </c>
      <c r="CW51">
        <f t="shared" si="178"/>
        <v>0.56038970947265621</v>
      </c>
      <c r="CX51">
        <f t="shared" si="178"/>
        <v>0.56049041748046868</v>
      </c>
      <c r="CY51">
        <f t="shared" si="178"/>
        <v>0.55928192138671873</v>
      </c>
      <c r="CZ51">
        <f t="shared" si="178"/>
        <v>0.55897979736328118</v>
      </c>
      <c r="DA51">
        <f t="shared" si="178"/>
        <v>0.560943603515625</v>
      </c>
      <c r="DB51">
        <f t="shared" si="178"/>
        <v>0.55822448730468743</v>
      </c>
      <c r="DC51">
        <f t="shared" si="178"/>
        <v>0.56033935546875002</v>
      </c>
      <c r="DD51">
        <f t="shared" si="178"/>
        <v>0.56124572753906243</v>
      </c>
      <c r="DE51">
        <f t="shared" si="178"/>
        <v>0.55938262939453121</v>
      </c>
      <c r="DF51">
        <f t="shared" si="178"/>
        <v>0.55827484130859373</v>
      </c>
      <c r="DG51">
        <f t="shared" si="178"/>
        <v>0.56069183349609375</v>
      </c>
      <c r="DH51">
        <f t="shared" si="178"/>
        <v>0.55913085937499996</v>
      </c>
      <c r="DI51">
        <f t="shared" si="178"/>
        <v>0.56200103759765618</v>
      </c>
      <c r="DJ51">
        <f t="shared" si="178"/>
        <v>0.56079254150390623</v>
      </c>
      <c r="DK51">
        <f t="shared" si="178"/>
        <v>0.56033935546875002</v>
      </c>
      <c r="DL51">
        <f t="shared" si="178"/>
        <v>0.55802307128906248</v>
      </c>
      <c r="DM51">
        <f t="shared" si="178"/>
        <v>0.56049041748046868</v>
      </c>
      <c r="DN51">
        <f t="shared" si="178"/>
        <v>0.55867767333984375</v>
      </c>
      <c r="DO51">
        <f t="shared" si="178"/>
        <v>0.56275634765624993</v>
      </c>
      <c r="DP51">
        <f t="shared" si="178"/>
        <v>0.55847625732421868</v>
      </c>
      <c r="DQ51">
        <f t="shared" si="178"/>
        <v>0.55751953124999998</v>
      </c>
      <c r="DR51">
        <f t="shared" si="178"/>
        <v>0.55847625732421868</v>
      </c>
      <c r="DS51">
        <f t="shared" si="178"/>
        <v>0.56013793945312496</v>
      </c>
      <c r="DT51">
        <f t="shared" si="178"/>
        <v>0.55973510742187493</v>
      </c>
      <c r="DU51">
        <f t="shared" si="178"/>
        <v>0.55988616943359371</v>
      </c>
      <c r="DV51">
        <f t="shared" si="178"/>
        <v>0.56134643554687502</v>
      </c>
      <c r="DW51">
        <f t="shared" si="178"/>
        <v>0.55882873535156252</v>
      </c>
      <c r="DX51">
        <f t="shared" si="178"/>
        <v>0.55887908935546871</v>
      </c>
      <c r="DY51">
        <f t="shared" si="178"/>
        <v>0.56124572753906243</v>
      </c>
      <c r="DZ51">
        <f t="shared" si="178"/>
        <v>0.55857696533203127</v>
      </c>
      <c r="EA51">
        <f t="shared" si="178"/>
        <v>0.55963439941406246</v>
      </c>
      <c r="EB51">
        <f t="shared" ref="EB51:GM51" si="179">EB32/(2^16)*3.3</f>
        <v>0.56109466552734377</v>
      </c>
      <c r="EC51">
        <f t="shared" si="179"/>
        <v>0.55897979736328118</v>
      </c>
      <c r="ED51">
        <f t="shared" si="179"/>
        <v>0.55918121337890625</v>
      </c>
      <c r="EE51">
        <f t="shared" si="179"/>
        <v>0.55903015136718748</v>
      </c>
      <c r="EF51">
        <f t="shared" si="179"/>
        <v>0.56023864746093743</v>
      </c>
      <c r="EG51">
        <f t="shared" si="179"/>
        <v>0.55958404541015627</v>
      </c>
      <c r="EH51">
        <f t="shared" si="179"/>
        <v>0.56018829345703125</v>
      </c>
      <c r="EI51">
        <f t="shared" si="179"/>
        <v>0.56054077148437498</v>
      </c>
      <c r="EJ51">
        <f t="shared" si="179"/>
        <v>0.56038970947265621</v>
      </c>
      <c r="EK51">
        <f t="shared" si="179"/>
        <v>0.55887908935546871</v>
      </c>
      <c r="EL51">
        <f t="shared" si="179"/>
        <v>0.55857696533203127</v>
      </c>
      <c r="EM51">
        <f t="shared" si="179"/>
        <v>0.55938262939453121</v>
      </c>
      <c r="EN51">
        <f t="shared" si="179"/>
        <v>0.55877838134765623</v>
      </c>
      <c r="EO51">
        <f t="shared" si="179"/>
        <v>0.5604400634765625</v>
      </c>
      <c r="EP51">
        <f t="shared" si="179"/>
        <v>0.55767059326171875</v>
      </c>
      <c r="EQ51">
        <f t="shared" si="179"/>
        <v>0.55968475341796875</v>
      </c>
      <c r="ER51">
        <f t="shared" si="179"/>
        <v>0.55928192138671873</v>
      </c>
      <c r="ES51">
        <f t="shared" si="179"/>
        <v>0.55817413330078125</v>
      </c>
      <c r="ET51">
        <f t="shared" si="179"/>
        <v>0.56033935546875002</v>
      </c>
      <c r="EU51">
        <f t="shared" si="179"/>
        <v>0.5594329833984375</v>
      </c>
      <c r="EV51">
        <f t="shared" si="179"/>
        <v>0.55938262939453121</v>
      </c>
      <c r="EW51">
        <f t="shared" si="179"/>
        <v>0.56104431152343748</v>
      </c>
      <c r="EX51">
        <f t="shared" si="179"/>
        <v>0.5594329833984375</v>
      </c>
      <c r="EY51">
        <f t="shared" si="179"/>
        <v>0.56064147949218746</v>
      </c>
      <c r="EZ51">
        <f t="shared" si="179"/>
        <v>0.55923156738281243</v>
      </c>
      <c r="FA51">
        <f t="shared" si="179"/>
        <v>0.55918121337890625</v>
      </c>
      <c r="FB51">
        <f t="shared" si="179"/>
        <v>0.55963439941406246</v>
      </c>
      <c r="FC51">
        <f t="shared" si="179"/>
        <v>0.55822448730468743</v>
      </c>
      <c r="FD51">
        <f t="shared" si="179"/>
        <v>0.55953369140624998</v>
      </c>
      <c r="FE51">
        <f t="shared" si="179"/>
        <v>0.55953369140624998</v>
      </c>
      <c r="FF51">
        <f t="shared" si="179"/>
        <v>0.55978546142578123</v>
      </c>
      <c r="FG51">
        <f t="shared" si="179"/>
        <v>0.55822448730468743</v>
      </c>
      <c r="FH51">
        <f t="shared" si="179"/>
        <v>0.55807342529296877</v>
      </c>
      <c r="FI51">
        <f t="shared" si="179"/>
        <v>0.55802307128906248</v>
      </c>
      <c r="FJ51">
        <f t="shared" si="179"/>
        <v>0.56028900146484373</v>
      </c>
      <c r="FK51">
        <f t="shared" si="179"/>
        <v>0.55862731933593746</v>
      </c>
      <c r="FL51">
        <f t="shared" si="179"/>
        <v>0.56033935546875002</v>
      </c>
      <c r="FM51">
        <f t="shared" si="179"/>
        <v>0.55958404541015627</v>
      </c>
      <c r="FN51">
        <f t="shared" si="179"/>
        <v>0.56028900146484373</v>
      </c>
      <c r="FO51">
        <f t="shared" si="179"/>
        <v>0.55882873535156252</v>
      </c>
      <c r="FP51">
        <f t="shared" si="179"/>
        <v>0.5584259033203125</v>
      </c>
      <c r="FQ51">
        <f t="shared" si="179"/>
        <v>0.55978546142578123</v>
      </c>
      <c r="FR51">
        <f t="shared" si="179"/>
        <v>0.56134643554687502</v>
      </c>
      <c r="FS51">
        <f t="shared" si="179"/>
        <v>0.55882873535156252</v>
      </c>
      <c r="FT51">
        <f t="shared" si="179"/>
        <v>0.55877838134765623</v>
      </c>
      <c r="FU51">
        <f t="shared" si="179"/>
        <v>0.55958404541015627</v>
      </c>
      <c r="FV51">
        <f t="shared" si="179"/>
        <v>0.55787200927734371</v>
      </c>
      <c r="FW51">
        <f t="shared" si="179"/>
        <v>0.56008758544921877</v>
      </c>
      <c r="FX51">
        <f t="shared" si="179"/>
        <v>0.55832519531250002</v>
      </c>
      <c r="FY51">
        <f t="shared" si="179"/>
        <v>0.55903015136718748</v>
      </c>
      <c r="FZ51">
        <f t="shared" si="179"/>
        <v>0.55933227539062502</v>
      </c>
      <c r="GA51">
        <f t="shared" si="179"/>
        <v>0.56290740966796871</v>
      </c>
      <c r="GB51">
        <f t="shared" si="179"/>
        <v>0.55897979736328118</v>
      </c>
      <c r="GC51">
        <f t="shared" si="179"/>
        <v>0.55857696533203127</v>
      </c>
      <c r="GD51">
        <f t="shared" si="179"/>
        <v>0.56114501953124996</v>
      </c>
      <c r="GE51">
        <f t="shared" si="179"/>
        <v>0.73496704101562493</v>
      </c>
      <c r="GF51">
        <f t="shared" si="179"/>
        <v>0.73350677490234373</v>
      </c>
      <c r="GG51">
        <f t="shared" si="179"/>
        <v>0.72983093261718746</v>
      </c>
      <c r="GH51">
        <f t="shared" si="179"/>
        <v>0.73778686523437498</v>
      </c>
      <c r="GI51">
        <f t="shared" si="179"/>
        <v>0.73683013916015616</v>
      </c>
      <c r="GJ51">
        <f t="shared" si="179"/>
        <v>0.73894500732421875</v>
      </c>
      <c r="GK51">
        <f t="shared" si="179"/>
        <v>0.73476562499999998</v>
      </c>
      <c r="GL51">
        <f t="shared" si="179"/>
        <v>0.73310394287109371</v>
      </c>
      <c r="GM51">
        <f t="shared" si="179"/>
        <v>0.73295288085937493</v>
      </c>
      <c r="GN51">
        <f t="shared" ref="GN51:IY51" si="180">GN32/(2^16)*3.3</f>
        <v>0.73808898925781241</v>
      </c>
      <c r="GO51">
        <f t="shared" si="180"/>
        <v>0.7306365966796875</v>
      </c>
      <c r="GP51">
        <f t="shared" si="180"/>
        <v>0.73129119873046866</v>
      </c>
      <c r="GQ51">
        <f t="shared" si="180"/>
        <v>0.73637695312499996</v>
      </c>
      <c r="GR51">
        <f t="shared" si="180"/>
        <v>0.7336578369140625</v>
      </c>
      <c r="GS51">
        <f t="shared" si="180"/>
        <v>0.72852172851562491</v>
      </c>
      <c r="GT51">
        <f t="shared" si="180"/>
        <v>0.73939819335937496</v>
      </c>
      <c r="GU51">
        <f t="shared" si="180"/>
        <v>0.72756500244140621</v>
      </c>
      <c r="GV51">
        <f t="shared" si="180"/>
        <v>0.73934783935546866</v>
      </c>
      <c r="GW51">
        <f t="shared" si="180"/>
        <v>0.74166412353515621</v>
      </c>
      <c r="GX51">
        <f t="shared" si="180"/>
        <v>0.72625579833984366</v>
      </c>
      <c r="GY51">
        <f t="shared" si="180"/>
        <v>0.73255004882812491</v>
      </c>
      <c r="GZ51">
        <f t="shared" si="180"/>
        <v>0.74236907958984366</v>
      </c>
      <c r="HA51">
        <f t="shared" si="180"/>
        <v>0.7306365966796875</v>
      </c>
      <c r="HB51">
        <f t="shared" si="180"/>
        <v>0.73496704101562493</v>
      </c>
      <c r="HC51">
        <f t="shared" si="180"/>
        <v>0.73320465087890618</v>
      </c>
      <c r="HD51">
        <f t="shared" si="180"/>
        <v>0.73647766113281243</v>
      </c>
      <c r="HE51">
        <f t="shared" si="180"/>
        <v>0.72852172851562491</v>
      </c>
      <c r="HF51">
        <f t="shared" si="180"/>
        <v>0.73461456298828121</v>
      </c>
      <c r="HG51">
        <f t="shared" si="180"/>
        <v>0.73375854492187498</v>
      </c>
      <c r="HH51">
        <f t="shared" si="180"/>
        <v>0.73249969482421873</v>
      </c>
      <c r="HI51">
        <f t="shared" si="180"/>
        <v>0.73159332275390621</v>
      </c>
      <c r="HJ51">
        <f t="shared" si="180"/>
        <v>0.72414093017578118</v>
      </c>
      <c r="HK51">
        <f t="shared" si="180"/>
        <v>0.72791748046874993</v>
      </c>
      <c r="HL51">
        <f t="shared" si="180"/>
        <v>0.73501739501953123</v>
      </c>
      <c r="HM51">
        <f t="shared" si="180"/>
        <v>0.72978057861328116</v>
      </c>
      <c r="HN51">
        <f t="shared" si="180"/>
        <v>0.73305358886718741</v>
      </c>
      <c r="HO51">
        <f t="shared" si="180"/>
        <v>0.73129119873046866</v>
      </c>
      <c r="HP51">
        <f t="shared" si="180"/>
        <v>0.73501739501953123</v>
      </c>
      <c r="HQ51">
        <f t="shared" si="180"/>
        <v>0.72746429443359373</v>
      </c>
      <c r="HR51">
        <f t="shared" si="180"/>
        <v>0.73224792480468748</v>
      </c>
      <c r="HS51">
        <f t="shared" si="180"/>
        <v>0.73375854492187498</v>
      </c>
      <c r="HT51">
        <f t="shared" si="180"/>
        <v>0.73642730712890625</v>
      </c>
      <c r="HU51">
        <f t="shared" si="180"/>
        <v>0.734161376953125</v>
      </c>
      <c r="HV51">
        <f t="shared" si="180"/>
        <v>0.56003723144531248</v>
      </c>
      <c r="HW51">
        <f t="shared" si="180"/>
        <v>0.5574188232421875</v>
      </c>
      <c r="HX51">
        <f t="shared" si="180"/>
        <v>0.55933227539062502</v>
      </c>
      <c r="HY51">
        <f t="shared" si="180"/>
        <v>0.55978546142578123</v>
      </c>
      <c r="HZ51">
        <f t="shared" si="180"/>
        <v>0.55877838134765623</v>
      </c>
      <c r="IA51">
        <f t="shared" si="180"/>
        <v>0.55938262939453121</v>
      </c>
      <c r="IB51">
        <f t="shared" si="180"/>
        <v>0.55807342529296877</v>
      </c>
      <c r="IC51">
        <f t="shared" si="180"/>
        <v>0.56129608154296873</v>
      </c>
      <c r="ID51">
        <f t="shared" si="180"/>
        <v>0.55918121337890625</v>
      </c>
      <c r="IE51">
        <f t="shared" si="180"/>
        <v>2.487940979003906</v>
      </c>
      <c r="IF51">
        <f t="shared" si="180"/>
        <v>2.4297821044921872</v>
      </c>
      <c r="IG51">
        <f t="shared" si="180"/>
        <v>2.3944839477539062</v>
      </c>
      <c r="IH51">
        <f t="shared" si="180"/>
        <v>2.3588333129882812</v>
      </c>
      <c r="II51">
        <f t="shared" si="180"/>
        <v>2.345489501953125</v>
      </c>
      <c r="IJ51">
        <f t="shared" si="180"/>
        <v>2.3051055908203124</v>
      </c>
      <c r="IK51">
        <f t="shared" si="180"/>
        <v>2.3138168334960936</v>
      </c>
      <c r="IL51">
        <f t="shared" si="180"/>
        <v>2.2750946044921876</v>
      </c>
      <c r="IM51">
        <f t="shared" si="180"/>
        <v>2.2733322143554688</v>
      </c>
      <c r="IN51">
        <f t="shared" si="180"/>
        <v>1.7244232177734373</v>
      </c>
      <c r="IO51">
        <f t="shared" si="180"/>
        <v>1.72613525390625</v>
      </c>
      <c r="IP51">
        <f t="shared" si="180"/>
        <v>1.7368606567382812</v>
      </c>
      <c r="IQ51">
        <f t="shared" si="180"/>
        <v>1.730364990234375</v>
      </c>
      <c r="IR51">
        <f t="shared" si="180"/>
        <v>1.7278472900390625</v>
      </c>
      <c r="IS51">
        <f t="shared" si="180"/>
        <v>1.6334335327148437</v>
      </c>
      <c r="IT51">
        <f t="shared" si="180"/>
        <v>0.55731811523437502</v>
      </c>
      <c r="IU51">
        <f t="shared" si="180"/>
        <v>0.55852661132812498</v>
      </c>
      <c r="IV51">
        <f t="shared" si="180"/>
        <v>0.56033935546875002</v>
      </c>
      <c r="IW51">
        <f t="shared" si="180"/>
        <v>0.55762023925781246</v>
      </c>
      <c r="IX51">
        <f t="shared" si="180"/>
        <v>0.5574188232421875</v>
      </c>
      <c r="IY51">
        <f t="shared" si="180"/>
        <v>0.55847625732421868</v>
      </c>
      <c r="IZ51">
        <f t="shared" ref="IZ51:LK51" si="181">IZ32/(2^16)*3.3</f>
        <v>0.55812377929687496</v>
      </c>
      <c r="JA51">
        <f t="shared" si="181"/>
        <v>0.55923156738281243</v>
      </c>
      <c r="JB51">
        <f t="shared" si="181"/>
        <v>0.55827484130859373</v>
      </c>
      <c r="JC51">
        <f t="shared" si="181"/>
        <v>0.55877838134765623</v>
      </c>
      <c r="JD51">
        <f t="shared" si="181"/>
        <v>0.55897979736328118</v>
      </c>
      <c r="JE51">
        <f t="shared" si="181"/>
        <v>0.55777130126953123</v>
      </c>
      <c r="JF51">
        <f t="shared" si="181"/>
        <v>0.56013793945312496</v>
      </c>
      <c r="JG51">
        <f t="shared" si="181"/>
        <v>0.55877838134765623</v>
      </c>
      <c r="JH51">
        <f t="shared" si="181"/>
        <v>0.55948333740234368</v>
      </c>
      <c r="JI51">
        <f t="shared" si="181"/>
        <v>0.55913085937499996</v>
      </c>
      <c r="JJ51">
        <f t="shared" si="181"/>
        <v>0.55716705322265625</v>
      </c>
      <c r="JK51">
        <f t="shared" si="181"/>
        <v>0.55807342529296877</v>
      </c>
      <c r="JL51">
        <f t="shared" si="181"/>
        <v>0.56018829345703125</v>
      </c>
      <c r="JM51">
        <f t="shared" si="181"/>
        <v>0.55575714111328123</v>
      </c>
      <c r="JN51">
        <f t="shared" si="181"/>
        <v>0.55736846923828121</v>
      </c>
      <c r="JO51">
        <f t="shared" si="181"/>
        <v>0.55978546142578123</v>
      </c>
      <c r="JP51">
        <f t="shared" si="181"/>
        <v>0.55550537109374998</v>
      </c>
      <c r="JQ51">
        <f t="shared" si="181"/>
        <v>0.55676422119140623</v>
      </c>
      <c r="JR51">
        <f t="shared" si="181"/>
        <v>0.558929443359375</v>
      </c>
      <c r="JS51">
        <f t="shared" si="181"/>
        <v>0.558929443359375</v>
      </c>
      <c r="JT51">
        <f t="shared" si="181"/>
        <v>0.55882873535156252</v>
      </c>
      <c r="JU51">
        <f t="shared" si="181"/>
        <v>0.56169891357421875</v>
      </c>
      <c r="JV51">
        <f t="shared" si="181"/>
        <v>0.55918121337890625</v>
      </c>
      <c r="JW51">
        <f t="shared" si="181"/>
        <v>0.55948333740234368</v>
      </c>
      <c r="JX51">
        <f t="shared" si="181"/>
        <v>0.56033935546875002</v>
      </c>
      <c r="JY51">
        <f t="shared" si="181"/>
        <v>0.55721740722656243</v>
      </c>
      <c r="JZ51">
        <f t="shared" si="181"/>
        <v>0.55631103515625002</v>
      </c>
      <c r="KA51">
        <f t="shared" si="181"/>
        <v>0.55812377929687496</v>
      </c>
      <c r="KB51">
        <f t="shared" si="181"/>
        <v>0.55802307128906248</v>
      </c>
      <c r="KC51">
        <f t="shared" si="181"/>
        <v>0.55822448730468743</v>
      </c>
      <c r="KD51">
        <f t="shared" si="181"/>
        <v>0.55847625732421868</v>
      </c>
      <c r="KE51">
        <f t="shared" si="181"/>
        <v>0.55681457519531252</v>
      </c>
      <c r="KF51">
        <f t="shared" si="181"/>
        <v>0.55918121337890625</v>
      </c>
      <c r="KG51">
        <f t="shared" si="181"/>
        <v>0.55953369140624998</v>
      </c>
      <c r="KH51">
        <f t="shared" si="181"/>
        <v>0.55807342529296877</v>
      </c>
      <c r="KI51">
        <f t="shared" si="181"/>
        <v>0.55877838134765623</v>
      </c>
      <c r="KJ51">
        <f t="shared" si="181"/>
        <v>0.55908050537109377</v>
      </c>
      <c r="KK51">
        <f t="shared" si="181"/>
        <v>0.55817413330078125</v>
      </c>
      <c r="KL51">
        <f t="shared" si="181"/>
        <v>0.55887908935546871</v>
      </c>
      <c r="KM51">
        <f t="shared" si="181"/>
        <v>0.55746917724609368</v>
      </c>
      <c r="KN51">
        <f t="shared" si="181"/>
        <v>0.55958404541015627</v>
      </c>
      <c r="KO51">
        <f t="shared" si="181"/>
        <v>0.55515289306640625</v>
      </c>
      <c r="KP51">
        <f t="shared" si="181"/>
        <v>0.55903015136718748</v>
      </c>
      <c r="KQ51">
        <f t="shared" si="181"/>
        <v>0.56018829345703125</v>
      </c>
      <c r="KR51">
        <f t="shared" si="181"/>
        <v>0.55938262939453121</v>
      </c>
      <c r="KS51">
        <f t="shared" si="181"/>
        <v>0.555908203125</v>
      </c>
      <c r="KT51">
        <f t="shared" si="181"/>
        <v>0.55832519531250002</v>
      </c>
      <c r="KU51">
        <f t="shared" si="181"/>
        <v>0.55857696533203127</v>
      </c>
      <c r="KV51">
        <f t="shared" si="181"/>
        <v>0.55711669921874996</v>
      </c>
      <c r="KW51">
        <f t="shared" si="181"/>
        <v>0.55852661132812498</v>
      </c>
      <c r="KX51">
        <f t="shared" si="181"/>
        <v>0.56079254150390623</v>
      </c>
      <c r="KY51">
        <f t="shared" si="181"/>
        <v>0.55777130126953123</v>
      </c>
      <c r="KZ51">
        <f t="shared" si="181"/>
        <v>0.55837554931640621</v>
      </c>
      <c r="LA51">
        <f t="shared" si="181"/>
        <v>0.55948333740234368</v>
      </c>
      <c r="LB51">
        <f t="shared" si="181"/>
        <v>0.55777130126953123</v>
      </c>
      <c r="LC51">
        <f t="shared" si="181"/>
        <v>0.56038970947265621</v>
      </c>
      <c r="LD51">
        <f t="shared" si="181"/>
        <v>0.55621032714843743</v>
      </c>
      <c r="LE51">
        <f t="shared" si="181"/>
        <v>0.55651245117187498</v>
      </c>
      <c r="LF51">
        <f t="shared" si="181"/>
        <v>0.56038970947265621</v>
      </c>
      <c r="LG51">
        <f t="shared" si="181"/>
        <v>0.5594329833984375</v>
      </c>
      <c r="LH51">
        <f t="shared" si="181"/>
        <v>0.5594329833984375</v>
      </c>
      <c r="LI51">
        <f t="shared" si="181"/>
        <v>0.55872802734374993</v>
      </c>
      <c r="LJ51">
        <f t="shared" si="181"/>
        <v>0.55852661132812498</v>
      </c>
      <c r="LK51">
        <f t="shared" si="181"/>
        <v>0.55681457519531252</v>
      </c>
      <c r="LL51">
        <f t="shared" ref="LL51:NW51" si="182">LL32/(2^16)*3.3</f>
        <v>0.55862731933593746</v>
      </c>
      <c r="LM51">
        <f t="shared" si="182"/>
        <v>0.55903015136718748</v>
      </c>
      <c r="LN51">
        <f t="shared" si="182"/>
        <v>0.55686492919921871</v>
      </c>
      <c r="LO51">
        <f t="shared" si="182"/>
        <v>0.55862731933593746</v>
      </c>
      <c r="LP51">
        <f t="shared" si="182"/>
        <v>0.56074218749999993</v>
      </c>
      <c r="LQ51">
        <f t="shared" si="182"/>
        <v>0.55787200927734371</v>
      </c>
      <c r="LR51">
        <f t="shared" si="182"/>
        <v>0.55721740722656243</v>
      </c>
      <c r="LS51">
        <f t="shared" si="182"/>
        <v>0.56059112548828127</v>
      </c>
      <c r="LT51">
        <f t="shared" si="182"/>
        <v>0.558929443359375</v>
      </c>
      <c r="LU51">
        <f t="shared" si="182"/>
        <v>0.55837554931640621</v>
      </c>
      <c r="LV51">
        <f t="shared" si="182"/>
        <v>0.55827484130859373</v>
      </c>
      <c r="LW51">
        <f t="shared" si="182"/>
        <v>0.56129608154296873</v>
      </c>
      <c r="LX51">
        <f t="shared" si="182"/>
        <v>0.56064147949218746</v>
      </c>
      <c r="LY51">
        <f t="shared" si="182"/>
        <v>0.55933227539062502</v>
      </c>
      <c r="LZ51">
        <f t="shared" si="182"/>
        <v>0.55882873535156252</v>
      </c>
      <c r="MA51">
        <f t="shared" si="182"/>
        <v>0.55797271728515618</v>
      </c>
      <c r="MB51">
        <f t="shared" si="182"/>
        <v>0.55908050537109377</v>
      </c>
      <c r="MC51">
        <f t="shared" si="182"/>
        <v>0.5599365234375</v>
      </c>
      <c r="MD51">
        <f t="shared" si="182"/>
        <v>0.55782165527343752</v>
      </c>
      <c r="ME51">
        <f t="shared" si="182"/>
        <v>0.56124572753906243</v>
      </c>
      <c r="MF51">
        <f t="shared" si="182"/>
        <v>0.55978546142578123</v>
      </c>
      <c r="MG51">
        <f t="shared" si="182"/>
        <v>0.56134643554687502</v>
      </c>
      <c r="MH51">
        <f t="shared" si="182"/>
        <v>0.55746917724609368</v>
      </c>
      <c r="MI51">
        <f t="shared" si="182"/>
        <v>0.55897979736328118</v>
      </c>
      <c r="MJ51">
        <f t="shared" si="182"/>
        <v>0.55948333740234368</v>
      </c>
      <c r="MK51">
        <f t="shared" si="182"/>
        <v>0.55716705322265625</v>
      </c>
      <c r="ML51">
        <f t="shared" si="182"/>
        <v>0.56119537353515625</v>
      </c>
      <c r="MM51">
        <f t="shared" si="182"/>
        <v>0.55721740722656243</v>
      </c>
      <c r="MN51">
        <f t="shared" si="182"/>
        <v>0.56089324951171871</v>
      </c>
      <c r="MO51">
        <f t="shared" si="182"/>
        <v>0.55948333740234368</v>
      </c>
      <c r="MP51">
        <f t="shared" si="182"/>
        <v>0.55877838134765623</v>
      </c>
      <c r="MQ51">
        <f t="shared" si="182"/>
        <v>0.56386413574218752</v>
      </c>
      <c r="MR51">
        <f t="shared" si="182"/>
        <v>0.56169891357421875</v>
      </c>
      <c r="MS51">
        <f t="shared" si="182"/>
        <v>0.55988616943359371</v>
      </c>
      <c r="MT51">
        <f t="shared" si="182"/>
        <v>0.55847625732421868</v>
      </c>
      <c r="MU51">
        <f t="shared" si="182"/>
        <v>0.55918121337890625</v>
      </c>
      <c r="MV51">
        <f t="shared" si="182"/>
        <v>0.55928192138671873</v>
      </c>
      <c r="MW51">
        <f t="shared" si="182"/>
        <v>0.55998687744140618</v>
      </c>
      <c r="MX51">
        <f t="shared" si="182"/>
        <v>0.56074218749999993</v>
      </c>
      <c r="MY51">
        <f t="shared" si="182"/>
        <v>0.55897979736328118</v>
      </c>
      <c r="MZ51">
        <f t="shared" si="182"/>
        <v>0.55762023925781246</v>
      </c>
      <c r="NA51">
        <f t="shared" si="182"/>
        <v>0.56023864746093743</v>
      </c>
      <c r="NB51">
        <f t="shared" si="182"/>
        <v>0.55913085937499996</v>
      </c>
      <c r="NC51">
        <f t="shared" si="182"/>
        <v>0.56195068359375</v>
      </c>
      <c r="ND51">
        <f t="shared" si="182"/>
        <v>0.56033935546875002</v>
      </c>
      <c r="NE51">
        <f t="shared" si="182"/>
        <v>0.560943603515625</v>
      </c>
      <c r="NF51">
        <f t="shared" si="182"/>
        <v>0.73355712890624991</v>
      </c>
      <c r="NG51">
        <f t="shared" si="182"/>
        <v>0.72882385253906246</v>
      </c>
      <c r="NH51">
        <f t="shared" si="182"/>
        <v>0.72932739257812496</v>
      </c>
      <c r="NI51">
        <f t="shared" si="182"/>
        <v>0.74000244140624993</v>
      </c>
      <c r="NJ51">
        <f t="shared" si="182"/>
        <v>0.72801818847656241</v>
      </c>
      <c r="NK51">
        <f t="shared" si="182"/>
        <v>0.72741394042968743</v>
      </c>
      <c r="NL51">
        <f t="shared" si="182"/>
        <v>0.7336578369140625</v>
      </c>
      <c r="NM51">
        <f t="shared" si="182"/>
        <v>0.73119049072265618</v>
      </c>
      <c r="NN51">
        <f t="shared" si="182"/>
        <v>0.72952880859374991</v>
      </c>
      <c r="NO51">
        <f t="shared" si="182"/>
        <v>0.72882385253906246</v>
      </c>
      <c r="NP51">
        <f t="shared" si="182"/>
        <v>0.73949890136718743</v>
      </c>
      <c r="NQ51">
        <f t="shared" si="182"/>
        <v>0.73612518310546871</v>
      </c>
      <c r="NR51">
        <f t="shared" si="182"/>
        <v>0.73657836914062491</v>
      </c>
      <c r="NS51">
        <f t="shared" si="182"/>
        <v>0.72932739257812496</v>
      </c>
      <c r="NT51">
        <f t="shared" si="182"/>
        <v>0.72650756835937491</v>
      </c>
      <c r="NU51">
        <f t="shared" si="182"/>
        <v>0.72867279052734368</v>
      </c>
      <c r="NV51">
        <f t="shared" si="182"/>
        <v>0.7276153564453125</v>
      </c>
      <c r="NW51">
        <f t="shared" si="182"/>
        <v>0.73270111083984368</v>
      </c>
      <c r="NX51">
        <f t="shared" ref="NX51:QI51" si="183">NX32/(2^16)*3.3</f>
        <v>0.72957916259765621</v>
      </c>
      <c r="NY51">
        <f t="shared" si="183"/>
        <v>0.72973022460937498</v>
      </c>
      <c r="NZ51">
        <f t="shared" si="183"/>
        <v>0.73219757080078118</v>
      </c>
      <c r="OA51">
        <f t="shared" si="183"/>
        <v>0.73884429931640616</v>
      </c>
      <c r="OB51">
        <f t="shared" si="183"/>
        <v>0.72605438232421871</v>
      </c>
      <c r="OC51">
        <f t="shared" si="183"/>
        <v>0.7276153564453125</v>
      </c>
      <c r="OD51">
        <f t="shared" si="183"/>
        <v>0.73249969482421873</v>
      </c>
      <c r="OE51">
        <f t="shared" si="183"/>
        <v>0.73793792724609375</v>
      </c>
      <c r="OF51">
        <f t="shared" si="183"/>
        <v>0.728118896484375</v>
      </c>
      <c r="OG51">
        <f t="shared" si="183"/>
        <v>0.72816925048828118</v>
      </c>
      <c r="OH51">
        <f t="shared" si="183"/>
        <v>0.73144226074218743</v>
      </c>
      <c r="OI51">
        <f t="shared" si="183"/>
        <v>0.73149261474609373</v>
      </c>
      <c r="OJ51">
        <f t="shared" si="183"/>
        <v>0.72378845214843746</v>
      </c>
      <c r="OK51">
        <f t="shared" si="183"/>
        <v>0.72952880859374991</v>
      </c>
      <c r="OL51">
        <f t="shared" si="183"/>
        <v>0.73149261474609373</v>
      </c>
      <c r="OM51">
        <f t="shared" si="183"/>
        <v>0.73884429931640616</v>
      </c>
      <c r="ON51">
        <f t="shared" si="183"/>
        <v>0.72957916259765621</v>
      </c>
      <c r="OO51">
        <f t="shared" si="183"/>
        <v>0.73395996093749993</v>
      </c>
      <c r="OP51">
        <f t="shared" si="183"/>
        <v>0.72514801025390618</v>
      </c>
      <c r="OQ51">
        <f t="shared" si="183"/>
        <v>0.733154296875</v>
      </c>
      <c r="OR51">
        <f t="shared" si="183"/>
        <v>0.7296295166015625</v>
      </c>
      <c r="OS51">
        <f t="shared" si="183"/>
        <v>0.72741394042968743</v>
      </c>
      <c r="OT51">
        <f t="shared" si="183"/>
        <v>0.72278137207031246</v>
      </c>
      <c r="OU51">
        <f t="shared" si="183"/>
        <v>0.56003723144531248</v>
      </c>
      <c r="OV51">
        <f t="shared" si="183"/>
        <v>0.56079254150390623</v>
      </c>
      <c r="OW51">
        <f t="shared" si="183"/>
        <v>0.55938262939453121</v>
      </c>
      <c r="OX51">
        <f t="shared" si="183"/>
        <v>0.56104431152343748</v>
      </c>
      <c r="OY51">
        <f t="shared" si="183"/>
        <v>0.56119537353515625</v>
      </c>
      <c r="OZ51">
        <f t="shared" si="183"/>
        <v>0.558929443359375</v>
      </c>
      <c r="PA51">
        <f t="shared" si="183"/>
        <v>0.56054077148437498</v>
      </c>
      <c r="PB51">
        <f t="shared" si="183"/>
        <v>0.56089324951171871</v>
      </c>
      <c r="PC51">
        <f t="shared" si="183"/>
        <v>0.55882873535156252</v>
      </c>
      <c r="PD51">
        <f t="shared" si="183"/>
        <v>0.5599365234375</v>
      </c>
      <c r="PE51">
        <f t="shared" si="183"/>
        <v>2.4559158325195312</v>
      </c>
      <c r="PF51">
        <f t="shared" si="183"/>
        <v>2.4060150146484376</v>
      </c>
      <c r="PG51">
        <f t="shared" si="183"/>
        <v>2.3496185302734376</v>
      </c>
      <c r="PH51">
        <f t="shared" si="183"/>
        <v>2.3355194091796876</v>
      </c>
      <c r="PI51">
        <f t="shared" si="183"/>
        <v>2.3142196655273435</v>
      </c>
      <c r="PJ51">
        <f t="shared" si="183"/>
        <v>2.3137664794921875</v>
      </c>
      <c r="PK51">
        <f t="shared" si="183"/>
        <v>2.2926681518554686</v>
      </c>
      <c r="PL51">
        <f t="shared" si="183"/>
        <v>2.2650238037109376</v>
      </c>
      <c r="PM51">
        <f t="shared" si="183"/>
        <v>1.6426483154296874</v>
      </c>
      <c r="PN51">
        <f t="shared" si="183"/>
        <v>1.6712493896484375</v>
      </c>
      <c r="PO51">
        <f t="shared" si="183"/>
        <v>1.6540283203124999</v>
      </c>
      <c r="PP51">
        <f t="shared" si="183"/>
        <v>1.67900390625</v>
      </c>
      <c r="PQ51">
        <f t="shared" si="183"/>
        <v>1.6634445190429688</v>
      </c>
      <c r="PR51">
        <f t="shared" si="183"/>
        <v>1.4800552368164062</v>
      </c>
      <c r="PS51">
        <f t="shared" si="183"/>
        <v>0.55923156738281243</v>
      </c>
      <c r="PT51">
        <f t="shared" si="183"/>
        <v>0.55933227539062502</v>
      </c>
      <c r="PU51">
        <f t="shared" si="183"/>
        <v>0.55973510742187493</v>
      </c>
      <c r="PV51">
        <f t="shared" si="183"/>
        <v>0.55908050537109377</v>
      </c>
      <c r="PW51">
        <f t="shared" si="183"/>
        <v>0.55726776123046873</v>
      </c>
      <c r="PX51">
        <f t="shared" si="183"/>
        <v>0.55948333740234368</v>
      </c>
      <c r="PY51">
        <f t="shared" si="183"/>
        <v>0.55777130126953123</v>
      </c>
      <c r="PZ51">
        <f t="shared" si="183"/>
        <v>0.56018829345703125</v>
      </c>
      <c r="QA51">
        <f t="shared" si="183"/>
        <v>0.55802307128906248</v>
      </c>
      <c r="QB51">
        <f t="shared" si="183"/>
        <v>0.5604400634765625</v>
      </c>
      <c r="QC51">
        <f t="shared" si="183"/>
        <v>0.55882873535156252</v>
      </c>
      <c r="QD51">
        <f t="shared" si="183"/>
        <v>0.56366271972656246</v>
      </c>
      <c r="QE51">
        <f t="shared" si="183"/>
        <v>0.5574188232421875</v>
      </c>
      <c r="QF51">
        <f t="shared" si="183"/>
        <v>0.55958404541015627</v>
      </c>
      <c r="QG51">
        <f t="shared" si="183"/>
        <v>0.56104431152343748</v>
      </c>
      <c r="QH51">
        <f t="shared" si="183"/>
        <v>0.55877838134765623</v>
      </c>
      <c r="QI51">
        <f t="shared" si="183"/>
        <v>0.5584259033203125</v>
      </c>
      <c r="QJ51">
        <f t="shared" ref="QJ51:SU51" si="184">QJ32/(2^16)*3.3</f>
        <v>0.56069183349609375</v>
      </c>
      <c r="QK51">
        <f t="shared" si="184"/>
        <v>0.56023864746093743</v>
      </c>
      <c r="QL51">
        <f t="shared" si="184"/>
        <v>0.56215209960937496</v>
      </c>
      <c r="QM51">
        <f t="shared" si="184"/>
        <v>0.55938262939453121</v>
      </c>
      <c r="QN51">
        <f t="shared" si="184"/>
        <v>0.55973510742187493</v>
      </c>
      <c r="QO51">
        <f t="shared" si="184"/>
        <v>0.56008758544921877</v>
      </c>
      <c r="QP51">
        <f t="shared" si="184"/>
        <v>0.56240386962890621</v>
      </c>
      <c r="QQ51">
        <f t="shared" si="184"/>
        <v>0.56139678955078121</v>
      </c>
      <c r="QR51">
        <f t="shared" si="184"/>
        <v>0.55933227539062502</v>
      </c>
      <c r="QS51">
        <f t="shared" si="184"/>
        <v>0.55872802734374993</v>
      </c>
      <c r="QT51">
        <f t="shared" si="184"/>
        <v>0.55988616943359371</v>
      </c>
      <c r="QU51">
        <f t="shared" si="184"/>
        <v>0.55918121337890625</v>
      </c>
      <c r="QV51">
        <f t="shared" si="184"/>
        <v>0.56018829345703125</v>
      </c>
      <c r="QW51">
        <f t="shared" si="184"/>
        <v>0.558929443359375</v>
      </c>
      <c r="QX51">
        <f t="shared" si="184"/>
        <v>0.5584259033203125</v>
      </c>
      <c r="QY51">
        <f t="shared" si="184"/>
        <v>0.55913085937499996</v>
      </c>
      <c r="QZ51">
        <f t="shared" si="184"/>
        <v>0.55963439941406246</v>
      </c>
      <c r="RA51">
        <f t="shared" si="184"/>
        <v>0.55636138916015621</v>
      </c>
      <c r="RB51">
        <f t="shared" si="184"/>
        <v>0.55913085937499996</v>
      </c>
      <c r="RC51">
        <f t="shared" si="184"/>
        <v>0.55928192138671873</v>
      </c>
      <c r="RD51">
        <f t="shared" si="184"/>
        <v>0.56033935546875002</v>
      </c>
      <c r="RE51">
        <f t="shared" si="184"/>
        <v>0.55661315917968746</v>
      </c>
      <c r="RF51">
        <f t="shared" si="184"/>
        <v>0.56154785156249998</v>
      </c>
      <c r="RG51">
        <f t="shared" si="184"/>
        <v>0.5599365234375</v>
      </c>
      <c r="RH51">
        <f t="shared" si="184"/>
        <v>0.56139678955078121</v>
      </c>
      <c r="RI51">
        <f t="shared" si="184"/>
        <v>0.55812377929687496</v>
      </c>
      <c r="RJ51">
        <f t="shared" si="184"/>
        <v>0.55897979736328118</v>
      </c>
      <c r="RK51">
        <f t="shared" si="184"/>
        <v>0.55918121337890625</v>
      </c>
      <c r="RL51">
        <f t="shared" si="184"/>
        <v>0.56099395751953118</v>
      </c>
      <c r="RM51">
        <f t="shared" si="184"/>
        <v>0.56033935546875002</v>
      </c>
      <c r="RN51">
        <f t="shared" si="184"/>
        <v>0.56084289550781252</v>
      </c>
      <c r="RO51">
        <f t="shared" si="184"/>
        <v>0.55953369140624998</v>
      </c>
      <c r="RP51">
        <f t="shared" si="184"/>
        <v>0.55807342529296877</v>
      </c>
      <c r="RQ51">
        <f t="shared" si="184"/>
        <v>0.55938262939453121</v>
      </c>
      <c r="RR51">
        <f t="shared" si="184"/>
        <v>0.55847625732421868</v>
      </c>
      <c r="RS51">
        <f t="shared" si="184"/>
        <v>0.55918121337890625</v>
      </c>
      <c r="RT51">
        <f t="shared" si="184"/>
        <v>0.55756988525390627</v>
      </c>
      <c r="RU51">
        <f t="shared" si="184"/>
        <v>0.55963439941406246</v>
      </c>
      <c r="RV51">
        <f t="shared" si="184"/>
        <v>0.56049041748046868</v>
      </c>
      <c r="RW51">
        <f t="shared" si="184"/>
        <v>0.55958404541015627</v>
      </c>
      <c r="RX51">
        <f t="shared" si="184"/>
        <v>0.55913085937499996</v>
      </c>
      <c r="RY51">
        <f t="shared" si="184"/>
        <v>0.55872802734374993</v>
      </c>
      <c r="RZ51">
        <f t="shared" si="184"/>
        <v>0.56154785156249998</v>
      </c>
      <c r="SA51">
        <f t="shared" si="184"/>
        <v>0.56059112548828127</v>
      </c>
      <c r="SB51">
        <f t="shared" si="184"/>
        <v>0.55726776123046873</v>
      </c>
      <c r="SC51">
        <f t="shared" si="184"/>
        <v>0.56049041748046868</v>
      </c>
      <c r="SD51">
        <f t="shared" si="184"/>
        <v>0.55923156738281243</v>
      </c>
      <c r="SE51">
        <f t="shared" si="184"/>
        <v>0.55676422119140623</v>
      </c>
      <c r="SF51">
        <f t="shared" si="184"/>
        <v>0.55882873535156252</v>
      </c>
      <c r="SG51">
        <f t="shared" si="184"/>
        <v>0.56028900146484373</v>
      </c>
      <c r="SH51">
        <f t="shared" si="184"/>
        <v>0.56069183349609375</v>
      </c>
      <c r="SI51">
        <f t="shared" si="184"/>
        <v>0.55857696533203127</v>
      </c>
      <c r="SJ51">
        <f t="shared" si="184"/>
        <v>0.55968475341796875</v>
      </c>
      <c r="SK51">
        <f t="shared" si="184"/>
        <v>0.56008758544921877</v>
      </c>
      <c r="SL51">
        <f t="shared" si="184"/>
        <v>0.55903015136718748</v>
      </c>
      <c r="SM51">
        <f t="shared" si="184"/>
        <v>0.55953369140624998</v>
      </c>
      <c r="SN51">
        <f t="shared" si="184"/>
        <v>0.56104431152343748</v>
      </c>
      <c r="SO51">
        <f t="shared" si="184"/>
        <v>0.56008758544921877</v>
      </c>
      <c r="SP51">
        <f t="shared" si="184"/>
        <v>0.5584259033203125</v>
      </c>
      <c r="SQ51">
        <f t="shared" si="184"/>
        <v>0.55998687744140618</v>
      </c>
      <c r="SR51">
        <f t="shared" si="184"/>
        <v>0.55928192138671873</v>
      </c>
      <c r="SS51">
        <f t="shared" si="184"/>
        <v>0.55767059326171875</v>
      </c>
      <c r="ST51">
        <f t="shared" si="184"/>
        <v>0.55822448730468743</v>
      </c>
      <c r="SU51">
        <f t="shared" si="184"/>
        <v>0.55772094726562493</v>
      </c>
      <c r="SV51">
        <f t="shared" ref="SV51:VG51" si="185">SV32/(2^16)*3.3</f>
        <v>0.55787200927734371</v>
      </c>
      <c r="SW51">
        <f t="shared" si="185"/>
        <v>0.55651245117187498</v>
      </c>
      <c r="SX51">
        <f t="shared" si="185"/>
        <v>0.55903015136718748</v>
      </c>
      <c r="SY51">
        <f t="shared" si="185"/>
        <v>0.5574188232421875</v>
      </c>
      <c r="SZ51">
        <f t="shared" si="185"/>
        <v>0.55877838134765623</v>
      </c>
      <c r="TA51">
        <f t="shared" si="185"/>
        <v>0.55736846923828121</v>
      </c>
      <c r="TB51">
        <f t="shared" si="185"/>
        <v>0.55958404541015627</v>
      </c>
      <c r="TC51">
        <f t="shared" si="185"/>
        <v>0.55802307128906248</v>
      </c>
      <c r="TD51">
        <f t="shared" si="185"/>
        <v>0.55681457519531252</v>
      </c>
      <c r="TE51">
        <f t="shared" si="185"/>
        <v>0.5599365234375</v>
      </c>
      <c r="TF51">
        <f t="shared" si="185"/>
        <v>0.55721740722656243</v>
      </c>
      <c r="TG51">
        <f t="shared" si="185"/>
        <v>0.56210174560546877</v>
      </c>
      <c r="TH51">
        <f t="shared" si="185"/>
        <v>0.55872802734374993</v>
      </c>
      <c r="TI51">
        <f t="shared" si="185"/>
        <v>0.56074218749999993</v>
      </c>
      <c r="TJ51">
        <f t="shared" si="185"/>
        <v>0.55958404541015627</v>
      </c>
      <c r="TK51">
        <f t="shared" si="185"/>
        <v>0.56129608154296873</v>
      </c>
      <c r="TL51">
        <f t="shared" si="185"/>
        <v>0.55681457519531252</v>
      </c>
      <c r="TM51">
        <f t="shared" si="185"/>
        <v>0.55938262939453121</v>
      </c>
      <c r="TN51">
        <f t="shared" si="185"/>
        <v>0.558929443359375</v>
      </c>
      <c r="TO51">
        <f t="shared" si="185"/>
        <v>0.55792236328125</v>
      </c>
      <c r="TP51">
        <f t="shared" si="185"/>
        <v>0.56139678955078121</v>
      </c>
      <c r="TQ51">
        <f t="shared" si="185"/>
        <v>0.55872802734374993</v>
      </c>
      <c r="TR51">
        <f t="shared" si="185"/>
        <v>0.55726776123046873</v>
      </c>
      <c r="TS51">
        <f t="shared" si="185"/>
        <v>0.55701599121093748</v>
      </c>
      <c r="TT51">
        <f t="shared" si="185"/>
        <v>0.55772094726562493</v>
      </c>
      <c r="TU51">
        <f t="shared" si="185"/>
        <v>0.55872802734374993</v>
      </c>
      <c r="TV51">
        <f t="shared" si="185"/>
        <v>0.55832519531250002</v>
      </c>
      <c r="TW51">
        <f t="shared" si="185"/>
        <v>0.55887908935546871</v>
      </c>
      <c r="TX51">
        <f t="shared" si="185"/>
        <v>0.56008758544921877</v>
      </c>
      <c r="TY51">
        <f t="shared" si="185"/>
        <v>0.55867767333984375</v>
      </c>
      <c r="TZ51">
        <f t="shared" si="185"/>
        <v>0.55621032714843743</v>
      </c>
      <c r="UA51">
        <f t="shared" si="185"/>
        <v>0.55772094726562493</v>
      </c>
      <c r="UB51">
        <f t="shared" si="185"/>
        <v>0.55852661132812498</v>
      </c>
      <c r="UC51">
        <f t="shared" si="185"/>
        <v>0.55701599121093748</v>
      </c>
      <c r="UD51">
        <f t="shared" si="185"/>
        <v>0.5584259033203125</v>
      </c>
      <c r="UE51">
        <f t="shared" si="185"/>
        <v>0.556915283203125</v>
      </c>
      <c r="UF51">
        <f t="shared" si="185"/>
        <v>0.55998687744140618</v>
      </c>
      <c r="UG51">
        <f t="shared" si="185"/>
        <v>0.55767059326171875</v>
      </c>
      <c r="UH51">
        <f t="shared" si="185"/>
        <v>0.5564117431640625</v>
      </c>
      <c r="UI51">
        <f t="shared" si="185"/>
        <v>0.72837066650390625</v>
      </c>
      <c r="UJ51">
        <f t="shared" si="185"/>
        <v>0.72937774658203125</v>
      </c>
      <c r="UK51">
        <f t="shared" si="185"/>
        <v>0.72842102050781243</v>
      </c>
      <c r="UL51">
        <f t="shared" si="185"/>
        <v>0.73380889892578116</v>
      </c>
      <c r="UM51">
        <f t="shared" si="185"/>
        <v>0.73098907470703123</v>
      </c>
      <c r="UN51">
        <f t="shared" si="185"/>
        <v>0.72680969238281246</v>
      </c>
      <c r="UO51">
        <f t="shared" si="185"/>
        <v>0.72716217041015618</v>
      </c>
      <c r="UP51">
        <f t="shared" si="185"/>
        <v>0.73098907470703123</v>
      </c>
      <c r="UQ51">
        <f t="shared" si="185"/>
        <v>0.73325500488281248</v>
      </c>
      <c r="UR51">
        <f t="shared" si="185"/>
        <v>0.72806854248046871</v>
      </c>
      <c r="US51">
        <f t="shared" si="185"/>
        <v>0.72857208251953121</v>
      </c>
      <c r="UT51">
        <f t="shared" si="185"/>
        <v>0.73139190673828125</v>
      </c>
      <c r="UU51">
        <f t="shared" si="185"/>
        <v>0.73169403076171868</v>
      </c>
      <c r="UV51">
        <f t="shared" si="185"/>
        <v>0.73119049072265618</v>
      </c>
      <c r="UW51">
        <f t="shared" si="185"/>
        <v>0.73088836669921875</v>
      </c>
      <c r="UX51">
        <f t="shared" si="185"/>
        <v>0.72469482421874998</v>
      </c>
      <c r="UY51">
        <f t="shared" si="185"/>
        <v>0.7276153564453125</v>
      </c>
      <c r="UZ51">
        <f t="shared" si="185"/>
        <v>0.72867279052734368</v>
      </c>
      <c r="VA51">
        <f t="shared" si="185"/>
        <v>0.73083801269531246</v>
      </c>
      <c r="VB51">
        <f t="shared" si="185"/>
        <v>0.72927703857421866</v>
      </c>
      <c r="VC51">
        <f t="shared" si="185"/>
        <v>0.72967987060546868</v>
      </c>
      <c r="VD51">
        <f t="shared" si="185"/>
        <v>0.73033447265624996</v>
      </c>
      <c r="VE51">
        <f t="shared" si="185"/>
        <v>0.72519836425781248</v>
      </c>
      <c r="VF51">
        <f t="shared" si="185"/>
        <v>0.72988128662109375</v>
      </c>
      <c r="VG51">
        <f t="shared" si="185"/>
        <v>0.72781677246093746</v>
      </c>
      <c r="VH51">
        <f t="shared" ref="VH51:XS51" si="186">VH32/(2^16)*3.3</f>
        <v>0.73119049072265618</v>
      </c>
      <c r="VI51">
        <f t="shared" si="186"/>
        <v>0.72801818847656241</v>
      </c>
      <c r="VJ51">
        <f t="shared" si="186"/>
        <v>0.7245941162109375</v>
      </c>
      <c r="VK51">
        <f t="shared" si="186"/>
        <v>0.7286224365234375</v>
      </c>
      <c r="VL51">
        <f t="shared" si="186"/>
        <v>0.72786712646484375</v>
      </c>
      <c r="VM51">
        <f t="shared" si="186"/>
        <v>0.72967987060546868</v>
      </c>
      <c r="VN51">
        <f t="shared" si="186"/>
        <v>0.73194580078124993</v>
      </c>
      <c r="VO51">
        <f t="shared" si="186"/>
        <v>0.72298278808593741</v>
      </c>
      <c r="VP51">
        <f t="shared" si="186"/>
        <v>0.73270111083984368</v>
      </c>
      <c r="VQ51">
        <f t="shared" si="186"/>
        <v>0.73003234863281241</v>
      </c>
      <c r="VR51">
        <f t="shared" si="186"/>
        <v>0.73199615478515623</v>
      </c>
      <c r="VS51">
        <f t="shared" si="186"/>
        <v>0.72806854248046871</v>
      </c>
      <c r="VT51">
        <f t="shared" si="186"/>
        <v>0.72726287841796866</v>
      </c>
      <c r="VU51">
        <f t="shared" si="186"/>
        <v>0.72887420654296875</v>
      </c>
      <c r="VV51">
        <f t="shared" si="186"/>
        <v>0.72363739013671868</v>
      </c>
      <c r="VW51">
        <f t="shared" si="186"/>
        <v>0.72635650634765625</v>
      </c>
      <c r="VX51">
        <f t="shared" si="186"/>
        <v>0.73124084472656248</v>
      </c>
      <c r="VY51">
        <f t="shared" si="186"/>
        <v>0.72665863037109368</v>
      </c>
      <c r="VZ51">
        <f t="shared" si="186"/>
        <v>0.56069183349609375</v>
      </c>
      <c r="WA51">
        <f t="shared" si="186"/>
        <v>0.55933227539062502</v>
      </c>
      <c r="WB51">
        <f t="shared" si="186"/>
        <v>0.55913085937499996</v>
      </c>
      <c r="WC51">
        <f t="shared" si="186"/>
        <v>0.55968475341796875</v>
      </c>
      <c r="WD51">
        <f t="shared" si="186"/>
        <v>0.56134643554687502</v>
      </c>
      <c r="WE51">
        <f t="shared" si="186"/>
        <v>0.56210174560546877</v>
      </c>
      <c r="WF51">
        <f t="shared" si="186"/>
        <v>0.55958404541015627</v>
      </c>
      <c r="WG51">
        <f t="shared" si="186"/>
        <v>0.55953369140624998</v>
      </c>
      <c r="WH51">
        <f t="shared" si="186"/>
        <v>0.5614471435546875</v>
      </c>
      <c r="WI51">
        <f t="shared" si="186"/>
        <v>2.428523254394531</v>
      </c>
      <c r="WJ51">
        <f t="shared" si="186"/>
        <v>2.3819961547851562</v>
      </c>
      <c r="WK51">
        <f t="shared" si="186"/>
        <v>2.3410583496093751</v>
      </c>
      <c r="WL51">
        <f t="shared" si="186"/>
        <v>2.3269592285156251</v>
      </c>
      <c r="WM51">
        <f t="shared" si="186"/>
        <v>1.8148086547851561</v>
      </c>
      <c r="WN51">
        <f t="shared" si="186"/>
        <v>1.8291595458984373</v>
      </c>
      <c r="WO51">
        <f t="shared" si="186"/>
        <v>1.8347991943359374</v>
      </c>
      <c r="WP51">
        <f t="shared" si="186"/>
        <v>1.8344970703124999</v>
      </c>
      <c r="WQ51">
        <f t="shared" si="186"/>
        <v>1.819793701171875</v>
      </c>
      <c r="WR51">
        <f t="shared" si="186"/>
        <v>1.8236709594726561</v>
      </c>
      <c r="WS51">
        <f t="shared" si="186"/>
        <v>1.8084136962890625</v>
      </c>
      <c r="WT51">
        <f t="shared" si="186"/>
        <v>1.8165710449218748</v>
      </c>
      <c r="WU51">
        <f t="shared" si="186"/>
        <v>1.8108306884765624</v>
      </c>
      <c r="WV51">
        <f t="shared" si="186"/>
        <v>1.5968261718749999</v>
      </c>
      <c r="WW51">
        <f t="shared" si="186"/>
        <v>0.56114501953124996</v>
      </c>
      <c r="WX51">
        <f t="shared" si="186"/>
        <v>0.55973510742187493</v>
      </c>
      <c r="WY51">
        <f t="shared" si="186"/>
        <v>0.55928192138671873</v>
      </c>
      <c r="WZ51">
        <f t="shared" si="186"/>
        <v>0.55968475341796875</v>
      </c>
      <c r="XA51">
        <f t="shared" si="186"/>
        <v>0.55923156738281243</v>
      </c>
      <c r="XB51">
        <f t="shared" si="186"/>
        <v>0.55762023925781246</v>
      </c>
      <c r="XC51">
        <f t="shared" si="186"/>
        <v>0.56149749755859368</v>
      </c>
      <c r="XD51">
        <f t="shared" si="186"/>
        <v>0.56139678955078121</v>
      </c>
      <c r="XE51">
        <f t="shared" si="186"/>
        <v>0.55938262939453121</v>
      </c>
      <c r="XF51">
        <f t="shared" si="186"/>
        <v>0.55978546142578123</v>
      </c>
      <c r="XG51">
        <f t="shared" si="186"/>
        <v>0.55958404541015627</v>
      </c>
      <c r="XH51">
        <f t="shared" si="186"/>
        <v>0.55963439941406246</v>
      </c>
      <c r="XI51">
        <f t="shared" si="186"/>
        <v>0.55756988525390627</v>
      </c>
      <c r="XJ51">
        <f t="shared" si="186"/>
        <v>0.55938262939453121</v>
      </c>
      <c r="XK51">
        <f t="shared" si="186"/>
        <v>0.56038970947265621</v>
      </c>
      <c r="XL51">
        <f t="shared" si="186"/>
        <v>0.56064147949218746</v>
      </c>
      <c r="XM51">
        <f t="shared" si="186"/>
        <v>0.55857696533203127</v>
      </c>
      <c r="XN51">
        <f t="shared" si="186"/>
        <v>0.55857696533203127</v>
      </c>
      <c r="XO51">
        <f t="shared" si="186"/>
        <v>0.558929443359375</v>
      </c>
      <c r="XP51">
        <f t="shared" si="186"/>
        <v>0.55852661132812498</v>
      </c>
      <c r="XQ51">
        <f t="shared" si="186"/>
        <v>0.56109466552734377</v>
      </c>
      <c r="XR51">
        <f t="shared" si="186"/>
        <v>0.5584259033203125</v>
      </c>
      <c r="XS51">
        <f t="shared" si="186"/>
        <v>0.56049041748046868</v>
      </c>
      <c r="XT51">
        <f t="shared" ref="XT51:AAE51" si="187">XT32/(2^16)*3.3</f>
        <v>0.55968475341796875</v>
      </c>
      <c r="XU51">
        <f t="shared" si="187"/>
        <v>0.55998687744140618</v>
      </c>
      <c r="XV51">
        <f t="shared" si="187"/>
        <v>0.55877838134765623</v>
      </c>
      <c r="XW51">
        <f t="shared" si="187"/>
        <v>0.56235351562500002</v>
      </c>
      <c r="XX51">
        <f t="shared" si="187"/>
        <v>0.56018829345703125</v>
      </c>
      <c r="XY51">
        <f t="shared" si="187"/>
        <v>0.55726776123046873</v>
      </c>
      <c r="XZ51">
        <f t="shared" si="187"/>
        <v>0.55908050537109377</v>
      </c>
      <c r="YA51">
        <f t="shared" si="187"/>
        <v>0.55807342529296877</v>
      </c>
      <c r="YB51">
        <f t="shared" si="187"/>
        <v>0.55938262939453121</v>
      </c>
      <c r="YC51">
        <f t="shared" si="187"/>
        <v>0.55832519531250002</v>
      </c>
      <c r="YD51">
        <f t="shared" si="187"/>
        <v>0.55857696533203127</v>
      </c>
      <c r="YE51">
        <f t="shared" si="187"/>
        <v>0.55953369140624998</v>
      </c>
      <c r="YF51">
        <f t="shared" si="187"/>
        <v>0.56049041748046868</v>
      </c>
      <c r="YG51">
        <f t="shared" si="187"/>
        <v>0.56018829345703125</v>
      </c>
      <c r="YH51">
        <f t="shared" si="187"/>
        <v>0.55918121337890625</v>
      </c>
      <c r="YI51">
        <f t="shared" si="187"/>
        <v>0.56003723144531248</v>
      </c>
      <c r="YJ51">
        <f t="shared" si="187"/>
        <v>0.5599365234375</v>
      </c>
      <c r="YK51">
        <f t="shared" si="187"/>
        <v>0.56134643554687502</v>
      </c>
      <c r="YL51">
        <f t="shared" si="187"/>
        <v>0.55832519531250002</v>
      </c>
      <c r="YM51">
        <f t="shared" si="187"/>
        <v>0.55968475341796875</v>
      </c>
      <c r="YN51">
        <f t="shared" si="187"/>
        <v>0.56134643554687502</v>
      </c>
      <c r="YO51">
        <f t="shared" si="187"/>
        <v>0.55857696533203127</v>
      </c>
      <c r="YP51">
        <f t="shared" si="187"/>
        <v>0.55913085937499996</v>
      </c>
      <c r="YQ51">
        <f t="shared" si="187"/>
        <v>0.5584259033203125</v>
      </c>
      <c r="YR51">
        <f t="shared" si="187"/>
        <v>0.55933227539062502</v>
      </c>
      <c r="YS51">
        <f t="shared" si="187"/>
        <v>0.5604400634765625</v>
      </c>
      <c r="YT51">
        <f t="shared" si="187"/>
        <v>0.55983581542968752</v>
      </c>
      <c r="YU51">
        <f t="shared" si="187"/>
        <v>0.56290740966796871</v>
      </c>
      <c r="YV51">
        <f t="shared" si="187"/>
        <v>0.56013793945312496</v>
      </c>
      <c r="YW51">
        <f t="shared" si="187"/>
        <v>0.55782165527343752</v>
      </c>
      <c r="YX51">
        <f t="shared" si="187"/>
        <v>0.55887908935546871</v>
      </c>
      <c r="YY51">
        <f t="shared" si="187"/>
        <v>0.56200103759765618</v>
      </c>
      <c r="YZ51">
        <f t="shared" si="187"/>
        <v>0.56049041748046868</v>
      </c>
      <c r="ZA51">
        <f t="shared" si="187"/>
        <v>0.56129608154296873</v>
      </c>
      <c r="ZB51">
        <f t="shared" si="187"/>
        <v>0.56210174560546877</v>
      </c>
      <c r="ZC51">
        <f t="shared" si="187"/>
        <v>0.56089324951171871</v>
      </c>
      <c r="ZD51">
        <f t="shared" si="187"/>
        <v>0.56084289550781252</v>
      </c>
      <c r="ZE51">
        <f t="shared" si="187"/>
        <v>0.55963439941406246</v>
      </c>
      <c r="ZF51">
        <f t="shared" si="187"/>
        <v>0.56084289550781252</v>
      </c>
      <c r="ZG51">
        <f t="shared" si="187"/>
        <v>0.55877838134765623</v>
      </c>
      <c r="ZH51">
        <f t="shared" si="187"/>
        <v>0.55817413330078125</v>
      </c>
      <c r="ZI51">
        <f t="shared" si="187"/>
        <v>0.55631103515625002</v>
      </c>
      <c r="ZJ51">
        <f t="shared" si="187"/>
        <v>0.55822448730468743</v>
      </c>
      <c r="ZK51">
        <f t="shared" si="187"/>
        <v>0.55852661132812498</v>
      </c>
      <c r="ZL51">
        <f t="shared" si="187"/>
        <v>0.5599365234375</v>
      </c>
      <c r="ZM51">
        <f t="shared" si="187"/>
        <v>0.55812377929687496</v>
      </c>
      <c r="ZN51">
        <f t="shared" si="187"/>
        <v>0.55973510742187493</v>
      </c>
      <c r="ZO51">
        <f t="shared" si="187"/>
        <v>0.55283660888671871</v>
      </c>
      <c r="ZP51">
        <f t="shared" si="187"/>
        <v>0.55792236328125</v>
      </c>
      <c r="ZQ51">
        <f t="shared" si="187"/>
        <v>0.55706634521484377</v>
      </c>
      <c r="ZR51">
        <f t="shared" si="187"/>
        <v>0.55847625732421868</v>
      </c>
      <c r="ZS51">
        <f t="shared" si="187"/>
        <v>0.56154785156249998</v>
      </c>
      <c r="ZT51">
        <f t="shared" si="187"/>
        <v>0.55696563720703118</v>
      </c>
      <c r="ZU51">
        <f t="shared" si="187"/>
        <v>0.56164855957031246</v>
      </c>
      <c r="ZV51">
        <f t="shared" si="187"/>
        <v>0.5574188232421875</v>
      </c>
      <c r="ZW51">
        <f t="shared" si="187"/>
        <v>0.55817413330078125</v>
      </c>
      <c r="ZX51">
        <f t="shared" si="187"/>
        <v>0.55379333496093752</v>
      </c>
      <c r="ZY51">
        <f t="shared" si="187"/>
        <v>0.55701599121093748</v>
      </c>
      <c r="ZZ51">
        <f t="shared" si="187"/>
        <v>0.56159820556640627</v>
      </c>
      <c r="AAA51">
        <f t="shared" si="187"/>
        <v>0.55978546142578123</v>
      </c>
      <c r="AAB51">
        <f t="shared" si="187"/>
        <v>0.5614471435546875</v>
      </c>
      <c r="AAC51">
        <f t="shared" si="187"/>
        <v>0.55998687744140618</v>
      </c>
      <c r="AAD51">
        <f t="shared" si="187"/>
        <v>0.55862731933593746</v>
      </c>
      <c r="AAE51">
        <f t="shared" si="187"/>
        <v>0.55802307128906248</v>
      </c>
      <c r="AAF51">
        <f t="shared" ref="AAF51:ACQ51" si="188">AAF32/(2^16)*3.3</f>
        <v>0.55998687744140618</v>
      </c>
      <c r="AAG51">
        <f t="shared" si="188"/>
        <v>0.55852661132812498</v>
      </c>
      <c r="AAH51">
        <f t="shared" si="188"/>
        <v>0.55867767333984375</v>
      </c>
      <c r="AAI51">
        <f t="shared" si="188"/>
        <v>0.55903015136718748</v>
      </c>
      <c r="AAJ51">
        <f t="shared" si="188"/>
        <v>0.56074218749999993</v>
      </c>
      <c r="AAK51">
        <f t="shared" si="188"/>
        <v>0.5584259033203125</v>
      </c>
      <c r="AAL51">
        <f t="shared" si="188"/>
        <v>0.55978546142578123</v>
      </c>
      <c r="AAM51">
        <f t="shared" si="188"/>
        <v>0.55716705322265625</v>
      </c>
      <c r="AAN51">
        <f t="shared" si="188"/>
        <v>0.55988616943359371</v>
      </c>
      <c r="AAO51">
        <f t="shared" si="188"/>
        <v>0.56084289550781252</v>
      </c>
      <c r="AAP51">
        <f t="shared" si="188"/>
        <v>0.55983581542968752</v>
      </c>
      <c r="AAQ51">
        <f t="shared" si="188"/>
        <v>0.55897979736328118</v>
      </c>
      <c r="AAR51">
        <f t="shared" si="188"/>
        <v>0.55877838134765623</v>
      </c>
      <c r="AAS51">
        <f t="shared" si="188"/>
        <v>0.55958404541015627</v>
      </c>
      <c r="AAT51">
        <f t="shared" si="188"/>
        <v>0.56230316162109373</v>
      </c>
      <c r="AAU51">
        <f t="shared" si="188"/>
        <v>0.55872802734374993</v>
      </c>
      <c r="AAV51">
        <f t="shared" si="188"/>
        <v>0.55978546142578123</v>
      </c>
      <c r="AAW51">
        <f t="shared" si="188"/>
        <v>0.558929443359375</v>
      </c>
      <c r="AAX51">
        <f t="shared" si="188"/>
        <v>0.55933227539062502</v>
      </c>
      <c r="AAY51">
        <f t="shared" si="188"/>
        <v>0.55953369140624998</v>
      </c>
      <c r="AAZ51">
        <f t="shared" si="188"/>
        <v>0.55832519531250002</v>
      </c>
      <c r="ABA51">
        <f t="shared" si="188"/>
        <v>0.55807342529296877</v>
      </c>
      <c r="ABB51">
        <f t="shared" si="188"/>
        <v>0.55762023925781246</v>
      </c>
      <c r="ABC51">
        <f t="shared" si="188"/>
        <v>0.55938262939453121</v>
      </c>
      <c r="ABD51">
        <f t="shared" si="188"/>
        <v>0.55963439941406246</v>
      </c>
      <c r="ABE51">
        <f t="shared" si="188"/>
        <v>0.55918121337890625</v>
      </c>
      <c r="ABF51">
        <f t="shared" si="188"/>
        <v>0.55933227539062502</v>
      </c>
      <c r="ABG51">
        <f t="shared" si="188"/>
        <v>0.55882873535156252</v>
      </c>
      <c r="ABH51">
        <f t="shared" si="188"/>
        <v>0.55615997314453125</v>
      </c>
      <c r="ABI51">
        <f t="shared" si="188"/>
        <v>0.55958404541015627</v>
      </c>
      <c r="ABJ51">
        <f t="shared" si="188"/>
        <v>0.55973510742187493</v>
      </c>
      <c r="ABK51">
        <f t="shared" si="188"/>
        <v>0.55903015136718748</v>
      </c>
      <c r="ABL51">
        <f t="shared" si="188"/>
        <v>0.5604400634765625</v>
      </c>
      <c r="ABM51">
        <f t="shared" si="188"/>
        <v>0.72313385009765618</v>
      </c>
      <c r="ABN51">
        <f t="shared" si="188"/>
        <v>0.7326507568359375</v>
      </c>
      <c r="ABO51">
        <f t="shared" si="188"/>
        <v>0.73023376464843748</v>
      </c>
      <c r="ABP51">
        <f t="shared" si="188"/>
        <v>0.72570190429687498</v>
      </c>
      <c r="ABQ51">
        <f t="shared" si="188"/>
        <v>0.72414093017578118</v>
      </c>
      <c r="ABR51">
        <f t="shared" si="188"/>
        <v>0.72967987060546868</v>
      </c>
      <c r="ABS51">
        <f t="shared" si="188"/>
        <v>0.73436279296874996</v>
      </c>
      <c r="ABT51">
        <f t="shared" si="188"/>
        <v>0.73703155517578123</v>
      </c>
      <c r="ABU51">
        <f t="shared" si="188"/>
        <v>0.72580261230468746</v>
      </c>
      <c r="ABV51">
        <f t="shared" si="188"/>
        <v>0.73053588867187491</v>
      </c>
      <c r="ABW51">
        <f t="shared" si="188"/>
        <v>0.73461456298828121</v>
      </c>
      <c r="ABX51">
        <f t="shared" si="188"/>
        <v>0.7286224365234375</v>
      </c>
      <c r="ABY51">
        <f t="shared" si="188"/>
        <v>0.72177429199218746</v>
      </c>
      <c r="ABZ51">
        <f t="shared" si="188"/>
        <v>0.73335571289062496</v>
      </c>
      <c r="ACA51">
        <f t="shared" si="188"/>
        <v>0.72630615234374996</v>
      </c>
      <c r="ACB51">
        <f t="shared" si="188"/>
        <v>0.73184509277343746</v>
      </c>
      <c r="ACC51">
        <f t="shared" si="188"/>
        <v>0.7245941162109375</v>
      </c>
      <c r="ACD51">
        <f t="shared" si="188"/>
        <v>0.72378845214843746</v>
      </c>
      <c r="ACE51">
        <f t="shared" si="188"/>
        <v>0.73441314697265625</v>
      </c>
      <c r="ACF51">
        <f t="shared" si="188"/>
        <v>0.72801818847656241</v>
      </c>
      <c r="ACG51">
        <f t="shared" si="188"/>
        <v>0.72524871826171866</v>
      </c>
      <c r="ACH51">
        <f t="shared" si="188"/>
        <v>0.72680969238281246</v>
      </c>
      <c r="ACI51">
        <f t="shared" si="188"/>
        <v>0.72504730224609371</v>
      </c>
      <c r="ACJ51">
        <f t="shared" si="188"/>
        <v>0.72570190429687498</v>
      </c>
      <c r="ACK51">
        <f t="shared" si="188"/>
        <v>0.72967987060546868</v>
      </c>
      <c r="ACL51">
        <f t="shared" si="188"/>
        <v>0.73421173095703118</v>
      </c>
      <c r="ACM51">
        <f t="shared" si="188"/>
        <v>0.72877349853515616</v>
      </c>
      <c r="ACN51">
        <f t="shared" si="188"/>
        <v>0.73275146484374998</v>
      </c>
      <c r="ACO51">
        <f t="shared" si="188"/>
        <v>0.72378845214843746</v>
      </c>
      <c r="ACP51">
        <f t="shared" si="188"/>
        <v>0.72625579833984366</v>
      </c>
      <c r="ACQ51">
        <f t="shared" si="188"/>
        <v>0.72640686035156243</v>
      </c>
      <c r="ACR51">
        <f t="shared" ref="ACR51:AFC51" si="189">ACR32/(2^16)*3.3</f>
        <v>0.72474517822265616</v>
      </c>
      <c r="ACS51">
        <f t="shared" si="189"/>
        <v>0.72781677246093746</v>
      </c>
      <c r="ACT51">
        <f t="shared" si="189"/>
        <v>0.72449340820312491</v>
      </c>
      <c r="ACU51">
        <f t="shared" si="189"/>
        <v>0.72746429443359373</v>
      </c>
      <c r="ACV51">
        <f t="shared" si="189"/>
        <v>0.72932739257812496</v>
      </c>
      <c r="ACW51">
        <f t="shared" si="189"/>
        <v>0.72796783447265623</v>
      </c>
      <c r="ACX51">
        <f t="shared" si="189"/>
        <v>0.72736358642578125</v>
      </c>
      <c r="ACY51">
        <f t="shared" si="189"/>
        <v>0.72736358642578125</v>
      </c>
      <c r="ACZ51">
        <f t="shared" si="189"/>
        <v>0.72756500244140621</v>
      </c>
      <c r="ADA51">
        <f t="shared" si="189"/>
        <v>0.64644470214843741</v>
      </c>
      <c r="ADB51">
        <f t="shared" si="189"/>
        <v>0.56028900146484373</v>
      </c>
      <c r="ADC51">
        <f t="shared" si="189"/>
        <v>0.55782165527343752</v>
      </c>
      <c r="ADD51">
        <f t="shared" si="189"/>
        <v>0.5554046630859375</v>
      </c>
      <c r="ADE51">
        <f t="shared" si="189"/>
        <v>0.55646209716796868</v>
      </c>
      <c r="ADF51">
        <f t="shared" si="189"/>
        <v>0.56069183349609375</v>
      </c>
      <c r="ADG51">
        <f t="shared" si="189"/>
        <v>0.55862731933593746</v>
      </c>
      <c r="ADH51">
        <f t="shared" si="189"/>
        <v>0.55847625732421868</v>
      </c>
      <c r="ADI51">
        <f t="shared" si="189"/>
        <v>0.55736846923828121</v>
      </c>
      <c r="ADJ51">
        <f t="shared" si="189"/>
        <v>0.55802307128906248</v>
      </c>
      <c r="ADK51">
        <f t="shared" si="189"/>
        <v>2.3965484619140622</v>
      </c>
      <c r="ADL51">
        <f t="shared" si="189"/>
        <v>2.3558120727539062</v>
      </c>
      <c r="ADM51">
        <f t="shared" si="189"/>
        <v>2.3196578979492188</v>
      </c>
      <c r="ADN51">
        <f t="shared" si="189"/>
        <v>2.2947326660156251</v>
      </c>
      <c r="ADO51">
        <f t="shared" si="189"/>
        <v>2.2853668212890623</v>
      </c>
      <c r="ADP51">
        <f t="shared" si="189"/>
        <v>2.2661315917968747</v>
      </c>
      <c r="ADQ51">
        <f t="shared" si="189"/>
        <v>2.2402999877929686</v>
      </c>
      <c r="ADR51">
        <f t="shared" si="189"/>
        <v>2.2375808715820313</v>
      </c>
      <c r="ADS51">
        <f t="shared" si="189"/>
        <v>2.1204574584960936</v>
      </c>
      <c r="ADT51">
        <f t="shared" si="189"/>
        <v>1.6416915893554687</v>
      </c>
      <c r="ADU51">
        <f t="shared" si="189"/>
        <v>1.6279953002929686</v>
      </c>
      <c r="ADV51">
        <f t="shared" si="189"/>
        <v>1.6411880493164062</v>
      </c>
      <c r="ADW51">
        <f t="shared" si="189"/>
        <v>1.6484390258789061</v>
      </c>
      <c r="ADX51">
        <f t="shared" si="189"/>
        <v>1.6306137084960937</v>
      </c>
      <c r="ADY51">
        <f t="shared" si="189"/>
        <v>0.58012847900390618</v>
      </c>
      <c r="ADZ51">
        <f t="shared" si="189"/>
        <v>0.56018829345703125</v>
      </c>
      <c r="AEA51">
        <f t="shared" si="189"/>
        <v>0.55822448730468743</v>
      </c>
      <c r="AEB51">
        <f t="shared" si="189"/>
        <v>0.56023864746093743</v>
      </c>
      <c r="AEC51">
        <f t="shared" si="189"/>
        <v>0.55847625732421868</v>
      </c>
      <c r="AED51">
        <f t="shared" si="189"/>
        <v>0.556915283203125</v>
      </c>
      <c r="AEE51">
        <f t="shared" si="189"/>
        <v>0.56104431152343748</v>
      </c>
      <c r="AEF51">
        <f t="shared" si="189"/>
        <v>0.55882873535156252</v>
      </c>
      <c r="AEG51">
        <f t="shared" si="189"/>
        <v>0.55933227539062502</v>
      </c>
      <c r="AEH51">
        <f t="shared" si="189"/>
        <v>0.56018829345703125</v>
      </c>
      <c r="AEI51">
        <f t="shared" si="189"/>
        <v>0.55756988525390627</v>
      </c>
      <c r="AEJ51">
        <f t="shared" si="189"/>
        <v>0.55908050537109377</v>
      </c>
      <c r="AEK51">
        <f t="shared" si="189"/>
        <v>0.55958404541015627</v>
      </c>
      <c r="AEL51">
        <f t="shared" si="189"/>
        <v>0.55872802734374993</v>
      </c>
      <c r="AEM51">
        <f t="shared" si="189"/>
        <v>0.55731811523437502</v>
      </c>
      <c r="AEN51">
        <f t="shared" si="189"/>
        <v>0.55772094726562493</v>
      </c>
      <c r="AEO51">
        <f t="shared" si="189"/>
        <v>0.55847625732421868</v>
      </c>
      <c r="AEP51">
        <f t="shared" si="189"/>
        <v>0.55817413330078125</v>
      </c>
      <c r="AEQ51">
        <f t="shared" si="189"/>
        <v>0.55792236328125</v>
      </c>
      <c r="AER51">
        <f t="shared" si="189"/>
        <v>0.55852661132812498</v>
      </c>
      <c r="AES51">
        <f t="shared" si="189"/>
        <v>0.55998687744140618</v>
      </c>
      <c r="AET51">
        <f t="shared" si="189"/>
        <v>0.55882873535156252</v>
      </c>
      <c r="AEU51">
        <f t="shared" si="189"/>
        <v>0.56139678955078121</v>
      </c>
      <c r="AEV51">
        <f t="shared" si="189"/>
        <v>0.55938262939453121</v>
      </c>
      <c r="AEW51">
        <f t="shared" si="189"/>
        <v>0.5584259033203125</v>
      </c>
      <c r="AEX51">
        <f t="shared" si="189"/>
        <v>0.55968475341796875</v>
      </c>
      <c r="AEY51">
        <f t="shared" si="189"/>
        <v>0.55847625732421868</v>
      </c>
      <c r="AEZ51">
        <f t="shared" si="189"/>
        <v>0.55933227539062502</v>
      </c>
      <c r="AFA51">
        <f t="shared" si="189"/>
        <v>0.56054077148437498</v>
      </c>
      <c r="AFB51">
        <f t="shared" si="189"/>
        <v>0.55913085937499996</v>
      </c>
      <c r="AFC51">
        <f t="shared" si="189"/>
        <v>0.56149749755859368</v>
      </c>
      <c r="AFD51">
        <f t="shared" ref="AFD51:AHO51" si="190">AFD32/(2^16)*3.3</f>
        <v>0.55933227539062502</v>
      </c>
      <c r="AFE51">
        <f t="shared" si="190"/>
        <v>0.56003723144531248</v>
      </c>
      <c r="AFF51">
        <f t="shared" si="190"/>
        <v>0.56079254150390623</v>
      </c>
      <c r="AFG51">
        <f t="shared" si="190"/>
        <v>0.55948333740234368</v>
      </c>
      <c r="AFH51">
        <f t="shared" si="190"/>
        <v>0.55872802734374993</v>
      </c>
      <c r="AFI51">
        <f t="shared" si="190"/>
        <v>0.5594329833984375</v>
      </c>
      <c r="AFJ51">
        <f t="shared" si="190"/>
        <v>0.55767059326171875</v>
      </c>
      <c r="AFK51">
        <f t="shared" si="190"/>
        <v>0.55897979736328118</v>
      </c>
      <c r="AFL51">
        <f t="shared" si="190"/>
        <v>0.55923156738281243</v>
      </c>
      <c r="AFM51">
        <f t="shared" si="190"/>
        <v>0.55908050537109377</v>
      </c>
      <c r="AFN51">
        <f t="shared" si="190"/>
        <v>0.55877838134765623</v>
      </c>
      <c r="AFO51">
        <f t="shared" si="190"/>
        <v>0.55686492919921871</v>
      </c>
      <c r="AFP51">
        <f t="shared" si="190"/>
        <v>0.56033935546875002</v>
      </c>
      <c r="AFQ51">
        <f t="shared" si="190"/>
        <v>0.56069183349609375</v>
      </c>
      <c r="AFR51">
        <f t="shared" si="190"/>
        <v>0.56038970947265621</v>
      </c>
      <c r="AFS51">
        <f t="shared" si="190"/>
        <v>0.56361236572265627</v>
      </c>
      <c r="AFT51">
        <f t="shared" si="190"/>
        <v>0.55827484130859373</v>
      </c>
      <c r="AFU51">
        <f t="shared" si="190"/>
        <v>0.55857696533203127</v>
      </c>
      <c r="AFV51">
        <f t="shared" si="190"/>
        <v>0.56089324951171871</v>
      </c>
      <c r="AFW51">
        <f t="shared" si="190"/>
        <v>0.55822448730468743</v>
      </c>
      <c r="AFX51">
        <f t="shared" si="190"/>
        <v>0.55852661132812498</v>
      </c>
      <c r="AFY51">
        <f t="shared" si="190"/>
        <v>0.55923156738281243</v>
      </c>
      <c r="AFZ51">
        <f t="shared" si="190"/>
        <v>0.56074218749999993</v>
      </c>
      <c r="AGA51">
        <f t="shared" si="190"/>
        <v>0.56179962158203123</v>
      </c>
      <c r="AGB51">
        <f t="shared" si="190"/>
        <v>0.5604400634765625</v>
      </c>
      <c r="AGC51">
        <f t="shared" si="190"/>
        <v>0.56054077148437498</v>
      </c>
      <c r="AGD51">
        <f t="shared" si="190"/>
        <v>0.55872802734374993</v>
      </c>
      <c r="AGE51">
        <f t="shared" si="190"/>
        <v>0.55963439941406246</v>
      </c>
      <c r="AGF51">
        <f t="shared" si="190"/>
        <v>0.56366271972656246</v>
      </c>
      <c r="AGG51">
        <f t="shared" si="190"/>
        <v>0.55983581542968752</v>
      </c>
      <c r="AGH51">
        <f t="shared" si="190"/>
        <v>0.56074218749999993</v>
      </c>
      <c r="AGI51">
        <f t="shared" si="190"/>
        <v>0.56028900146484373</v>
      </c>
      <c r="AGJ51">
        <f t="shared" si="190"/>
        <v>0.55802307128906248</v>
      </c>
      <c r="AGK51">
        <f t="shared" si="190"/>
        <v>0.55973510742187493</v>
      </c>
      <c r="AGL51">
        <f t="shared" si="190"/>
        <v>0.55923156738281243</v>
      </c>
      <c r="AGM51">
        <f t="shared" si="190"/>
        <v>0.56013793945312496</v>
      </c>
      <c r="AGN51">
        <f t="shared" si="190"/>
        <v>0.55918121337890625</v>
      </c>
      <c r="AGO51">
        <f t="shared" si="190"/>
        <v>0.55958404541015627</v>
      </c>
      <c r="AGP51">
        <f t="shared" si="190"/>
        <v>0.56049041748046868</v>
      </c>
      <c r="AGQ51">
        <f t="shared" si="190"/>
        <v>0.5594329833984375</v>
      </c>
      <c r="AGR51">
        <f t="shared" si="190"/>
        <v>0.55928192138671873</v>
      </c>
      <c r="AGS51">
        <f t="shared" si="190"/>
        <v>0.5604400634765625</v>
      </c>
      <c r="AGT51">
        <f t="shared" si="190"/>
        <v>0.55897979736328118</v>
      </c>
      <c r="AGU51">
        <f t="shared" si="190"/>
        <v>0.5594329833984375</v>
      </c>
      <c r="AGV51">
        <f t="shared" si="190"/>
        <v>0.55903015136718748</v>
      </c>
      <c r="AGW51">
        <f t="shared" si="190"/>
        <v>0.55928192138671873</v>
      </c>
      <c r="AGX51">
        <f t="shared" si="190"/>
        <v>0.55882873535156252</v>
      </c>
      <c r="AGY51">
        <f t="shared" si="190"/>
        <v>0.56023864746093743</v>
      </c>
      <c r="AGZ51">
        <f t="shared" si="190"/>
        <v>0.56079254150390623</v>
      </c>
      <c r="AHA51">
        <f t="shared" si="190"/>
        <v>0.56396484375</v>
      </c>
      <c r="AHB51">
        <f t="shared" si="190"/>
        <v>0.56069183349609375</v>
      </c>
      <c r="AHC51">
        <f t="shared" si="190"/>
        <v>0.56008758544921877</v>
      </c>
      <c r="AHD51">
        <f t="shared" si="190"/>
        <v>0.56064147949218746</v>
      </c>
      <c r="AHE51">
        <f t="shared" si="190"/>
        <v>0.56205139160156248</v>
      </c>
      <c r="AHF51">
        <f t="shared" si="190"/>
        <v>0.56069183349609375</v>
      </c>
      <c r="AHG51">
        <f t="shared" si="190"/>
        <v>0.55817413330078125</v>
      </c>
      <c r="AHH51">
        <f t="shared" si="190"/>
        <v>0.5599365234375</v>
      </c>
      <c r="AHI51">
        <f t="shared" si="190"/>
        <v>0.55887908935546871</v>
      </c>
      <c r="AHJ51">
        <f t="shared" si="190"/>
        <v>0.56341094970703121</v>
      </c>
      <c r="AHK51">
        <f t="shared" si="190"/>
        <v>0.55817413330078125</v>
      </c>
      <c r="AHL51">
        <f t="shared" si="190"/>
        <v>0.55827484130859373</v>
      </c>
      <c r="AHM51">
        <f t="shared" si="190"/>
        <v>0.55963439941406246</v>
      </c>
      <c r="AHN51">
        <f t="shared" si="190"/>
        <v>0.55973510742187493</v>
      </c>
      <c r="AHO51">
        <f t="shared" si="190"/>
        <v>0.55983581542968752</v>
      </c>
      <c r="AHP51">
        <f t="shared" ref="AHP51:AKA51" si="191">AHP32/(2^16)*3.3</f>
        <v>0.5594329833984375</v>
      </c>
      <c r="AHQ51">
        <f t="shared" si="191"/>
        <v>0.55862731933593746</v>
      </c>
      <c r="AHR51">
        <f t="shared" si="191"/>
        <v>0.56008758544921877</v>
      </c>
      <c r="AHS51">
        <f t="shared" si="191"/>
        <v>0.55923156738281243</v>
      </c>
      <c r="AHT51">
        <f t="shared" si="191"/>
        <v>0.55872802734374993</v>
      </c>
      <c r="AHU51">
        <f t="shared" si="191"/>
        <v>0.55822448730468743</v>
      </c>
      <c r="AHV51">
        <f t="shared" si="191"/>
        <v>0.55988616943359371</v>
      </c>
      <c r="AHW51">
        <f t="shared" si="191"/>
        <v>0.55792236328125</v>
      </c>
      <c r="AHX51">
        <f t="shared" si="191"/>
        <v>0.55958404541015627</v>
      </c>
      <c r="AHY51">
        <f t="shared" si="191"/>
        <v>0.56104431152343748</v>
      </c>
      <c r="AHZ51">
        <f t="shared" si="191"/>
        <v>0.55802307128906248</v>
      </c>
      <c r="AIA51">
        <f t="shared" si="191"/>
        <v>0.55958404541015627</v>
      </c>
      <c r="AIB51">
        <f t="shared" si="191"/>
        <v>0.55812377929687496</v>
      </c>
      <c r="AIC51">
        <f t="shared" si="191"/>
        <v>0.55953369140624998</v>
      </c>
      <c r="AID51">
        <f t="shared" si="191"/>
        <v>0.55928192138671873</v>
      </c>
      <c r="AIE51">
        <f t="shared" si="191"/>
        <v>0.55928192138671873</v>
      </c>
      <c r="AIF51">
        <f t="shared" si="191"/>
        <v>0.55867767333984375</v>
      </c>
      <c r="AIG51">
        <f t="shared" si="191"/>
        <v>0.55877838134765623</v>
      </c>
      <c r="AIH51">
        <f t="shared" si="191"/>
        <v>0.55963439941406246</v>
      </c>
      <c r="AII51">
        <f t="shared" si="191"/>
        <v>0.56149749755859368</v>
      </c>
      <c r="AIJ51">
        <f t="shared" si="191"/>
        <v>0.55913085937499996</v>
      </c>
      <c r="AIK51">
        <f t="shared" si="191"/>
        <v>0.55903015136718748</v>
      </c>
      <c r="AIL51">
        <f t="shared" si="191"/>
        <v>0.5604400634765625</v>
      </c>
      <c r="AIM51">
        <f t="shared" si="191"/>
        <v>0.56164855957031246</v>
      </c>
      <c r="AIN51">
        <f t="shared" si="191"/>
        <v>0.55928192138671873</v>
      </c>
      <c r="AIO51">
        <f t="shared" si="191"/>
        <v>0.56013793945312496</v>
      </c>
      <c r="AIP51">
        <f t="shared" si="191"/>
        <v>0.56018829345703125</v>
      </c>
      <c r="AIQ51">
        <f t="shared" si="191"/>
        <v>0.55953369140624998</v>
      </c>
      <c r="AIR51">
        <f t="shared" si="191"/>
        <v>0.56054077148437498</v>
      </c>
      <c r="AIS51">
        <f t="shared" si="191"/>
        <v>0.56109466552734377</v>
      </c>
      <c r="AIT51">
        <f t="shared" si="191"/>
        <v>0.55802307128906248</v>
      </c>
      <c r="AIU51">
        <f t="shared" si="191"/>
        <v>0.55923156738281243</v>
      </c>
      <c r="AIV51">
        <f t="shared" si="191"/>
        <v>0.55812377929687496</v>
      </c>
      <c r="AIW51">
        <f t="shared" si="191"/>
        <v>0.55953369140624998</v>
      </c>
      <c r="AIX51">
        <f t="shared" si="191"/>
        <v>0.5614471435546875</v>
      </c>
      <c r="AIY51">
        <f t="shared" si="191"/>
        <v>0.55903015136718748</v>
      </c>
      <c r="AIZ51">
        <f t="shared" si="191"/>
        <v>0.55746917724609368</v>
      </c>
      <c r="AJA51">
        <f t="shared" si="191"/>
        <v>0.56074218749999993</v>
      </c>
      <c r="AJB51">
        <f t="shared" si="191"/>
        <v>0.56059112548828127</v>
      </c>
      <c r="AJC51">
        <f t="shared" si="191"/>
        <v>0.55812377929687496</v>
      </c>
      <c r="AJD51">
        <f t="shared" si="191"/>
        <v>0.55983581542968752</v>
      </c>
      <c r="AJE51">
        <f t="shared" si="191"/>
        <v>0.55862731933593746</v>
      </c>
      <c r="AJF51">
        <f t="shared" si="191"/>
        <v>0.55746917724609368</v>
      </c>
      <c r="AJG51">
        <f t="shared" si="191"/>
        <v>0.56049041748046868</v>
      </c>
      <c r="AJH51">
        <f t="shared" si="191"/>
        <v>0.55827484130859373</v>
      </c>
      <c r="AJI51">
        <f t="shared" si="191"/>
        <v>0.56069183349609375</v>
      </c>
      <c r="AJJ51">
        <f t="shared" si="191"/>
        <v>0.55973510742187493</v>
      </c>
      <c r="AJK51">
        <f t="shared" si="191"/>
        <v>0.55867767333984375</v>
      </c>
      <c r="AJL51">
        <f t="shared" si="191"/>
        <v>0.55978546142578123</v>
      </c>
      <c r="AJM51">
        <f t="shared" si="191"/>
        <v>0.55963439941406246</v>
      </c>
      <c r="AJN51">
        <f t="shared" si="191"/>
        <v>0.56089324951171871</v>
      </c>
      <c r="AJO51">
        <f t="shared" si="191"/>
        <v>0.55807342529296877</v>
      </c>
      <c r="AJP51">
        <f t="shared" si="191"/>
        <v>0.55928192138671873</v>
      </c>
      <c r="AJQ51">
        <f t="shared" si="191"/>
        <v>0.55812377929687496</v>
      </c>
      <c r="AJR51">
        <f t="shared" si="191"/>
        <v>0.55988616943359371</v>
      </c>
      <c r="AJS51">
        <f t="shared" si="191"/>
        <v>0.55968475341796875</v>
      </c>
      <c r="AJT51">
        <f t="shared" si="191"/>
        <v>0.56230316162109373</v>
      </c>
      <c r="AJU51">
        <f t="shared" si="191"/>
        <v>0.55963439941406246</v>
      </c>
      <c r="AJV51">
        <f t="shared" si="191"/>
        <v>0.55847625732421868</v>
      </c>
      <c r="AJW51">
        <f t="shared" si="191"/>
        <v>0.55847625732421868</v>
      </c>
      <c r="AJX51">
        <f t="shared" si="191"/>
        <v>0.55938262939453121</v>
      </c>
      <c r="AJY51">
        <f t="shared" si="191"/>
        <v>0.55897979736328118</v>
      </c>
      <c r="AJZ51">
        <f t="shared" si="191"/>
        <v>0.55756988525390627</v>
      </c>
      <c r="AKA51">
        <f t="shared" si="191"/>
        <v>0.56114501953124996</v>
      </c>
      <c r="AKB51">
        <f t="shared" ref="AKB51:ALO51" si="192">AKB32/(2^16)*3.3</f>
        <v>0.55923156738281243</v>
      </c>
      <c r="AKC51">
        <f t="shared" si="192"/>
        <v>0.55983581542968752</v>
      </c>
      <c r="AKD51">
        <f t="shared" si="192"/>
        <v>0.55822448730468743</v>
      </c>
      <c r="AKE51">
        <f t="shared" si="192"/>
        <v>0.56028900146484373</v>
      </c>
      <c r="AKF51">
        <f t="shared" si="192"/>
        <v>0.55913085937499996</v>
      </c>
      <c r="AKG51">
        <f t="shared" si="192"/>
        <v>0.56149749755859368</v>
      </c>
      <c r="AKH51">
        <f t="shared" si="192"/>
        <v>0.55837554931640621</v>
      </c>
      <c r="AKI51">
        <f t="shared" si="192"/>
        <v>0.56074218749999993</v>
      </c>
      <c r="AKJ51">
        <f t="shared" si="192"/>
        <v>0.56134643554687502</v>
      </c>
      <c r="AKK51">
        <f t="shared" si="192"/>
        <v>0.55913085937499996</v>
      </c>
      <c r="AKL51">
        <f t="shared" si="192"/>
        <v>0.55913085937499996</v>
      </c>
      <c r="AKM51">
        <f t="shared" si="192"/>
        <v>0.55867767333984375</v>
      </c>
      <c r="AKN51">
        <f t="shared" si="192"/>
        <v>0.55832519531250002</v>
      </c>
      <c r="AKO51">
        <f t="shared" si="192"/>
        <v>0.55938262939453121</v>
      </c>
      <c r="AKP51">
        <f t="shared" si="192"/>
        <v>0.56038970947265621</v>
      </c>
      <c r="AKQ51">
        <f t="shared" si="192"/>
        <v>0.55721740722656243</v>
      </c>
      <c r="AKR51">
        <f t="shared" si="192"/>
        <v>0.55958404541015627</v>
      </c>
      <c r="AKS51">
        <f t="shared" si="192"/>
        <v>0.55832519531250002</v>
      </c>
      <c r="AKT51">
        <f t="shared" si="192"/>
        <v>0.56220245361328125</v>
      </c>
      <c r="AKU51">
        <f t="shared" si="192"/>
        <v>0.55832519531250002</v>
      </c>
      <c r="AKV51">
        <f t="shared" si="192"/>
        <v>0.55928192138671873</v>
      </c>
      <c r="AKW51">
        <f t="shared" si="192"/>
        <v>0.558929443359375</v>
      </c>
      <c r="AKX51">
        <f t="shared" si="192"/>
        <v>0.55837554931640621</v>
      </c>
      <c r="AKY51">
        <f t="shared" si="192"/>
        <v>0.56018829345703125</v>
      </c>
      <c r="AKZ51">
        <f t="shared" si="192"/>
        <v>0.55973510742187493</v>
      </c>
      <c r="ALA51">
        <f t="shared" si="192"/>
        <v>0.55913085937499996</v>
      </c>
      <c r="ALB51">
        <f t="shared" si="192"/>
        <v>0.56023864746093743</v>
      </c>
      <c r="ALC51">
        <f t="shared" si="192"/>
        <v>0.55867767333984375</v>
      </c>
      <c r="ALD51">
        <f t="shared" si="192"/>
        <v>0.5594329833984375</v>
      </c>
      <c r="ALE51">
        <f t="shared" si="192"/>
        <v>0.55877838134765623</v>
      </c>
      <c r="ALF51">
        <f t="shared" si="192"/>
        <v>0.55847625732421868</v>
      </c>
      <c r="ALG51">
        <f t="shared" si="192"/>
        <v>0.55988616943359371</v>
      </c>
      <c r="ALH51">
        <f t="shared" si="192"/>
        <v>0.56003723144531248</v>
      </c>
      <c r="ALI51">
        <f t="shared" si="192"/>
        <v>0.56049041748046868</v>
      </c>
      <c r="ALJ51">
        <f t="shared" si="192"/>
        <v>0.55792236328125</v>
      </c>
      <c r="ALK51">
        <f t="shared" si="192"/>
        <v>0.55948333740234368</v>
      </c>
      <c r="ALL51">
        <f t="shared" si="192"/>
        <v>0.55862731933593746</v>
      </c>
      <c r="ALM51">
        <f t="shared" si="192"/>
        <v>0.55913085937499996</v>
      </c>
      <c r="ALN51">
        <f t="shared" si="192"/>
        <v>0</v>
      </c>
      <c r="ALO51">
        <f t="shared" si="192"/>
        <v>0</v>
      </c>
    </row>
    <row r="52" spans="1:1003" x14ac:dyDescent="0.2">
      <c r="B52">
        <v>11</v>
      </c>
      <c r="C52" t="s">
        <v>94</v>
      </c>
      <c r="D52">
        <f t="shared" ref="D52:BO52" si="193">D33/(2^16)*3.3</f>
        <v>0.7276153564453125</v>
      </c>
      <c r="E52">
        <f t="shared" si="193"/>
        <v>0.72746429443359373</v>
      </c>
      <c r="F52">
        <f t="shared" si="193"/>
        <v>0.7316436767578125</v>
      </c>
      <c r="G52">
        <f t="shared" si="193"/>
        <v>0.72519836425781248</v>
      </c>
      <c r="H52">
        <f t="shared" si="193"/>
        <v>0.72917633056640618</v>
      </c>
      <c r="I52">
        <f t="shared" si="193"/>
        <v>0.72907562255859371</v>
      </c>
      <c r="J52">
        <f t="shared" si="193"/>
        <v>0.72368774414062498</v>
      </c>
      <c r="K52">
        <f t="shared" si="193"/>
        <v>0.72937774658203125</v>
      </c>
      <c r="L52">
        <f t="shared" si="193"/>
        <v>0.73103942871093741</v>
      </c>
      <c r="M52">
        <f t="shared" si="193"/>
        <v>0.73058624267578121</v>
      </c>
      <c r="N52">
        <f t="shared" si="193"/>
        <v>0.72867279052734368</v>
      </c>
      <c r="O52">
        <f t="shared" si="193"/>
        <v>0.72519836425781248</v>
      </c>
      <c r="P52">
        <f t="shared" si="193"/>
        <v>0.72741394042968743</v>
      </c>
      <c r="Q52">
        <f t="shared" si="193"/>
        <v>0.73224792480468748</v>
      </c>
      <c r="R52">
        <f t="shared" si="193"/>
        <v>0.72620544433593748</v>
      </c>
      <c r="S52">
        <f t="shared" si="193"/>
        <v>0.72882385253906246</v>
      </c>
      <c r="T52">
        <f t="shared" si="193"/>
        <v>0.73023376464843748</v>
      </c>
      <c r="U52">
        <f t="shared" si="193"/>
        <v>0.73209686279296871</v>
      </c>
      <c r="V52">
        <f t="shared" si="193"/>
        <v>0.72967987060546868</v>
      </c>
      <c r="W52">
        <f t="shared" si="193"/>
        <v>0.7306365966796875</v>
      </c>
      <c r="X52">
        <f t="shared" si="193"/>
        <v>0.72595367431640623</v>
      </c>
      <c r="Y52">
        <f t="shared" si="193"/>
        <v>0.72545013427734373</v>
      </c>
      <c r="Z52">
        <f t="shared" si="193"/>
        <v>0.73073730468749998</v>
      </c>
      <c r="AA52">
        <f t="shared" si="193"/>
        <v>0.72877349853515616</v>
      </c>
      <c r="AB52">
        <f t="shared" si="193"/>
        <v>0.72791748046874993</v>
      </c>
      <c r="AC52">
        <f t="shared" si="193"/>
        <v>0.73033447265624996</v>
      </c>
      <c r="AD52">
        <f t="shared" si="193"/>
        <v>0.72726287841796866</v>
      </c>
      <c r="AE52">
        <f t="shared" si="193"/>
        <v>0.72706146240234371</v>
      </c>
      <c r="AF52">
        <f t="shared" si="193"/>
        <v>0.73360748291015621</v>
      </c>
      <c r="AG52">
        <f t="shared" si="193"/>
        <v>0.73078765869140616</v>
      </c>
      <c r="AH52">
        <f t="shared" si="193"/>
        <v>0.7306365966796875</v>
      </c>
      <c r="AI52">
        <f t="shared" si="193"/>
        <v>0.72842102050781243</v>
      </c>
      <c r="AJ52">
        <f t="shared" si="193"/>
        <v>0.72771606445312498</v>
      </c>
      <c r="AK52">
        <f t="shared" si="193"/>
        <v>0.72937774658203125</v>
      </c>
      <c r="AL52">
        <f t="shared" si="193"/>
        <v>0.73119049072265618</v>
      </c>
      <c r="AM52">
        <f t="shared" si="193"/>
        <v>0.72967987060546868</v>
      </c>
      <c r="AN52">
        <f t="shared" si="193"/>
        <v>0.72680969238281246</v>
      </c>
      <c r="AO52">
        <f t="shared" si="193"/>
        <v>0.72821960449218748</v>
      </c>
      <c r="AP52">
        <f t="shared" si="193"/>
        <v>0.7316436767578125</v>
      </c>
      <c r="AQ52">
        <f t="shared" si="193"/>
        <v>0.555908203125</v>
      </c>
      <c r="AR52">
        <f t="shared" si="193"/>
        <v>0.5604400634765625</v>
      </c>
      <c r="AS52">
        <f t="shared" si="193"/>
        <v>0.55958404541015627</v>
      </c>
      <c r="AT52">
        <f t="shared" si="193"/>
        <v>0.55837554931640621</v>
      </c>
      <c r="AU52">
        <f t="shared" si="193"/>
        <v>0.55621032714843743</v>
      </c>
      <c r="AV52">
        <f t="shared" si="193"/>
        <v>0.55867767333984375</v>
      </c>
      <c r="AW52">
        <f t="shared" si="193"/>
        <v>0.55751953124999998</v>
      </c>
      <c r="AX52">
        <f t="shared" si="193"/>
        <v>0.55837554931640621</v>
      </c>
      <c r="AY52">
        <f t="shared" si="193"/>
        <v>0.55918121337890625</v>
      </c>
      <c r="AZ52">
        <f t="shared" si="193"/>
        <v>0.55812377929687496</v>
      </c>
      <c r="BA52">
        <f t="shared" si="193"/>
        <v>2.521174621582031</v>
      </c>
      <c r="BB52">
        <f t="shared" si="193"/>
        <v>2.4639724731445312</v>
      </c>
      <c r="BC52">
        <f t="shared" si="193"/>
        <v>2.4113021850585938</v>
      </c>
      <c r="BD52">
        <f t="shared" si="193"/>
        <v>2.3964477539062501</v>
      </c>
      <c r="BE52">
        <f t="shared" si="193"/>
        <v>2.3780181884765623</v>
      </c>
      <c r="BF52">
        <f t="shared" si="193"/>
        <v>2.3584808349609374</v>
      </c>
      <c r="BG52">
        <f t="shared" si="193"/>
        <v>2.3250961303710938</v>
      </c>
      <c r="BH52">
        <f t="shared" si="193"/>
        <v>2.3095870971679688</v>
      </c>
      <c r="BI52">
        <f t="shared" si="193"/>
        <v>2.301177978515625</v>
      </c>
      <c r="BJ52">
        <f t="shared" si="193"/>
        <v>2.2633117675781249</v>
      </c>
      <c r="BK52">
        <f t="shared" si="193"/>
        <v>2.2590316772460937</v>
      </c>
      <c r="BL52">
        <f t="shared" si="193"/>
        <v>2.2420120239257812</v>
      </c>
      <c r="BM52">
        <f t="shared" si="193"/>
        <v>2.229121398925781</v>
      </c>
      <c r="BN52">
        <f t="shared" si="193"/>
        <v>0.92560729980468748</v>
      </c>
      <c r="BO52">
        <f t="shared" si="193"/>
        <v>0.5574188232421875</v>
      </c>
      <c r="BP52">
        <f t="shared" ref="BP52:EA52" si="194">BP33/(2^16)*3.3</f>
        <v>0.55736846923828121</v>
      </c>
      <c r="BQ52">
        <f t="shared" si="194"/>
        <v>0.56008758544921877</v>
      </c>
      <c r="BR52">
        <f t="shared" si="194"/>
        <v>0.55777130126953123</v>
      </c>
      <c r="BS52">
        <f t="shared" si="194"/>
        <v>0.55651245117187498</v>
      </c>
      <c r="BT52">
        <f t="shared" si="194"/>
        <v>0.55983581542968752</v>
      </c>
      <c r="BU52">
        <f t="shared" si="194"/>
        <v>0.55897979736328118</v>
      </c>
      <c r="BV52">
        <f t="shared" si="194"/>
        <v>0.55767059326171875</v>
      </c>
      <c r="BW52">
        <f t="shared" si="194"/>
        <v>0.55963439941406246</v>
      </c>
      <c r="BX52">
        <f t="shared" si="194"/>
        <v>0.56089324951171871</v>
      </c>
      <c r="BY52">
        <f t="shared" si="194"/>
        <v>0.55767059326171875</v>
      </c>
      <c r="BZ52">
        <f t="shared" si="194"/>
        <v>0.55882873535156252</v>
      </c>
      <c r="CA52">
        <f t="shared" si="194"/>
        <v>0.5614471435546875</v>
      </c>
      <c r="CB52">
        <f t="shared" si="194"/>
        <v>0.56099395751953118</v>
      </c>
      <c r="CC52">
        <f t="shared" si="194"/>
        <v>0.56084289550781252</v>
      </c>
      <c r="CD52">
        <f t="shared" si="194"/>
        <v>0.5604400634765625</v>
      </c>
      <c r="CE52">
        <f t="shared" si="194"/>
        <v>0.56099395751953118</v>
      </c>
      <c r="CF52">
        <f t="shared" si="194"/>
        <v>0.56084289550781252</v>
      </c>
      <c r="CG52">
        <f t="shared" si="194"/>
        <v>0.56033935546875002</v>
      </c>
      <c r="CH52">
        <f t="shared" si="194"/>
        <v>0.55903015136718748</v>
      </c>
      <c r="CI52">
        <f t="shared" si="194"/>
        <v>0.55857696533203127</v>
      </c>
      <c r="CJ52">
        <f t="shared" si="194"/>
        <v>0.56069183349609375</v>
      </c>
      <c r="CK52">
        <f t="shared" si="194"/>
        <v>0.55877838134765623</v>
      </c>
      <c r="CL52">
        <f t="shared" si="194"/>
        <v>0.56064147949218746</v>
      </c>
      <c r="CM52">
        <f t="shared" si="194"/>
        <v>0.56074218749999993</v>
      </c>
      <c r="CN52">
        <f t="shared" si="194"/>
        <v>0.56028900146484373</v>
      </c>
      <c r="CO52">
        <f t="shared" si="194"/>
        <v>0.55978546142578123</v>
      </c>
      <c r="CP52">
        <f t="shared" si="194"/>
        <v>0.56033935546875002</v>
      </c>
      <c r="CQ52">
        <f t="shared" si="194"/>
        <v>0.56174926757812493</v>
      </c>
      <c r="CR52">
        <f t="shared" si="194"/>
        <v>0.56195068359375</v>
      </c>
      <c r="CS52">
        <f t="shared" si="194"/>
        <v>0.56210174560546877</v>
      </c>
      <c r="CT52">
        <f t="shared" si="194"/>
        <v>0.56008758544921877</v>
      </c>
      <c r="CU52">
        <f t="shared" si="194"/>
        <v>0.56154785156249998</v>
      </c>
      <c r="CV52">
        <f t="shared" si="194"/>
        <v>0.55797271728515618</v>
      </c>
      <c r="CW52">
        <f t="shared" si="194"/>
        <v>0.56109466552734377</v>
      </c>
      <c r="CX52">
        <f t="shared" si="194"/>
        <v>0.56134643554687502</v>
      </c>
      <c r="CY52">
        <f t="shared" si="194"/>
        <v>0.5614471435546875</v>
      </c>
      <c r="CZ52">
        <f t="shared" si="194"/>
        <v>0.55897979736328118</v>
      </c>
      <c r="DA52">
        <f t="shared" si="194"/>
        <v>0.55862731933593746</v>
      </c>
      <c r="DB52">
        <f t="shared" si="194"/>
        <v>0.56008758544921877</v>
      </c>
      <c r="DC52">
        <f t="shared" si="194"/>
        <v>0.56049041748046868</v>
      </c>
      <c r="DD52">
        <f t="shared" si="194"/>
        <v>0.56018829345703125</v>
      </c>
      <c r="DE52">
        <f t="shared" si="194"/>
        <v>0.5604400634765625</v>
      </c>
      <c r="DF52">
        <f t="shared" si="194"/>
        <v>0.56023864746093743</v>
      </c>
      <c r="DG52">
        <f t="shared" si="194"/>
        <v>0.55706634521484377</v>
      </c>
      <c r="DH52">
        <f t="shared" si="194"/>
        <v>0.56049041748046868</v>
      </c>
      <c r="DI52">
        <f t="shared" si="194"/>
        <v>0.56149749755859368</v>
      </c>
      <c r="DJ52">
        <f t="shared" si="194"/>
        <v>0.55882873535156252</v>
      </c>
      <c r="DK52">
        <f t="shared" si="194"/>
        <v>0.55847625732421868</v>
      </c>
      <c r="DL52">
        <f t="shared" si="194"/>
        <v>0.55998687744140618</v>
      </c>
      <c r="DM52">
        <f t="shared" si="194"/>
        <v>0.56013793945312496</v>
      </c>
      <c r="DN52">
        <f t="shared" si="194"/>
        <v>0.5604400634765625</v>
      </c>
      <c r="DO52">
        <f t="shared" si="194"/>
        <v>0.55696563720703118</v>
      </c>
      <c r="DP52">
        <f t="shared" si="194"/>
        <v>0.55953369140624998</v>
      </c>
      <c r="DQ52">
        <f t="shared" si="194"/>
        <v>0.55913085937499996</v>
      </c>
      <c r="DR52">
        <f t="shared" si="194"/>
        <v>0.56215209960937496</v>
      </c>
      <c r="DS52">
        <f t="shared" si="194"/>
        <v>0.55953369140624998</v>
      </c>
      <c r="DT52">
        <f t="shared" si="194"/>
        <v>0.56018829345703125</v>
      </c>
      <c r="DU52">
        <f t="shared" si="194"/>
        <v>0.56033935546875002</v>
      </c>
      <c r="DV52">
        <f t="shared" si="194"/>
        <v>0.55963439941406246</v>
      </c>
      <c r="DW52">
        <f t="shared" si="194"/>
        <v>0.56003723144531248</v>
      </c>
      <c r="DX52">
        <f t="shared" si="194"/>
        <v>0.55877838134765623</v>
      </c>
      <c r="DY52">
        <f t="shared" si="194"/>
        <v>0.55626068115234373</v>
      </c>
      <c r="DZ52">
        <f t="shared" si="194"/>
        <v>0.56260528564453127</v>
      </c>
      <c r="EA52">
        <f t="shared" si="194"/>
        <v>0.55933227539062502</v>
      </c>
      <c r="EB52">
        <f t="shared" ref="EB52:GM52" si="195">EB33/(2^16)*3.3</f>
        <v>0.55882873535156252</v>
      </c>
      <c r="EC52">
        <f t="shared" si="195"/>
        <v>0.55862731933593746</v>
      </c>
      <c r="ED52">
        <f t="shared" si="195"/>
        <v>0.56064147949218746</v>
      </c>
      <c r="EE52">
        <f t="shared" si="195"/>
        <v>0.55787200927734371</v>
      </c>
      <c r="EF52">
        <f t="shared" si="195"/>
        <v>0.56124572753906243</v>
      </c>
      <c r="EG52">
        <f t="shared" si="195"/>
        <v>0.56396484375</v>
      </c>
      <c r="EH52">
        <f t="shared" si="195"/>
        <v>0.56049041748046868</v>
      </c>
      <c r="EI52">
        <f t="shared" si="195"/>
        <v>0.56139678955078121</v>
      </c>
      <c r="EJ52">
        <f t="shared" si="195"/>
        <v>0.56154785156249998</v>
      </c>
      <c r="EK52">
        <f t="shared" si="195"/>
        <v>0.5614471435546875</v>
      </c>
      <c r="EL52">
        <f t="shared" si="195"/>
        <v>0.5594329833984375</v>
      </c>
      <c r="EM52">
        <f t="shared" si="195"/>
        <v>0.55938262939453121</v>
      </c>
      <c r="EN52">
        <f t="shared" si="195"/>
        <v>0.55807342529296877</v>
      </c>
      <c r="EO52">
        <f t="shared" si="195"/>
        <v>0.55933227539062502</v>
      </c>
      <c r="EP52">
        <f t="shared" si="195"/>
        <v>0.56159820556640627</v>
      </c>
      <c r="EQ52">
        <f t="shared" si="195"/>
        <v>0.55983581542968752</v>
      </c>
      <c r="ER52">
        <f t="shared" si="195"/>
        <v>0.55948333740234368</v>
      </c>
      <c r="ES52">
        <f t="shared" si="195"/>
        <v>0.55887908935546871</v>
      </c>
      <c r="ET52">
        <f t="shared" si="195"/>
        <v>0.55837554931640621</v>
      </c>
      <c r="EU52">
        <f t="shared" si="195"/>
        <v>0.55792236328125</v>
      </c>
      <c r="EV52">
        <f t="shared" si="195"/>
        <v>0.55983581542968752</v>
      </c>
      <c r="EW52">
        <f t="shared" si="195"/>
        <v>0.56069183349609375</v>
      </c>
      <c r="EX52">
        <f t="shared" si="195"/>
        <v>0.55918121337890625</v>
      </c>
      <c r="EY52">
        <f t="shared" si="195"/>
        <v>0.56023864746093743</v>
      </c>
      <c r="EZ52">
        <f t="shared" si="195"/>
        <v>0.55897979736328118</v>
      </c>
      <c r="FA52">
        <f t="shared" si="195"/>
        <v>0.55933227539062502</v>
      </c>
      <c r="FB52">
        <f t="shared" si="195"/>
        <v>0.55958404541015627</v>
      </c>
      <c r="FC52">
        <f t="shared" si="195"/>
        <v>0.55721740722656243</v>
      </c>
      <c r="FD52">
        <f t="shared" si="195"/>
        <v>0.55716705322265625</v>
      </c>
      <c r="FE52">
        <f t="shared" si="195"/>
        <v>0.55923156738281243</v>
      </c>
      <c r="FF52">
        <f t="shared" si="195"/>
        <v>0.56064147949218746</v>
      </c>
      <c r="FG52">
        <f t="shared" si="195"/>
        <v>0.56069183349609375</v>
      </c>
      <c r="FH52">
        <f t="shared" si="195"/>
        <v>0.56084289550781252</v>
      </c>
      <c r="FI52">
        <f t="shared" si="195"/>
        <v>0.55928192138671873</v>
      </c>
      <c r="FJ52">
        <f t="shared" si="195"/>
        <v>0.55812377929687496</v>
      </c>
      <c r="FK52">
        <f t="shared" si="195"/>
        <v>0.56190032958984371</v>
      </c>
      <c r="FL52">
        <f t="shared" si="195"/>
        <v>0.56149749755859368</v>
      </c>
      <c r="FM52">
        <f t="shared" si="195"/>
        <v>0.5599365234375</v>
      </c>
      <c r="FN52">
        <f t="shared" si="195"/>
        <v>0.55953369140624998</v>
      </c>
      <c r="FO52">
        <f t="shared" si="195"/>
        <v>0.55953369140624998</v>
      </c>
      <c r="FP52">
        <f t="shared" si="195"/>
        <v>0.55877838134765623</v>
      </c>
      <c r="FQ52">
        <f t="shared" si="195"/>
        <v>0.55903015136718748</v>
      </c>
      <c r="FR52">
        <f t="shared" si="195"/>
        <v>0.55928192138671873</v>
      </c>
      <c r="FS52">
        <f t="shared" si="195"/>
        <v>0.56099395751953118</v>
      </c>
      <c r="FT52">
        <f t="shared" si="195"/>
        <v>0.56104431152343748</v>
      </c>
      <c r="FU52">
        <f t="shared" si="195"/>
        <v>0.56054077148437498</v>
      </c>
      <c r="FV52">
        <f t="shared" si="195"/>
        <v>0.56230316162109373</v>
      </c>
      <c r="FW52">
        <f t="shared" si="195"/>
        <v>0.56129608154296873</v>
      </c>
      <c r="FX52">
        <f t="shared" si="195"/>
        <v>0.55792236328125</v>
      </c>
      <c r="FY52">
        <f t="shared" si="195"/>
        <v>0.55872802734374993</v>
      </c>
      <c r="FZ52">
        <f t="shared" si="195"/>
        <v>0.55862731933593746</v>
      </c>
      <c r="GA52">
        <f t="shared" si="195"/>
        <v>0.55862731933593746</v>
      </c>
      <c r="GB52">
        <f t="shared" si="195"/>
        <v>0.55807342529296877</v>
      </c>
      <c r="GC52">
        <f t="shared" si="195"/>
        <v>0.55847625732421868</v>
      </c>
      <c r="GD52">
        <f t="shared" si="195"/>
        <v>0.56023864746093743</v>
      </c>
      <c r="GE52">
        <f t="shared" si="195"/>
        <v>0.72670898437499998</v>
      </c>
      <c r="GF52">
        <f t="shared" si="195"/>
        <v>0.72127075195312496</v>
      </c>
      <c r="GG52">
        <f t="shared" si="195"/>
        <v>0.72917633056640618</v>
      </c>
      <c r="GH52">
        <f t="shared" si="195"/>
        <v>0.726104736328125</v>
      </c>
      <c r="GI52">
        <f t="shared" si="195"/>
        <v>0.72877349853515616</v>
      </c>
      <c r="GJ52">
        <f t="shared" si="195"/>
        <v>0.72509765625</v>
      </c>
      <c r="GK52">
        <f t="shared" si="195"/>
        <v>0.72303314208984371</v>
      </c>
      <c r="GL52">
        <f t="shared" si="195"/>
        <v>0.72630615234374996</v>
      </c>
      <c r="GM52">
        <f t="shared" si="195"/>
        <v>0.72741394042968743</v>
      </c>
      <c r="GN52">
        <f t="shared" ref="GN52:IY52" si="196">GN33/(2^16)*3.3</f>
        <v>0.72439270019531243</v>
      </c>
      <c r="GO52">
        <f t="shared" si="196"/>
        <v>0.72655792236328121</v>
      </c>
      <c r="GP52">
        <f t="shared" si="196"/>
        <v>0.71991119384765623</v>
      </c>
      <c r="GQ52">
        <f t="shared" si="196"/>
        <v>0.71991119384765623</v>
      </c>
      <c r="GR52">
        <f t="shared" si="196"/>
        <v>0.72031402587890625</v>
      </c>
      <c r="GS52">
        <f t="shared" si="196"/>
        <v>0.72398986816406241</v>
      </c>
      <c r="GT52">
        <f t="shared" si="196"/>
        <v>0.72071685791015616</v>
      </c>
      <c r="GU52">
        <f t="shared" si="196"/>
        <v>0.72590332031249993</v>
      </c>
      <c r="GV52">
        <f t="shared" si="196"/>
        <v>0.7210693359375</v>
      </c>
      <c r="GW52">
        <f t="shared" si="196"/>
        <v>0.72197570800781241</v>
      </c>
      <c r="GX52">
        <f t="shared" si="196"/>
        <v>0.72494659423828123</v>
      </c>
      <c r="GY52">
        <f t="shared" si="196"/>
        <v>0.72983093261718746</v>
      </c>
      <c r="GZ52">
        <f t="shared" si="196"/>
        <v>0.72524871826171866</v>
      </c>
      <c r="HA52">
        <f t="shared" si="196"/>
        <v>0.72303314208984371</v>
      </c>
      <c r="HB52">
        <f t="shared" si="196"/>
        <v>0.72122039794921866</v>
      </c>
      <c r="HC52">
        <f t="shared" si="196"/>
        <v>0.72187499999999993</v>
      </c>
      <c r="HD52">
        <f t="shared" si="196"/>
        <v>0.72308349609375</v>
      </c>
      <c r="HE52">
        <f t="shared" si="196"/>
        <v>0.72686004638671875</v>
      </c>
      <c r="HF52">
        <f t="shared" si="196"/>
        <v>0.72378845214843746</v>
      </c>
      <c r="HG52">
        <f t="shared" si="196"/>
        <v>0.72570190429687498</v>
      </c>
      <c r="HH52">
        <f t="shared" si="196"/>
        <v>0.72434234619140625</v>
      </c>
      <c r="HI52">
        <f t="shared" si="196"/>
        <v>0.72197570800781241</v>
      </c>
      <c r="HJ52">
        <f t="shared" si="196"/>
        <v>0.72398986816406241</v>
      </c>
      <c r="HK52">
        <f t="shared" si="196"/>
        <v>0.72680969238281246</v>
      </c>
      <c r="HL52">
        <f t="shared" si="196"/>
        <v>0.7205657958984375</v>
      </c>
      <c r="HM52">
        <f t="shared" si="196"/>
        <v>0.72353668212890621</v>
      </c>
      <c r="HN52">
        <f t="shared" si="196"/>
        <v>0.72142181396484373</v>
      </c>
      <c r="HO52">
        <f t="shared" si="196"/>
        <v>0.72847137451171873</v>
      </c>
      <c r="HP52">
        <f t="shared" si="196"/>
        <v>0.72756500244140621</v>
      </c>
      <c r="HQ52">
        <f t="shared" si="196"/>
        <v>0.72494659423828123</v>
      </c>
      <c r="HR52">
        <f t="shared" si="196"/>
        <v>0.72957916259765621</v>
      </c>
      <c r="HS52">
        <f t="shared" si="196"/>
        <v>0.72318420410156248</v>
      </c>
      <c r="HT52">
        <f t="shared" si="196"/>
        <v>0.72524871826171866</v>
      </c>
      <c r="HU52">
        <f t="shared" si="196"/>
        <v>0.72414093017578118</v>
      </c>
      <c r="HV52">
        <f t="shared" si="196"/>
        <v>0.55958404541015627</v>
      </c>
      <c r="HW52">
        <f t="shared" si="196"/>
        <v>0.55762023925781246</v>
      </c>
      <c r="HX52">
        <f t="shared" si="196"/>
        <v>0.55958404541015627</v>
      </c>
      <c r="HY52">
        <f t="shared" si="196"/>
        <v>0.55958404541015627</v>
      </c>
      <c r="HZ52">
        <f t="shared" si="196"/>
        <v>0.55923156738281243</v>
      </c>
      <c r="IA52">
        <f t="shared" si="196"/>
        <v>0.56124572753906243</v>
      </c>
      <c r="IB52">
        <f t="shared" si="196"/>
        <v>1.8695938110351562</v>
      </c>
      <c r="IC52">
        <f t="shared" si="196"/>
        <v>2.440608215332031</v>
      </c>
      <c r="ID52">
        <f t="shared" si="196"/>
        <v>2.403346252441406</v>
      </c>
      <c r="IE52">
        <f t="shared" si="196"/>
        <v>2.3504241943359374</v>
      </c>
      <c r="IF52">
        <f t="shared" si="196"/>
        <v>2.3421661376953122</v>
      </c>
      <c r="IG52">
        <f t="shared" si="196"/>
        <v>2.3059112548828122</v>
      </c>
      <c r="IH52">
        <f t="shared" si="196"/>
        <v>2.2875823974609375</v>
      </c>
      <c r="II52">
        <f t="shared" si="196"/>
        <v>2.2621032714843747</v>
      </c>
      <c r="IJ52">
        <f t="shared" si="196"/>
        <v>2.2481552124023438</v>
      </c>
      <c r="IK52">
        <f t="shared" si="196"/>
        <v>2.2363723754882812</v>
      </c>
      <c r="IL52">
        <f t="shared" si="196"/>
        <v>2.2132095336914062</v>
      </c>
      <c r="IM52">
        <f t="shared" si="196"/>
        <v>2.2162307739257812</v>
      </c>
      <c r="IN52">
        <f t="shared" si="196"/>
        <v>2.1852127075195313</v>
      </c>
      <c r="IO52">
        <f t="shared" si="196"/>
        <v>2.1974990844726561</v>
      </c>
      <c r="IP52">
        <f t="shared" si="196"/>
        <v>2.1785659790039062</v>
      </c>
      <c r="IQ52">
        <f t="shared" si="196"/>
        <v>0.55988616943359371</v>
      </c>
      <c r="IR52">
        <f t="shared" si="196"/>
        <v>0.5604400634765625</v>
      </c>
      <c r="IS52">
        <f t="shared" si="196"/>
        <v>0.55867767333984375</v>
      </c>
      <c r="IT52">
        <f t="shared" si="196"/>
        <v>0.55802307128906248</v>
      </c>
      <c r="IU52">
        <f t="shared" si="196"/>
        <v>0.56079254150390623</v>
      </c>
      <c r="IV52">
        <f t="shared" si="196"/>
        <v>0.55847625732421868</v>
      </c>
      <c r="IW52">
        <f t="shared" si="196"/>
        <v>0.55897979736328118</v>
      </c>
      <c r="IX52">
        <f t="shared" si="196"/>
        <v>0.55938262939453121</v>
      </c>
      <c r="IY52">
        <f t="shared" si="196"/>
        <v>0.55756988525390627</v>
      </c>
      <c r="IZ52">
        <f t="shared" ref="IZ52:LK52" si="197">IZ33/(2^16)*3.3</f>
        <v>0.55958404541015627</v>
      </c>
      <c r="JA52">
        <f t="shared" si="197"/>
        <v>0.5594329833984375</v>
      </c>
      <c r="JB52">
        <f t="shared" si="197"/>
        <v>0.5599365234375</v>
      </c>
      <c r="JC52">
        <f t="shared" si="197"/>
        <v>0.55887908935546871</v>
      </c>
      <c r="JD52">
        <f t="shared" si="197"/>
        <v>0.56003723144531248</v>
      </c>
      <c r="JE52">
        <f t="shared" si="197"/>
        <v>0.55903015136718748</v>
      </c>
      <c r="JF52">
        <f t="shared" si="197"/>
        <v>0.55862731933593746</v>
      </c>
      <c r="JG52">
        <f t="shared" si="197"/>
        <v>0.55938262939453121</v>
      </c>
      <c r="JH52">
        <f t="shared" si="197"/>
        <v>0.55767059326171875</v>
      </c>
      <c r="JI52">
        <f t="shared" si="197"/>
        <v>0.55847625732421868</v>
      </c>
      <c r="JJ52">
        <f t="shared" si="197"/>
        <v>0.55721740722656243</v>
      </c>
      <c r="JK52">
        <f t="shared" si="197"/>
        <v>0.55746917724609368</v>
      </c>
      <c r="JL52">
        <f t="shared" si="197"/>
        <v>0.56023864746093743</v>
      </c>
      <c r="JM52">
        <f t="shared" si="197"/>
        <v>0.5594329833984375</v>
      </c>
      <c r="JN52">
        <f t="shared" si="197"/>
        <v>0.55822448730468743</v>
      </c>
      <c r="JO52">
        <f t="shared" si="197"/>
        <v>0.55605926513671877</v>
      </c>
      <c r="JP52">
        <f t="shared" si="197"/>
        <v>0.55903015136718748</v>
      </c>
      <c r="JQ52">
        <f t="shared" si="197"/>
        <v>0.558929443359375</v>
      </c>
      <c r="JR52">
        <f t="shared" si="197"/>
        <v>0.55651245117187498</v>
      </c>
      <c r="JS52">
        <f t="shared" si="197"/>
        <v>0.55802307128906248</v>
      </c>
      <c r="JT52">
        <f t="shared" si="197"/>
        <v>0.55923156738281243</v>
      </c>
      <c r="JU52">
        <f t="shared" si="197"/>
        <v>0.55807342529296877</v>
      </c>
      <c r="JV52">
        <f t="shared" si="197"/>
        <v>0.55923156738281243</v>
      </c>
      <c r="JW52">
        <f t="shared" si="197"/>
        <v>0.55887908935546871</v>
      </c>
      <c r="JX52">
        <f t="shared" si="197"/>
        <v>0.55711669921874996</v>
      </c>
      <c r="JY52">
        <f t="shared" si="197"/>
        <v>0.55666351318359375</v>
      </c>
      <c r="JZ52">
        <f t="shared" si="197"/>
        <v>0.558929443359375</v>
      </c>
      <c r="KA52">
        <f t="shared" si="197"/>
        <v>0.55872802734374993</v>
      </c>
      <c r="KB52">
        <f t="shared" si="197"/>
        <v>0.55762023925781246</v>
      </c>
      <c r="KC52">
        <f t="shared" si="197"/>
        <v>0.55792236328125</v>
      </c>
      <c r="KD52">
        <f t="shared" si="197"/>
        <v>0.55515289306640625</v>
      </c>
      <c r="KE52">
        <f t="shared" si="197"/>
        <v>0.55812377929687496</v>
      </c>
      <c r="KF52">
        <f t="shared" si="197"/>
        <v>0.55908050537109377</v>
      </c>
      <c r="KG52">
        <f t="shared" si="197"/>
        <v>0.55716705322265625</v>
      </c>
      <c r="KH52">
        <f t="shared" si="197"/>
        <v>0.55882873535156252</v>
      </c>
      <c r="KI52">
        <f t="shared" si="197"/>
        <v>0.55792236328125</v>
      </c>
      <c r="KJ52">
        <f t="shared" si="197"/>
        <v>0.55918121337890625</v>
      </c>
      <c r="KK52">
        <f t="shared" si="197"/>
        <v>0.55746917724609368</v>
      </c>
      <c r="KL52">
        <f t="shared" si="197"/>
        <v>0.55857696533203127</v>
      </c>
      <c r="KM52">
        <f t="shared" si="197"/>
        <v>0.5604400634765625</v>
      </c>
      <c r="KN52">
        <f t="shared" si="197"/>
        <v>0.55968475341796875</v>
      </c>
      <c r="KO52">
        <f t="shared" si="197"/>
        <v>0.55913085937499996</v>
      </c>
      <c r="KP52">
        <f t="shared" si="197"/>
        <v>0.55862731933593746</v>
      </c>
      <c r="KQ52">
        <f t="shared" si="197"/>
        <v>0.55908050537109377</v>
      </c>
      <c r="KR52">
        <f t="shared" si="197"/>
        <v>0.56104431152343748</v>
      </c>
      <c r="KS52">
        <f t="shared" si="197"/>
        <v>0.55686492919921871</v>
      </c>
      <c r="KT52">
        <f t="shared" si="197"/>
        <v>0.55822448730468743</v>
      </c>
      <c r="KU52">
        <f t="shared" si="197"/>
        <v>0.55933227539062502</v>
      </c>
      <c r="KV52">
        <f t="shared" si="197"/>
        <v>0.56220245361328125</v>
      </c>
      <c r="KW52">
        <f t="shared" si="197"/>
        <v>0.5584259033203125</v>
      </c>
      <c r="KX52">
        <f t="shared" si="197"/>
        <v>0.55887908935546871</v>
      </c>
      <c r="KY52">
        <f t="shared" si="197"/>
        <v>0.5584259033203125</v>
      </c>
      <c r="KZ52">
        <f t="shared" si="197"/>
        <v>0.56013793945312496</v>
      </c>
      <c r="LA52">
        <f t="shared" si="197"/>
        <v>0.55762023925781246</v>
      </c>
      <c r="LB52">
        <f t="shared" si="197"/>
        <v>0.55983581542968752</v>
      </c>
      <c r="LC52">
        <f t="shared" si="197"/>
        <v>0.55852661132812498</v>
      </c>
      <c r="LD52">
        <f t="shared" si="197"/>
        <v>0.55872802734374993</v>
      </c>
      <c r="LE52">
        <f t="shared" si="197"/>
        <v>0.55751953124999998</v>
      </c>
      <c r="LF52">
        <f t="shared" si="197"/>
        <v>0.56089324951171871</v>
      </c>
      <c r="LG52">
        <f t="shared" si="197"/>
        <v>0.55822448730468743</v>
      </c>
      <c r="LH52">
        <f t="shared" si="197"/>
        <v>0.55787200927734371</v>
      </c>
      <c r="LI52">
        <f t="shared" si="197"/>
        <v>0.55958404541015627</v>
      </c>
      <c r="LJ52">
        <f t="shared" si="197"/>
        <v>0.55897979736328118</v>
      </c>
      <c r="LK52">
        <f t="shared" si="197"/>
        <v>0.55822448730468743</v>
      </c>
      <c r="LL52">
        <f t="shared" ref="LL52:NW52" si="198">LL33/(2^16)*3.3</f>
        <v>0.55756988525390627</v>
      </c>
      <c r="LM52">
        <f t="shared" si="198"/>
        <v>0.56215209960937496</v>
      </c>
      <c r="LN52">
        <f t="shared" si="198"/>
        <v>0.56114501953124996</v>
      </c>
      <c r="LO52">
        <f t="shared" si="198"/>
        <v>0.55988616943359371</v>
      </c>
      <c r="LP52">
        <f t="shared" si="198"/>
        <v>0.5614471435546875</v>
      </c>
      <c r="LQ52">
        <f t="shared" si="198"/>
        <v>0.55857696533203127</v>
      </c>
      <c r="LR52">
        <f t="shared" si="198"/>
        <v>0.55978546142578123</v>
      </c>
      <c r="LS52">
        <f t="shared" si="198"/>
        <v>0.55847625732421868</v>
      </c>
      <c r="LT52">
        <f t="shared" si="198"/>
        <v>0.55651245117187498</v>
      </c>
      <c r="LU52">
        <f t="shared" si="198"/>
        <v>0.55822448730468743</v>
      </c>
      <c r="LV52">
        <f t="shared" si="198"/>
        <v>0.56028900146484373</v>
      </c>
      <c r="LW52">
        <f t="shared" si="198"/>
        <v>0.55958404541015627</v>
      </c>
      <c r="LX52">
        <f t="shared" si="198"/>
        <v>0.55807342529296877</v>
      </c>
      <c r="LY52">
        <f t="shared" si="198"/>
        <v>0.55882873535156252</v>
      </c>
      <c r="LZ52">
        <f t="shared" si="198"/>
        <v>0.56179962158203123</v>
      </c>
      <c r="MA52">
        <f t="shared" si="198"/>
        <v>0.56235351562500002</v>
      </c>
      <c r="MB52">
        <f t="shared" si="198"/>
        <v>0.55726776123046873</v>
      </c>
      <c r="MC52">
        <f t="shared" si="198"/>
        <v>0.55983581542968752</v>
      </c>
      <c r="MD52">
        <f t="shared" si="198"/>
        <v>0.56099395751953118</v>
      </c>
      <c r="ME52">
        <f t="shared" si="198"/>
        <v>0.56018829345703125</v>
      </c>
      <c r="MF52">
        <f t="shared" si="198"/>
        <v>0.55938262939453121</v>
      </c>
      <c r="MG52">
        <f t="shared" si="198"/>
        <v>0.55998687744140618</v>
      </c>
      <c r="MH52">
        <f t="shared" si="198"/>
        <v>0.56300811767578118</v>
      </c>
      <c r="MI52">
        <f t="shared" si="198"/>
        <v>0.56169891357421875</v>
      </c>
      <c r="MJ52">
        <f t="shared" si="198"/>
        <v>0.56169891357421875</v>
      </c>
      <c r="MK52">
        <f t="shared" si="198"/>
        <v>0.5594329833984375</v>
      </c>
      <c r="ML52">
        <f t="shared" si="198"/>
        <v>0.55671386718749993</v>
      </c>
      <c r="MM52">
        <f t="shared" si="198"/>
        <v>0.56023864746093743</v>
      </c>
      <c r="MN52">
        <f t="shared" si="198"/>
        <v>0.55983581542968752</v>
      </c>
      <c r="MO52">
        <f t="shared" si="198"/>
        <v>0.55923156738281243</v>
      </c>
      <c r="MP52">
        <f t="shared" si="198"/>
        <v>0.55817413330078125</v>
      </c>
      <c r="MQ52">
        <f t="shared" si="198"/>
        <v>0.55928192138671873</v>
      </c>
      <c r="MR52">
        <f t="shared" si="198"/>
        <v>0.55812377929687496</v>
      </c>
      <c r="MS52">
        <f t="shared" si="198"/>
        <v>0.55923156738281243</v>
      </c>
      <c r="MT52">
        <f t="shared" si="198"/>
        <v>0.55882873535156252</v>
      </c>
      <c r="MU52">
        <f t="shared" si="198"/>
        <v>0.56018829345703125</v>
      </c>
      <c r="MV52">
        <f t="shared" si="198"/>
        <v>0.55973510742187493</v>
      </c>
      <c r="MW52">
        <f t="shared" si="198"/>
        <v>0.5614471435546875</v>
      </c>
      <c r="MX52">
        <f t="shared" si="198"/>
        <v>0.56104431152343748</v>
      </c>
      <c r="MY52">
        <f t="shared" si="198"/>
        <v>0.55706634521484377</v>
      </c>
      <c r="MZ52">
        <f t="shared" si="198"/>
        <v>0.55918121337890625</v>
      </c>
      <c r="NA52">
        <f t="shared" si="198"/>
        <v>0.55897979736328118</v>
      </c>
      <c r="NB52">
        <f t="shared" si="198"/>
        <v>0.55973510742187493</v>
      </c>
      <c r="NC52">
        <f t="shared" si="198"/>
        <v>0.55751953124999998</v>
      </c>
      <c r="ND52">
        <f t="shared" si="198"/>
        <v>0.55998687744140618</v>
      </c>
      <c r="NE52">
        <f t="shared" si="198"/>
        <v>0.56064147949218746</v>
      </c>
      <c r="NF52">
        <f t="shared" si="198"/>
        <v>0.55903015136718748</v>
      </c>
      <c r="NG52">
        <f t="shared" si="198"/>
        <v>0.72545013427734373</v>
      </c>
      <c r="NH52">
        <f t="shared" si="198"/>
        <v>0.71950836181640621</v>
      </c>
      <c r="NI52">
        <f t="shared" si="198"/>
        <v>0.72137145996093743</v>
      </c>
      <c r="NJ52">
        <f t="shared" si="198"/>
        <v>0.72252960205078121</v>
      </c>
      <c r="NK52">
        <f t="shared" si="198"/>
        <v>0.72323455810546866</v>
      </c>
      <c r="NL52">
        <f t="shared" si="198"/>
        <v>0.72051544189453121</v>
      </c>
      <c r="NM52">
        <f t="shared" si="198"/>
        <v>0.72308349609375</v>
      </c>
      <c r="NN52">
        <f t="shared" si="198"/>
        <v>0.72076721191406246</v>
      </c>
      <c r="NO52">
        <f t="shared" si="198"/>
        <v>0.72504730224609371</v>
      </c>
      <c r="NP52">
        <f t="shared" si="198"/>
        <v>0.71981048583984375</v>
      </c>
      <c r="NQ52">
        <f t="shared" si="198"/>
        <v>0.72031402587890625</v>
      </c>
      <c r="NR52">
        <f t="shared" si="198"/>
        <v>0.71734313964843743</v>
      </c>
      <c r="NS52">
        <f t="shared" si="198"/>
        <v>0.72091827392578123</v>
      </c>
      <c r="NT52">
        <f t="shared" si="198"/>
        <v>0.71819915771484366</v>
      </c>
      <c r="NU52">
        <f t="shared" si="198"/>
        <v>0.72011260986328118</v>
      </c>
      <c r="NV52">
        <f t="shared" si="198"/>
        <v>0.71865234374999998</v>
      </c>
      <c r="NW52">
        <f t="shared" si="198"/>
        <v>0.72071685791015616</v>
      </c>
      <c r="NX52">
        <f t="shared" ref="NX52:QI52" si="199">NX33/(2^16)*3.3</f>
        <v>0.71940765380859373</v>
      </c>
      <c r="NY52">
        <f t="shared" si="199"/>
        <v>0.71623535156249996</v>
      </c>
      <c r="NZ52">
        <f t="shared" si="199"/>
        <v>0.72791748046874993</v>
      </c>
      <c r="OA52">
        <f t="shared" si="199"/>
        <v>0.72580261230468746</v>
      </c>
      <c r="OB52">
        <f t="shared" si="199"/>
        <v>0.72162322998046868</v>
      </c>
      <c r="OC52">
        <f t="shared" si="199"/>
        <v>0.71845092773437491</v>
      </c>
      <c r="OD52">
        <f t="shared" si="199"/>
        <v>0.72731323242187496</v>
      </c>
      <c r="OE52">
        <f t="shared" si="199"/>
        <v>0.71824951171874996</v>
      </c>
      <c r="OF52">
        <f t="shared" si="199"/>
        <v>0.7225799560546875</v>
      </c>
      <c r="OG52">
        <f t="shared" si="199"/>
        <v>0.72373809814453116</v>
      </c>
      <c r="OH52">
        <f t="shared" si="199"/>
        <v>0.72016296386718748</v>
      </c>
      <c r="OI52">
        <f t="shared" si="199"/>
        <v>0.72288208007812493</v>
      </c>
      <c r="OJ52">
        <f t="shared" si="199"/>
        <v>0.72026367187499996</v>
      </c>
      <c r="OK52">
        <f t="shared" si="199"/>
        <v>0.72192535400390623</v>
      </c>
      <c r="OL52">
        <f t="shared" si="199"/>
        <v>0.71613464355468748</v>
      </c>
      <c r="OM52">
        <f t="shared" si="199"/>
        <v>0.72398986816406241</v>
      </c>
      <c r="ON52">
        <f t="shared" si="199"/>
        <v>0.72076721191406246</v>
      </c>
      <c r="OO52">
        <f t="shared" si="199"/>
        <v>0.72182464599609375</v>
      </c>
      <c r="OP52">
        <f t="shared" si="199"/>
        <v>0.72514801025390618</v>
      </c>
      <c r="OQ52">
        <f t="shared" si="199"/>
        <v>0.72111968994140618</v>
      </c>
      <c r="OR52">
        <f t="shared" si="199"/>
        <v>0.71945800781249991</v>
      </c>
      <c r="OS52">
        <f t="shared" si="199"/>
        <v>0.72132110595703125</v>
      </c>
      <c r="OT52">
        <f t="shared" si="199"/>
        <v>0.72393951416015623</v>
      </c>
      <c r="OU52">
        <f t="shared" si="199"/>
        <v>0.71860198974609368</v>
      </c>
      <c r="OV52">
        <f t="shared" si="199"/>
        <v>0.72479553222656246</v>
      </c>
      <c r="OW52">
        <f t="shared" si="199"/>
        <v>0.72162322998046868</v>
      </c>
      <c r="OX52">
        <f t="shared" si="199"/>
        <v>0.56018829345703125</v>
      </c>
      <c r="OY52">
        <f t="shared" si="199"/>
        <v>0.56114501953124996</v>
      </c>
      <c r="OZ52">
        <f t="shared" si="199"/>
        <v>0.55928192138671873</v>
      </c>
      <c r="PA52">
        <f t="shared" si="199"/>
        <v>0.55968475341796875</v>
      </c>
      <c r="PB52">
        <f t="shared" si="199"/>
        <v>0.55903015136718748</v>
      </c>
      <c r="PC52">
        <f t="shared" si="199"/>
        <v>0.5604400634765625</v>
      </c>
      <c r="PD52">
        <f t="shared" si="199"/>
        <v>0.55797271728515618</v>
      </c>
      <c r="PE52">
        <f t="shared" si="199"/>
        <v>0.5599365234375</v>
      </c>
      <c r="PF52">
        <f t="shared" si="199"/>
        <v>0.56049041748046868</v>
      </c>
      <c r="PG52">
        <f t="shared" si="199"/>
        <v>0.56079254150390623</v>
      </c>
      <c r="PH52">
        <f t="shared" si="199"/>
        <v>2.4341629028320311</v>
      </c>
      <c r="PI52">
        <f t="shared" si="199"/>
        <v>2.4020370483398437</v>
      </c>
      <c r="PJ52">
        <f t="shared" si="199"/>
        <v>2.3411087036132812</v>
      </c>
      <c r="PK52">
        <f t="shared" si="199"/>
        <v>2.2871292114257811</v>
      </c>
      <c r="PL52">
        <f t="shared" si="199"/>
        <v>2.2527374267578124</v>
      </c>
      <c r="PM52">
        <f t="shared" si="199"/>
        <v>2.2476013183593748</v>
      </c>
      <c r="PN52">
        <f t="shared" si="199"/>
        <v>2.2422637939453125</v>
      </c>
      <c r="PO52">
        <f t="shared" si="199"/>
        <v>2.2042465209960938</v>
      </c>
      <c r="PP52">
        <f t="shared" si="199"/>
        <v>2.186370849609375</v>
      </c>
      <c r="PQ52">
        <f t="shared" si="199"/>
        <v>2.1851623535156248</v>
      </c>
      <c r="PR52">
        <f t="shared" si="199"/>
        <v>2.1569137573242188</v>
      </c>
      <c r="PS52">
        <f t="shared" si="199"/>
        <v>2.1687469482421875</v>
      </c>
      <c r="PT52">
        <f t="shared" si="199"/>
        <v>2.1603881835937497</v>
      </c>
      <c r="PU52">
        <f t="shared" si="199"/>
        <v>0.56033935546875002</v>
      </c>
      <c r="PV52">
        <f t="shared" si="199"/>
        <v>0.55716705322265625</v>
      </c>
      <c r="PW52">
        <f t="shared" si="199"/>
        <v>0.55998687744140618</v>
      </c>
      <c r="PX52">
        <f t="shared" si="199"/>
        <v>0.56159820556640627</v>
      </c>
      <c r="PY52">
        <f t="shared" si="199"/>
        <v>0.55681457519531252</v>
      </c>
      <c r="PZ52">
        <f t="shared" si="199"/>
        <v>0.56396484375</v>
      </c>
      <c r="QA52">
        <f t="shared" si="199"/>
        <v>0.55847625732421868</v>
      </c>
      <c r="QB52">
        <f t="shared" si="199"/>
        <v>0.56159820556640627</v>
      </c>
      <c r="QC52">
        <f t="shared" si="199"/>
        <v>0.55933227539062502</v>
      </c>
      <c r="QD52">
        <f t="shared" si="199"/>
        <v>0.55923156738281243</v>
      </c>
      <c r="QE52">
        <f t="shared" si="199"/>
        <v>0.55953369140624998</v>
      </c>
      <c r="QF52">
        <f t="shared" si="199"/>
        <v>0.55897979736328118</v>
      </c>
      <c r="QG52">
        <f t="shared" si="199"/>
        <v>0.55933227539062502</v>
      </c>
      <c r="QH52">
        <f t="shared" si="199"/>
        <v>0.56577758789062493</v>
      </c>
      <c r="QI52">
        <f t="shared" si="199"/>
        <v>0.55746917724609368</v>
      </c>
      <c r="QJ52">
        <f t="shared" ref="QJ52:SU52" si="200">QJ33/(2^16)*3.3</f>
        <v>0.55867767333984375</v>
      </c>
      <c r="QK52">
        <f t="shared" si="200"/>
        <v>0.55767059326171875</v>
      </c>
      <c r="QL52">
        <f t="shared" si="200"/>
        <v>0.56013793945312496</v>
      </c>
      <c r="QM52">
        <f t="shared" si="200"/>
        <v>0.560943603515625</v>
      </c>
      <c r="QN52">
        <f t="shared" si="200"/>
        <v>0.55812377929687496</v>
      </c>
      <c r="QO52">
        <f t="shared" si="200"/>
        <v>0.56230316162109373</v>
      </c>
      <c r="QP52">
        <f t="shared" si="200"/>
        <v>0.55953369140624998</v>
      </c>
      <c r="QQ52">
        <f t="shared" si="200"/>
        <v>0.55983581542968752</v>
      </c>
      <c r="QR52">
        <f t="shared" si="200"/>
        <v>0.55938262939453121</v>
      </c>
      <c r="QS52">
        <f t="shared" si="200"/>
        <v>0.56179962158203123</v>
      </c>
      <c r="QT52">
        <f t="shared" si="200"/>
        <v>0.55978546142578123</v>
      </c>
      <c r="QU52">
        <f t="shared" si="200"/>
        <v>0.55958404541015627</v>
      </c>
      <c r="QV52">
        <f t="shared" si="200"/>
        <v>0.55852661132812498</v>
      </c>
      <c r="QW52">
        <f t="shared" si="200"/>
        <v>0.55762023925781246</v>
      </c>
      <c r="QX52">
        <f t="shared" si="200"/>
        <v>0.56003723144531248</v>
      </c>
      <c r="QY52">
        <f t="shared" si="200"/>
        <v>0.55923156738281243</v>
      </c>
      <c r="QZ52">
        <f t="shared" si="200"/>
        <v>0.558929443359375</v>
      </c>
      <c r="RA52">
        <f t="shared" si="200"/>
        <v>0.55716705322265625</v>
      </c>
      <c r="RB52">
        <f t="shared" si="200"/>
        <v>0.56089324951171871</v>
      </c>
      <c r="RC52">
        <f t="shared" si="200"/>
        <v>0.56008758544921877</v>
      </c>
      <c r="RD52">
        <f t="shared" si="200"/>
        <v>0.56049041748046868</v>
      </c>
      <c r="RE52">
        <f t="shared" si="200"/>
        <v>0.55948333740234368</v>
      </c>
      <c r="RF52">
        <f t="shared" si="200"/>
        <v>0.56049041748046868</v>
      </c>
      <c r="RG52">
        <f t="shared" si="200"/>
        <v>0.55887908935546871</v>
      </c>
      <c r="RH52">
        <f t="shared" si="200"/>
        <v>0.56038970947265621</v>
      </c>
      <c r="RI52">
        <f t="shared" si="200"/>
        <v>0.56003723144531248</v>
      </c>
      <c r="RJ52">
        <f t="shared" si="200"/>
        <v>0.55938262939453121</v>
      </c>
      <c r="RK52">
        <f t="shared" si="200"/>
        <v>0.55938262939453121</v>
      </c>
      <c r="RL52">
        <f t="shared" si="200"/>
        <v>0.56225280761718743</v>
      </c>
      <c r="RM52">
        <f t="shared" si="200"/>
        <v>0.55867767333984375</v>
      </c>
      <c r="RN52">
        <f t="shared" si="200"/>
        <v>0.56119537353515625</v>
      </c>
      <c r="RO52">
        <f t="shared" si="200"/>
        <v>0.56134643554687502</v>
      </c>
      <c r="RP52">
        <f t="shared" si="200"/>
        <v>0.56033935546875002</v>
      </c>
      <c r="RQ52">
        <f t="shared" si="200"/>
        <v>0.55877838134765623</v>
      </c>
      <c r="RR52">
        <f t="shared" si="200"/>
        <v>0.55973510742187493</v>
      </c>
      <c r="RS52">
        <f t="shared" si="200"/>
        <v>0.558929443359375</v>
      </c>
      <c r="RT52">
        <f t="shared" si="200"/>
        <v>0.55857696533203127</v>
      </c>
      <c r="RU52">
        <f t="shared" si="200"/>
        <v>0.5599365234375</v>
      </c>
      <c r="RV52">
        <f t="shared" si="200"/>
        <v>0.55918121337890625</v>
      </c>
      <c r="RW52">
        <f t="shared" si="200"/>
        <v>0.56003723144531248</v>
      </c>
      <c r="RX52">
        <f t="shared" si="200"/>
        <v>0.56099395751953118</v>
      </c>
      <c r="RY52">
        <f t="shared" si="200"/>
        <v>0.55787200927734371</v>
      </c>
      <c r="RZ52">
        <f t="shared" si="200"/>
        <v>0.55706634521484377</v>
      </c>
      <c r="SA52">
        <f t="shared" si="200"/>
        <v>0.55988616943359371</v>
      </c>
      <c r="SB52">
        <f t="shared" si="200"/>
        <v>0.55913085937499996</v>
      </c>
      <c r="SC52">
        <f t="shared" si="200"/>
        <v>0.55872802734374993</v>
      </c>
      <c r="SD52">
        <f t="shared" si="200"/>
        <v>0.5604400634765625</v>
      </c>
      <c r="SE52">
        <f t="shared" si="200"/>
        <v>0.56084289550781252</v>
      </c>
      <c r="SF52">
        <f t="shared" si="200"/>
        <v>0.55767059326171875</v>
      </c>
      <c r="SG52">
        <f t="shared" si="200"/>
        <v>0.56008758544921877</v>
      </c>
      <c r="SH52">
        <f t="shared" si="200"/>
        <v>0.56230316162109373</v>
      </c>
      <c r="SI52">
        <f t="shared" si="200"/>
        <v>0.56200103759765618</v>
      </c>
      <c r="SJ52">
        <f t="shared" si="200"/>
        <v>0.56023864746093743</v>
      </c>
      <c r="SK52">
        <f t="shared" si="200"/>
        <v>0.5574188232421875</v>
      </c>
      <c r="SL52">
        <f t="shared" si="200"/>
        <v>0.56018829345703125</v>
      </c>
      <c r="SM52">
        <f t="shared" si="200"/>
        <v>0.55877838134765623</v>
      </c>
      <c r="SN52">
        <f t="shared" si="200"/>
        <v>0.55822448730468743</v>
      </c>
      <c r="SO52">
        <f t="shared" si="200"/>
        <v>0.55756988525390627</v>
      </c>
      <c r="SP52">
        <f t="shared" si="200"/>
        <v>0.56169891357421875</v>
      </c>
      <c r="SQ52">
        <f t="shared" si="200"/>
        <v>0.560943603515625</v>
      </c>
      <c r="SR52">
        <f t="shared" si="200"/>
        <v>0.558929443359375</v>
      </c>
      <c r="SS52">
        <f t="shared" si="200"/>
        <v>0.55681457519531252</v>
      </c>
      <c r="ST52">
        <f t="shared" si="200"/>
        <v>0.55605926513671877</v>
      </c>
      <c r="SU52">
        <f t="shared" si="200"/>
        <v>0.55973510742187493</v>
      </c>
      <c r="SV52">
        <f t="shared" ref="SV52:VG52" si="201">SV33/(2^16)*3.3</f>
        <v>0.55882873535156252</v>
      </c>
      <c r="SW52">
        <f t="shared" si="201"/>
        <v>0.55726776123046873</v>
      </c>
      <c r="SX52">
        <f t="shared" si="201"/>
        <v>0.5594329833984375</v>
      </c>
      <c r="SY52">
        <f t="shared" si="201"/>
        <v>0.55822448730468743</v>
      </c>
      <c r="SZ52">
        <f t="shared" si="201"/>
        <v>0.56049041748046868</v>
      </c>
      <c r="TA52">
        <f t="shared" si="201"/>
        <v>0.55973510742187493</v>
      </c>
      <c r="TB52">
        <f t="shared" si="201"/>
        <v>0.560943603515625</v>
      </c>
      <c r="TC52">
        <f t="shared" si="201"/>
        <v>0.55792236328125</v>
      </c>
      <c r="TD52">
        <f t="shared" si="201"/>
        <v>0.55802307128906248</v>
      </c>
      <c r="TE52">
        <f t="shared" si="201"/>
        <v>0.55746917724609368</v>
      </c>
      <c r="TF52">
        <f t="shared" si="201"/>
        <v>0.55923156738281243</v>
      </c>
      <c r="TG52">
        <f t="shared" si="201"/>
        <v>0.55756988525390627</v>
      </c>
      <c r="TH52">
        <f t="shared" si="201"/>
        <v>0.55918121337890625</v>
      </c>
      <c r="TI52">
        <f t="shared" si="201"/>
        <v>0.558929443359375</v>
      </c>
      <c r="TJ52">
        <f t="shared" si="201"/>
        <v>0.55676422119140623</v>
      </c>
      <c r="TK52">
        <f t="shared" si="201"/>
        <v>0.55958404541015627</v>
      </c>
      <c r="TL52">
        <f t="shared" si="201"/>
        <v>0.55877838134765623</v>
      </c>
      <c r="TM52">
        <f t="shared" si="201"/>
        <v>0.55696563720703118</v>
      </c>
      <c r="TN52">
        <f t="shared" si="201"/>
        <v>0.55963439941406246</v>
      </c>
      <c r="TO52">
        <f t="shared" si="201"/>
        <v>0.56003723144531248</v>
      </c>
      <c r="TP52">
        <f t="shared" si="201"/>
        <v>0.55953369140624998</v>
      </c>
      <c r="TQ52">
        <f t="shared" si="201"/>
        <v>0.55736846923828121</v>
      </c>
      <c r="TR52">
        <f t="shared" si="201"/>
        <v>0.55666351318359375</v>
      </c>
      <c r="TS52">
        <f t="shared" si="201"/>
        <v>0.55736846923828121</v>
      </c>
      <c r="TT52">
        <f t="shared" si="201"/>
        <v>0.55751953124999998</v>
      </c>
      <c r="TU52">
        <f t="shared" si="201"/>
        <v>0.56119537353515625</v>
      </c>
      <c r="TV52">
        <f t="shared" si="201"/>
        <v>0.55646209716796868</v>
      </c>
      <c r="TW52">
        <f t="shared" si="201"/>
        <v>0.55938262939453121</v>
      </c>
      <c r="TX52">
        <f t="shared" si="201"/>
        <v>0.55772094726562493</v>
      </c>
      <c r="TY52">
        <f t="shared" si="201"/>
        <v>0.55600891113281248</v>
      </c>
      <c r="TZ52">
        <f t="shared" si="201"/>
        <v>0.55822448730468743</v>
      </c>
      <c r="UA52">
        <f t="shared" si="201"/>
        <v>0.55797271728515618</v>
      </c>
      <c r="UB52">
        <f t="shared" si="201"/>
        <v>0.55636138916015621</v>
      </c>
      <c r="UC52">
        <f t="shared" si="201"/>
        <v>0.55802307128906248</v>
      </c>
      <c r="UD52">
        <f t="shared" si="201"/>
        <v>0.56069183349609375</v>
      </c>
      <c r="UE52">
        <f t="shared" si="201"/>
        <v>0.55585784912109371</v>
      </c>
      <c r="UF52">
        <f t="shared" si="201"/>
        <v>0.55988616943359371</v>
      </c>
      <c r="UG52">
        <f t="shared" si="201"/>
        <v>0.55746917724609368</v>
      </c>
      <c r="UH52">
        <f t="shared" si="201"/>
        <v>0.55832519531250002</v>
      </c>
      <c r="UI52">
        <f t="shared" si="201"/>
        <v>0.55711669921874996</v>
      </c>
      <c r="UJ52">
        <f t="shared" si="201"/>
        <v>0.72882385253906246</v>
      </c>
      <c r="UK52">
        <f t="shared" si="201"/>
        <v>0.71215667724609366</v>
      </c>
      <c r="UL52">
        <f t="shared" si="201"/>
        <v>0.71497650146484371</v>
      </c>
      <c r="UM52">
        <f t="shared" si="201"/>
        <v>0.71769561767578116</v>
      </c>
      <c r="UN52">
        <f t="shared" si="201"/>
        <v>0.72419128417968748</v>
      </c>
      <c r="UO52">
        <f t="shared" si="201"/>
        <v>0.72393951416015623</v>
      </c>
      <c r="UP52">
        <f t="shared" si="201"/>
        <v>0.72147216796874991</v>
      </c>
      <c r="UQ52">
        <f t="shared" si="201"/>
        <v>0.71920623779296866</v>
      </c>
      <c r="UR52">
        <f t="shared" si="201"/>
        <v>0.71824951171874996</v>
      </c>
      <c r="US52">
        <f t="shared" si="201"/>
        <v>0.72242889404296873</v>
      </c>
      <c r="UT52">
        <f t="shared" si="201"/>
        <v>0.71648712158203121</v>
      </c>
      <c r="UU52">
        <f t="shared" si="201"/>
        <v>0.71900482177734371</v>
      </c>
      <c r="UV52">
        <f t="shared" si="201"/>
        <v>0.71527862548828125</v>
      </c>
      <c r="UW52">
        <f t="shared" si="201"/>
        <v>0.72439270019531243</v>
      </c>
      <c r="UX52">
        <f t="shared" si="201"/>
        <v>0.7245941162109375</v>
      </c>
      <c r="UY52">
        <f t="shared" si="201"/>
        <v>0.72127075195312496</v>
      </c>
      <c r="UZ52">
        <f t="shared" si="201"/>
        <v>0.71920623779296866</v>
      </c>
      <c r="VA52">
        <f t="shared" si="201"/>
        <v>0.71981048583984375</v>
      </c>
      <c r="VB52">
        <f t="shared" si="201"/>
        <v>0.72172393798828116</v>
      </c>
      <c r="VC52">
        <f t="shared" si="201"/>
        <v>0.72232818603515625</v>
      </c>
      <c r="VD52">
        <f t="shared" si="201"/>
        <v>0.72091827392578123</v>
      </c>
      <c r="VE52">
        <f t="shared" si="201"/>
        <v>0.71522827148437496</v>
      </c>
      <c r="VF52">
        <f t="shared" si="201"/>
        <v>0.71996154785156241</v>
      </c>
      <c r="VG52">
        <f t="shared" si="201"/>
        <v>0.72212677001953118</v>
      </c>
      <c r="VH52">
        <f t="shared" ref="VH52:XS52" si="202">VH33/(2^16)*3.3</f>
        <v>0.72177429199218746</v>
      </c>
      <c r="VI52">
        <f t="shared" si="202"/>
        <v>0.72293243408203123</v>
      </c>
      <c r="VJ52">
        <f t="shared" si="202"/>
        <v>0.720062255859375</v>
      </c>
      <c r="VK52">
        <f t="shared" si="202"/>
        <v>0.71794738769531241</v>
      </c>
      <c r="VL52">
        <f t="shared" si="202"/>
        <v>0.71598358154296871</v>
      </c>
      <c r="VM52">
        <f t="shared" si="202"/>
        <v>0.71477508544921875</v>
      </c>
      <c r="VN52">
        <f t="shared" si="202"/>
        <v>0.71865234374999998</v>
      </c>
      <c r="VO52">
        <f t="shared" si="202"/>
        <v>0.71814880371093748</v>
      </c>
      <c r="VP52">
        <f t="shared" si="202"/>
        <v>0.72001190185546871</v>
      </c>
      <c r="VQ52">
        <f t="shared" si="202"/>
        <v>0.72247924804687491</v>
      </c>
      <c r="VR52">
        <f t="shared" si="202"/>
        <v>0.71890411376953123</v>
      </c>
      <c r="VS52">
        <f t="shared" si="202"/>
        <v>0.72363739013671868</v>
      </c>
      <c r="VT52">
        <f t="shared" si="202"/>
        <v>0.71537933349609373</v>
      </c>
      <c r="VU52">
        <f t="shared" si="202"/>
        <v>0.72117004394531248</v>
      </c>
      <c r="VV52">
        <f t="shared" si="202"/>
        <v>0.717041015625</v>
      </c>
      <c r="VW52">
        <f t="shared" si="202"/>
        <v>0.717041015625</v>
      </c>
      <c r="VX52">
        <f t="shared" si="202"/>
        <v>0.72499694824218741</v>
      </c>
      <c r="VY52">
        <f t="shared" si="202"/>
        <v>0.71981048583984375</v>
      </c>
      <c r="VZ52">
        <f t="shared" si="202"/>
        <v>0.72202606201171871</v>
      </c>
      <c r="WA52">
        <f t="shared" si="202"/>
        <v>0.55822448730468743</v>
      </c>
      <c r="WB52">
        <f t="shared" si="202"/>
        <v>0.56084289550781252</v>
      </c>
      <c r="WC52">
        <f t="shared" si="202"/>
        <v>0.56305847167968748</v>
      </c>
      <c r="WD52">
        <f t="shared" si="202"/>
        <v>0.56411590576171877</v>
      </c>
      <c r="WE52">
        <f t="shared" si="202"/>
        <v>0.5604400634765625</v>
      </c>
      <c r="WF52">
        <f t="shared" si="202"/>
        <v>0.55852661132812498</v>
      </c>
      <c r="WG52">
        <f t="shared" si="202"/>
        <v>0.558929443359375</v>
      </c>
      <c r="WH52">
        <f t="shared" si="202"/>
        <v>0.55832519531250002</v>
      </c>
      <c r="WI52">
        <f t="shared" si="202"/>
        <v>0.55726776123046873</v>
      </c>
      <c r="WJ52">
        <f t="shared" si="202"/>
        <v>2.4393493652343747</v>
      </c>
      <c r="WK52">
        <f t="shared" si="202"/>
        <v>2.3671417236328125</v>
      </c>
      <c r="WL52">
        <f t="shared" si="202"/>
        <v>2.3095367431640623</v>
      </c>
      <c r="WM52">
        <f t="shared" si="202"/>
        <v>2.2980056762695313</v>
      </c>
      <c r="WN52">
        <f t="shared" si="202"/>
        <v>2.2644195556640625</v>
      </c>
      <c r="WO52">
        <f t="shared" si="202"/>
        <v>2.2376312255859374</v>
      </c>
      <c r="WP52">
        <f t="shared" si="202"/>
        <v>2.2139648437499999</v>
      </c>
      <c r="WQ52">
        <f t="shared" si="202"/>
        <v>2.2054046630859374</v>
      </c>
      <c r="WR52">
        <f t="shared" si="202"/>
        <v>2.1788177490234375</v>
      </c>
      <c r="WS52">
        <f t="shared" si="202"/>
        <v>2.1709625244140622</v>
      </c>
      <c r="WT52">
        <f t="shared" si="202"/>
        <v>1.9729202270507811</v>
      </c>
      <c r="WU52">
        <f t="shared" si="202"/>
        <v>0.56351165771484368</v>
      </c>
      <c r="WV52">
        <f t="shared" si="202"/>
        <v>0.56018829345703125</v>
      </c>
      <c r="WW52">
        <f t="shared" si="202"/>
        <v>0.56190032958984371</v>
      </c>
      <c r="WX52">
        <f t="shared" si="202"/>
        <v>0.55832519531250002</v>
      </c>
      <c r="WY52">
        <f t="shared" si="202"/>
        <v>0.56084289550781252</v>
      </c>
      <c r="WZ52">
        <f t="shared" si="202"/>
        <v>0.56159820556640627</v>
      </c>
      <c r="XA52">
        <f t="shared" si="202"/>
        <v>0.55938262939453121</v>
      </c>
      <c r="XB52">
        <f t="shared" si="202"/>
        <v>0.5599365234375</v>
      </c>
      <c r="XC52">
        <f t="shared" si="202"/>
        <v>0.56139678955078121</v>
      </c>
      <c r="XD52">
        <f t="shared" si="202"/>
        <v>0.55968475341796875</v>
      </c>
      <c r="XE52">
        <f t="shared" si="202"/>
        <v>0.56079254150390623</v>
      </c>
      <c r="XF52">
        <f t="shared" si="202"/>
        <v>0.55882873535156252</v>
      </c>
      <c r="XG52">
        <f t="shared" si="202"/>
        <v>0.56250457763671868</v>
      </c>
      <c r="XH52">
        <f t="shared" si="202"/>
        <v>0.5604400634765625</v>
      </c>
      <c r="XI52">
        <f t="shared" si="202"/>
        <v>0.5634613037109375</v>
      </c>
      <c r="XJ52">
        <f t="shared" si="202"/>
        <v>0.56280670166015623</v>
      </c>
      <c r="XK52">
        <f t="shared" si="202"/>
        <v>0.56033935546875002</v>
      </c>
      <c r="XL52">
        <f t="shared" si="202"/>
        <v>0.55978546142578123</v>
      </c>
      <c r="XM52">
        <f t="shared" si="202"/>
        <v>0.56059112548828127</v>
      </c>
      <c r="XN52">
        <f t="shared" si="202"/>
        <v>0.56164855957031246</v>
      </c>
      <c r="XO52">
        <f t="shared" si="202"/>
        <v>0.55817413330078125</v>
      </c>
      <c r="XP52">
        <f t="shared" si="202"/>
        <v>0.55872802734374993</v>
      </c>
      <c r="XQ52">
        <f t="shared" si="202"/>
        <v>0.55928192138671873</v>
      </c>
      <c r="XR52">
        <f t="shared" si="202"/>
        <v>0.55978546142578123</v>
      </c>
      <c r="XS52">
        <f t="shared" si="202"/>
        <v>0.56159820556640627</v>
      </c>
      <c r="XT52">
        <f t="shared" ref="XT52:AAE52" si="203">XT33/(2^16)*3.3</f>
        <v>0.55847625732421868</v>
      </c>
      <c r="XU52">
        <f t="shared" si="203"/>
        <v>0.56018829345703125</v>
      </c>
      <c r="XV52">
        <f t="shared" si="203"/>
        <v>0.56225280761718743</v>
      </c>
      <c r="XW52">
        <f t="shared" si="203"/>
        <v>0.55751953124999998</v>
      </c>
      <c r="XX52">
        <f t="shared" si="203"/>
        <v>0.55983581542968752</v>
      </c>
      <c r="XY52">
        <f t="shared" si="203"/>
        <v>0.56064147949218746</v>
      </c>
      <c r="XZ52">
        <f t="shared" si="203"/>
        <v>0.56003723144531248</v>
      </c>
      <c r="YA52">
        <f t="shared" si="203"/>
        <v>0.55908050537109377</v>
      </c>
      <c r="YB52">
        <f t="shared" si="203"/>
        <v>0.55872802734374993</v>
      </c>
      <c r="YC52">
        <f t="shared" si="203"/>
        <v>0.56134643554687502</v>
      </c>
      <c r="YD52">
        <f t="shared" si="203"/>
        <v>0.56104431152343748</v>
      </c>
      <c r="YE52">
        <f t="shared" si="203"/>
        <v>0.56038970947265621</v>
      </c>
      <c r="YF52">
        <f t="shared" si="203"/>
        <v>0.56064147949218746</v>
      </c>
      <c r="YG52">
        <f t="shared" si="203"/>
        <v>0.55903015136718748</v>
      </c>
      <c r="YH52">
        <f t="shared" si="203"/>
        <v>0.55877838134765623</v>
      </c>
      <c r="YI52">
        <f t="shared" si="203"/>
        <v>0.55908050537109377</v>
      </c>
      <c r="YJ52">
        <f t="shared" si="203"/>
        <v>0.55983581542968752</v>
      </c>
      <c r="YK52">
        <f t="shared" si="203"/>
        <v>0.56114501953124996</v>
      </c>
      <c r="YL52">
        <f t="shared" si="203"/>
        <v>0.55913085937499996</v>
      </c>
      <c r="YM52">
        <f t="shared" si="203"/>
        <v>0.56028900146484373</v>
      </c>
      <c r="YN52">
        <f t="shared" si="203"/>
        <v>0.56149749755859368</v>
      </c>
      <c r="YO52">
        <f t="shared" si="203"/>
        <v>0.55938262939453121</v>
      </c>
      <c r="YP52">
        <f t="shared" si="203"/>
        <v>0.55998687744140618</v>
      </c>
      <c r="YQ52">
        <f t="shared" si="203"/>
        <v>0.55973510742187493</v>
      </c>
      <c r="YR52">
        <f t="shared" si="203"/>
        <v>0.56059112548828127</v>
      </c>
      <c r="YS52">
        <f t="shared" si="203"/>
        <v>0.56033935546875002</v>
      </c>
      <c r="YT52">
        <f t="shared" si="203"/>
        <v>0.56089324951171871</v>
      </c>
      <c r="YU52">
        <f t="shared" si="203"/>
        <v>0.55913085937499996</v>
      </c>
      <c r="YV52">
        <f t="shared" si="203"/>
        <v>0.55862731933593746</v>
      </c>
      <c r="YW52">
        <f t="shared" si="203"/>
        <v>0.55887908935546871</v>
      </c>
      <c r="YX52">
        <f t="shared" si="203"/>
        <v>0.5594329833984375</v>
      </c>
      <c r="YY52">
        <f t="shared" si="203"/>
        <v>0.5599365234375</v>
      </c>
      <c r="YZ52">
        <f t="shared" si="203"/>
        <v>0.56008758544921877</v>
      </c>
      <c r="ZA52">
        <f t="shared" si="203"/>
        <v>0.5599365234375</v>
      </c>
      <c r="ZB52">
        <f t="shared" si="203"/>
        <v>0.55837554931640621</v>
      </c>
      <c r="ZC52">
        <f t="shared" si="203"/>
        <v>0.56059112548828127</v>
      </c>
      <c r="ZD52">
        <f t="shared" si="203"/>
        <v>0.56109466552734377</v>
      </c>
      <c r="ZE52">
        <f t="shared" si="203"/>
        <v>0.56023864746093743</v>
      </c>
      <c r="ZF52">
        <f t="shared" si="203"/>
        <v>0.55817413330078125</v>
      </c>
      <c r="ZG52">
        <f t="shared" si="203"/>
        <v>0.56124572753906243</v>
      </c>
      <c r="ZH52">
        <f t="shared" si="203"/>
        <v>0.55918121337890625</v>
      </c>
      <c r="ZI52">
        <f t="shared" si="203"/>
        <v>0.55988616943359371</v>
      </c>
      <c r="ZJ52">
        <f t="shared" si="203"/>
        <v>0.55963439941406246</v>
      </c>
      <c r="ZK52">
        <f t="shared" si="203"/>
        <v>0.55988616943359371</v>
      </c>
      <c r="ZL52">
        <f t="shared" si="203"/>
        <v>0.55983581542968752</v>
      </c>
      <c r="ZM52">
        <f t="shared" si="203"/>
        <v>0.55903015136718748</v>
      </c>
      <c r="ZN52">
        <f t="shared" si="203"/>
        <v>0.55827484130859373</v>
      </c>
      <c r="ZO52">
        <f t="shared" si="203"/>
        <v>0.5594329833984375</v>
      </c>
      <c r="ZP52">
        <f t="shared" si="203"/>
        <v>0.56033935546875002</v>
      </c>
      <c r="ZQ52">
        <f t="shared" si="203"/>
        <v>0.55973510742187493</v>
      </c>
      <c r="ZR52">
        <f t="shared" si="203"/>
        <v>0.55938262939453121</v>
      </c>
      <c r="ZS52">
        <f t="shared" si="203"/>
        <v>0.55862731933593746</v>
      </c>
      <c r="ZT52">
        <f t="shared" si="203"/>
        <v>0.55998687744140618</v>
      </c>
      <c r="ZU52">
        <f t="shared" si="203"/>
        <v>0.5594329833984375</v>
      </c>
      <c r="ZV52">
        <f t="shared" si="203"/>
        <v>0.55897979736328118</v>
      </c>
      <c r="ZW52">
        <f t="shared" si="203"/>
        <v>0.5604400634765625</v>
      </c>
      <c r="ZX52">
        <f t="shared" si="203"/>
        <v>0.55817413330078125</v>
      </c>
      <c r="ZY52">
        <f t="shared" si="203"/>
        <v>0.56054077148437498</v>
      </c>
      <c r="ZZ52">
        <f t="shared" si="203"/>
        <v>0.56008758544921877</v>
      </c>
      <c r="AAA52">
        <f t="shared" si="203"/>
        <v>0.55751953124999998</v>
      </c>
      <c r="AAB52">
        <f t="shared" si="203"/>
        <v>0.5604400634765625</v>
      </c>
      <c r="AAC52">
        <f t="shared" si="203"/>
        <v>0.56169891357421875</v>
      </c>
      <c r="AAD52">
        <f t="shared" si="203"/>
        <v>0.56013793945312496</v>
      </c>
      <c r="AAE52">
        <f t="shared" si="203"/>
        <v>0.55807342529296877</v>
      </c>
      <c r="AAF52">
        <f t="shared" ref="AAF52:ACQ52" si="204">AAF33/(2^16)*3.3</f>
        <v>0.56089324951171871</v>
      </c>
      <c r="AAG52">
        <f t="shared" si="204"/>
        <v>0.56084289550781252</v>
      </c>
      <c r="AAH52">
        <f t="shared" si="204"/>
        <v>0.56119537353515625</v>
      </c>
      <c r="AAI52">
        <f t="shared" si="204"/>
        <v>0.56064147949218746</v>
      </c>
      <c r="AAJ52">
        <f t="shared" si="204"/>
        <v>0.55908050537109377</v>
      </c>
      <c r="AAK52">
        <f t="shared" si="204"/>
        <v>0.56033935546875002</v>
      </c>
      <c r="AAL52">
        <f t="shared" si="204"/>
        <v>0.56154785156249998</v>
      </c>
      <c r="AAM52">
        <f t="shared" si="204"/>
        <v>0.55973510742187493</v>
      </c>
      <c r="AAN52">
        <f t="shared" si="204"/>
        <v>0.56179962158203123</v>
      </c>
      <c r="AAO52">
        <f t="shared" si="204"/>
        <v>0.55867767333984375</v>
      </c>
      <c r="AAP52">
        <f t="shared" si="204"/>
        <v>0.55928192138671873</v>
      </c>
      <c r="AAQ52">
        <f t="shared" si="204"/>
        <v>0.5599365234375</v>
      </c>
      <c r="AAR52">
        <f t="shared" si="204"/>
        <v>0.55782165527343752</v>
      </c>
      <c r="AAS52">
        <f t="shared" si="204"/>
        <v>0.56089324951171871</v>
      </c>
      <c r="AAT52">
        <f t="shared" si="204"/>
        <v>0.55938262939453121</v>
      </c>
      <c r="AAU52">
        <f t="shared" si="204"/>
        <v>0.55963439941406246</v>
      </c>
      <c r="AAV52">
        <f t="shared" si="204"/>
        <v>0.55751953124999998</v>
      </c>
      <c r="AAW52">
        <f t="shared" si="204"/>
        <v>0.56225280761718743</v>
      </c>
      <c r="AAX52">
        <f t="shared" si="204"/>
        <v>0.55923156738281243</v>
      </c>
      <c r="AAY52">
        <f t="shared" si="204"/>
        <v>0.56033935546875002</v>
      </c>
      <c r="AAZ52">
        <f t="shared" si="204"/>
        <v>0.55792236328125</v>
      </c>
      <c r="ABA52">
        <f t="shared" si="204"/>
        <v>0.5604400634765625</v>
      </c>
      <c r="ABB52">
        <f t="shared" si="204"/>
        <v>0.55767059326171875</v>
      </c>
      <c r="ABC52">
        <f t="shared" si="204"/>
        <v>0.55897979736328118</v>
      </c>
      <c r="ABD52">
        <f t="shared" si="204"/>
        <v>0.55988616943359371</v>
      </c>
      <c r="ABE52">
        <f t="shared" si="204"/>
        <v>0.56013793945312496</v>
      </c>
      <c r="ABF52">
        <f t="shared" si="204"/>
        <v>0.55973510742187493</v>
      </c>
      <c r="ABG52">
        <f t="shared" si="204"/>
        <v>0.56154785156249998</v>
      </c>
      <c r="ABH52">
        <f t="shared" si="204"/>
        <v>0.55918121337890625</v>
      </c>
      <c r="ABI52">
        <f t="shared" si="204"/>
        <v>0.56104431152343748</v>
      </c>
      <c r="ABJ52">
        <f t="shared" si="204"/>
        <v>0.57912139892578118</v>
      </c>
      <c r="ABK52">
        <f t="shared" si="204"/>
        <v>0.72353668212890621</v>
      </c>
      <c r="ABL52">
        <f t="shared" si="204"/>
        <v>0.72343597412109373</v>
      </c>
      <c r="ABM52">
        <f t="shared" si="204"/>
        <v>0.71986083984374993</v>
      </c>
      <c r="ABN52">
        <f t="shared" si="204"/>
        <v>0.71764526367187498</v>
      </c>
      <c r="ABO52">
        <f t="shared" si="204"/>
        <v>0.72469482421874998</v>
      </c>
      <c r="ABP52">
        <f t="shared" si="204"/>
        <v>0.72373809814453116</v>
      </c>
      <c r="ABQ52">
        <f t="shared" si="204"/>
        <v>0.72046508789062491</v>
      </c>
      <c r="ABR52">
        <f t="shared" si="204"/>
        <v>0.71835021972656243</v>
      </c>
      <c r="ABS52">
        <f t="shared" si="204"/>
        <v>0.71794738769531241</v>
      </c>
      <c r="ABT52">
        <f t="shared" si="204"/>
        <v>0.71512756347656248</v>
      </c>
      <c r="ABU52">
        <f t="shared" si="204"/>
        <v>0.71910552978515618</v>
      </c>
      <c r="ABV52">
        <f t="shared" si="204"/>
        <v>0.71442260742187491</v>
      </c>
      <c r="ABW52">
        <f t="shared" si="204"/>
        <v>0.71905517578125</v>
      </c>
      <c r="ABX52">
        <f t="shared" si="204"/>
        <v>0.71487579345703123</v>
      </c>
      <c r="ABY52">
        <f t="shared" si="204"/>
        <v>0.71593322753906241</v>
      </c>
      <c r="ABZ52">
        <f t="shared" si="204"/>
        <v>0.72142181396484373</v>
      </c>
      <c r="ACA52">
        <f t="shared" si="204"/>
        <v>0.71789703369140623</v>
      </c>
      <c r="ACB52">
        <f t="shared" si="204"/>
        <v>0.71930694580078125</v>
      </c>
      <c r="ACC52">
        <f t="shared" si="204"/>
        <v>0.71905517578125</v>
      </c>
      <c r="ACD52">
        <f t="shared" si="204"/>
        <v>0.71850128173828121</v>
      </c>
      <c r="ACE52">
        <f t="shared" si="204"/>
        <v>0.71920623779296866</v>
      </c>
      <c r="ACF52">
        <f t="shared" si="204"/>
        <v>0.71870269775390616</v>
      </c>
      <c r="ACG52">
        <f t="shared" si="204"/>
        <v>0.72051544189453121</v>
      </c>
      <c r="ACH52">
        <f t="shared" si="204"/>
        <v>0.71970977783203116</v>
      </c>
      <c r="ACI52">
        <f t="shared" si="204"/>
        <v>0.72021331787109366</v>
      </c>
      <c r="ACJ52">
        <f t="shared" si="204"/>
        <v>0.72091827392578123</v>
      </c>
      <c r="ACK52">
        <f t="shared" si="204"/>
        <v>0.71739349365234373</v>
      </c>
      <c r="ACL52">
        <f t="shared" si="204"/>
        <v>0.71774597167968746</v>
      </c>
      <c r="ACM52">
        <f t="shared" si="204"/>
        <v>0.71633605957031243</v>
      </c>
      <c r="ACN52">
        <f t="shared" si="204"/>
        <v>0.71608428955078118</v>
      </c>
      <c r="ACO52">
        <f t="shared" si="204"/>
        <v>0.71840057373046873</v>
      </c>
      <c r="ACP52">
        <f t="shared" si="204"/>
        <v>0.71563110351562498</v>
      </c>
      <c r="ACQ52">
        <f t="shared" si="204"/>
        <v>0.71477508544921875</v>
      </c>
      <c r="ACR52">
        <f t="shared" ref="ACR52:AFC52" si="205">ACR33/(2^16)*3.3</f>
        <v>0.71376800537109375</v>
      </c>
      <c r="ACS52">
        <f t="shared" si="205"/>
        <v>0.71633605957031243</v>
      </c>
      <c r="ACT52">
        <f t="shared" si="205"/>
        <v>0.71774597167968746</v>
      </c>
      <c r="ACU52">
        <f t="shared" si="205"/>
        <v>0.71835021972656243</v>
      </c>
      <c r="ACV52">
        <f t="shared" si="205"/>
        <v>0.72132110595703125</v>
      </c>
      <c r="ACW52">
        <f t="shared" si="205"/>
        <v>0.720062255859375</v>
      </c>
      <c r="ACX52">
        <f t="shared" si="205"/>
        <v>0.71986083984374993</v>
      </c>
      <c r="ACY52">
        <f t="shared" si="205"/>
        <v>0.7165374755859375</v>
      </c>
      <c r="ACZ52">
        <f t="shared" si="205"/>
        <v>0.5604400634765625</v>
      </c>
      <c r="ADA52">
        <f t="shared" si="205"/>
        <v>0.5594329833984375</v>
      </c>
      <c r="ADB52">
        <f t="shared" si="205"/>
        <v>0.56502227783203118</v>
      </c>
      <c r="ADC52">
        <f t="shared" si="205"/>
        <v>0.55822448730468743</v>
      </c>
      <c r="ADD52">
        <f t="shared" si="205"/>
        <v>0.55822448730468743</v>
      </c>
      <c r="ADE52">
        <f t="shared" si="205"/>
        <v>0.55721740722656243</v>
      </c>
      <c r="ADF52">
        <f t="shared" si="205"/>
        <v>0.55711669921874996</v>
      </c>
      <c r="ADG52">
        <f t="shared" si="205"/>
        <v>0.55762023925781246</v>
      </c>
      <c r="ADH52">
        <f t="shared" si="205"/>
        <v>0.56104431152343748</v>
      </c>
      <c r="ADI52">
        <f t="shared" si="205"/>
        <v>2.4223800659179688</v>
      </c>
      <c r="ADJ52">
        <f t="shared" si="205"/>
        <v>2.3520858764648436</v>
      </c>
      <c r="ADK52">
        <f t="shared" si="205"/>
        <v>2.3315917968749997</v>
      </c>
      <c r="ADL52">
        <f t="shared" si="205"/>
        <v>2.2938262939453122</v>
      </c>
      <c r="ADM52">
        <f t="shared" si="205"/>
        <v>2.2580245971679687</v>
      </c>
      <c r="ADN52">
        <f t="shared" si="205"/>
        <v>2.2344589233398438</v>
      </c>
      <c r="ADO52">
        <f t="shared" si="205"/>
        <v>2.212554931640625</v>
      </c>
      <c r="ADP52">
        <f t="shared" si="205"/>
        <v>2.203944396972656</v>
      </c>
      <c r="ADQ52">
        <f t="shared" si="205"/>
        <v>2.1846084594726562</v>
      </c>
      <c r="ADR52">
        <f t="shared" si="205"/>
        <v>2.1653732299804687</v>
      </c>
      <c r="ADS52">
        <f t="shared" si="205"/>
        <v>2.14508056640625</v>
      </c>
      <c r="ADT52">
        <f t="shared" si="205"/>
        <v>2.1469436645507813</v>
      </c>
      <c r="ADU52">
        <f t="shared" si="205"/>
        <v>2.1195510864257812</v>
      </c>
      <c r="ADV52">
        <f t="shared" si="205"/>
        <v>2.1083221435546875</v>
      </c>
      <c r="ADW52">
        <f t="shared" si="205"/>
        <v>2.0900436401367188</v>
      </c>
      <c r="ADX52">
        <f t="shared" si="205"/>
        <v>0.56169891357421875</v>
      </c>
      <c r="ADY52">
        <f t="shared" si="205"/>
        <v>0.55872802734374993</v>
      </c>
      <c r="ADZ52">
        <f t="shared" si="205"/>
        <v>0.55903015136718748</v>
      </c>
      <c r="AEA52">
        <f t="shared" si="205"/>
        <v>0.55686492919921871</v>
      </c>
      <c r="AEB52">
        <f t="shared" si="205"/>
        <v>0.55872802734374993</v>
      </c>
      <c r="AEC52">
        <f t="shared" si="205"/>
        <v>0.55968475341796875</v>
      </c>
      <c r="AED52">
        <f t="shared" si="205"/>
        <v>0.55973510742187493</v>
      </c>
      <c r="AEE52">
        <f t="shared" si="205"/>
        <v>0.55661315917968746</v>
      </c>
      <c r="AEF52">
        <f t="shared" si="205"/>
        <v>0.55711669921874996</v>
      </c>
      <c r="AEG52">
        <f t="shared" si="205"/>
        <v>0.55777130126953123</v>
      </c>
      <c r="AEH52">
        <f t="shared" si="205"/>
        <v>0.55756988525390627</v>
      </c>
      <c r="AEI52">
        <f t="shared" si="205"/>
        <v>0.56033935546875002</v>
      </c>
      <c r="AEJ52">
        <f t="shared" si="205"/>
        <v>0.55756988525390627</v>
      </c>
      <c r="AEK52">
        <f t="shared" si="205"/>
        <v>0.55887908935546871</v>
      </c>
      <c r="AEL52">
        <f t="shared" si="205"/>
        <v>0.55812377929687496</v>
      </c>
      <c r="AEM52">
        <f t="shared" si="205"/>
        <v>0.56028900146484373</v>
      </c>
      <c r="AEN52">
        <f t="shared" si="205"/>
        <v>0.56003723144531248</v>
      </c>
      <c r="AEO52">
        <f t="shared" si="205"/>
        <v>0.56069183349609375</v>
      </c>
      <c r="AEP52">
        <f t="shared" si="205"/>
        <v>0.55963439941406246</v>
      </c>
      <c r="AEQ52">
        <f t="shared" si="205"/>
        <v>0.55631103515625002</v>
      </c>
      <c r="AER52">
        <f t="shared" si="205"/>
        <v>0.55933227539062502</v>
      </c>
      <c r="AES52">
        <f t="shared" si="205"/>
        <v>0.55862731933593746</v>
      </c>
      <c r="AET52">
        <f t="shared" si="205"/>
        <v>0.56054077148437498</v>
      </c>
      <c r="AEU52">
        <f t="shared" si="205"/>
        <v>0.55938262939453121</v>
      </c>
      <c r="AEV52">
        <f t="shared" si="205"/>
        <v>0.55615997314453125</v>
      </c>
      <c r="AEW52">
        <f t="shared" si="205"/>
        <v>0.56049041748046868</v>
      </c>
      <c r="AEX52">
        <f t="shared" si="205"/>
        <v>0.5574188232421875</v>
      </c>
      <c r="AEY52">
        <f t="shared" si="205"/>
        <v>0.55923156738281243</v>
      </c>
      <c r="AEZ52">
        <f t="shared" si="205"/>
        <v>0.56008758544921877</v>
      </c>
      <c r="AFA52">
        <f t="shared" si="205"/>
        <v>0.56129608154296873</v>
      </c>
      <c r="AFB52">
        <f t="shared" si="205"/>
        <v>0.56069183349609375</v>
      </c>
      <c r="AFC52">
        <f t="shared" si="205"/>
        <v>0.55882873535156252</v>
      </c>
      <c r="AFD52">
        <f t="shared" ref="AFD52:AHO52" si="206">AFD33/(2^16)*3.3</f>
        <v>0.55711669921874996</v>
      </c>
      <c r="AFE52">
        <f t="shared" si="206"/>
        <v>0.55857696533203127</v>
      </c>
      <c r="AFF52">
        <f t="shared" si="206"/>
        <v>0.56018829345703125</v>
      </c>
      <c r="AFG52">
        <f t="shared" si="206"/>
        <v>0.56028900146484373</v>
      </c>
      <c r="AFH52">
        <f t="shared" si="206"/>
        <v>0.55767059326171875</v>
      </c>
      <c r="AFI52">
        <f t="shared" si="206"/>
        <v>0.56109466552734377</v>
      </c>
      <c r="AFJ52">
        <f t="shared" si="206"/>
        <v>0.55822448730468743</v>
      </c>
      <c r="AFK52">
        <f t="shared" si="206"/>
        <v>0.55852661132812498</v>
      </c>
      <c r="AFL52">
        <f t="shared" si="206"/>
        <v>0.55726776123046873</v>
      </c>
      <c r="AFM52">
        <f t="shared" si="206"/>
        <v>0.56431732177734373</v>
      </c>
      <c r="AFN52">
        <f t="shared" si="206"/>
        <v>0.55812377929687496</v>
      </c>
      <c r="AFO52">
        <f t="shared" si="206"/>
        <v>0.56018829345703125</v>
      </c>
      <c r="AFP52">
        <f t="shared" si="206"/>
        <v>0.55968475341796875</v>
      </c>
      <c r="AFQ52">
        <f t="shared" si="206"/>
        <v>0.56104431152343748</v>
      </c>
      <c r="AFR52">
        <f t="shared" si="206"/>
        <v>0.55973510742187493</v>
      </c>
      <c r="AFS52">
        <f t="shared" si="206"/>
        <v>0.55988616943359371</v>
      </c>
      <c r="AFT52">
        <f t="shared" si="206"/>
        <v>0.56028900146484373</v>
      </c>
      <c r="AFU52">
        <f t="shared" si="206"/>
        <v>0.56003723144531248</v>
      </c>
      <c r="AFV52">
        <f t="shared" si="206"/>
        <v>0.55872802734374993</v>
      </c>
      <c r="AFW52">
        <f t="shared" si="206"/>
        <v>0.56028900146484373</v>
      </c>
      <c r="AFX52">
        <f t="shared" si="206"/>
        <v>0.55903015136718748</v>
      </c>
      <c r="AFY52">
        <f t="shared" si="206"/>
        <v>0.56079254150390623</v>
      </c>
      <c r="AFZ52">
        <f t="shared" si="206"/>
        <v>0.56099395751953118</v>
      </c>
      <c r="AGA52">
        <f t="shared" si="206"/>
        <v>0.56008758544921877</v>
      </c>
      <c r="AGB52">
        <f t="shared" si="206"/>
        <v>0.56149749755859368</v>
      </c>
      <c r="AGC52">
        <f t="shared" si="206"/>
        <v>0.56114501953124996</v>
      </c>
      <c r="AGD52">
        <f t="shared" si="206"/>
        <v>0.56099395751953118</v>
      </c>
      <c r="AGE52">
        <f t="shared" si="206"/>
        <v>0.55807342529296877</v>
      </c>
      <c r="AGF52">
        <f t="shared" si="206"/>
        <v>0.56114501953124996</v>
      </c>
      <c r="AGG52">
        <f t="shared" si="206"/>
        <v>0.55767059326171875</v>
      </c>
      <c r="AGH52">
        <f t="shared" si="206"/>
        <v>0.55963439941406246</v>
      </c>
      <c r="AGI52">
        <f t="shared" si="206"/>
        <v>0.55938262939453121</v>
      </c>
      <c r="AGJ52">
        <f t="shared" si="206"/>
        <v>0.55998687744140618</v>
      </c>
      <c r="AGK52">
        <f t="shared" si="206"/>
        <v>0.560943603515625</v>
      </c>
      <c r="AGL52">
        <f t="shared" si="206"/>
        <v>0.55938262939453121</v>
      </c>
      <c r="AGM52">
        <f t="shared" si="206"/>
        <v>0.56084289550781252</v>
      </c>
      <c r="AGN52">
        <f t="shared" si="206"/>
        <v>0.55918121337890625</v>
      </c>
      <c r="AGO52">
        <f t="shared" si="206"/>
        <v>0.55812377929687496</v>
      </c>
      <c r="AGP52">
        <f t="shared" si="206"/>
        <v>0.5594329833984375</v>
      </c>
      <c r="AGQ52">
        <f t="shared" si="206"/>
        <v>0.5594329833984375</v>
      </c>
      <c r="AGR52">
        <f t="shared" si="206"/>
        <v>0.5604400634765625</v>
      </c>
      <c r="AGS52">
        <f t="shared" si="206"/>
        <v>0.55897979736328118</v>
      </c>
      <c r="AGT52">
        <f t="shared" si="206"/>
        <v>0.56033935546875002</v>
      </c>
      <c r="AGU52">
        <f t="shared" si="206"/>
        <v>0.56255493164062498</v>
      </c>
      <c r="AGV52">
        <f t="shared" si="206"/>
        <v>0.56114501953124996</v>
      </c>
      <c r="AGW52">
        <f t="shared" si="206"/>
        <v>0.55938262939453121</v>
      </c>
      <c r="AGX52">
        <f t="shared" si="206"/>
        <v>0.56250457763671868</v>
      </c>
      <c r="AGY52">
        <f t="shared" si="206"/>
        <v>0.55938262939453121</v>
      </c>
      <c r="AGZ52">
        <f t="shared" si="206"/>
        <v>0.55923156738281243</v>
      </c>
      <c r="AHA52">
        <f t="shared" si="206"/>
        <v>0.55978546142578123</v>
      </c>
      <c r="AHB52">
        <f t="shared" si="206"/>
        <v>0.5564117431640625</v>
      </c>
      <c r="AHC52">
        <f t="shared" si="206"/>
        <v>0.56038970947265621</v>
      </c>
      <c r="AHD52">
        <f t="shared" si="206"/>
        <v>0.55928192138671873</v>
      </c>
      <c r="AHE52">
        <f t="shared" si="206"/>
        <v>0.56038970947265621</v>
      </c>
      <c r="AHF52">
        <f t="shared" si="206"/>
        <v>0.55792236328125</v>
      </c>
      <c r="AHG52">
        <f t="shared" si="206"/>
        <v>0.56018829345703125</v>
      </c>
      <c r="AHH52">
        <f t="shared" si="206"/>
        <v>0.56225280761718743</v>
      </c>
      <c r="AHI52">
        <f t="shared" si="206"/>
        <v>0.55872802734374993</v>
      </c>
      <c r="AHJ52">
        <f t="shared" si="206"/>
        <v>0.55852661132812498</v>
      </c>
      <c r="AHK52">
        <f t="shared" si="206"/>
        <v>0.56069183349609375</v>
      </c>
      <c r="AHL52">
        <f t="shared" si="206"/>
        <v>0.5594329833984375</v>
      </c>
      <c r="AHM52">
        <f t="shared" si="206"/>
        <v>0.56028900146484373</v>
      </c>
      <c r="AHN52">
        <f t="shared" si="206"/>
        <v>0.56119537353515625</v>
      </c>
      <c r="AHO52">
        <f t="shared" si="206"/>
        <v>0.56099395751953118</v>
      </c>
      <c r="AHP52">
        <f t="shared" ref="AHP52:AKA52" si="207">AHP33/(2^16)*3.3</f>
        <v>0.56109466552734377</v>
      </c>
      <c r="AHQ52">
        <f t="shared" si="207"/>
        <v>0.55928192138671873</v>
      </c>
      <c r="AHR52">
        <f t="shared" si="207"/>
        <v>0.56099395751953118</v>
      </c>
      <c r="AHS52">
        <f t="shared" si="207"/>
        <v>0.55822448730468743</v>
      </c>
      <c r="AHT52">
        <f t="shared" si="207"/>
        <v>0.55882873535156252</v>
      </c>
      <c r="AHU52">
        <f t="shared" si="207"/>
        <v>0.55897979736328118</v>
      </c>
      <c r="AHV52">
        <f t="shared" si="207"/>
        <v>0.56164855957031246</v>
      </c>
      <c r="AHW52">
        <f t="shared" si="207"/>
        <v>0.56109466552734377</v>
      </c>
      <c r="AHX52">
        <f t="shared" si="207"/>
        <v>0.55797271728515618</v>
      </c>
      <c r="AHY52">
        <f t="shared" si="207"/>
        <v>0.55978546142578123</v>
      </c>
      <c r="AHZ52">
        <f t="shared" si="207"/>
        <v>0.56205139160156248</v>
      </c>
      <c r="AIA52">
        <f t="shared" si="207"/>
        <v>0.56114501953124996</v>
      </c>
      <c r="AIB52">
        <f t="shared" si="207"/>
        <v>0.56240386962890621</v>
      </c>
      <c r="AIC52">
        <f t="shared" si="207"/>
        <v>0.55857696533203127</v>
      </c>
      <c r="AID52">
        <f t="shared" si="207"/>
        <v>0.5574188232421875</v>
      </c>
      <c r="AIE52">
        <f t="shared" si="207"/>
        <v>0.55948333740234368</v>
      </c>
      <c r="AIF52">
        <f t="shared" si="207"/>
        <v>0.55968475341796875</v>
      </c>
      <c r="AIG52">
        <f t="shared" si="207"/>
        <v>0.55792236328125</v>
      </c>
      <c r="AIH52">
        <f t="shared" si="207"/>
        <v>0.55636138916015621</v>
      </c>
      <c r="AII52">
        <f t="shared" si="207"/>
        <v>0.55832519531250002</v>
      </c>
      <c r="AIJ52">
        <f t="shared" si="207"/>
        <v>0.55867767333984375</v>
      </c>
      <c r="AIK52">
        <f t="shared" si="207"/>
        <v>0.55802307128906248</v>
      </c>
      <c r="AIL52">
        <f t="shared" si="207"/>
        <v>0.55948333740234368</v>
      </c>
      <c r="AIM52">
        <f t="shared" si="207"/>
        <v>0.55998687744140618</v>
      </c>
      <c r="AIN52">
        <f t="shared" si="207"/>
        <v>0.55802307128906248</v>
      </c>
      <c r="AIO52">
        <f t="shared" si="207"/>
        <v>0.55862731933593746</v>
      </c>
      <c r="AIP52">
        <f t="shared" si="207"/>
        <v>0.558929443359375</v>
      </c>
      <c r="AIQ52">
        <f t="shared" si="207"/>
        <v>0.55973510742187493</v>
      </c>
      <c r="AIR52">
        <f t="shared" si="207"/>
        <v>0.55877838134765623</v>
      </c>
      <c r="AIS52">
        <f t="shared" si="207"/>
        <v>0.55963439941406246</v>
      </c>
      <c r="AIT52">
        <f t="shared" si="207"/>
        <v>0.55812377929687496</v>
      </c>
      <c r="AIU52">
        <f t="shared" si="207"/>
        <v>0.56028900146484373</v>
      </c>
      <c r="AIV52">
        <f t="shared" si="207"/>
        <v>0.55817413330078125</v>
      </c>
      <c r="AIW52">
        <f t="shared" si="207"/>
        <v>0.56028900146484373</v>
      </c>
      <c r="AIX52">
        <f t="shared" si="207"/>
        <v>0.56114501953124996</v>
      </c>
      <c r="AIY52">
        <f t="shared" si="207"/>
        <v>0.56089324951171871</v>
      </c>
      <c r="AIZ52">
        <f t="shared" si="207"/>
        <v>0.56164855957031246</v>
      </c>
      <c r="AJA52">
        <f t="shared" si="207"/>
        <v>0.55938262939453121</v>
      </c>
      <c r="AJB52">
        <f t="shared" si="207"/>
        <v>0.56114501953124996</v>
      </c>
      <c r="AJC52">
        <f t="shared" si="207"/>
        <v>0.55913085937499996</v>
      </c>
      <c r="AJD52">
        <f t="shared" si="207"/>
        <v>0.56129608154296873</v>
      </c>
      <c r="AJE52">
        <f t="shared" si="207"/>
        <v>0.56119537353515625</v>
      </c>
      <c r="AJF52">
        <f t="shared" si="207"/>
        <v>0.56104431152343748</v>
      </c>
      <c r="AJG52">
        <f t="shared" si="207"/>
        <v>0.55807342529296877</v>
      </c>
      <c r="AJH52">
        <f t="shared" si="207"/>
        <v>0.56054077148437498</v>
      </c>
      <c r="AJI52">
        <f t="shared" si="207"/>
        <v>0.56008758544921877</v>
      </c>
      <c r="AJJ52">
        <f t="shared" si="207"/>
        <v>0.55903015136718748</v>
      </c>
      <c r="AJK52">
        <f t="shared" si="207"/>
        <v>0.55671386718749993</v>
      </c>
      <c r="AJL52">
        <f t="shared" si="207"/>
        <v>0.56079254150390623</v>
      </c>
      <c r="AJM52">
        <f t="shared" si="207"/>
        <v>0.56054077148437498</v>
      </c>
      <c r="AJN52">
        <f t="shared" si="207"/>
        <v>0.55787200927734371</v>
      </c>
      <c r="AJO52">
        <f t="shared" si="207"/>
        <v>0.55973510742187493</v>
      </c>
      <c r="AJP52">
        <f t="shared" si="207"/>
        <v>0.55897979736328118</v>
      </c>
      <c r="AJQ52">
        <f t="shared" si="207"/>
        <v>0.56114501953124996</v>
      </c>
      <c r="AJR52">
        <f t="shared" si="207"/>
        <v>0.56109466552734377</v>
      </c>
      <c r="AJS52">
        <f t="shared" si="207"/>
        <v>0.55897979736328118</v>
      </c>
      <c r="AJT52">
        <f t="shared" si="207"/>
        <v>0.55762023925781246</v>
      </c>
      <c r="AJU52">
        <f t="shared" si="207"/>
        <v>0.5614471435546875</v>
      </c>
      <c r="AJV52">
        <f t="shared" si="207"/>
        <v>0.56195068359375</v>
      </c>
      <c r="AJW52">
        <f t="shared" si="207"/>
        <v>0.55802307128906248</v>
      </c>
      <c r="AJX52">
        <f t="shared" si="207"/>
        <v>0.55787200927734371</v>
      </c>
      <c r="AJY52">
        <f t="shared" si="207"/>
        <v>0.55923156738281243</v>
      </c>
      <c r="AJZ52">
        <f t="shared" si="207"/>
        <v>0.56033935546875002</v>
      </c>
      <c r="AKA52">
        <f t="shared" si="207"/>
        <v>0.55867767333984375</v>
      </c>
      <c r="AKB52">
        <f t="shared" ref="AKB52:ALO52" si="208">AKB33/(2^16)*3.3</f>
        <v>0.56003723144531248</v>
      </c>
      <c r="AKC52">
        <f t="shared" si="208"/>
        <v>0.56129608154296873</v>
      </c>
      <c r="AKD52">
        <f t="shared" si="208"/>
        <v>0.56023864746093743</v>
      </c>
      <c r="AKE52">
        <f t="shared" si="208"/>
        <v>0.56331024169921873</v>
      </c>
      <c r="AKF52">
        <f t="shared" si="208"/>
        <v>0.55968475341796875</v>
      </c>
      <c r="AKG52">
        <f t="shared" si="208"/>
        <v>0.5604400634765625</v>
      </c>
      <c r="AKH52">
        <f t="shared" si="208"/>
        <v>0.56305847167968748</v>
      </c>
      <c r="AKI52">
        <f t="shared" si="208"/>
        <v>0.55988616943359371</v>
      </c>
      <c r="AKJ52">
        <f t="shared" si="208"/>
        <v>0.55988616943359371</v>
      </c>
      <c r="AKK52">
        <f t="shared" si="208"/>
        <v>0.56074218749999993</v>
      </c>
      <c r="AKL52">
        <f t="shared" si="208"/>
        <v>0.56018829345703125</v>
      </c>
      <c r="AKM52">
        <f t="shared" si="208"/>
        <v>0.56139678955078121</v>
      </c>
      <c r="AKN52">
        <f t="shared" si="208"/>
        <v>0.56023864746093743</v>
      </c>
      <c r="AKO52">
        <f t="shared" si="208"/>
        <v>0.55887908935546871</v>
      </c>
      <c r="AKP52">
        <f t="shared" si="208"/>
        <v>0.55862731933593746</v>
      </c>
      <c r="AKQ52">
        <f t="shared" si="208"/>
        <v>0.5594329833984375</v>
      </c>
      <c r="AKR52">
        <f t="shared" si="208"/>
        <v>0.56124572753906243</v>
      </c>
      <c r="AKS52">
        <f t="shared" si="208"/>
        <v>0.558929443359375</v>
      </c>
      <c r="AKT52">
        <f t="shared" si="208"/>
        <v>0.56074218749999993</v>
      </c>
      <c r="AKU52">
        <f t="shared" si="208"/>
        <v>0.55867767333984375</v>
      </c>
      <c r="AKV52">
        <f t="shared" si="208"/>
        <v>0.55681457519531252</v>
      </c>
      <c r="AKW52">
        <f t="shared" si="208"/>
        <v>0.55908050537109377</v>
      </c>
      <c r="AKX52">
        <f t="shared" si="208"/>
        <v>0.55797271728515618</v>
      </c>
      <c r="AKY52">
        <f t="shared" si="208"/>
        <v>0.55847625732421868</v>
      </c>
      <c r="AKZ52">
        <f t="shared" si="208"/>
        <v>0.56074218749999993</v>
      </c>
      <c r="ALA52">
        <f t="shared" si="208"/>
        <v>0.56003723144531248</v>
      </c>
      <c r="ALB52">
        <f t="shared" si="208"/>
        <v>0.55872802734374993</v>
      </c>
      <c r="ALC52">
        <f t="shared" si="208"/>
        <v>0.55897979736328118</v>
      </c>
      <c r="ALD52">
        <f t="shared" si="208"/>
        <v>0.55857696533203127</v>
      </c>
      <c r="ALE52">
        <f t="shared" si="208"/>
        <v>0.55847625732421868</v>
      </c>
      <c r="ALF52">
        <f t="shared" si="208"/>
        <v>0.55812377929687496</v>
      </c>
      <c r="ALG52">
        <f t="shared" si="208"/>
        <v>0.55646209716796868</v>
      </c>
      <c r="ALH52">
        <f t="shared" si="208"/>
        <v>0.55862731933593746</v>
      </c>
      <c r="ALI52">
        <f t="shared" si="208"/>
        <v>0.56240386962890621</v>
      </c>
      <c r="ALJ52">
        <f t="shared" si="208"/>
        <v>0.55908050537109377</v>
      </c>
      <c r="ALK52">
        <f t="shared" si="208"/>
        <v>0.55913085937499996</v>
      </c>
      <c r="ALL52">
        <f t="shared" si="208"/>
        <v>0</v>
      </c>
      <c r="ALM52">
        <f t="shared" si="208"/>
        <v>0</v>
      </c>
      <c r="ALN52">
        <f t="shared" si="208"/>
        <v>0</v>
      </c>
      <c r="ALO52">
        <f t="shared" si="208"/>
        <v>0</v>
      </c>
    </row>
    <row r="53" spans="1:1003" x14ac:dyDescent="0.2">
      <c r="B53">
        <v>12</v>
      </c>
      <c r="C53" t="s">
        <v>87</v>
      </c>
      <c r="D53">
        <f t="shared" ref="D53:BO53" si="209">D34/(2^16)*3.3</f>
        <v>0.74040527343749996</v>
      </c>
      <c r="E53">
        <f t="shared" si="209"/>
        <v>0.74156341552734373</v>
      </c>
      <c r="F53">
        <f t="shared" si="209"/>
        <v>0.74126129150390618</v>
      </c>
      <c r="G53">
        <f t="shared" si="209"/>
        <v>0.74141235351562496</v>
      </c>
      <c r="H53">
        <f t="shared" si="209"/>
        <v>0.73839111328124996</v>
      </c>
      <c r="I53">
        <f t="shared" si="209"/>
        <v>0.74085845947265616</v>
      </c>
      <c r="J53">
        <f t="shared" si="209"/>
        <v>0.73305358886718741</v>
      </c>
      <c r="K53">
        <f t="shared" si="209"/>
        <v>0.73944854736328125</v>
      </c>
      <c r="L53">
        <f t="shared" si="209"/>
        <v>0.73758544921874991</v>
      </c>
      <c r="M53">
        <f t="shared" si="209"/>
        <v>0.73380889892578116</v>
      </c>
      <c r="N53">
        <f t="shared" si="209"/>
        <v>0.72877349853515616</v>
      </c>
      <c r="O53">
        <f t="shared" si="209"/>
        <v>0.73688049316406246</v>
      </c>
      <c r="P53">
        <f t="shared" si="209"/>
        <v>0.73174438476562498</v>
      </c>
      <c r="Q53">
        <f t="shared" si="209"/>
        <v>0.74111022949218741</v>
      </c>
      <c r="R53">
        <f t="shared" si="209"/>
        <v>0.73914642333984371</v>
      </c>
      <c r="S53">
        <f t="shared" si="209"/>
        <v>0.74448394775390625</v>
      </c>
      <c r="T53">
        <f t="shared" si="209"/>
        <v>0.73803863525390623</v>
      </c>
      <c r="U53">
        <f t="shared" si="209"/>
        <v>0.73511810302734371</v>
      </c>
      <c r="V53">
        <f t="shared" si="209"/>
        <v>0.73385925292968746</v>
      </c>
      <c r="W53">
        <f t="shared" si="209"/>
        <v>0.73733367919921866</v>
      </c>
      <c r="X53">
        <f t="shared" si="209"/>
        <v>0.73355712890624991</v>
      </c>
      <c r="Y53">
        <f t="shared" si="209"/>
        <v>0.73728332519531248</v>
      </c>
      <c r="Z53">
        <f t="shared" si="209"/>
        <v>0.73864288330078121</v>
      </c>
      <c r="AA53">
        <f t="shared" si="209"/>
        <v>0.73808898925781241</v>
      </c>
      <c r="AB53">
        <f t="shared" si="209"/>
        <v>0.73320465087890618</v>
      </c>
      <c r="AC53">
        <f t="shared" si="209"/>
        <v>0.73375854492187498</v>
      </c>
      <c r="AD53">
        <f t="shared" si="209"/>
        <v>0.73929748535156248</v>
      </c>
      <c r="AE53">
        <f t="shared" si="209"/>
        <v>0.73280181884765616</v>
      </c>
      <c r="AF53">
        <f t="shared" si="209"/>
        <v>0.73421173095703118</v>
      </c>
      <c r="AG53">
        <f t="shared" si="209"/>
        <v>0.72882385253906246</v>
      </c>
      <c r="AH53">
        <f t="shared" si="209"/>
        <v>0.74403076171874993</v>
      </c>
      <c r="AI53">
        <f t="shared" si="209"/>
        <v>0.73436279296874996</v>
      </c>
      <c r="AJ53">
        <f t="shared" si="209"/>
        <v>0.74105987548828123</v>
      </c>
      <c r="AK53">
        <f t="shared" si="209"/>
        <v>0.73990173339843746</v>
      </c>
      <c r="AL53">
        <f t="shared" si="209"/>
        <v>0.74614562988281241</v>
      </c>
      <c r="AM53">
        <f t="shared" si="209"/>
        <v>0.73572235107421868</v>
      </c>
      <c r="AN53">
        <f t="shared" si="209"/>
        <v>0.74060668945312491</v>
      </c>
      <c r="AO53">
        <f t="shared" si="209"/>
        <v>0.73723297119140618</v>
      </c>
      <c r="AP53">
        <f t="shared" si="209"/>
        <v>0.73340606689453125</v>
      </c>
      <c r="AQ53">
        <f t="shared" si="209"/>
        <v>0.73385925292968746</v>
      </c>
      <c r="AR53">
        <f t="shared" si="209"/>
        <v>0.56119537353515625</v>
      </c>
      <c r="AS53">
        <f t="shared" si="209"/>
        <v>0.56069183349609375</v>
      </c>
      <c r="AT53">
        <f t="shared" si="209"/>
        <v>0.55666351318359375</v>
      </c>
      <c r="AU53">
        <f t="shared" si="209"/>
        <v>0.55913085937499996</v>
      </c>
      <c r="AV53">
        <f t="shared" si="209"/>
        <v>0.56069183349609375</v>
      </c>
      <c r="AW53">
        <f t="shared" si="209"/>
        <v>0.55857696533203127</v>
      </c>
      <c r="AX53">
        <f t="shared" si="209"/>
        <v>0.55903015136718748</v>
      </c>
      <c r="AY53">
        <f t="shared" si="209"/>
        <v>0.56008758544921877</v>
      </c>
      <c r="AZ53">
        <f t="shared" si="209"/>
        <v>0.82897796630859366</v>
      </c>
      <c r="BA53">
        <f t="shared" si="209"/>
        <v>2.4238906860351563</v>
      </c>
      <c r="BB53">
        <f t="shared" si="209"/>
        <v>2.403900146484375</v>
      </c>
      <c r="BC53">
        <f t="shared" si="209"/>
        <v>2.36865234375</v>
      </c>
      <c r="BD53">
        <f t="shared" si="209"/>
        <v>2.3607971191406247</v>
      </c>
      <c r="BE53">
        <f t="shared" si="209"/>
        <v>2.3461944580078122</v>
      </c>
      <c r="BF53">
        <f t="shared" si="209"/>
        <v>2.3360733032226562</v>
      </c>
      <c r="BG53">
        <f t="shared" si="209"/>
        <v>2.3105941772460938</v>
      </c>
      <c r="BH53">
        <f t="shared" si="209"/>
        <v>2.2727783203124998</v>
      </c>
      <c r="BI53">
        <f t="shared" si="209"/>
        <v>2.2747421264648438</v>
      </c>
      <c r="BJ53">
        <f t="shared" si="209"/>
        <v>2.2668365478515624</v>
      </c>
      <c r="BK53">
        <f t="shared" si="209"/>
        <v>2.2439254760742187</v>
      </c>
      <c r="BL53">
        <f t="shared" si="209"/>
        <v>2.2501693725585938</v>
      </c>
      <c r="BM53">
        <f t="shared" si="209"/>
        <v>2.2290206909179688</v>
      </c>
      <c r="BN53">
        <f t="shared" si="209"/>
        <v>1.0093963623046875</v>
      </c>
      <c r="BO53">
        <f t="shared" si="209"/>
        <v>0.55968475341796875</v>
      </c>
      <c r="BP53">
        <f t="shared" ref="BP53:EA53" si="210">BP34/(2^16)*3.3</f>
        <v>0.55852661132812498</v>
      </c>
      <c r="BQ53">
        <f t="shared" si="210"/>
        <v>0.55928192138671873</v>
      </c>
      <c r="BR53">
        <f t="shared" si="210"/>
        <v>0.5624542236328125</v>
      </c>
      <c r="BS53">
        <f t="shared" si="210"/>
        <v>0.55913085937499996</v>
      </c>
      <c r="BT53">
        <f t="shared" si="210"/>
        <v>0.56008758544921877</v>
      </c>
      <c r="BU53">
        <f t="shared" si="210"/>
        <v>0.56008758544921877</v>
      </c>
      <c r="BV53">
        <f t="shared" si="210"/>
        <v>0.560943603515625</v>
      </c>
      <c r="BW53">
        <f t="shared" si="210"/>
        <v>0.56008758544921877</v>
      </c>
      <c r="BX53">
        <f t="shared" si="210"/>
        <v>0.55807342529296877</v>
      </c>
      <c r="BY53">
        <f t="shared" si="210"/>
        <v>0.56013793945312496</v>
      </c>
      <c r="BZ53">
        <f t="shared" si="210"/>
        <v>0.55782165527343752</v>
      </c>
      <c r="CA53">
        <f t="shared" si="210"/>
        <v>0.56275634765624993</v>
      </c>
      <c r="CB53">
        <f t="shared" si="210"/>
        <v>0.55973510742187493</v>
      </c>
      <c r="CC53">
        <f t="shared" si="210"/>
        <v>0.56033935546875002</v>
      </c>
      <c r="CD53">
        <f t="shared" si="210"/>
        <v>0.55978546142578123</v>
      </c>
      <c r="CE53">
        <f t="shared" si="210"/>
        <v>0.5614471435546875</v>
      </c>
      <c r="CF53">
        <f t="shared" si="210"/>
        <v>0.55903015136718748</v>
      </c>
      <c r="CG53">
        <f t="shared" si="210"/>
        <v>0.56079254150390623</v>
      </c>
      <c r="CH53">
        <f t="shared" si="210"/>
        <v>0.56250457763671868</v>
      </c>
      <c r="CI53">
        <f t="shared" si="210"/>
        <v>0.56109466552734377</v>
      </c>
      <c r="CJ53">
        <f t="shared" si="210"/>
        <v>0.56049041748046868</v>
      </c>
      <c r="CK53">
        <f t="shared" si="210"/>
        <v>0.55958404541015627</v>
      </c>
      <c r="CL53">
        <f t="shared" si="210"/>
        <v>0.56159820556640627</v>
      </c>
      <c r="CM53">
        <f t="shared" si="210"/>
        <v>0.56290740966796871</v>
      </c>
      <c r="CN53">
        <f t="shared" si="210"/>
        <v>0.55872802734374993</v>
      </c>
      <c r="CO53">
        <f t="shared" si="210"/>
        <v>0.55928192138671873</v>
      </c>
      <c r="CP53">
        <f t="shared" si="210"/>
        <v>0.56169891357421875</v>
      </c>
      <c r="CQ53">
        <f t="shared" si="210"/>
        <v>0.56184997558593752</v>
      </c>
      <c r="CR53">
        <f t="shared" si="210"/>
        <v>0.56054077148437498</v>
      </c>
      <c r="CS53">
        <f t="shared" si="210"/>
        <v>0.55681457519531252</v>
      </c>
      <c r="CT53">
        <f t="shared" si="210"/>
        <v>0.56013793945312496</v>
      </c>
      <c r="CU53">
        <f t="shared" si="210"/>
        <v>0.55918121337890625</v>
      </c>
      <c r="CV53">
        <f t="shared" si="210"/>
        <v>0.56139678955078121</v>
      </c>
      <c r="CW53">
        <f t="shared" si="210"/>
        <v>0.55953369140624998</v>
      </c>
      <c r="CX53">
        <f t="shared" si="210"/>
        <v>0.56018829345703125</v>
      </c>
      <c r="CY53">
        <f t="shared" si="210"/>
        <v>0.55978546142578123</v>
      </c>
      <c r="CZ53">
        <f t="shared" si="210"/>
        <v>0.55777130126953123</v>
      </c>
      <c r="DA53">
        <f t="shared" si="210"/>
        <v>0.56033935546875002</v>
      </c>
      <c r="DB53">
        <f t="shared" si="210"/>
        <v>0.56396484375</v>
      </c>
      <c r="DC53">
        <f t="shared" si="210"/>
        <v>0.55938262939453121</v>
      </c>
      <c r="DD53">
        <f t="shared" si="210"/>
        <v>0.55762023925781246</v>
      </c>
      <c r="DE53">
        <f t="shared" si="210"/>
        <v>0.55923156738281243</v>
      </c>
      <c r="DF53">
        <f t="shared" si="210"/>
        <v>0.55988616943359371</v>
      </c>
      <c r="DG53">
        <f t="shared" si="210"/>
        <v>0.55973510742187493</v>
      </c>
      <c r="DH53">
        <f t="shared" si="210"/>
        <v>0.56129608154296873</v>
      </c>
      <c r="DI53">
        <f t="shared" si="210"/>
        <v>0.56069183349609375</v>
      </c>
      <c r="DJ53">
        <f t="shared" si="210"/>
        <v>0.55918121337890625</v>
      </c>
      <c r="DK53">
        <f t="shared" si="210"/>
        <v>0.56033935546875002</v>
      </c>
      <c r="DL53">
        <f t="shared" si="210"/>
        <v>0.55958404541015627</v>
      </c>
      <c r="DM53">
        <f t="shared" si="210"/>
        <v>0.55908050537109377</v>
      </c>
      <c r="DN53">
        <f t="shared" si="210"/>
        <v>0.55792236328125</v>
      </c>
      <c r="DO53">
        <f t="shared" si="210"/>
        <v>0.55923156738281243</v>
      </c>
      <c r="DP53">
        <f t="shared" si="210"/>
        <v>0.56159820556640627</v>
      </c>
      <c r="DQ53">
        <f t="shared" si="210"/>
        <v>0.56013793945312496</v>
      </c>
      <c r="DR53">
        <f t="shared" si="210"/>
        <v>0.55847625732421868</v>
      </c>
      <c r="DS53">
        <f t="shared" si="210"/>
        <v>0.562957763671875</v>
      </c>
      <c r="DT53">
        <f t="shared" si="210"/>
        <v>0.55968475341796875</v>
      </c>
      <c r="DU53">
        <f t="shared" si="210"/>
        <v>0.56079254150390623</v>
      </c>
      <c r="DV53">
        <f t="shared" si="210"/>
        <v>0.56049041748046868</v>
      </c>
      <c r="DW53">
        <f t="shared" si="210"/>
        <v>0.55897979736328118</v>
      </c>
      <c r="DX53">
        <f t="shared" si="210"/>
        <v>0.55837554931640621</v>
      </c>
      <c r="DY53">
        <f t="shared" si="210"/>
        <v>0.56064147949218746</v>
      </c>
      <c r="DZ53">
        <f t="shared" si="210"/>
        <v>0.56230316162109373</v>
      </c>
      <c r="EA53">
        <f t="shared" si="210"/>
        <v>0.55882873535156252</v>
      </c>
      <c r="EB53">
        <f t="shared" ref="EB53:GM53" si="211">EB34/(2^16)*3.3</f>
        <v>0.55973510742187493</v>
      </c>
      <c r="EC53">
        <f t="shared" si="211"/>
        <v>0.55817413330078125</v>
      </c>
      <c r="ED53">
        <f t="shared" si="211"/>
        <v>0.56018829345703125</v>
      </c>
      <c r="EE53">
        <f t="shared" si="211"/>
        <v>0.5584259033203125</v>
      </c>
      <c r="EF53">
        <f t="shared" si="211"/>
        <v>0.55988616943359371</v>
      </c>
      <c r="EG53">
        <f t="shared" si="211"/>
        <v>0.56210174560546877</v>
      </c>
      <c r="EH53">
        <f t="shared" si="211"/>
        <v>0.55963439941406246</v>
      </c>
      <c r="EI53">
        <f t="shared" si="211"/>
        <v>0.55933227539062502</v>
      </c>
      <c r="EJ53">
        <f t="shared" si="211"/>
        <v>0.56003723144531248</v>
      </c>
      <c r="EK53">
        <f t="shared" si="211"/>
        <v>0.55852661132812498</v>
      </c>
      <c r="EL53">
        <f t="shared" si="211"/>
        <v>0.56013793945312496</v>
      </c>
      <c r="EM53">
        <f t="shared" si="211"/>
        <v>0.56023864746093743</v>
      </c>
      <c r="EN53">
        <f t="shared" si="211"/>
        <v>0.55968475341796875</v>
      </c>
      <c r="EO53">
        <f t="shared" si="211"/>
        <v>0.55882873535156252</v>
      </c>
      <c r="EP53">
        <f t="shared" si="211"/>
        <v>0.55928192138671873</v>
      </c>
      <c r="EQ53">
        <f t="shared" si="211"/>
        <v>0.56184997558593752</v>
      </c>
      <c r="ER53">
        <f t="shared" si="211"/>
        <v>0.55852661132812498</v>
      </c>
      <c r="ES53">
        <f t="shared" si="211"/>
        <v>0.55857696533203127</v>
      </c>
      <c r="ET53">
        <f t="shared" si="211"/>
        <v>0.55726776123046873</v>
      </c>
      <c r="EU53">
        <f t="shared" si="211"/>
        <v>0.56235351562500002</v>
      </c>
      <c r="EV53">
        <f t="shared" si="211"/>
        <v>0.55933227539062502</v>
      </c>
      <c r="EW53">
        <f t="shared" si="211"/>
        <v>0.56195068359375</v>
      </c>
      <c r="EX53">
        <f t="shared" si="211"/>
        <v>0.560943603515625</v>
      </c>
      <c r="EY53">
        <f t="shared" si="211"/>
        <v>0.5614471435546875</v>
      </c>
      <c r="EZ53">
        <f t="shared" si="211"/>
        <v>0.55928192138671873</v>
      </c>
      <c r="FA53">
        <f t="shared" si="211"/>
        <v>0.55837554931640621</v>
      </c>
      <c r="FB53">
        <f t="shared" si="211"/>
        <v>0.55948333740234368</v>
      </c>
      <c r="FC53">
        <f t="shared" si="211"/>
        <v>0.56290740966796871</v>
      </c>
      <c r="FD53">
        <f t="shared" si="211"/>
        <v>0.55887908935546871</v>
      </c>
      <c r="FE53">
        <f t="shared" si="211"/>
        <v>0.55807342529296877</v>
      </c>
      <c r="FF53">
        <f t="shared" si="211"/>
        <v>0.55721740722656243</v>
      </c>
      <c r="FG53">
        <f t="shared" si="211"/>
        <v>0.5599365234375</v>
      </c>
      <c r="FH53">
        <f t="shared" si="211"/>
        <v>0.56003723144531248</v>
      </c>
      <c r="FI53">
        <f t="shared" si="211"/>
        <v>0.55988616943359371</v>
      </c>
      <c r="FJ53">
        <f t="shared" si="211"/>
        <v>0.56013793945312496</v>
      </c>
      <c r="FK53">
        <f t="shared" si="211"/>
        <v>0.55968475341796875</v>
      </c>
      <c r="FL53">
        <f t="shared" si="211"/>
        <v>0.55827484130859373</v>
      </c>
      <c r="FM53">
        <f t="shared" si="211"/>
        <v>0.5594329833984375</v>
      </c>
      <c r="FN53">
        <f t="shared" si="211"/>
        <v>0.55958404541015627</v>
      </c>
      <c r="FO53">
        <f t="shared" si="211"/>
        <v>0.55676422119140623</v>
      </c>
      <c r="FP53">
        <f t="shared" si="211"/>
        <v>0.558929443359375</v>
      </c>
      <c r="FQ53">
        <f t="shared" si="211"/>
        <v>0.55832519531250002</v>
      </c>
      <c r="FR53">
        <f t="shared" si="211"/>
        <v>0.55882873535156252</v>
      </c>
      <c r="FS53">
        <f t="shared" si="211"/>
        <v>0.56184997558593752</v>
      </c>
      <c r="FT53">
        <f t="shared" si="211"/>
        <v>0.55953369140624998</v>
      </c>
      <c r="FU53">
        <f t="shared" si="211"/>
        <v>0.55998687744140618</v>
      </c>
      <c r="FV53">
        <f t="shared" si="211"/>
        <v>0.56064147949218746</v>
      </c>
      <c r="FW53">
        <f t="shared" si="211"/>
        <v>0.56074218749999993</v>
      </c>
      <c r="FX53">
        <f t="shared" si="211"/>
        <v>0.5584259033203125</v>
      </c>
      <c r="FY53">
        <f t="shared" si="211"/>
        <v>0.56124572753906243</v>
      </c>
      <c r="FZ53">
        <f t="shared" si="211"/>
        <v>0.56164855957031246</v>
      </c>
      <c r="GA53">
        <f t="shared" si="211"/>
        <v>0.56169891357421875</v>
      </c>
      <c r="GB53">
        <f t="shared" si="211"/>
        <v>0.55963439941406246</v>
      </c>
      <c r="GC53">
        <f t="shared" si="211"/>
        <v>0.55958404541015627</v>
      </c>
      <c r="GD53">
        <f t="shared" si="211"/>
        <v>0.56003723144531248</v>
      </c>
      <c r="GE53">
        <f t="shared" si="211"/>
        <v>0.56074218749999993</v>
      </c>
      <c r="GF53">
        <f t="shared" si="211"/>
        <v>0.730133056640625</v>
      </c>
      <c r="GG53">
        <f t="shared" si="211"/>
        <v>0.73476562499999998</v>
      </c>
      <c r="GH53">
        <f t="shared" si="211"/>
        <v>0.73657836914062491</v>
      </c>
      <c r="GI53">
        <f t="shared" si="211"/>
        <v>0.73119049072265618</v>
      </c>
      <c r="GJ53">
        <f t="shared" si="211"/>
        <v>0.73597412109374993</v>
      </c>
      <c r="GK53">
        <f t="shared" si="211"/>
        <v>0.73849182128906243</v>
      </c>
      <c r="GL53">
        <f t="shared" si="211"/>
        <v>0.73305358886718741</v>
      </c>
      <c r="GM53">
        <f t="shared" si="211"/>
        <v>0.732147216796875</v>
      </c>
      <c r="GN53">
        <f t="shared" ref="GN53:IY53" si="212">GN34/(2^16)*3.3</f>
        <v>0.73854217529296873</v>
      </c>
      <c r="GO53">
        <f t="shared" si="212"/>
        <v>0.74055633544921873</v>
      </c>
      <c r="GP53">
        <f t="shared" si="212"/>
        <v>0.73184509277343746</v>
      </c>
      <c r="GQ53">
        <f t="shared" si="212"/>
        <v>0.73683013916015616</v>
      </c>
      <c r="GR53">
        <f t="shared" si="212"/>
        <v>0.73632659912109366</v>
      </c>
      <c r="GS53">
        <f t="shared" si="212"/>
        <v>0.73023376464843748</v>
      </c>
      <c r="GT53">
        <f t="shared" si="212"/>
        <v>0.72988128662109375</v>
      </c>
      <c r="GU53">
        <f t="shared" si="212"/>
        <v>0.73748474121093743</v>
      </c>
      <c r="GV53">
        <f t="shared" si="212"/>
        <v>0.74181518554687498</v>
      </c>
      <c r="GW53">
        <f t="shared" si="212"/>
        <v>0.7366790771484375</v>
      </c>
      <c r="GX53">
        <f t="shared" si="212"/>
        <v>0.73098907470703123</v>
      </c>
      <c r="GY53">
        <f t="shared" si="212"/>
        <v>0.73023376464843748</v>
      </c>
      <c r="GZ53">
        <f t="shared" si="212"/>
        <v>0.73552093505859373</v>
      </c>
      <c r="HA53">
        <f t="shared" si="212"/>
        <v>0.73028411865234366</v>
      </c>
      <c r="HB53">
        <f t="shared" si="212"/>
        <v>0.73703155517578123</v>
      </c>
      <c r="HC53">
        <f t="shared" si="212"/>
        <v>0.73290252685546875</v>
      </c>
      <c r="HD53">
        <f t="shared" si="212"/>
        <v>0.7376861572265625</v>
      </c>
      <c r="HE53">
        <f t="shared" si="212"/>
        <v>0.732147216796875</v>
      </c>
      <c r="HF53">
        <f t="shared" si="212"/>
        <v>0.73008270263671871</v>
      </c>
      <c r="HG53">
        <f t="shared" si="212"/>
        <v>0.73713226318359371</v>
      </c>
      <c r="HH53">
        <f t="shared" si="212"/>
        <v>0.73129119873046866</v>
      </c>
      <c r="HI53">
        <f t="shared" si="212"/>
        <v>0.73426208496093748</v>
      </c>
      <c r="HJ53">
        <f t="shared" si="212"/>
        <v>0.73305358886718741</v>
      </c>
      <c r="HK53">
        <f t="shared" si="212"/>
        <v>0.73134155273437496</v>
      </c>
      <c r="HL53">
        <f t="shared" si="212"/>
        <v>0.73577270507812498</v>
      </c>
      <c r="HM53">
        <f t="shared" si="212"/>
        <v>0.73547058105468743</v>
      </c>
      <c r="HN53">
        <f t="shared" si="212"/>
        <v>0.7326507568359375</v>
      </c>
      <c r="HO53">
        <f t="shared" si="212"/>
        <v>0.72932739257812496</v>
      </c>
      <c r="HP53">
        <f t="shared" si="212"/>
        <v>0.72484588623046875</v>
      </c>
      <c r="HQ53">
        <f t="shared" si="212"/>
        <v>0.73360748291015621</v>
      </c>
      <c r="HR53">
        <f t="shared" si="212"/>
        <v>0.73859252929687491</v>
      </c>
      <c r="HS53">
        <f t="shared" si="212"/>
        <v>0.73224792480468748</v>
      </c>
      <c r="HT53">
        <f t="shared" si="212"/>
        <v>0.73657836914062491</v>
      </c>
      <c r="HU53">
        <f t="shared" si="212"/>
        <v>0.73959960937499991</v>
      </c>
      <c r="HV53">
        <f t="shared" si="212"/>
        <v>0.73300323486328123</v>
      </c>
      <c r="HW53">
        <f t="shared" si="212"/>
        <v>0.72675933837890616</v>
      </c>
      <c r="HX53">
        <f t="shared" si="212"/>
        <v>0.56069183349609375</v>
      </c>
      <c r="HY53">
        <f t="shared" si="212"/>
        <v>0.55857696533203127</v>
      </c>
      <c r="HZ53">
        <f t="shared" si="212"/>
        <v>0.55837554931640621</v>
      </c>
      <c r="IA53">
        <f t="shared" si="212"/>
        <v>0.56033935546875002</v>
      </c>
      <c r="IB53">
        <f t="shared" si="212"/>
        <v>0.55963439941406246</v>
      </c>
      <c r="IC53">
        <f t="shared" si="212"/>
        <v>0.55762023925781246</v>
      </c>
      <c r="ID53">
        <f t="shared" si="212"/>
        <v>0.56114501953124996</v>
      </c>
      <c r="IE53">
        <f t="shared" si="212"/>
        <v>0.55751953124999998</v>
      </c>
      <c r="IF53">
        <f t="shared" si="212"/>
        <v>0.56255493164062498</v>
      </c>
      <c r="IG53">
        <f t="shared" si="212"/>
        <v>2.4183517456054688</v>
      </c>
      <c r="IH53">
        <f t="shared" si="212"/>
        <v>2.3708679199218747</v>
      </c>
      <c r="II53">
        <f t="shared" si="212"/>
        <v>2.3476547241210937</v>
      </c>
      <c r="IJ53">
        <f t="shared" si="212"/>
        <v>2.3141693115234374</v>
      </c>
      <c r="IK53">
        <f t="shared" si="212"/>
        <v>2.2969482421874998</v>
      </c>
      <c r="IL53">
        <f t="shared" si="212"/>
        <v>2.2912078857421876</v>
      </c>
      <c r="IM53">
        <f t="shared" si="212"/>
        <v>2.2628585815429685</v>
      </c>
      <c r="IN53">
        <f t="shared" si="212"/>
        <v>2.2621032714843747</v>
      </c>
      <c r="IO53">
        <f t="shared" si="212"/>
        <v>2.2315887451171874</v>
      </c>
      <c r="IP53">
        <f t="shared" si="212"/>
        <v>2.2155258178710935</v>
      </c>
      <c r="IQ53">
        <f t="shared" si="212"/>
        <v>2.218043518066406</v>
      </c>
      <c r="IR53">
        <f t="shared" si="212"/>
        <v>2.1905502319335937</v>
      </c>
      <c r="IS53">
        <f t="shared" si="212"/>
        <v>2.1761993408203124</v>
      </c>
      <c r="IT53">
        <f t="shared" si="212"/>
        <v>0.55822448730468743</v>
      </c>
      <c r="IU53">
        <f t="shared" si="212"/>
        <v>0.56270599365234375</v>
      </c>
      <c r="IV53">
        <f t="shared" si="212"/>
        <v>0.56008758544921877</v>
      </c>
      <c r="IW53">
        <f t="shared" si="212"/>
        <v>0.55746917724609368</v>
      </c>
      <c r="IX53">
        <f t="shared" si="212"/>
        <v>0.55998687744140618</v>
      </c>
      <c r="IY53">
        <f t="shared" si="212"/>
        <v>0.558929443359375</v>
      </c>
      <c r="IZ53">
        <f t="shared" ref="IZ53:LK53" si="213">IZ34/(2^16)*3.3</f>
        <v>0.55706634521484377</v>
      </c>
      <c r="JA53">
        <f t="shared" si="213"/>
        <v>0.55933227539062502</v>
      </c>
      <c r="JB53">
        <f t="shared" si="213"/>
        <v>0.55756988525390627</v>
      </c>
      <c r="JC53">
        <f t="shared" si="213"/>
        <v>0.56134643554687502</v>
      </c>
      <c r="JD53">
        <f t="shared" si="213"/>
        <v>0.55923156738281243</v>
      </c>
      <c r="JE53">
        <f t="shared" si="213"/>
        <v>0.55751953124999998</v>
      </c>
      <c r="JF53">
        <f t="shared" si="213"/>
        <v>0.558929443359375</v>
      </c>
      <c r="JG53">
        <f t="shared" si="213"/>
        <v>0.55797271728515618</v>
      </c>
      <c r="JH53">
        <f t="shared" si="213"/>
        <v>0.55887908935546871</v>
      </c>
      <c r="JI53">
        <f t="shared" si="213"/>
        <v>0.56028900146484373</v>
      </c>
      <c r="JJ53">
        <f t="shared" si="213"/>
        <v>0.55882873535156252</v>
      </c>
      <c r="JK53">
        <f t="shared" si="213"/>
        <v>0.55802307128906248</v>
      </c>
      <c r="JL53">
        <f t="shared" si="213"/>
        <v>0.55711669921874996</v>
      </c>
      <c r="JM53">
        <f t="shared" si="213"/>
        <v>0.55837554931640621</v>
      </c>
      <c r="JN53">
        <f t="shared" si="213"/>
        <v>0.56038970947265621</v>
      </c>
      <c r="JO53">
        <f t="shared" si="213"/>
        <v>0.56169891357421875</v>
      </c>
      <c r="JP53">
        <f t="shared" si="213"/>
        <v>0.5584259033203125</v>
      </c>
      <c r="JQ53">
        <f t="shared" si="213"/>
        <v>0.55948333740234368</v>
      </c>
      <c r="JR53">
        <f t="shared" si="213"/>
        <v>0.55756988525390627</v>
      </c>
      <c r="JS53">
        <f t="shared" si="213"/>
        <v>0.56023864746093743</v>
      </c>
      <c r="JT53">
        <f t="shared" si="213"/>
        <v>0.55600891113281248</v>
      </c>
      <c r="JU53">
        <f t="shared" si="213"/>
        <v>0.55726776123046873</v>
      </c>
      <c r="JV53">
        <f t="shared" si="213"/>
        <v>0.55998687744140618</v>
      </c>
      <c r="JW53">
        <f t="shared" si="213"/>
        <v>0.55767059326171875</v>
      </c>
      <c r="JX53">
        <f t="shared" si="213"/>
        <v>0.55872802734374993</v>
      </c>
      <c r="JY53">
        <f t="shared" si="213"/>
        <v>0.55787200927734371</v>
      </c>
      <c r="JZ53">
        <f t="shared" si="213"/>
        <v>0.55928192138671873</v>
      </c>
      <c r="KA53">
        <f t="shared" si="213"/>
        <v>0.5604400634765625</v>
      </c>
      <c r="KB53">
        <f t="shared" si="213"/>
        <v>0.55918121337890625</v>
      </c>
      <c r="KC53">
        <f t="shared" si="213"/>
        <v>0.56038970947265621</v>
      </c>
      <c r="KD53">
        <f t="shared" si="213"/>
        <v>0.55867767333984375</v>
      </c>
      <c r="KE53">
        <f t="shared" si="213"/>
        <v>0.55872802734374993</v>
      </c>
      <c r="KF53">
        <f t="shared" si="213"/>
        <v>0.55862731933593746</v>
      </c>
      <c r="KG53">
        <f t="shared" si="213"/>
        <v>0.55877838134765623</v>
      </c>
      <c r="KH53">
        <f t="shared" si="213"/>
        <v>0.55887908935546871</v>
      </c>
      <c r="KI53">
        <f t="shared" si="213"/>
        <v>0.55822448730468743</v>
      </c>
      <c r="KJ53">
        <f t="shared" si="213"/>
        <v>0.55832519531250002</v>
      </c>
      <c r="KK53">
        <f t="shared" si="213"/>
        <v>0.55832519531250002</v>
      </c>
      <c r="KL53">
        <f t="shared" si="213"/>
        <v>0.55963439941406246</v>
      </c>
      <c r="KM53">
        <f t="shared" si="213"/>
        <v>0.56038970947265621</v>
      </c>
      <c r="KN53">
        <f t="shared" si="213"/>
        <v>0.55666351318359375</v>
      </c>
      <c r="KO53">
        <f t="shared" si="213"/>
        <v>0.55913085937499996</v>
      </c>
      <c r="KP53">
        <f t="shared" si="213"/>
        <v>0.55923156738281243</v>
      </c>
      <c r="KQ53">
        <f t="shared" si="213"/>
        <v>0.55782165527343752</v>
      </c>
      <c r="KR53">
        <f t="shared" si="213"/>
        <v>0.55913085937499996</v>
      </c>
      <c r="KS53">
        <f t="shared" si="213"/>
        <v>0.55928192138671873</v>
      </c>
      <c r="KT53">
        <f t="shared" si="213"/>
        <v>0.560943603515625</v>
      </c>
      <c r="KU53">
        <f t="shared" si="213"/>
        <v>0.55837554931640621</v>
      </c>
      <c r="KV53">
        <f t="shared" si="213"/>
        <v>0.55852661132812498</v>
      </c>
      <c r="KW53">
        <f t="shared" si="213"/>
        <v>0.55782165527343752</v>
      </c>
      <c r="KX53">
        <f t="shared" si="213"/>
        <v>0.56008758544921877</v>
      </c>
      <c r="KY53">
        <f t="shared" si="213"/>
        <v>0.55933227539062502</v>
      </c>
      <c r="KZ53">
        <f t="shared" si="213"/>
        <v>0.55913085937499996</v>
      </c>
      <c r="LA53">
        <f t="shared" si="213"/>
        <v>0.56079254150390623</v>
      </c>
      <c r="LB53">
        <f t="shared" si="213"/>
        <v>0.5584259033203125</v>
      </c>
      <c r="LC53">
        <f t="shared" si="213"/>
        <v>0.56059112548828127</v>
      </c>
      <c r="LD53">
        <f t="shared" si="213"/>
        <v>0.55867767333984375</v>
      </c>
      <c r="LE53">
        <f t="shared" si="213"/>
        <v>0.55958404541015627</v>
      </c>
      <c r="LF53">
        <f t="shared" si="213"/>
        <v>0.55928192138671873</v>
      </c>
      <c r="LG53">
        <f t="shared" si="213"/>
        <v>0.55958404541015627</v>
      </c>
      <c r="LH53">
        <f t="shared" si="213"/>
        <v>0.56079254150390623</v>
      </c>
      <c r="LI53">
        <f t="shared" si="213"/>
        <v>0.55762023925781246</v>
      </c>
      <c r="LJ53">
        <f t="shared" si="213"/>
        <v>0.55963439941406246</v>
      </c>
      <c r="LK53">
        <f t="shared" si="213"/>
        <v>0.56033935546875002</v>
      </c>
      <c r="LL53">
        <f t="shared" ref="LL53:NW53" si="214">LL34/(2^16)*3.3</f>
        <v>0.56084289550781252</v>
      </c>
      <c r="LM53">
        <f t="shared" si="214"/>
        <v>0.56054077148437498</v>
      </c>
      <c r="LN53">
        <f t="shared" si="214"/>
        <v>0.55847625732421868</v>
      </c>
      <c r="LO53">
        <f t="shared" si="214"/>
        <v>0.55852661132812498</v>
      </c>
      <c r="LP53">
        <f t="shared" si="214"/>
        <v>0.55913085937499996</v>
      </c>
      <c r="LQ53">
        <f t="shared" si="214"/>
        <v>0.55792236328125</v>
      </c>
      <c r="LR53">
        <f t="shared" si="214"/>
        <v>0.55716705322265625</v>
      </c>
      <c r="LS53">
        <f t="shared" si="214"/>
        <v>0.55832519531250002</v>
      </c>
      <c r="LT53">
        <f t="shared" si="214"/>
        <v>0.55988616943359371</v>
      </c>
      <c r="LU53">
        <f t="shared" si="214"/>
        <v>0.55877838134765623</v>
      </c>
      <c r="LV53">
        <f t="shared" si="214"/>
        <v>0.55711669921874996</v>
      </c>
      <c r="LW53">
        <f t="shared" si="214"/>
        <v>0.56134643554687502</v>
      </c>
      <c r="LX53">
        <f t="shared" si="214"/>
        <v>0.55983581542968752</v>
      </c>
      <c r="LY53">
        <f t="shared" si="214"/>
        <v>0.55978546142578123</v>
      </c>
      <c r="LZ53">
        <f t="shared" si="214"/>
        <v>0.55953369140624998</v>
      </c>
      <c r="MA53">
        <f t="shared" si="214"/>
        <v>0.56109466552734377</v>
      </c>
      <c r="MB53">
        <f t="shared" si="214"/>
        <v>0.56119537353515625</v>
      </c>
      <c r="MC53">
        <f t="shared" si="214"/>
        <v>0.55852661132812498</v>
      </c>
      <c r="MD53">
        <f t="shared" si="214"/>
        <v>0.55832519531250002</v>
      </c>
      <c r="ME53">
        <f t="shared" si="214"/>
        <v>0.56104431152343748</v>
      </c>
      <c r="MF53">
        <f t="shared" si="214"/>
        <v>0.56059112548828127</v>
      </c>
      <c r="MG53">
        <f t="shared" si="214"/>
        <v>0.55978546142578123</v>
      </c>
      <c r="MH53">
        <f t="shared" si="214"/>
        <v>0.56033935546875002</v>
      </c>
      <c r="MI53">
        <f t="shared" si="214"/>
        <v>0.55822448730468743</v>
      </c>
      <c r="MJ53">
        <f t="shared" si="214"/>
        <v>0.56003723144531248</v>
      </c>
      <c r="MK53">
        <f t="shared" si="214"/>
        <v>0.55897979736328118</v>
      </c>
      <c r="ML53">
        <f t="shared" si="214"/>
        <v>0.56205139160156248</v>
      </c>
      <c r="MM53">
        <f t="shared" si="214"/>
        <v>0.55913085937499996</v>
      </c>
      <c r="MN53">
        <f t="shared" si="214"/>
        <v>0.56099395751953118</v>
      </c>
      <c r="MO53">
        <f t="shared" si="214"/>
        <v>0.55903015136718748</v>
      </c>
      <c r="MP53">
        <f t="shared" si="214"/>
        <v>0.55953369140624998</v>
      </c>
      <c r="MQ53">
        <f t="shared" si="214"/>
        <v>0.560943603515625</v>
      </c>
      <c r="MR53">
        <f t="shared" si="214"/>
        <v>0.55882873535156252</v>
      </c>
      <c r="MS53">
        <f t="shared" si="214"/>
        <v>0.56114501953124996</v>
      </c>
      <c r="MT53">
        <f t="shared" si="214"/>
        <v>0.55963439941406246</v>
      </c>
      <c r="MU53">
        <f t="shared" si="214"/>
        <v>0.55887908935546871</v>
      </c>
      <c r="MV53">
        <f t="shared" si="214"/>
        <v>0.55988616943359371</v>
      </c>
      <c r="MW53">
        <f t="shared" si="214"/>
        <v>0.55867767333984375</v>
      </c>
      <c r="MX53">
        <f t="shared" si="214"/>
        <v>0.55857696533203127</v>
      </c>
      <c r="MY53">
        <f t="shared" si="214"/>
        <v>0.55953369140624998</v>
      </c>
      <c r="MZ53">
        <f t="shared" si="214"/>
        <v>0.55948333740234368</v>
      </c>
      <c r="NA53">
        <f t="shared" si="214"/>
        <v>0.56018829345703125</v>
      </c>
      <c r="NB53">
        <f t="shared" si="214"/>
        <v>0.56059112548828127</v>
      </c>
      <c r="NC53">
        <f t="shared" si="214"/>
        <v>0.55998687744140618</v>
      </c>
      <c r="ND53">
        <f t="shared" si="214"/>
        <v>0.56059112548828127</v>
      </c>
      <c r="NE53">
        <f t="shared" si="214"/>
        <v>0.56230316162109373</v>
      </c>
      <c r="NF53">
        <f t="shared" si="214"/>
        <v>0.55963439941406246</v>
      </c>
      <c r="NG53">
        <f t="shared" si="214"/>
        <v>0.55963439941406246</v>
      </c>
      <c r="NH53">
        <f t="shared" si="214"/>
        <v>0.55872802734374993</v>
      </c>
      <c r="NI53">
        <f t="shared" si="214"/>
        <v>0.56240386962890621</v>
      </c>
      <c r="NJ53">
        <f t="shared" si="214"/>
        <v>0.56033935546875002</v>
      </c>
      <c r="NK53">
        <f t="shared" si="214"/>
        <v>0.72877349853515616</v>
      </c>
      <c r="NL53">
        <f t="shared" si="214"/>
        <v>0.73134155273437496</v>
      </c>
      <c r="NM53">
        <f t="shared" si="214"/>
        <v>0.72816925048828118</v>
      </c>
      <c r="NN53">
        <f t="shared" si="214"/>
        <v>0.73325500488281248</v>
      </c>
      <c r="NO53">
        <f t="shared" si="214"/>
        <v>0.73073730468749998</v>
      </c>
      <c r="NP53">
        <f t="shared" si="214"/>
        <v>0.73370819091796868</v>
      </c>
      <c r="NQ53">
        <f t="shared" si="214"/>
        <v>0.73340606689453125</v>
      </c>
      <c r="NR53">
        <f t="shared" si="214"/>
        <v>0.73642730712890625</v>
      </c>
      <c r="NS53">
        <f t="shared" si="214"/>
        <v>0.72721252441406248</v>
      </c>
      <c r="NT53">
        <f t="shared" si="214"/>
        <v>0.73395996093749993</v>
      </c>
      <c r="NU53">
        <f t="shared" si="214"/>
        <v>0.72821960449218748</v>
      </c>
      <c r="NV53">
        <f t="shared" si="214"/>
        <v>0.73496704101562493</v>
      </c>
      <c r="NW53">
        <f t="shared" si="214"/>
        <v>0.73139190673828125</v>
      </c>
      <c r="NX53">
        <f t="shared" ref="NX53:QI53" si="215">NX34/(2^16)*3.3</f>
        <v>0.73275146484374998</v>
      </c>
      <c r="NY53">
        <f t="shared" si="215"/>
        <v>0.72675933837890616</v>
      </c>
      <c r="NZ53">
        <f t="shared" si="215"/>
        <v>0.72892456054687493</v>
      </c>
      <c r="OA53">
        <f t="shared" si="215"/>
        <v>0.72867279052734368</v>
      </c>
      <c r="OB53">
        <f t="shared" si="215"/>
        <v>0.73194580078124993</v>
      </c>
      <c r="OC53">
        <f t="shared" si="215"/>
        <v>0.72580261230468746</v>
      </c>
      <c r="OD53">
        <f t="shared" si="215"/>
        <v>0.73224792480468748</v>
      </c>
      <c r="OE53">
        <f t="shared" si="215"/>
        <v>0.72479553222656246</v>
      </c>
      <c r="OF53">
        <f t="shared" si="215"/>
        <v>0.73375854492187498</v>
      </c>
      <c r="OG53">
        <f t="shared" si="215"/>
        <v>0.73501739501953123</v>
      </c>
      <c r="OH53">
        <f t="shared" si="215"/>
        <v>0.73154296874999991</v>
      </c>
      <c r="OI53">
        <f t="shared" si="215"/>
        <v>0.73219757080078118</v>
      </c>
      <c r="OJ53">
        <f t="shared" si="215"/>
        <v>0.73169403076171868</v>
      </c>
      <c r="OK53">
        <f t="shared" si="215"/>
        <v>0.7296295166015625</v>
      </c>
      <c r="OL53">
        <f t="shared" si="215"/>
        <v>0.73129119873046866</v>
      </c>
      <c r="OM53">
        <f t="shared" si="215"/>
        <v>0.72680969238281246</v>
      </c>
      <c r="ON53">
        <f t="shared" si="215"/>
        <v>0.73516845703125</v>
      </c>
      <c r="OO53">
        <f t="shared" si="215"/>
        <v>0.72978057861328116</v>
      </c>
      <c r="OP53">
        <f t="shared" si="215"/>
        <v>0.72640686035156243</v>
      </c>
      <c r="OQ53">
        <f t="shared" si="215"/>
        <v>0.73129119873046866</v>
      </c>
      <c r="OR53">
        <f t="shared" si="215"/>
        <v>0.73043518066406243</v>
      </c>
      <c r="OS53">
        <f t="shared" si="215"/>
        <v>0.73627624511718748</v>
      </c>
      <c r="OT53">
        <f t="shared" si="215"/>
        <v>0.73290252685546875</v>
      </c>
      <c r="OU53">
        <f t="shared" si="215"/>
        <v>0.73688049316406246</v>
      </c>
      <c r="OV53">
        <f t="shared" si="215"/>
        <v>0.72791748046874993</v>
      </c>
      <c r="OW53">
        <f t="shared" si="215"/>
        <v>0.728118896484375</v>
      </c>
      <c r="OX53">
        <f t="shared" si="215"/>
        <v>0.72731323242187496</v>
      </c>
      <c r="OY53">
        <f t="shared" si="215"/>
        <v>0.72741394042968743</v>
      </c>
      <c r="OZ53">
        <f t="shared" si="215"/>
        <v>0.73249969482421873</v>
      </c>
      <c r="PA53">
        <f t="shared" si="215"/>
        <v>0.72887420654296875</v>
      </c>
      <c r="PB53">
        <f t="shared" si="215"/>
        <v>0.55953369140624998</v>
      </c>
      <c r="PC53">
        <f t="shared" si="215"/>
        <v>0.56169891357421875</v>
      </c>
      <c r="PD53">
        <f t="shared" si="215"/>
        <v>0.56059112548828127</v>
      </c>
      <c r="PE53">
        <f t="shared" si="215"/>
        <v>0.56119537353515625</v>
      </c>
      <c r="PF53">
        <f t="shared" si="215"/>
        <v>0.56074218749999993</v>
      </c>
      <c r="PG53">
        <f t="shared" si="215"/>
        <v>0.55832519531250002</v>
      </c>
      <c r="PH53">
        <f t="shared" si="215"/>
        <v>0.56038970947265621</v>
      </c>
      <c r="PI53">
        <f t="shared" si="215"/>
        <v>0.5584259033203125</v>
      </c>
      <c r="PJ53">
        <f t="shared" si="215"/>
        <v>0.56018829345703125</v>
      </c>
      <c r="PK53">
        <f t="shared" si="215"/>
        <v>0.56129608154296873</v>
      </c>
      <c r="PL53">
        <f t="shared" si="215"/>
        <v>2.3242401123046874</v>
      </c>
      <c r="PM53">
        <f t="shared" si="215"/>
        <v>2.2892944335937497</v>
      </c>
      <c r="PN53">
        <f t="shared" si="215"/>
        <v>2.2922149658203126</v>
      </c>
      <c r="PO53">
        <f t="shared" si="215"/>
        <v>2.2869781494140624</v>
      </c>
      <c r="PP53">
        <f t="shared" si="215"/>
        <v>2.2757492065429688</v>
      </c>
      <c r="PQ53">
        <f t="shared" si="215"/>
        <v>2.2486083984374998</v>
      </c>
      <c r="PR53">
        <f t="shared" si="215"/>
        <v>2.2006713867187497</v>
      </c>
      <c r="PS53">
        <f t="shared" si="215"/>
        <v>2.2025848388671876</v>
      </c>
      <c r="PT53">
        <f t="shared" si="215"/>
        <v>2.1849609375000001</v>
      </c>
      <c r="PU53">
        <f t="shared" si="215"/>
        <v>2.1924636840820311</v>
      </c>
      <c r="PV53">
        <f t="shared" si="215"/>
        <v>2.1443252563476562</v>
      </c>
      <c r="PW53">
        <f t="shared" si="215"/>
        <v>2.1608917236328122</v>
      </c>
      <c r="PX53">
        <f t="shared" si="215"/>
        <v>2.1401458740234376</v>
      </c>
      <c r="PY53">
        <f t="shared" si="215"/>
        <v>2.1292190551757812</v>
      </c>
      <c r="PZ53">
        <f t="shared" si="215"/>
        <v>0.55877838134765623</v>
      </c>
      <c r="QA53">
        <f t="shared" si="215"/>
        <v>0.56164855957031246</v>
      </c>
      <c r="QB53">
        <f t="shared" si="215"/>
        <v>0.56008758544921877</v>
      </c>
      <c r="QC53">
        <f t="shared" si="215"/>
        <v>0.55822448730468743</v>
      </c>
      <c r="QD53">
        <f t="shared" si="215"/>
        <v>0.56003723144531248</v>
      </c>
      <c r="QE53">
        <f t="shared" si="215"/>
        <v>0.55973510742187493</v>
      </c>
      <c r="QF53">
        <f t="shared" si="215"/>
        <v>0.55832519531250002</v>
      </c>
      <c r="QG53">
        <f t="shared" si="215"/>
        <v>0.56190032958984371</v>
      </c>
      <c r="QH53">
        <f t="shared" si="215"/>
        <v>0.55897979736328118</v>
      </c>
      <c r="QI53">
        <f t="shared" si="215"/>
        <v>0.56215209960937496</v>
      </c>
      <c r="QJ53">
        <f t="shared" ref="QJ53:SU53" si="216">QJ34/(2^16)*3.3</f>
        <v>0.55857696533203127</v>
      </c>
      <c r="QK53">
        <f t="shared" si="216"/>
        <v>0.55913085937499996</v>
      </c>
      <c r="QL53">
        <f t="shared" si="216"/>
        <v>0.56023864746093743</v>
      </c>
      <c r="QM53">
        <f t="shared" si="216"/>
        <v>0.55953369140624998</v>
      </c>
      <c r="QN53">
        <f t="shared" si="216"/>
        <v>0.56114501953124996</v>
      </c>
      <c r="QO53">
        <f t="shared" si="216"/>
        <v>0.560943603515625</v>
      </c>
      <c r="QP53">
        <f t="shared" si="216"/>
        <v>0.55968475341796875</v>
      </c>
      <c r="QQ53">
        <f t="shared" si="216"/>
        <v>0.55887908935546871</v>
      </c>
      <c r="QR53">
        <f t="shared" si="216"/>
        <v>0.56008758544921877</v>
      </c>
      <c r="QS53">
        <f t="shared" si="216"/>
        <v>0.55877838134765623</v>
      </c>
      <c r="QT53">
        <f t="shared" si="216"/>
        <v>0.55998687744140618</v>
      </c>
      <c r="QU53">
        <f t="shared" si="216"/>
        <v>0.55792236328125</v>
      </c>
      <c r="QV53">
        <f t="shared" si="216"/>
        <v>0.55953369140624998</v>
      </c>
      <c r="QW53">
        <f t="shared" si="216"/>
        <v>0.5599365234375</v>
      </c>
      <c r="QX53">
        <f t="shared" si="216"/>
        <v>0.56069183349609375</v>
      </c>
      <c r="QY53">
        <f t="shared" si="216"/>
        <v>0.55701599121093748</v>
      </c>
      <c r="QZ53">
        <f t="shared" si="216"/>
        <v>0.55928192138671873</v>
      </c>
      <c r="RA53">
        <f t="shared" si="216"/>
        <v>0.56074218749999993</v>
      </c>
      <c r="RB53">
        <f t="shared" si="216"/>
        <v>0.55903015136718748</v>
      </c>
      <c r="RC53">
        <f t="shared" si="216"/>
        <v>0.5594329833984375</v>
      </c>
      <c r="RD53">
        <f t="shared" si="216"/>
        <v>0.55570678710937493</v>
      </c>
      <c r="RE53">
        <f t="shared" si="216"/>
        <v>0.55792236328125</v>
      </c>
      <c r="RF53">
        <f t="shared" si="216"/>
        <v>0.55887908935546871</v>
      </c>
      <c r="RG53">
        <f t="shared" si="216"/>
        <v>0.55983581542968752</v>
      </c>
      <c r="RH53">
        <f t="shared" si="216"/>
        <v>0.5614471435546875</v>
      </c>
      <c r="RI53">
        <f t="shared" si="216"/>
        <v>0.55701599121093748</v>
      </c>
      <c r="RJ53">
        <f t="shared" si="216"/>
        <v>0.55998687744140618</v>
      </c>
      <c r="RK53">
        <f t="shared" si="216"/>
        <v>0.55887908935546871</v>
      </c>
      <c r="RL53">
        <f t="shared" si="216"/>
        <v>0.56013793945312496</v>
      </c>
      <c r="RM53">
        <f t="shared" si="216"/>
        <v>0.55953369140624998</v>
      </c>
      <c r="RN53">
        <f t="shared" si="216"/>
        <v>0.55847625732421868</v>
      </c>
      <c r="RO53">
        <f t="shared" si="216"/>
        <v>0.56119537353515625</v>
      </c>
      <c r="RP53">
        <f t="shared" si="216"/>
        <v>0.55958404541015627</v>
      </c>
      <c r="RQ53">
        <f t="shared" si="216"/>
        <v>0.55867767333984375</v>
      </c>
      <c r="RR53">
        <f t="shared" si="216"/>
        <v>0.55706634521484377</v>
      </c>
      <c r="RS53">
        <f t="shared" si="216"/>
        <v>0.55988616943359371</v>
      </c>
      <c r="RT53">
        <f t="shared" si="216"/>
        <v>0.56255493164062498</v>
      </c>
      <c r="RU53">
        <f t="shared" si="216"/>
        <v>0.56079254150390623</v>
      </c>
      <c r="RV53">
        <f t="shared" si="216"/>
        <v>0.55958404541015627</v>
      </c>
      <c r="RW53">
        <f t="shared" si="216"/>
        <v>0.55711669921874996</v>
      </c>
      <c r="RX53">
        <f t="shared" si="216"/>
        <v>0.56038970947265621</v>
      </c>
      <c r="RY53">
        <f t="shared" si="216"/>
        <v>0.56003723144531248</v>
      </c>
      <c r="RZ53">
        <f t="shared" si="216"/>
        <v>0.55872802734374993</v>
      </c>
      <c r="SA53">
        <f t="shared" si="216"/>
        <v>0.55903015136718748</v>
      </c>
      <c r="SB53">
        <f t="shared" si="216"/>
        <v>0.55998687744140618</v>
      </c>
      <c r="SC53">
        <f t="shared" si="216"/>
        <v>0.55872802734374993</v>
      </c>
      <c r="SD53">
        <f t="shared" si="216"/>
        <v>0.56129608154296873</v>
      </c>
      <c r="SE53">
        <f t="shared" si="216"/>
        <v>0.55777130126953123</v>
      </c>
      <c r="SF53">
        <f t="shared" si="216"/>
        <v>0.56074218749999993</v>
      </c>
      <c r="SG53">
        <f t="shared" si="216"/>
        <v>0.55897979736328118</v>
      </c>
      <c r="SH53">
        <f t="shared" si="216"/>
        <v>0.560943603515625</v>
      </c>
      <c r="SI53">
        <f t="shared" si="216"/>
        <v>0.56114501953124996</v>
      </c>
      <c r="SJ53">
        <f t="shared" si="216"/>
        <v>0.55953369140624998</v>
      </c>
      <c r="SK53">
        <f t="shared" si="216"/>
        <v>0.55867767333984375</v>
      </c>
      <c r="SL53">
        <f t="shared" si="216"/>
        <v>0.56169891357421875</v>
      </c>
      <c r="SM53">
        <f t="shared" si="216"/>
        <v>0.56038970947265621</v>
      </c>
      <c r="SN53">
        <f t="shared" si="216"/>
        <v>0.55928192138671873</v>
      </c>
      <c r="SO53">
        <f t="shared" si="216"/>
        <v>0.55882873535156252</v>
      </c>
      <c r="SP53">
        <f t="shared" si="216"/>
        <v>0.55908050537109377</v>
      </c>
      <c r="SQ53">
        <f t="shared" si="216"/>
        <v>0.56139678955078121</v>
      </c>
      <c r="SR53">
        <f t="shared" si="216"/>
        <v>0.56064147949218746</v>
      </c>
      <c r="SS53">
        <f t="shared" si="216"/>
        <v>0.55948333740234368</v>
      </c>
      <c r="ST53">
        <f t="shared" si="216"/>
        <v>0.55595855712890618</v>
      </c>
      <c r="SU53">
        <f t="shared" si="216"/>
        <v>0.55918121337890625</v>
      </c>
      <c r="SV53">
        <f t="shared" ref="SV53:VG53" si="217">SV34/(2^16)*3.3</f>
        <v>0.56008758544921877</v>
      </c>
      <c r="SW53">
        <f t="shared" si="217"/>
        <v>0.55998687744140618</v>
      </c>
      <c r="SX53">
        <f t="shared" si="217"/>
        <v>0.55762023925781246</v>
      </c>
      <c r="SY53">
        <f t="shared" si="217"/>
        <v>0.5584259033203125</v>
      </c>
      <c r="SZ53">
        <f t="shared" si="217"/>
        <v>0.55852661132812498</v>
      </c>
      <c r="TA53">
        <f t="shared" si="217"/>
        <v>0.55797271728515618</v>
      </c>
      <c r="TB53">
        <f t="shared" si="217"/>
        <v>0.556915283203125</v>
      </c>
      <c r="TC53">
        <f t="shared" si="217"/>
        <v>0.55903015136718748</v>
      </c>
      <c r="TD53">
        <f t="shared" si="217"/>
        <v>0.55827484130859373</v>
      </c>
      <c r="TE53">
        <f t="shared" si="217"/>
        <v>0.55701599121093748</v>
      </c>
      <c r="TF53">
        <f t="shared" si="217"/>
        <v>0.55948333740234368</v>
      </c>
      <c r="TG53">
        <f t="shared" si="217"/>
        <v>0.55928192138671873</v>
      </c>
      <c r="TH53">
        <f t="shared" si="217"/>
        <v>0.55852661132812498</v>
      </c>
      <c r="TI53">
        <f t="shared" si="217"/>
        <v>0.55787200927734371</v>
      </c>
      <c r="TJ53">
        <f t="shared" si="217"/>
        <v>0.55686492919921871</v>
      </c>
      <c r="TK53">
        <f t="shared" si="217"/>
        <v>0.55882873535156252</v>
      </c>
      <c r="TL53">
        <f t="shared" si="217"/>
        <v>0.56230316162109373</v>
      </c>
      <c r="TM53">
        <f t="shared" si="217"/>
        <v>0.55988616943359371</v>
      </c>
      <c r="TN53">
        <f t="shared" si="217"/>
        <v>0.55721740722656243</v>
      </c>
      <c r="TO53">
        <f t="shared" si="217"/>
        <v>0.56119537353515625</v>
      </c>
      <c r="TP53">
        <f t="shared" si="217"/>
        <v>0.55817413330078125</v>
      </c>
      <c r="TQ53">
        <f t="shared" si="217"/>
        <v>0.55867767333984375</v>
      </c>
      <c r="TR53">
        <f t="shared" si="217"/>
        <v>0.55676422119140623</v>
      </c>
      <c r="TS53">
        <f t="shared" si="217"/>
        <v>0.55913085937499996</v>
      </c>
      <c r="TT53">
        <f t="shared" si="217"/>
        <v>0.55711669921874996</v>
      </c>
      <c r="TU53">
        <f t="shared" si="217"/>
        <v>0.55903015136718748</v>
      </c>
      <c r="TV53">
        <f t="shared" si="217"/>
        <v>0.55782165527343752</v>
      </c>
      <c r="TW53">
        <f t="shared" si="217"/>
        <v>0.55882873535156252</v>
      </c>
      <c r="TX53">
        <f t="shared" si="217"/>
        <v>0.55908050537109377</v>
      </c>
      <c r="TY53">
        <f t="shared" si="217"/>
        <v>0.56038970947265621</v>
      </c>
      <c r="TZ53">
        <f t="shared" si="217"/>
        <v>0.55913085937499996</v>
      </c>
      <c r="UA53">
        <f t="shared" si="217"/>
        <v>0.5584259033203125</v>
      </c>
      <c r="UB53">
        <f t="shared" si="217"/>
        <v>0.55963439941406246</v>
      </c>
      <c r="UC53">
        <f t="shared" si="217"/>
        <v>0.55933227539062502</v>
      </c>
      <c r="UD53">
        <f t="shared" si="217"/>
        <v>0.55746917724609368</v>
      </c>
      <c r="UE53">
        <f t="shared" si="217"/>
        <v>0.55882873535156252</v>
      </c>
      <c r="UF53">
        <f t="shared" si="217"/>
        <v>0.55837554931640621</v>
      </c>
      <c r="UG53">
        <f t="shared" si="217"/>
        <v>0.55817413330078125</v>
      </c>
      <c r="UH53">
        <f t="shared" si="217"/>
        <v>0.5574188232421875</v>
      </c>
      <c r="UI53">
        <f t="shared" si="217"/>
        <v>0.55988616943359371</v>
      </c>
      <c r="UJ53">
        <f t="shared" si="217"/>
        <v>0.55807342529296877</v>
      </c>
      <c r="UK53">
        <f t="shared" si="217"/>
        <v>0.56164855957031246</v>
      </c>
      <c r="UL53">
        <f t="shared" si="217"/>
        <v>0.55731811523437502</v>
      </c>
      <c r="UM53">
        <f t="shared" si="217"/>
        <v>0.55887908935546871</v>
      </c>
      <c r="UN53">
        <f t="shared" si="217"/>
        <v>0.55777130126953123</v>
      </c>
      <c r="UO53">
        <f t="shared" si="217"/>
        <v>0.55897979736328118</v>
      </c>
      <c r="UP53">
        <f t="shared" si="217"/>
        <v>0.6903533935546875</v>
      </c>
      <c r="UQ53">
        <f t="shared" si="217"/>
        <v>0.72922668457031248</v>
      </c>
      <c r="UR53">
        <f t="shared" si="217"/>
        <v>0.72998199462890623</v>
      </c>
      <c r="US53">
        <f t="shared" si="217"/>
        <v>0.72791748046874993</v>
      </c>
      <c r="UT53">
        <f t="shared" si="217"/>
        <v>0.72776641845703116</v>
      </c>
      <c r="UU53">
        <f t="shared" si="217"/>
        <v>0.72806854248046871</v>
      </c>
      <c r="UV53">
        <f t="shared" si="217"/>
        <v>0.72635650634765625</v>
      </c>
      <c r="UW53">
        <f t="shared" si="217"/>
        <v>0.72988128662109375</v>
      </c>
      <c r="UX53">
        <f t="shared" si="217"/>
        <v>0.72298278808593741</v>
      </c>
      <c r="UY53">
        <f t="shared" si="217"/>
        <v>0.73159332275390621</v>
      </c>
      <c r="UZ53">
        <f t="shared" si="217"/>
        <v>0.7336578369140625</v>
      </c>
      <c r="VA53">
        <f t="shared" si="217"/>
        <v>0.73179473876953116</v>
      </c>
      <c r="VB53">
        <f t="shared" si="217"/>
        <v>0.72887420654296875</v>
      </c>
      <c r="VC53">
        <f t="shared" si="217"/>
        <v>0.7256011962890625</v>
      </c>
      <c r="VD53">
        <f t="shared" si="217"/>
        <v>0.72691040039062493</v>
      </c>
      <c r="VE53">
        <f t="shared" si="217"/>
        <v>0.73144226074218743</v>
      </c>
      <c r="VF53">
        <f t="shared" si="217"/>
        <v>0.72373809814453116</v>
      </c>
      <c r="VG53">
        <f t="shared" si="217"/>
        <v>0.73194580078124993</v>
      </c>
      <c r="VH53">
        <f t="shared" ref="VH53:XS53" si="218">VH34/(2^16)*3.3</f>
        <v>0.73194580078124993</v>
      </c>
      <c r="VI53">
        <f t="shared" si="218"/>
        <v>0.72288208007812493</v>
      </c>
      <c r="VJ53">
        <f t="shared" si="218"/>
        <v>0.72187499999999993</v>
      </c>
      <c r="VK53">
        <f t="shared" si="218"/>
        <v>0.72373809814453116</v>
      </c>
      <c r="VL53">
        <f t="shared" si="218"/>
        <v>0.72741394042968743</v>
      </c>
      <c r="VM53">
        <f t="shared" si="218"/>
        <v>0.72388916015624993</v>
      </c>
      <c r="VN53">
        <f t="shared" si="218"/>
        <v>0.73119049072265618</v>
      </c>
      <c r="VO53">
        <f t="shared" si="218"/>
        <v>0.72137145996093743</v>
      </c>
      <c r="VP53">
        <f t="shared" si="218"/>
        <v>0.72484588623046875</v>
      </c>
      <c r="VQ53">
        <f t="shared" si="218"/>
        <v>0.72691040039062493</v>
      </c>
      <c r="VR53">
        <f t="shared" si="218"/>
        <v>0.72932739257812496</v>
      </c>
      <c r="VS53">
        <f t="shared" si="218"/>
        <v>0.73325500488281248</v>
      </c>
      <c r="VT53">
        <f t="shared" si="218"/>
        <v>0.73058624267578121</v>
      </c>
      <c r="VU53">
        <f t="shared" si="218"/>
        <v>0.72947845458984373</v>
      </c>
      <c r="VV53">
        <f t="shared" si="218"/>
        <v>0.72675933837890616</v>
      </c>
      <c r="VW53">
        <f t="shared" si="218"/>
        <v>0.72781677246093746</v>
      </c>
      <c r="VX53">
        <f t="shared" si="218"/>
        <v>0.73234863281249996</v>
      </c>
      <c r="VY53">
        <f t="shared" si="218"/>
        <v>0.73189544677734375</v>
      </c>
      <c r="VZ53">
        <f t="shared" si="218"/>
        <v>0.73053588867187491</v>
      </c>
      <c r="WA53">
        <f t="shared" si="218"/>
        <v>0.72534942626953125</v>
      </c>
      <c r="WB53">
        <f t="shared" si="218"/>
        <v>0.72766571044921868</v>
      </c>
      <c r="WC53">
        <f t="shared" si="218"/>
        <v>0.72328491210937496</v>
      </c>
      <c r="WD53">
        <f t="shared" si="218"/>
        <v>0.72957916259765621</v>
      </c>
      <c r="WE53">
        <f t="shared" si="218"/>
        <v>0.73003234863281241</v>
      </c>
      <c r="WF53">
        <f t="shared" si="218"/>
        <v>0.73103942871093741</v>
      </c>
      <c r="WG53">
        <f t="shared" si="218"/>
        <v>0.73375854492187498</v>
      </c>
      <c r="WH53">
        <f t="shared" si="218"/>
        <v>0.55923156738281243</v>
      </c>
      <c r="WI53">
        <f t="shared" si="218"/>
        <v>0.55983581542968752</v>
      </c>
      <c r="WJ53">
        <f t="shared" si="218"/>
        <v>0.55847625732421868</v>
      </c>
      <c r="WK53">
        <f t="shared" si="218"/>
        <v>0.560943603515625</v>
      </c>
      <c r="WL53">
        <f t="shared" si="218"/>
        <v>0.55822448730468743</v>
      </c>
      <c r="WM53">
        <f t="shared" si="218"/>
        <v>0.55877838134765623</v>
      </c>
      <c r="WN53">
        <f t="shared" si="218"/>
        <v>0.55963439941406246</v>
      </c>
      <c r="WO53">
        <f t="shared" si="218"/>
        <v>0.56023864746093743</v>
      </c>
      <c r="WP53">
        <f t="shared" si="218"/>
        <v>0.56235351562500002</v>
      </c>
      <c r="WQ53">
        <f t="shared" si="218"/>
        <v>0.56038970947265621</v>
      </c>
      <c r="WR53">
        <f t="shared" si="218"/>
        <v>2.3984619140625001</v>
      </c>
      <c r="WS53">
        <f t="shared" si="218"/>
        <v>2.3619049072265623</v>
      </c>
      <c r="WT53">
        <f t="shared" si="218"/>
        <v>2.3280670166015622</v>
      </c>
      <c r="WU53">
        <f t="shared" si="218"/>
        <v>2.2138137817382812</v>
      </c>
      <c r="WV53">
        <f t="shared" si="218"/>
        <v>2.2101882934570312</v>
      </c>
      <c r="WW53">
        <f t="shared" si="218"/>
        <v>2.1812347412109374</v>
      </c>
      <c r="WX53">
        <f t="shared" si="218"/>
        <v>2.1862197875976563</v>
      </c>
      <c r="WY53">
        <f t="shared" si="218"/>
        <v>2.1643661499023437</v>
      </c>
      <c r="WZ53">
        <f t="shared" si="218"/>
        <v>2.1514755249023438</v>
      </c>
      <c r="XA53">
        <f t="shared" si="218"/>
        <v>2.1316864013671872</v>
      </c>
      <c r="XB53">
        <f t="shared" si="218"/>
        <v>2.1238815307617185</v>
      </c>
      <c r="XC53">
        <f t="shared" si="218"/>
        <v>2.1162277221679688</v>
      </c>
      <c r="XD53">
        <f t="shared" si="218"/>
        <v>0.56008758544921877</v>
      </c>
      <c r="XE53">
        <f t="shared" si="218"/>
        <v>0.56331024169921873</v>
      </c>
      <c r="XF53">
        <f t="shared" si="218"/>
        <v>0.56265563964843746</v>
      </c>
      <c r="XG53">
        <f t="shared" si="218"/>
        <v>0.55958404541015627</v>
      </c>
      <c r="XH53">
        <f t="shared" si="218"/>
        <v>0.5584259033203125</v>
      </c>
      <c r="XI53">
        <f t="shared" si="218"/>
        <v>0.56079254150390623</v>
      </c>
      <c r="XJ53">
        <f t="shared" si="218"/>
        <v>0.56028900146484373</v>
      </c>
      <c r="XK53">
        <f t="shared" si="218"/>
        <v>0.56069183349609375</v>
      </c>
      <c r="XL53">
        <f t="shared" si="218"/>
        <v>0.56023864746093743</v>
      </c>
      <c r="XM53">
        <f t="shared" si="218"/>
        <v>0.55857696533203127</v>
      </c>
      <c r="XN53">
        <f t="shared" si="218"/>
        <v>0.56089324951171871</v>
      </c>
      <c r="XO53">
        <f t="shared" si="218"/>
        <v>0.55948333740234368</v>
      </c>
      <c r="XP53">
        <f t="shared" si="218"/>
        <v>0.560943603515625</v>
      </c>
      <c r="XQ53">
        <f t="shared" si="218"/>
        <v>0.55812377929687496</v>
      </c>
      <c r="XR53">
        <f t="shared" si="218"/>
        <v>0.56018829345703125</v>
      </c>
      <c r="XS53">
        <f t="shared" si="218"/>
        <v>0.56018829345703125</v>
      </c>
      <c r="XT53">
        <f t="shared" ref="XT53:AAE53" si="219">XT34/(2^16)*3.3</f>
        <v>0.56064147949218746</v>
      </c>
      <c r="XU53">
        <f t="shared" si="219"/>
        <v>0.56169891357421875</v>
      </c>
      <c r="XV53">
        <f t="shared" si="219"/>
        <v>0.56023864746093743</v>
      </c>
      <c r="XW53">
        <f t="shared" si="219"/>
        <v>0.56129608154296873</v>
      </c>
      <c r="XX53">
        <f t="shared" si="219"/>
        <v>0.56356201171874998</v>
      </c>
      <c r="XY53">
        <f t="shared" si="219"/>
        <v>0.56008758544921877</v>
      </c>
      <c r="XZ53">
        <f t="shared" si="219"/>
        <v>0.55923156738281243</v>
      </c>
      <c r="YA53">
        <f t="shared" si="219"/>
        <v>0.56028900146484373</v>
      </c>
      <c r="YB53">
        <f t="shared" si="219"/>
        <v>0.56023864746093743</v>
      </c>
      <c r="YC53">
        <f t="shared" si="219"/>
        <v>0.56049041748046868</v>
      </c>
      <c r="YD53">
        <f t="shared" si="219"/>
        <v>0.56054077148437498</v>
      </c>
      <c r="YE53">
        <f t="shared" si="219"/>
        <v>0.56129608154296873</v>
      </c>
      <c r="YF53">
        <f t="shared" si="219"/>
        <v>0.56099395751953118</v>
      </c>
      <c r="YG53">
        <f t="shared" si="219"/>
        <v>0.56134643554687502</v>
      </c>
      <c r="YH53">
        <f t="shared" si="219"/>
        <v>0.55933227539062502</v>
      </c>
      <c r="YI53">
        <f t="shared" si="219"/>
        <v>0.56074218749999993</v>
      </c>
      <c r="YJ53">
        <f t="shared" si="219"/>
        <v>0.55913085937499996</v>
      </c>
      <c r="YK53">
        <f t="shared" si="219"/>
        <v>0.56033935546875002</v>
      </c>
      <c r="YL53">
        <f t="shared" si="219"/>
        <v>0.55802307128906248</v>
      </c>
      <c r="YM53">
        <f t="shared" si="219"/>
        <v>0.55822448730468743</v>
      </c>
      <c r="YN53">
        <f t="shared" si="219"/>
        <v>0.56331024169921873</v>
      </c>
      <c r="YO53">
        <f t="shared" si="219"/>
        <v>0.56023864746093743</v>
      </c>
      <c r="YP53">
        <f t="shared" si="219"/>
        <v>0.55908050537109377</v>
      </c>
      <c r="YQ53">
        <f t="shared" si="219"/>
        <v>0.56134643554687502</v>
      </c>
      <c r="YR53">
        <f t="shared" si="219"/>
        <v>0.55923156738281243</v>
      </c>
      <c r="YS53">
        <f t="shared" si="219"/>
        <v>0.55852661132812498</v>
      </c>
      <c r="YT53">
        <f t="shared" si="219"/>
        <v>0.55862731933593746</v>
      </c>
      <c r="YU53">
        <f t="shared" si="219"/>
        <v>0.55968475341796875</v>
      </c>
      <c r="YV53">
        <f t="shared" si="219"/>
        <v>0.55887908935546871</v>
      </c>
      <c r="YW53">
        <f t="shared" si="219"/>
        <v>0.56033935546875002</v>
      </c>
      <c r="YX53">
        <f t="shared" si="219"/>
        <v>0.56074218749999993</v>
      </c>
      <c r="YY53">
        <f t="shared" si="219"/>
        <v>0.560943603515625</v>
      </c>
      <c r="YZ53">
        <f t="shared" si="219"/>
        <v>0.55726776123046873</v>
      </c>
      <c r="ZA53">
        <f t="shared" si="219"/>
        <v>0.5599365234375</v>
      </c>
      <c r="ZB53">
        <f t="shared" si="219"/>
        <v>0.55852661132812498</v>
      </c>
      <c r="ZC53">
        <f t="shared" si="219"/>
        <v>0.55746917724609368</v>
      </c>
      <c r="ZD53">
        <f t="shared" si="219"/>
        <v>0.5624542236328125</v>
      </c>
      <c r="ZE53">
        <f t="shared" si="219"/>
        <v>0.56119537353515625</v>
      </c>
      <c r="ZF53">
        <f t="shared" si="219"/>
        <v>0.55807342529296877</v>
      </c>
      <c r="ZG53">
        <f t="shared" si="219"/>
        <v>0.55802307128906248</v>
      </c>
      <c r="ZH53">
        <f t="shared" si="219"/>
        <v>0.55857696533203127</v>
      </c>
      <c r="ZI53">
        <f t="shared" si="219"/>
        <v>0.55973510742187493</v>
      </c>
      <c r="ZJ53">
        <f t="shared" si="219"/>
        <v>0.56079254150390623</v>
      </c>
      <c r="ZK53">
        <f t="shared" si="219"/>
        <v>0.55958404541015627</v>
      </c>
      <c r="ZL53">
        <f t="shared" si="219"/>
        <v>0.55751953124999998</v>
      </c>
      <c r="ZM53">
        <f t="shared" si="219"/>
        <v>0.55852661132812498</v>
      </c>
      <c r="ZN53">
        <f t="shared" si="219"/>
        <v>0.55711669921874996</v>
      </c>
      <c r="ZO53">
        <f t="shared" si="219"/>
        <v>0.55872802734374993</v>
      </c>
      <c r="ZP53">
        <f t="shared" si="219"/>
        <v>0.55882873535156252</v>
      </c>
      <c r="ZQ53">
        <f t="shared" si="219"/>
        <v>0.56018829345703125</v>
      </c>
      <c r="ZR53">
        <f t="shared" si="219"/>
        <v>0.56054077148437498</v>
      </c>
      <c r="ZS53">
        <f t="shared" si="219"/>
        <v>0.55968475341796875</v>
      </c>
      <c r="ZT53">
        <f t="shared" si="219"/>
        <v>0.56079254150390623</v>
      </c>
      <c r="ZU53">
        <f t="shared" si="219"/>
        <v>0.55928192138671873</v>
      </c>
      <c r="ZV53">
        <f t="shared" si="219"/>
        <v>0.55933227539062502</v>
      </c>
      <c r="ZW53">
        <f t="shared" si="219"/>
        <v>0.55933227539062502</v>
      </c>
      <c r="ZX53">
        <f t="shared" si="219"/>
        <v>0.56054077148437498</v>
      </c>
      <c r="ZY53">
        <f t="shared" si="219"/>
        <v>0.56033935546875002</v>
      </c>
      <c r="ZZ53">
        <f t="shared" si="219"/>
        <v>0.55852661132812498</v>
      </c>
      <c r="AAA53">
        <f t="shared" si="219"/>
        <v>0.56008758544921877</v>
      </c>
      <c r="AAB53">
        <f t="shared" si="219"/>
        <v>0.55903015136718748</v>
      </c>
      <c r="AAC53">
        <f t="shared" si="219"/>
        <v>0.55983581542968752</v>
      </c>
      <c r="AAD53">
        <f t="shared" si="219"/>
        <v>0.56023864746093743</v>
      </c>
      <c r="AAE53">
        <f t="shared" si="219"/>
        <v>0.56169891357421875</v>
      </c>
      <c r="AAF53">
        <f t="shared" ref="AAF53:ACQ53" si="220">AAF34/(2^16)*3.3</f>
        <v>0.55903015136718748</v>
      </c>
      <c r="AAG53">
        <f t="shared" si="220"/>
        <v>0.56018829345703125</v>
      </c>
      <c r="AAH53">
        <f t="shared" si="220"/>
        <v>0.560943603515625</v>
      </c>
      <c r="AAI53">
        <f t="shared" si="220"/>
        <v>0.55792236328125</v>
      </c>
      <c r="AAJ53">
        <f t="shared" si="220"/>
        <v>0.55877838134765623</v>
      </c>
      <c r="AAK53">
        <f t="shared" si="220"/>
        <v>0.55923156738281243</v>
      </c>
      <c r="AAL53">
        <f t="shared" si="220"/>
        <v>0.56159820556640627</v>
      </c>
      <c r="AAM53">
        <f t="shared" si="220"/>
        <v>0.56038970947265621</v>
      </c>
      <c r="AAN53">
        <f t="shared" si="220"/>
        <v>0.56084289550781252</v>
      </c>
      <c r="AAO53">
        <f t="shared" si="220"/>
        <v>0.56018829345703125</v>
      </c>
      <c r="AAP53">
        <f t="shared" si="220"/>
        <v>0.56270599365234375</v>
      </c>
      <c r="AAQ53">
        <f t="shared" si="220"/>
        <v>0.56200103759765618</v>
      </c>
      <c r="AAR53">
        <f t="shared" si="220"/>
        <v>0.55928192138671873</v>
      </c>
      <c r="AAS53">
        <f t="shared" si="220"/>
        <v>0.55998687744140618</v>
      </c>
      <c r="AAT53">
        <f t="shared" si="220"/>
        <v>0.56099395751953118</v>
      </c>
      <c r="AAU53">
        <f t="shared" si="220"/>
        <v>0.55882873535156252</v>
      </c>
      <c r="AAV53">
        <f t="shared" si="220"/>
        <v>0.56149749755859368</v>
      </c>
      <c r="AAW53">
        <f t="shared" si="220"/>
        <v>0.55877838134765623</v>
      </c>
      <c r="AAX53">
        <f t="shared" si="220"/>
        <v>0.55988616943359371</v>
      </c>
      <c r="AAY53">
        <f t="shared" si="220"/>
        <v>0.55928192138671873</v>
      </c>
      <c r="AAZ53">
        <f t="shared" si="220"/>
        <v>0.56008758544921877</v>
      </c>
      <c r="ABA53">
        <f t="shared" si="220"/>
        <v>0.5599365234375</v>
      </c>
      <c r="ABB53">
        <f t="shared" si="220"/>
        <v>0.55862731933593746</v>
      </c>
      <c r="ABC53">
        <f t="shared" si="220"/>
        <v>0.56099395751953118</v>
      </c>
      <c r="ABD53">
        <f t="shared" si="220"/>
        <v>0.55887908935546871</v>
      </c>
      <c r="ABE53">
        <f t="shared" si="220"/>
        <v>0.56074218749999993</v>
      </c>
      <c r="ABF53">
        <f t="shared" si="220"/>
        <v>0.56079254150390623</v>
      </c>
      <c r="ABG53">
        <f t="shared" si="220"/>
        <v>0.56099395751953118</v>
      </c>
      <c r="ABH53">
        <f t="shared" si="220"/>
        <v>0.5604400634765625</v>
      </c>
      <c r="ABI53">
        <f t="shared" si="220"/>
        <v>0.56069183349609375</v>
      </c>
      <c r="ABJ53">
        <f t="shared" si="220"/>
        <v>0.55973510742187493</v>
      </c>
      <c r="ABK53">
        <f t="shared" si="220"/>
        <v>0.56028900146484373</v>
      </c>
      <c r="ABL53">
        <f t="shared" si="220"/>
        <v>0.56124572753906243</v>
      </c>
      <c r="ABM53">
        <f t="shared" si="220"/>
        <v>0.5604400634765625</v>
      </c>
      <c r="ABN53">
        <f t="shared" si="220"/>
        <v>0.56074218749999993</v>
      </c>
      <c r="ABO53">
        <f t="shared" si="220"/>
        <v>0.56023864746093743</v>
      </c>
      <c r="ABP53">
        <f t="shared" si="220"/>
        <v>0.55867767333984375</v>
      </c>
      <c r="ABQ53">
        <f t="shared" si="220"/>
        <v>0.56089324951171871</v>
      </c>
      <c r="ABR53">
        <f t="shared" si="220"/>
        <v>0.56255493164062498</v>
      </c>
      <c r="ABS53">
        <f t="shared" si="220"/>
        <v>0.56079254150390623</v>
      </c>
      <c r="ABT53">
        <f t="shared" si="220"/>
        <v>0.55908050537109377</v>
      </c>
      <c r="ABU53">
        <f t="shared" si="220"/>
        <v>0.72736358642578125</v>
      </c>
      <c r="ABV53">
        <f t="shared" si="220"/>
        <v>0.72620544433593748</v>
      </c>
      <c r="ABW53">
        <f t="shared" si="220"/>
        <v>0.73748474121093743</v>
      </c>
      <c r="ABX53">
        <f t="shared" si="220"/>
        <v>0.73355712890624991</v>
      </c>
      <c r="ABY53">
        <f t="shared" si="220"/>
        <v>0.72842102050781243</v>
      </c>
      <c r="ABZ53">
        <f t="shared" si="220"/>
        <v>0.72308349609375</v>
      </c>
      <c r="ACA53">
        <f t="shared" si="220"/>
        <v>0.72605438232421871</v>
      </c>
      <c r="ACB53">
        <f t="shared" si="220"/>
        <v>0.72268066406249998</v>
      </c>
      <c r="ACC53">
        <f t="shared" si="220"/>
        <v>0.72988128662109375</v>
      </c>
      <c r="ACD53">
        <f t="shared" si="220"/>
        <v>0.72731323242187496</v>
      </c>
      <c r="ACE53">
        <f t="shared" si="220"/>
        <v>0.72404022216796871</v>
      </c>
      <c r="ACF53">
        <f t="shared" si="220"/>
        <v>0.73028411865234366</v>
      </c>
      <c r="ACG53">
        <f t="shared" si="220"/>
        <v>0.72333526611328125</v>
      </c>
      <c r="ACH53">
        <f t="shared" si="220"/>
        <v>0.72439270019531243</v>
      </c>
      <c r="ACI53">
        <f t="shared" si="220"/>
        <v>0.72706146240234371</v>
      </c>
      <c r="ACJ53">
        <f t="shared" si="220"/>
        <v>0.72736358642578125</v>
      </c>
      <c r="ACK53">
        <f t="shared" si="220"/>
        <v>0.72867279052734368</v>
      </c>
      <c r="ACL53">
        <f t="shared" si="220"/>
        <v>0.7306365966796875</v>
      </c>
      <c r="ACM53">
        <f t="shared" si="220"/>
        <v>0.73335571289062496</v>
      </c>
      <c r="ACN53">
        <f t="shared" si="220"/>
        <v>0.72187499999999993</v>
      </c>
      <c r="ACO53">
        <f t="shared" si="220"/>
        <v>0.72368774414062498</v>
      </c>
      <c r="ACP53">
        <f t="shared" si="220"/>
        <v>0.72847137451171873</v>
      </c>
      <c r="ACQ53">
        <f t="shared" si="220"/>
        <v>0.72776641845703116</v>
      </c>
      <c r="ACR53">
        <f t="shared" ref="ACR53:AFC53" si="221">ACR34/(2^16)*3.3</f>
        <v>0.73219757080078118</v>
      </c>
      <c r="ACS53">
        <f t="shared" si="221"/>
        <v>0.72308349609375</v>
      </c>
      <c r="ACT53">
        <f t="shared" si="221"/>
        <v>0.72680969238281246</v>
      </c>
      <c r="ACU53">
        <f t="shared" si="221"/>
        <v>0.73310394287109371</v>
      </c>
      <c r="ACV53">
        <f t="shared" si="221"/>
        <v>0.72293243408203123</v>
      </c>
      <c r="ACW53">
        <f t="shared" si="221"/>
        <v>0.72680969238281246</v>
      </c>
      <c r="ACX53">
        <f t="shared" si="221"/>
        <v>0.72555084228515621</v>
      </c>
      <c r="ACY53">
        <f t="shared" si="221"/>
        <v>0.72494659423828123</v>
      </c>
      <c r="ACZ53">
        <f t="shared" si="221"/>
        <v>0.7245941162109375</v>
      </c>
      <c r="ADA53">
        <f t="shared" si="221"/>
        <v>0.72670898437499998</v>
      </c>
      <c r="ADB53">
        <f t="shared" si="221"/>
        <v>0.72680969238281246</v>
      </c>
      <c r="ADC53">
        <f t="shared" si="221"/>
        <v>0.72398986816406241</v>
      </c>
      <c r="ADD53">
        <f t="shared" si="221"/>
        <v>0.72776641845703116</v>
      </c>
      <c r="ADE53">
        <f t="shared" si="221"/>
        <v>0.72293243408203123</v>
      </c>
      <c r="ADF53">
        <f t="shared" si="221"/>
        <v>0.7225799560546875</v>
      </c>
      <c r="ADG53">
        <f t="shared" si="221"/>
        <v>0.72076721191406246</v>
      </c>
      <c r="ADH53">
        <f t="shared" si="221"/>
        <v>0.71920623779296866</v>
      </c>
      <c r="ADI53">
        <f t="shared" si="221"/>
        <v>0.72237854003906243</v>
      </c>
      <c r="ADJ53">
        <f t="shared" si="221"/>
        <v>0.72680969238281246</v>
      </c>
      <c r="ADK53">
        <f t="shared" si="221"/>
        <v>0.71850128173828121</v>
      </c>
      <c r="ADL53">
        <f t="shared" si="221"/>
        <v>0.55897979736328118</v>
      </c>
      <c r="ADM53">
        <f t="shared" si="221"/>
        <v>0.56074218749999993</v>
      </c>
      <c r="ADN53">
        <f t="shared" si="221"/>
        <v>0.55953369140624998</v>
      </c>
      <c r="ADO53">
        <f t="shared" si="221"/>
        <v>0.55933227539062502</v>
      </c>
      <c r="ADP53">
        <f t="shared" si="221"/>
        <v>0.56023864746093743</v>
      </c>
      <c r="ADQ53">
        <f t="shared" si="221"/>
        <v>0.55817413330078125</v>
      </c>
      <c r="ADR53">
        <f t="shared" si="221"/>
        <v>0.55797271728515618</v>
      </c>
      <c r="ADS53">
        <f t="shared" si="221"/>
        <v>0.5584259033203125</v>
      </c>
      <c r="ADT53">
        <f t="shared" si="221"/>
        <v>0.55822448730468743</v>
      </c>
      <c r="ADU53">
        <f t="shared" si="221"/>
        <v>0.55877838134765623</v>
      </c>
      <c r="ADV53">
        <f t="shared" si="221"/>
        <v>2.3806365966796874</v>
      </c>
      <c r="ADW53">
        <f t="shared" si="221"/>
        <v>2.3238372802734375</v>
      </c>
      <c r="ADX53">
        <f t="shared" si="221"/>
        <v>2.301631164550781</v>
      </c>
      <c r="ADY53">
        <f t="shared" si="221"/>
        <v>2.2807342529296872</v>
      </c>
      <c r="ADZ53">
        <f t="shared" si="221"/>
        <v>2.2440261840820312</v>
      </c>
      <c r="AEA53">
        <f t="shared" si="221"/>
        <v>2.2346099853515624</v>
      </c>
      <c r="AEB53">
        <f t="shared" si="221"/>
        <v>2.1923126220703124</v>
      </c>
      <c r="AEC53">
        <f t="shared" si="221"/>
        <v>2.1982543945312498</v>
      </c>
      <c r="AED53">
        <f t="shared" si="221"/>
        <v>2.2015274047851561</v>
      </c>
      <c r="AEE53">
        <f t="shared" si="221"/>
        <v>2.159632873535156</v>
      </c>
      <c r="AEF53">
        <f t="shared" si="221"/>
        <v>2.1350601196289061</v>
      </c>
      <c r="AEG53">
        <f t="shared" si="221"/>
        <v>2.121917724609375</v>
      </c>
      <c r="AEH53">
        <f t="shared" si="221"/>
        <v>2.1098831176757811</v>
      </c>
      <c r="AEI53">
        <f t="shared" si="221"/>
        <v>2.1207595825195313</v>
      </c>
      <c r="AEJ53">
        <f t="shared" si="221"/>
        <v>0.56013793945312496</v>
      </c>
      <c r="AEK53">
        <f t="shared" si="221"/>
        <v>0.56023864746093743</v>
      </c>
      <c r="AEL53">
        <f t="shared" si="221"/>
        <v>0.55686492919921871</v>
      </c>
      <c r="AEM53">
        <f t="shared" si="221"/>
        <v>0.56008758544921877</v>
      </c>
      <c r="AEN53">
        <f t="shared" si="221"/>
        <v>0.55872802734374993</v>
      </c>
      <c r="AEO53">
        <f t="shared" si="221"/>
        <v>0.55953369140624998</v>
      </c>
      <c r="AEP53">
        <f t="shared" si="221"/>
        <v>0.55918121337890625</v>
      </c>
      <c r="AEQ53">
        <f t="shared" si="221"/>
        <v>0.56159820556640627</v>
      </c>
      <c r="AER53">
        <f t="shared" si="221"/>
        <v>0.5584259033203125</v>
      </c>
      <c r="AES53">
        <f t="shared" si="221"/>
        <v>0.55887908935546871</v>
      </c>
      <c r="AET53">
        <f t="shared" si="221"/>
        <v>0.55817413330078125</v>
      </c>
      <c r="AEU53">
        <f t="shared" si="221"/>
        <v>0.55857696533203127</v>
      </c>
      <c r="AEV53">
        <f t="shared" si="221"/>
        <v>0.55988616943359371</v>
      </c>
      <c r="AEW53">
        <f t="shared" si="221"/>
        <v>0.55746917724609368</v>
      </c>
      <c r="AEX53">
        <f t="shared" si="221"/>
        <v>0.55837554931640621</v>
      </c>
      <c r="AEY53">
        <f t="shared" si="221"/>
        <v>0.55832519531250002</v>
      </c>
      <c r="AEZ53">
        <f t="shared" si="221"/>
        <v>0.55872802734374993</v>
      </c>
      <c r="AFA53">
        <f t="shared" si="221"/>
        <v>0.55968475341796875</v>
      </c>
      <c r="AFB53">
        <f t="shared" si="221"/>
        <v>0.56069183349609375</v>
      </c>
      <c r="AFC53">
        <f t="shared" si="221"/>
        <v>0.56069183349609375</v>
      </c>
      <c r="AFD53">
        <f t="shared" ref="AFD53:AHO53" si="222">AFD34/(2^16)*3.3</f>
        <v>0.55903015136718748</v>
      </c>
      <c r="AFE53">
        <f t="shared" si="222"/>
        <v>0.55837554931640621</v>
      </c>
      <c r="AFF53">
        <f t="shared" si="222"/>
        <v>0.56023864746093743</v>
      </c>
      <c r="AFG53">
        <f t="shared" si="222"/>
        <v>0.55872802734374993</v>
      </c>
      <c r="AFH53">
        <f t="shared" si="222"/>
        <v>0.55832519531250002</v>
      </c>
      <c r="AFI53">
        <f t="shared" si="222"/>
        <v>0.55762023925781246</v>
      </c>
      <c r="AFJ53">
        <f t="shared" si="222"/>
        <v>0.56038970947265621</v>
      </c>
      <c r="AFK53">
        <f t="shared" si="222"/>
        <v>0.55958404541015627</v>
      </c>
      <c r="AFL53">
        <f t="shared" si="222"/>
        <v>0.55928192138671873</v>
      </c>
      <c r="AFM53">
        <f t="shared" si="222"/>
        <v>0.56064147949218746</v>
      </c>
      <c r="AFN53">
        <f t="shared" si="222"/>
        <v>0.55817413330078125</v>
      </c>
      <c r="AFO53">
        <f t="shared" si="222"/>
        <v>0.56502227783203118</v>
      </c>
      <c r="AFP53">
        <f t="shared" si="222"/>
        <v>0.56064147949218746</v>
      </c>
      <c r="AFQ53">
        <f t="shared" si="222"/>
        <v>0.56023864746093743</v>
      </c>
      <c r="AFR53">
        <f t="shared" si="222"/>
        <v>0.56154785156249998</v>
      </c>
      <c r="AFS53">
        <f t="shared" si="222"/>
        <v>0.55953369140624998</v>
      </c>
      <c r="AFT53">
        <f t="shared" si="222"/>
        <v>0.56154785156249998</v>
      </c>
      <c r="AFU53">
        <f t="shared" si="222"/>
        <v>0.56008758544921877</v>
      </c>
      <c r="AFV53">
        <f t="shared" si="222"/>
        <v>0.55928192138671873</v>
      </c>
      <c r="AFW53">
        <f t="shared" si="222"/>
        <v>0.55903015136718748</v>
      </c>
      <c r="AFX53">
        <f t="shared" si="222"/>
        <v>0.56109466552734377</v>
      </c>
      <c r="AFY53">
        <f t="shared" si="222"/>
        <v>0.56089324951171871</v>
      </c>
      <c r="AFZ53">
        <f t="shared" si="222"/>
        <v>0.56003723144531248</v>
      </c>
      <c r="AGA53">
        <f t="shared" si="222"/>
        <v>0.55938262939453121</v>
      </c>
      <c r="AGB53">
        <f t="shared" si="222"/>
        <v>0.55998687744140618</v>
      </c>
      <c r="AGC53">
        <f t="shared" si="222"/>
        <v>0.55772094726562493</v>
      </c>
      <c r="AGD53">
        <f t="shared" si="222"/>
        <v>0.56023864746093743</v>
      </c>
      <c r="AGE53">
        <f t="shared" si="222"/>
        <v>0.56008758544921877</v>
      </c>
      <c r="AGF53">
        <f t="shared" si="222"/>
        <v>0.55877838134765623</v>
      </c>
      <c r="AGG53">
        <f t="shared" si="222"/>
        <v>0.55797271728515618</v>
      </c>
      <c r="AGH53">
        <f t="shared" si="222"/>
        <v>0.56290740966796871</v>
      </c>
      <c r="AGI53">
        <f t="shared" si="222"/>
        <v>0.56054077148437498</v>
      </c>
      <c r="AGJ53">
        <f t="shared" si="222"/>
        <v>0.55837554931640621</v>
      </c>
      <c r="AGK53">
        <f t="shared" si="222"/>
        <v>0.55847625732421868</v>
      </c>
      <c r="AGL53">
        <f t="shared" si="222"/>
        <v>0.55958404541015627</v>
      </c>
      <c r="AGM53">
        <f t="shared" si="222"/>
        <v>0.56225280761718743</v>
      </c>
      <c r="AGN53">
        <f t="shared" si="222"/>
        <v>0.56164855957031246</v>
      </c>
      <c r="AGO53">
        <f t="shared" si="222"/>
        <v>0.56396484375</v>
      </c>
      <c r="AGP53">
        <f t="shared" si="222"/>
        <v>0.55787200927734371</v>
      </c>
      <c r="AGQ53">
        <f t="shared" si="222"/>
        <v>0.5614471435546875</v>
      </c>
      <c r="AGR53">
        <f t="shared" si="222"/>
        <v>0.55958404541015627</v>
      </c>
      <c r="AGS53">
        <f t="shared" si="222"/>
        <v>0.55963439941406246</v>
      </c>
      <c r="AGT53">
        <f t="shared" si="222"/>
        <v>0.55973510742187493</v>
      </c>
      <c r="AGU53">
        <f t="shared" si="222"/>
        <v>0.56154785156249998</v>
      </c>
      <c r="AGV53">
        <f t="shared" si="222"/>
        <v>0.56119537353515625</v>
      </c>
      <c r="AGW53">
        <f t="shared" si="222"/>
        <v>0.55958404541015627</v>
      </c>
      <c r="AGX53">
        <f t="shared" si="222"/>
        <v>0.56114501953124996</v>
      </c>
      <c r="AGY53">
        <f t="shared" si="222"/>
        <v>0.56215209960937496</v>
      </c>
      <c r="AGZ53">
        <f t="shared" si="222"/>
        <v>0.56149749755859368</v>
      </c>
      <c r="AHA53">
        <f t="shared" si="222"/>
        <v>0.56104431152343748</v>
      </c>
      <c r="AHB53">
        <f t="shared" si="222"/>
        <v>0.56275634765624993</v>
      </c>
      <c r="AHC53">
        <f t="shared" si="222"/>
        <v>0.56033935546875002</v>
      </c>
      <c r="AHD53">
        <f t="shared" si="222"/>
        <v>0.56069183349609375</v>
      </c>
      <c r="AHE53">
        <f t="shared" si="222"/>
        <v>0.56114501953124996</v>
      </c>
      <c r="AHF53">
        <f t="shared" si="222"/>
        <v>0.56104431152343748</v>
      </c>
      <c r="AHG53">
        <f t="shared" si="222"/>
        <v>0.56114501953124996</v>
      </c>
      <c r="AHH53">
        <f t="shared" si="222"/>
        <v>0.56028900146484373</v>
      </c>
      <c r="AHI53">
        <f t="shared" si="222"/>
        <v>0.55938262939453121</v>
      </c>
      <c r="AHJ53">
        <f t="shared" si="222"/>
        <v>0.56084289550781252</v>
      </c>
      <c r="AHK53">
        <f t="shared" si="222"/>
        <v>0.55872802734374993</v>
      </c>
      <c r="AHL53">
        <f t="shared" si="222"/>
        <v>0.5584259033203125</v>
      </c>
      <c r="AHM53">
        <f t="shared" si="222"/>
        <v>0.55897979736328118</v>
      </c>
      <c r="AHN53">
        <f t="shared" si="222"/>
        <v>0.55767059326171875</v>
      </c>
      <c r="AHO53">
        <f t="shared" si="222"/>
        <v>0.56084289550781252</v>
      </c>
      <c r="AHP53">
        <f t="shared" ref="AHP53:AKA53" si="223">AHP34/(2^16)*3.3</f>
        <v>0.56059112548828127</v>
      </c>
      <c r="AHQ53">
        <f t="shared" si="223"/>
        <v>0.55792236328125</v>
      </c>
      <c r="AHR53">
        <f t="shared" si="223"/>
        <v>0.55923156738281243</v>
      </c>
      <c r="AHS53">
        <f t="shared" si="223"/>
        <v>0.55998687744140618</v>
      </c>
      <c r="AHT53">
        <f t="shared" si="223"/>
        <v>0.56054077148437498</v>
      </c>
      <c r="AHU53">
        <f t="shared" si="223"/>
        <v>0.55923156738281243</v>
      </c>
      <c r="AHV53">
        <f t="shared" si="223"/>
        <v>0.56109466552734377</v>
      </c>
      <c r="AHW53">
        <f t="shared" si="223"/>
        <v>0.55913085937499996</v>
      </c>
      <c r="AHX53">
        <f t="shared" si="223"/>
        <v>0.55908050537109377</v>
      </c>
      <c r="AHY53">
        <f t="shared" si="223"/>
        <v>0.55928192138671873</v>
      </c>
      <c r="AHZ53">
        <f t="shared" si="223"/>
        <v>0.56149749755859368</v>
      </c>
      <c r="AIA53">
        <f t="shared" si="223"/>
        <v>0.55923156738281243</v>
      </c>
      <c r="AIB53">
        <f t="shared" si="223"/>
        <v>0.56018829345703125</v>
      </c>
      <c r="AIC53">
        <f t="shared" si="223"/>
        <v>0.55978546142578123</v>
      </c>
      <c r="AID53">
        <f t="shared" si="223"/>
        <v>0.56023864746093743</v>
      </c>
      <c r="AIE53">
        <f t="shared" si="223"/>
        <v>0.55978546142578123</v>
      </c>
      <c r="AIF53">
        <f t="shared" si="223"/>
        <v>0.55973510742187493</v>
      </c>
      <c r="AIG53">
        <f t="shared" si="223"/>
        <v>0.55862731933593746</v>
      </c>
      <c r="AIH53">
        <f t="shared" si="223"/>
        <v>0.55903015136718748</v>
      </c>
      <c r="AII53">
        <f t="shared" si="223"/>
        <v>0.55958404541015627</v>
      </c>
      <c r="AIJ53">
        <f t="shared" si="223"/>
        <v>0.5599365234375</v>
      </c>
      <c r="AIK53">
        <f t="shared" si="223"/>
        <v>0.55998687744140618</v>
      </c>
      <c r="AIL53">
        <f t="shared" si="223"/>
        <v>0.56074218749999993</v>
      </c>
      <c r="AIM53">
        <f t="shared" si="223"/>
        <v>0.5543975830078125</v>
      </c>
      <c r="AIN53">
        <f t="shared" si="223"/>
        <v>0.5614471435546875</v>
      </c>
      <c r="AIO53">
        <f t="shared" si="223"/>
        <v>0.55978546142578123</v>
      </c>
      <c r="AIP53">
        <f t="shared" si="223"/>
        <v>0.55998687744140618</v>
      </c>
      <c r="AIQ53">
        <f t="shared" si="223"/>
        <v>0.56190032958984371</v>
      </c>
      <c r="AIR53">
        <f t="shared" si="223"/>
        <v>0.56074218749999993</v>
      </c>
      <c r="AIS53">
        <f t="shared" si="223"/>
        <v>0.55968475341796875</v>
      </c>
      <c r="AIT53">
        <f t="shared" si="223"/>
        <v>0.55807342529296877</v>
      </c>
      <c r="AIU53">
        <f t="shared" si="223"/>
        <v>0.55963439941406246</v>
      </c>
      <c r="AIV53">
        <f t="shared" si="223"/>
        <v>0.5594329833984375</v>
      </c>
      <c r="AIW53">
        <f t="shared" si="223"/>
        <v>0.56104431152343748</v>
      </c>
      <c r="AIX53">
        <f t="shared" si="223"/>
        <v>0.55948333740234368</v>
      </c>
      <c r="AIY53">
        <f t="shared" si="223"/>
        <v>0.5599365234375</v>
      </c>
      <c r="AIZ53">
        <f t="shared" si="223"/>
        <v>0.56164855957031246</v>
      </c>
      <c r="AJA53">
        <f t="shared" si="223"/>
        <v>0.56018829345703125</v>
      </c>
      <c r="AJB53">
        <f t="shared" si="223"/>
        <v>0.56225280761718743</v>
      </c>
      <c r="AJC53">
        <f t="shared" si="223"/>
        <v>0.56013793945312496</v>
      </c>
      <c r="AJD53">
        <f t="shared" si="223"/>
        <v>0.55792236328125</v>
      </c>
      <c r="AJE53">
        <f t="shared" si="223"/>
        <v>0.56018829345703125</v>
      </c>
      <c r="AJF53">
        <f t="shared" si="223"/>
        <v>0.5604400634765625</v>
      </c>
      <c r="AJG53">
        <f t="shared" si="223"/>
        <v>0.56119537353515625</v>
      </c>
      <c r="AJH53">
        <f t="shared" si="223"/>
        <v>0.55963439941406246</v>
      </c>
      <c r="AJI53">
        <f t="shared" si="223"/>
        <v>0.55903015136718748</v>
      </c>
      <c r="AJJ53">
        <f t="shared" si="223"/>
        <v>0.55933227539062502</v>
      </c>
      <c r="AJK53">
        <f t="shared" si="223"/>
        <v>0.55832519531250002</v>
      </c>
      <c r="AJL53">
        <f t="shared" si="223"/>
        <v>0.5604400634765625</v>
      </c>
      <c r="AJM53">
        <f t="shared" si="223"/>
        <v>0.56124572753906243</v>
      </c>
      <c r="AJN53">
        <f t="shared" si="223"/>
        <v>0.56104431152343748</v>
      </c>
      <c r="AJO53">
        <f t="shared" si="223"/>
        <v>0.56356201171874998</v>
      </c>
      <c r="AJP53">
        <f t="shared" si="223"/>
        <v>0.55802307128906248</v>
      </c>
      <c r="AJQ53">
        <f t="shared" si="223"/>
        <v>0.55938262939453121</v>
      </c>
      <c r="AJR53">
        <f t="shared" si="223"/>
        <v>0.56079254150390623</v>
      </c>
      <c r="AJS53">
        <f t="shared" si="223"/>
        <v>0.56134643554687502</v>
      </c>
      <c r="AJT53">
        <f t="shared" si="223"/>
        <v>0.55983581542968752</v>
      </c>
      <c r="AJU53">
        <f t="shared" si="223"/>
        <v>0.55746917724609368</v>
      </c>
      <c r="AJV53">
        <f t="shared" si="223"/>
        <v>0.56159820556640627</v>
      </c>
      <c r="AJW53">
        <f t="shared" si="223"/>
        <v>0.56089324951171871</v>
      </c>
      <c r="AJX53">
        <f t="shared" si="223"/>
        <v>0.55988616943359371</v>
      </c>
      <c r="AJY53">
        <f t="shared" si="223"/>
        <v>0.55832519531250002</v>
      </c>
      <c r="AJZ53">
        <f t="shared" si="223"/>
        <v>0.56366271972656246</v>
      </c>
      <c r="AKA53">
        <f t="shared" si="223"/>
        <v>0.56159820556640627</v>
      </c>
      <c r="AKB53">
        <f t="shared" ref="AKB53:ALO53" si="224">AKB34/(2^16)*3.3</f>
        <v>0.56028900146484373</v>
      </c>
      <c r="AKC53">
        <f t="shared" si="224"/>
        <v>0.56069183349609375</v>
      </c>
      <c r="AKD53">
        <f t="shared" si="224"/>
        <v>0.5584259033203125</v>
      </c>
      <c r="AKE53">
        <f t="shared" si="224"/>
        <v>0.55978546142578123</v>
      </c>
      <c r="AKF53">
        <f t="shared" si="224"/>
        <v>0.56003723144531248</v>
      </c>
      <c r="AKG53">
        <f t="shared" si="224"/>
        <v>0.55832519531250002</v>
      </c>
      <c r="AKH53">
        <f t="shared" si="224"/>
        <v>0.56028900146484373</v>
      </c>
      <c r="AKI53">
        <f t="shared" si="224"/>
        <v>0.56104431152343748</v>
      </c>
      <c r="AKJ53">
        <f t="shared" si="224"/>
        <v>0.56059112548828127</v>
      </c>
      <c r="AKK53">
        <f t="shared" si="224"/>
        <v>0.55983581542968752</v>
      </c>
      <c r="AKL53">
        <f t="shared" si="224"/>
        <v>0.55852661132812498</v>
      </c>
      <c r="AKM53">
        <f t="shared" si="224"/>
        <v>0.56028900146484373</v>
      </c>
      <c r="AKN53">
        <f t="shared" si="224"/>
        <v>0.55998687744140618</v>
      </c>
      <c r="AKO53">
        <f t="shared" si="224"/>
        <v>0.56134643554687502</v>
      </c>
      <c r="AKP53">
        <f t="shared" si="224"/>
        <v>0.56033935546875002</v>
      </c>
      <c r="AKQ53">
        <f t="shared" si="224"/>
        <v>0.55913085937499996</v>
      </c>
      <c r="AKR53">
        <f t="shared" si="224"/>
        <v>0.56074218749999993</v>
      </c>
      <c r="AKS53">
        <f t="shared" si="224"/>
        <v>0.55903015136718748</v>
      </c>
      <c r="AKT53">
        <f t="shared" si="224"/>
        <v>0.56069183349609375</v>
      </c>
      <c r="AKU53">
        <f t="shared" si="224"/>
        <v>0.5604400634765625</v>
      </c>
      <c r="AKV53">
        <f t="shared" si="224"/>
        <v>0.55852661132812498</v>
      </c>
      <c r="AKW53">
        <f t="shared" si="224"/>
        <v>0.55762023925781246</v>
      </c>
      <c r="AKX53">
        <f t="shared" si="224"/>
        <v>0.55711669921874996</v>
      </c>
      <c r="AKY53">
        <f t="shared" si="224"/>
        <v>0.55903015136718748</v>
      </c>
      <c r="AKZ53">
        <f t="shared" si="224"/>
        <v>0.55983581542968752</v>
      </c>
      <c r="ALA53">
        <f t="shared" si="224"/>
        <v>0.56003723144531248</v>
      </c>
      <c r="ALB53">
        <f t="shared" si="224"/>
        <v>0.55847625732421868</v>
      </c>
      <c r="ALC53">
        <f t="shared" si="224"/>
        <v>0.55852661132812498</v>
      </c>
      <c r="ALD53">
        <f t="shared" si="224"/>
        <v>0.55832519531250002</v>
      </c>
      <c r="ALE53">
        <f t="shared" si="224"/>
        <v>0.55908050537109377</v>
      </c>
      <c r="ALF53">
        <f t="shared" si="224"/>
        <v>0.55887908935546871</v>
      </c>
      <c r="ALG53">
        <f t="shared" si="224"/>
        <v>0.55918121337890625</v>
      </c>
      <c r="ALH53">
        <f t="shared" si="224"/>
        <v>0.56134643554687502</v>
      </c>
      <c r="ALI53">
        <f t="shared" si="224"/>
        <v>0.55963439941406246</v>
      </c>
      <c r="ALJ53">
        <f t="shared" si="224"/>
        <v>0.55782165527343752</v>
      </c>
      <c r="ALK53">
        <f t="shared" si="224"/>
        <v>0.55857696533203127</v>
      </c>
      <c r="ALL53">
        <f t="shared" si="224"/>
        <v>0.55822448730468743</v>
      </c>
      <c r="ALM53">
        <f t="shared" si="224"/>
        <v>0</v>
      </c>
      <c r="ALN53">
        <f t="shared" si="224"/>
        <v>0</v>
      </c>
      <c r="ALO53">
        <f t="shared" si="224"/>
        <v>0</v>
      </c>
    </row>
    <row r="54" spans="1:1003" x14ac:dyDescent="0.2">
      <c r="B54">
        <v>13</v>
      </c>
      <c r="C54" t="s">
        <v>88</v>
      </c>
      <c r="D54">
        <f t="shared" ref="D54:BO54" si="225">D35/(2^16)*3.3</f>
        <v>0.73340606689453125</v>
      </c>
      <c r="E54">
        <f t="shared" si="225"/>
        <v>0.73542022705078125</v>
      </c>
      <c r="F54">
        <f t="shared" si="225"/>
        <v>0.7356719970703125</v>
      </c>
      <c r="G54">
        <f t="shared" si="225"/>
        <v>0.73390960693359375</v>
      </c>
      <c r="H54">
        <f t="shared" si="225"/>
        <v>0.73763580322265621</v>
      </c>
      <c r="I54">
        <f t="shared" si="225"/>
        <v>0.74065704345703121</v>
      </c>
      <c r="J54">
        <f t="shared" si="225"/>
        <v>0.73562164306640621</v>
      </c>
      <c r="K54">
        <f t="shared" si="225"/>
        <v>0.73244934082031243</v>
      </c>
      <c r="L54">
        <f t="shared" si="225"/>
        <v>0.73536987304687496</v>
      </c>
      <c r="M54">
        <f t="shared" si="225"/>
        <v>0.73798828124999993</v>
      </c>
      <c r="N54">
        <f t="shared" si="225"/>
        <v>0.73506774902343741</v>
      </c>
      <c r="O54">
        <f t="shared" si="225"/>
        <v>0.73330535888671866</v>
      </c>
      <c r="P54">
        <f t="shared" si="225"/>
        <v>0.73944854736328125</v>
      </c>
      <c r="Q54">
        <f t="shared" si="225"/>
        <v>0.7356719970703125</v>
      </c>
      <c r="R54">
        <f t="shared" si="225"/>
        <v>0.73491668701171875</v>
      </c>
      <c r="S54">
        <f t="shared" si="225"/>
        <v>0.73426208496093748</v>
      </c>
      <c r="T54">
        <f t="shared" si="225"/>
        <v>0.73753509521484373</v>
      </c>
      <c r="U54">
        <f t="shared" si="225"/>
        <v>0.734161376953125</v>
      </c>
      <c r="V54">
        <f t="shared" si="225"/>
        <v>0.73929748535156248</v>
      </c>
      <c r="W54">
        <f t="shared" si="225"/>
        <v>0.73411102294921871</v>
      </c>
      <c r="X54">
        <f t="shared" si="225"/>
        <v>0.73244934082031243</v>
      </c>
      <c r="Y54">
        <f t="shared" si="225"/>
        <v>0.72872314453124998</v>
      </c>
      <c r="Z54">
        <f t="shared" si="225"/>
        <v>0.74100952148437493</v>
      </c>
      <c r="AA54">
        <f t="shared" si="225"/>
        <v>0.74292297363281246</v>
      </c>
      <c r="AB54">
        <f t="shared" si="225"/>
        <v>0.73557128906249991</v>
      </c>
      <c r="AC54">
        <f t="shared" si="225"/>
        <v>0.73421173095703118</v>
      </c>
      <c r="AD54">
        <f t="shared" si="225"/>
        <v>0.73244934082031243</v>
      </c>
      <c r="AE54">
        <f t="shared" si="225"/>
        <v>0.73662872314453121</v>
      </c>
      <c r="AF54">
        <f t="shared" si="225"/>
        <v>0.73325500488281248</v>
      </c>
      <c r="AG54">
        <f t="shared" si="225"/>
        <v>0.73577270507812498</v>
      </c>
      <c r="AH54">
        <f t="shared" si="225"/>
        <v>0.73587341308593746</v>
      </c>
      <c r="AI54">
        <f t="shared" si="225"/>
        <v>0.73693084716796875</v>
      </c>
      <c r="AJ54">
        <f t="shared" si="225"/>
        <v>0.73476562499999998</v>
      </c>
      <c r="AK54">
        <f t="shared" si="225"/>
        <v>0.74226837158203118</v>
      </c>
      <c r="AL54">
        <f t="shared" si="225"/>
        <v>0.73990173339843746</v>
      </c>
      <c r="AM54">
        <f t="shared" si="225"/>
        <v>0.73134155273437496</v>
      </c>
      <c r="AN54">
        <f t="shared" si="225"/>
        <v>0.73647766113281243</v>
      </c>
      <c r="AO54">
        <f t="shared" si="225"/>
        <v>0.73224792480468748</v>
      </c>
      <c r="AP54">
        <f t="shared" si="225"/>
        <v>0.73803863525390623</v>
      </c>
      <c r="AQ54">
        <f t="shared" si="225"/>
        <v>0.55847625732421868</v>
      </c>
      <c r="AR54">
        <f t="shared" si="225"/>
        <v>0.55918121337890625</v>
      </c>
      <c r="AS54">
        <f t="shared" si="225"/>
        <v>0.55777130126953123</v>
      </c>
      <c r="AT54">
        <f t="shared" si="225"/>
        <v>0.56069183349609375</v>
      </c>
      <c r="AU54">
        <f t="shared" si="225"/>
        <v>0.56069183349609375</v>
      </c>
      <c r="AV54">
        <f t="shared" si="225"/>
        <v>0.55968475341796875</v>
      </c>
      <c r="AW54">
        <f t="shared" si="225"/>
        <v>0.5594329833984375</v>
      </c>
      <c r="AX54">
        <f t="shared" si="225"/>
        <v>0.55933227539062502</v>
      </c>
      <c r="AY54">
        <f t="shared" si="225"/>
        <v>0.55792236328125</v>
      </c>
      <c r="AZ54">
        <f t="shared" si="225"/>
        <v>0.55887908935546871</v>
      </c>
      <c r="BA54">
        <f t="shared" si="225"/>
        <v>2.4268615722656248</v>
      </c>
      <c r="BB54">
        <f t="shared" si="225"/>
        <v>2.3946853637695313</v>
      </c>
      <c r="BC54">
        <f t="shared" si="225"/>
        <v>2.3735870361328124</v>
      </c>
      <c r="BD54">
        <f t="shared" si="225"/>
        <v>2.3463455200195313</v>
      </c>
      <c r="BE54">
        <f t="shared" si="225"/>
        <v>2.3216720581054688</v>
      </c>
      <c r="BF54">
        <f t="shared" si="225"/>
        <v>2.3211685180664063</v>
      </c>
      <c r="BG54">
        <f t="shared" si="225"/>
        <v>2.2739364624023435</v>
      </c>
      <c r="BH54">
        <f t="shared" si="225"/>
        <v>2.2612976074218749</v>
      </c>
      <c r="BI54">
        <f t="shared" si="225"/>
        <v>2.2541473388671873</v>
      </c>
      <c r="BJ54">
        <f t="shared" si="225"/>
        <v>2.2496154785156248</v>
      </c>
      <c r="BK54">
        <f t="shared" si="225"/>
        <v>2.2313873291015622</v>
      </c>
      <c r="BL54">
        <f t="shared" si="225"/>
        <v>2.2353149414062501</v>
      </c>
      <c r="BM54">
        <f t="shared" si="225"/>
        <v>2.2166839599609376</v>
      </c>
      <c r="BN54">
        <f t="shared" si="225"/>
        <v>1.0490249633789062</v>
      </c>
      <c r="BO54">
        <f t="shared" si="225"/>
        <v>0.56109466552734377</v>
      </c>
      <c r="BP54">
        <f t="shared" ref="BP54:EA54" si="226">BP35/(2^16)*3.3</f>
        <v>0.55882873535156252</v>
      </c>
      <c r="BQ54">
        <f t="shared" si="226"/>
        <v>0.55877838134765623</v>
      </c>
      <c r="BR54">
        <f t="shared" si="226"/>
        <v>0.55777130126953123</v>
      </c>
      <c r="BS54">
        <f t="shared" si="226"/>
        <v>0.56069183349609375</v>
      </c>
      <c r="BT54">
        <f t="shared" si="226"/>
        <v>0.55897979736328118</v>
      </c>
      <c r="BU54">
        <f t="shared" si="226"/>
        <v>0.56174926757812493</v>
      </c>
      <c r="BV54">
        <f t="shared" si="226"/>
        <v>0.55696563720703118</v>
      </c>
      <c r="BW54">
        <f t="shared" si="226"/>
        <v>0.55751953124999998</v>
      </c>
      <c r="BX54">
        <f t="shared" si="226"/>
        <v>0.55887908935546871</v>
      </c>
      <c r="BY54">
        <f t="shared" si="226"/>
        <v>0.55928192138671873</v>
      </c>
      <c r="BZ54">
        <f t="shared" si="226"/>
        <v>0.55882873535156252</v>
      </c>
      <c r="CA54">
        <f t="shared" si="226"/>
        <v>0.55736846923828121</v>
      </c>
      <c r="CB54">
        <f t="shared" si="226"/>
        <v>0.56018829345703125</v>
      </c>
      <c r="CC54">
        <f t="shared" si="226"/>
        <v>0.55872802734374993</v>
      </c>
      <c r="CD54">
        <f t="shared" si="226"/>
        <v>0.56159820556640627</v>
      </c>
      <c r="CE54">
        <f t="shared" si="226"/>
        <v>0.560943603515625</v>
      </c>
      <c r="CF54">
        <f t="shared" si="226"/>
        <v>0.56174926757812493</v>
      </c>
      <c r="CG54">
        <f t="shared" si="226"/>
        <v>0.56104431152343748</v>
      </c>
      <c r="CH54">
        <f t="shared" si="226"/>
        <v>0.56064147949218746</v>
      </c>
      <c r="CI54">
        <f t="shared" si="226"/>
        <v>0.56164855957031246</v>
      </c>
      <c r="CJ54">
        <f t="shared" si="226"/>
        <v>0.56038970947265621</v>
      </c>
      <c r="CK54">
        <f t="shared" si="226"/>
        <v>0.56315917968749996</v>
      </c>
      <c r="CL54">
        <f t="shared" si="226"/>
        <v>0.56174926757812493</v>
      </c>
      <c r="CM54">
        <f t="shared" si="226"/>
        <v>0.56013793945312496</v>
      </c>
      <c r="CN54">
        <f t="shared" si="226"/>
        <v>0.56134643554687502</v>
      </c>
      <c r="CO54">
        <f t="shared" si="226"/>
        <v>0.56018829345703125</v>
      </c>
      <c r="CP54">
        <f t="shared" si="226"/>
        <v>0.55988616943359371</v>
      </c>
      <c r="CQ54">
        <f t="shared" si="226"/>
        <v>0.56169891357421875</v>
      </c>
      <c r="CR54">
        <f t="shared" si="226"/>
        <v>0.56054077148437498</v>
      </c>
      <c r="CS54">
        <f t="shared" si="226"/>
        <v>0.56018829345703125</v>
      </c>
      <c r="CT54">
        <f t="shared" si="226"/>
        <v>0.56018829345703125</v>
      </c>
      <c r="CU54">
        <f t="shared" si="226"/>
        <v>0.55928192138671873</v>
      </c>
      <c r="CV54">
        <f t="shared" si="226"/>
        <v>0.558929443359375</v>
      </c>
      <c r="CW54">
        <f t="shared" si="226"/>
        <v>0.55923156738281243</v>
      </c>
      <c r="CX54">
        <f t="shared" si="226"/>
        <v>0.56119537353515625</v>
      </c>
      <c r="CY54">
        <f t="shared" si="226"/>
        <v>0.55852661132812498</v>
      </c>
      <c r="CZ54">
        <f t="shared" si="226"/>
        <v>0.56184997558593752</v>
      </c>
      <c r="DA54">
        <f t="shared" si="226"/>
        <v>0.55897979736328118</v>
      </c>
      <c r="DB54">
        <f t="shared" si="226"/>
        <v>0.56054077148437498</v>
      </c>
      <c r="DC54">
        <f t="shared" si="226"/>
        <v>0.56018829345703125</v>
      </c>
      <c r="DD54">
        <f t="shared" si="226"/>
        <v>0.56114501953124996</v>
      </c>
      <c r="DE54">
        <f t="shared" si="226"/>
        <v>0.55958404541015627</v>
      </c>
      <c r="DF54">
        <f t="shared" si="226"/>
        <v>0.55897979736328118</v>
      </c>
      <c r="DG54">
        <f t="shared" si="226"/>
        <v>0.55963439941406246</v>
      </c>
      <c r="DH54">
        <f t="shared" si="226"/>
        <v>0.560943603515625</v>
      </c>
      <c r="DI54">
        <f t="shared" si="226"/>
        <v>0.56008758544921877</v>
      </c>
      <c r="DJ54">
        <f t="shared" si="226"/>
        <v>0.55908050537109377</v>
      </c>
      <c r="DK54">
        <f t="shared" si="226"/>
        <v>0.56220245361328125</v>
      </c>
      <c r="DL54">
        <f t="shared" si="226"/>
        <v>0.56195068359375</v>
      </c>
      <c r="DM54">
        <f t="shared" si="226"/>
        <v>0.56018829345703125</v>
      </c>
      <c r="DN54">
        <f t="shared" si="226"/>
        <v>0.56119537353515625</v>
      </c>
      <c r="DO54">
        <f t="shared" si="226"/>
        <v>0.56114501953124996</v>
      </c>
      <c r="DP54">
        <f t="shared" si="226"/>
        <v>0.56119537353515625</v>
      </c>
      <c r="DQ54">
        <f t="shared" si="226"/>
        <v>0.5594329833984375</v>
      </c>
      <c r="DR54">
        <f t="shared" si="226"/>
        <v>0.5614471435546875</v>
      </c>
      <c r="DS54">
        <f t="shared" si="226"/>
        <v>0.56013793945312496</v>
      </c>
      <c r="DT54">
        <f t="shared" si="226"/>
        <v>0.56018829345703125</v>
      </c>
      <c r="DU54">
        <f t="shared" si="226"/>
        <v>0.55852661132812498</v>
      </c>
      <c r="DV54">
        <f t="shared" si="226"/>
        <v>0.562957763671875</v>
      </c>
      <c r="DW54">
        <f t="shared" si="226"/>
        <v>0.55948333740234368</v>
      </c>
      <c r="DX54">
        <f t="shared" si="226"/>
        <v>0.56003723144531248</v>
      </c>
      <c r="DY54">
        <f t="shared" si="226"/>
        <v>0.56023864746093743</v>
      </c>
      <c r="DZ54">
        <f t="shared" si="226"/>
        <v>0.5594329833984375</v>
      </c>
      <c r="EA54">
        <f t="shared" si="226"/>
        <v>0.558929443359375</v>
      </c>
      <c r="EB54">
        <f t="shared" ref="EB54:GM54" si="227">EB35/(2^16)*3.3</f>
        <v>0.55867767333984375</v>
      </c>
      <c r="EC54">
        <f t="shared" si="227"/>
        <v>0.56164855957031246</v>
      </c>
      <c r="ED54">
        <f t="shared" si="227"/>
        <v>0.56174926757812493</v>
      </c>
      <c r="EE54">
        <f t="shared" si="227"/>
        <v>0.562957763671875</v>
      </c>
      <c r="EF54">
        <f t="shared" si="227"/>
        <v>0.55897979736328118</v>
      </c>
      <c r="EG54">
        <f t="shared" si="227"/>
        <v>0.56008758544921877</v>
      </c>
      <c r="EH54">
        <f t="shared" si="227"/>
        <v>0.56134643554687502</v>
      </c>
      <c r="EI54">
        <f t="shared" si="227"/>
        <v>0.5604400634765625</v>
      </c>
      <c r="EJ54">
        <f t="shared" si="227"/>
        <v>0.56164855957031246</v>
      </c>
      <c r="EK54">
        <f t="shared" si="227"/>
        <v>0.55953369140624998</v>
      </c>
      <c r="EL54">
        <f t="shared" si="227"/>
        <v>0.55887908935546871</v>
      </c>
      <c r="EM54">
        <f t="shared" si="227"/>
        <v>0.5599365234375</v>
      </c>
      <c r="EN54">
        <f t="shared" si="227"/>
        <v>0.56074218749999993</v>
      </c>
      <c r="EO54">
        <f t="shared" si="227"/>
        <v>0.55998687744140618</v>
      </c>
      <c r="EP54">
        <f t="shared" si="227"/>
        <v>0.56033935546875002</v>
      </c>
      <c r="EQ54">
        <f t="shared" si="227"/>
        <v>0.56109466552734377</v>
      </c>
      <c r="ER54">
        <f t="shared" si="227"/>
        <v>0.56129608154296873</v>
      </c>
      <c r="ES54">
        <f t="shared" si="227"/>
        <v>0.56164855957031246</v>
      </c>
      <c r="ET54">
        <f t="shared" si="227"/>
        <v>0.56069183349609375</v>
      </c>
      <c r="EU54">
        <f t="shared" si="227"/>
        <v>0.560943603515625</v>
      </c>
      <c r="EV54">
        <f t="shared" si="227"/>
        <v>0.56099395751953118</v>
      </c>
      <c r="EW54">
        <f t="shared" si="227"/>
        <v>0.55862731933593746</v>
      </c>
      <c r="EX54">
        <f t="shared" si="227"/>
        <v>0.55762023925781246</v>
      </c>
      <c r="EY54">
        <f t="shared" si="227"/>
        <v>0.55988616943359371</v>
      </c>
      <c r="EZ54">
        <f t="shared" si="227"/>
        <v>0.5634613037109375</v>
      </c>
      <c r="FA54">
        <f t="shared" si="227"/>
        <v>0.56139678955078121</v>
      </c>
      <c r="FB54">
        <f t="shared" si="227"/>
        <v>0.56079254150390623</v>
      </c>
      <c r="FC54">
        <f t="shared" si="227"/>
        <v>0.55963439941406246</v>
      </c>
      <c r="FD54">
        <f t="shared" si="227"/>
        <v>0.56356201171874998</v>
      </c>
      <c r="FE54">
        <f t="shared" si="227"/>
        <v>0.56059112548828127</v>
      </c>
      <c r="FF54">
        <f t="shared" si="227"/>
        <v>0.56064147949218746</v>
      </c>
      <c r="FG54">
        <f t="shared" si="227"/>
        <v>0.56033935546875002</v>
      </c>
      <c r="FH54">
        <f t="shared" si="227"/>
        <v>0.56396484375</v>
      </c>
      <c r="FI54">
        <f t="shared" si="227"/>
        <v>0.55958404541015627</v>
      </c>
      <c r="FJ54">
        <f t="shared" si="227"/>
        <v>0.56054077148437498</v>
      </c>
      <c r="FK54">
        <f t="shared" si="227"/>
        <v>0.55918121337890625</v>
      </c>
      <c r="FL54">
        <f t="shared" si="227"/>
        <v>0.5574188232421875</v>
      </c>
      <c r="FM54">
        <f t="shared" si="227"/>
        <v>0.55933227539062502</v>
      </c>
      <c r="FN54">
        <f t="shared" si="227"/>
        <v>0.56008758544921877</v>
      </c>
      <c r="FO54">
        <f t="shared" si="227"/>
        <v>0.56325988769531243</v>
      </c>
      <c r="FP54">
        <f t="shared" si="227"/>
        <v>0.56028900146484373</v>
      </c>
      <c r="FQ54">
        <f t="shared" si="227"/>
        <v>0.55978546142578123</v>
      </c>
      <c r="FR54">
        <f t="shared" si="227"/>
        <v>0.56169891357421875</v>
      </c>
      <c r="FS54">
        <f t="shared" si="227"/>
        <v>0.55998687744140618</v>
      </c>
      <c r="FT54">
        <f t="shared" si="227"/>
        <v>0.55832519531250002</v>
      </c>
      <c r="FU54">
        <f t="shared" si="227"/>
        <v>0.55877838134765623</v>
      </c>
      <c r="FV54">
        <f t="shared" si="227"/>
        <v>0.55837554931640621</v>
      </c>
      <c r="FW54">
        <f t="shared" si="227"/>
        <v>0.55807342529296877</v>
      </c>
      <c r="FX54">
        <f t="shared" si="227"/>
        <v>0.56124572753906243</v>
      </c>
      <c r="FY54">
        <f t="shared" si="227"/>
        <v>0.55978546142578123</v>
      </c>
      <c r="FZ54">
        <f t="shared" si="227"/>
        <v>0.56064147949218746</v>
      </c>
      <c r="GA54">
        <f t="shared" si="227"/>
        <v>0.56184997558593752</v>
      </c>
      <c r="GB54">
        <f t="shared" si="227"/>
        <v>0.56336059570312502</v>
      </c>
      <c r="GC54">
        <f t="shared" si="227"/>
        <v>0.56124572753906243</v>
      </c>
      <c r="GD54">
        <f t="shared" si="227"/>
        <v>0.56054077148437498</v>
      </c>
      <c r="GE54">
        <f t="shared" si="227"/>
        <v>0.73471527099609368</v>
      </c>
      <c r="GF54">
        <f t="shared" si="227"/>
        <v>0.73531951904296866</v>
      </c>
      <c r="GG54">
        <f t="shared" si="227"/>
        <v>0.72313385009765618</v>
      </c>
      <c r="GH54">
        <f t="shared" si="227"/>
        <v>0.73199615478515623</v>
      </c>
      <c r="GI54">
        <f t="shared" si="227"/>
        <v>0.7412109375</v>
      </c>
      <c r="GJ54">
        <f t="shared" si="227"/>
        <v>0.7346649169921875</v>
      </c>
      <c r="GK54">
        <f t="shared" si="227"/>
        <v>0.73657836914062491</v>
      </c>
      <c r="GL54">
        <f t="shared" si="227"/>
        <v>0.73083801269531246</v>
      </c>
      <c r="GM54">
        <f t="shared" si="227"/>
        <v>0.73577270507812498</v>
      </c>
      <c r="GN54">
        <f t="shared" ref="GN54:IY54" si="228">GN35/(2^16)*3.3</f>
        <v>0.73144226074218743</v>
      </c>
      <c r="GO54">
        <f t="shared" si="228"/>
        <v>0.73350677490234373</v>
      </c>
      <c r="GP54">
        <f t="shared" si="228"/>
        <v>0.72927703857421866</v>
      </c>
      <c r="GQ54">
        <f t="shared" si="228"/>
        <v>0.73738403320312496</v>
      </c>
      <c r="GR54">
        <f t="shared" si="228"/>
        <v>0.73275146484374998</v>
      </c>
      <c r="GS54">
        <f t="shared" si="228"/>
        <v>0.72882385253906246</v>
      </c>
      <c r="GT54">
        <f t="shared" si="228"/>
        <v>0.73048553466796873</v>
      </c>
      <c r="GU54">
        <f t="shared" si="228"/>
        <v>0.73854217529296873</v>
      </c>
      <c r="GV54">
        <f t="shared" si="228"/>
        <v>0.722076416015625</v>
      </c>
      <c r="GW54">
        <f t="shared" si="228"/>
        <v>0.730133056640625</v>
      </c>
      <c r="GX54">
        <f t="shared" si="228"/>
        <v>0.73501739501953123</v>
      </c>
      <c r="GY54">
        <f t="shared" si="228"/>
        <v>0.72978057861328116</v>
      </c>
      <c r="GZ54">
        <f t="shared" si="228"/>
        <v>0.72942810058593743</v>
      </c>
      <c r="HA54">
        <f t="shared" si="228"/>
        <v>0.73124084472656248</v>
      </c>
      <c r="HB54">
        <f t="shared" si="228"/>
        <v>0.73350677490234373</v>
      </c>
      <c r="HC54">
        <f t="shared" si="228"/>
        <v>0.73114013671875</v>
      </c>
      <c r="HD54">
        <f t="shared" si="228"/>
        <v>0.73390960693359375</v>
      </c>
      <c r="HE54">
        <f t="shared" si="228"/>
        <v>0.73255004882812491</v>
      </c>
      <c r="HF54">
        <f t="shared" si="228"/>
        <v>0.73184509277343746</v>
      </c>
      <c r="HG54">
        <f t="shared" si="228"/>
        <v>0.73335571289062496</v>
      </c>
      <c r="HH54">
        <f t="shared" si="228"/>
        <v>0.73103942871093741</v>
      </c>
      <c r="HI54">
        <f t="shared" si="228"/>
        <v>0.72414093017578118</v>
      </c>
      <c r="HJ54">
        <f t="shared" si="228"/>
        <v>0.732147216796875</v>
      </c>
      <c r="HK54">
        <f t="shared" si="228"/>
        <v>0.73597412109374993</v>
      </c>
      <c r="HL54">
        <f t="shared" si="228"/>
        <v>0.73124084472656248</v>
      </c>
      <c r="HM54">
        <f t="shared" si="228"/>
        <v>0.73043518066406243</v>
      </c>
      <c r="HN54">
        <f t="shared" si="228"/>
        <v>0.72877349853515616</v>
      </c>
      <c r="HO54">
        <f t="shared" si="228"/>
        <v>0.73073730468749998</v>
      </c>
      <c r="HP54">
        <f t="shared" si="228"/>
        <v>0.73189544677734375</v>
      </c>
      <c r="HQ54">
        <f t="shared" si="228"/>
        <v>0.72927703857421866</v>
      </c>
      <c r="HR54">
        <f t="shared" si="228"/>
        <v>0.73642730712890625</v>
      </c>
      <c r="HS54">
        <f t="shared" si="228"/>
        <v>0.73275146484374998</v>
      </c>
      <c r="HT54">
        <f t="shared" si="228"/>
        <v>0.73103942871093741</v>
      </c>
      <c r="HU54">
        <f t="shared" si="228"/>
        <v>0.73501739501953123</v>
      </c>
      <c r="HV54">
        <f t="shared" si="228"/>
        <v>0.72988128662109375</v>
      </c>
      <c r="HW54">
        <f t="shared" si="228"/>
        <v>0.73224792480468748</v>
      </c>
      <c r="HX54">
        <f t="shared" si="228"/>
        <v>0.72887420654296875</v>
      </c>
      <c r="HY54">
        <f t="shared" si="228"/>
        <v>0.5599365234375</v>
      </c>
      <c r="HZ54">
        <f t="shared" si="228"/>
        <v>0.56079254150390623</v>
      </c>
      <c r="IA54">
        <f t="shared" si="228"/>
        <v>0.56003723144531248</v>
      </c>
      <c r="IB54">
        <f t="shared" si="228"/>
        <v>0.55928192138671873</v>
      </c>
      <c r="IC54">
        <f t="shared" si="228"/>
        <v>0.56049041748046868</v>
      </c>
      <c r="ID54">
        <f t="shared" si="228"/>
        <v>0.55928192138671873</v>
      </c>
      <c r="IE54">
        <f t="shared" si="228"/>
        <v>0.55938262939453121</v>
      </c>
      <c r="IF54">
        <f t="shared" si="228"/>
        <v>0.55882873535156252</v>
      </c>
      <c r="IG54">
        <f t="shared" si="228"/>
        <v>0.55696563720703118</v>
      </c>
      <c r="IH54">
        <f t="shared" si="228"/>
        <v>0.55988616943359371</v>
      </c>
      <c r="II54">
        <f t="shared" si="228"/>
        <v>2.4182510375976562</v>
      </c>
      <c r="IJ54">
        <f t="shared" si="228"/>
        <v>2.3571212768554686</v>
      </c>
      <c r="IK54">
        <f t="shared" si="228"/>
        <v>2.3195068359374997</v>
      </c>
      <c r="IL54">
        <f t="shared" si="228"/>
        <v>2.3103927612304687</v>
      </c>
      <c r="IM54">
        <f t="shared" si="228"/>
        <v>2.279475402832031</v>
      </c>
      <c r="IN54">
        <f t="shared" si="228"/>
        <v>2.2696060180664062</v>
      </c>
      <c r="IO54">
        <f t="shared" si="228"/>
        <v>2.2691528320312497</v>
      </c>
      <c r="IP54">
        <f t="shared" si="228"/>
        <v>2.2422637939453125</v>
      </c>
      <c r="IQ54">
        <f t="shared" si="228"/>
        <v>2.2184463500976563</v>
      </c>
      <c r="IR54">
        <f t="shared" si="228"/>
        <v>2.2036422729492187</v>
      </c>
      <c r="IS54">
        <f t="shared" si="228"/>
        <v>2.1756958007812499</v>
      </c>
      <c r="IT54">
        <f t="shared" si="228"/>
        <v>2.1786666870117188</v>
      </c>
      <c r="IU54">
        <f t="shared" si="228"/>
        <v>2.159632873535156</v>
      </c>
      <c r="IV54">
        <f t="shared" si="228"/>
        <v>2.1519287109374998</v>
      </c>
      <c r="IW54">
        <f t="shared" si="228"/>
        <v>0.56003723144531248</v>
      </c>
      <c r="IX54">
        <f t="shared" si="228"/>
        <v>0.56084289550781252</v>
      </c>
      <c r="IY54">
        <f t="shared" si="228"/>
        <v>0.5594329833984375</v>
      </c>
      <c r="IZ54">
        <f t="shared" ref="IZ54:LK54" si="229">IZ35/(2^16)*3.3</f>
        <v>0.56013793945312496</v>
      </c>
      <c r="JA54">
        <f t="shared" si="229"/>
        <v>0.56028900146484373</v>
      </c>
      <c r="JB54">
        <f t="shared" si="229"/>
        <v>0.55706634521484377</v>
      </c>
      <c r="JC54">
        <f t="shared" si="229"/>
        <v>0.5604400634765625</v>
      </c>
      <c r="JD54">
        <f t="shared" si="229"/>
        <v>0.55802307128906248</v>
      </c>
      <c r="JE54">
        <f t="shared" si="229"/>
        <v>0.55651245117187498</v>
      </c>
      <c r="JF54">
        <f t="shared" si="229"/>
        <v>0.56084289550781252</v>
      </c>
      <c r="JG54">
        <f t="shared" si="229"/>
        <v>0.56074218749999993</v>
      </c>
      <c r="JH54">
        <f t="shared" si="229"/>
        <v>0.56013793945312496</v>
      </c>
      <c r="JI54">
        <f t="shared" si="229"/>
        <v>0.55953369140624998</v>
      </c>
      <c r="JJ54">
        <f t="shared" si="229"/>
        <v>0.56064147949218746</v>
      </c>
      <c r="JK54">
        <f t="shared" si="229"/>
        <v>0.55958404541015627</v>
      </c>
      <c r="JL54">
        <f t="shared" si="229"/>
        <v>0.55812377929687496</v>
      </c>
      <c r="JM54">
        <f t="shared" si="229"/>
        <v>0.55837554931640621</v>
      </c>
      <c r="JN54">
        <f t="shared" si="229"/>
        <v>0.5584259033203125</v>
      </c>
      <c r="JO54">
        <f t="shared" si="229"/>
        <v>0.55988616943359371</v>
      </c>
      <c r="JP54">
        <f t="shared" si="229"/>
        <v>0.55887908935546871</v>
      </c>
      <c r="JQ54">
        <f t="shared" si="229"/>
        <v>0.55882873535156252</v>
      </c>
      <c r="JR54">
        <f t="shared" si="229"/>
        <v>0.55797271728515618</v>
      </c>
      <c r="JS54">
        <f t="shared" si="229"/>
        <v>0.558929443359375</v>
      </c>
      <c r="JT54">
        <f t="shared" si="229"/>
        <v>0.55228271484375002</v>
      </c>
      <c r="JU54">
        <f t="shared" si="229"/>
        <v>0.56028900146484373</v>
      </c>
      <c r="JV54">
        <f t="shared" si="229"/>
        <v>0.5574188232421875</v>
      </c>
      <c r="JW54">
        <f t="shared" si="229"/>
        <v>0.55852661132812498</v>
      </c>
      <c r="JX54">
        <f t="shared" si="229"/>
        <v>0.55923156738281243</v>
      </c>
      <c r="JY54">
        <f t="shared" si="229"/>
        <v>0.55762023925781246</v>
      </c>
      <c r="JZ54">
        <f t="shared" si="229"/>
        <v>0.55882873535156252</v>
      </c>
      <c r="KA54">
        <f t="shared" si="229"/>
        <v>0.55877838134765623</v>
      </c>
      <c r="KB54">
        <f t="shared" si="229"/>
        <v>0.55807342529296877</v>
      </c>
      <c r="KC54">
        <f t="shared" si="229"/>
        <v>0.55847625732421868</v>
      </c>
      <c r="KD54">
        <f t="shared" si="229"/>
        <v>0.55812377929687496</v>
      </c>
      <c r="KE54">
        <f t="shared" si="229"/>
        <v>0.56054077148437498</v>
      </c>
      <c r="KF54">
        <f t="shared" si="229"/>
        <v>0.55746917724609368</v>
      </c>
      <c r="KG54">
        <f t="shared" si="229"/>
        <v>0.56154785156249998</v>
      </c>
      <c r="KH54">
        <f t="shared" si="229"/>
        <v>0.55726776123046873</v>
      </c>
      <c r="KI54">
        <f t="shared" si="229"/>
        <v>0.558929443359375</v>
      </c>
      <c r="KJ54">
        <f t="shared" si="229"/>
        <v>0.55988616943359371</v>
      </c>
      <c r="KK54">
        <f t="shared" si="229"/>
        <v>0.56119537353515625</v>
      </c>
      <c r="KL54">
        <f t="shared" si="229"/>
        <v>0.55671386718749993</v>
      </c>
      <c r="KM54">
        <f t="shared" si="229"/>
        <v>0.55792236328125</v>
      </c>
      <c r="KN54">
        <f t="shared" si="229"/>
        <v>0.55852661132812498</v>
      </c>
      <c r="KO54">
        <f t="shared" si="229"/>
        <v>0.56079254150390623</v>
      </c>
      <c r="KP54">
        <f t="shared" si="229"/>
        <v>0.55726776123046873</v>
      </c>
      <c r="KQ54">
        <f t="shared" si="229"/>
        <v>0.56018829345703125</v>
      </c>
      <c r="KR54">
        <f t="shared" si="229"/>
        <v>0.558929443359375</v>
      </c>
      <c r="KS54">
        <f t="shared" si="229"/>
        <v>0.55958404541015627</v>
      </c>
      <c r="KT54">
        <f t="shared" si="229"/>
        <v>0.55862731933593746</v>
      </c>
      <c r="KU54">
        <f t="shared" si="229"/>
        <v>0.558929443359375</v>
      </c>
      <c r="KV54">
        <f t="shared" si="229"/>
        <v>0.55918121337890625</v>
      </c>
      <c r="KW54">
        <f t="shared" si="229"/>
        <v>0.55772094726562493</v>
      </c>
      <c r="KX54">
        <f t="shared" si="229"/>
        <v>0.56109466552734377</v>
      </c>
      <c r="KY54">
        <f t="shared" si="229"/>
        <v>0.55918121337890625</v>
      </c>
      <c r="KZ54">
        <f t="shared" si="229"/>
        <v>0.55817413330078125</v>
      </c>
      <c r="LA54">
        <f t="shared" si="229"/>
        <v>0.56225280761718743</v>
      </c>
      <c r="LB54">
        <f t="shared" si="229"/>
        <v>0.55882873535156252</v>
      </c>
      <c r="LC54">
        <f t="shared" si="229"/>
        <v>0.56023864746093743</v>
      </c>
      <c r="LD54">
        <f t="shared" si="229"/>
        <v>0.558929443359375</v>
      </c>
      <c r="LE54">
        <f t="shared" si="229"/>
        <v>0.55928192138671873</v>
      </c>
      <c r="LF54">
        <f t="shared" si="229"/>
        <v>0.55847625732421868</v>
      </c>
      <c r="LG54">
        <f t="shared" si="229"/>
        <v>0.55822448730468743</v>
      </c>
      <c r="LH54">
        <f t="shared" si="229"/>
        <v>0.55817413330078125</v>
      </c>
      <c r="LI54">
        <f t="shared" si="229"/>
        <v>0.55832519531250002</v>
      </c>
      <c r="LJ54">
        <f t="shared" si="229"/>
        <v>0.56104431152343748</v>
      </c>
      <c r="LK54">
        <f t="shared" si="229"/>
        <v>0.55852661132812498</v>
      </c>
      <c r="LL54">
        <f t="shared" ref="LL54:NW54" si="230">LL35/(2^16)*3.3</f>
        <v>0.55887908935546871</v>
      </c>
      <c r="LM54">
        <f t="shared" si="230"/>
        <v>0.5584259033203125</v>
      </c>
      <c r="LN54">
        <f t="shared" si="230"/>
        <v>0.55711669921874996</v>
      </c>
      <c r="LO54">
        <f t="shared" si="230"/>
        <v>0.56038970947265621</v>
      </c>
      <c r="LP54">
        <f t="shared" si="230"/>
        <v>0.56174926757812493</v>
      </c>
      <c r="LQ54">
        <f t="shared" si="230"/>
        <v>0.56240386962890621</v>
      </c>
      <c r="LR54">
        <f t="shared" si="230"/>
        <v>0.56099395751953118</v>
      </c>
      <c r="LS54">
        <f t="shared" si="230"/>
        <v>0.55882873535156252</v>
      </c>
      <c r="LT54">
        <f t="shared" si="230"/>
        <v>0.55867767333984375</v>
      </c>
      <c r="LU54">
        <f t="shared" si="230"/>
        <v>0.55897979736328118</v>
      </c>
      <c r="LV54">
        <f t="shared" si="230"/>
        <v>0.56079254150390623</v>
      </c>
      <c r="LW54">
        <f t="shared" si="230"/>
        <v>0.55837554931640621</v>
      </c>
      <c r="LX54">
        <f t="shared" si="230"/>
        <v>0.5584259033203125</v>
      </c>
      <c r="LY54">
        <f t="shared" si="230"/>
        <v>0.56059112548828127</v>
      </c>
      <c r="LZ54">
        <f t="shared" si="230"/>
        <v>0.56018829345703125</v>
      </c>
      <c r="MA54">
        <f t="shared" si="230"/>
        <v>0.55882873535156252</v>
      </c>
      <c r="MB54">
        <f t="shared" si="230"/>
        <v>0.56164855957031246</v>
      </c>
      <c r="MC54">
        <f t="shared" si="230"/>
        <v>0.55897979736328118</v>
      </c>
      <c r="MD54">
        <f t="shared" si="230"/>
        <v>0.55958404541015627</v>
      </c>
      <c r="ME54">
        <f t="shared" si="230"/>
        <v>0.56049041748046868</v>
      </c>
      <c r="MF54">
        <f t="shared" si="230"/>
        <v>0.55923156738281243</v>
      </c>
      <c r="MG54">
        <f t="shared" si="230"/>
        <v>0.55973510742187493</v>
      </c>
      <c r="MH54">
        <f t="shared" si="230"/>
        <v>0.56069183349609375</v>
      </c>
      <c r="MI54">
        <f t="shared" si="230"/>
        <v>0.55827484130859373</v>
      </c>
      <c r="MJ54">
        <f t="shared" si="230"/>
        <v>0.56149749755859368</v>
      </c>
      <c r="MK54">
        <f t="shared" si="230"/>
        <v>0.56049041748046868</v>
      </c>
      <c r="ML54">
        <f t="shared" si="230"/>
        <v>0.55983581542968752</v>
      </c>
      <c r="MM54">
        <f t="shared" si="230"/>
        <v>0.5599365234375</v>
      </c>
      <c r="MN54">
        <f t="shared" si="230"/>
        <v>0.56124572753906243</v>
      </c>
      <c r="MO54">
        <f t="shared" si="230"/>
        <v>0.56099395751953118</v>
      </c>
      <c r="MP54">
        <f t="shared" si="230"/>
        <v>0.56129608154296873</v>
      </c>
      <c r="MQ54">
        <f t="shared" si="230"/>
        <v>0.55857696533203127</v>
      </c>
      <c r="MR54">
        <f t="shared" si="230"/>
        <v>0.56059112548828127</v>
      </c>
      <c r="MS54">
        <f t="shared" si="230"/>
        <v>0.56089324951171871</v>
      </c>
      <c r="MT54">
        <f t="shared" si="230"/>
        <v>0.5599365234375</v>
      </c>
      <c r="MU54">
        <f t="shared" si="230"/>
        <v>0.55938262939453121</v>
      </c>
      <c r="MV54">
        <f t="shared" si="230"/>
        <v>0.556915283203125</v>
      </c>
      <c r="MW54">
        <f t="shared" si="230"/>
        <v>0.56049041748046868</v>
      </c>
      <c r="MX54">
        <f t="shared" si="230"/>
        <v>0.55897979736328118</v>
      </c>
      <c r="MY54">
        <f t="shared" si="230"/>
        <v>0.56210174560546877</v>
      </c>
      <c r="MZ54">
        <f t="shared" si="230"/>
        <v>0.55958404541015627</v>
      </c>
      <c r="NA54">
        <f t="shared" si="230"/>
        <v>0.56028900146484373</v>
      </c>
      <c r="NB54">
        <f t="shared" si="230"/>
        <v>0.56079254150390623</v>
      </c>
      <c r="NC54">
        <f t="shared" si="230"/>
        <v>0.56129608154296873</v>
      </c>
      <c r="ND54">
        <f t="shared" si="230"/>
        <v>0.560943603515625</v>
      </c>
      <c r="NE54">
        <f t="shared" si="230"/>
        <v>0.56023864746093743</v>
      </c>
      <c r="NF54">
        <f t="shared" si="230"/>
        <v>0.55852661132812498</v>
      </c>
      <c r="NG54">
        <f t="shared" si="230"/>
        <v>0.56003723144531248</v>
      </c>
      <c r="NH54">
        <f t="shared" si="230"/>
        <v>0.55933227539062502</v>
      </c>
      <c r="NI54">
        <f t="shared" si="230"/>
        <v>0.56069183349609375</v>
      </c>
      <c r="NJ54">
        <f t="shared" si="230"/>
        <v>0.56190032958984371</v>
      </c>
      <c r="NK54">
        <f t="shared" si="230"/>
        <v>0.558929443359375</v>
      </c>
      <c r="NL54">
        <f t="shared" si="230"/>
        <v>0.55832519531250002</v>
      </c>
      <c r="NM54">
        <f t="shared" si="230"/>
        <v>0.55998687744140618</v>
      </c>
      <c r="NN54">
        <f t="shared" si="230"/>
        <v>0.58143768310546873</v>
      </c>
      <c r="NO54">
        <f t="shared" si="230"/>
        <v>0.73078765869140616</v>
      </c>
      <c r="NP54">
        <f t="shared" si="230"/>
        <v>0.72781677246093746</v>
      </c>
      <c r="NQ54">
        <f t="shared" si="230"/>
        <v>0.72882385253906246</v>
      </c>
      <c r="NR54">
        <f t="shared" si="230"/>
        <v>0.73149261474609373</v>
      </c>
      <c r="NS54">
        <f t="shared" si="230"/>
        <v>0.71996154785156241</v>
      </c>
      <c r="NT54">
        <f t="shared" si="230"/>
        <v>0.72857208251953121</v>
      </c>
      <c r="NU54">
        <f t="shared" si="230"/>
        <v>0.72635650634765625</v>
      </c>
      <c r="NV54">
        <f t="shared" si="230"/>
        <v>0.72323455810546866</v>
      </c>
      <c r="NW54">
        <f t="shared" si="230"/>
        <v>0.72821960449218748</v>
      </c>
      <c r="NX54">
        <f t="shared" ref="NX54:QI54" si="231">NX35/(2^16)*3.3</f>
        <v>0.73129119873046866</v>
      </c>
      <c r="NY54">
        <f t="shared" si="231"/>
        <v>0.72504730224609371</v>
      </c>
      <c r="NZ54">
        <f t="shared" si="231"/>
        <v>0.72479553222656246</v>
      </c>
      <c r="OA54">
        <f t="shared" si="231"/>
        <v>0.73355712890624991</v>
      </c>
      <c r="OB54">
        <f t="shared" si="231"/>
        <v>0.72605438232421871</v>
      </c>
      <c r="OC54">
        <f t="shared" si="231"/>
        <v>0.72499694824218741</v>
      </c>
      <c r="OD54">
        <f t="shared" si="231"/>
        <v>0.73033447265624996</v>
      </c>
      <c r="OE54">
        <f t="shared" si="231"/>
        <v>0.73179473876953116</v>
      </c>
      <c r="OF54">
        <f t="shared" si="231"/>
        <v>0.72731323242187496</v>
      </c>
      <c r="OG54">
        <f t="shared" si="231"/>
        <v>0.72816925048828118</v>
      </c>
      <c r="OH54">
        <f t="shared" si="231"/>
        <v>0.73224792480468748</v>
      </c>
      <c r="OI54">
        <f t="shared" si="231"/>
        <v>0.72967987060546868</v>
      </c>
      <c r="OJ54">
        <f t="shared" si="231"/>
        <v>0.73033447265624996</v>
      </c>
      <c r="OK54">
        <f t="shared" si="231"/>
        <v>0.73370819091796868</v>
      </c>
      <c r="OL54">
        <f t="shared" si="231"/>
        <v>0.72539978027343743</v>
      </c>
      <c r="OM54">
        <f t="shared" si="231"/>
        <v>0.72504730224609371</v>
      </c>
      <c r="ON54">
        <f t="shared" si="231"/>
        <v>0.72625579833984366</v>
      </c>
      <c r="OO54">
        <f t="shared" si="231"/>
        <v>0.7195587158203125</v>
      </c>
      <c r="OP54">
        <f t="shared" si="231"/>
        <v>0.73194580078124993</v>
      </c>
      <c r="OQ54">
        <f t="shared" si="231"/>
        <v>0.73390960693359375</v>
      </c>
      <c r="OR54">
        <f t="shared" si="231"/>
        <v>0.73033447265624996</v>
      </c>
      <c r="OS54">
        <f t="shared" si="231"/>
        <v>0.72635650634765625</v>
      </c>
      <c r="OT54">
        <f t="shared" si="231"/>
        <v>0.72776641845703116</v>
      </c>
      <c r="OU54">
        <f t="shared" si="231"/>
        <v>0.73360748291015621</v>
      </c>
      <c r="OV54">
        <f t="shared" si="231"/>
        <v>0.72383880615234375</v>
      </c>
      <c r="OW54">
        <f t="shared" si="231"/>
        <v>0.7291259765625</v>
      </c>
      <c r="OX54">
        <f t="shared" si="231"/>
        <v>0.73224792480468748</v>
      </c>
      <c r="OY54">
        <f t="shared" si="231"/>
        <v>0.73023376464843748</v>
      </c>
      <c r="OZ54">
        <f t="shared" si="231"/>
        <v>0.72887420654296875</v>
      </c>
      <c r="PA54">
        <f t="shared" si="231"/>
        <v>0.72318420410156248</v>
      </c>
      <c r="PB54">
        <f t="shared" si="231"/>
        <v>0.73219757080078118</v>
      </c>
      <c r="PC54">
        <f t="shared" si="231"/>
        <v>0.72177429199218746</v>
      </c>
      <c r="PD54">
        <f t="shared" si="231"/>
        <v>0.72998199462890623</v>
      </c>
      <c r="PE54">
        <f t="shared" si="231"/>
        <v>0.72096862792968741</v>
      </c>
      <c r="PF54">
        <f t="shared" si="231"/>
        <v>0.55998687744140618</v>
      </c>
      <c r="PG54">
        <f t="shared" si="231"/>
        <v>0.55792236328125</v>
      </c>
      <c r="PH54">
        <f t="shared" si="231"/>
        <v>0.55908050537109377</v>
      </c>
      <c r="PI54">
        <f t="shared" si="231"/>
        <v>0.56023864746093743</v>
      </c>
      <c r="PJ54">
        <f t="shared" si="231"/>
        <v>0.55953369140624998</v>
      </c>
      <c r="PK54">
        <f t="shared" si="231"/>
        <v>0.55787200927734371</v>
      </c>
      <c r="PL54">
        <f t="shared" si="231"/>
        <v>0.56195068359375</v>
      </c>
      <c r="PM54">
        <f t="shared" si="231"/>
        <v>0.55958404541015627</v>
      </c>
      <c r="PN54">
        <f t="shared" si="231"/>
        <v>0.55857696533203127</v>
      </c>
      <c r="PO54">
        <f t="shared" si="231"/>
        <v>0.89066162109374991</v>
      </c>
      <c r="PP54">
        <f t="shared" si="231"/>
        <v>2.3578765869140623</v>
      </c>
      <c r="PQ54">
        <f t="shared" si="231"/>
        <v>2.3261535644531248</v>
      </c>
      <c r="PR54">
        <f t="shared" si="231"/>
        <v>2.2797775268554688</v>
      </c>
      <c r="PS54">
        <f t="shared" si="231"/>
        <v>2.2635131835937501</v>
      </c>
      <c r="PT54">
        <f t="shared" si="231"/>
        <v>2.264923095703125</v>
      </c>
      <c r="PU54">
        <f t="shared" si="231"/>
        <v>2.2368759155273437</v>
      </c>
      <c r="PV54">
        <f t="shared" si="231"/>
        <v>2.2297760009765626</v>
      </c>
      <c r="PW54">
        <f t="shared" si="231"/>
        <v>2.1973983764648435</v>
      </c>
      <c r="PX54">
        <f t="shared" si="231"/>
        <v>2.1921112060546872</v>
      </c>
      <c r="PY54">
        <f t="shared" si="231"/>
        <v>2.1637619018554686</v>
      </c>
      <c r="PZ54">
        <f t="shared" si="231"/>
        <v>2.1729766845703122</v>
      </c>
      <c r="QA54">
        <f t="shared" si="231"/>
        <v>1.8966842651367186</v>
      </c>
      <c r="QB54">
        <f t="shared" si="231"/>
        <v>0.55963439941406246</v>
      </c>
      <c r="QC54">
        <f t="shared" si="231"/>
        <v>0.55938262939453121</v>
      </c>
      <c r="QD54">
        <f t="shared" si="231"/>
        <v>0.55908050537109377</v>
      </c>
      <c r="QE54">
        <f t="shared" si="231"/>
        <v>0.55983581542968752</v>
      </c>
      <c r="QF54">
        <f t="shared" si="231"/>
        <v>0.55938262939453121</v>
      </c>
      <c r="QG54">
        <f t="shared" si="231"/>
        <v>0.55827484130859373</v>
      </c>
      <c r="QH54">
        <f t="shared" si="231"/>
        <v>0.558929443359375</v>
      </c>
      <c r="QI54">
        <f t="shared" si="231"/>
        <v>0.562957763671875</v>
      </c>
      <c r="QJ54">
        <f t="shared" ref="QJ54:SU54" si="232">QJ35/(2^16)*3.3</f>
        <v>0.55958404541015627</v>
      </c>
      <c r="QK54">
        <f t="shared" si="232"/>
        <v>0.56013793945312496</v>
      </c>
      <c r="QL54">
        <f t="shared" si="232"/>
        <v>0.56134643554687502</v>
      </c>
      <c r="QM54">
        <f t="shared" si="232"/>
        <v>0.56099395751953118</v>
      </c>
      <c r="QN54">
        <f t="shared" si="232"/>
        <v>0.56069183349609375</v>
      </c>
      <c r="QO54">
        <f t="shared" si="232"/>
        <v>0.55877838134765623</v>
      </c>
      <c r="QP54">
        <f t="shared" si="232"/>
        <v>0.56124572753906243</v>
      </c>
      <c r="QQ54">
        <f t="shared" si="232"/>
        <v>0.56129608154296873</v>
      </c>
      <c r="QR54">
        <f t="shared" si="232"/>
        <v>0.55983581542968752</v>
      </c>
      <c r="QS54">
        <f t="shared" si="232"/>
        <v>0.56129608154296873</v>
      </c>
      <c r="QT54">
        <f t="shared" si="232"/>
        <v>0.55913085937499996</v>
      </c>
      <c r="QU54">
        <f t="shared" si="232"/>
        <v>0.56195068359375</v>
      </c>
      <c r="QV54">
        <f t="shared" si="232"/>
        <v>0.55908050537109377</v>
      </c>
      <c r="QW54">
        <f t="shared" si="232"/>
        <v>0.55681457519531252</v>
      </c>
      <c r="QX54">
        <f t="shared" si="232"/>
        <v>0.56033935546875002</v>
      </c>
      <c r="QY54">
        <f t="shared" si="232"/>
        <v>0.55953369140624998</v>
      </c>
      <c r="QZ54">
        <f t="shared" si="232"/>
        <v>0.55928192138671873</v>
      </c>
      <c r="RA54">
        <f t="shared" si="232"/>
        <v>0.55772094726562493</v>
      </c>
      <c r="RB54">
        <f t="shared" si="232"/>
        <v>0.56099395751953118</v>
      </c>
      <c r="RC54">
        <f t="shared" si="232"/>
        <v>0.55958404541015627</v>
      </c>
      <c r="RD54">
        <f t="shared" si="232"/>
        <v>0.56074218749999993</v>
      </c>
      <c r="RE54">
        <f t="shared" si="232"/>
        <v>0.56179962158203123</v>
      </c>
      <c r="RF54">
        <f t="shared" si="232"/>
        <v>0.56084289550781252</v>
      </c>
      <c r="RG54">
        <f t="shared" si="232"/>
        <v>0.55877838134765623</v>
      </c>
      <c r="RH54">
        <f t="shared" si="232"/>
        <v>0.55948333740234368</v>
      </c>
      <c r="RI54">
        <f t="shared" si="232"/>
        <v>0.56008758544921877</v>
      </c>
      <c r="RJ54">
        <f t="shared" si="232"/>
        <v>0.56023864746093743</v>
      </c>
      <c r="RK54">
        <f t="shared" si="232"/>
        <v>0.56054077148437498</v>
      </c>
      <c r="RL54">
        <f t="shared" si="232"/>
        <v>0.55877838134765623</v>
      </c>
      <c r="RM54">
        <f t="shared" si="232"/>
        <v>0.55817413330078125</v>
      </c>
      <c r="RN54">
        <f t="shared" si="232"/>
        <v>0.56109466552734377</v>
      </c>
      <c r="RO54">
        <f t="shared" si="232"/>
        <v>0.56013793945312496</v>
      </c>
      <c r="RP54">
        <f t="shared" si="232"/>
        <v>0.56049041748046868</v>
      </c>
      <c r="RQ54">
        <f t="shared" si="232"/>
        <v>0.55973510742187493</v>
      </c>
      <c r="RR54">
        <f t="shared" si="232"/>
        <v>0.55897979736328118</v>
      </c>
      <c r="RS54">
        <f t="shared" si="232"/>
        <v>0.55973510742187493</v>
      </c>
      <c r="RT54">
        <f t="shared" si="232"/>
        <v>0.56164855957031246</v>
      </c>
      <c r="RU54">
        <f t="shared" si="232"/>
        <v>0.55877838134765623</v>
      </c>
      <c r="RV54">
        <f t="shared" si="232"/>
        <v>0.56129608154296873</v>
      </c>
      <c r="RW54">
        <f t="shared" si="232"/>
        <v>0.56008758544921877</v>
      </c>
      <c r="RX54">
        <f t="shared" si="232"/>
        <v>0.56119537353515625</v>
      </c>
      <c r="RY54">
        <f t="shared" si="232"/>
        <v>0.55988616943359371</v>
      </c>
      <c r="RZ54">
        <f t="shared" si="232"/>
        <v>0.56119537353515625</v>
      </c>
      <c r="SA54">
        <f t="shared" si="232"/>
        <v>0.56184997558593752</v>
      </c>
      <c r="SB54">
        <f t="shared" si="232"/>
        <v>0.56159820556640627</v>
      </c>
      <c r="SC54">
        <f t="shared" si="232"/>
        <v>0.56119537353515625</v>
      </c>
      <c r="SD54">
        <f t="shared" si="232"/>
        <v>0.56054077148437498</v>
      </c>
      <c r="SE54">
        <f t="shared" si="232"/>
        <v>0.55862731933593746</v>
      </c>
      <c r="SF54">
        <f t="shared" si="232"/>
        <v>0.55948333740234368</v>
      </c>
      <c r="SG54">
        <f t="shared" si="232"/>
        <v>0.55928192138671873</v>
      </c>
      <c r="SH54">
        <f t="shared" si="232"/>
        <v>0.558929443359375</v>
      </c>
      <c r="SI54">
        <f t="shared" si="232"/>
        <v>0.55832519531250002</v>
      </c>
      <c r="SJ54">
        <f t="shared" si="232"/>
        <v>0.56013793945312496</v>
      </c>
      <c r="SK54">
        <f t="shared" si="232"/>
        <v>0.55953369140624998</v>
      </c>
      <c r="SL54">
        <f t="shared" si="232"/>
        <v>0.56074218749999993</v>
      </c>
      <c r="SM54">
        <f t="shared" si="232"/>
        <v>0.56023864746093743</v>
      </c>
      <c r="SN54">
        <f t="shared" si="232"/>
        <v>0.55983581542968752</v>
      </c>
      <c r="SO54">
        <f t="shared" si="232"/>
        <v>0.56114501953124996</v>
      </c>
      <c r="SP54">
        <f t="shared" si="232"/>
        <v>0.56064147949218746</v>
      </c>
      <c r="SQ54">
        <f t="shared" si="232"/>
        <v>0.56124572753906243</v>
      </c>
      <c r="SR54">
        <f t="shared" si="232"/>
        <v>0.56401519775390618</v>
      </c>
      <c r="SS54">
        <f t="shared" si="232"/>
        <v>0.55998687744140618</v>
      </c>
      <c r="ST54">
        <f t="shared" si="232"/>
        <v>0.55797271728515618</v>
      </c>
      <c r="SU54">
        <f t="shared" si="232"/>
        <v>0.55958404541015627</v>
      </c>
      <c r="SV54">
        <f t="shared" ref="SV54:VG54" si="233">SV35/(2^16)*3.3</f>
        <v>0.5604400634765625</v>
      </c>
      <c r="SW54">
        <f t="shared" si="233"/>
        <v>0.55852661132812498</v>
      </c>
      <c r="SX54">
        <f t="shared" si="233"/>
        <v>0.55767059326171875</v>
      </c>
      <c r="SY54">
        <f t="shared" si="233"/>
        <v>0.55822448730468743</v>
      </c>
      <c r="SZ54">
        <f t="shared" si="233"/>
        <v>0.55968475341796875</v>
      </c>
      <c r="TA54">
        <f t="shared" si="233"/>
        <v>0.55827484130859373</v>
      </c>
      <c r="TB54">
        <f t="shared" si="233"/>
        <v>0.558929443359375</v>
      </c>
      <c r="TC54">
        <f t="shared" si="233"/>
        <v>0.55812377929687496</v>
      </c>
      <c r="TD54">
        <f t="shared" si="233"/>
        <v>0.5574188232421875</v>
      </c>
      <c r="TE54">
        <f t="shared" si="233"/>
        <v>0.55938262939453121</v>
      </c>
      <c r="TF54">
        <f t="shared" si="233"/>
        <v>0.55882873535156252</v>
      </c>
      <c r="TG54">
        <f t="shared" si="233"/>
        <v>0.55832519531250002</v>
      </c>
      <c r="TH54">
        <f t="shared" si="233"/>
        <v>0.55948333740234368</v>
      </c>
      <c r="TI54">
        <f t="shared" si="233"/>
        <v>0.55998687744140618</v>
      </c>
      <c r="TJ54">
        <f t="shared" si="233"/>
        <v>0.55852661132812498</v>
      </c>
      <c r="TK54">
        <f t="shared" si="233"/>
        <v>0.55731811523437502</v>
      </c>
      <c r="TL54">
        <f t="shared" si="233"/>
        <v>0.55968475341796875</v>
      </c>
      <c r="TM54">
        <f t="shared" si="233"/>
        <v>0.55792236328125</v>
      </c>
      <c r="TN54">
        <f t="shared" si="233"/>
        <v>0.55812377929687496</v>
      </c>
      <c r="TO54">
        <f t="shared" si="233"/>
        <v>0.56084289550781252</v>
      </c>
      <c r="TP54">
        <f t="shared" si="233"/>
        <v>0.55832519531250002</v>
      </c>
      <c r="TQ54">
        <f t="shared" si="233"/>
        <v>0.560943603515625</v>
      </c>
      <c r="TR54">
        <f t="shared" si="233"/>
        <v>0.55938262939453121</v>
      </c>
      <c r="TS54">
        <f t="shared" si="233"/>
        <v>0.558929443359375</v>
      </c>
      <c r="TT54">
        <f t="shared" si="233"/>
        <v>0.55933227539062502</v>
      </c>
      <c r="TU54">
        <f t="shared" si="233"/>
        <v>0.558929443359375</v>
      </c>
      <c r="TV54">
        <f t="shared" si="233"/>
        <v>0.55928192138671873</v>
      </c>
      <c r="TW54">
        <f t="shared" si="233"/>
        <v>0.55797271728515618</v>
      </c>
      <c r="TX54">
        <f t="shared" si="233"/>
        <v>0.55928192138671873</v>
      </c>
      <c r="TY54">
        <f t="shared" si="233"/>
        <v>0.56099395751953118</v>
      </c>
      <c r="TZ54">
        <f t="shared" si="233"/>
        <v>0.5599365234375</v>
      </c>
      <c r="UA54">
        <f t="shared" si="233"/>
        <v>0.55681457519531252</v>
      </c>
      <c r="UB54">
        <f t="shared" si="233"/>
        <v>0.55812377929687496</v>
      </c>
      <c r="UC54">
        <f t="shared" si="233"/>
        <v>0.56013793945312496</v>
      </c>
      <c r="UD54">
        <f t="shared" si="233"/>
        <v>0.55958404541015627</v>
      </c>
      <c r="UE54">
        <f t="shared" si="233"/>
        <v>0.55792236328125</v>
      </c>
      <c r="UF54">
        <f t="shared" si="233"/>
        <v>0.55751953124999998</v>
      </c>
      <c r="UG54">
        <f t="shared" si="233"/>
        <v>0.56220245361328125</v>
      </c>
      <c r="UH54">
        <f t="shared" si="233"/>
        <v>0.55887908935546871</v>
      </c>
      <c r="UI54">
        <f t="shared" si="233"/>
        <v>0.55913085937499996</v>
      </c>
      <c r="UJ54">
        <f t="shared" si="233"/>
        <v>0.558929443359375</v>
      </c>
      <c r="UK54">
        <f t="shared" si="233"/>
        <v>0.55908050537109377</v>
      </c>
      <c r="UL54">
        <f t="shared" si="233"/>
        <v>0.556915283203125</v>
      </c>
      <c r="UM54">
        <f t="shared" si="233"/>
        <v>0.56129608154296873</v>
      </c>
      <c r="UN54">
        <f t="shared" si="233"/>
        <v>0.55847625732421868</v>
      </c>
      <c r="UO54">
        <f t="shared" si="233"/>
        <v>0.55923156738281243</v>
      </c>
      <c r="UP54">
        <f t="shared" si="233"/>
        <v>0.55797271728515618</v>
      </c>
      <c r="UQ54">
        <f t="shared" si="233"/>
        <v>0.55822448730468743</v>
      </c>
      <c r="UR54">
        <f t="shared" si="233"/>
        <v>0.72328491210937496</v>
      </c>
      <c r="US54">
        <f t="shared" si="233"/>
        <v>0.72716217041015618</v>
      </c>
      <c r="UT54">
        <f t="shared" si="233"/>
        <v>0.72237854003906243</v>
      </c>
      <c r="UU54">
        <f t="shared" si="233"/>
        <v>0.72821960449218748</v>
      </c>
      <c r="UV54">
        <f t="shared" si="233"/>
        <v>0.72942810058593743</v>
      </c>
      <c r="UW54">
        <f t="shared" si="233"/>
        <v>0.72474517822265616</v>
      </c>
      <c r="UX54">
        <f t="shared" si="233"/>
        <v>0.72625579833984366</v>
      </c>
      <c r="UY54">
        <f t="shared" si="233"/>
        <v>0.72796783447265623</v>
      </c>
      <c r="UZ54">
        <f t="shared" si="233"/>
        <v>0.72202606201171871</v>
      </c>
      <c r="VA54">
        <f t="shared" si="233"/>
        <v>0.73325500488281248</v>
      </c>
      <c r="VB54">
        <f t="shared" si="233"/>
        <v>0.72404022216796871</v>
      </c>
      <c r="VC54">
        <f t="shared" si="233"/>
        <v>0.72127075195312496</v>
      </c>
      <c r="VD54">
        <f t="shared" si="233"/>
        <v>0.72288208007812493</v>
      </c>
      <c r="VE54">
        <f t="shared" si="233"/>
        <v>0.7296295166015625</v>
      </c>
      <c r="VF54">
        <f t="shared" si="233"/>
        <v>0.72726287841796866</v>
      </c>
      <c r="VG54">
        <f t="shared" si="233"/>
        <v>0.7266082763671875</v>
      </c>
      <c r="VH54">
        <f t="shared" ref="VH54:XS54" si="234">VH35/(2^16)*3.3</f>
        <v>0.73033447265624996</v>
      </c>
      <c r="VI54">
        <f t="shared" si="234"/>
        <v>0.72378845214843746</v>
      </c>
      <c r="VJ54">
        <f t="shared" si="234"/>
        <v>0.72464447021484368</v>
      </c>
      <c r="VK54">
        <f t="shared" si="234"/>
        <v>0.72796783447265623</v>
      </c>
      <c r="VL54">
        <f t="shared" si="234"/>
        <v>0.73607482910156241</v>
      </c>
      <c r="VM54">
        <f t="shared" si="234"/>
        <v>0.72816925048828118</v>
      </c>
      <c r="VN54">
        <f t="shared" si="234"/>
        <v>0.73048553466796873</v>
      </c>
      <c r="VO54">
        <f t="shared" si="234"/>
        <v>0.73018341064453118</v>
      </c>
      <c r="VP54">
        <f t="shared" si="234"/>
        <v>0.72162322998046868</v>
      </c>
      <c r="VQ54">
        <f t="shared" si="234"/>
        <v>0.72373809814453116</v>
      </c>
      <c r="VR54">
        <f t="shared" si="234"/>
        <v>0.72383880615234375</v>
      </c>
      <c r="VS54">
        <f t="shared" si="234"/>
        <v>0.7266082763671875</v>
      </c>
      <c r="VT54">
        <f t="shared" si="234"/>
        <v>0.72479553222656246</v>
      </c>
      <c r="VU54">
        <f t="shared" si="234"/>
        <v>0.72293243408203123</v>
      </c>
      <c r="VV54">
        <f t="shared" si="234"/>
        <v>0.72398986816406241</v>
      </c>
      <c r="VW54">
        <f t="shared" si="234"/>
        <v>0.72736358642578125</v>
      </c>
      <c r="VX54">
        <f t="shared" si="234"/>
        <v>0.72776641845703116</v>
      </c>
      <c r="VY54">
        <f t="shared" si="234"/>
        <v>0.72937774658203125</v>
      </c>
      <c r="VZ54">
        <f t="shared" si="234"/>
        <v>0.72983093261718746</v>
      </c>
      <c r="WA54">
        <f t="shared" si="234"/>
        <v>0.72696075439453123</v>
      </c>
      <c r="WB54">
        <f t="shared" si="234"/>
        <v>0.72786712646484375</v>
      </c>
      <c r="WC54">
        <f t="shared" si="234"/>
        <v>0.72474517822265616</v>
      </c>
      <c r="WD54">
        <f t="shared" si="234"/>
        <v>0.72857208251953121</v>
      </c>
      <c r="WE54">
        <f t="shared" si="234"/>
        <v>0.72232818603515625</v>
      </c>
      <c r="WF54">
        <f t="shared" si="234"/>
        <v>0.72524871826171866</v>
      </c>
      <c r="WG54">
        <f t="shared" si="234"/>
        <v>0.59644317626953125</v>
      </c>
      <c r="WH54">
        <f t="shared" si="234"/>
        <v>0.56119537353515625</v>
      </c>
      <c r="WI54">
        <f t="shared" si="234"/>
        <v>0.5604400634765625</v>
      </c>
      <c r="WJ54">
        <f t="shared" si="234"/>
        <v>0.56270599365234375</v>
      </c>
      <c r="WK54">
        <f t="shared" si="234"/>
        <v>0.55772094726562493</v>
      </c>
      <c r="WL54">
        <f t="shared" si="234"/>
        <v>0.55963439941406246</v>
      </c>
      <c r="WM54">
        <f t="shared" si="234"/>
        <v>0.56013793945312496</v>
      </c>
      <c r="WN54">
        <f t="shared" si="234"/>
        <v>0.56119537353515625</v>
      </c>
      <c r="WO54">
        <f t="shared" si="234"/>
        <v>0.56018829345703125</v>
      </c>
      <c r="WP54">
        <f t="shared" si="234"/>
        <v>1.8244766235351562</v>
      </c>
      <c r="WQ54">
        <f t="shared" si="234"/>
        <v>2.3450363159179686</v>
      </c>
      <c r="WR54">
        <f t="shared" si="234"/>
        <v>2.2927688598632812</v>
      </c>
      <c r="WS54">
        <f t="shared" si="234"/>
        <v>2.2815399169921875</v>
      </c>
      <c r="WT54">
        <f t="shared" si="234"/>
        <v>2.2577224731445313</v>
      </c>
      <c r="WU54">
        <f t="shared" si="234"/>
        <v>2.2253448486328122</v>
      </c>
      <c r="WV54">
        <f t="shared" si="234"/>
        <v>2.2032897949218748</v>
      </c>
      <c r="WW54">
        <f t="shared" si="234"/>
        <v>2.1862197875976563</v>
      </c>
      <c r="WX54">
        <f t="shared" si="234"/>
        <v>2.1806808471679688</v>
      </c>
      <c r="WY54">
        <f t="shared" si="234"/>
        <v>2.169703674316406</v>
      </c>
      <c r="WZ54">
        <f t="shared" si="234"/>
        <v>2.1539932250976563</v>
      </c>
      <c r="XA54">
        <f t="shared" si="234"/>
        <v>2.143519592285156</v>
      </c>
      <c r="XB54">
        <f t="shared" si="234"/>
        <v>2.1331970214843747</v>
      </c>
      <c r="XC54">
        <f t="shared" si="234"/>
        <v>2.1167816162109374</v>
      </c>
      <c r="XD54">
        <f t="shared" si="234"/>
        <v>2.1131561279296873</v>
      </c>
      <c r="XE54">
        <f t="shared" si="234"/>
        <v>0.55877838134765623</v>
      </c>
      <c r="XF54">
        <f t="shared" si="234"/>
        <v>0.55872802734374993</v>
      </c>
      <c r="XG54">
        <f t="shared" si="234"/>
        <v>0.55882873535156252</v>
      </c>
      <c r="XH54">
        <f t="shared" si="234"/>
        <v>0.56200103759765618</v>
      </c>
      <c r="XI54">
        <f t="shared" si="234"/>
        <v>0.55958404541015627</v>
      </c>
      <c r="XJ54">
        <f t="shared" si="234"/>
        <v>0.56149749755859368</v>
      </c>
      <c r="XK54">
        <f t="shared" si="234"/>
        <v>0.5599365234375</v>
      </c>
      <c r="XL54">
        <f t="shared" si="234"/>
        <v>0.55938262939453121</v>
      </c>
      <c r="XM54">
        <f t="shared" si="234"/>
        <v>0.55887908935546871</v>
      </c>
      <c r="XN54">
        <f t="shared" si="234"/>
        <v>0.55918121337890625</v>
      </c>
      <c r="XO54">
        <f t="shared" si="234"/>
        <v>0.56225280761718743</v>
      </c>
      <c r="XP54">
        <f t="shared" si="234"/>
        <v>0.55948333740234368</v>
      </c>
      <c r="XQ54">
        <f t="shared" si="234"/>
        <v>0.56018829345703125</v>
      </c>
      <c r="XR54">
        <f t="shared" si="234"/>
        <v>0.56169891357421875</v>
      </c>
      <c r="XS54">
        <f t="shared" si="234"/>
        <v>0.56638183593750002</v>
      </c>
      <c r="XT54">
        <f t="shared" ref="XT54:AAE54" si="235">XT35/(2^16)*3.3</f>
        <v>0.55918121337890625</v>
      </c>
      <c r="XU54">
        <f t="shared" si="235"/>
        <v>0.55928192138671873</v>
      </c>
      <c r="XV54">
        <f t="shared" si="235"/>
        <v>0.56018829345703125</v>
      </c>
      <c r="XW54">
        <f t="shared" si="235"/>
        <v>0.5594329833984375</v>
      </c>
      <c r="XX54">
        <f t="shared" si="235"/>
        <v>0.55862731933593746</v>
      </c>
      <c r="XY54">
        <f t="shared" si="235"/>
        <v>0.55797271728515618</v>
      </c>
      <c r="XZ54">
        <f t="shared" si="235"/>
        <v>0.56033935546875002</v>
      </c>
      <c r="YA54">
        <f t="shared" si="235"/>
        <v>0.55968475341796875</v>
      </c>
      <c r="YB54">
        <f t="shared" si="235"/>
        <v>0.56124572753906243</v>
      </c>
      <c r="YC54">
        <f t="shared" si="235"/>
        <v>0.55777130126953123</v>
      </c>
      <c r="YD54">
        <f t="shared" si="235"/>
        <v>0.55963439941406246</v>
      </c>
      <c r="YE54">
        <f t="shared" si="235"/>
        <v>0.56250457763671868</v>
      </c>
      <c r="YF54">
        <f t="shared" si="235"/>
        <v>0.56124572753906243</v>
      </c>
      <c r="YG54">
        <f t="shared" si="235"/>
        <v>0.55973510742187493</v>
      </c>
      <c r="YH54">
        <f t="shared" si="235"/>
        <v>0.56018829345703125</v>
      </c>
      <c r="YI54">
        <f t="shared" si="235"/>
        <v>0.56215209960937496</v>
      </c>
      <c r="YJ54">
        <f t="shared" si="235"/>
        <v>0.5599365234375</v>
      </c>
      <c r="YK54">
        <f t="shared" si="235"/>
        <v>0.55882873535156252</v>
      </c>
      <c r="YL54">
        <f t="shared" si="235"/>
        <v>0.56149749755859368</v>
      </c>
      <c r="YM54">
        <f t="shared" si="235"/>
        <v>0.55933227539062502</v>
      </c>
      <c r="YN54">
        <f t="shared" si="235"/>
        <v>0.5584259033203125</v>
      </c>
      <c r="YO54">
        <f t="shared" si="235"/>
        <v>0.55857696533203127</v>
      </c>
      <c r="YP54">
        <f t="shared" si="235"/>
        <v>0.55968475341796875</v>
      </c>
      <c r="YQ54">
        <f t="shared" si="235"/>
        <v>0.56200103759765618</v>
      </c>
      <c r="YR54">
        <f t="shared" si="235"/>
        <v>0.55933227539062502</v>
      </c>
      <c r="YS54">
        <f t="shared" si="235"/>
        <v>0.56154785156249998</v>
      </c>
      <c r="YT54">
        <f t="shared" si="235"/>
        <v>0.55762023925781246</v>
      </c>
      <c r="YU54">
        <f t="shared" si="235"/>
        <v>0.56028900146484373</v>
      </c>
      <c r="YV54">
        <f t="shared" si="235"/>
        <v>0.56054077148437498</v>
      </c>
      <c r="YW54">
        <f t="shared" si="235"/>
        <v>0.55963439941406246</v>
      </c>
      <c r="YX54">
        <f t="shared" si="235"/>
        <v>0.55948333740234368</v>
      </c>
      <c r="YY54">
        <f t="shared" si="235"/>
        <v>0.55857696533203127</v>
      </c>
      <c r="YZ54">
        <f t="shared" si="235"/>
        <v>0.55852661132812498</v>
      </c>
      <c r="ZA54">
        <f t="shared" si="235"/>
        <v>0.55903015136718748</v>
      </c>
      <c r="ZB54">
        <f t="shared" si="235"/>
        <v>0.55862731933593746</v>
      </c>
      <c r="ZC54">
        <f t="shared" si="235"/>
        <v>0.55983581542968752</v>
      </c>
      <c r="ZD54">
        <f t="shared" si="235"/>
        <v>0.56033935546875002</v>
      </c>
      <c r="ZE54">
        <f t="shared" si="235"/>
        <v>0.558929443359375</v>
      </c>
      <c r="ZF54">
        <f t="shared" si="235"/>
        <v>0.55797271728515618</v>
      </c>
      <c r="ZG54">
        <f t="shared" si="235"/>
        <v>0.55988616943359371</v>
      </c>
      <c r="ZH54">
        <f t="shared" si="235"/>
        <v>0.5614471435546875</v>
      </c>
      <c r="ZI54">
        <f t="shared" si="235"/>
        <v>0.56023864746093743</v>
      </c>
      <c r="ZJ54">
        <f t="shared" si="235"/>
        <v>0.56049041748046868</v>
      </c>
      <c r="ZK54">
        <f t="shared" si="235"/>
        <v>0.55822448730468743</v>
      </c>
      <c r="ZL54">
        <f t="shared" si="235"/>
        <v>0.5604400634765625</v>
      </c>
      <c r="ZM54">
        <f t="shared" si="235"/>
        <v>0.55837554931640621</v>
      </c>
      <c r="ZN54">
        <f t="shared" si="235"/>
        <v>0.56104431152343748</v>
      </c>
      <c r="ZO54">
        <f t="shared" si="235"/>
        <v>0.56074218749999993</v>
      </c>
      <c r="ZP54">
        <f t="shared" si="235"/>
        <v>0.55882873535156252</v>
      </c>
      <c r="ZQ54">
        <f t="shared" si="235"/>
        <v>0.55958404541015627</v>
      </c>
      <c r="ZR54">
        <f t="shared" si="235"/>
        <v>0.56275634765624993</v>
      </c>
      <c r="ZS54">
        <f t="shared" si="235"/>
        <v>0.55973510742187493</v>
      </c>
      <c r="ZT54">
        <f t="shared" si="235"/>
        <v>0.55983581542968752</v>
      </c>
      <c r="ZU54">
        <f t="shared" si="235"/>
        <v>0.55948333740234368</v>
      </c>
      <c r="ZV54">
        <f t="shared" si="235"/>
        <v>0.56038970947265621</v>
      </c>
      <c r="ZW54">
        <f t="shared" si="235"/>
        <v>0.55963439941406246</v>
      </c>
      <c r="ZX54">
        <f t="shared" si="235"/>
        <v>0.55973510742187493</v>
      </c>
      <c r="ZY54">
        <f t="shared" si="235"/>
        <v>0.56124572753906243</v>
      </c>
      <c r="ZZ54">
        <f t="shared" si="235"/>
        <v>0.55923156738281243</v>
      </c>
      <c r="AAA54">
        <f t="shared" si="235"/>
        <v>0.56049041748046868</v>
      </c>
      <c r="AAB54">
        <f t="shared" si="235"/>
        <v>0.56104431152343748</v>
      </c>
      <c r="AAC54">
        <f t="shared" si="235"/>
        <v>0.55903015136718748</v>
      </c>
      <c r="AAD54">
        <f t="shared" si="235"/>
        <v>0.56028900146484373</v>
      </c>
      <c r="AAE54">
        <f t="shared" si="235"/>
        <v>0.56129608154296873</v>
      </c>
      <c r="AAF54">
        <f t="shared" ref="AAF54:ACQ54" si="236">AAF35/(2^16)*3.3</f>
        <v>0.5594329833984375</v>
      </c>
      <c r="AAG54">
        <f t="shared" si="236"/>
        <v>0.55172882080078123</v>
      </c>
      <c r="AAH54">
        <f t="shared" si="236"/>
        <v>0.55918121337890625</v>
      </c>
      <c r="AAI54">
        <f t="shared" si="236"/>
        <v>0.55953369140624998</v>
      </c>
      <c r="AAJ54">
        <f t="shared" si="236"/>
        <v>0.55983581542968752</v>
      </c>
      <c r="AAK54">
        <f t="shared" si="236"/>
        <v>0.55963439941406246</v>
      </c>
      <c r="AAL54">
        <f t="shared" si="236"/>
        <v>0.56079254150390623</v>
      </c>
      <c r="AAM54">
        <f t="shared" si="236"/>
        <v>0.55958404541015627</v>
      </c>
      <c r="AAN54">
        <f t="shared" si="236"/>
        <v>0.55913085937499996</v>
      </c>
      <c r="AAO54">
        <f t="shared" si="236"/>
        <v>0.56038970947265621</v>
      </c>
      <c r="AAP54">
        <f t="shared" si="236"/>
        <v>0.56054077148437498</v>
      </c>
      <c r="AAQ54">
        <f t="shared" si="236"/>
        <v>0.55762023925781246</v>
      </c>
      <c r="AAR54">
        <f t="shared" si="236"/>
        <v>0.55882873535156252</v>
      </c>
      <c r="AAS54">
        <f t="shared" si="236"/>
        <v>0.55998687744140618</v>
      </c>
      <c r="AAT54">
        <f t="shared" si="236"/>
        <v>0.56109466552734377</v>
      </c>
      <c r="AAU54">
        <f t="shared" si="236"/>
        <v>0.560943603515625</v>
      </c>
      <c r="AAV54">
        <f t="shared" si="236"/>
        <v>0.560943603515625</v>
      </c>
      <c r="AAW54">
        <f t="shared" si="236"/>
        <v>0.56018829345703125</v>
      </c>
      <c r="AAX54">
        <f t="shared" si="236"/>
        <v>0.56028900146484373</v>
      </c>
      <c r="AAY54">
        <f t="shared" si="236"/>
        <v>0.55948333740234368</v>
      </c>
      <c r="AAZ54">
        <f t="shared" si="236"/>
        <v>0.55983581542968752</v>
      </c>
      <c r="ABA54">
        <f t="shared" si="236"/>
        <v>0.56018829345703125</v>
      </c>
      <c r="ABB54">
        <f t="shared" si="236"/>
        <v>0.55736846923828121</v>
      </c>
      <c r="ABC54">
        <f t="shared" si="236"/>
        <v>0.55807342529296877</v>
      </c>
      <c r="ABD54">
        <f t="shared" si="236"/>
        <v>0.56038970947265621</v>
      </c>
      <c r="ABE54">
        <f t="shared" si="236"/>
        <v>0.55973510742187493</v>
      </c>
      <c r="ABF54">
        <f t="shared" si="236"/>
        <v>0.56074218749999993</v>
      </c>
      <c r="ABG54">
        <f t="shared" si="236"/>
        <v>0.55872802734374993</v>
      </c>
      <c r="ABH54">
        <f t="shared" si="236"/>
        <v>0.55968475341796875</v>
      </c>
      <c r="ABI54">
        <f t="shared" si="236"/>
        <v>0.56089324951171871</v>
      </c>
      <c r="ABJ54">
        <f t="shared" si="236"/>
        <v>0.55847625732421868</v>
      </c>
      <c r="ABK54">
        <f t="shared" si="236"/>
        <v>0.56028900146484373</v>
      </c>
      <c r="ABL54">
        <f t="shared" si="236"/>
        <v>0.55701599121093748</v>
      </c>
      <c r="ABM54">
        <f t="shared" si="236"/>
        <v>0.56069183349609375</v>
      </c>
      <c r="ABN54">
        <f t="shared" si="236"/>
        <v>0.56008758544921877</v>
      </c>
      <c r="ABO54">
        <f t="shared" si="236"/>
        <v>0.55837554931640621</v>
      </c>
      <c r="ABP54">
        <f t="shared" si="236"/>
        <v>0.55948333740234368</v>
      </c>
      <c r="ABQ54">
        <f t="shared" si="236"/>
        <v>0.56049041748046868</v>
      </c>
      <c r="ABR54">
        <f t="shared" si="236"/>
        <v>0.55802307128906248</v>
      </c>
      <c r="ABS54">
        <f t="shared" si="236"/>
        <v>0.55983581542968752</v>
      </c>
      <c r="ABT54">
        <f t="shared" si="236"/>
        <v>0.56154785156249998</v>
      </c>
      <c r="ABU54">
        <f t="shared" si="236"/>
        <v>0.55998687744140618</v>
      </c>
      <c r="ABV54">
        <f t="shared" si="236"/>
        <v>0.72630615234374996</v>
      </c>
      <c r="ABW54">
        <f t="shared" si="236"/>
        <v>0.72484588623046875</v>
      </c>
      <c r="ABX54">
        <f t="shared" si="236"/>
        <v>0.72665863037109368</v>
      </c>
      <c r="ABY54">
        <f t="shared" si="236"/>
        <v>0.72444305419921873</v>
      </c>
      <c r="ABZ54">
        <f t="shared" si="236"/>
        <v>0.72867279052734368</v>
      </c>
      <c r="ACA54">
        <f t="shared" si="236"/>
        <v>0.72373809814453116</v>
      </c>
      <c r="ACB54">
        <f t="shared" si="236"/>
        <v>0.72273101806640616</v>
      </c>
      <c r="ACC54">
        <f t="shared" si="236"/>
        <v>0.72937774658203125</v>
      </c>
      <c r="ACD54">
        <f t="shared" si="236"/>
        <v>0.72867279052734368</v>
      </c>
      <c r="ACE54">
        <f t="shared" si="236"/>
        <v>0.72303314208984371</v>
      </c>
      <c r="ACF54">
        <f t="shared" si="236"/>
        <v>0.72318420410156248</v>
      </c>
      <c r="ACG54">
        <f t="shared" si="236"/>
        <v>0.7245941162109375</v>
      </c>
      <c r="ACH54">
        <f t="shared" si="236"/>
        <v>0.72001190185546871</v>
      </c>
      <c r="ACI54">
        <f t="shared" si="236"/>
        <v>0.72318420410156248</v>
      </c>
      <c r="ACJ54">
        <f t="shared" si="236"/>
        <v>0.71739349365234373</v>
      </c>
      <c r="ACK54">
        <f t="shared" si="236"/>
        <v>0.72998199462890623</v>
      </c>
      <c r="ACL54">
        <f t="shared" si="236"/>
        <v>0.73204650878906241</v>
      </c>
      <c r="ACM54">
        <f t="shared" si="236"/>
        <v>0.72424163818359366</v>
      </c>
      <c r="ACN54">
        <f t="shared" si="236"/>
        <v>0.72534942626953125</v>
      </c>
      <c r="ACO54">
        <f t="shared" si="236"/>
        <v>0.72736358642578125</v>
      </c>
      <c r="ACP54">
        <f t="shared" si="236"/>
        <v>0.72615509033203118</v>
      </c>
      <c r="ACQ54">
        <f t="shared" si="236"/>
        <v>0.71729278564453125</v>
      </c>
      <c r="ACR54">
        <f t="shared" ref="ACR54:AFC54" si="237">ACR35/(2^16)*3.3</f>
        <v>0.72887420654296875</v>
      </c>
      <c r="ACS54">
        <f t="shared" si="237"/>
        <v>0.72479553222656246</v>
      </c>
      <c r="ACT54">
        <f t="shared" si="237"/>
        <v>0.72570190429687498</v>
      </c>
      <c r="ACU54">
        <f t="shared" si="237"/>
        <v>0.7256011962890625</v>
      </c>
      <c r="ACV54">
        <f t="shared" si="237"/>
        <v>0.73023376464843748</v>
      </c>
      <c r="ACW54">
        <f t="shared" si="237"/>
        <v>0.72917633056640618</v>
      </c>
      <c r="ACX54">
        <f t="shared" si="237"/>
        <v>0.71885375976562493</v>
      </c>
      <c r="ACY54">
        <f t="shared" si="237"/>
        <v>0.72167358398437498</v>
      </c>
      <c r="ACZ54">
        <f t="shared" si="237"/>
        <v>0.718048095703125</v>
      </c>
      <c r="ADA54">
        <f t="shared" si="237"/>
        <v>0.72524871826171866</v>
      </c>
      <c r="ADB54">
        <f t="shared" si="237"/>
        <v>0.71905517578125</v>
      </c>
      <c r="ADC54">
        <f t="shared" si="237"/>
        <v>0.72393951416015623</v>
      </c>
      <c r="ADD54">
        <f t="shared" si="237"/>
        <v>0.72419128417968748</v>
      </c>
      <c r="ADE54">
        <f t="shared" si="237"/>
        <v>0.73073730468749998</v>
      </c>
      <c r="ADF54">
        <f t="shared" si="237"/>
        <v>0.72419128417968748</v>
      </c>
      <c r="ADG54">
        <f t="shared" si="237"/>
        <v>0.72635650634765625</v>
      </c>
      <c r="ADH54">
        <f t="shared" si="237"/>
        <v>0.72041473388671873</v>
      </c>
      <c r="ADI54">
        <f t="shared" si="237"/>
        <v>0.72076721191406246</v>
      </c>
      <c r="ADJ54">
        <f t="shared" si="237"/>
        <v>0.72736358642578125</v>
      </c>
      <c r="ADK54">
        <f t="shared" si="237"/>
        <v>0.72716217041015618</v>
      </c>
      <c r="ADL54">
        <f t="shared" si="237"/>
        <v>0.72565155029296868</v>
      </c>
      <c r="ADM54">
        <f t="shared" si="237"/>
        <v>0.6243896484375</v>
      </c>
      <c r="ADN54">
        <f t="shared" si="237"/>
        <v>0.55817413330078125</v>
      </c>
      <c r="ADO54">
        <f t="shared" si="237"/>
        <v>0.55762023925781246</v>
      </c>
      <c r="ADP54">
        <f t="shared" si="237"/>
        <v>0.55867767333984375</v>
      </c>
      <c r="ADQ54">
        <f t="shared" si="237"/>
        <v>0.55792236328125</v>
      </c>
      <c r="ADR54">
        <f t="shared" si="237"/>
        <v>0.5564117431640625</v>
      </c>
      <c r="ADS54">
        <f t="shared" si="237"/>
        <v>0.55867767333984375</v>
      </c>
      <c r="ADT54">
        <f t="shared" si="237"/>
        <v>0.56084289550781252</v>
      </c>
      <c r="ADU54">
        <f t="shared" si="237"/>
        <v>0.56018829345703125</v>
      </c>
      <c r="ADV54">
        <f t="shared" si="237"/>
        <v>0.55837554931640621</v>
      </c>
      <c r="ADW54">
        <f t="shared" si="237"/>
        <v>0.90173950195312491</v>
      </c>
      <c r="ADX54">
        <f t="shared" si="237"/>
        <v>2.3241897583007813</v>
      </c>
      <c r="ADY54">
        <f t="shared" si="237"/>
        <v>2.262908935546875</v>
      </c>
      <c r="ADZ54">
        <f t="shared" si="237"/>
        <v>2.2398971557617187</v>
      </c>
      <c r="AEA54">
        <f t="shared" si="237"/>
        <v>2.2307327270507811</v>
      </c>
      <c r="AEB54">
        <f t="shared" si="237"/>
        <v>2.1905502319335937</v>
      </c>
      <c r="AEC54">
        <f t="shared" si="237"/>
        <v>2.2098861694335938</v>
      </c>
      <c r="AED54">
        <f t="shared" si="237"/>
        <v>2.1788177490234375</v>
      </c>
      <c r="AEE54">
        <f t="shared" si="237"/>
        <v>2.1680419921874998</v>
      </c>
      <c r="AEF54">
        <f t="shared" si="237"/>
        <v>2.1366714477539062</v>
      </c>
      <c r="AEG54">
        <f t="shared" si="237"/>
        <v>2.1151702880859373</v>
      </c>
      <c r="AEH54">
        <f t="shared" si="237"/>
        <v>2.1322906494140623</v>
      </c>
      <c r="AEI54">
        <f t="shared" si="237"/>
        <v>2.1082214355468749</v>
      </c>
      <c r="AEJ54">
        <f t="shared" si="237"/>
        <v>1.8620407104492187</v>
      </c>
      <c r="AEK54">
        <f t="shared" si="237"/>
        <v>0.56018829345703125</v>
      </c>
      <c r="AEL54">
        <f t="shared" si="237"/>
        <v>0.55711669921874996</v>
      </c>
      <c r="AEM54">
        <f t="shared" si="237"/>
        <v>0.56038970947265621</v>
      </c>
      <c r="AEN54">
        <f t="shared" si="237"/>
        <v>0.5594329833984375</v>
      </c>
      <c r="AEO54">
        <f t="shared" si="237"/>
        <v>0.55797271728515618</v>
      </c>
      <c r="AEP54">
        <f t="shared" si="237"/>
        <v>0.55862731933593746</v>
      </c>
      <c r="AEQ54">
        <f t="shared" si="237"/>
        <v>0.55762023925781246</v>
      </c>
      <c r="AER54">
        <f t="shared" si="237"/>
        <v>0.55812377929687496</v>
      </c>
      <c r="AES54">
        <f t="shared" si="237"/>
        <v>0.56240386962890621</v>
      </c>
      <c r="AET54">
        <f t="shared" si="237"/>
        <v>0.55762023925781246</v>
      </c>
      <c r="AEU54">
        <f t="shared" si="237"/>
        <v>0.55923156738281243</v>
      </c>
      <c r="AEV54">
        <f t="shared" si="237"/>
        <v>0.55882873535156252</v>
      </c>
      <c r="AEW54">
        <f t="shared" si="237"/>
        <v>0.55998687744140618</v>
      </c>
      <c r="AEX54">
        <f t="shared" si="237"/>
        <v>0.55903015136718748</v>
      </c>
      <c r="AEY54">
        <f t="shared" si="237"/>
        <v>0.56008758544921877</v>
      </c>
      <c r="AEZ54">
        <f t="shared" si="237"/>
        <v>0.55857696533203127</v>
      </c>
      <c r="AFA54">
        <f t="shared" si="237"/>
        <v>0.5599365234375</v>
      </c>
      <c r="AFB54">
        <f t="shared" si="237"/>
        <v>0.55852661132812498</v>
      </c>
      <c r="AFC54">
        <f t="shared" si="237"/>
        <v>0.55837554931640621</v>
      </c>
      <c r="AFD54">
        <f t="shared" ref="AFD54:AHO54" si="238">AFD35/(2^16)*3.3</f>
        <v>0.56074218749999993</v>
      </c>
      <c r="AFE54">
        <f t="shared" si="238"/>
        <v>0.56023864746093743</v>
      </c>
      <c r="AFF54">
        <f t="shared" si="238"/>
        <v>0.56013793945312496</v>
      </c>
      <c r="AFG54">
        <f t="shared" si="238"/>
        <v>0.55832519531250002</v>
      </c>
      <c r="AFH54">
        <f t="shared" si="238"/>
        <v>0.55913085937499996</v>
      </c>
      <c r="AFI54">
        <f t="shared" si="238"/>
        <v>0.55973510742187493</v>
      </c>
      <c r="AFJ54">
        <f t="shared" si="238"/>
        <v>0.55978546142578123</v>
      </c>
      <c r="AFK54">
        <f t="shared" si="238"/>
        <v>0.56154785156249998</v>
      </c>
      <c r="AFL54">
        <f t="shared" si="238"/>
        <v>0.55812377929687496</v>
      </c>
      <c r="AFM54">
        <f t="shared" si="238"/>
        <v>0.56129608154296873</v>
      </c>
      <c r="AFN54">
        <f t="shared" si="238"/>
        <v>0.55903015136718748</v>
      </c>
      <c r="AFO54">
        <f t="shared" si="238"/>
        <v>0.55923156738281243</v>
      </c>
      <c r="AFP54">
        <f t="shared" si="238"/>
        <v>0.56064147949218746</v>
      </c>
      <c r="AFQ54">
        <f t="shared" si="238"/>
        <v>0.55827484130859373</v>
      </c>
      <c r="AFR54">
        <f t="shared" si="238"/>
        <v>0.55933227539062502</v>
      </c>
      <c r="AFS54">
        <f t="shared" si="238"/>
        <v>0.55988616943359371</v>
      </c>
      <c r="AFT54">
        <f t="shared" si="238"/>
        <v>0.55968475341796875</v>
      </c>
      <c r="AFU54">
        <f t="shared" si="238"/>
        <v>0.55872802734374993</v>
      </c>
      <c r="AFV54">
        <f t="shared" si="238"/>
        <v>0.55797271728515618</v>
      </c>
      <c r="AFW54">
        <f t="shared" si="238"/>
        <v>0.55923156738281243</v>
      </c>
      <c r="AFX54">
        <f t="shared" si="238"/>
        <v>0.56275634765624993</v>
      </c>
      <c r="AFY54">
        <f t="shared" si="238"/>
        <v>0.55857696533203127</v>
      </c>
      <c r="AFZ54">
        <f t="shared" si="238"/>
        <v>0.56049041748046868</v>
      </c>
      <c r="AGA54">
        <f t="shared" si="238"/>
        <v>0.55837554931640621</v>
      </c>
      <c r="AGB54">
        <f t="shared" si="238"/>
        <v>0.560943603515625</v>
      </c>
      <c r="AGC54">
        <f t="shared" si="238"/>
        <v>0.56154785156249998</v>
      </c>
      <c r="AGD54">
        <f t="shared" si="238"/>
        <v>0.56003723144531248</v>
      </c>
      <c r="AGE54">
        <f t="shared" si="238"/>
        <v>0.56139678955078121</v>
      </c>
      <c r="AGF54">
        <f t="shared" si="238"/>
        <v>0.56084289550781252</v>
      </c>
      <c r="AGG54">
        <f t="shared" si="238"/>
        <v>0.55822448730468743</v>
      </c>
      <c r="AGH54">
        <f t="shared" si="238"/>
        <v>0.5599365234375</v>
      </c>
      <c r="AGI54">
        <f t="shared" si="238"/>
        <v>0.55928192138671873</v>
      </c>
      <c r="AGJ54">
        <f t="shared" si="238"/>
        <v>0.55903015136718748</v>
      </c>
      <c r="AGK54">
        <f t="shared" si="238"/>
        <v>0.55595855712890618</v>
      </c>
      <c r="AGL54">
        <f t="shared" si="238"/>
        <v>0.55983581542968752</v>
      </c>
      <c r="AGM54">
        <f t="shared" si="238"/>
        <v>0.56033935546875002</v>
      </c>
      <c r="AGN54">
        <f t="shared" si="238"/>
        <v>0.55983581542968752</v>
      </c>
      <c r="AGO54">
        <f t="shared" si="238"/>
        <v>0.55918121337890625</v>
      </c>
      <c r="AGP54">
        <f t="shared" si="238"/>
        <v>0.55923156738281243</v>
      </c>
      <c r="AGQ54">
        <f t="shared" si="238"/>
        <v>0.56134643554687502</v>
      </c>
      <c r="AGR54">
        <f t="shared" si="238"/>
        <v>0.5604400634765625</v>
      </c>
      <c r="AGS54">
        <f t="shared" si="238"/>
        <v>0.55908050537109377</v>
      </c>
      <c r="AGT54">
        <f t="shared" si="238"/>
        <v>0.55958404541015627</v>
      </c>
      <c r="AGU54">
        <f t="shared" si="238"/>
        <v>0.56054077148437498</v>
      </c>
      <c r="AGV54">
        <f t="shared" si="238"/>
        <v>0.55918121337890625</v>
      </c>
      <c r="AGW54">
        <f t="shared" si="238"/>
        <v>0.55903015136718748</v>
      </c>
      <c r="AGX54">
        <f t="shared" si="238"/>
        <v>0.56109466552734377</v>
      </c>
      <c r="AGY54">
        <f t="shared" si="238"/>
        <v>0.5604400634765625</v>
      </c>
      <c r="AGZ54">
        <f t="shared" si="238"/>
        <v>0.56139678955078121</v>
      </c>
      <c r="AHA54">
        <f t="shared" si="238"/>
        <v>0.55772094726562493</v>
      </c>
      <c r="AHB54">
        <f t="shared" si="238"/>
        <v>0.55847625732421868</v>
      </c>
      <c r="AHC54">
        <f t="shared" si="238"/>
        <v>0.55877838134765623</v>
      </c>
      <c r="AHD54">
        <f t="shared" si="238"/>
        <v>0.55877838134765623</v>
      </c>
      <c r="AHE54">
        <f t="shared" si="238"/>
        <v>0.55923156738281243</v>
      </c>
      <c r="AHF54">
        <f t="shared" si="238"/>
        <v>0.55852661132812498</v>
      </c>
      <c r="AHG54">
        <f t="shared" si="238"/>
        <v>0.55983581542968752</v>
      </c>
      <c r="AHH54">
        <f t="shared" si="238"/>
        <v>0.56038970947265621</v>
      </c>
      <c r="AHI54">
        <f t="shared" si="238"/>
        <v>0.56134643554687502</v>
      </c>
      <c r="AHJ54">
        <f t="shared" si="238"/>
        <v>0.558929443359375</v>
      </c>
      <c r="AHK54">
        <f t="shared" si="238"/>
        <v>0.56084289550781252</v>
      </c>
      <c r="AHL54">
        <f t="shared" si="238"/>
        <v>0.5599365234375</v>
      </c>
      <c r="AHM54">
        <f t="shared" si="238"/>
        <v>0.56154785156249998</v>
      </c>
      <c r="AHN54">
        <f t="shared" si="238"/>
        <v>0.5599365234375</v>
      </c>
      <c r="AHO54">
        <f t="shared" si="238"/>
        <v>0.56114501953124996</v>
      </c>
      <c r="AHP54">
        <f t="shared" ref="AHP54:AKA54" si="239">AHP35/(2^16)*3.3</f>
        <v>0.56139678955078121</v>
      </c>
      <c r="AHQ54">
        <f t="shared" si="239"/>
        <v>0.56169891357421875</v>
      </c>
      <c r="AHR54">
        <f t="shared" si="239"/>
        <v>0.5574188232421875</v>
      </c>
      <c r="AHS54">
        <f t="shared" si="239"/>
        <v>0.55903015136718748</v>
      </c>
      <c r="AHT54">
        <f t="shared" si="239"/>
        <v>0.56154785156249998</v>
      </c>
      <c r="AHU54">
        <f t="shared" si="239"/>
        <v>0.55938262939453121</v>
      </c>
      <c r="AHV54">
        <f t="shared" si="239"/>
        <v>0.56038970947265621</v>
      </c>
      <c r="AHW54">
        <f t="shared" si="239"/>
        <v>0.55872802734374993</v>
      </c>
      <c r="AHX54">
        <f t="shared" si="239"/>
        <v>0.5614471435546875</v>
      </c>
      <c r="AHY54">
        <f t="shared" si="239"/>
        <v>0.56104431152343748</v>
      </c>
      <c r="AHZ54">
        <f t="shared" si="239"/>
        <v>0.56114501953124996</v>
      </c>
      <c r="AIA54">
        <f t="shared" si="239"/>
        <v>0.55923156738281243</v>
      </c>
      <c r="AIB54">
        <f t="shared" si="239"/>
        <v>0.55882873535156252</v>
      </c>
      <c r="AIC54">
        <f t="shared" si="239"/>
        <v>0.55973510742187493</v>
      </c>
      <c r="AID54">
        <f t="shared" si="239"/>
        <v>0.56084289550781252</v>
      </c>
      <c r="AIE54">
        <f t="shared" si="239"/>
        <v>0.55837554931640621</v>
      </c>
      <c r="AIF54">
        <f t="shared" si="239"/>
        <v>0.56084289550781252</v>
      </c>
      <c r="AIG54">
        <f t="shared" si="239"/>
        <v>0.55812377929687496</v>
      </c>
      <c r="AIH54">
        <f t="shared" si="239"/>
        <v>0.55958404541015627</v>
      </c>
      <c r="AII54">
        <f t="shared" si="239"/>
        <v>0.56290740966796871</v>
      </c>
      <c r="AIJ54">
        <f t="shared" si="239"/>
        <v>0.55953369140624998</v>
      </c>
      <c r="AIK54">
        <f t="shared" si="239"/>
        <v>0.56023864746093743</v>
      </c>
      <c r="AIL54">
        <f t="shared" si="239"/>
        <v>0.558929443359375</v>
      </c>
      <c r="AIM54">
        <f t="shared" si="239"/>
        <v>0.55792236328125</v>
      </c>
      <c r="AIN54">
        <f t="shared" si="239"/>
        <v>0.55973510742187493</v>
      </c>
      <c r="AIO54">
        <f t="shared" si="239"/>
        <v>0.55918121337890625</v>
      </c>
      <c r="AIP54">
        <f t="shared" si="239"/>
        <v>0.5594329833984375</v>
      </c>
      <c r="AIQ54">
        <f t="shared" si="239"/>
        <v>0.55988616943359371</v>
      </c>
      <c r="AIR54">
        <f t="shared" si="239"/>
        <v>0.55897979736328118</v>
      </c>
      <c r="AIS54">
        <f t="shared" si="239"/>
        <v>0.55862731933593746</v>
      </c>
      <c r="AIT54">
        <f t="shared" si="239"/>
        <v>0.56084289550781252</v>
      </c>
      <c r="AIU54">
        <f t="shared" si="239"/>
        <v>0.55933227539062502</v>
      </c>
      <c r="AIV54">
        <f t="shared" si="239"/>
        <v>0.55998687744140618</v>
      </c>
      <c r="AIW54">
        <f t="shared" si="239"/>
        <v>0.56033935546875002</v>
      </c>
      <c r="AIX54">
        <f t="shared" si="239"/>
        <v>0.55802307128906248</v>
      </c>
      <c r="AIY54">
        <f t="shared" si="239"/>
        <v>0.56174926757812493</v>
      </c>
      <c r="AIZ54">
        <f t="shared" si="239"/>
        <v>0.56054077148437498</v>
      </c>
      <c r="AJA54">
        <f t="shared" si="239"/>
        <v>0.55897979736328118</v>
      </c>
      <c r="AJB54">
        <f t="shared" si="239"/>
        <v>0.55903015136718748</v>
      </c>
      <c r="AJC54">
        <f t="shared" si="239"/>
        <v>0.56179962158203123</v>
      </c>
      <c r="AJD54">
        <f t="shared" si="239"/>
        <v>0.55777130126953123</v>
      </c>
      <c r="AJE54">
        <f t="shared" si="239"/>
        <v>0.55882873535156252</v>
      </c>
      <c r="AJF54">
        <f t="shared" si="239"/>
        <v>0.56089324951171871</v>
      </c>
      <c r="AJG54">
        <f t="shared" si="239"/>
        <v>0.5604400634765625</v>
      </c>
      <c r="AJH54">
        <f t="shared" si="239"/>
        <v>0.56205139160156248</v>
      </c>
      <c r="AJI54">
        <f t="shared" si="239"/>
        <v>0.55676422119140623</v>
      </c>
      <c r="AJJ54">
        <f t="shared" si="239"/>
        <v>0.56003723144531248</v>
      </c>
      <c r="AJK54">
        <f t="shared" si="239"/>
        <v>0.56089324951171871</v>
      </c>
      <c r="AJL54">
        <f t="shared" si="239"/>
        <v>0.55837554931640621</v>
      </c>
      <c r="AJM54">
        <f t="shared" si="239"/>
        <v>0.55913085937499996</v>
      </c>
      <c r="AJN54">
        <f t="shared" si="239"/>
        <v>0.5604400634765625</v>
      </c>
      <c r="AJO54">
        <f t="shared" si="239"/>
        <v>0.56013793945312496</v>
      </c>
      <c r="AJP54">
        <f t="shared" si="239"/>
        <v>0.55782165527343752</v>
      </c>
      <c r="AJQ54">
        <f t="shared" si="239"/>
        <v>0.56089324951171871</v>
      </c>
      <c r="AJR54">
        <f t="shared" si="239"/>
        <v>0.55767059326171875</v>
      </c>
      <c r="AJS54">
        <f t="shared" si="239"/>
        <v>0.5599365234375</v>
      </c>
      <c r="AJT54">
        <f t="shared" si="239"/>
        <v>0.56054077148437498</v>
      </c>
      <c r="AJU54">
        <f t="shared" si="239"/>
        <v>0.55948333740234368</v>
      </c>
      <c r="AJV54">
        <f t="shared" si="239"/>
        <v>0.56139678955078121</v>
      </c>
      <c r="AJW54">
        <f t="shared" si="239"/>
        <v>0.55751953124999998</v>
      </c>
      <c r="AJX54">
        <f t="shared" si="239"/>
        <v>0.55978546142578123</v>
      </c>
      <c r="AJY54">
        <f t="shared" si="239"/>
        <v>0.55978546142578123</v>
      </c>
      <c r="AJZ54">
        <f t="shared" si="239"/>
        <v>0.55756988525390627</v>
      </c>
      <c r="AKA54">
        <f t="shared" si="239"/>
        <v>0.55903015136718748</v>
      </c>
      <c r="AKB54">
        <f t="shared" ref="AKB54:ALO54" si="240">AKB35/(2^16)*3.3</f>
        <v>0.55736846923828121</v>
      </c>
      <c r="AKC54">
        <f t="shared" si="240"/>
        <v>0.55938262939453121</v>
      </c>
      <c r="AKD54">
        <f t="shared" si="240"/>
        <v>0.56003723144531248</v>
      </c>
      <c r="AKE54">
        <f t="shared" si="240"/>
        <v>0.5584259033203125</v>
      </c>
      <c r="AKF54">
        <f t="shared" si="240"/>
        <v>0.55872802734374993</v>
      </c>
      <c r="AKG54">
        <f t="shared" si="240"/>
        <v>0.55832519531250002</v>
      </c>
      <c r="AKH54">
        <f t="shared" si="240"/>
        <v>0.56038970947265621</v>
      </c>
      <c r="AKI54">
        <f t="shared" si="240"/>
        <v>0.558929443359375</v>
      </c>
      <c r="AKJ54">
        <f t="shared" si="240"/>
        <v>0.55918121337890625</v>
      </c>
      <c r="AKK54">
        <f t="shared" si="240"/>
        <v>0.55918121337890625</v>
      </c>
      <c r="AKL54">
        <f t="shared" si="240"/>
        <v>0.558929443359375</v>
      </c>
      <c r="AKM54">
        <f t="shared" si="240"/>
        <v>0.55721740722656243</v>
      </c>
      <c r="AKN54">
        <f t="shared" si="240"/>
        <v>0.55918121337890625</v>
      </c>
      <c r="AKO54">
        <f t="shared" si="240"/>
        <v>0.56054077148437498</v>
      </c>
      <c r="AKP54">
        <f t="shared" si="240"/>
        <v>0.56174926757812493</v>
      </c>
      <c r="AKQ54">
        <f t="shared" si="240"/>
        <v>0.55857696533203127</v>
      </c>
      <c r="AKR54">
        <f t="shared" si="240"/>
        <v>0.55908050537109377</v>
      </c>
      <c r="AKS54">
        <f t="shared" si="240"/>
        <v>0.56064147949218746</v>
      </c>
      <c r="AKT54">
        <f t="shared" si="240"/>
        <v>0.55887908935546871</v>
      </c>
      <c r="AKU54">
        <f t="shared" si="240"/>
        <v>0.56109466552734377</v>
      </c>
      <c r="AKV54">
        <f t="shared" si="240"/>
        <v>0.55953369140624998</v>
      </c>
      <c r="AKW54">
        <f t="shared" si="240"/>
        <v>0.55817413330078125</v>
      </c>
      <c r="AKX54">
        <f t="shared" si="240"/>
        <v>0.55792236328125</v>
      </c>
      <c r="AKY54">
        <f t="shared" si="240"/>
        <v>0.55867767333984375</v>
      </c>
      <c r="AKZ54">
        <f t="shared" si="240"/>
        <v>0.558929443359375</v>
      </c>
      <c r="ALA54">
        <f t="shared" si="240"/>
        <v>0.55822448730468743</v>
      </c>
      <c r="ALB54">
        <f t="shared" si="240"/>
        <v>0.55948333740234368</v>
      </c>
      <c r="ALC54">
        <f t="shared" si="240"/>
        <v>0.55938262939453121</v>
      </c>
      <c r="ALD54">
        <f t="shared" si="240"/>
        <v>0.56114501953124996</v>
      </c>
      <c r="ALE54">
        <f t="shared" si="240"/>
        <v>0.55948333740234368</v>
      </c>
      <c r="ALF54">
        <f t="shared" si="240"/>
        <v>0.55958404541015627</v>
      </c>
      <c r="ALG54">
        <f t="shared" si="240"/>
        <v>0</v>
      </c>
      <c r="ALH54">
        <f t="shared" si="240"/>
        <v>0</v>
      </c>
      <c r="ALI54">
        <f t="shared" si="240"/>
        <v>0</v>
      </c>
      <c r="ALJ54">
        <f t="shared" si="240"/>
        <v>0</v>
      </c>
      <c r="ALK54">
        <f t="shared" si="240"/>
        <v>0</v>
      </c>
      <c r="ALL54">
        <f t="shared" si="240"/>
        <v>0</v>
      </c>
      <c r="ALM54">
        <f t="shared" si="240"/>
        <v>0</v>
      </c>
      <c r="ALN54">
        <f t="shared" si="240"/>
        <v>0</v>
      </c>
      <c r="ALO54">
        <f t="shared" si="240"/>
        <v>0</v>
      </c>
    </row>
    <row r="55" spans="1:1003" x14ac:dyDescent="0.2">
      <c r="B55">
        <v>14</v>
      </c>
      <c r="C55" t="s">
        <v>95</v>
      </c>
      <c r="D55">
        <f t="shared" ref="D55:BO55" si="241">D36/(2^16)*3.3</f>
        <v>0.72842102050781243</v>
      </c>
      <c r="E55">
        <f t="shared" si="241"/>
        <v>0.73255004882812491</v>
      </c>
      <c r="F55">
        <f t="shared" si="241"/>
        <v>0.73934783935546866</v>
      </c>
      <c r="G55">
        <f t="shared" si="241"/>
        <v>0.72872314453124998</v>
      </c>
      <c r="H55">
        <f t="shared" si="241"/>
        <v>0.73048553466796873</v>
      </c>
      <c r="I55">
        <f t="shared" si="241"/>
        <v>0.72484588623046875</v>
      </c>
      <c r="J55">
        <f t="shared" si="241"/>
        <v>0.73632659912109366</v>
      </c>
      <c r="K55">
        <f t="shared" si="241"/>
        <v>0.73647766113281243</v>
      </c>
      <c r="L55">
        <f t="shared" si="241"/>
        <v>0.73783721923828116</v>
      </c>
      <c r="M55">
        <f t="shared" si="241"/>
        <v>0.73043518066406243</v>
      </c>
      <c r="N55">
        <f t="shared" si="241"/>
        <v>0.73521881103515618</v>
      </c>
      <c r="O55">
        <f t="shared" si="241"/>
        <v>0.72293243408203123</v>
      </c>
      <c r="P55">
        <f t="shared" si="241"/>
        <v>0.73114013671875</v>
      </c>
      <c r="Q55">
        <f t="shared" si="241"/>
        <v>0.72937774658203125</v>
      </c>
      <c r="R55">
        <f t="shared" si="241"/>
        <v>0.73652801513671873</v>
      </c>
      <c r="S55">
        <f t="shared" si="241"/>
        <v>0.72978057861328116</v>
      </c>
      <c r="T55">
        <f t="shared" si="241"/>
        <v>0.73713226318359371</v>
      </c>
      <c r="U55">
        <f t="shared" si="241"/>
        <v>0.73456420898437491</v>
      </c>
      <c r="V55">
        <f t="shared" si="241"/>
        <v>0.72983093261718746</v>
      </c>
      <c r="W55">
        <f t="shared" si="241"/>
        <v>0.73547058105468743</v>
      </c>
      <c r="X55">
        <f t="shared" si="241"/>
        <v>0.73562164306640621</v>
      </c>
      <c r="Y55">
        <f t="shared" si="241"/>
        <v>0.73395996093749993</v>
      </c>
      <c r="Z55">
        <f t="shared" si="241"/>
        <v>0.73285217285156246</v>
      </c>
      <c r="AA55">
        <f t="shared" si="241"/>
        <v>0.73119049072265618</v>
      </c>
      <c r="AB55">
        <f t="shared" si="241"/>
        <v>0.732147216796875</v>
      </c>
      <c r="AC55">
        <f t="shared" si="241"/>
        <v>0.73345642089843743</v>
      </c>
      <c r="AD55">
        <f t="shared" si="241"/>
        <v>0.73204650878906241</v>
      </c>
      <c r="AE55">
        <f t="shared" si="241"/>
        <v>0.73209686279296871</v>
      </c>
      <c r="AF55">
        <f t="shared" si="241"/>
        <v>0.73058624267578121</v>
      </c>
      <c r="AG55">
        <f t="shared" si="241"/>
        <v>0.73587341308593746</v>
      </c>
      <c r="AH55">
        <f t="shared" si="241"/>
        <v>0.73048553466796873</v>
      </c>
      <c r="AI55">
        <f t="shared" si="241"/>
        <v>0.73159332275390621</v>
      </c>
      <c r="AJ55">
        <f t="shared" si="241"/>
        <v>0.73154296874999991</v>
      </c>
      <c r="AK55">
        <f t="shared" si="241"/>
        <v>0.73134155273437496</v>
      </c>
      <c r="AL55">
        <f t="shared" si="241"/>
        <v>0.73169403076171868</v>
      </c>
      <c r="AM55">
        <f t="shared" si="241"/>
        <v>0.73078765869140616</v>
      </c>
      <c r="AN55">
        <f t="shared" si="241"/>
        <v>0.73788757324218746</v>
      </c>
      <c r="AO55">
        <f t="shared" si="241"/>
        <v>0.74403076171874993</v>
      </c>
      <c r="AP55">
        <f t="shared" si="241"/>
        <v>0.73471527099609368</v>
      </c>
      <c r="AQ55">
        <f t="shared" si="241"/>
        <v>0.55777130126953123</v>
      </c>
      <c r="AR55">
        <f t="shared" si="241"/>
        <v>0.56018829345703125</v>
      </c>
      <c r="AS55">
        <f t="shared" si="241"/>
        <v>0.560943603515625</v>
      </c>
      <c r="AT55">
        <f t="shared" si="241"/>
        <v>0.55837554931640621</v>
      </c>
      <c r="AU55">
        <f t="shared" si="241"/>
        <v>0.56084289550781252</v>
      </c>
      <c r="AV55">
        <f t="shared" si="241"/>
        <v>0.55918121337890625</v>
      </c>
      <c r="AW55">
        <f t="shared" si="241"/>
        <v>0.55857696533203127</v>
      </c>
      <c r="AX55">
        <f t="shared" si="241"/>
        <v>0.55847625732421868</v>
      </c>
      <c r="AY55">
        <f t="shared" si="241"/>
        <v>0.55862731933593746</v>
      </c>
      <c r="AZ55">
        <f t="shared" si="241"/>
        <v>0.55867767333984375</v>
      </c>
      <c r="BA55">
        <f t="shared" si="241"/>
        <v>2.4342132568359376</v>
      </c>
      <c r="BB55">
        <f t="shared" si="241"/>
        <v>2.3252471923828124</v>
      </c>
      <c r="BC55">
        <f t="shared" si="241"/>
        <v>2.2859710693359374</v>
      </c>
      <c r="BD55">
        <f t="shared" si="241"/>
        <v>2.2695053100585936</v>
      </c>
      <c r="BE55">
        <f t="shared" si="241"/>
        <v>2.2453353881835936</v>
      </c>
      <c r="BF55">
        <f t="shared" si="241"/>
        <v>2.2199569702148438</v>
      </c>
      <c r="BG55">
        <f t="shared" si="241"/>
        <v>2.1759475708007812</v>
      </c>
      <c r="BH55">
        <f t="shared" si="241"/>
        <v>2.1792205810546874</v>
      </c>
      <c r="BI55">
        <f t="shared" si="241"/>
        <v>2.1719192504882812</v>
      </c>
      <c r="BJ55">
        <f t="shared" si="241"/>
        <v>2.1557052612304686</v>
      </c>
      <c r="BK55">
        <f t="shared" si="241"/>
        <v>2.1383834838867188</v>
      </c>
      <c r="BL55">
        <f t="shared" si="241"/>
        <v>2.1331970214843747</v>
      </c>
      <c r="BM55">
        <f t="shared" si="241"/>
        <v>2.1225723266601562</v>
      </c>
      <c r="BN55">
        <f t="shared" si="241"/>
        <v>2.1141632080078123</v>
      </c>
      <c r="BO55">
        <f t="shared" si="241"/>
        <v>0.55988616943359371</v>
      </c>
      <c r="BP55">
        <f t="shared" ref="BP55:EA55" si="242">BP36/(2^16)*3.3</f>
        <v>0.55953369140624998</v>
      </c>
      <c r="BQ55">
        <f t="shared" si="242"/>
        <v>0.55923156738281243</v>
      </c>
      <c r="BR55">
        <f t="shared" si="242"/>
        <v>0.55756988525390627</v>
      </c>
      <c r="BS55">
        <f t="shared" si="242"/>
        <v>0.55973510742187493</v>
      </c>
      <c r="BT55">
        <f t="shared" si="242"/>
        <v>0.55903015136718748</v>
      </c>
      <c r="BU55">
        <f t="shared" si="242"/>
        <v>0.55938262939453121</v>
      </c>
      <c r="BV55">
        <f t="shared" si="242"/>
        <v>0.56033935546875002</v>
      </c>
      <c r="BW55">
        <f t="shared" si="242"/>
        <v>0.55998687744140618</v>
      </c>
      <c r="BX55">
        <f t="shared" si="242"/>
        <v>0.55897979736328118</v>
      </c>
      <c r="BY55">
        <f t="shared" si="242"/>
        <v>0.56119537353515625</v>
      </c>
      <c r="BZ55">
        <f t="shared" si="242"/>
        <v>0.56028900146484373</v>
      </c>
      <c r="CA55">
        <f t="shared" si="242"/>
        <v>0.56018829345703125</v>
      </c>
      <c r="CB55">
        <f t="shared" si="242"/>
        <v>0.56084289550781252</v>
      </c>
      <c r="CC55">
        <f t="shared" si="242"/>
        <v>0.56054077148437498</v>
      </c>
      <c r="CD55">
        <f t="shared" si="242"/>
        <v>0.55877838134765623</v>
      </c>
      <c r="CE55">
        <f t="shared" si="242"/>
        <v>0.5614471435546875</v>
      </c>
      <c r="CF55">
        <f t="shared" si="242"/>
        <v>0.56250457763671868</v>
      </c>
      <c r="CG55">
        <f t="shared" si="242"/>
        <v>0.56064147949218746</v>
      </c>
      <c r="CH55">
        <f t="shared" si="242"/>
        <v>0.56074218749999993</v>
      </c>
      <c r="CI55">
        <f t="shared" si="242"/>
        <v>0.55923156738281243</v>
      </c>
      <c r="CJ55">
        <f t="shared" si="242"/>
        <v>0.5584259033203125</v>
      </c>
      <c r="CK55">
        <f t="shared" si="242"/>
        <v>0.56038970947265621</v>
      </c>
      <c r="CL55">
        <f t="shared" si="242"/>
        <v>0.55928192138671873</v>
      </c>
      <c r="CM55">
        <f t="shared" si="242"/>
        <v>0.56210174560546877</v>
      </c>
      <c r="CN55">
        <f t="shared" si="242"/>
        <v>0.55963439941406246</v>
      </c>
      <c r="CO55">
        <f t="shared" si="242"/>
        <v>0.55746917724609368</v>
      </c>
      <c r="CP55">
        <f t="shared" si="242"/>
        <v>0.56013793945312496</v>
      </c>
      <c r="CQ55">
        <f t="shared" si="242"/>
        <v>0.5599365234375</v>
      </c>
      <c r="CR55">
        <f t="shared" si="242"/>
        <v>0.55897979736328118</v>
      </c>
      <c r="CS55">
        <f t="shared" si="242"/>
        <v>0.55983581542968752</v>
      </c>
      <c r="CT55">
        <f t="shared" si="242"/>
        <v>0.56018829345703125</v>
      </c>
      <c r="CU55">
        <f t="shared" si="242"/>
        <v>0.56033935546875002</v>
      </c>
      <c r="CV55">
        <f t="shared" si="242"/>
        <v>0.55923156738281243</v>
      </c>
      <c r="CW55">
        <f t="shared" si="242"/>
        <v>0.55913085937499996</v>
      </c>
      <c r="CX55">
        <f t="shared" si="242"/>
        <v>0.55872802734374993</v>
      </c>
      <c r="CY55">
        <f t="shared" si="242"/>
        <v>0.55973510742187493</v>
      </c>
      <c r="CZ55">
        <f t="shared" si="242"/>
        <v>0.56104431152343748</v>
      </c>
      <c r="DA55">
        <f t="shared" si="242"/>
        <v>0.55913085937499996</v>
      </c>
      <c r="DB55">
        <f t="shared" si="242"/>
        <v>0.55903015136718748</v>
      </c>
      <c r="DC55">
        <f t="shared" si="242"/>
        <v>0.56054077148437498</v>
      </c>
      <c r="DD55">
        <f t="shared" si="242"/>
        <v>0.56124572753906243</v>
      </c>
      <c r="DE55">
        <f t="shared" si="242"/>
        <v>0.55998687744140618</v>
      </c>
      <c r="DF55">
        <f t="shared" si="242"/>
        <v>0.5604400634765625</v>
      </c>
      <c r="DG55">
        <f t="shared" si="242"/>
        <v>0.55711669921874996</v>
      </c>
      <c r="DH55">
        <f t="shared" si="242"/>
        <v>0.56099395751953118</v>
      </c>
      <c r="DI55">
        <f t="shared" si="242"/>
        <v>0.56134643554687502</v>
      </c>
      <c r="DJ55">
        <f t="shared" si="242"/>
        <v>0.56270599365234375</v>
      </c>
      <c r="DK55">
        <f t="shared" si="242"/>
        <v>0.55897979736328118</v>
      </c>
      <c r="DL55">
        <f t="shared" si="242"/>
        <v>0.5584259033203125</v>
      </c>
      <c r="DM55">
        <f t="shared" si="242"/>
        <v>0.56099395751953118</v>
      </c>
      <c r="DN55">
        <f t="shared" si="242"/>
        <v>0.55913085937499996</v>
      </c>
      <c r="DO55">
        <f t="shared" si="242"/>
        <v>0.56190032958984371</v>
      </c>
      <c r="DP55">
        <f t="shared" si="242"/>
        <v>0.55978546142578123</v>
      </c>
      <c r="DQ55">
        <f t="shared" si="242"/>
        <v>0.55701599121093748</v>
      </c>
      <c r="DR55">
        <f t="shared" si="242"/>
        <v>0.56220245361328125</v>
      </c>
      <c r="DS55">
        <f t="shared" si="242"/>
        <v>0.56124572753906243</v>
      </c>
      <c r="DT55">
        <f t="shared" si="242"/>
        <v>0.55988616943359371</v>
      </c>
      <c r="DU55">
        <f t="shared" si="242"/>
        <v>0.55767059326171875</v>
      </c>
      <c r="DV55">
        <f t="shared" si="242"/>
        <v>0.56074218749999993</v>
      </c>
      <c r="DW55">
        <f t="shared" si="242"/>
        <v>0.55923156738281243</v>
      </c>
      <c r="DX55">
        <f t="shared" si="242"/>
        <v>0.56069183349609375</v>
      </c>
      <c r="DY55">
        <f t="shared" si="242"/>
        <v>0.55973510742187493</v>
      </c>
      <c r="DZ55">
        <f t="shared" si="242"/>
        <v>0.55983581542968752</v>
      </c>
      <c r="EA55">
        <f t="shared" si="242"/>
        <v>0.55978546142578123</v>
      </c>
      <c r="EB55">
        <f t="shared" ref="EB55:GM55" si="243">EB36/(2^16)*3.3</f>
        <v>0.55832519531250002</v>
      </c>
      <c r="EC55">
        <f t="shared" si="243"/>
        <v>0.55948333740234368</v>
      </c>
      <c r="ED55">
        <f t="shared" si="243"/>
        <v>0.55822448730468743</v>
      </c>
      <c r="EE55">
        <f t="shared" si="243"/>
        <v>0.55973510742187493</v>
      </c>
      <c r="EF55">
        <f t="shared" si="243"/>
        <v>0.55817413330078125</v>
      </c>
      <c r="EG55">
        <f t="shared" si="243"/>
        <v>0.56134643554687502</v>
      </c>
      <c r="EH55">
        <f t="shared" si="243"/>
        <v>0.560943603515625</v>
      </c>
      <c r="EI55">
        <f t="shared" si="243"/>
        <v>0.55938262939453121</v>
      </c>
      <c r="EJ55">
        <f t="shared" si="243"/>
        <v>0.56104431152343748</v>
      </c>
      <c r="EK55">
        <f t="shared" si="243"/>
        <v>0.55671386718749993</v>
      </c>
      <c r="EL55">
        <f t="shared" si="243"/>
        <v>0.55877838134765623</v>
      </c>
      <c r="EM55">
        <f t="shared" si="243"/>
        <v>0.56028900146484373</v>
      </c>
      <c r="EN55">
        <f t="shared" si="243"/>
        <v>0.55983581542968752</v>
      </c>
      <c r="EO55">
        <f t="shared" si="243"/>
        <v>0.55600891113281248</v>
      </c>
      <c r="EP55">
        <f t="shared" si="243"/>
        <v>0.56124572753906243</v>
      </c>
      <c r="EQ55">
        <f t="shared" si="243"/>
        <v>0.55832519531250002</v>
      </c>
      <c r="ER55">
        <f t="shared" si="243"/>
        <v>0.56109466552734377</v>
      </c>
      <c r="ES55">
        <f t="shared" si="243"/>
        <v>0.55872802734374993</v>
      </c>
      <c r="ET55">
        <f t="shared" si="243"/>
        <v>0.55913085937499996</v>
      </c>
      <c r="EU55">
        <f t="shared" si="243"/>
        <v>0.55908050537109377</v>
      </c>
      <c r="EV55">
        <f t="shared" si="243"/>
        <v>0.55928192138671873</v>
      </c>
      <c r="EW55">
        <f t="shared" si="243"/>
        <v>0.55978546142578123</v>
      </c>
      <c r="EX55">
        <f t="shared" si="243"/>
        <v>0.56049041748046868</v>
      </c>
      <c r="EY55">
        <f t="shared" si="243"/>
        <v>0.55988616943359371</v>
      </c>
      <c r="EZ55">
        <f t="shared" si="243"/>
        <v>0.55736846923828121</v>
      </c>
      <c r="FA55">
        <f t="shared" si="243"/>
        <v>0.55837554931640621</v>
      </c>
      <c r="FB55">
        <f t="shared" si="243"/>
        <v>0.5594329833984375</v>
      </c>
      <c r="FC55">
        <f t="shared" si="243"/>
        <v>0.56008758544921877</v>
      </c>
      <c r="FD55">
        <f t="shared" si="243"/>
        <v>0.560943603515625</v>
      </c>
      <c r="FE55">
        <f t="shared" si="243"/>
        <v>0.56028900146484373</v>
      </c>
      <c r="FF55">
        <f t="shared" si="243"/>
        <v>0.55762023925781246</v>
      </c>
      <c r="FG55">
        <f t="shared" si="243"/>
        <v>0.56084289550781252</v>
      </c>
      <c r="FH55">
        <f t="shared" si="243"/>
        <v>0.55817413330078125</v>
      </c>
      <c r="FI55">
        <f t="shared" si="243"/>
        <v>0.55731811523437502</v>
      </c>
      <c r="FJ55">
        <f t="shared" si="243"/>
        <v>0.56013793945312496</v>
      </c>
      <c r="FK55">
        <f t="shared" si="243"/>
        <v>0.56164855957031246</v>
      </c>
      <c r="FL55">
        <f t="shared" si="243"/>
        <v>0.560943603515625</v>
      </c>
      <c r="FM55">
        <f t="shared" si="243"/>
        <v>0.55867767333984375</v>
      </c>
      <c r="FN55">
        <f t="shared" si="243"/>
        <v>0.5584259033203125</v>
      </c>
      <c r="FO55">
        <f t="shared" si="243"/>
        <v>0.56356201171874998</v>
      </c>
      <c r="FP55">
        <f t="shared" si="243"/>
        <v>0.56008758544921877</v>
      </c>
      <c r="FQ55">
        <f t="shared" si="243"/>
        <v>0.56200103759765618</v>
      </c>
      <c r="FR55">
        <f t="shared" si="243"/>
        <v>0.55867767333984375</v>
      </c>
      <c r="FS55">
        <f t="shared" si="243"/>
        <v>0.55988616943359371</v>
      </c>
      <c r="FT55">
        <f t="shared" si="243"/>
        <v>0.55983581542968752</v>
      </c>
      <c r="FU55">
        <f t="shared" si="243"/>
        <v>0.5599365234375</v>
      </c>
      <c r="FV55">
        <f t="shared" si="243"/>
        <v>0.56018829345703125</v>
      </c>
      <c r="FW55">
        <f t="shared" si="243"/>
        <v>0.56033935546875002</v>
      </c>
      <c r="FX55">
        <f t="shared" si="243"/>
        <v>0.56069183349609375</v>
      </c>
      <c r="FY55">
        <f t="shared" si="243"/>
        <v>0.55963439941406246</v>
      </c>
      <c r="FZ55">
        <f t="shared" si="243"/>
        <v>0.55887908935546871</v>
      </c>
      <c r="GA55">
        <f t="shared" si="243"/>
        <v>0.560943603515625</v>
      </c>
      <c r="GB55">
        <f t="shared" si="243"/>
        <v>0.55978546142578123</v>
      </c>
      <c r="GC55">
        <f t="shared" si="243"/>
        <v>0.56084289550781252</v>
      </c>
      <c r="GD55">
        <f t="shared" si="243"/>
        <v>0.55751953124999998</v>
      </c>
      <c r="GE55">
        <f t="shared" si="243"/>
        <v>0.64387664794921873</v>
      </c>
      <c r="GF55">
        <f t="shared" si="243"/>
        <v>0.72721252441406248</v>
      </c>
      <c r="GG55">
        <f t="shared" si="243"/>
        <v>0.72988128662109375</v>
      </c>
      <c r="GH55">
        <f t="shared" si="243"/>
        <v>0.7326507568359375</v>
      </c>
      <c r="GI55">
        <f t="shared" si="243"/>
        <v>0.73194580078124993</v>
      </c>
      <c r="GJ55">
        <f t="shared" si="243"/>
        <v>0.73249969482421873</v>
      </c>
      <c r="GK55">
        <f t="shared" si="243"/>
        <v>0.73184509277343746</v>
      </c>
      <c r="GL55">
        <f t="shared" si="243"/>
        <v>0.72927703857421866</v>
      </c>
      <c r="GM55">
        <f t="shared" si="243"/>
        <v>0.72686004638671875</v>
      </c>
      <c r="GN55">
        <f t="shared" ref="GN55:IY55" si="244">GN36/(2^16)*3.3</f>
        <v>0.73255004882812491</v>
      </c>
      <c r="GO55">
        <f t="shared" si="244"/>
        <v>0.72842102050781243</v>
      </c>
      <c r="GP55">
        <f t="shared" si="244"/>
        <v>0.72771606445312498</v>
      </c>
      <c r="GQ55">
        <f t="shared" si="244"/>
        <v>0.73058624267578121</v>
      </c>
      <c r="GR55">
        <f t="shared" si="244"/>
        <v>0.73390960693359375</v>
      </c>
      <c r="GS55">
        <f t="shared" si="244"/>
        <v>0.72675933837890616</v>
      </c>
      <c r="GT55">
        <f t="shared" si="244"/>
        <v>0.72741394042968743</v>
      </c>
      <c r="GU55">
        <f t="shared" si="244"/>
        <v>0.72429199218749996</v>
      </c>
      <c r="GV55">
        <f t="shared" si="244"/>
        <v>0.72504730224609371</v>
      </c>
      <c r="GW55">
        <f t="shared" si="244"/>
        <v>0.73280181884765616</v>
      </c>
      <c r="GX55">
        <f t="shared" si="244"/>
        <v>0.72711181640625</v>
      </c>
      <c r="GY55">
        <f t="shared" si="244"/>
        <v>0.72897491455078123</v>
      </c>
      <c r="GZ55">
        <f t="shared" si="244"/>
        <v>0.72746429443359373</v>
      </c>
      <c r="HA55">
        <f t="shared" si="244"/>
        <v>0.72711181640625</v>
      </c>
      <c r="HB55">
        <f t="shared" si="244"/>
        <v>0.73380889892578116</v>
      </c>
      <c r="HC55">
        <f t="shared" si="244"/>
        <v>0.72318420410156248</v>
      </c>
      <c r="HD55">
        <f t="shared" si="244"/>
        <v>0.72867279052734368</v>
      </c>
      <c r="HE55">
        <f t="shared" si="244"/>
        <v>0.72852172851562491</v>
      </c>
      <c r="HF55">
        <f t="shared" si="244"/>
        <v>0.73194580078124993</v>
      </c>
      <c r="HG55">
        <f t="shared" si="244"/>
        <v>0.73547058105468743</v>
      </c>
      <c r="HH55">
        <f t="shared" si="244"/>
        <v>0.73088836669921875</v>
      </c>
      <c r="HI55">
        <f t="shared" si="244"/>
        <v>0.72590332031249993</v>
      </c>
      <c r="HJ55">
        <f t="shared" si="244"/>
        <v>0.72404022216796871</v>
      </c>
      <c r="HK55">
        <f t="shared" si="244"/>
        <v>0.73310394287109371</v>
      </c>
      <c r="HL55">
        <f t="shared" si="244"/>
        <v>0.73224792480468748</v>
      </c>
      <c r="HM55">
        <f t="shared" si="244"/>
        <v>0.73647766113281243</v>
      </c>
      <c r="HN55">
        <f t="shared" si="244"/>
        <v>0.7336578369140625</v>
      </c>
      <c r="HO55">
        <f t="shared" si="244"/>
        <v>0.73526916503906248</v>
      </c>
      <c r="HP55">
        <f t="shared" si="244"/>
        <v>0.72489624023437493</v>
      </c>
      <c r="HQ55">
        <f t="shared" si="244"/>
        <v>0.7266082763671875</v>
      </c>
      <c r="HR55">
        <f t="shared" si="244"/>
        <v>0.72796783447265623</v>
      </c>
      <c r="HS55">
        <f t="shared" si="244"/>
        <v>0.72806854248046871</v>
      </c>
      <c r="HT55">
        <f t="shared" si="244"/>
        <v>0.72781677246093746</v>
      </c>
      <c r="HU55">
        <f t="shared" si="244"/>
        <v>0.72615509033203118</v>
      </c>
      <c r="HV55">
        <f t="shared" si="244"/>
        <v>0.7336578369140625</v>
      </c>
      <c r="HW55">
        <f t="shared" si="244"/>
        <v>0.73884429931640616</v>
      </c>
      <c r="HX55">
        <f t="shared" si="244"/>
        <v>0.72988128662109375</v>
      </c>
      <c r="HY55">
        <f t="shared" si="244"/>
        <v>0.56164855957031246</v>
      </c>
      <c r="HZ55">
        <f t="shared" si="244"/>
        <v>0.55988616943359371</v>
      </c>
      <c r="IA55">
        <f t="shared" si="244"/>
        <v>0.55988616943359371</v>
      </c>
      <c r="IB55">
        <f t="shared" si="244"/>
        <v>0.55978546142578123</v>
      </c>
      <c r="IC55">
        <f t="shared" si="244"/>
        <v>0.56290740966796871</v>
      </c>
      <c r="ID55">
        <f t="shared" si="244"/>
        <v>0.55913085937499996</v>
      </c>
      <c r="IE55">
        <f t="shared" si="244"/>
        <v>0.56038970947265621</v>
      </c>
      <c r="IF55">
        <f t="shared" si="244"/>
        <v>0.55716705322265625</v>
      </c>
      <c r="IG55">
        <f t="shared" si="244"/>
        <v>0.55887908935546871</v>
      </c>
      <c r="IH55">
        <f t="shared" si="244"/>
        <v>0.56225280761718743</v>
      </c>
      <c r="II55">
        <f t="shared" si="244"/>
        <v>2.4020874023437497</v>
      </c>
      <c r="IJ55">
        <f t="shared" si="244"/>
        <v>2.3011276245117185</v>
      </c>
      <c r="IK55">
        <f t="shared" si="244"/>
        <v>2.2488601684570311</v>
      </c>
      <c r="IL55">
        <f t="shared" si="244"/>
        <v>2.2157775878906247</v>
      </c>
      <c r="IM55">
        <f t="shared" si="244"/>
        <v>2.1912551879882813</v>
      </c>
      <c r="IN55">
        <f t="shared" si="244"/>
        <v>2.1662796020507811</v>
      </c>
      <c r="IO55">
        <f t="shared" si="244"/>
        <v>2.1502166748046876</v>
      </c>
      <c r="IP55">
        <f t="shared" si="244"/>
        <v>2.1585250854492188</v>
      </c>
      <c r="IQ55">
        <f t="shared" si="244"/>
        <v>2.1207092285156248</v>
      </c>
      <c r="IR55">
        <f t="shared" si="244"/>
        <v>2.1059051513671876</v>
      </c>
      <c r="IS55">
        <f t="shared" si="244"/>
        <v>2.0936187744140624</v>
      </c>
      <c r="IT55">
        <f t="shared" si="244"/>
        <v>2.1021286010742188</v>
      </c>
      <c r="IU55">
        <f t="shared" si="244"/>
        <v>2.0752899169921872</v>
      </c>
      <c r="IV55">
        <f t="shared" si="244"/>
        <v>2.0609893798828125</v>
      </c>
      <c r="IW55">
        <f t="shared" si="244"/>
        <v>0.56064147949218746</v>
      </c>
      <c r="IX55">
        <f t="shared" si="244"/>
        <v>0.55772094726562493</v>
      </c>
      <c r="IY55">
        <f t="shared" si="244"/>
        <v>0.55787200927734371</v>
      </c>
      <c r="IZ55">
        <f t="shared" ref="IZ55:LK55" si="245">IZ36/(2^16)*3.3</f>
        <v>0.55953369140624998</v>
      </c>
      <c r="JA55">
        <f t="shared" si="245"/>
        <v>0.56054077148437498</v>
      </c>
      <c r="JB55">
        <f t="shared" si="245"/>
        <v>0.55837554931640621</v>
      </c>
      <c r="JC55">
        <f t="shared" si="245"/>
        <v>0.55797271728515618</v>
      </c>
      <c r="JD55">
        <f t="shared" si="245"/>
        <v>0.55897979736328118</v>
      </c>
      <c r="JE55">
        <f t="shared" si="245"/>
        <v>0.55827484130859373</v>
      </c>
      <c r="JF55">
        <f t="shared" si="245"/>
        <v>0.55802307128906248</v>
      </c>
      <c r="JG55">
        <f t="shared" si="245"/>
        <v>0.55756988525390627</v>
      </c>
      <c r="JH55">
        <f t="shared" si="245"/>
        <v>0.55767059326171875</v>
      </c>
      <c r="JI55">
        <f t="shared" si="245"/>
        <v>0.55751953124999998</v>
      </c>
      <c r="JJ55">
        <f t="shared" si="245"/>
        <v>0.556915283203125</v>
      </c>
      <c r="JK55">
        <f t="shared" si="245"/>
        <v>0.55802307128906248</v>
      </c>
      <c r="JL55">
        <f t="shared" si="245"/>
        <v>0.55978546142578123</v>
      </c>
      <c r="JM55">
        <f t="shared" si="245"/>
        <v>0.55998687744140618</v>
      </c>
      <c r="JN55">
        <f t="shared" si="245"/>
        <v>0.56013793945312496</v>
      </c>
      <c r="JO55">
        <f t="shared" si="245"/>
        <v>0.55777130126953123</v>
      </c>
      <c r="JP55">
        <f t="shared" si="245"/>
        <v>0.55520324707031243</v>
      </c>
      <c r="JQ55">
        <f t="shared" si="245"/>
        <v>0.55822448730468743</v>
      </c>
      <c r="JR55">
        <f t="shared" si="245"/>
        <v>0.55666351318359375</v>
      </c>
      <c r="JS55">
        <f t="shared" si="245"/>
        <v>0.55787200927734371</v>
      </c>
      <c r="JT55">
        <f t="shared" si="245"/>
        <v>0.56033935546875002</v>
      </c>
      <c r="JU55">
        <f t="shared" si="245"/>
        <v>0.56119537353515625</v>
      </c>
      <c r="JV55">
        <f t="shared" si="245"/>
        <v>0.558929443359375</v>
      </c>
      <c r="JW55">
        <f t="shared" si="245"/>
        <v>0.55928192138671873</v>
      </c>
      <c r="JX55">
        <f t="shared" si="245"/>
        <v>0.55913085937499996</v>
      </c>
      <c r="JY55">
        <f t="shared" si="245"/>
        <v>0.55817413330078125</v>
      </c>
      <c r="JZ55">
        <f t="shared" si="245"/>
        <v>0.56114501953124996</v>
      </c>
      <c r="KA55">
        <f t="shared" si="245"/>
        <v>0.56119537353515625</v>
      </c>
      <c r="KB55">
        <f t="shared" si="245"/>
        <v>0.55973510742187493</v>
      </c>
      <c r="KC55">
        <f t="shared" si="245"/>
        <v>0.56028900146484373</v>
      </c>
      <c r="KD55">
        <f t="shared" si="245"/>
        <v>0.55857696533203127</v>
      </c>
      <c r="KE55">
        <f t="shared" si="245"/>
        <v>0.55832519531250002</v>
      </c>
      <c r="KF55">
        <f t="shared" si="245"/>
        <v>0.55817413330078125</v>
      </c>
      <c r="KG55">
        <f t="shared" si="245"/>
        <v>0.5594329833984375</v>
      </c>
      <c r="KH55">
        <f t="shared" si="245"/>
        <v>0.55867767333984375</v>
      </c>
      <c r="KI55">
        <f t="shared" si="245"/>
        <v>0.55661315917968746</v>
      </c>
      <c r="KJ55">
        <f t="shared" si="245"/>
        <v>0.55852661132812498</v>
      </c>
      <c r="KK55">
        <f t="shared" si="245"/>
        <v>0.55746917724609368</v>
      </c>
      <c r="KL55">
        <f t="shared" si="245"/>
        <v>0.55872802734374993</v>
      </c>
      <c r="KM55">
        <f t="shared" si="245"/>
        <v>0.55923156738281243</v>
      </c>
      <c r="KN55">
        <f t="shared" si="245"/>
        <v>0.55988616943359371</v>
      </c>
      <c r="KO55">
        <f t="shared" si="245"/>
        <v>0.55897979736328118</v>
      </c>
      <c r="KP55">
        <f t="shared" si="245"/>
        <v>0.55913085937499996</v>
      </c>
      <c r="KQ55">
        <f t="shared" si="245"/>
        <v>0.55887908935546871</v>
      </c>
      <c r="KR55">
        <f t="shared" si="245"/>
        <v>0.558929443359375</v>
      </c>
      <c r="KS55">
        <f t="shared" si="245"/>
        <v>0.55827484130859373</v>
      </c>
      <c r="KT55">
        <f t="shared" si="245"/>
        <v>0.5584259033203125</v>
      </c>
      <c r="KU55">
        <f t="shared" si="245"/>
        <v>0.55923156738281243</v>
      </c>
      <c r="KV55">
        <f t="shared" si="245"/>
        <v>0.55756988525390627</v>
      </c>
      <c r="KW55">
        <f t="shared" si="245"/>
        <v>0.55998687744140618</v>
      </c>
      <c r="KX55">
        <f t="shared" si="245"/>
        <v>0.55973510742187493</v>
      </c>
      <c r="KY55">
        <f t="shared" si="245"/>
        <v>0.56018829345703125</v>
      </c>
      <c r="KZ55">
        <f t="shared" si="245"/>
        <v>0.56038970947265621</v>
      </c>
      <c r="LA55">
        <f t="shared" si="245"/>
        <v>0.55983581542968752</v>
      </c>
      <c r="LB55">
        <f t="shared" si="245"/>
        <v>0.55973510742187493</v>
      </c>
      <c r="LC55">
        <f t="shared" si="245"/>
        <v>0.55847625732421868</v>
      </c>
      <c r="LD55">
        <f t="shared" si="245"/>
        <v>0.55988616943359371</v>
      </c>
      <c r="LE55">
        <f t="shared" si="245"/>
        <v>0.55913085937499996</v>
      </c>
      <c r="LF55">
        <f t="shared" si="245"/>
        <v>0.55756988525390627</v>
      </c>
      <c r="LG55">
        <f t="shared" si="245"/>
        <v>0.55882873535156252</v>
      </c>
      <c r="LH55">
        <f t="shared" si="245"/>
        <v>0.55938262939453121</v>
      </c>
      <c r="LI55">
        <f t="shared" si="245"/>
        <v>0.55908050537109377</v>
      </c>
      <c r="LJ55">
        <f t="shared" si="245"/>
        <v>0.55817413330078125</v>
      </c>
      <c r="LK55">
        <f t="shared" si="245"/>
        <v>0.56164855957031246</v>
      </c>
      <c r="LL55">
        <f t="shared" ref="LL55:NW55" si="246">LL36/(2^16)*3.3</f>
        <v>0.56114501953124996</v>
      </c>
      <c r="LM55">
        <f t="shared" si="246"/>
        <v>0.55908050537109377</v>
      </c>
      <c r="LN55">
        <f t="shared" si="246"/>
        <v>0.55807342529296877</v>
      </c>
      <c r="LO55">
        <f t="shared" si="246"/>
        <v>0.56064147949218746</v>
      </c>
      <c r="LP55">
        <f t="shared" si="246"/>
        <v>0.556915283203125</v>
      </c>
      <c r="LQ55">
        <f t="shared" si="246"/>
        <v>0.56164855957031246</v>
      </c>
      <c r="LR55">
        <f t="shared" si="246"/>
        <v>0.56018829345703125</v>
      </c>
      <c r="LS55">
        <f t="shared" si="246"/>
        <v>0.56064147949218746</v>
      </c>
      <c r="LT55">
        <f t="shared" si="246"/>
        <v>0.56179962158203123</v>
      </c>
      <c r="LU55">
        <f t="shared" si="246"/>
        <v>0.56059112548828127</v>
      </c>
      <c r="LV55">
        <f t="shared" si="246"/>
        <v>0.55988616943359371</v>
      </c>
      <c r="LW55">
        <f t="shared" si="246"/>
        <v>0.56084289550781252</v>
      </c>
      <c r="LX55">
        <f t="shared" si="246"/>
        <v>0.5594329833984375</v>
      </c>
      <c r="LY55">
        <f t="shared" si="246"/>
        <v>0.56114501953124996</v>
      </c>
      <c r="LZ55">
        <f t="shared" si="246"/>
        <v>0.55706634521484377</v>
      </c>
      <c r="MA55">
        <f t="shared" si="246"/>
        <v>0.56054077148437498</v>
      </c>
      <c r="MB55">
        <f t="shared" si="246"/>
        <v>0.55721740722656243</v>
      </c>
      <c r="MC55">
        <f t="shared" si="246"/>
        <v>0.56018829345703125</v>
      </c>
      <c r="MD55">
        <f t="shared" si="246"/>
        <v>0.56013793945312496</v>
      </c>
      <c r="ME55">
        <f t="shared" si="246"/>
        <v>0.5584259033203125</v>
      </c>
      <c r="MF55">
        <f t="shared" si="246"/>
        <v>0.56089324951171871</v>
      </c>
      <c r="MG55">
        <f t="shared" si="246"/>
        <v>0.55958404541015627</v>
      </c>
      <c r="MH55">
        <f t="shared" si="246"/>
        <v>0.55998687744140618</v>
      </c>
      <c r="MI55">
        <f t="shared" si="246"/>
        <v>0.55963439941406246</v>
      </c>
      <c r="MJ55">
        <f t="shared" si="246"/>
        <v>0.56169891357421875</v>
      </c>
      <c r="MK55">
        <f t="shared" si="246"/>
        <v>0.56315917968749996</v>
      </c>
      <c r="ML55">
        <f t="shared" si="246"/>
        <v>0.55973510742187493</v>
      </c>
      <c r="MM55">
        <f t="shared" si="246"/>
        <v>0.56038970947265621</v>
      </c>
      <c r="MN55">
        <f t="shared" si="246"/>
        <v>0.55998687744140618</v>
      </c>
      <c r="MO55">
        <f t="shared" si="246"/>
        <v>0.56351165771484368</v>
      </c>
      <c r="MP55">
        <f t="shared" si="246"/>
        <v>0.55923156738281243</v>
      </c>
      <c r="MQ55">
        <f t="shared" si="246"/>
        <v>0.55923156738281243</v>
      </c>
      <c r="MR55">
        <f t="shared" si="246"/>
        <v>0.56064147949218746</v>
      </c>
      <c r="MS55">
        <f t="shared" si="246"/>
        <v>0.55887908935546871</v>
      </c>
      <c r="MT55">
        <f t="shared" si="246"/>
        <v>0.55867767333984375</v>
      </c>
      <c r="MU55">
        <f t="shared" si="246"/>
        <v>0.55963439941406246</v>
      </c>
      <c r="MV55">
        <f t="shared" si="246"/>
        <v>0.56079254150390623</v>
      </c>
      <c r="MW55">
        <f t="shared" si="246"/>
        <v>0.56159820556640627</v>
      </c>
      <c r="MX55">
        <f t="shared" si="246"/>
        <v>0.55963439941406246</v>
      </c>
      <c r="MY55">
        <f t="shared" si="246"/>
        <v>0.56054077148437498</v>
      </c>
      <c r="MZ55">
        <f t="shared" si="246"/>
        <v>0.56159820556640627</v>
      </c>
      <c r="NA55">
        <f t="shared" si="246"/>
        <v>0.55862731933593746</v>
      </c>
      <c r="NB55">
        <f t="shared" si="246"/>
        <v>0.55852661132812498</v>
      </c>
      <c r="NC55">
        <f t="shared" si="246"/>
        <v>0.55908050537109377</v>
      </c>
      <c r="ND55">
        <f t="shared" si="246"/>
        <v>0.55998687744140618</v>
      </c>
      <c r="NE55">
        <f t="shared" si="246"/>
        <v>0.56205139160156248</v>
      </c>
      <c r="NF55">
        <f t="shared" si="246"/>
        <v>0.56184997558593752</v>
      </c>
      <c r="NG55">
        <f t="shared" si="246"/>
        <v>0.56033935546875002</v>
      </c>
      <c r="NH55">
        <f t="shared" si="246"/>
        <v>0.56038970947265621</v>
      </c>
      <c r="NI55">
        <f t="shared" si="246"/>
        <v>0.56008758544921877</v>
      </c>
      <c r="NJ55">
        <f t="shared" si="246"/>
        <v>0.55988616943359371</v>
      </c>
      <c r="NK55">
        <f t="shared" si="246"/>
        <v>0.55963439941406246</v>
      </c>
      <c r="NL55">
        <f t="shared" si="246"/>
        <v>0.55923156738281243</v>
      </c>
      <c r="NM55">
        <f t="shared" si="246"/>
        <v>0.55953369140624998</v>
      </c>
      <c r="NN55">
        <f t="shared" si="246"/>
        <v>0.72278137207031246</v>
      </c>
      <c r="NO55">
        <f t="shared" si="246"/>
        <v>0.72706146240234371</v>
      </c>
      <c r="NP55">
        <f t="shared" si="246"/>
        <v>0.72570190429687498</v>
      </c>
      <c r="NQ55">
        <f t="shared" si="246"/>
        <v>0.72691040039062493</v>
      </c>
      <c r="NR55">
        <f t="shared" si="246"/>
        <v>0.72323455810546866</v>
      </c>
      <c r="NS55">
        <f t="shared" si="246"/>
        <v>0.72388916015624993</v>
      </c>
      <c r="NT55">
        <f t="shared" si="246"/>
        <v>0.72670898437499998</v>
      </c>
      <c r="NU55">
        <f t="shared" si="246"/>
        <v>0.72217712402343748</v>
      </c>
      <c r="NV55">
        <f t="shared" si="246"/>
        <v>0.72449340820312491</v>
      </c>
      <c r="NW55">
        <f t="shared" si="246"/>
        <v>0.72373809814453116</v>
      </c>
      <c r="NX55">
        <f t="shared" ref="NX55:QI55" si="247">NX36/(2^16)*3.3</f>
        <v>0.72152252197265621</v>
      </c>
      <c r="NY55">
        <f t="shared" si="247"/>
        <v>0.72736358642578125</v>
      </c>
      <c r="NZ55">
        <f t="shared" si="247"/>
        <v>0.7286224365234375</v>
      </c>
      <c r="OA55">
        <f t="shared" si="247"/>
        <v>0.72494659423828123</v>
      </c>
      <c r="OB55">
        <f t="shared" si="247"/>
        <v>0.72524871826171866</v>
      </c>
      <c r="OC55">
        <f t="shared" si="247"/>
        <v>0.71981048583984375</v>
      </c>
      <c r="OD55">
        <f t="shared" si="247"/>
        <v>0.720062255859375</v>
      </c>
      <c r="OE55">
        <f t="shared" si="247"/>
        <v>0.72675933837890616</v>
      </c>
      <c r="OF55">
        <f t="shared" si="247"/>
        <v>0.72444305419921873</v>
      </c>
      <c r="OG55">
        <f t="shared" si="247"/>
        <v>0.72469482421874998</v>
      </c>
      <c r="OH55">
        <f t="shared" si="247"/>
        <v>0.73345642089843743</v>
      </c>
      <c r="OI55">
        <f t="shared" si="247"/>
        <v>0.72555084228515621</v>
      </c>
      <c r="OJ55">
        <f t="shared" si="247"/>
        <v>0.72101898193359371</v>
      </c>
      <c r="OK55">
        <f t="shared" si="247"/>
        <v>0.72071685791015616</v>
      </c>
      <c r="OL55">
        <f t="shared" si="247"/>
        <v>0.72696075439453123</v>
      </c>
      <c r="OM55">
        <f t="shared" si="247"/>
        <v>0.72555084228515621</v>
      </c>
      <c r="ON55">
        <f t="shared" si="247"/>
        <v>0.73385925292968746</v>
      </c>
      <c r="OO55">
        <f t="shared" si="247"/>
        <v>0.726104736328125</v>
      </c>
      <c r="OP55">
        <f t="shared" si="247"/>
        <v>0.72696075439453123</v>
      </c>
      <c r="OQ55">
        <f t="shared" si="247"/>
        <v>0.72736358642578125</v>
      </c>
      <c r="OR55">
        <f t="shared" si="247"/>
        <v>0.72937774658203125</v>
      </c>
      <c r="OS55">
        <f t="shared" si="247"/>
        <v>0.72529907226562496</v>
      </c>
      <c r="OT55">
        <f t="shared" si="247"/>
        <v>0.72338562011718743</v>
      </c>
      <c r="OU55">
        <f t="shared" si="247"/>
        <v>0.72529907226562496</v>
      </c>
      <c r="OV55">
        <f t="shared" si="247"/>
        <v>0.72983093261718746</v>
      </c>
      <c r="OW55">
        <f t="shared" si="247"/>
        <v>0.72932739257812496</v>
      </c>
      <c r="OX55">
        <f t="shared" si="247"/>
        <v>0.72771606445312498</v>
      </c>
      <c r="OY55">
        <f t="shared" si="247"/>
        <v>0.73033447265624996</v>
      </c>
      <c r="OZ55">
        <f t="shared" si="247"/>
        <v>0.72550048828124991</v>
      </c>
      <c r="PA55">
        <f t="shared" si="247"/>
        <v>0.72605438232421871</v>
      </c>
      <c r="PB55">
        <f t="shared" si="247"/>
        <v>0.73134155273437496</v>
      </c>
      <c r="PC55">
        <f t="shared" si="247"/>
        <v>0.72132110595703125</v>
      </c>
      <c r="PD55">
        <f t="shared" si="247"/>
        <v>0.72197570800781241</v>
      </c>
      <c r="PE55">
        <f t="shared" si="247"/>
        <v>0.72635650634765625</v>
      </c>
      <c r="PF55">
        <f t="shared" si="247"/>
        <v>0.72419128417968748</v>
      </c>
      <c r="PG55">
        <f t="shared" si="247"/>
        <v>0.73108978271484371</v>
      </c>
      <c r="PH55">
        <f t="shared" si="247"/>
        <v>0.72731323242187496</v>
      </c>
      <c r="PI55">
        <f t="shared" si="247"/>
        <v>0.55923156738281243</v>
      </c>
      <c r="PJ55">
        <f t="shared" si="247"/>
        <v>0.55807342529296877</v>
      </c>
      <c r="PK55">
        <f t="shared" si="247"/>
        <v>0.55963439941406246</v>
      </c>
      <c r="PL55">
        <f t="shared" si="247"/>
        <v>0.56038970947265621</v>
      </c>
      <c r="PM55">
        <f t="shared" si="247"/>
        <v>0.56059112548828127</v>
      </c>
      <c r="PN55">
        <f t="shared" si="247"/>
        <v>0.55817413330078125</v>
      </c>
      <c r="PO55">
        <f t="shared" si="247"/>
        <v>0.55963439941406246</v>
      </c>
      <c r="PP55">
        <f t="shared" si="247"/>
        <v>0.55913085937499996</v>
      </c>
      <c r="PQ55">
        <f t="shared" si="247"/>
        <v>0.55918121337890625</v>
      </c>
      <c r="PR55">
        <f t="shared" si="247"/>
        <v>0.55948333740234368</v>
      </c>
      <c r="PS55">
        <f t="shared" si="247"/>
        <v>2.3136657714843749</v>
      </c>
      <c r="PT55">
        <f t="shared" si="247"/>
        <v>2.2443786621093751</v>
      </c>
      <c r="PU55">
        <f t="shared" si="247"/>
        <v>2.2182952880859372</v>
      </c>
      <c r="PV55">
        <f t="shared" si="247"/>
        <v>2.1392898559570312</v>
      </c>
      <c r="PW55">
        <f t="shared" si="247"/>
        <v>2.1267013549804688</v>
      </c>
      <c r="PX55">
        <f t="shared" si="247"/>
        <v>2.1054519653320312</v>
      </c>
      <c r="PY55">
        <f t="shared" si="247"/>
        <v>2.1131561279296873</v>
      </c>
      <c r="PZ55">
        <f t="shared" si="247"/>
        <v>2.1035888671874998</v>
      </c>
      <c r="QA55">
        <f t="shared" si="247"/>
        <v>2.0777069091796876</v>
      </c>
      <c r="QB55">
        <f t="shared" si="247"/>
        <v>2.0694992065429685</v>
      </c>
      <c r="QC55">
        <f t="shared" si="247"/>
        <v>2.0481994628906248</v>
      </c>
      <c r="QD55">
        <f t="shared" si="247"/>
        <v>2.0574142456054685</v>
      </c>
      <c r="QE55">
        <f t="shared" si="247"/>
        <v>0.55953369140624998</v>
      </c>
      <c r="QF55">
        <f t="shared" si="247"/>
        <v>0.55908050537109377</v>
      </c>
      <c r="QG55">
        <f t="shared" si="247"/>
        <v>0.56154785156249998</v>
      </c>
      <c r="QH55">
        <f t="shared" si="247"/>
        <v>0.55817413330078125</v>
      </c>
      <c r="QI55">
        <f t="shared" si="247"/>
        <v>0.56200103759765618</v>
      </c>
      <c r="QJ55">
        <f t="shared" ref="QJ55:SU55" si="248">QJ36/(2^16)*3.3</f>
        <v>0.55948333740234368</v>
      </c>
      <c r="QK55">
        <f t="shared" si="248"/>
        <v>0.56225280761718743</v>
      </c>
      <c r="QL55">
        <f t="shared" si="248"/>
        <v>0.55877838134765623</v>
      </c>
      <c r="QM55">
        <f t="shared" si="248"/>
        <v>0.56235351562500002</v>
      </c>
      <c r="QN55">
        <f t="shared" si="248"/>
        <v>0.56149749755859368</v>
      </c>
      <c r="QO55">
        <f t="shared" si="248"/>
        <v>0.55928192138671873</v>
      </c>
      <c r="QP55">
        <f t="shared" si="248"/>
        <v>0.55968475341796875</v>
      </c>
      <c r="QQ55">
        <f t="shared" si="248"/>
        <v>0.55706634521484377</v>
      </c>
      <c r="QR55">
        <f t="shared" si="248"/>
        <v>0.56220245361328125</v>
      </c>
      <c r="QS55">
        <f t="shared" si="248"/>
        <v>0.55963439941406246</v>
      </c>
      <c r="QT55">
        <f t="shared" si="248"/>
        <v>0.55948333740234368</v>
      </c>
      <c r="QU55">
        <f t="shared" si="248"/>
        <v>0.55973510742187493</v>
      </c>
      <c r="QV55">
        <f t="shared" si="248"/>
        <v>0.5614471435546875</v>
      </c>
      <c r="QW55">
        <f t="shared" si="248"/>
        <v>0.56179962158203123</v>
      </c>
      <c r="QX55">
        <f t="shared" si="248"/>
        <v>0.55968475341796875</v>
      </c>
      <c r="QY55">
        <f t="shared" si="248"/>
        <v>0.55963439941406246</v>
      </c>
      <c r="QZ55">
        <f t="shared" si="248"/>
        <v>0.5604400634765625</v>
      </c>
      <c r="RA55">
        <f t="shared" si="248"/>
        <v>0.558929443359375</v>
      </c>
      <c r="RB55">
        <f t="shared" si="248"/>
        <v>0.55867767333984375</v>
      </c>
      <c r="RC55">
        <f t="shared" si="248"/>
        <v>0.56018829345703125</v>
      </c>
      <c r="RD55">
        <f t="shared" si="248"/>
        <v>0.55897979736328118</v>
      </c>
      <c r="RE55">
        <f t="shared" si="248"/>
        <v>0.55963439941406246</v>
      </c>
      <c r="RF55">
        <f t="shared" si="248"/>
        <v>0.55852661132812498</v>
      </c>
      <c r="RG55">
        <f t="shared" si="248"/>
        <v>0.56003723144531248</v>
      </c>
      <c r="RH55">
        <f t="shared" si="248"/>
        <v>0.55908050537109377</v>
      </c>
      <c r="RI55">
        <f t="shared" si="248"/>
        <v>0.56164855957031246</v>
      </c>
      <c r="RJ55">
        <f t="shared" si="248"/>
        <v>0.55923156738281243</v>
      </c>
      <c r="RK55">
        <f t="shared" si="248"/>
        <v>0.55933227539062502</v>
      </c>
      <c r="RL55">
        <f t="shared" si="248"/>
        <v>0.56235351562500002</v>
      </c>
      <c r="RM55">
        <f t="shared" si="248"/>
        <v>0.56139678955078121</v>
      </c>
      <c r="RN55">
        <f t="shared" si="248"/>
        <v>0.56038970947265621</v>
      </c>
      <c r="RO55">
        <f t="shared" si="248"/>
        <v>0.56225280761718743</v>
      </c>
      <c r="RP55">
        <f t="shared" si="248"/>
        <v>0.55973510742187493</v>
      </c>
      <c r="RQ55">
        <f t="shared" si="248"/>
        <v>0.55897979736328118</v>
      </c>
      <c r="RR55">
        <f t="shared" si="248"/>
        <v>0.55923156738281243</v>
      </c>
      <c r="RS55">
        <f t="shared" si="248"/>
        <v>0.55807342529296877</v>
      </c>
      <c r="RT55">
        <f t="shared" si="248"/>
        <v>0.5594329833984375</v>
      </c>
      <c r="RU55">
        <f t="shared" si="248"/>
        <v>0.56023864746093743</v>
      </c>
      <c r="RV55">
        <f t="shared" si="248"/>
        <v>0.55827484130859373</v>
      </c>
      <c r="RW55">
        <f t="shared" si="248"/>
        <v>0.56119537353515625</v>
      </c>
      <c r="RX55">
        <f t="shared" si="248"/>
        <v>0.55978546142578123</v>
      </c>
      <c r="RY55">
        <f t="shared" si="248"/>
        <v>0.56300811767578118</v>
      </c>
      <c r="RZ55">
        <f t="shared" si="248"/>
        <v>0.55857696533203127</v>
      </c>
      <c r="SA55">
        <f t="shared" si="248"/>
        <v>0.55877838134765623</v>
      </c>
      <c r="SB55">
        <f t="shared" si="248"/>
        <v>0.55968475341796875</v>
      </c>
      <c r="SC55">
        <f t="shared" si="248"/>
        <v>0.56023864746093743</v>
      </c>
      <c r="SD55">
        <f t="shared" si="248"/>
        <v>0.5594329833984375</v>
      </c>
      <c r="SE55">
        <f t="shared" si="248"/>
        <v>0.56079254150390623</v>
      </c>
      <c r="SF55">
        <f t="shared" si="248"/>
        <v>0.55978546142578123</v>
      </c>
      <c r="SG55">
        <f t="shared" si="248"/>
        <v>0.55908050537109377</v>
      </c>
      <c r="SH55">
        <f t="shared" si="248"/>
        <v>0.56023864746093743</v>
      </c>
      <c r="SI55">
        <f t="shared" si="248"/>
        <v>0.5604400634765625</v>
      </c>
      <c r="SJ55">
        <f t="shared" si="248"/>
        <v>0.55958404541015627</v>
      </c>
      <c r="SK55">
        <f t="shared" si="248"/>
        <v>0.56028900146484373</v>
      </c>
      <c r="SL55">
        <f t="shared" si="248"/>
        <v>0.55837554931640621</v>
      </c>
      <c r="SM55">
        <f t="shared" si="248"/>
        <v>0.55852661132812498</v>
      </c>
      <c r="SN55">
        <f t="shared" si="248"/>
        <v>0.55983581542968752</v>
      </c>
      <c r="SO55">
        <f t="shared" si="248"/>
        <v>0.55817413330078125</v>
      </c>
      <c r="SP55">
        <f t="shared" si="248"/>
        <v>0.55777130126953123</v>
      </c>
      <c r="SQ55">
        <f t="shared" si="248"/>
        <v>0.55721740722656243</v>
      </c>
      <c r="SR55">
        <f t="shared" si="248"/>
        <v>0.55646209716796868</v>
      </c>
      <c r="SS55">
        <f t="shared" si="248"/>
        <v>0.55973510742187493</v>
      </c>
      <c r="ST55">
        <f t="shared" si="248"/>
        <v>0.55857696533203127</v>
      </c>
      <c r="SU55">
        <f t="shared" si="248"/>
        <v>0.55903015136718748</v>
      </c>
      <c r="SV55">
        <f t="shared" ref="SV55:VG55" si="249">SV36/(2^16)*3.3</f>
        <v>0.55585784912109371</v>
      </c>
      <c r="SW55">
        <f t="shared" si="249"/>
        <v>0.55953369140624998</v>
      </c>
      <c r="SX55">
        <f t="shared" si="249"/>
        <v>0.5624542236328125</v>
      </c>
      <c r="SY55">
        <f t="shared" si="249"/>
        <v>0.55847625732421868</v>
      </c>
      <c r="SZ55">
        <f t="shared" si="249"/>
        <v>0.55913085937499996</v>
      </c>
      <c r="TA55">
        <f t="shared" si="249"/>
        <v>0.55887908935546871</v>
      </c>
      <c r="TB55">
        <f t="shared" si="249"/>
        <v>0.55983581542968752</v>
      </c>
      <c r="TC55">
        <f t="shared" si="249"/>
        <v>0.56119537353515625</v>
      </c>
      <c r="TD55">
        <f t="shared" si="249"/>
        <v>0.5594329833984375</v>
      </c>
      <c r="TE55">
        <f t="shared" si="249"/>
        <v>0.56089324951171871</v>
      </c>
      <c r="TF55">
        <f t="shared" si="249"/>
        <v>0.55847625732421868</v>
      </c>
      <c r="TG55">
        <f t="shared" si="249"/>
        <v>0.55751953124999998</v>
      </c>
      <c r="TH55">
        <f t="shared" si="249"/>
        <v>0.55978546142578123</v>
      </c>
      <c r="TI55">
        <f t="shared" si="249"/>
        <v>0.55802307128906248</v>
      </c>
      <c r="TJ55">
        <f t="shared" si="249"/>
        <v>0.55913085937499996</v>
      </c>
      <c r="TK55">
        <f t="shared" si="249"/>
        <v>0.55767059326171875</v>
      </c>
      <c r="TL55">
        <f t="shared" si="249"/>
        <v>0.5584259033203125</v>
      </c>
      <c r="TM55">
        <f t="shared" si="249"/>
        <v>0.55772094726562493</v>
      </c>
      <c r="TN55">
        <f t="shared" si="249"/>
        <v>0.55928192138671873</v>
      </c>
      <c r="TO55">
        <f t="shared" si="249"/>
        <v>0.55762023925781246</v>
      </c>
      <c r="TP55">
        <f t="shared" si="249"/>
        <v>0.55666351318359375</v>
      </c>
      <c r="TQ55">
        <f t="shared" si="249"/>
        <v>0.55983581542968752</v>
      </c>
      <c r="TR55">
        <f t="shared" si="249"/>
        <v>0.55862731933593746</v>
      </c>
      <c r="TS55">
        <f t="shared" si="249"/>
        <v>0.55948333740234368</v>
      </c>
      <c r="TT55">
        <f t="shared" si="249"/>
        <v>0.56028900146484373</v>
      </c>
      <c r="TU55">
        <f t="shared" si="249"/>
        <v>0.55797271728515618</v>
      </c>
      <c r="TV55">
        <f t="shared" si="249"/>
        <v>0.55973510742187493</v>
      </c>
      <c r="TW55">
        <f t="shared" si="249"/>
        <v>0.55666351318359375</v>
      </c>
      <c r="TX55">
        <f t="shared" si="249"/>
        <v>0.55711669921874996</v>
      </c>
      <c r="TY55">
        <f t="shared" si="249"/>
        <v>0.55938262939453121</v>
      </c>
      <c r="TZ55">
        <f t="shared" si="249"/>
        <v>0.55767059326171875</v>
      </c>
      <c r="UA55">
        <f t="shared" si="249"/>
        <v>0.55953369140624998</v>
      </c>
      <c r="UB55">
        <f t="shared" si="249"/>
        <v>0.56054077148437498</v>
      </c>
      <c r="UC55">
        <f t="shared" si="249"/>
        <v>0.55988616943359371</v>
      </c>
      <c r="UD55">
        <f t="shared" si="249"/>
        <v>0.55817413330078125</v>
      </c>
      <c r="UE55">
        <f t="shared" si="249"/>
        <v>0.56174926757812493</v>
      </c>
      <c r="UF55">
        <f t="shared" si="249"/>
        <v>0.55908050537109377</v>
      </c>
      <c r="UG55">
        <f t="shared" si="249"/>
        <v>0.55867767333984375</v>
      </c>
      <c r="UH55">
        <f t="shared" si="249"/>
        <v>0.5574188232421875</v>
      </c>
      <c r="UI55">
        <f t="shared" si="249"/>
        <v>0.56038970947265621</v>
      </c>
      <c r="UJ55">
        <f t="shared" si="249"/>
        <v>0.55897979736328118</v>
      </c>
      <c r="UK55">
        <f t="shared" si="249"/>
        <v>0.55953369140624998</v>
      </c>
      <c r="UL55">
        <f t="shared" si="249"/>
        <v>0.5599365234375</v>
      </c>
      <c r="UM55">
        <f t="shared" si="249"/>
        <v>0.55746917724609368</v>
      </c>
      <c r="UN55">
        <f t="shared" si="249"/>
        <v>0.56049041748046868</v>
      </c>
      <c r="UO55">
        <f t="shared" si="249"/>
        <v>0.56064147949218746</v>
      </c>
      <c r="UP55">
        <f t="shared" si="249"/>
        <v>0.55953369140624998</v>
      </c>
      <c r="UQ55">
        <f t="shared" si="249"/>
        <v>0.55953369140624998</v>
      </c>
      <c r="UR55">
        <f t="shared" si="249"/>
        <v>0.55857696533203127</v>
      </c>
      <c r="US55">
        <f t="shared" si="249"/>
        <v>0.55983581542968752</v>
      </c>
      <c r="UT55">
        <f t="shared" si="249"/>
        <v>0.5543975830078125</v>
      </c>
      <c r="UU55">
        <f t="shared" si="249"/>
        <v>0.55948333740234368</v>
      </c>
      <c r="UV55">
        <f t="shared" si="249"/>
        <v>0.69055480957031246</v>
      </c>
      <c r="UW55">
        <f t="shared" si="249"/>
        <v>0.72645721435546873</v>
      </c>
      <c r="UX55">
        <f t="shared" si="249"/>
        <v>0.72298278808593741</v>
      </c>
      <c r="UY55">
        <f t="shared" si="249"/>
        <v>0.72771606445312498</v>
      </c>
      <c r="UZ55">
        <f t="shared" si="249"/>
        <v>0.7235870361328125</v>
      </c>
      <c r="VA55">
        <f t="shared" si="249"/>
        <v>0.72736358642578125</v>
      </c>
      <c r="VB55">
        <f t="shared" si="249"/>
        <v>0.72771606445312498</v>
      </c>
      <c r="VC55">
        <f t="shared" si="249"/>
        <v>0.72152252197265621</v>
      </c>
      <c r="VD55">
        <f t="shared" si="249"/>
        <v>0.72444305419921873</v>
      </c>
      <c r="VE55">
        <f t="shared" si="249"/>
        <v>0.72061614990234368</v>
      </c>
      <c r="VF55">
        <f t="shared" si="249"/>
        <v>0.7225799560546875</v>
      </c>
      <c r="VG55">
        <f t="shared" si="249"/>
        <v>0.72605438232421871</v>
      </c>
      <c r="VH55">
        <f t="shared" ref="VH55:XS55" si="250">VH36/(2^16)*3.3</f>
        <v>0.72167358398437498</v>
      </c>
      <c r="VI55">
        <f t="shared" si="250"/>
        <v>0.72071685791015616</v>
      </c>
      <c r="VJ55">
        <f t="shared" si="250"/>
        <v>0.72580261230468746</v>
      </c>
      <c r="VK55">
        <f t="shared" si="250"/>
        <v>0.72343597412109373</v>
      </c>
      <c r="VL55">
        <f t="shared" si="250"/>
        <v>0.72686004638671875</v>
      </c>
      <c r="VM55">
        <f t="shared" si="250"/>
        <v>0.72343597412109373</v>
      </c>
      <c r="VN55">
        <f t="shared" si="250"/>
        <v>0.72137145996093743</v>
      </c>
      <c r="VO55">
        <f t="shared" si="250"/>
        <v>0.72288208007812493</v>
      </c>
      <c r="VP55">
        <f t="shared" si="250"/>
        <v>0.72675933837890616</v>
      </c>
      <c r="VQ55">
        <f t="shared" si="250"/>
        <v>0.73053588867187491</v>
      </c>
      <c r="VR55">
        <f t="shared" si="250"/>
        <v>0.72162322998046868</v>
      </c>
      <c r="VS55">
        <f t="shared" si="250"/>
        <v>0.71925659179687496</v>
      </c>
      <c r="VT55">
        <f t="shared" si="250"/>
        <v>0.72328491210937496</v>
      </c>
      <c r="VU55">
        <f t="shared" si="250"/>
        <v>0.73179473876953116</v>
      </c>
      <c r="VV55">
        <f t="shared" si="250"/>
        <v>0.72746429443359373</v>
      </c>
      <c r="VW55">
        <f t="shared" si="250"/>
        <v>0.72534942626953125</v>
      </c>
      <c r="VX55">
        <f t="shared" si="250"/>
        <v>0.72711181640625</v>
      </c>
      <c r="VY55">
        <f t="shared" si="250"/>
        <v>0.71764526367187498</v>
      </c>
      <c r="VZ55">
        <f t="shared" si="250"/>
        <v>0.71991119384765623</v>
      </c>
      <c r="WA55">
        <f t="shared" si="250"/>
        <v>0.72545013427734373</v>
      </c>
      <c r="WB55">
        <f t="shared" si="250"/>
        <v>0.72625579833984366</v>
      </c>
      <c r="WC55">
        <f t="shared" si="250"/>
        <v>0.72333526611328125</v>
      </c>
      <c r="WD55">
        <f t="shared" si="250"/>
        <v>0.72393951416015623</v>
      </c>
      <c r="WE55">
        <f t="shared" si="250"/>
        <v>0.73446350097656243</v>
      </c>
      <c r="WF55">
        <f t="shared" si="250"/>
        <v>0.72580261230468746</v>
      </c>
      <c r="WG55">
        <f t="shared" si="250"/>
        <v>0.72388916015624993</v>
      </c>
      <c r="WH55">
        <f t="shared" si="250"/>
        <v>0.72177429199218746</v>
      </c>
      <c r="WI55">
        <f t="shared" si="250"/>
        <v>0.72227783203124996</v>
      </c>
      <c r="WJ55">
        <f t="shared" si="250"/>
        <v>0.72071685791015616</v>
      </c>
      <c r="WK55">
        <f t="shared" si="250"/>
        <v>0.73114013671875</v>
      </c>
      <c r="WL55">
        <f t="shared" si="250"/>
        <v>0.72278137207031246</v>
      </c>
      <c r="WM55">
        <f t="shared" si="250"/>
        <v>0.72645721435546873</v>
      </c>
      <c r="WN55">
        <f t="shared" si="250"/>
        <v>0.55726776123046873</v>
      </c>
      <c r="WO55">
        <f t="shared" si="250"/>
        <v>0.56174926757812493</v>
      </c>
      <c r="WP55">
        <f t="shared" si="250"/>
        <v>0.56008758544921877</v>
      </c>
      <c r="WQ55">
        <f t="shared" si="250"/>
        <v>0.56069183349609375</v>
      </c>
      <c r="WR55">
        <f t="shared" si="250"/>
        <v>0.55928192138671873</v>
      </c>
      <c r="WS55">
        <f t="shared" si="250"/>
        <v>0.56099395751953118</v>
      </c>
      <c r="WT55">
        <f t="shared" si="250"/>
        <v>0.56028900146484373</v>
      </c>
      <c r="WU55">
        <f t="shared" si="250"/>
        <v>0.56124572753906243</v>
      </c>
      <c r="WV55">
        <f t="shared" si="250"/>
        <v>0.56033935546875002</v>
      </c>
      <c r="WW55">
        <f t="shared" si="250"/>
        <v>2.2975524902343749</v>
      </c>
      <c r="WX55">
        <f t="shared" si="250"/>
        <v>2.2255966186523435</v>
      </c>
      <c r="WY55">
        <f t="shared" si="250"/>
        <v>2.195887756347656</v>
      </c>
      <c r="WZ55">
        <f t="shared" si="250"/>
        <v>2.1714157104492187</v>
      </c>
      <c r="XA55">
        <f t="shared" si="250"/>
        <v>2.1415557861328125</v>
      </c>
      <c r="XB55">
        <f t="shared" si="250"/>
        <v>2.1320892333984376</v>
      </c>
      <c r="XC55">
        <f t="shared" si="250"/>
        <v>2.1130554199218747</v>
      </c>
      <c r="XD55">
        <f t="shared" si="250"/>
        <v>2.1132064819335938</v>
      </c>
      <c r="XE55">
        <f t="shared" si="250"/>
        <v>2.0892379760742186</v>
      </c>
      <c r="XF55">
        <f t="shared" si="250"/>
        <v>2.0851593017578125</v>
      </c>
      <c r="XG55">
        <f t="shared" si="250"/>
        <v>2.0696502685546876</v>
      </c>
      <c r="XH55">
        <f t="shared" si="250"/>
        <v>2.0644638061523435</v>
      </c>
      <c r="XI55">
        <f t="shared" si="250"/>
        <v>2.0678878784179688</v>
      </c>
      <c r="XJ55">
        <f t="shared" si="250"/>
        <v>2.0626007080078126</v>
      </c>
      <c r="XK55">
        <f t="shared" si="250"/>
        <v>0.55953369140624998</v>
      </c>
      <c r="XL55">
        <f t="shared" si="250"/>
        <v>0.55998687744140618</v>
      </c>
      <c r="XM55">
        <f t="shared" si="250"/>
        <v>0.55963439941406246</v>
      </c>
      <c r="XN55">
        <f t="shared" si="250"/>
        <v>0.56049041748046868</v>
      </c>
      <c r="XO55">
        <f t="shared" si="250"/>
        <v>0.556915283203125</v>
      </c>
      <c r="XP55">
        <f t="shared" si="250"/>
        <v>0.5574188232421875</v>
      </c>
      <c r="XQ55">
        <f t="shared" si="250"/>
        <v>0.5594329833984375</v>
      </c>
      <c r="XR55">
        <f t="shared" si="250"/>
        <v>0.56023864746093743</v>
      </c>
      <c r="XS55">
        <f t="shared" si="250"/>
        <v>0.56134643554687502</v>
      </c>
      <c r="XT55">
        <f t="shared" ref="XT55:AAE55" si="251">XT36/(2^16)*3.3</f>
        <v>0.56013793945312496</v>
      </c>
      <c r="XU55">
        <f t="shared" si="251"/>
        <v>0.56038970947265621</v>
      </c>
      <c r="XV55">
        <f t="shared" si="251"/>
        <v>0.56074218749999993</v>
      </c>
      <c r="XW55">
        <f t="shared" si="251"/>
        <v>0.56149749755859368</v>
      </c>
      <c r="XX55">
        <f t="shared" si="251"/>
        <v>0.56079254150390623</v>
      </c>
      <c r="XY55">
        <f t="shared" si="251"/>
        <v>0.56134643554687502</v>
      </c>
      <c r="XZ55">
        <f t="shared" si="251"/>
        <v>0.55736846923828121</v>
      </c>
      <c r="YA55">
        <f t="shared" si="251"/>
        <v>0.56008758544921877</v>
      </c>
      <c r="YB55">
        <f t="shared" si="251"/>
        <v>0.55983581542968752</v>
      </c>
      <c r="YC55">
        <f t="shared" si="251"/>
        <v>0.55877838134765623</v>
      </c>
      <c r="YD55">
        <f t="shared" si="251"/>
        <v>0.55998687744140618</v>
      </c>
      <c r="YE55">
        <f t="shared" si="251"/>
        <v>0.56054077148437498</v>
      </c>
      <c r="YF55">
        <f t="shared" si="251"/>
        <v>0.56079254150390623</v>
      </c>
      <c r="YG55">
        <f t="shared" si="251"/>
        <v>0.55802307128906248</v>
      </c>
      <c r="YH55">
        <f t="shared" si="251"/>
        <v>0.5594329833984375</v>
      </c>
      <c r="YI55">
        <f t="shared" si="251"/>
        <v>0.56023864746093743</v>
      </c>
      <c r="YJ55">
        <f t="shared" si="251"/>
        <v>0.55988616943359371</v>
      </c>
      <c r="YK55">
        <f t="shared" si="251"/>
        <v>0.55933227539062502</v>
      </c>
      <c r="YL55">
        <f t="shared" si="251"/>
        <v>0.56225280761718743</v>
      </c>
      <c r="YM55">
        <f t="shared" si="251"/>
        <v>0.56089324951171871</v>
      </c>
      <c r="YN55">
        <f t="shared" si="251"/>
        <v>0.56054077148437498</v>
      </c>
      <c r="YO55">
        <f t="shared" si="251"/>
        <v>0.55721740722656243</v>
      </c>
      <c r="YP55">
        <f t="shared" si="251"/>
        <v>0.55908050537109377</v>
      </c>
      <c r="YQ55">
        <f t="shared" si="251"/>
        <v>0.5599365234375</v>
      </c>
      <c r="YR55">
        <f t="shared" si="251"/>
        <v>0.56038970947265621</v>
      </c>
      <c r="YS55">
        <f t="shared" si="251"/>
        <v>0.55938262939453121</v>
      </c>
      <c r="YT55">
        <f t="shared" si="251"/>
        <v>0.55847625732421868</v>
      </c>
      <c r="YU55">
        <f t="shared" si="251"/>
        <v>0.56023864746093743</v>
      </c>
      <c r="YV55">
        <f t="shared" si="251"/>
        <v>0.56225280761718743</v>
      </c>
      <c r="YW55">
        <f t="shared" si="251"/>
        <v>0.56290740966796871</v>
      </c>
      <c r="YX55">
        <f t="shared" si="251"/>
        <v>0.55918121337890625</v>
      </c>
      <c r="YY55">
        <f t="shared" si="251"/>
        <v>0.55988616943359371</v>
      </c>
      <c r="YZ55">
        <f t="shared" si="251"/>
        <v>0.56235351562500002</v>
      </c>
      <c r="ZA55">
        <f t="shared" si="251"/>
        <v>0.55877838134765623</v>
      </c>
      <c r="ZB55">
        <f t="shared" si="251"/>
        <v>0.55968475341796875</v>
      </c>
      <c r="ZC55">
        <f t="shared" si="251"/>
        <v>0.55903015136718748</v>
      </c>
      <c r="ZD55">
        <f t="shared" si="251"/>
        <v>0.56200103759765618</v>
      </c>
      <c r="ZE55">
        <f t="shared" si="251"/>
        <v>0.56074218749999993</v>
      </c>
      <c r="ZF55">
        <f t="shared" si="251"/>
        <v>0.55983581542968752</v>
      </c>
      <c r="ZG55">
        <f t="shared" si="251"/>
        <v>0.55736846923828121</v>
      </c>
      <c r="ZH55">
        <f t="shared" si="251"/>
        <v>0.56220245361328125</v>
      </c>
      <c r="ZI55">
        <f t="shared" si="251"/>
        <v>0.56200103759765618</v>
      </c>
      <c r="ZJ55">
        <f t="shared" si="251"/>
        <v>0.5604400634765625</v>
      </c>
      <c r="ZK55">
        <f t="shared" si="251"/>
        <v>0.55908050537109377</v>
      </c>
      <c r="ZL55">
        <f t="shared" si="251"/>
        <v>0.55792236328125</v>
      </c>
      <c r="ZM55">
        <f t="shared" si="251"/>
        <v>0.56038970947265621</v>
      </c>
      <c r="ZN55">
        <f t="shared" si="251"/>
        <v>0.55852661132812498</v>
      </c>
      <c r="ZO55">
        <f t="shared" si="251"/>
        <v>0.55908050537109377</v>
      </c>
      <c r="ZP55">
        <f t="shared" si="251"/>
        <v>0.55857696533203127</v>
      </c>
      <c r="ZQ55">
        <f t="shared" si="251"/>
        <v>0.55948333740234368</v>
      </c>
      <c r="ZR55">
        <f t="shared" si="251"/>
        <v>0.56089324951171871</v>
      </c>
      <c r="ZS55">
        <f t="shared" si="251"/>
        <v>0.56461944580078127</v>
      </c>
      <c r="ZT55">
        <f t="shared" si="251"/>
        <v>0.55847625732421868</v>
      </c>
      <c r="ZU55">
        <f t="shared" si="251"/>
        <v>0.55978546142578123</v>
      </c>
      <c r="ZV55">
        <f t="shared" si="251"/>
        <v>0.56164855957031246</v>
      </c>
      <c r="ZW55">
        <f t="shared" si="251"/>
        <v>0.55857696533203127</v>
      </c>
      <c r="ZX55">
        <f t="shared" si="251"/>
        <v>0.5594329833984375</v>
      </c>
      <c r="ZY55">
        <f t="shared" si="251"/>
        <v>0.56119537353515625</v>
      </c>
      <c r="ZZ55">
        <f t="shared" si="251"/>
        <v>0.55938262939453121</v>
      </c>
      <c r="AAA55">
        <f t="shared" si="251"/>
        <v>0.55787200927734371</v>
      </c>
      <c r="AAB55">
        <f t="shared" si="251"/>
        <v>0.56074218749999993</v>
      </c>
      <c r="AAC55">
        <f t="shared" si="251"/>
        <v>0.55968475341796875</v>
      </c>
      <c r="AAD55">
        <f t="shared" si="251"/>
        <v>0.55958404541015627</v>
      </c>
      <c r="AAE55">
        <f t="shared" si="251"/>
        <v>0.55983581542968752</v>
      </c>
      <c r="AAF55">
        <f t="shared" ref="AAF55:ACQ55" si="252">AAF36/(2^16)*3.3</f>
        <v>0.56134643554687502</v>
      </c>
      <c r="AAG55">
        <f t="shared" si="252"/>
        <v>0.55978546142578123</v>
      </c>
      <c r="AAH55">
        <f t="shared" si="252"/>
        <v>0.55918121337890625</v>
      </c>
      <c r="AAI55">
        <f t="shared" si="252"/>
        <v>0.5574188232421875</v>
      </c>
      <c r="AAJ55">
        <f t="shared" si="252"/>
        <v>0.56003723144531248</v>
      </c>
      <c r="AAK55">
        <f t="shared" si="252"/>
        <v>0.56074218749999993</v>
      </c>
      <c r="AAL55">
        <f t="shared" si="252"/>
        <v>0.55827484130859373</v>
      </c>
      <c r="AAM55">
        <f t="shared" si="252"/>
        <v>0.5594329833984375</v>
      </c>
      <c r="AAN55">
        <f t="shared" si="252"/>
        <v>0.558929443359375</v>
      </c>
      <c r="AAO55">
        <f t="shared" si="252"/>
        <v>0.55923156738281243</v>
      </c>
      <c r="AAP55">
        <f t="shared" si="252"/>
        <v>0.558929443359375</v>
      </c>
      <c r="AAQ55">
        <f t="shared" si="252"/>
        <v>0.56018829345703125</v>
      </c>
      <c r="AAR55">
        <f t="shared" si="252"/>
        <v>0.55832519531250002</v>
      </c>
      <c r="AAS55">
        <f t="shared" si="252"/>
        <v>0.55666351318359375</v>
      </c>
      <c r="AAT55">
        <f t="shared" si="252"/>
        <v>0.56124572753906243</v>
      </c>
      <c r="AAU55">
        <f t="shared" si="252"/>
        <v>0.55807342529296877</v>
      </c>
      <c r="AAV55">
        <f t="shared" si="252"/>
        <v>0.55897979736328118</v>
      </c>
      <c r="AAW55">
        <f t="shared" si="252"/>
        <v>0.56003723144531248</v>
      </c>
      <c r="AAX55">
        <f t="shared" si="252"/>
        <v>0.56285705566406252</v>
      </c>
      <c r="AAY55">
        <f t="shared" si="252"/>
        <v>0.55756988525390627</v>
      </c>
      <c r="AAZ55">
        <f t="shared" si="252"/>
        <v>0.56114501953124996</v>
      </c>
      <c r="ABA55">
        <f t="shared" si="252"/>
        <v>0.55797271728515618</v>
      </c>
      <c r="ABB55">
        <f t="shared" si="252"/>
        <v>0.56018829345703125</v>
      </c>
      <c r="ABC55">
        <f t="shared" si="252"/>
        <v>0.55918121337890625</v>
      </c>
      <c r="ABD55">
        <f t="shared" si="252"/>
        <v>0.55751953124999998</v>
      </c>
      <c r="ABE55">
        <f t="shared" si="252"/>
        <v>0.56059112548828127</v>
      </c>
      <c r="ABF55">
        <f t="shared" si="252"/>
        <v>0.56033935546875002</v>
      </c>
      <c r="ABG55">
        <f t="shared" si="252"/>
        <v>0.56023864746093743</v>
      </c>
      <c r="ABH55">
        <f t="shared" si="252"/>
        <v>0.55867767333984375</v>
      </c>
      <c r="ABI55">
        <f t="shared" si="252"/>
        <v>0.55575714111328123</v>
      </c>
      <c r="ABJ55">
        <f t="shared" si="252"/>
        <v>0.56195068359375</v>
      </c>
      <c r="ABK55">
        <f t="shared" si="252"/>
        <v>0.55711669921874996</v>
      </c>
      <c r="ABL55">
        <f t="shared" si="252"/>
        <v>0.56285705566406252</v>
      </c>
      <c r="ABM55">
        <f t="shared" si="252"/>
        <v>0.56129608154296873</v>
      </c>
      <c r="ABN55">
        <f t="shared" si="252"/>
        <v>0.56099395751953118</v>
      </c>
      <c r="ABO55">
        <f t="shared" si="252"/>
        <v>0.56038970947265621</v>
      </c>
      <c r="ABP55">
        <f t="shared" si="252"/>
        <v>0.55882873535156252</v>
      </c>
      <c r="ABQ55">
        <f t="shared" si="252"/>
        <v>0.56033935546875002</v>
      </c>
      <c r="ABR55">
        <f t="shared" si="252"/>
        <v>0.55877838134765623</v>
      </c>
      <c r="ABS55">
        <f t="shared" si="252"/>
        <v>0.55908050537109377</v>
      </c>
      <c r="ABT55">
        <f t="shared" si="252"/>
        <v>0.55832519531250002</v>
      </c>
      <c r="ABU55">
        <f t="shared" si="252"/>
        <v>0.55908050537109377</v>
      </c>
      <c r="ABV55">
        <f t="shared" si="252"/>
        <v>0.55903015136718748</v>
      </c>
      <c r="ABW55">
        <f t="shared" si="252"/>
        <v>0.56200103759765618</v>
      </c>
      <c r="ABX55">
        <f t="shared" si="252"/>
        <v>0.55988616943359371</v>
      </c>
      <c r="ABY55">
        <f t="shared" si="252"/>
        <v>0.55897979736328118</v>
      </c>
      <c r="ABZ55">
        <f t="shared" si="252"/>
        <v>0.56190032958984371</v>
      </c>
      <c r="ACA55">
        <f t="shared" si="252"/>
        <v>0.55897979736328118</v>
      </c>
      <c r="ACB55">
        <f t="shared" si="252"/>
        <v>0.55862731933593746</v>
      </c>
      <c r="ACC55">
        <f t="shared" si="252"/>
        <v>0.72242889404296873</v>
      </c>
      <c r="ACD55">
        <f t="shared" si="252"/>
        <v>0.72721252441406248</v>
      </c>
      <c r="ACE55">
        <f t="shared" si="252"/>
        <v>0.72303314208984371</v>
      </c>
      <c r="ACF55">
        <f t="shared" si="252"/>
        <v>0.72031402587890625</v>
      </c>
      <c r="ACG55">
        <f t="shared" si="252"/>
        <v>0.72117004394531248</v>
      </c>
      <c r="ACH55">
        <f t="shared" si="252"/>
        <v>0.71643676757812491</v>
      </c>
      <c r="ACI55">
        <f t="shared" si="252"/>
        <v>0.71935729980468743</v>
      </c>
      <c r="ACJ55">
        <f t="shared" si="252"/>
        <v>0.72973022460937498</v>
      </c>
      <c r="ACK55">
        <f t="shared" si="252"/>
        <v>0.72081756591796875</v>
      </c>
      <c r="ACL55">
        <f t="shared" si="252"/>
        <v>0.72298278808593741</v>
      </c>
      <c r="ACM55">
        <f t="shared" si="252"/>
        <v>0.72580261230468746</v>
      </c>
      <c r="ACN55">
        <f t="shared" si="252"/>
        <v>0.72263031005859368</v>
      </c>
      <c r="ACO55">
        <f t="shared" si="252"/>
        <v>0.72036437988281243</v>
      </c>
      <c r="ACP55">
        <f t="shared" si="252"/>
        <v>0.72343597412109373</v>
      </c>
      <c r="ACQ55">
        <f t="shared" si="252"/>
        <v>0.72404022216796871</v>
      </c>
      <c r="ACR55">
        <f t="shared" ref="ACR55:AFC55" si="253">ACR36/(2^16)*3.3</f>
        <v>0.72001190185546871</v>
      </c>
      <c r="ACS55">
        <f t="shared" si="253"/>
        <v>0.7256011962890625</v>
      </c>
      <c r="ACT55">
        <f t="shared" si="253"/>
        <v>0.72343597412109373</v>
      </c>
      <c r="ACU55">
        <f t="shared" si="253"/>
        <v>0.722076416015625</v>
      </c>
      <c r="ACV55">
        <f t="shared" si="253"/>
        <v>0.72691040039062493</v>
      </c>
      <c r="ACW55">
        <f t="shared" si="253"/>
        <v>0.72192535400390623</v>
      </c>
      <c r="ACX55">
        <f t="shared" si="253"/>
        <v>0.71920623779296866</v>
      </c>
      <c r="ACY55">
        <f t="shared" si="253"/>
        <v>0.71850128173828121</v>
      </c>
      <c r="ACZ55">
        <f t="shared" si="253"/>
        <v>0.71965942382812498</v>
      </c>
      <c r="ADA55">
        <f t="shared" si="253"/>
        <v>0.72232818603515625</v>
      </c>
      <c r="ADB55">
        <f t="shared" si="253"/>
        <v>0.72499694824218741</v>
      </c>
      <c r="ADC55">
        <f t="shared" si="253"/>
        <v>0.71784667968749993</v>
      </c>
      <c r="ADD55">
        <f t="shared" si="253"/>
        <v>0.72122039794921866</v>
      </c>
      <c r="ADE55">
        <f t="shared" si="253"/>
        <v>0.718048095703125</v>
      </c>
      <c r="ADF55">
        <f t="shared" si="253"/>
        <v>0.72278137207031246</v>
      </c>
      <c r="ADG55">
        <f t="shared" si="253"/>
        <v>0.72101898193359371</v>
      </c>
      <c r="ADH55">
        <f t="shared" si="253"/>
        <v>0.71986083984374993</v>
      </c>
      <c r="ADI55">
        <f t="shared" si="253"/>
        <v>0.72096862792968741</v>
      </c>
      <c r="ADJ55">
        <f t="shared" si="253"/>
        <v>0.72474517822265616</v>
      </c>
      <c r="ADK55">
        <f t="shared" si="253"/>
        <v>0.72252960205078121</v>
      </c>
      <c r="ADL55">
        <f t="shared" si="253"/>
        <v>0.71548004150390621</v>
      </c>
      <c r="ADM55">
        <f t="shared" si="253"/>
        <v>0.72328491210937496</v>
      </c>
      <c r="ADN55">
        <f t="shared" si="253"/>
        <v>0.71900482177734371</v>
      </c>
      <c r="ADO55">
        <f t="shared" si="253"/>
        <v>0.71890411376953123</v>
      </c>
      <c r="ADP55">
        <f t="shared" si="253"/>
        <v>0.7225799560546875</v>
      </c>
      <c r="ADQ55">
        <f t="shared" si="253"/>
        <v>0.71835021972656243</v>
      </c>
      <c r="ADR55">
        <f t="shared" si="253"/>
        <v>0.71809844970703118</v>
      </c>
      <c r="ADS55">
        <f t="shared" si="253"/>
        <v>0.72983093261718746</v>
      </c>
      <c r="ADT55">
        <f t="shared" si="253"/>
        <v>0.55862731933593746</v>
      </c>
      <c r="ADU55">
        <f t="shared" si="253"/>
        <v>0.5594329833984375</v>
      </c>
      <c r="ADV55">
        <f t="shared" si="253"/>
        <v>0.55872802734374993</v>
      </c>
      <c r="ADW55">
        <f t="shared" si="253"/>
        <v>0.556915283203125</v>
      </c>
      <c r="ADX55">
        <f t="shared" si="253"/>
        <v>0.55913085937499996</v>
      </c>
      <c r="ADY55">
        <f t="shared" si="253"/>
        <v>0.55797271728515618</v>
      </c>
      <c r="ADZ55">
        <f t="shared" si="253"/>
        <v>0.55777130126953123</v>
      </c>
      <c r="AEA55">
        <f t="shared" si="253"/>
        <v>2.2923660278320312</v>
      </c>
      <c r="AEB55">
        <f t="shared" si="253"/>
        <v>2.2223739624023438</v>
      </c>
      <c r="AEC55">
        <f t="shared" si="253"/>
        <v>2.2012756347656248</v>
      </c>
      <c r="AED55">
        <f t="shared" si="253"/>
        <v>2.136016845703125</v>
      </c>
      <c r="AEE55">
        <f t="shared" si="253"/>
        <v>2.1368728637695313</v>
      </c>
      <c r="AEF55">
        <f t="shared" si="253"/>
        <v>2.1194000244140625</v>
      </c>
      <c r="AEG55">
        <f t="shared" si="253"/>
        <v>2.1073654174804686</v>
      </c>
      <c r="AEH55">
        <f t="shared" si="253"/>
        <v>2.0994598388671872</v>
      </c>
      <c r="AEI55">
        <f t="shared" si="253"/>
        <v>2.0888351440429687</v>
      </c>
      <c r="AEJ55">
        <f t="shared" si="253"/>
        <v>2.0668304443359373</v>
      </c>
      <c r="AEK55">
        <f t="shared" si="253"/>
        <v>2.0679382324218749</v>
      </c>
      <c r="AEL55">
        <f t="shared" si="253"/>
        <v>2.0498107910156249</v>
      </c>
      <c r="AEM55">
        <f t="shared" si="253"/>
        <v>2.0425598144531247</v>
      </c>
      <c r="AEN55">
        <f t="shared" si="253"/>
        <v>2.0267990112304686</v>
      </c>
      <c r="AEO55">
        <f t="shared" si="253"/>
        <v>2.0272018432617185</v>
      </c>
      <c r="AEP55">
        <f t="shared" si="253"/>
        <v>0.55852661132812498</v>
      </c>
      <c r="AEQ55">
        <f t="shared" si="253"/>
        <v>0.55696563720703118</v>
      </c>
      <c r="AER55">
        <f t="shared" si="253"/>
        <v>0.55867767333984375</v>
      </c>
      <c r="AES55">
        <f t="shared" si="253"/>
        <v>0.56149749755859368</v>
      </c>
      <c r="AET55">
        <f t="shared" si="253"/>
        <v>0.55933227539062502</v>
      </c>
      <c r="AEU55">
        <f t="shared" si="253"/>
        <v>0.55756988525390627</v>
      </c>
      <c r="AEV55">
        <f t="shared" si="253"/>
        <v>0.56255493164062498</v>
      </c>
      <c r="AEW55">
        <f t="shared" si="253"/>
        <v>0.55852661132812498</v>
      </c>
      <c r="AEX55">
        <f t="shared" si="253"/>
        <v>0.55872802734374993</v>
      </c>
      <c r="AEY55">
        <f t="shared" si="253"/>
        <v>0.55636138916015621</v>
      </c>
      <c r="AEZ55">
        <f t="shared" si="253"/>
        <v>0.55897979736328118</v>
      </c>
      <c r="AFA55">
        <f t="shared" si="253"/>
        <v>0.56119537353515625</v>
      </c>
      <c r="AFB55">
        <f t="shared" si="253"/>
        <v>0.56305847167968748</v>
      </c>
      <c r="AFC55">
        <f t="shared" si="253"/>
        <v>0.55897979736328118</v>
      </c>
      <c r="AFD55">
        <f t="shared" ref="AFD55:AHO55" si="254">AFD36/(2^16)*3.3</f>
        <v>0.55983581542968752</v>
      </c>
      <c r="AFE55">
        <f t="shared" si="254"/>
        <v>0.55817413330078125</v>
      </c>
      <c r="AFF55">
        <f t="shared" si="254"/>
        <v>0.55867767333984375</v>
      </c>
      <c r="AFG55">
        <f t="shared" si="254"/>
        <v>0.56285705566406252</v>
      </c>
      <c r="AFH55">
        <f t="shared" si="254"/>
        <v>0.56038970947265621</v>
      </c>
      <c r="AFI55">
        <f t="shared" si="254"/>
        <v>0.5599365234375</v>
      </c>
      <c r="AFJ55">
        <f t="shared" si="254"/>
        <v>0.5584259033203125</v>
      </c>
      <c r="AFK55">
        <f t="shared" si="254"/>
        <v>0.55817413330078125</v>
      </c>
      <c r="AFL55">
        <f t="shared" si="254"/>
        <v>0.56215209960937496</v>
      </c>
      <c r="AFM55">
        <f t="shared" si="254"/>
        <v>0.56260528564453127</v>
      </c>
      <c r="AFN55">
        <f t="shared" si="254"/>
        <v>0.56114501953124996</v>
      </c>
      <c r="AFO55">
        <f t="shared" si="254"/>
        <v>0.55928192138671873</v>
      </c>
      <c r="AFP55">
        <f t="shared" si="254"/>
        <v>0.56134643554687502</v>
      </c>
      <c r="AFQ55">
        <f t="shared" si="254"/>
        <v>0.55983581542968752</v>
      </c>
      <c r="AFR55">
        <f t="shared" si="254"/>
        <v>0.55978546142578123</v>
      </c>
      <c r="AFS55">
        <f t="shared" si="254"/>
        <v>0.5584259033203125</v>
      </c>
      <c r="AFT55">
        <f t="shared" si="254"/>
        <v>0.55958404541015627</v>
      </c>
      <c r="AFU55">
        <f t="shared" si="254"/>
        <v>0.55918121337890625</v>
      </c>
      <c r="AFV55">
        <f t="shared" si="254"/>
        <v>0.55958404541015627</v>
      </c>
      <c r="AFW55">
        <f t="shared" si="254"/>
        <v>0.55998687744140618</v>
      </c>
      <c r="AFX55">
        <f t="shared" si="254"/>
        <v>0.55918121337890625</v>
      </c>
      <c r="AFY55">
        <f t="shared" si="254"/>
        <v>0.55983581542968752</v>
      </c>
      <c r="AFZ55">
        <f t="shared" si="254"/>
        <v>0.56018829345703125</v>
      </c>
      <c r="AGA55">
        <f t="shared" si="254"/>
        <v>0.55903015136718748</v>
      </c>
      <c r="AGB55">
        <f t="shared" si="254"/>
        <v>0.5614471435546875</v>
      </c>
      <c r="AGC55">
        <f t="shared" si="254"/>
        <v>0.55918121337890625</v>
      </c>
      <c r="AGD55">
        <f t="shared" si="254"/>
        <v>0.56013793945312496</v>
      </c>
      <c r="AGE55">
        <f t="shared" si="254"/>
        <v>0.55897979736328118</v>
      </c>
      <c r="AGF55">
        <f t="shared" si="254"/>
        <v>0.55928192138671873</v>
      </c>
      <c r="AGG55">
        <f t="shared" si="254"/>
        <v>0.56205139160156248</v>
      </c>
      <c r="AGH55">
        <f t="shared" si="254"/>
        <v>0.56119537353515625</v>
      </c>
      <c r="AGI55">
        <f t="shared" si="254"/>
        <v>0.56049041748046868</v>
      </c>
      <c r="AGJ55">
        <f t="shared" si="254"/>
        <v>0.56013793945312496</v>
      </c>
      <c r="AGK55">
        <f t="shared" si="254"/>
        <v>0.55983581542968752</v>
      </c>
      <c r="AGL55">
        <f t="shared" si="254"/>
        <v>0.56008758544921877</v>
      </c>
      <c r="AGM55">
        <f t="shared" si="254"/>
        <v>0.56436767578125002</v>
      </c>
      <c r="AGN55">
        <f t="shared" si="254"/>
        <v>0.55913085937499996</v>
      </c>
      <c r="AGO55">
        <f t="shared" si="254"/>
        <v>0.56079254150390623</v>
      </c>
      <c r="AGP55">
        <f t="shared" si="254"/>
        <v>0.56013793945312496</v>
      </c>
      <c r="AGQ55">
        <f t="shared" si="254"/>
        <v>0.56164855957031246</v>
      </c>
      <c r="AGR55">
        <f t="shared" si="254"/>
        <v>0.56049041748046868</v>
      </c>
      <c r="AGS55">
        <f t="shared" si="254"/>
        <v>0.56084289550781252</v>
      </c>
      <c r="AGT55">
        <f t="shared" si="254"/>
        <v>0.55958404541015627</v>
      </c>
      <c r="AGU55">
        <f t="shared" si="254"/>
        <v>0.56018829345703125</v>
      </c>
      <c r="AGV55">
        <f t="shared" si="254"/>
        <v>0.56149749755859368</v>
      </c>
      <c r="AGW55">
        <f t="shared" si="254"/>
        <v>0.55756988525390627</v>
      </c>
      <c r="AGX55">
        <f t="shared" si="254"/>
        <v>0.55862731933593746</v>
      </c>
      <c r="AGY55">
        <f t="shared" si="254"/>
        <v>0.55933227539062502</v>
      </c>
      <c r="AGZ55">
        <f t="shared" si="254"/>
        <v>0.56280670166015623</v>
      </c>
      <c r="AHA55">
        <f t="shared" si="254"/>
        <v>0.55978546142578123</v>
      </c>
      <c r="AHB55">
        <f t="shared" si="254"/>
        <v>0.55973510742187493</v>
      </c>
      <c r="AHC55">
        <f t="shared" si="254"/>
        <v>0.55978546142578123</v>
      </c>
      <c r="AHD55">
        <f t="shared" si="254"/>
        <v>0.55988616943359371</v>
      </c>
      <c r="AHE55">
        <f t="shared" si="254"/>
        <v>0.55877838134765623</v>
      </c>
      <c r="AHF55">
        <f t="shared" si="254"/>
        <v>0.55777130126953123</v>
      </c>
      <c r="AHG55">
        <f t="shared" si="254"/>
        <v>0.56159820556640627</v>
      </c>
      <c r="AHH55">
        <f t="shared" si="254"/>
        <v>0.56028900146484373</v>
      </c>
      <c r="AHI55">
        <f t="shared" si="254"/>
        <v>0.55938262939453121</v>
      </c>
      <c r="AHJ55">
        <f t="shared" si="254"/>
        <v>0.55822448730468743</v>
      </c>
      <c r="AHK55">
        <f t="shared" si="254"/>
        <v>0.56174926757812493</v>
      </c>
      <c r="AHL55">
        <f t="shared" si="254"/>
        <v>0.56064147949218746</v>
      </c>
      <c r="AHM55">
        <f t="shared" si="254"/>
        <v>0.55983581542968752</v>
      </c>
      <c r="AHN55">
        <f t="shared" si="254"/>
        <v>0.56114501953124996</v>
      </c>
      <c r="AHO55">
        <f t="shared" si="254"/>
        <v>0.56159820556640627</v>
      </c>
      <c r="AHP55">
        <f t="shared" ref="AHP55:AKA55" si="255">AHP36/(2^16)*3.3</f>
        <v>0.56260528564453127</v>
      </c>
      <c r="AHQ55">
        <f t="shared" si="255"/>
        <v>0.56049041748046868</v>
      </c>
      <c r="AHR55">
        <f t="shared" si="255"/>
        <v>0.55923156738281243</v>
      </c>
      <c r="AHS55">
        <f t="shared" si="255"/>
        <v>0.56124572753906243</v>
      </c>
      <c r="AHT55">
        <f t="shared" si="255"/>
        <v>0.55852661132812498</v>
      </c>
      <c r="AHU55">
        <f t="shared" si="255"/>
        <v>0.5599365234375</v>
      </c>
      <c r="AHV55">
        <f t="shared" si="255"/>
        <v>0.55968475341796875</v>
      </c>
      <c r="AHW55">
        <f t="shared" si="255"/>
        <v>0.55847625732421868</v>
      </c>
      <c r="AHX55">
        <f t="shared" si="255"/>
        <v>0.5574188232421875</v>
      </c>
      <c r="AHY55">
        <f t="shared" si="255"/>
        <v>0.56139678955078121</v>
      </c>
      <c r="AHZ55">
        <f t="shared" si="255"/>
        <v>0.55908050537109377</v>
      </c>
      <c r="AIA55">
        <f t="shared" si="255"/>
        <v>0.55968475341796875</v>
      </c>
      <c r="AIB55">
        <f t="shared" si="255"/>
        <v>0.558929443359375</v>
      </c>
      <c r="AIC55">
        <f t="shared" si="255"/>
        <v>0.558929443359375</v>
      </c>
      <c r="AID55">
        <f t="shared" si="255"/>
        <v>0.56033935546875002</v>
      </c>
      <c r="AIE55">
        <f t="shared" si="255"/>
        <v>0.56069183349609375</v>
      </c>
      <c r="AIF55">
        <f t="shared" si="255"/>
        <v>0.56336059570312502</v>
      </c>
      <c r="AIG55">
        <f t="shared" si="255"/>
        <v>0.56109466552734377</v>
      </c>
      <c r="AIH55">
        <f t="shared" si="255"/>
        <v>0.56074218749999993</v>
      </c>
      <c r="AII55">
        <f t="shared" si="255"/>
        <v>0.55872802734374993</v>
      </c>
      <c r="AIJ55">
        <f t="shared" si="255"/>
        <v>0.55983581542968752</v>
      </c>
      <c r="AIK55">
        <f t="shared" si="255"/>
        <v>0.5594329833984375</v>
      </c>
      <c r="AIL55">
        <f t="shared" si="255"/>
        <v>0.55948333740234368</v>
      </c>
      <c r="AIM55">
        <f t="shared" si="255"/>
        <v>0.55852661132812498</v>
      </c>
      <c r="AIN55">
        <f t="shared" si="255"/>
        <v>0.55928192138671873</v>
      </c>
      <c r="AIO55">
        <f t="shared" si="255"/>
        <v>0.56109466552734377</v>
      </c>
      <c r="AIP55">
        <f t="shared" si="255"/>
        <v>0.55948333740234368</v>
      </c>
      <c r="AIQ55">
        <f t="shared" si="255"/>
        <v>0.55852661132812498</v>
      </c>
      <c r="AIR55">
        <f t="shared" si="255"/>
        <v>0.56235351562500002</v>
      </c>
      <c r="AIS55">
        <f t="shared" si="255"/>
        <v>0.56230316162109373</v>
      </c>
      <c r="AIT55">
        <f t="shared" si="255"/>
        <v>0.55877838134765623</v>
      </c>
      <c r="AIU55">
        <f t="shared" si="255"/>
        <v>0.55988616943359371</v>
      </c>
      <c r="AIV55">
        <f t="shared" si="255"/>
        <v>0.55777130126953123</v>
      </c>
      <c r="AIW55">
        <f t="shared" si="255"/>
        <v>0.56054077148437498</v>
      </c>
      <c r="AIX55">
        <f t="shared" si="255"/>
        <v>0.55882873535156252</v>
      </c>
      <c r="AIY55">
        <f t="shared" si="255"/>
        <v>0.55998687744140618</v>
      </c>
      <c r="AIZ55">
        <f t="shared" si="255"/>
        <v>0.55822448730468743</v>
      </c>
      <c r="AJA55">
        <f t="shared" si="255"/>
        <v>0.56230316162109373</v>
      </c>
      <c r="AJB55">
        <f t="shared" si="255"/>
        <v>0.55852661132812498</v>
      </c>
      <c r="AJC55">
        <f t="shared" si="255"/>
        <v>0.55897979736328118</v>
      </c>
      <c r="AJD55">
        <f t="shared" si="255"/>
        <v>0.56003723144531248</v>
      </c>
      <c r="AJE55">
        <f t="shared" si="255"/>
        <v>0.5604400634765625</v>
      </c>
      <c r="AJF55">
        <f t="shared" si="255"/>
        <v>0.55918121337890625</v>
      </c>
      <c r="AJG55">
        <f t="shared" si="255"/>
        <v>0.720062255859375</v>
      </c>
      <c r="AJH55">
        <f t="shared" si="255"/>
        <v>0.72096862792968741</v>
      </c>
      <c r="AJI55">
        <f t="shared" si="255"/>
        <v>0.72036437988281243</v>
      </c>
      <c r="AJJ55">
        <f t="shared" si="255"/>
        <v>0.72484588623046875</v>
      </c>
      <c r="AJK55">
        <f t="shared" si="255"/>
        <v>0.72273101806640616</v>
      </c>
      <c r="AJL55">
        <f t="shared" si="255"/>
        <v>0.72655792236328121</v>
      </c>
      <c r="AJM55">
        <f t="shared" si="255"/>
        <v>0.722076416015625</v>
      </c>
      <c r="AJN55">
        <f t="shared" si="255"/>
        <v>0.72902526855468741</v>
      </c>
      <c r="AJO55">
        <f t="shared" si="255"/>
        <v>0.71900482177734371</v>
      </c>
      <c r="AJP55">
        <f t="shared" si="255"/>
        <v>0.72142181396484373</v>
      </c>
      <c r="AJQ55">
        <f t="shared" si="255"/>
        <v>0.72237854003906243</v>
      </c>
      <c r="AJR55">
        <f t="shared" si="255"/>
        <v>0.72691040039062493</v>
      </c>
      <c r="AJS55">
        <f t="shared" si="255"/>
        <v>0.7225799560546875</v>
      </c>
      <c r="AJT55">
        <f t="shared" si="255"/>
        <v>0.72308349609375</v>
      </c>
      <c r="AJU55">
        <f t="shared" si="255"/>
        <v>0.71986083984374993</v>
      </c>
      <c r="AJV55">
        <f t="shared" si="255"/>
        <v>0.72796783447265623</v>
      </c>
      <c r="AJW55">
        <f t="shared" si="255"/>
        <v>0.72600402832031241</v>
      </c>
      <c r="AJX55">
        <f t="shared" si="255"/>
        <v>0.72680969238281246</v>
      </c>
      <c r="AJY55">
        <f t="shared" si="255"/>
        <v>0.71784667968749993</v>
      </c>
      <c r="AJZ55">
        <f t="shared" si="255"/>
        <v>0.72147216796874991</v>
      </c>
      <c r="AKA55">
        <f t="shared" si="255"/>
        <v>0.71492614746093741</v>
      </c>
      <c r="AKB55">
        <f t="shared" ref="AKB55:ALO55" si="256">AKB36/(2^16)*3.3</f>
        <v>0.72706146240234371</v>
      </c>
      <c r="AKC55">
        <f t="shared" si="256"/>
        <v>0.7245941162109375</v>
      </c>
      <c r="AKD55">
        <f t="shared" si="256"/>
        <v>0.7205657958984375</v>
      </c>
      <c r="AKE55">
        <f t="shared" si="256"/>
        <v>0.72449340820312491</v>
      </c>
      <c r="AKF55">
        <f t="shared" si="256"/>
        <v>0.72142181396484373</v>
      </c>
      <c r="AKG55">
        <f t="shared" si="256"/>
        <v>0.72142181396484373</v>
      </c>
      <c r="AKH55">
        <f t="shared" si="256"/>
        <v>0.72252960205078121</v>
      </c>
      <c r="AKI55">
        <f t="shared" si="256"/>
        <v>0.72575225830078116</v>
      </c>
      <c r="AKJ55">
        <f t="shared" si="256"/>
        <v>0.71764526367187498</v>
      </c>
      <c r="AKK55">
        <f t="shared" si="256"/>
        <v>0.7235870361328125</v>
      </c>
      <c r="AKL55">
        <f t="shared" si="256"/>
        <v>0.7225799560546875</v>
      </c>
      <c r="AKM55">
        <f t="shared" si="256"/>
        <v>0.72675933837890616</v>
      </c>
      <c r="AKN55">
        <f t="shared" si="256"/>
        <v>0.716033935546875</v>
      </c>
      <c r="AKO55">
        <f t="shared" si="256"/>
        <v>0.72534942626953125</v>
      </c>
      <c r="AKP55">
        <f t="shared" si="256"/>
        <v>0.72263031005859368</v>
      </c>
      <c r="AKQ55">
        <f t="shared" si="256"/>
        <v>0.72393951416015623</v>
      </c>
      <c r="AKR55">
        <f t="shared" si="256"/>
        <v>0.7266082763671875</v>
      </c>
      <c r="AKS55">
        <f t="shared" si="256"/>
        <v>0.72202606201171871</v>
      </c>
      <c r="AKT55">
        <f t="shared" si="256"/>
        <v>0.71789703369140623</v>
      </c>
      <c r="AKU55">
        <f t="shared" si="256"/>
        <v>0.724090576171875</v>
      </c>
      <c r="AKV55">
        <f t="shared" si="256"/>
        <v>0.72298278808593741</v>
      </c>
      <c r="AKW55">
        <f t="shared" si="256"/>
        <v>0.72202606201171871</v>
      </c>
      <c r="AKX55">
        <f t="shared" si="256"/>
        <v>0.5564117431640625</v>
      </c>
      <c r="AKY55">
        <f t="shared" si="256"/>
        <v>0.5564117431640625</v>
      </c>
      <c r="AKZ55">
        <f t="shared" si="256"/>
        <v>0.56023864746093743</v>
      </c>
      <c r="ALA55">
        <f t="shared" si="256"/>
        <v>0.55832519531250002</v>
      </c>
      <c r="ALB55">
        <f t="shared" si="256"/>
        <v>0.55963439941406246</v>
      </c>
      <c r="ALC55">
        <f t="shared" si="256"/>
        <v>0.55857696533203127</v>
      </c>
      <c r="ALD55">
        <f t="shared" si="256"/>
        <v>0.55877838134765623</v>
      </c>
      <c r="ALE55">
        <f t="shared" si="256"/>
        <v>0.55978546142578123</v>
      </c>
      <c r="ALF55">
        <f t="shared" si="256"/>
        <v>0.56184997558593752</v>
      </c>
      <c r="ALG55">
        <f t="shared" si="256"/>
        <v>0</v>
      </c>
      <c r="ALH55">
        <f t="shared" si="256"/>
        <v>0</v>
      </c>
      <c r="ALI55">
        <f t="shared" si="256"/>
        <v>0</v>
      </c>
      <c r="ALJ55">
        <f t="shared" si="256"/>
        <v>0</v>
      </c>
      <c r="ALK55">
        <f t="shared" si="256"/>
        <v>0</v>
      </c>
      <c r="ALL55">
        <f t="shared" si="256"/>
        <v>0</v>
      </c>
      <c r="ALM55">
        <f t="shared" si="256"/>
        <v>0</v>
      </c>
      <c r="ALN55">
        <f t="shared" si="256"/>
        <v>0</v>
      </c>
      <c r="ALO55">
        <f t="shared" si="256"/>
        <v>0</v>
      </c>
    </row>
    <row r="56" spans="1:1003" x14ac:dyDescent="0.2">
      <c r="B56">
        <v>15</v>
      </c>
      <c r="C56" t="s">
        <v>96</v>
      </c>
      <c r="D56">
        <f t="shared" ref="D56:BO56" si="257">D37/(2^16)*3.3</f>
        <v>0.72414093017578118</v>
      </c>
      <c r="E56">
        <f t="shared" si="257"/>
        <v>0.72726287841796866</v>
      </c>
      <c r="F56">
        <f t="shared" si="257"/>
        <v>0.72640686035156243</v>
      </c>
      <c r="G56">
        <f t="shared" si="257"/>
        <v>0.72665863037109368</v>
      </c>
      <c r="H56">
        <f t="shared" si="257"/>
        <v>0.72534942626953125</v>
      </c>
      <c r="I56">
        <f t="shared" si="257"/>
        <v>0.72620544433593748</v>
      </c>
      <c r="J56">
        <f t="shared" si="257"/>
        <v>0.72474517822265616</v>
      </c>
      <c r="K56">
        <f t="shared" si="257"/>
        <v>0.72439270019531243</v>
      </c>
      <c r="L56">
        <f t="shared" si="257"/>
        <v>0.72545013427734373</v>
      </c>
      <c r="M56">
        <f t="shared" si="257"/>
        <v>0.73270111083984368</v>
      </c>
      <c r="N56">
        <f t="shared" si="257"/>
        <v>0.72691040039062493</v>
      </c>
      <c r="O56">
        <f t="shared" si="257"/>
        <v>0.72973022460937498</v>
      </c>
      <c r="P56">
        <f t="shared" si="257"/>
        <v>0.72066650390624998</v>
      </c>
      <c r="Q56">
        <f t="shared" si="257"/>
        <v>0.72837066650390625</v>
      </c>
      <c r="R56">
        <f t="shared" si="257"/>
        <v>0.7276153564453125</v>
      </c>
      <c r="S56">
        <f t="shared" si="257"/>
        <v>0.73219757080078118</v>
      </c>
      <c r="T56">
        <f t="shared" si="257"/>
        <v>0.72348632812499991</v>
      </c>
      <c r="U56">
        <f t="shared" si="257"/>
        <v>0.72273101806640616</v>
      </c>
      <c r="V56">
        <f t="shared" si="257"/>
        <v>0.72142181396484373</v>
      </c>
      <c r="W56">
        <f t="shared" si="257"/>
        <v>0.72932739257812496</v>
      </c>
      <c r="X56">
        <f t="shared" si="257"/>
        <v>0.72877349853515616</v>
      </c>
      <c r="Y56">
        <f t="shared" si="257"/>
        <v>0.71925659179687496</v>
      </c>
      <c r="Z56">
        <f t="shared" si="257"/>
        <v>0.7210693359375</v>
      </c>
      <c r="AA56">
        <f t="shared" si="257"/>
        <v>0.72655792236328121</v>
      </c>
      <c r="AB56">
        <f t="shared" si="257"/>
        <v>0.72167358398437498</v>
      </c>
      <c r="AC56">
        <f t="shared" si="257"/>
        <v>0.72665863037109368</v>
      </c>
      <c r="AD56">
        <f t="shared" si="257"/>
        <v>0.72222747802734366</v>
      </c>
      <c r="AE56">
        <f t="shared" si="257"/>
        <v>0.73078765869140616</v>
      </c>
      <c r="AF56">
        <f t="shared" si="257"/>
        <v>0.73124084472656248</v>
      </c>
      <c r="AG56">
        <f t="shared" si="257"/>
        <v>0.72348632812499991</v>
      </c>
      <c r="AH56">
        <f t="shared" si="257"/>
        <v>0.72212677001953118</v>
      </c>
      <c r="AI56">
        <f t="shared" si="257"/>
        <v>0.7235870361328125</v>
      </c>
      <c r="AJ56">
        <f t="shared" si="257"/>
        <v>0.72454376220703121</v>
      </c>
      <c r="AK56">
        <f t="shared" si="257"/>
        <v>0.7235870361328125</v>
      </c>
      <c r="AL56">
        <f t="shared" si="257"/>
        <v>0.72489624023437493</v>
      </c>
      <c r="AM56">
        <f t="shared" si="257"/>
        <v>0.72499694824218741</v>
      </c>
      <c r="AN56">
        <f t="shared" si="257"/>
        <v>0.73114013671875</v>
      </c>
      <c r="AO56">
        <f t="shared" si="257"/>
        <v>0.72494659423828123</v>
      </c>
      <c r="AP56">
        <f t="shared" si="257"/>
        <v>0.72514801025390618</v>
      </c>
      <c r="AQ56">
        <f t="shared" si="257"/>
        <v>0.72781677246093746</v>
      </c>
      <c r="AR56">
        <f t="shared" si="257"/>
        <v>0.5876312255859375</v>
      </c>
      <c r="AS56">
        <f t="shared" si="257"/>
        <v>0.56678466796874993</v>
      </c>
      <c r="AT56">
        <f t="shared" si="257"/>
        <v>0.55832519531250002</v>
      </c>
      <c r="AU56">
        <f t="shared" si="257"/>
        <v>0.55656280517578127</v>
      </c>
      <c r="AV56">
        <f t="shared" si="257"/>
        <v>0.55882873535156252</v>
      </c>
      <c r="AW56">
        <f t="shared" si="257"/>
        <v>0.56260528564453127</v>
      </c>
      <c r="AX56">
        <f t="shared" si="257"/>
        <v>0.56084289550781252</v>
      </c>
      <c r="AY56">
        <f t="shared" si="257"/>
        <v>0.55903015136718748</v>
      </c>
      <c r="AZ56">
        <f t="shared" si="257"/>
        <v>0.55767059326171875</v>
      </c>
      <c r="BA56">
        <f t="shared" si="257"/>
        <v>2.4344650268554688</v>
      </c>
      <c r="BB56">
        <f t="shared" si="257"/>
        <v>2.4001739501953123</v>
      </c>
      <c r="BC56">
        <f t="shared" si="257"/>
        <v>2.3516326904296876</v>
      </c>
      <c r="BD56">
        <f t="shared" si="257"/>
        <v>2.3473526000976563</v>
      </c>
      <c r="BE56">
        <f t="shared" si="257"/>
        <v>2.3079757690429688</v>
      </c>
      <c r="BF56">
        <f t="shared" si="257"/>
        <v>2.2599380493164061</v>
      </c>
      <c r="BG56">
        <f t="shared" si="257"/>
        <v>2.2561111450195312</v>
      </c>
      <c r="BH56">
        <f t="shared" si="257"/>
        <v>2.2437240600585935</v>
      </c>
      <c r="BI56">
        <f t="shared" si="257"/>
        <v>2.2156265258789061</v>
      </c>
      <c r="BJ56">
        <f t="shared" si="257"/>
        <v>2.1868743896484375</v>
      </c>
      <c r="BK56">
        <f t="shared" si="257"/>
        <v>2.1627548217773436</v>
      </c>
      <c r="BL56">
        <f t="shared" si="257"/>
        <v>2.1715667724609373</v>
      </c>
      <c r="BM56">
        <f t="shared" si="257"/>
        <v>2.142059326171875</v>
      </c>
      <c r="BN56">
        <f t="shared" si="257"/>
        <v>1.4531661987304687</v>
      </c>
      <c r="BO56">
        <f t="shared" si="257"/>
        <v>0.55676422119140623</v>
      </c>
      <c r="BP56">
        <f t="shared" ref="BP56:EA56" si="258">BP37/(2^16)*3.3</f>
        <v>0.55973510742187493</v>
      </c>
      <c r="BQ56">
        <f t="shared" si="258"/>
        <v>0.56064147949218746</v>
      </c>
      <c r="BR56">
        <f t="shared" si="258"/>
        <v>0.56013793945312496</v>
      </c>
      <c r="BS56">
        <f t="shared" si="258"/>
        <v>0.5614471435546875</v>
      </c>
      <c r="BT56">
        <f t="shared" si="258"/>
        <v>0.5584259033203125</v>
      </c>
      <c r="BU56">
        <f t="shared" si="258"/>
        <v>0.55928192138671873</v>
      </c>
      <c r="BV56">
        <f t="shared" si="258"/>
        <v>0.55918121337890625</v>
      </c>
      <c r="BW56">
        <f t="shared" si="258"/>
        <v>0.55897979736328118</v>
      </c>
      <c r="BX56">
        <f t="shared" si="258"/>
        <v>0.55953369140624998</v>
      </c>
      <c r="BY56">
        <f t="shared" si="258"/>
        <v>0.55676422119140623</v>
      </c>
      <c r="BZ56">
        <f t="shared" si="258"/>
        <v>0.56089324951171871</v>
      </c>
      <c r="CA56">
        <f t="shared" si="258"/>
        <v>0.55958404541015627</v>
      </c>
      <c r="CB56">
        <f t="shared" si="258"/>
        <v>0.56013793945312496</v>
      </c>
      <c r="CC56">
        <f t="shared" si="258"/>
        <v>0.55877838134765623</v>
      </c>
      <c r="CD56">
        <f t="shared" si="258"/>
        <v>0.56059112548828127</v>
      </c>
      <c r="CE56">
        <f t="shared" si="258"/>
        <v>0.55963439941406246</v>
      </c>
      <c r="CF56">
        <f t="shared" si="258"/>
        <v>0.55903015136718748</v>
      </c>
      <c r="CG56">
        <f t="shared" si="258"/>
        <v>0.55968475341796875</v>
      </c>
      <c r="CH56">
        <f t="shared" si="258"/>
        <v>0.56069183349609375</v>
      </c>
      <c r="CI56">
        <f t="shared" si="258"/>
        <v>0.56184997558593752</v>
      </c>
      <c r="CJ56">
        <f t="shared" si="258"/>
        <v>0.56003723144531248</v>
      </c>
      <c r="CK56">
        <f t="shared" si="258"/>
        <v>0.56013793945312496</v>
      </c>
      <c r="CL56">
        <f t="shared" si="258"/>
        <v>0.56174926757812493</v>
      </c>
      <c r="CM56">
        <f t="shared" si="258"/>
        <v>0.560943603515625</v>
      </c>
      <c r="CN56">
        <f t="shared" si="258"/>
        <v>0.55887908935546871</v>
      </c>
      <c r="CO56">
        <f t="shared" si="258"/>
        <v>0.55988616943359371</v>
      </c>
      <c r="CP56">
        <f t="shared" si="258"/>
        <v>0.55973510742187493</v>
      </c>
      <c r="CQ56">
        <f t="shared" si="258"/>
        <v>0.56069183349609375</v>
      </c>
      <c r="CR56">
        <f t="shared" si="258"/>
        <v>0.55918121337890625</v>
      </c>
      <c r="CS56">
        <f t="shared" si="258"/>
        <v>0.55968475341796875</v>
      </c>
      <c r="CT56">
        <f t="shared" si="258"/>
        <v>0.56114501953124996</v>
      </c>
      <c r="CU56">
        <f t="shared" si="258"/>
        <v>0.5599365234375</v>
      </c>
      <c r="CV56">
        <f t="shared" si="258"/>
        <v>0.55963439941406246</v>
      </c>
      <c r="CW56">
        <f t="shared" si="258"/>
        <v>0.56033935546875002</v>
      </c>
      <c r="CX56">
        <f t="shared" si="258"/>
        <v>0.55913085937499996</v>
      </c>
      <c r="CY56">
        <f t="shared" si="258"/>
        <v>0.56169891357421875</v>
      </c>
      <c r="CZ56">
        <f t="shared" si="258"/>
        <v>0.56124572753906243</v>
      </c>
      <c r="DA56">
        <f t="shared" si="258"/>
        <v>0.56205139160156248</v>
      </c>
      <c r="DB56">
        <f t="shared" si="258"/>
        <v>0.55913085937499996</v>
      </c>
      <c r="DC56">
        <f t="shared" si="258"/>
        <v>0.56054077148437498</v>
      </c>
      <c r="DD56">
        <f t="shared" si="258"/>
        <v>0.55923156738281243</v>
      </c>
      <c r="DE56">
        <f t="shared" si="258"/>
        <v>0.55928192138671873</v>
      </c>
      <c r="DF56">
        <f t="shared" si="258"/>
        <v>0.55822448730468743</v>
      </c>
      <c r="DG56">
        <f t="shared" si="258"/>
        <v>0.56220245361328125</v>
      </c>
      <c r="DH56">
        <f t="shared" si="258"/>
        <v>0.56124572753906243</v>
      </c>
      <c r="DI56">
        <f t="shared" si="258"/>
        <v>0.56336059570312502</v>
      </c>
      <c r="DJ56">
        <f t="shared" si="258"/>
        <v>0.56139678955078121</v>
      </c>
      <c r="DK56">
        <f t="shared" si="258"/>
        <v>0.55948333740234368</v>
      </c>
      <c r="DL56">
        <f t="shared" si="258"/>
        <v>0.56220245361328125</v>
      </c>
      <c r="DM56">
        <f t="shared" si="258"/>
        <v>0.5604400634765625</v>
      </c>
      <c r="DN56">
        <f t="shared" si="258"/>
        <v>0.56059112548828127</v>
      </c>
      <c r="DO56">
        <f t="shared" si="258"/>
        <v>0.56164855957031246</v>
      </c>
      <c r="DP56">
        <f t="shared" si="258"/>
        <v>0.56079254150390623</v>
      </c>
      <c r="DQ56">
        <f t="shared" si="258"/>
        <v>0.56179962158203123</v>
      </c>
      <c r="DR56">
        <f t="shared" si="258"/>
        <v>0.5574188232421875</v>
      </c>
      <c r="DS56">
        <f t="shared" si="258"/>
        <v>0.55852661132812498</v>
      </c>
      <c r="DT56">
        <f t="shared" si="258"/>
        <v>0.56149749755859368</v>
      </c>
      <c r="DU56">
        <f t="shared" si="258"/>
        <v>0.55973510742187493</v>
      </c>
      <c r="DV56">
        <f t="shared" si="258"/>
        <v>0.56124572753906243</v>
      </c>
      <c r="DW56">
        <f t="shared" si="258"/>
        <v>0.55963439941406246</v>
      </c>
      <c r="DX56">
        <f t="shared" si="258"/>
        <v>0.56149749755859368</v>
      </c>
      <c r="DY56">
        <f t="shared" si="258"/>
        <v>0.55807342529296877</v>
      </c>
      <c r="DZ56">
        <f t="shared" si="258"/>
        <v>0.55837554931640621</v>
      </c>
      <c r="EA56">
        <f t="shared" si="258"/>
        <v>0.56079254150390623</v>
      </c>
      <c r="EB56">
        <f t="shared" ref="EB56:GM56" si="259">EB37/(2^16)*3.3</f>
        <v>0.56023864746093743</v>
      </c>
      <c r="EC56">
        <f t="shared" si="259"/>
        <v>0.56003723144531248</v>
      </c>
      <c r="ED56">
        <f t="shared" si="259"/>
        <v>0.56184997558593752</v>
      </c>
      <c r="EE56">
        <f t="shared" si="259"/>
        <v>0.56033935546875002</v>
      </c>
      <c r="EF56">
        <f t="shared" si="259"/>
        <v>0.56200103759765618</v>
      </c>
      <c r="EG56">
        <f t="shared" si="259"/>
        <v>0.56074218749999993</v>
      </c>
      <c r="EH56">
        <f t="shared" si="259"/>
        <v>0.55555572509765627</v>
      </c>
      <c r="EI56">
        <f t="shared" si="259"/>
        <v>0.55817413330078125</v>
      </c>
      <c r="EJ56">
        <f t="shared" si="259"/>
        <v>0.55822448730468743</v>
      </c>
      <c r="EK56">
        <f t="shared" si="259"/>
        <v>0.56054077148437498</v>
      </c>
      <c r="EL56">
        <f t="shared" si="259"/>
        <v>0.56008758544921877</v>
      </c>
      <c r="EM56">
        <f t="shared" si="259"/>
        <v>0.55973510742187493</v>
      </c>
      <c r="EN56">
        <f t="shared" si="259"/>
        <v>0.56109466552734377</v>
      </c>
      <c r="EO56">
        <f t="shared" si="259"/>
        <v>0.56164855957031246</v>
      </c>
      <c r="EP56">
        <f t="shared" si="259"/>
        <v>0.56064147949218746</v>
      </c>
      <c r="EQ56">
        <f t="shared" si="259"/>
        <v>0.55978546142578123</v>
      </c>
      <c r="ER56">
        <f t="shared" si="259"/>
        <v>0.55797271728515618</v>
      </c>
      <c r="ES56">
        <f t="shared" si="259"/>
        <v>0.56164855957031246</v>
      </c>
      <c r="ET56">
        <f t="shared" si="259"/>
        <v>0.56033935546875002</v>
      </c>
      <c r="EU56">
        <f t="shared" si="259"/>
        <v>0.56159820556640627</v>
      </c>
      <c r="EV56">
        <f t="shared" si="259"/>
        <v>0.55998687744140618</v>
      </c>
      <c r="EW56">
        <f t="shared" si="259"/>
        <v>0.56159820556640627</v>
      </c>
      <c r="EX56">
        <f t="shared" si="259"/>
        <v>0.55923156738281243</v>
      </c>
      <c r="EY56">
        <f t="shared" si="259"/>
        <v>0.56124572753906243</v>
      </c>
      <c r="EZ56">
        <f t="shared" si="259"/>
        <v>0.55988616943359371</v>
      </c>
      <c r="FA56">
        <f t="shared" si="259"/>
        <v>0.55953369140624998</v>
      </c>
      <c r="FB56">
        <f t="shared" si="259"/>
        <v>0.56028900146484373</v>
      </c>
      <c r="FC56">
        <f t="shared" si="259"/>
        <v>0.55933227539062502</v>
      </c>
      <c r="FD56">
        <f t="shared" si="259"/>
        <v>0.56038970947265621</v>
      </c>
      <c r="FE56">
        <f t="shared" si="259"/>
        <v>0.5584259033203125</v>
      </c>
      <c r="FF56">
        <f t="shared" si="259"/>
        <v>0.55998687744140618</v>
      </c>
      <c r="FG56">
        <f t="shared" si="259"/>
        <v>0.56240386962890621</v>
      </c>
      <c r="FH56">
        <f t="shared" si="259"/>
        <v>0.55837554931640621</v>
      </c>
      <c r="FI56">
        <f t="shared" si="259"/>
        <v>0.55767059326171875</v>
      </c>
      <c r="FJ56">
        <f t="shared" si="259"/>
        <v>0.55928192138671873</v>
      </c>
      <c r="FK56">
        <f t="shared" si="259"/>
        <v>0.56084289550781252</v>
      </c>
      <c r="FL56">
        <f t="shared" si="259"/>
        <v>0.56064147949218746</v>
      </c>
      <c r="FM56">
        <f t="shared" si="259"/>
        <v>0.56038970947265621</v>
      </c>
      <c r="FN56">
        <f t="shared" si="259"/>
        <v>0.56003723144531248</v>
      </c>
      <c r="FO56">
        <f t="shared" si="259"/>
        <v>0.55882873535156252</v>
      </c>
      <c r="FP56">
        <f t="shared" si="259"/>
        <v>0.55908050537109377</v>
      </c>
      <c r="FQ56">
        <f t="shared" si="259"/>
        <v>0.56038970947265621</v>
      </c>
      <c r="FR56">
        <f t="shared" si="259"/>
        <v>0.55923156738281243</v>
      </c>
      <c r="FS56">
        <f t="shared" si="259"/>
        <v>0.56215209960937496</v>
      </c>
      <c r="FT56">
        <f t="shared" si="259"/>
        <v>0.558929443359375</v>
      </c>
      <c r="FU56">
        <f t="shared" si="259"/>
        <v>0.55908050537109377</v>
      </c>
      <c r="FV56">
        <f t="shared" si="259"/>
        <v>0.56008758544921877</v>
      </c>
      <c r="FW56">
        <f t="shared" si="259"/>
        <v>0.55877838134765623</v>
      </c>
      <c r="FX56">
        <f t="shared" si="259"/>
        <v>0.55832519531250002</v>
      </c>
      <c r="FY56">
        <f t="shared" si="259"/>
        <v>0.55988616943359371</v>
      </c>
      <c r="FZ56">
        <f t="shared" si="259"/>
        <v>0.558929443359375</v>
      </c>
      <c r="GA56">
        <f t="shared" si="259"/>
        <v>0.56285705566406252</v>
      </c>
      <c r="GB56">
        <f t="shared" si="259"/>
        <v>0.55903015136718748</v>
      </c>
      <c r="GC56">
        <f t="shared" si="259"/>
        <v>0.55988616943359371</v>
      </c>
      <c r="GD56">
        <f t="shared" si="259"/>
        <v>0.55837554931640621</v>
      </c>
      <c r="GE56">
        <f t="shared" si="259"/>
        <v>0.71079711914062493</v>
      </c>
      <c r="GF56">
        <f t="shared" si="259"/>
        <v>0.71915588378906248</v>
      </c>
      <c r="GG56">
        <f t="shared" si="259"/>
        <v>0.72484588623046875</v>
      </c>
      <c r="GH56">
        <f t="shared" si="259"/>
        <v>0.71613464355468748</v>
      </c>
      <c r="GI56">
        <f t="shared" si="259"/>
        <v>0.71734313964843743</v>
      </c>
      <c r="GJ56">
        <f t="shared" si="259"/>
        <v>0.71522827148437496</v>
      </c>
      <c r="GK56">
        <f t="shared" si="259"/>
        <v>0.72393951416015623</v>
      </c>
      <c r="GL56">
        <f t="shared" si="259"/>
        <v>0.724090576171875</v>
      </c>
      <c r="GM56">
        <f t="shared" si="259"/>
        <v>0.72273101806640616</v>
      </c>
      <c r="GN56">
        <f t="shared" ref="GN56:IY56" si="260">GN37/(2^16)*3.3</f>
        <v>0.71835021972656243</v>
      </c>
      <c r="GO56">
        <f t="shared" si="260"/>
        <v>0.72318420410156248</v>
      </c>
      <c r="GP56">
        <f t="shared" si="260"/>
        <v>0.71920623779296866</v>
      </c>
      <c r="GQ56">
        <f t="shared" si="260"/>
        <v>0.72026367187499996</v>
      </c>
      <c r="GR56">
        <f t="shared" si="260"/>
        <v>0.71970977783203116</v>
      </c>
      <c r="GS56">
        <f t="shared" si="260"/>
        <v>0.71658782958984368</v>
      </c>
      <c r="GT56">
        <f t="shared" si="260"/>
        <v>0.72534942626953125</v>
      </c>
      <c r="GU56">
        <f t="shared" si="260"/>
        <v>0.72368774414062498</v>
      </c>
      <c r="GV56">
        <f t="shared" si="260"/>
        <v>0.72298278808593741</v>
      </c>
      <c r="GW56">
        <f t="shared" si="260"/>
        <v>0.72021331787109366</v>
      </c>
      <c r="GX56">
        <f t="shared" si="260"/>
        <v>0.72333526611328125</v>
      </c>
      <c r="GY56">
        <f t="shared" si="260"/>
        <v>0.72464447021484368</v>
      </c>
      <c r="GZ56">
        <f t="shared" si="260"/>
        <v>0.71986083984374993</v>
      </c>
      <c r="HA56">
        <f t="shared" si="260"/>
        <v>0.71845092773437491</v>
      </c>
      <c r="HB56">
        <f t="shared" si="260"/>
        <v>0.72242889404296873</v>
      </c>
      <c r="HC56">
        <f t="shared" si="260"/>
        <v>0.7215728759765625</v>
      </c>
      <c r="HD56">
        <f t="shared" si="260"/>
        <v>0.72036437988281243</v>
      </c>
      <c r="HE56">
        <f t="shared" si="260"/>
        <v>0.71996154785156241</v>
      </c>
      <c r="HF56">
        <f t="shared" si="260"/>
        <v>0.72550048828124991</v>
      </c>
      <c r="HG56">
        <f t="shared" si="260"/>
        <v>0.71532897949218743</v>
      </c>
      <c r="HH56">
        <f t="shared" si="260"/>
        <v>0.72716217041015618</v>
      </c>
      <c r="HI56">
        <f t="shared" si="260"/>
        <v>0.72529907226562496</v>
      </c>
      <c r="HJ56">
        <f t="shared" si="260"/>
        <v>0.71910552978515618</v>
      </c>
      <c r="HK56">
        <f t="shared" si="260"/>
        <v>0.71356658935546868</v>
      </c>
      <c r="HL56">
        <f t="shared" si="260"/>
        <v>0.71970977783203116</v>
      </c>
      <c r="HM56">
        <f t="shared" si="260"/>
        <v>0.72736358642578125</v>
      </c>
      <c r="HN56">
        <f t="shared" si="260"/>
        <v>0.73134155273437496</v>
      </c>
      <c r="HO56">
        <f t="shared" si="260"/>
        <v>0.71789703369140623</v>
      </c>
      <c r="HP56">
        <f t="shared" si="260"/>
        <v>0.72132110595703125</v>
      </c>
      <c r="HQ56">
        <f t="shared" si="260"/>
        <v>0.72278137207031246</v>
      </c>
      <c r="HR56">
        <f t="shared" si="260"/>
        <v>0.72383880615234375</v>
      </c>
      <c r="HS56">
        <f t="shared" si="260"/>
        <v>0.71991119384765623</v>
      </c>
      <c r="HT56">
        <f t="shared" si="260"/>
        <v>0.72378845214843746</v>
      </c>
      <c r="HU56">
        <f t="shared" si="260"/>
        <v>0.72630615234374996</v>
      </c>
      <c r="HV56">
        <f t="shared" si="260"/>
        <v>0.72293243408203123</v>
      </c>
      <c r="HW56">
        <f t="shared" si="260"/>
        <v>0.72202606201171871</v>
      </c>
      <c r="HX56">
        <f t="shared" si="260"/>
        <v>0.72111968994140618</v>
      </c>
      <c r="HY56">
        <f t="shared" si="260"/>
        <v>0.72454376220703121</v>
      </c>
      <c r="HZ56">
        <f t="shared" si="260"/>
        <v>0.72439270019531243</v>
      </c>
      <c r="IA56">
        <f t="shared" si="260"/>
        <v>0.72046508789062491</v>
      </c>
      <c r="IB56">
        <f t="shared" si="260"/>
        <v>0.72741394042968743</v>
      </c>
      <c r="IC56">
        <f t="shared" si="260"/>
        <v>0.72479553222656246</v>
      </c>
      <c r="ID56">
        <f t="shared" si="260"/>
        <v>0.72288208007812493</v>
      </c>
      <c r="IE56">
        <f t="shared" si="260"/>
        <v>0.60429840087890618</v>
      </c>
      <c r="IF56">
        <f t="shared" si="260"/>
        <v>0.55958404541015627</v>
      </c>
      <c r="IG56">
        <f t="shared" si="260"/>
        <v>0.55948333740234368</v>
      </c>
      <c r="IH56">
        <f t="shared" si="260"/>
        <v>0.56038970947265621</v>
      </c>
      <c r="II56">
        <f t="shared" si="260"/>
        <v>0.55978546142578123</v>
      </c>
      <c r="IJ56">
        <f t="shared" si="260"/>
        <v>0.56003723144531248</v>
      </c>
      <c r="IK56">
        <f t="shared" si="260"/>
        <v>0.5584259033203125</v>
      </c>
      <c r="IL56">
        <f t="shared" si="260"/>
        <v>0.56089324951171871</v>
      </c>
      <c r="IM56">
        <f t="shared" si="260"/>
        <v>0.55847625732421868</v>
      </c>
      <c r="IN56">
        <f t="shared" si="260"/>
        <v>0.55933227539062502</v>
      </c>
      <c r="IO56">
        <f t="shared" si="260"/>
        <v>1.0368392944335938</v>
      </c>
      <c r="IP56">
        <f t="shared" si="260"/>
        <v>2.3125579833984373</v>
      </c>
      <c r="IQ56">
        <f t="shared" si="260"/>
        <v>2.2914093017578123</v>
      </c>
      <c r="IR56">
        <f t="shared" si="260"/>
        <v>2.2563629150390625</v>
      </c>
      <c r="IS56">
        <f t="shared" si="260"/>
        <v>2.2253952026367188</v>
      </c>
      <c r="IT56">
        <f t="shared" si="260"/>
        <v>2.2263519287109372</v>
      </c>
      <c r="IU56">
        <f t="shared" si="260"/>
        <v>2.2032897949218748</v>
      </c>
      <c r="IV56">
        <f t="shared" si="260"/>
        <v>2.1821411132812498</v>
      </c>
      <c r="IW56">
        <f t="shared" si="260"/>
        <v>2.1386856079101562</v>
      </c>
      <c r="IX56">
        <f t="shared" si="260"/>
        <v>2.1497131347656251</v>
      </c>
      <c r="IY56">
        <f t="shared" si="260"/>
        <v>2.1318374633789063</v>
      </c>
      <c r="IZ56">
        <f t="shared" ref="IZ56:LK56" si="261">IZ37/(2^16)*3.3</f>
        <v>2.1121994018554688</v>
      </c>
      <c r="JA56">
        <f t="shared" si="261"/>
        <v>2.0879287719726562</v>
      </c>
      <c r="JB56">
        <f t="shared" si="261"/>
        <v>2.0972946166992186</v>
      </c>
      <c r="JC56">
        <f t="shared" si="261"/>
        <v>2.08465576171875</v>
      </c>
      <c r="JD56">
        <f t="shared" si="261"/>
        <v>0.56235351562500002</v>
      </c>
      <c r="JE56">
        <f t="shared" si="261"/>
        <v>0.56134643554687502</v>
      </c>
      <c r="JF56">
        <f t="shared" si="261"/>
        <v>0.55897979736328118</v>
      </c>
      <c r="JG56">
        <f t="shared" si="261"/>
        <v>0.56069183349609375</v>
      </c>
      <c r="JH56">
        <f t="shared" si="261"/>
        <v>0.56472015380859375</v>
      </c>
      <c r="JI56">
        <f t="shared" si="261"/>
        <v>0.55928192138671873</v>
      </c>
      <c r="JJ56">
        <f t="shared" si="261"/>
        <v>0.56114501953124996</v>
      </c>
      <c r="JK56">
        <f t="shared" si="261"/>
        <v>0.56003723144531248</v>
      </c>
      <c r="JL56">
        <f t="shared" si="261"/>
        <v>0.55877838134765623</v>
      </c>
      <c r="JM56">
        <f t="shared" si="261"/>
        <v>0.55928192138671873</v>
      </c>
      <c r="JN56">
        <f t="shared" si="261"/>
        <v>0.56028900146484373</v>
      </c>
      <c r="JO56">
        <f t="shared" si="261"/>
        <v>0.56220245361328125</v>
      </c>
      <c r="JP56">
        <f t="shared" si="261"/>
        <v>0.56008758544921877</v>
      </c>
      <c r="JQ56">
        <f t="shared" si="261"/>
        <v>0.56003723144531248</v>
      </c>
      <c r="JR56">
        <f t="shared" si="261"/>
        <v>0.56099395751953118</v>
      </c>
      <c r="JS56">
        <f t="shared" si="261"/>
        <v>0.55933227539062502</v>
      </c>
      <c r="JT56">
        <f t="shared" si="261"/>
        <v>0.55913085937499996</v>
      </c>
      <c r="JU56">
        <f t="shared" si="261"/>
        <v>0.55963439941406246</v>
      </c>
      <c r="JV56">
        <f t="shared" si="261"/>
        <v>0.56059112548828127</v>
      </c>
      <c r="JW56">
        <f t="shared" si="261"/>
        <v>0.55862731933593746</v>
      </c>
      <c r="JX56">
        <f t="shared" si="261"/>
        <v>0.55756988525390627</v>
      </c>
      <c r="JY56">
        <f t="shared" si="261"/>
        <v>0.55903015136718748</v>
      </c>
      <c r="JZ56">
        <f t="shared" si="261"/>
        <v>0.55731811523437502</v>
      </c>
      <c r="KA56">
        <f t="shared" si="261"/>
        <v>0.55857696533203127</v>
      </c>
      <c r="KB56">
        <f t="shared" si="261"/>
        <v>0.56049041748046868</v>
      </c>
      <c r="KC56">
        <f t="shared" si="261"/>
        <v>0.55762023925781246</v>
      </c>
      <c r="KD56">
        <f t="shared" si="261"/>
        <v>0.56290740966796871</v>
      </c>
      <c r="KE56">
        <f t="shared" si="261"/>
        <v>0.55867767333984375</v>
      </c>
      <c r="KF56">
        <f t="shared" si="261"/>
        <v>0.56119537353515625</v>
      </c>
      <c r="KG56">
        <f t="shared" si="261"/>
        <v>0.55847625732421868</v>
      </c>
      <c r="KH56">
        <f t="shared" si="261"/>
        <v>0.55626068115234373</v>
      </c>
      <c r="KI56">
        <f t="shared" si="261"/>
        <v>0.55953369140624998</v>
      </c>
      <c r="KJ56">
        <f t="shared" si="261"/>
        <v>0.55827484130859373</v>
      </c>
      <c r="KK56">
        <f t="shared" si="261"/>
        <v>0.55877838134765623</v>
      </c>
      <c r="KL56">
        <f t="shared" si="261"/>
        <v>0.55832519531250002</v>
      </c>
      <c r="KM56">
        <f t="shared" si="261"/>
        <v>0.55736846923828121</v>
      </c>
      <c r="KN56">
        <f t="shared" si="261"/>
        <v>0.55918121337890625</v>
      </c>
      <c r="KO56">
        <f t="shared" si="261"/>
        <v>0.5594329833984375</v>
      </c>
      <c r="KP56">
        <f t="shared" si="261"/>
        <v>0.55923156738281243</v>
      </c>
      <c r="KQ56">
        <f t="shared" si="261"/>
        <v>0.56013793945312496</v>
      </c>
      <c r="KR56">
        <f t="shared" si="261"/>
        <v>0.560943603515625</v>
      </c>
      <c r="KS56">
        <f t="shared" si="261"/>
        <v>0.55877838134765623</v>
      </c>
      <c r="KT56">
        <f t="shared" si="261"/>
        <v>0.55837554931640621</v>
      </c>
      <c r="KU56">
        <f t="shared" si="261"/>
        <v>0.56069183349609375</v>
      </c>
      <c r="KV56">
        <f t="shared" si="261"/>
        <v>0.55867767333984375</v>
      </c>
      <c r="KW56">
        <f t="shared" si="261"/>
        <v>0.55903015136718748</v>
      </c>
      <c r="KX56">
        <f t="shared" si="261"/>
        <v>0.55938262939453121</v>
      </c>
      <c r="KY56">
        <f t="shared" si="261"/>
        <v>0.55772094726562493</v>
      </c>
      <c r="KZ56">
        <f t="shared" si="261"/>
        <v>0.56114501953124996</v>
      </c>
      <c r="LA56">
        <f t="shared" si="261"/>
        <v>0.55751953124999998</v>
      </c>
      <c r="LB56">
        <f t="shared" si="261"/>
        <v>0.56003723144531248</v>
      </c>
      <c r="LC56">
        <f t="shared" si="261"/>
        <v>0.5574188232421875</v>
      </c>
      <c r="LD56">
        <f t="shared" si="261"/>
        <v>0.55872802734374993</v>
      </c>
      <c r="LE56">
        <f t="shared" si="261"/>
        <v>0.55671386718749993</v>
      </c>
      <c r="LF56">
        <f t="shared" si="261"/>
        <v>0.55751953124999998</v>
      </c>
      <c r="LG56">
        <f t="shared" si="261"/>
        <v>0.55983581542968752</v>
      </c>
      <c r="LH56">
        <f t="shared" si="261"/>
        <v>0.5594329833984375</v>
      </c>
      <c r="LI56">
        <f t="shared" si="261"/>
        <v>0.55726776123046873</v>
      </c>
      <c r="LJ56">
        <f t="shared" si="261"/>
        <v>0.55988616943359371</v>
      </c>
      <c r="LK56">
        <f t="shared" si="261"/>
        <v>0.55882873535156252</v>
      </c>
      <c r="LL56">
        <f t="shared" ref="LL56:NW56" si="262">LL37/(2^16)*3.3</f>
        <v>0.55938262939453121</v>
      </c>
      <c r="LM56">
        <f t="shared" si="262"/>
        <v>0.56174926757812493</v>
      </c>
      <c r="LN56">
        <f t="shared" si="262"/>
        <v>0.55716705322265625</v>
      </c>
      <c r="LO56">
        <f t="shared" si="262"/>
        <v>0.5604400634765625</v>
      </c>
      <c r="LP56">
        <f t="shared" si="262"/>
        <v>0.55872802734374993</v>
      </c>
      <c r="LQ56">
        <f t="shared" si="262"/>
        <v>0.55847625732421868</v>
      </c>
      <c r="LR56">
        <f t="shared" si="262"/>
        <v>0.55857696533203127</v>
      </c>
      <c r="LS56">
        <f t="shared" si="262"/>
        <v>0.55918121337890625</v>
      </c>
      <c r="LT56">
        <f t="shared" si="262"/>
        <v>0.56008758544921877</v>
      </c>
      <c r="LU56">
        <f t="shared" si="262"/>
        <v>0.55953369140624998</v>
      </c>
      <c r="LV56">
        <f t="shared" si="262"/>
        <v>0.56054077148437498</v>
      </c>
      <c r="LW56">
        <f t="shared" si="262"/>
        <v>0.56250457763671868</v>
      </c>
      <c r="LX56">
        <f t="shared" si="262"/>
        <v>0.56154785156249998</v>
      </c>
      <c r="LY56">
        <f t="shared" si="262"/>
        <v>0.55837554931640621</v>
      </c>
      <c r="LZ56">
        <f t="shared" si="262"/>
        <v>0.55872802734374993</v>
      </c>
      <c r="MA56">
        <f t="shared" si="262"/>
        <v>0.5594329833984375</v>
      </c>
      <c r="MB56">
        <f t="shared" si="262"/>
        <v>0.56064147949218746</v>
      </c>
      <c r="MC56">
        <f t="shared" si="262"/>
        <v>0.55882873535156252</v>
      </c>
      <c r="MD56">
        <f t="shared" si="262"/>
        <v>0.55903015136718748</v>
      </c>
      <c r="ME56">
        <f t="shared" si="262"/>
        <v>0.56089324951171871</v>
      </c>
      <c r="MF56">
        <f t="shared" si="262"/>
        <v>0.55968475341796875</v>
      </c>
      <c r="MG56">
        <f t="shared" si="262"/>
        <v>0.5604400634765625</v>
      </c>
      <c r="MH56">
        <f t="shared" si="262"/>
        <v>0.55762023925781246</v>
      </c>
      <c r="MI56">
        <f t="shared" si="262"/>
        <v>0.55953369140624998</v>
      </c>
      <c r="MJ56">
        <f t="shared" si="262"/>
        <v>0.55958404541015627</v>
      </c>
      <c r="MK56">
        <f t="shared" si="262"/>
        <v>0.56064147949218746</v>
      </c>
      <c r="ML56">
        <f t="shared" si="262"/>
        <v>0.55736846923828121</v>
      </c>
      <c r="MM56">
        <f t="shared" si="262"/>
        <v>0.55897979736328118</v>
      </c>
      <c r="MN56">
        <f t="shared" si="262"/>
        <v>0.56139678955078121</v>
      </c>
      <c r="MO56">
        <f t="shared" si="262"/>
        <v>0.55872802734374993</v>
      </c>
      <c r="MP56">
        <f t="shared" si="262"/>
        <v>0.56099395751953118</v>
      </c>
      <c r="MQ56">
        <f t="shared" si="262"/>
        <v>0.55897979736328118</v>
      </c>
      <c r="MR56">
        <f t="shared" si="262"/>
        <v>0.55913085937499996</v>
      </c>
      <c r="MS56">
        <f t="shared" si="262"/>
        <v>0.56331024169921873</v>
      </c>
      <c r="MT56">
        <f t="shared" si="262"/>
        <v>0.55817413330078125</v>
      </c>
      <c r="MU56">
        <f t="shared" si="262"/>
        <v>0.55767059326171875</v>
      </c>
      <c r="MV56">
        <f t="shared" si="262"/>
        <v>0.56038970947265621</v>
      </c>
      <c r="MW56">
        <f t="shared" si="262"/>
        <v>0.55998687744140618</v>
      </c>
      <c r="MX56">
        <f t="shared" si="262"/>
        <v>0.56104431152343748</v>
      </c>
      <c r="MY56">
        <f t="shared" si="262"/>
        <v>0.56059112548828127</v>
      </c>
      <c r="MZ56">
        <f t="shared" si="262"/>
        <v>0.55711669921874996</v>
      </c>
      <c r="NA56">
        <f t="shared" si="262"/>
        <v>0.56265563964843746</v>
      </c>
      <c r="NB56">
        <f t="shared" si="262"/>
        <v>0.56164855957031246</v>
      </c>
      <c r="NC56">
        <f t="shared" si="262"/>
        <v>0.56054077148437498</v>
      </c>
      <c r="ND56">
        <f t="shared" si="262"/>
        <v>0.56255493164062498</v>
      </c>
      <c r="NE56">
        <f t="shared" si="262"/>
        <v>0.55903015136718748</v>
      </c>
      <c r="NF56">
        <f t="shared" si="262"/>
        <v>0.56260528564453127</v>
      </c>
      <c r="NG56">
        <f t="shared" si="262"/>
        <v>0.55953369140624998</v>
      </c>
      <c r="NH56">
        <f t="shared" si="262"/>
        <v>0.56114501953124996</v>
      </c>
      <c r="NI56">
        <f t="shared" si="262"/>
        <v>0.56099395751953118</v>
      </c>
      <c r="NJ56">
        <f t="shared" si="262"/>
        <v>0.56069183349609375</v>
      </c>
      <c r="NK56">
        <f t="shared" si="262"/>
        <v>0.55872802734374993</v>
      </c>
      <c r="NL56">
        <f t="shared" si="262"/>
        <v>0.560943603515625</v>
      </c>
      <c r="NM56">
        <f t="shared" si="262"/>
        <v>0.56084289550781252</v>
      </c>
      <c r="NN56">
        <f t="shared" si="262"/>
        <v>0.56064147949218746</v>
      </c>
      <c r="NO56">
        <f t="shared" si="262"/>
        <v>0.55897979736328118</v>
      </c>
      <c r="NP56">
        <f t="shared" si="262"/>
        <v>0.55908050537109377</v>
      </c>
      <c r="NQ56">
        <f t="shared" si="262"/>
        <v>0.5654754638671875</v>
      </c>
      <c r="NR56">
        <f t="shared" si="262"/>
        <v>0.55973510742187493</v>
      </c>
      <c r="NS56">
        <f t="shared" si="262"/>
        <v>0.72132110595703125</v>
      </c>
      <c r="NT56">
        <f t="shared" si="262"/>
        <v>0.72318420410156248</v>
      </c>
      <c r="NU56">
        <f t="shared" si="262"/>
        <v>0.71970977783203116</v>
      </c>
      <c r="NV56">
        <f t="shared" si="262"/>
        <v>0.72796783447265623</v>
      </c>
      <c r="NW56">
        <f t="shared" si="262"/>
        <v>0.71588287353515623</v>
      </c>
      <c r="NX56">
        <f t="shared" ref="NX56:QI56" si="263">NX37/(2^16)*3.3</f>
        <v>0.718048095703125</v>
      </c>
      <c r="NY56">
        <f t="shared" si="263"/>
        <v>0.72152252197265621</v>
      </c>
      <c r="NZ56">
        <f t="shared" si="263"/>
        <v>0.72736358642578125</v>
      </c>
      <c r="OA56">
        <f t="shared" si="263"/>
        <v>0.71613464355468748</v>
      </c>
      <c r="OB56">
        <f t="shared" si="263"/>
        <v>0.71432189941406243</v>
      </c>
      <c r="OC56">
        <f t="shared" si="263"/>
        <v>0.71784667968749993</v>
      </c>
      <c r="OD56">
        <f t="shared" si="263"/>
        <v>0.7185516357421875</v>
      </c>
      <c r="OE56">
        <f t="shared" si="263"/>
        <v>0.72670898437499998</v>
      </c>
      <c r="OF56">
        <f t="shared" si="263"/>
        <v>0.71699066162109371</v>
      </c>
      <c r="OG56">
        <f t="shared" si="263"/>
        <v>0.71709136962890618</v>
      </c>
      <c r="OH56">
        <f t="shared" si="263"/>
        <v>0.72066650390624998</v>
      </c>
      <c r="OI56">
        <f t="shared" si="263"/>
        <v>0.71608428955078118</v>
      </c>
      <c r="OJ56">
        <f t="shared" si="263"/>
        <v>0.71905517578125</v>
      </c>
      <c r="OK56">
        <f t="shared" si="263"/>
        <v>0.72011260986328118</v>
      </c>
      <c r="OL56">
        <f t="shared" si="263"/>
        <v>0.72620544433593748</v>
      </c>
      <c r="OM56">
        <f t="shared" si="263"/>
        <v>0.71850128173828121</v>
      </c>
      <c r="ON56">
        <f t="shared" si="263"/>
        <v>0.72232818603515625</v>
      </c>
      <c r="OO56">
        <f t="shared" si="263"/>
        <v>0.72137145996093743</v>
      </c>
      <c r="OP56">
        <f t="shared" si="263"/>
        <v>0.72076721191406246</v>
      </c>
      <c r="OQ56">
        <f t="shared" si="263"/>
        <v>0.71749420166015621</v>
      </c>
      <c r="OR56">
        <f t="shared" si="263"/>
        <v>0.71784667968749993</v>
      </c>
      <c r="OS56">
        <f t="shared" si="263"/>
        <v>0.72071685791015616</v>
      </c>
      <c r="OT56">
        <f t="shared" si="263"/>
        <v>0.71814880371093748</v>
      </c>
      <c r="OU56">
        <f t="shared" si="263"/>
        <v>0.71729278564453125</v>
      </c>
      <c r="OV56">
        <f t="shared" si="263"/>
        <v>0.71905517578125</v>
      </c>
      <c r="OW56">
        <f t="shared" si="263"/>
        <v>0.71694030761718741</v>
      </c>
      <c r="OX56">
        <f t="shared" si="263"/>
        <v>0.71945800781249991</v>
      </c>
      <c r="OY56">
        <f t="shared" si="263"/>
        <v>0.71286163330078123</v>
      </c>
      <c r="OZ56">
        <f t="shared" si="263"/>
        <v>0.71573181152343746</v>
      </c>
      <c r="PA56">
        <f t="shared" si="263"/>
        <v>0.72011260986328118</v>
      </c>
      <c r="PB56">
        <f t="shared" si="263"/>
        <v>0.71970977783203116</v>
      </c>
      <c r="PC56">
        <f t="shared" si="263"/>
        <v>0.7175445556640625</v>
      </c>
      <c r="PD56">
        <f t="shared" si="263"/>
        <v>0.72746429443359373</v>
      </c>
      <c r="PE56">
        <f t="shared" si="263"/>
        <v>0.7165374755859375</v>
      </c>
      <c r="PF56">
        <f t="shared" si="263"/>
        <v>0.72348632812499991</v>
      </c>
      <c r="PG56">
        <f t="shared" si="263"/>
        <v>0.71638641357421873</v>
      </c>
      <c r="PH56">
        <f t="shared" si="263"/>
        <v>0.72701110839843741</v>
      </c>
      <c r="PI56">
        <f t="shared" si="263"/>
        <v>0.71643676757812491</v>
      </c>
      <c r="PJ56">
        <f t="shared" si="263"/>
        <v>0.72348632812499991</v>
      </c>
      <c r="PK56">
        <f t="shared" si="263"/>
        <v>0.71492614746093741</v>
      </c>
      <c r="PL56">
        <f t="shared" si="263"/>
        <v>0.71895446777343741</v>
      </c>
      <c r="PM56">
        <f t="shared" si="263"/>
        <v>0.72001190185546871</v>
      </c>
      <c r="PN56">
        <f t="shared" si="263"/>
        <v>0.72001190185546871</v>
      </c>
      <c r="PO56">
        <f t="shared" si="263"/>
        <v>0.71976013183593746</v>
      </c>
      <c r="PP56">
        <f t="shared" si="263"/>
        <v>0.55908050537109377</v>
      </c>
      <c r="PQ56">
        <f t="shared" si="263"/>
        <v>0.56124572753906243</v>
      </c>
      <c r="PR56">
        <f t="shared" si="263"/>
        <v>0.55998687744140618</v>
      </c>
      <c r="PS56">
        <f t="shared" si="263"/>
        <v>0.55882873535156252</v>
      </c>
      <c r="PT56">
        <f t="shared" si="263"/>
        <v>0.55882873535156252</v>
      </c>
      <c r="PU56">
        <f t="shared" si="263"/>
        <v>0.55983581542968752</v>
      </c>
      <c r="PV56">
        <f t="shared" si="263"/>
        <v>0.56018829345703125</v>
      </c>
      <c r="PW56">
        <f t="shared" si="263"/>
        <v>0.55958404541015627</v>
      </c>
      <c r="PX56">
        <f t="shared" si="263"/>
        <v>0.55923156738281243</v>
      </c>
      <c r="PY56">
        <f t="shared" si="263"/>
        <v>0.55938262939453121</v>
      </c>
      <c r="PZ56">
        <f t="shared" si="263"/>
        <v>2.3202117919921874</v>
      </c>
      <c r="QA56">
        <f t="shared" si="263"/>
        <v>2.2766555786132812</v>
      </c>
      <c r="QB56">
        <f t="shared" si="263"/>
        <v>2.2463928222656251</v>
      </c>
      <c r="QC56">
        <f t="shared" si="263"/>
        <v>2.2130584716796875</v>
      </c>
      <c r="QD56">
        <f t="shared" si="263"/>
        <v>2.1897445678710938</v>
      </c>
      <c r="QE56">
        <f t="shared" si="263"/>
        <v>2.1802276611328124</v>
      </c>
      <c r="QF56">
        <f t="shared" si="263"/>
        <v>2.157618713378906</v>
      </c>
      <c r="QG56">
        <f t="shared" si="263"/>
        <v>2.1400955200195311</v>
      </c>
      <c r="QH56">
        <f t="shared" si="263"/>
        <v>2.1251907348632812</v>
      </c>
      <c r="QI56">
        <f t="shared" si="263"/>
        <v>2.1087753295898435</v>
      </c>
      <c r="QJ56">
        <f t="shared" ref="QJ56:SU56" si="264">QJ37/(2^16)*3.3</f>
        <v>2.0897918701171876</v>
      </c>
      <c r="QK56">
        <f t="shared" si="264"/>
        <v>2.0724700927734374</v>
      </c>
      <c r="QL56">
        <f t="shared" si="264"/>
        <v>2.0609893798828125</v>
      </c>
      <c r="QM56">
        <f t="shared" si="264"/>
        <v>2.0559539794921875</v>
      </c>
      <c r="QN56">
        <f t="shared" si="264"/>
        <v>0.56109466552734377</v>
      </c>
      <c r="QO56">
        <f t="shared" si="264"/>
        <v>0.56038970947265621</v>
      </c>
      <c r="QP56">
        <f t="shared" si="264"/>
        <v>0.55968475341796875</v>
      </c>
      <c r="QQ56">
        <f t="shared" si="264"/>
        <v>0.56195068359375</v>
      </c>
      <c r="QR56">
        <f t="shared" si="264"/>
        <v>0.56033935546875002</v>
      </c>
      <c r="QS56">
        <f t="shared" si="264"/>
        <v>0.55857696533203127</v>
      </c>
      <c r="QT56">
        <f t="shared" si="264"/>
        <v>0.55862731933593746</v>
      </c>
      <c r="QU56">
        <f t="shared" si="264"/>
        <v>0.55988616943359371</v>
      </c>
      <c r="QV56">
        <f t="shared" si="264"/>
        <v>0.56114501953124996</v>
      </c>
      <c r="QW56">
        <f t="shared" si="264"/>
        <v>0.56260528564453127</v>
      </c>
      <c r="QX56">
        <f t="shared" si="264"/>
        <v>0.56069183349609375</v>
      </c>
      <c r="QY56">
        <f t="shared" si="264"/>
        <v>0.558929443359375</v>
      </c>
      <c r="QZ56">
        <f t="shared" si="264"/>
        <v>0.56069183349609375</v>
      </c>
      <c r="RA56">
        <f t="shared" si="264"/>
        <v>0.56154785156249998</v>
      </c>
      <c r="RB56">
        <f t="shared" si="264"/>
        <v>0.55827484130859373</v>
      </c>
      <c r="RC56">
        <f t="shared" si="264"/>
        <v>0.56210174560546877</v>
      </c>
      <c r="RD56">
        <f t="shared" si="264"/>
        <v>0.55857696533203127</v>
      </c>
      <c r="RE56">
        <f t="shared" si="264"/>
        <v>0.56069183349609375</v>
      </c>
      <c r="RF56">
        <f t="shared" si="264"/>
        <v>0.56059112548828127</v>
      </c>
      <c r="RG56">
        <f t="shared" si="264"/>
        <v>0.55983581542968752</v>
      </c>
      <c r="RH56">
        <f t="shared" si="264"/>
        <v>0.55923156738281243</v>
      </c>
      <c r="RI56">
        <f t="shared" si="264"/>
        <v>0.55817413330078125</v>
      </c>
      <c r="RJ56">
        <f t="shared" si="264"/>
        <v>0.56064147949218746</v>
      </c>
      <c r="RK56">
        <f t="shared" si="264"/>
        <v>0.56225280761718743</v>
      </c>
      <c r="RL56">
        <f t="shared" si="264"/>
        <v>0.55938262939453121</v>
      </c>
      <c r="RM56">
        <f t="shared" si="264"/>
        <v>0.55913085937499996</v>
      </c>
      <c r="RN56">
        <f t="shared" si="264"/>
        <v>0.56129608154296873</v>
      </c>
      <c r="RO56">
        <f t="shared" si="264"/>
        <v>0.56003723144531248</v>
      </c>
      <c r="RP56">
        <f t="shared" si="264"/>
        <v>0.55862731933593746</v>
      </c>
      <c r="RQ56">
        <f t="shared" si="264"/>
        <v>0.56119537353515625</v>
      </c>
      <c r="RR56">
        <f t="shared" si="264"/>
        <v>0.558929443359375</v>
      </c>
      <c r="RS56">
        <f t="shared" si="264"/>
        <v>0.55973510742187493</v>
      </c>
      <c r="RT56">
        <f t="shared" si="264"/>
        <v>0.56325988769531243</v>
      </c>
      <c r="RU56">
        <f t="shared" si="264"/>
        <v>0.560943603515625</v>
      </c>
      <c r="RV56">
        <f t="shared" si="264"/>
        <v>0.55767059326171875</v>
      </c>
      <c r="RW56">
        <f t="shared" si="264"/>
        <v>0.55862731933593746</v>
      </c>
      <c r="RX56">
        <f t="shared" si="264"/>
        <v>0.5624542236328125</v>
      </c>
      <c r="RY56">
        <f t="shared" si="264"/>
        <v>0.56104431152343748</v>
      </c>
      <c r="RZ56">
        <f t="shared" si="264"/>
        <v>0.55721740722656243</v>
      </c>
      <c r="SA56">
        <f t="shared" si="264"/>
        <v>0.55852661132812498</v>
      </c>
      <c r="SB56">
        <f t="shared" si="264"/>
        <v>0.56084289550781252</v>
      </c>
      <c r="SC56">
        <f t="shared" si="264"/>
        <v>0.56114501953124996</v>
      </c>
      <c r="SD56">
        <f t="shared" si="264"/>
        <v>0.56069183349609375</v>
      </c>
      <c r="SE56">
        <f t="shared" si="264"/>
        <v>0.55762023925781246</v>
      </c>
      <c r="SF56">
        <f t="shared" si="264"/>
        <v>0.56220245361328125</v>
      </c>
      <c r="SG56">
        <f t="shared" si="264"/>
        <v>0.56250457763671868</v>
      </c>
      <c r="SH56">
        <f t="shared" si="264"/>
        <v>0.5584259033203125</v>
      </c>
      <c r="SI56">
        <f t="shared" si="264"/>
        <v>0.56008758544921877</v>
      </c>
      <c r="SJ56">
        <f t="shared" si="264"/>
        <v>0.55792236328125</v>
      </c>
      <c r="SK56">
        <f t="shared" si="264"/>
        <v>0.55923156738281243</v>
      </c>
      <c r="SL56">
        <f t="shared" si="264"/>
        <v>0.56038970947265621</v>
      </c>
      <c r="SM56">
        <f t="shared" si="264"/>
        <v>0.55948333740234368</v>
      </c>
      <c r="SN56">
        <f t="shared" si="264"/>
        <v>0.55928192138671873</v>
      </c>
      <c r="SO56">
        <f t="shared" si="264"/>
        <v>0.56099395751953118</v>
      </c>
      <c r="SP56">
        <f t="shared" si="264"/>
        <v>0.56084289550781252</v>
      </c>
      <c r="SQ56">
        <f t="shared" si="264"/>
        <v>0.55923156738281243</v>
      </c>
      <c r="SR56">
        <f t="shared" si="264"/>
        <v>0.56018829345703125</v>
      </c>
      <c r="SS56">
        <f t="shared" si="264"/>
        <v>0.55923156738281243</v>
      </c>
      <c r="ST56">
        <f t="shared" si="264"/>
        <v>0.55978546142578123</v>
      </c>
      <c r="SU56">
        <f t="shared" si="264"/>
        <v>0.56104431152343748</v>
      </c>
      <c r="SV56">
        <f t="shared" ref="SV56:VG56" si="265">SV37/(2^16)*3.3</f>
        <v>0.56129608154296873</v>
      </c>
      <c r="SW56">
        <f t="shared" si="265"/>
        <v>0.56033935546875002</v>
      </c>
      <c r="SX56">
        <f t="shared" si="265"/>
        <v>0.55998687744140618</v>
      </c>
      <c r="SY56">
        <f t="shared" si="265"/>
        <v>0.55877838134765623</v>
      </c>
      <c r="SZ56">
        <f t="shared" si="265"/>
        <v>0.55913085937499996</v>
      </c>
      <c r="TA56">
        <f t="shared" si="265"/>
        <v>0.560943603515625</v>
      </c>
      <c r="TB56">
        <f t="shared" si="265"/>
        <v>0.55867767333984375</v>
      </c>
      <c r="TC56">
        <f t="shared" si="265"/>
        <v>0.55887908935546871</v>
      </c>
      <c r="TD56">
        <f t="shared" si="265"/>
        <v>0.55807342529296877</v>
      </c>
      <c r="TE56">
        <f t="shared" si="265"/>
        <v>0.55903015136718748</v>
      </c>
      <c r="TF56">
        <f t="shared" si="265"/>
        <v>0.56013793945312496</v>
      </c>
      <c r="TG56">
        <f t="shared" si="265"/>
        <v>0.56003723144531248</v>
      </c>
      <c r="TH56">
        <f t="shared" si="265"/>
        <v>0.56018829345703125</v>
      </c>
      <c r="TI56">
        <f t="shared" si="265"/>
        <v>0.56003723144531248</v>
      </c>
      <c r="TJ56">
        <f t="shared" si="265"/>
        <v>0.56310882568359377</v>
      </c>
      <c r="TK56">
        <f t="shared" si="265"/>
        <v>0.55918121337890625</v>
      </c>
      <c r="TL56">
        <f t="shared" si="265"/>
        <v>0.55913085937499996</v>
      </c>
      <c r="TM56">
        <f t="shared" si="265"/>
        <v>0.56129608154296873</v>
      </c>
      <c r="TN56">
        <f t="shared" si="265"/>
        <v>0.55852661132812498</v>
      </c>
      <c r="TO56">
        <f t="shared" si="265"/>
        <v>0.55807342529296877</v>
      </c>
      <c r="TP56">
        <f t="shared" si="265"/>
        <v>0.55832519531250002</v>
      </c>
      <c r="TQ56">
        <f t="shared" si="265"/>
        <v>0.55958404541015627</v>
      </c>
      <c r="TR56">
        <f t="shared" si="265"/>
        <v>0.55837554931640621</v>
      </c>
      <c r="TS56">
        <f t="shared" si="265"/>
        <v>0.55918121337890625</v>
      </c>
      <c r="TT56">
        <f t="shared" si="265"/>
        <v>0.56089324951171871</v>
      </c>
      <c r="TU56">
        <f t="shared" si="265"/>
        <v>0.55933227539062502</v>
      </c>
      <c r="TV56">
        <f t="shared" si="265"/>
        <v>0.55772094726562493</v>
      </c>
      <c r="TW56">
        <f t="shared" si="265"/>
        <v>0.5584259033203125</v>
      </c>
      <c r="TX56">
        <f t="shared" si="265"/>
        <v>0.56134643554687502</v>
      </c>
      <c r="TY56">
        <f t="shared" si="265"/>
        <v>0.55958404541015627</v>
      </c>
      <c r="TZ56">
        <f t="shared" si="265"/>
        <v>0.55756988525390627</v>
      </c>
      <c r="UA56">
        <f t="shared" si="265"/>
        <v>0.55998687744140618</v>
      </c>
      <c r="UB56">
        <f t="shared" si="265"/>
        <v>0.55973510742187493</v>
      </c>
      <c r="UC56">
        <f t="shared" si="265"/>
        <v>0.55777130126953123</v>
      </c>
      <c r="UD56">
        <f t="shared" si="265"/>
        <v>0.56059112548828127</v>
      </c>
      <c r="UE56">
        <f t="shared" si="265"/>
        <v>0.5594329833984375</v>
      </c>
      <c r="UF56">
        <f t="shared" si="265"/>
        <v>0.55827484130859373</v>
      </c>
      <c r="UG56">
        <f t="shared" si="265"/>
        <v>0.55963439941406246</v>
      </c>
      <c r="UH56">
        <f t="shared" si="265"/>
        <v>0.55837554931640621</v>
      </c>
      <c r="UI56">
        <f t="shared" si="265"/>
        <v>0.55762023925781246</v>
      </c>
      <c r="UJ56">
        <f t="shared" si="265"/>
        <v>0.55933227539062502</v>
      </c>
      <c r="UK56">
        <f t="shared" si="265"/>
        <v>0.55857696533203127</v>
      </c>
      <c r="UL56">
        <f t="shared" si="265"/>
        <v>0.55897979736328118</v>
      </c>
      <c r="UM56">
        <f t="shared" si="265"/>
        <v>0.55933227539062502</v>
      </c>
      <c r="UN56">
        <f t="shared" si="265"/>
        <v>0.55958404541015627</v>
      </c>
      <c r="UO56">
        <f t="shared" si="265"/>
        <v>0.55787200927734371</v>
      </c>
      <c r="UP56">
        <f t="shared" si="265"/>
        <v>0.55928192138671873</v>
      </c>
      <c r="UQ56">
        <f t="shared" si="265"/>
        <v>0.55923156738281243</v>
      </c>
      <c r="UR56">
        <f t="shared" si="265"/>
        <v>0.55807342529296877</v>
      </c>
      <c r="US56">
        <f t="shared" si="265"/>
        <v>0.56003723144531248</v>
      </c>
      <c r="UT56">
        <f t="shared" si="265"/>
        <v>0.55938262939453121</v>
      </c>
      <c r="UU56">
        <f t="shared" si="265"/>
        <v>0.56089324951171871</v>
      </c>
      <c r="UV56">
        <f t="shared" si="265"/>
        <v>0.55973510742187493</v>
      </c>
      <c r="UW56">
        <f t="shared" si="265"/>
        <v>0.56139678955078121</v>
      </c>
      <c r="UX56">
        <f t="shared" si="265"/>
        <v>0.55923156738281243</v>
      </c>
      <c r="UY56">
        <f t="shared" si="265"/>
        <v>0.56049041748046868</v>
      </c>
      <c r="UZ56">
        <f t="shared" si="265"/>
        <v>0.55746917724609368</v>
      </c>
      <c r="VA56">
        <f t="shared" si="265"/>
        <v>0.55857696533203127</v>
      </c>
      <c r="VB56">
        <f t="shared" si="265"/>
        <v>0.55636138916015621</v>
      </c>
      <c r="VC56">
        <f t="shared" si="265"/>
        <v>0.5594329833984375</v>
      </c>
      <c r="VD56">
        <f t="shared" si="265"/>
        <v>0.63169097900390625</v>
      </c>
      <c r="VE56">
        <f t="shared" si="265"/>
        <v>0.72393951416015623</v>
      </c>
      <c r="VF56">
        <f t="shared" si="265"/>
        <v>0.71568145751953116</v>
      </c>
      <c r="VG56">
        <f t="shared" si="265"/>
        <v>0.71865234374999998</v>
      </c>
      <c r="VH56">
        <f t="shared" ref="VH56:XS56" si="266">VH37/(2^16)*3.3</f>
        <v>0.72494659423828123</v>
      </c>
      <c r="VI56">
        <f t="shared" si="266"/>
        <v>0.72132110595703125</v>
      </c>
      <c r="VJ56">
        <f t="shared" si="266"/>
        <v>0.71925659179687496</v>
      </c>
      <c r="VK56">
        <f t="shared" si="266"/>
        <v>0.71407012939453118</v>
      </c>
      <c r="VL56">
        <f t="shared" si="266"/>
        <v>0.71915588378906248</v>
      </c>
      <c r="VM56">
        <f t="shared" si="266"/>
        <v>0.71970977783203116</v>
      </c>
      <c r="VN56">
        <f t="shared" si="266"/>
        <v>0.71417083740234366</v>
      </c>
      <c r="VO56">
        <f t="shared" si="266"/>
        <v>0.71532897949218743</v>
      </c>
      <c r="VP56">
        <f t="shared" si="266"/>
        <v>0.72091827392578123</v>
      </c>
      <c r="VQ56">
        <f t="shared" si="266"/>
        <v>0.72162322998046868</v>
      </c>
      <c r="VR56">
        <f t="shared" si="266"/>
        <v>0.72197570800781241</v>
      </c>
      <c r="VS56">
        <f t="shared" si="266"/>
        <v>0.717041015625</v>
      </c>
      <c r="VT56">
        <f t="shared" si="266"/>
        <v>0.71794738769531241</v>
      </c>
      <c r="VU56">
        <f t="shared" si="266"/>
        <v>0.72665863037109368</v>
      </c>
      <c r="VV56">
        <f t="shared" si="266"/>
        <v>0.71271057128906246</v>
      </c>
      <c r="VW56">
        <f t="shared" si="266"/>
        <v>0.71986083984374993</v>
      </c>
      <c r="VX56">
        <f t="shared" si="266"/>
        <v>0.71276092529296875</v>
      </c>
      <c r="VY56">
        <f t="shared" si="266"/>
        <v>0.71341552734374991</v>
      </c>
      <c r="VZ56">
        <f t="shared" si="266"/>
        <v>0.71291198730468741</v>
      </c>
      <c r="WA56">
        <f t="shared" si="266"/>
        <v>0.71875305175781246</v>
      </c>
      <c r="WB56">
        <f t="shared" si="266"/>
        <v>0.71281127929687493</v>
      </c>
      <c r="WC56">
        <f t="shared" si="266"/>
        <v>0.71814880371093748</v>
      </c>
      <c r="WD56">
        <f t="shared" si="266"/>
        <v>0.71824951171874996</v>
      </c>
      <c r="WE56">
        <f t="shared" si="266"/>
        <v>0.71522827148437496</v>
      </c>
      <c r="WF56">
        <f t="shared" si="266"/>
        <v>0.72127075195312496</v>
      </c>
      <c r="WG56">
        <f t="shared" si="266"/>
        <v>0.72046508789062491</v>
      </c>
      <c r="WH56">
        <f t="shared" si="266"/>
        <v>0.71673889160156246</v>
      </c>
      <c r="WI56">
        <f t="shared" si="266"/>
        <v>0.71920623779296866</v>
      </c>
      <c r="WJ56">
        <f t="shared" si="266"/>
        <v>0.71714172363281248</v>
      </c>
      <c r="WK56">
        <f t="shared" si="266"/>
        <v>0.72696075439453123</v>
      </c>
      <c r="WL56">
        <f t="shared" si="266"/>
        <v>0.71920623779296866</v>
      </c>
      <c r="WM56">
        <f t="shared" si="266"/>
        <v>0.71482543945312493</v>
      </c>
      <c r="WN56">
        <f t="shared" si="266"/>
        <v>0.72842102050781243</v>
      </c>
      <c r="WO56">
        <f t="shared" si="266"/>
        <v>0.71835021972656243</v>
      </c>
      <c r="WP56">
        <f t="shared" si="266"/>
        <v>0.72026367187499996</v>
      </c>
      <c r="WQ56">
        <f t="shared" si="266"/>
        <v>0.71714172363281248</v>
      </c>
      <c r="WR56">
        <f t="shared" si="266"/>
        <v>0.71789703369140623</v>
      </c>
      <c r="WS56">
        <f t="shared" si="266"/>
        <v>0.72046508789062491</v>
      </c>
      <c r="WT56">
        <f t="shared" si="266"/>
        <v>0.72122039794921866</v>
      </c>
      <c r="WU56">
        <f t="shared" si="266"/>
        <v>0.71960906982421868</v>
      </c>
      <c r="WV56">
        <f t="shared" si="266"/>
        <v>0.71996154785156241</v>
      </c>
      <c r="WW56">
        <f t="shared" si="266"/>
        <v>0.71326446533203125</v>
      </c>
      <c r="WX56">
        <f t="shared" si="266"/>
        <v>0.72111968994140618</v>
      </c>
      <c r="WY56">
        <f t="shared" si="266"/>
        <v>0.71628570556640625</v>
      </c>
      <c r="WZ56">
        <f t="shared" si="266"/>
        <v>0.72137145996093743</v>
      </c>
      <c r="XA56">
        <f t="shared" si="266"/>
        <v>0.71819915771484366</v>
      </c>
      <c r="XB56">
        <f t="shared" si="266"/>
        <v>0.71396942138671871</v>
      </c>
      <c r="XC56">
        <f t="shared" si="266"/>
        <v>0.71960906982421868</v>
      </c>
      <c r="XD56">
        <f t="shared" si="266"/>
        <v>0.59563751220703121</v>
      </c>
      <c r="XE56">
        <f t="shared" si="266"/>
        <v>0.56069183349609375</v>
      </c>
      <c r="XF56">
        <f t="shared" si="266"/>
        <v>0.56069183349609375</v>
      </c>
      <c r="XG56">
        <f t="shared" si="266"/>
        <v>0.56003723144531248</v>
      </c>
      <c r="XH56">
        <f t="shared" si="266"/>
        <v>0.56225280761718743</v>
      </c>
      <c r="XI56">
        <f t="shared" si="266"/>
        <v>0.55817413330078125</v>
      </c>
      <c r="XJ56">
        <f t="shared" si="266"/>
        <v>0.55903015136718748</v>
      </c>
      <c r="XK56">
        <f t="shared" si="266"/>
        <v>0.56038970947265621</v>
      </c>
      <c r="XL56">
        <f t="shared" si="266"/>
        <v>0.5604400634765625</v>
      </c>
      <c r="XM56">
        <f t="shared" si="266"/>
        <v>0.55887908935546871</v>
      </c>
      <c r="XN56">
        <f t="shared" si="266"/>
        <v>2.3736373901367185</v>
      </c>
      <c r="XO56">
        <f t="shared" si="266"/>
        <v>2.2630096435546876</v>
      </c>
      <c r="XP56">
        <f t="shared" si="266"/>
        <v>2.2395446777343748</v>
      </c>
      <c r="XQ56">
        <f t="shared" si="266"/>
        <v>2.2031387329101562</v>
      </c>
      <c r="XR56">
        <f t="shared" si="266"/>
        <v>2.1711135864257813</v>
      </c>
      <c r="XS56">
        <f t="shared" si="266"/>
        <v>2.1697540283203125</v>
      </c>
      <c r="XT56">
        <f t="shared" ref="XT56:AAE56" si="267">XT37/(2^16)*3.3</f>
        <v>2.1297729492187498</v>
      </c>
      <c r="XU56">
        <f t="shared" si="267"/>
        <v>2.1246368408203122</v>
      </c>
      <c r="XV56">
        <f t="shared" si="267"/>
        <v>2.1236297607421872</v>
      </c>
      <c r="XW56">
        <f t="shared" si="267"/>
        <v>2.0880798339843749</v>
      </c>
      <c r="XX56">
        <f t="shared" si="267"/>
        <v>2.0682403564453122</v>
      </c>
      <c r="XY56">
        <f t="shared" si="267"/>
        <v>2.0521270751953122</v>
      </c>
      <c r="XZ56">
        <f t="shared" si="267"/>
        <v>2.0241806030273435</v>
      </c>
      <c r="YA56">
        <f t="shared" si="267"/>
        <v>2.0413009643554685</v>
      </c>
      <c r="YB56">
        <f t="shared" si="267"/>
        <v>1.9448226928710937</v>
      </c>
      <c r="YC56">
        <f t="shared" si="267"/>
        <v>0.56018829345703125</v>
      </c>
      <c r="YD56">
        <f t="shared" si="267"/>
        <v>0.56059112548828127</v>
      </c>
      <c r="YE56">
        <f t="shared" si="267"/>
        <v>0.55983581542968752</v>
      </c>
      <c r="YF56">
        <f t="shared" si="267"/>
        <v>0.55827484130859373</v>
      </c>
      <c r="YG56">
        <f t="shared" si="267"/>
        <v>0.56184997558593752</v>
      </c>
      <c r="YH56">
        <f t="shared" si="267"/>
        <v>0.56320953369140625</v>
      </c>
      <c r="YI56">
        <f t="shared" si="267"/>
        <v>0.55897979736328118</v>
      </c>
      <c r="YJ56">
        <f t="shared" si="267"/>
        <v>0.5624542236328125</v>
      </c>
      <c r="YK56">
        <f t="shared" si="267"/>
        <v>0.56184997558593752</v>
      </c>
      <c r="YL56">
        <f t="shared" si="267"/>
        <v>0.56129608154296873</v>
      </c>
      <c r="YM56">
        <f t="shared" si="267"/>
        <v>0.56079254150390623</v>
      </c>
      <c r="YN56">
        <f t="shared" si="267"/>
        <v>0.56119537353515625</v>
      </c>
      <c r="YO56">
        <f t="shared" si="267"/>
        <v>0.56366271972656246</v>
      </c>
      <c r="YP56">
        <f t="shared" si="267"/>
        <v>0.56038970947265621</v>
      </c>
      <c r="YQ56">
        <f t="shared" si="267"/>
        <v>0.55958404541015627</v>
      </c>
      <c r="YR56">
        <f t="shared" si="267"/>
        <v>0.55882873535156252</v>
      </c>
      <c r="YS56">
        <f t="shared" si="267"/>
        <v>0.56119537353515625</v>
      </c>
      <c r="YT56">
        <f t="shared" si="267"/>
        <v>0.55983581542968752</v>
      </c>
      <c r="YU56">
        <f t="shared" si="267"/>
        <v>0.56064147949218746</v>
      </c>
      <c r="YV56">
        <f t="shared" si="267"/>
        <v>0.56089324951171871</v>
      </c>
      <c r="YW56">
        <f t="shared" si="267"/>
        <v>0.56028900146484373</v>
      </c>
      <c r="YX56">
        <f t="shared" si="267"/>
        <v>0.55857696533203127</v>
      </c>
      <c r="YY56">
        <f t="shared" si="267"/>
        <v>0.55837554931640621</v>
      </c>
      <c r="YZ56">
        <f t="shared" si="267"/>
        <v>0.55968475341796875</v>
      </c>
      <c r="ZA56">
        <f t="shared" si="267"/>
        <v>0.55938262939453121</v>
      </c>
      <c r="ZB56">
        <f t="shared" si="267"/>
        <v>0.55983581542968752</v>
      </c>
      <c r="ZC56">
        <f t="shared" si="267"/>
        <v>0.56280670166015623</v>
      </c>
      <c r="ZD56">
        <f t="shared" si="267"/>
        <v>0.55882873535156252</v>
      </c>
      <c r="ZE56">
        <f t="shared" si="267"/>
        <v>0.56008758544921877</v>
      </c>
      <c r="ZF56">
        <f t="shared" si="267"/>
        <v>0.55872802734374993</v>
      </c>
      <c r="ZG56">
        <f t="shared" si="267"/>
        <v>0.55958404541015627</v>
      </c>
      <c r="ZH56">
        <f t="shared" si="267"/>
        <v>0.56084289550781252</v>
      </c>
      <c r="ZI56">
        <f t="shared" si="267"/>
        <v>0.56124572753906243</v>
      </c>
      <c r="ZJ56">
        <f t="shared" si="267"/>
        <v>0.55903015136718748</v>
      </c>
      <c r="ZK56">
        <f t="shared" si="267"/>
        <v>0.56074218749999993</v>
      </c>
      <c r="ZL56">
        <f t="shared" si="267"/>
        <v>0.56003723144531248</v>
      </c>
      <c r="ZM56">
        <f t="shared" si="267"/>
        <v>0.5594329833984375</v>
      </c>
      <c r="ZN56">
        <f t="shared" si="267"/>
        <v>0.5599365234375</v>
      </c>
      <c r="ZO56">
        <f t="shared" si="267"/>
        <v>0.55862731933593746</v>
      </c>
      <c r="ZP56">
        <f t="shared" si="267"/>
        <v>0.56054077148437498</v>
      </c>
      <c r="ZQ56">
        <f t="shared" si="267"/>
        <v>0.56099395751953118</v>
      </c>
      <c r="ZR56">
        <f t="shared" si="267"/>
        <v>0.56023864746093743</v>
      </c>
      <c r="ZS56">
        <f t="shared" si="267"/>
        <v>0.55928192138671873</v>
      </c>
      <c r="ZT56">
        <f t="shared" si="267"/>
        <v>0.56018829345703125</v>
      </c>
      <c r="ZU56">
        <f t="shared" si="267"/>
        <v>0.56023864746093743</v>
      </c>
      <c r="ZV56">
        <f t="shared" si="267"/>
        <v>0.56341094970703121</v>
      </c>
      <c r="ZW56">
        <f t="shared" si="267"/>
        <v>0.56018829345703125</v>
      </c>
      <c r="ZX56">
        <f t="shared" si="267"/>
        <v>0.56013793945312496</v>
      </c>
      <c r="ZY56">
        <f t="shared" si="267"/>
        <v>0.5594329833984375</v>
      </c>
      <c r="ZZ56">
        <f t="shared" si="267"/>
        <v>0.55862731933593746</v>
      </c>
      <c r="AAA56">
        <f t="shared" si="267"/>
        <v>0.5599365234375</v>
      </c>
      <c r="AAB56">
        <f t="shared" si="267"/>
        <v>0.56134643554687502</v>
      </c>
      <c r="AAC56">
        <f t="shared" si="267"/>
        <v>0.55903015136718748</v>
      </c>
      <c r="AAD56">
        <f t="shared" si="267"/>
        <v>0.56119537353515625</v>
      </c>
      <c r="AAE56">
        <f t="shared" si="267"/>
        <v>0.56285705566406252</v>
      </c>
      <c r="AAF56">
        <f t="shared" ref="AAF56:ACQ56" si="268">AAF37/(2^16)*3.3</f>
        <v>0.56008758544921877</v>
      </c>
      <c r="AAG56">
        <f t="shared" si="268"/>
        <v>0.55983581542968752</v>
      </c>
      <c r="AAH56">
        <f t="shared" si="268"/>
        <v>0.56054077148437498</v>
      </c>
      <c r="AAI56">
        <f t="shared" si="268"/>
        <v>0.56396484375</v>
      </c>
      <c r="AAJ56">
        <f t="shared" si="268"/>
        <v>0.55938262939453121</v>
      </c>
      <c r="AAK56">
        <f t="shared" si="268"/>
        <v>0.56230316162109373</v>
      </c>
      <c r="AAL56">
        <f t="shared" si="268"/>
        <v>0.55882873535156252</v>
      </c>
      <c r="AAM56">
        <f t="shared" si="268"/>
        <v>0.56260528564453127</v>
      </c>
      <c r="AAN56">
        <f t="shared" si="268"/>
        <v>0.56200103759765618</v>
      </c>
      <c r="AAO56">
        <f t="shared" si="268"/>
        <v>0.56069183349609375</v>
      </c>
      <c r="AAP56">
        <f t="shared" si="268"/>
        <v>0.55988616943359371</v>
      </c>
      <c r="AAQ56">
        <f t="shared" si="268"/>
        <v>0.55736846923828121</v>
      </c>
      <c r="AAR56">
        <f t="shared" si="268"/>
        <v>0.56059112548828127</v>
      </c>
      <c r="AAS56">
        <f t="shared" si="268"/>
        <v>0.55978546142578123</v>
      </c>
      <c r="AAT56">
        <f t="shared" si="268"/>
        <v>0.55998687744140618</v>
      </c>
      <c r="AAU56">
        <f t="shared" si="268"/>
        <v>0.55958404541015627</v>
      </c>
      <c r="AAV56">
        <f t="shared" si="268"/>
        <v>0.55807342529296877</v>
      </c>
      <c r="AAW56">
        <f t="shared" si="268"/>
        <v>0.56275634765624993</v>
      </c>
      <c r="AAX56">
        <f t="shared" si="268"/>
        <v>0.56104431152343748</v>
      </c>
      <c r="AAY56">
        <f t="shared" si="268"/>
        <v>0.56003723144531248</v>
      </c>
      <c r="AAZ56">
        <f t="shared" si="268"/>
        <v>0.56018829345703125</v>
      </c>
      <c r="ABA56">
        <f t="shared" si="268"/>
        <v>0.55867767333984375</v>
      </c>
      <c r="ABB56">
        <f t="shared" si="268"/>
        <v>0.55887908935546871</v>
      </c>
      <c r="ABC56">
        <f t="shared" si="268"/>
        <v>0.5604400634765625</v>
      </c>
      <c r="ABD56">
        <f t="shared" si="268"/>
        <v>0.56159820556640627</v>
      </c>
      <c r="ABE56">
        <f t="shared" si="268"/>
        <v>0.56129608154296873</v>
      </c>
      <c r="ABF56">
        <f t="shared" si="268"/>
        <v>0.56059112548828127</v>
      </c>
      <c r="ABG56">
        <f t="shared" si="268"/>
        <v>0.55867767333984375</v>
      </c>
      <c r="ABH56">
        <f t="shared" si="268"/>
        <v>0.56074218749999993</v>
      </c>
      <c r="ABI56">
        <f t="shared" si="268"/>
        <v>0.56069183349609375</v>
      </c>
      <c r="ABJ56">
        <f t="shared" si="268"/>
        <v>0.55988616943359371</v>
      </c>
      <c r="ABK56">
        <f t="shared" si="268"/>
        <v>0.55862731933593746</v>
      </c>
      <c r="ABL56">
        <f t="shared" si="268"/>
        <v>0.5599365234375</v>
      </c>
      <c r="ABM56">
        <f t="shared" si="268"/>
        <v>0.55908050537109377</v>
      </c>
      <c r="ABN56">
        <f t="shared" si="268"/>
        <v>0.55948333740234368</v>
      </c>
      <c r="ABO56">
        <f t="shared" si="268"/>
        <v>0.55847625732421868</v>
      </c>
      <c r="ABP56">
        <f t="shared" si="268"/>
        <v>0.55998687744140618</v>
      </c>
      <c r="ABQ56">
        <f t="shared" si="268"/>
        <v>0.56089324951171871</v>
      </c>
      <c r="ABR56">
        <f t="shared" si="268"/>
        <v>0.55963439941406246</v>
      </c>
      <c r="ABS56">
        <f t="shared" si="268"/>
        <v>0.55918121337890625</v>
      </c>
      <c r="ABT56">
        <f t="shared" si="268"/>
        <v>0.55923156738281243</v>
      </c>
      <c r="ABU56">
        <f t="shared" si="268"/>
        <v>0.56059112548828127</v>
      </c>
      <c r="ABV56">
        <f t="shared" si="268"/>
        <v>0.56033935546875002</v>
      </c>
      <c r="ABW56">
        <f t="shared" si="268"/>
        <v>0.56003723144531248</v>
      </c>
      <c r="ABX56">
        <f t="shared" si="268"/>
        <v>0.56023864746093743</v>
      </c>
      <c r="ABY56">
        <f t="shared" si="268"/>
        <v>0.56179962158203123</v>
      </c>
      <c r="ABZ56">
        <f t="shared" si="268"/>
        <v>0.55918121337890625</v>
      </c>
      <c r="ACA56">
        <f t="shared" si="268"/>
        <v>0.56013793945312496</v>
      </c>
      <c r="ACB56">
        <f t="shared" si="268"/>
        <v>0.5599365234375</v>
      </c>
      <c r="ACC56">
        <f t="shared" si="268"/>
        <v>0.55988616943359371</v>
      </c>
      <c r="ACD56">
        <f t="shared" si="268"/>
        <v>0.56174926757812493</v>
      </c>
      <c r="ACE56">
        <f t="shared" si="268"/>
        <v>0.56059112548828127</v>
      </c>
      <c r="ACF56">
        <f t="shared" si="268"/>
        <v>0.5624542236328125</v>
      </c>
      <c r="ACG56">
        <f t="shared" si="268"/>
        <v>0.55837554931640621</v>
      </c>
      <c r="ACH56">
        <f t="shared" si="268"/>
        <v>0.56023864746093743</v>
      </c>
      <c r="ACI56">
        <f t="shared" si="268"/>
        <v>0.55857696533203127</v>
      </c>
      <c r="ACJ56">
        <f t="shared" si="268"/>
        <v>0.55857696533203127</v>
      </c>
      <c r="ACK56">
        <f t="shared" si="268"/>
        <v>0.55882873535156252</v>
      </c>
      <c r="ACL56">
        <f t="shared" si="268"/>
        <v>0.55897979736328118</v>
      </c>
      <c r="ACM56">
        <f t="shared" si="268"/>
        <v>0.56038970947265621</v>
      </c>
      <c r="ACN56">
        <f t="shared" si="268"/>
        <v>0.55963439941406246</v>
      </c>
      <c r="ACO56">
        <f t="shared" si="268"/>
        <v>0.55797271728515618</v>
      </c>
      <c r="ACP56">
        <f t="shared" si="268"/>
        <v>0.55928192138671873</v>
      </c>
      <c r="ACQ56">
        <f t="shared" si="268"/>
        <v>0.56149749755859368</v>
      </c>
      <c r="ACR56">
        <f t="shared" ref="ACR56:AFC56" si="269">ACR37/(2^16)*3.3</f>
        <v>0.55938262939453121</v>
      </c>
      <c r="ACS56">
        <f t="shared" si="269"/>
        <v>0.72142181396484373</v>
      </c>
      <c r="ACT56">
        <f t="shared" si="269"/>
        <v>0.72167358398437498</v>
      </c>
      <c r="ACU56">
        <f t="shared" si="269"/>
        <v>0.72232818603515625</v>
      </c>
      <c r="ACV56">
        <f t="shared" si="269"/>
        <v>0.71960906982421868</v>
      </c>
      <c r="ACW56">
        <f t="shared" si="269"/>
        <v>0.720062255859375</v>
      </c>
      <c r="ACX56">
        <f t="shared" si="269"/>
        <v>0.71850128173828121</v>
      </c>
      <c r="ACY56">
        <f t="shared" si="269"/>
        <v>0.71658782958984368</v>
      </c>
      <c r="ACZ56">
        <f t="shared" si="269"/>
        <v>0.71779632568359375</v>
      </c>
      <c r="ADA56">
        <f t="shared" si="269"/>
        <v>0.71678924560546875</v>
      </c>
      <c r="ADB56">
        <f t="shared" si="269"/>
        <v>0.71447296142578121</v>
      </c>
      <c r="ADC56">
        <f t="shared" si="269"/>
        <v>0.71739349365234373</v>
      </c>
      <c r="ADD56">
        <f t="shared" si="269"/>
        <v>0.7145233154296875</v>
      </c>
      <c r="ADE56">
        <f t="shared" si="269"/>
        <v>0.71371765136718746</v>
      </c>
      <c r="ADF56">
        <f t="shared" si="269"/>
        <v>0.71175384521484375</v>
      </c>
      <c r="ADG56">
        <f t="shared" si="269"/>
        <v>0.7225799560546875</v>
      </c>
      <c r="ADH56">
        <f t="shared" si="269"/>
        <v>0.71910552978515618</v>
      </c>
      <c r="ADI56">
        <f t="shared" si="269"/>
        <v>0.7135162353515625</v>
      </c>
      <c r="ADJ56">
        <f t="shared" si="269"/>
        <v>0.71658782958984368</v>
      </c>
      <c r="ADK56">
        <f t="shared" si="269"/>
        <v>0.71230773925781243</v>
      </c>
      <c r="ADL56">
        <f t="shared" si="269"/>
        <v>0.71950836181640621</v>
      </c>
      <c r="ADM56">
        <f t="shared" si="269"/>
        <v>0.71769561767578116</v>
      </c>
      <c r="ADN56">
        <f t="shared" si="269"/>
        <v>0.71215667724609366</v>
      </c>
      <c r="ADO56">
        <f t="shared" si="269"/>
        <v>0.72061614990234368</v>
      </c>
      <c r="ADP56">
        <f t="shared" si="269"/>
        <v>0.71694030761718741</v>
      </c>
      <c r="ADQ56">
        <f t="shared" si="269"/>
        <v>0.71824951171874996</v>
      </c>
      <c r="ADR56">
        <f t="shared" si="269"/>
        <v>0.71386871337890623</v>
      </c>
      <c r="ADS56">
        <f t="shared" si="269"/>
        <v>0.71245880126953121</v>
      </c>
      <c r="ADT56">
        <f t="shared" si="269"/>
        <v>0.71643676757812491</v>
      </c>
      <c r="ADU56">
        <f t="shared" si="269"/>
        <v>0.7125091552734375</v>
      </c>
      <c r="ADV56">
        <f t="shared" si="269"/>
        <v>0.7210693359375</v>
      </c>
      <c r="ADW56">
        <f t="shared" si="269"/>
        <v>0.71759490966796868</v>
      </c>
      <c r="ADX56">
        <f t="shared" si="269"/>
        <v>0.72096862792968741</v>
      </c>
      <c r="ADY56">
        <f t="shared" si="269"/>
        <v>0.71109924316406248</v>
      </c>
      <c r="ADZ56">
        <f t="shared" si="269"/>
        <v>0.71366729736328116</v>
      </c>
      <c r="AEA56">
        <f t="shared" si="269"/>
        <v>0.7115020751953125</v>
      </c>
      <c r="AEB56">
        <f t="shared" si="269"/>
        <v>0.71628570556640625</v>
      </c>
      <c r="AEC56">
        <f t="shared" si="269"/>
        <v>0.71673889160156246</v>
      </c>
      <c r="AED56">
        <f t="shared" si="269"/>
        <v>0.71104888916015618</v>
      </c>
      <c r="AEE56">
        <f t="shared" si="269"/>
        <v>0.720062255859375</v>
      </c>
      <c r="AEF56">
        <f t="shared" si="269"/>
        <v>0.71658782958984368</v>
      </c>
      <c r="AEG56">
        <f t="shared" si="269"/>
        <v>0.71447296142578121</v>
      </c>
      <c r="AEH56">
        <f t="shared" si="269"/>
        <v>0.71457366943359368</v>
      </c>
      <c r="AEI56">
        <f t="shared" si="269"/>
        <v>0.71910552978515618</v>
      </c>
      <c r="AEJ56">
        <f t="shared" si="269"/>
        <v>0.70958862304687498</v>
      </c>
      <c r="AEK56">
        <f t="shared" si="269"/>
        <v>0.71522827148437496</v>
      </c>
      <c r="AEL56">
        <f t="shared" si="269"/>
        <v>0.71190490722656241</v>
      </c>
      <c r="AEM56">
        <f t="shared" si="269"/>
        <v>0.71140136718749991</v>
      </c>
      <c r="AEN56">
        <f t="shared" si="269"/>
        <v>0.71588287353515623</v>
      </c>
      <c r="AEO56">
        <f t="shared" si="269"/>
        <v>0.71935729980468743</v>
      </c>
      <c r="AEP56">
        <f t="shared" si="269"/>
        <v>0.697906494140625</v>
      </c>
      <c r="AEQ56">
        <f t="shared" si="269"/>
        <v>0.55852661132812498</v>
      </c>
      <c r="AER56">
        <f t="shared" si="269"/>
        <v>0.55681457519531252</v>
      </c>
      <c r="AES56">
        <f t="shared" si="269"/>
        <v>0.55867767333984375</v>
      </c>
      <c r="AET56">
        <f t="shared" si="269"/>
        <v>0.55812377929687496</v>
      </c>
      <c r="AEU56">
        <f t="shared" si="269"/>
        <v>0.5574188232421875</v>
      </c>
      <c r="AEV56">
        <f t="shared" si="269"/>
        <v>0.55923156738281243</v>
      </c>
      <c r="AEW56">
        <f t="shared" si="269"/>
        <v>0.55736846923828121</v>
      </c>
      <c r="AEX56">
        <f t="shared" si="269"/>
        <v>0.55822448730468743</v>
      </c>
      <c r="AEY56">
        <f t="shared" si="269"/>
        <v>1.2365936279296874</v>
      </c>
      <c r="AEZ56">
        <f t="shared" si="269"/>
        <v>2.3203628540039061</v>
      </c>
      <c r="AFA56">
        <f t="shared" si="269"/>
        <v>2.2730804443359376</v>
      </c>
      <c r="AFB56">
        <f t="shared" si="269"/>
        <v>2.2177917480468747</v>
      </c>
      <c r="AFC56">
        <f t="shared" si="269"/>
        <v>2.1945281982421876</v>
      </c>
      <c r="AFD56">
        <f t="shared" ref="AFD56:AHO56" si="270">AFD37/(2^16)*3.3</f>
        <v>2.1805801391601562</v>
      </c>
      <c r="AFE56">
        <f t="shared" si="270"/>
        <v>2.1308303833007813</v>
      </c>
      <c r="AFF56">
        <f t="shared" si="270"/>
        <v>2.1251403808593747</v>
      </c>
      <c r="AFG56">
        <f t="shared" si="270"/>
        <v>2.1106887817382813</v>
      </c>
      <c r="AFH56">
        <f t="shared" si="270"/>
        <v>2.1142639160156249</v>
      </c>
      <c r="AFI56">
        <f t="shared" si="270"/>
        <v>2.0716140747070311</v>
      </c>
      <c r="AFJ56">
        <f t="shared" si="270"/>
        <v>2.0536376953124997</v>
      </c>
      <c r="AFK56">
        <f t="shared" si="270"/>
        <v>2.0521270751953122</v>
      </c>
      <c r="AFL56">
        <f t="shared" si="270"/>
        <v>2.0329421997070312</v>
      </c>
      <c r="AFM56">
        <f t="shared" si="270"/>
        <v>2.0163253784179687</v>
      </c>
      <c r="AFN56">
        <f t="shared" si="270"/>
        <v>2.0072616577148437</v>
      </c>
      <c r="AFO56">
        <f t="shared" si="270"/>
        <v>0.56033935546875002</v>
      </c>
      <c r="AFP56">
        <f t="shared" si="270"/>
        <v>0.55862731933593746</v>
      </c>
      <c r="AFQ56">
        <f t="shared" si="270"/>
        <v>0.55686492919921871</v>
      </c>
      <c r="AFR56">
        <f t="shared" si="270"/>
        <v>0.55857696533203127</v>
      </c>
      <c r="AFS56">
        <f t="shared" si="270"/>
        <v>0.55913085937499996</v>
      </c>
      <c r="AFT56">
        <f t="shared" si="270"/>
        <v>0.55812377929687496</v>
      </c>
      <c r="AFU56">
        <f t="shared" si="270"/>
        <v>0.55908050537109377</v>
      </c>
      <c r="AFV56">
        <f t="shared" si="270"/>
        <v>0.55817413330078125</v>
      </c>
      <c r="AFW56">
        <f t="shared" si="270"/>
        <v>0.55882873535156252</v>
      </c>
      <c r="AFX56">
        <f t="shared" si="270"/>
        <v>0.55913085937499996</v>
      </c>
      <c r="AFY56">
        <f t="shared" si="270"/>
        <v>0.56159820556640627</v>
      </c>
      <c r="AFZ56">
        <f t="shared" si="270"/>
        <v>0.55897979736328118</v>
      </c>
      <c r="AGA56">
        <f t="shared" si="270"/>
        <v>0.55882873535156252</v>
      </c>
      <c r="AGB56">
        <f t="shared" si="270"/>
        <v>0.55978546142578123</v>
      </c>
      <c r="AGC56">
        <f t="shared" si="270"/>
        <v>0.55923156738281243</v>
      </c>
      <c r="AGD56">
        <f t="shared" si="270"/>
        <v>0.56023864746093743</v>
      </c>
      <c r="AGE56">
        <f t="shared" si="270"/>
        <v>0.55923156738281243</v>
      </c>
      <c r="AGF56">
        <f t="shared" si="270"/>
        <v>0.5599365234375</v>
      </c>
      <c r="AGG56">
        <f t="shared" si="270"/>
        <v>0.55913085937499996</v>
      </c>
      <c r="AGH56">
        <f t="shared" si="270"/>
        <v>0.56124572753906243</v>
      </c>
      <c r="AGI56">
        <f t="shared" si="270"/>
        <v>0.55918121337890625</v>
      </c>
      <c r="AGJ56">
        <f t="shared" si="270"/>
        <v>0.55963439941406246</v>
      </c>
      <c r="AGK56">
        <f t="shared" si="270"/>
        <v>0.55887908935546871</v>
      </c>
      <c r="AGL56">
        <f t="shared" si="270"/>
        <v>0.56028900146484373</v>
      </c>
      <c r="AGM56">
        <f t="shared" si="270"/>
        <v>0.56104431152343748</v>
      </c>
      <c r="AGN56">
        <f t="shared" si="270"/>
        <v>0.56074218749999993</v>
      </c>
      <c r="AGO56">
        <f t="shared" si="270"/>
        <v>0.55923156738281243</v>
      </c>
      <c r="AGP56">
        <f t="shared" si="270"/>
        <v>0.56049041748046868</v>
      </c>
      <c r="AGQ56">
        <f t="shared" si="270"/>
        <v>0.56099395751953118</v>
      </c>
      <c r="AGR56">
        <f t="shared" si="270"/>
        <v>0.56164855957031246</v>
      </c>
      <c r="AGS56">
        <f t="shared" si="270"/>
        <v>0.56391448974609371</v>
      </c>
      <c r="AGT56">
        <f t="shared" si="270"/>
        <v>0.55918121337890625</v>
      </c>
      <c r="AGU56">
        <f t="shared" si="270"/>
        <v>0.56023864746093743</v>
      </c>
      <c r="AGV56">
        <f t="shared" si="270"/>
        <v>0.56054077148437498</v>
      </c>
      <c r="AGW56">
        <f t="shared" si="270"/>
        <v>0.558929443359375</v>
      </c>
      <c r="AGX56">
        <f t="shared" si="270"/>
        <v>0.56018829345703125</v>
      </c>
      <c r="AGY56">
        <f t="shared" si="270"/>
        <v>0.56023864746093743</v>
      </c>
      <c r="AGZ56">
        <f t="shared" si="270"/>
        <v>0.55857696533203127</v>
      </c>
      <c r="AHA56">
        <f t="shared" si="270"/>
        <v>0.56195068359375</v>
      </c>
      <c r="AHB56">
        <f t="shared" si="270"/>
        <v>0.56069183349609375</v>
      </c>
      <c r="AHC56">
        <f t="shared" si="270"/>
        <v>0.56265563964843746</v>
      </c>
      <c r="AHD56">
        <f t="shared" si="270"/>
        <v>0.55837554931640621</v>
      </c>
      <c r="AHE56">
        <f t="shared" si="270"/>
        <v>0.5574188232421875</v>
      </c>
      <c r="AHF56">
        <f t="shared" si="270"/>
        <v>0.55968475341796875</v>
      </c>
      <c r="AHG56">
        <f t="shared" si="270"/>
        <v>0.56240386962890621</v>
      </c>
      <c r="AHH56">
        <f t="shared" si="270"/>
        <v>0.55882873535156252</v>
      </c>
      <c r="AHI56">
        <f t="shared" si="270"/>
        <v>0.55827484130859373</v>
      </c>
      <c r="AHJ56">
        <f t="shared" si="270"/>
        <v>0.56013793945312496</v>
      </c>
      <c r="AHK56">
        <f t="shared" si="270"/>
        <v>0.5604400634765625</v>
      </c>
      <c r="AHL56">
        <f t="shared" si="270"/>
        <v>0.56064147949218746</v>
      </c>
      <c r="AHM56">
        <f t="shared" si="270"/>
        <v>0.55938262939453121</v>
      </c>
      <c r="AHN56">
        <f t="shared" si="270"/>
        <v>0.55958404541015627</v>
      </c>
      <c r="AHO56">
        <f t="shared" si="270"/>
        <v>0.56124572753906243</v>
      </c>
      <c r="AHP56">
        <f t="shared" ref="AHP56:AKA56" si="271">AHP37/(2^16)*3.3</f>
        <v>0.55872802734374993</v>
      </c>
      <c r="AHQ56">
        <f t="shared" si="271"/>
        <v>0.56255493164062498</v>
      </c>
      <c r="AHR56">
        <f t="shared" si="271"/>
        <v>0.55933227539062502</v>
      </c>
      <c r="AHS56">
        <f t="shared" si="271"/>
        <v>0.56220245361328125</v>
      </c>
      <c r="AHT56">
        <f t="shared" si="271"/>
        <v>0.5624542236328125</v>
      </c>
      <c r="AHU56">
        <f t="shared" si="271"/>
        <v>0.55958404541015627</v>
      </c>
      <c r="AHV56">
        <f t="shared" si="271"/>
        <v>0.55968475341796875</v>
      </c>
      <c r="AHW56">
        <f t="shared" si="271"/>
        <v>0.56154785156249998</v>
      </c>
      <c r="AHX56">
        <f t="shared" si="271"/>
        <v>0.5604400634765625</v>
      </c>
      <c r="AHY56">
        <f t="shared" si="271"/>
        <v>0.56336059570312502</v>
      </c>
      <c r="AHZ56">
        <f t="shared" si="271"/>
        <v>0.56018829345703125</v>
      </c>
      <c r="AIA56">
        <f t="shared" si="271"/>
        <v>0.56064147949218746</v>
      </c>
      <c r="AIB56">
        <f t="shared" si="271"/>
        <v>0.56285705566406252</v>
      </c>
      <c r="AIC56">
        <f t="shared" si="271"/>
        <v>0.55877838134765623</v>
      </c>
      <c r="AID56">
        <f t="shared" si="271"/>
        <v>0.56059112548828127</v>
      </c>
      <c r="AIE56">
        <f t="shared" si="271"/>
        <v>0.55827484130859373</v>
      </c>
      <c r="AIF56">
        <f t="shared" si="271"/>
        <v>0.56159820556640627</v>
      </c>
      <c r="AIG56">
        <f t="shared" si="271"/>
        <v>0.56038970947265621</v>
      </c>
      <c r="AIH56">
        <f t="shared" si="271"/>
        <v>0.56290740966796871</v>
      </c>
      <c r="AII56">
        <f t="shared" si="271"/>
        <v>0.55903015136718748</v>
      </c>
      <c r="AIJ56">
        <f t="shared" si="271"/>
        <v>0.56119537353515625</v>
      </c>
      <c r="AIK56">
        <f t="shared" si="271"/>
        <v>0.56089324951171871</v>
      </c>
      <c r="AIL56">
        <f t="shared" si="271"/>
        <v>0.55913085937499996</v>
      </c>
      <c r="AIM56">
        <f t="shared" si="271"/>
        <v>0.55913085937499996</v>
      </c>
      <c r="AIN56">
        <f t="shared" si="271"/>
        <v>0.55933227539062502</v>
      </c>
      <c r="AIO56">
        <f t="shared" si="271"/>
        <v>0.55958404541015627</v>
      </c>
      <c r="AIP56">
        <f t="shared" si="271"/>
        <v>0.55903015136718748</v>
      </c>
      <c r="AIQ56">
        <f t="shared" si="271"/>
        <v>0.55520324707031243</v>
      </c>
      <c r="AIR56">
        <f t="shared" si="271"/>
        <v>0.56119537353515625</v>
      </c>
      <c r="AIS56">
        <f t="shared" si="271"/>
        <v>0.55973510742187493</v>
      </c>
      <c r="AIT56">
        <f t="shared" si="271"/>
        <v>0.55882873535156252</v>
      </c>
      <c r="AIU56">
        <f t="shared" si="271"/>
        <v>0.55913085937499996</v>
      </c>
      <c r="AIV56">
        <f t="shared" si="271"/>
        <v>0.55988616943359371</v>
      </c>
      <c r="AIW56">
        <f t="shared" si="271"/>
        <v>0.55877838134765623</v>
      </c>
      <c r="AIX56">
        <f t="shared" si="271"/>
        <v>0.56018829345703125</v>
      </c>
      <c r="AIY56">
        <f t="shared" si="271"/>
        <v>0.55897979736328118</v>
      </c>
      <c r="AIZ56">
        <f t="shared" si="271"/>
        <v>0.56159820556640627</v>
      </c>
      <c r="AJA56">
        <f t="shared" si="271"/>
        <v>0.55973510742187493</v>
      </c>
      <c r="AJB56">
        <f t="shared" si="271"/>
        <v>0.56109466552734377</v>
      </c>
      <c r="AJC56">
        <f t="shared" si="271"/>
        <v>0.55887908935546871</v>
      </c>
      <c r="AJD56">
        <f t="shared" si="271"/>
        <v>0.56139678955078121</v>
      </c>
      <c r="AJE56">
        <f t="shared" si="271"/>
        <v>0.55872802734374993</v>
      </c>
      <c r="AJF56">
        <f t="shared" si="271"/>
        <v>0.55978546142578123</v>
      </c>
      <c r="AJG56">
        <f t="shared" si="271"/>
        <v>0.56079254150390623</v>
      </c>
      <c r="AJH56">
        <f t="shared" si="271"/>
        <v>0.56028900146484373</v>
      </c>
      <c r="AJI56">
        <f t="shared" si="271"/>
        <v>0.56114501953124996</v>
      </c>
      <c r="AJJ56">
        <f t="shared" si="271"/>
        <v>0.56054077148437498</v>
      </c>
      <c r="AJK56">
        <f t="shared" si="271"/>
        <v>0.56159820556640627</v>
      </c>
      <c r="AJL56">
        <f t="shared" si="271"/>
        <v>0.55983581542968752</v>
      </c>
      <c r="AJM56">
        <f t="shared" si="271"/>
        <v>0.55998687744140618</v>
      </c>
      <c r="AJN56">
        <f t="shared" si="271"/>
        <v>0.56038970947265621</v>
      </c>
      <c r="AJO56">
        <f t="shared" si="271"/>
        <v>0.56023864746093743</v>
      </c>
      <c r="AJP56">
        <f t="shared" si="271"/>
        <v>0.55953369140624998</v>
      </c>
      <c r="AJQ56">
        <f t="shared" si="271"/>
        <v>0.5624542236328125</v>
      </c>
      <c r="AJR56">
        <f t="shared" si="271"/>
        <v>0.55963439941406246</v>
      </c>
      <c r="AJS56">
        <f t="shared" si="271"/>
        <v>0.55832519531250002</v>
      </c>
      <c r="AJT56">
        <f t="shared" si="271"/>
        <v>0.56164855957031246</v>
      </c>
      <c r="AJU56">
        <f t="shared" si="271"/>
        <v>0.56235351562500002</v>
      </c>
      <c r="AJV56">
        <f t="shared" si="271"/>
        <v>0.55852661132812498</v>
      </c>
      <c r="AJW56">
        <f t="shared" si="271"/>
        <v>0.55857696533203127</v>
      </c>
      <c r="AJX56">
        <f t="shared" si="271"/>
        <v>0.56013793945312496</v>
      </c>
      <c r="AJY56">
        <f t="shared" si="271"/>
        <v>0.55782165527343752</v>
      </c>
      <c r="AJZ56">
        <f t="shared" si="271"/>
        <v>0.55958404541015627</v>
      </c>
      <c r="AKA56">
        <f t="shared" si="271"/>
        <v>0.56069183349609375</v>
      </c>
      <c r="AKB56">
        <f t="shared" ref="AKB56:ALO56" si="272">AKB37/(2^16)*3.3</f>
        <v>0.55938262939453121</v>
      </c>
      <c r="AKC56">
        <f t="shared" si="272"/>
        <v>0.56054077148437498</v>
      </c>
      <c r="AKD56">
        <f t="shared" si="272"/>
        <v>0.55948333740234368</v>
      </c>
      <c r="AKE56">
        <f t="shared" si="272"/>
        <v>0.71860198974609368</v>
      </c>
      <c r="AKF56">
        <f t="shared" si="272"/>
        <v>0.71749420166015621</v>
      </c>
      <c r="AKG56">
        <f t="shared" si="272"/>
        <v>0.72217712402343748</v>
      </c>
      <c r="AKH56">
        <f t="shared" si="272"/>
        <v>0.716033935546875</v>
      </c>
      <c r="AKI56">
        <f t="shared" si="272"/>
        <v>0.71915588378906248</v>
      </c>
      <c r="AKJ56">
        <f t="shared" si="272"/>
        <v>0.71220703124999996</v>
      </c>
      <c r="AKK56">
        <f t="shared" si="272"/>
        <v>0.71542968749999991</v>
      </c>
      <c r="AKL56">
        <f t="shared" si="272"/>
        <v>0.7145233154296875</v>
      </c>
      <c r="AKM56">
        <f t="shared" si="272"/>
        <v>0.7205657958984375</v>
      </c>
      <c r="AKN56">
        <f t="shared" si="272"/>
        <v>0.72051544189453121</v>
      </c>
      <c r="AKO56">
        <f t="shared" si="272"/>
        <v>0.716033935546875</v>
      </c>
      <c r="AKP56">
        <f t="shared" si="272"/>
        <v>0.71673889160156246</v>
      </c>
      <c r="AKQ56">
        <f t="shared" si="272"/>
        <v>0.71563110351562498</v>
      </c>
      <c r="AKR56">
        <f t="shared" si="272"/>
        <v>0.72388916015624993</v>
      </c>
      <c r="AKS56">
        <f t="shared" si="272"/>
        <v>0.71930694580078125</v>
      </c>
      <c r="AKT56">
        <f t="shared" si="272"/>
        <v>0.70953826904296868</v>
      </c>
      <c r="AKU56">
        <f t="shared" si="272"/>
        <v>0.71457366943359368</v>
      </c>
      <c r="AKV56">
        <f t="shared" si="272"/>
        <v>0.72192535400390623</v>
      </c>
      <c r="AKW56">
        <f t="shared" si="272"/>
        <v>0.71673889160156246</v>
      </c>
      <c r="AKX56">
        <f t="shared" si="272"/>
        <v>0.7225799560546875</v>
      </c>
      <c r="AKY56">
        <f t="shared" si="272"/>
        <v>0.71467437744140616</v>
      </c>
      <c r="AKZ56">
        <f t="shared" si="272"/>
        <v>0.71618499755859366</v>
      </c>
      <c r="ALA56">
        <f t="shared" si="272"/>
        <v>0.71447296142578121</v>
      </c>
      <c r="ALB56">
        <f t="shared" si="272"/>
        <v>0.71135101318359373</v>
      </c>
      <c r="ALC56">
        <f t="shared" si="272"/>
        <v>0.716033935546875</v>
      </c>
      <c r="ALD56">
        <f t="shared" si="272"/>
        <v>0.71840057373046873</v>
      </c>
      <c r="ALE56">
        <f t="shared" si="272"/>
        <v>0.71507720947265618</v>
      </c>
      <c r="ALF56">
        <f t="shared" si="272"/>
        <v>0</v>
      </c>
      <c r="ALG56">
        <f t="shared" si="272"/>
        <v>0</v>
      </c>
      <c r="ALH56">
        <f t="shared" si="272"/>
        <v>0</v>
      </c>
      <c r="ALI56">
        <f t="shared" si="272"/>
        <v>0</v>
      </c>
      <c r="ALJ56">
        <f t="shared" si="272"/>
        <v>0</v>
      </c>
      <c r="ALK56">
        <f t="shared" si="272"/>
        <v>0</v>
      </c>
      <c r="ALL56">
        <f t="shared" si="272"/>
        <v>0</v>
      </c>
      <c r="ALM56">
        <f t="shared" si="272"/>
        <v>0</v>
      </c>
      <c r="ALN56">
        <f t="shared" si="272"/>
        <v>0</v>
      </c>
      <c r="ALO56">
        <f t="shared" si="272"/>
        <v>0</v>
      </c>
    </row>
    <row r="57" spans="1:1003" x14ac:dyDescent="0.2">
      <c r="B57">
        <v>16</v>
      </c>
      <c r="C57" t="s">
        <v>97</v>
      </c>
      <c r="D57">
        <f t="shared" ref="D57:BO57" si="273">D38/(2^16)*3.3</f>
        <v>0.73536987304687496</v>
      </c>
      <c r="E57">
        <f t="shared" si="273"/>
        <v>0.73199615478515623</v>
      </c>
      <c r="F57">
        <f t="shared" si="273"/>
        <v>0.73204650878906241</v>
      </c>
      <c r="G57">
        <f t="shared" si="273"/>
        <v>0.7346649169921875</v>
      </c>
      <c r="H57">
        <f t="shared" si="273"/>
        <v>0.73194580078124993</v>
      </c>
      <c r="I57">
        <f t="shared" si="273"/>
        <v>0.73053588867187491</v>
      </c>
      <c r="J57">
        <f t="shared" si="273"/>
        <v>0.72706146240234371</v>
      </c>
      <c r="K57">
        <f t="shared" si="273"/>
        <v>0.73033447265624996</v>
      </c>
      <c r="L57">
        <f t="shared" si="273"/>
        <v>0.73018341064453118</v>
      </c>
      <c r="M57">
        <f t="shared" si="273"/>
        <v>0.73224792480468748</v>
      </c>
      <c r="N57">
        <f t="shared" si="273"/>
        <v>0.72635650634765625</v>
      </c>
      <c r="O57">
        <f t="shared" si="273"/>
        <v>0.73360748291015621</v>
      </c>
      <c r="P57">
        <f t="shared" si="273"/>
        <v>0.73335571289062496</v>
      </c>
      <c r="Q57">
        <f t="shared" si="273"/>
        <v>0.73436279296874996</v>
      </c>
      <c r="R57">
        <f t="shared" si="273"/>
        <v>0.73375854492187498</v>
      </c>
      <c r="S57">
        <f t="shared" si="273"/>
        <v>0.73340606689453125</v>
      </c>
      <c r="T57">
        <f t="shared" si="273"/>
        <v>0.72731323242187496</v>
      </c>
      <c r="U57">
        <f t="shared" si="273"/>
        <v>0.73743438720703125</v>
      </c>
      <c r="V57">
        <f t="shared" si="273"/>
        <v>0.73003234863281241</v>
      </c>
      <c r="W57">
        <f t="shared" si="273"/>
        <v>0.72882385253906246</v>
      </c>
      <c r="X57">
        <f t="shared" si="273"/>
        <v>0.73340606689453125</v>
      </c>
      <c r="Y57">
        <f t="shared" si="273"/>
        <v>0.73270111083984368</v>
      </c>
      <c r="Z57">
        <f t="shared" si="273"/>
        <v>0.73129119873046866</v>
      </c>
      <c r="AA57">
        <f t="shared" si="273"/>
        <v>0.734161376953125</v>
      </c>
      <c r="AB57">
        <f t="shared" si="273"/>
        <v>0.73521881103515618</v>
      </c>
      <c r="AC57">
        <f t="shared" si="273"/>
        <v>0.73390960693359375</v>
      </c>
      <c r="AD57">
        <f t="shared" si="273"/>
        <v>0.72842102050781243</v>
      </c>
      <c r="AE57">
        <f t="shared" si="273"/>
        <v>0.73511810302734371</v>
      </c>
      <c r="AF57">
        <f t="shared" si="273"/>
        <v>0.73053588867187491</v>
      </c>
      <c r="AG57">
        <f t="shared" si="273"/>
        <v>0.73053588867187491</v>
      </c>
      <c r="AH57">
        <f t="shared" si="273"/>
        <v>0.7366790771484375</v>
      </c>
      <c r="AI57">
        <f t="shared" si="273"/>
        <v>0.73219757080078118</v>
      </c>
      <c r="AJ57">
        <f t="shared" si="273"/>
        <v>0.73073730468749998</v>
      </c>
      <c r="AK57">
        <f t="shared" si="273"/>
        <v>0.73129119873046866</v>
      </c>
      <c r="AL57">
        <f t="shared" si="273"/>
        <v>0.7366790771484375</v>
      </c>
      <c r="AM57">
        <f t="shared" si="273"/>
        <v>0.73224792480468748</v>
      </c>
      <c r="AN57">
        <f t="shared" si="273"/>
        <v>0.73310394287109371</v>
      </c>
      <c r="AO57">
        <f t="shared" si="273"/>
        <v>0.73088836669921875</v>
      </c>
      <c r="AP57">
        <f t="shared" si="273"/>
        <v>0.60938415527343748</v>
      </c>
      <c r="AQ57">
        <f t="shared" si="273"/>
        <v>0.55988616943359371</v>
      </c>
      <c r="AR57">
        <f t="shared" si="273"/>
        <v>0.56038970947265621</v>
      </c>
      <c r="AS57">
        <f t="shared" si="273"/>
        <v>0.55978546142578123</v>
      </c>
      <c r="AT57">
        <f t="shared" si="273"/>
        <v>0.55847625732421868</v>
      </c>
      <c r="AU57">
        <f t="shared" si="273"/>
        <v>0.5574188232421875</v>
      </c>
      <c r="AV57">
        <f t="shared" si="273"/>
        <v>0.55933227539062502</v>
      </c>
      <c r="AW57">
        <f t="shared" si="273"/>
        <v>0.560943603515625</v>
      </c>
      <c r="AX57">
        <f t="shared" si="273"/>
        <v>0.55973510742187493</v>
      </c>
      <c r="AY57">
        <f t="shared" si="273"/>
        <v>0.55777130126953123</v>
      </c>
      <c r="AZ57">
        <f t="shared" si="273"/>
        <v>1.2330688476562499</v>
      </c>
      <c r="BA57">
        <f t="shared" si="273"/>
        <v>2.4456939697265625</v>
      </c>
      <c r="BB57">
        <f t="shared" si="273"/>
        <v>2.3897003173828124</v>
      </c>
      <c r="BC57">
        <f t="shared" si="273"/>
        <v>2.3731842041015625</v>
      </c>
      <c r="BD57">
        <f t="shared" si="273"/>
        <v>2.3637176513671876</v>
      </c>
      <c r="BE57">
        <f t="shared" si="273"/>
        <v>2.2984588623046873</v>
      </c>
      <c r="BF57">
        <f t="shared" si="273"/>
        <v>2.3018829345703122</v>
      </c>
      <c r="BG57">
        <f t="shared" si="273"/>
        <v>2.2725769042968751</v>
      </c>
      <c r="BH57">
        <f t="shared" si="273"/>
        <v>2.2561614990234373</v>
      </c>
      <c r="BI57">
        <f t="shared" si="273"/>
        <v>2.2499679565429687</v>
      </c>
      <c r="BJ57">
        <f t="shared" si="273"/>
        <v>2.2525360107421872</v>
      </c>
      <c r="BK57">
        <f t="shared" si="273"/>
        <v>2.23370361328125</v>
      </c>
      <c r="BL57">
        <f t="shared" si="273"/>
        <v>2.2204605102539063</v>
      </c>
      <c r="BM57">
        <f t="shared" si="273"/>
        <v>2.2078720092773438</v>
      </c>
      <c r="BN57">
        <f t="shared" si="273"/>
        <v>1.9241271972656249</v>
      </c>
      <c r="BO57">
        <f t="shared" si="273"/>
        <v>0.55913085937499996</v>
      </c>
      <c r="BP57">
        <f t="shared" ref="BP57:EA57" si="274">BP38/(2^16)*3.3</f>
        <v>0.56290740966796871</v>
      </c>
      <c r="BQ57">
        <f t="shared" si="274"/>
        <v>0.55837554931640621</v>
      </c>
      <c r="BR57">
        <f t="shared" si="274"/>
        <v>0.56396484375</v>
      </c>
      <c r="BS57">
        <f t="shared" si="274"/>
        <v>0.56230316162109373</v>
      </c>
      <c r="BT57">
        <f t="shared" si="274"/>
        <v>0.5614471435546875</v>
      </c>
      <c r="BU57">
        <f t="shared" si="274"/>
        <v>0.56154785156249998</v>
      </c>
      <c r="BV57">
        <f t="shared" si="274"/>
        <v>0.560943603515625</v>
      </c>
      <c r="BW57">
        <f t="shared" si="274"/>
        <v>0.56059112548828127</v>
      </c>
      <c r="BX57">
        <f t="shared" si="274"/>
        <v>0.55857696533203127</v>
      </c>
      <c r="BY57">
        <f t="shared" si="274"/>
        <v>0.55762023925781246</v>
      </c>
      <c r="BZ57">
        <f t="shared" si="274"/>
        <v>0.55968475341796875</v>
      </c>
      <c r="CA57">
        <f t="shared" si="274"/>
        <v>0.55998687744140618</v>
      </c>
      <c r="CB57">
        <f t="shared" si="274"/>
        <v>0.56074218749999993</v>
      </c>
      <c r="CC57">
        <f t="shared" si="274"/>
        <v>0.56069183349609375</v>
      </c>
      <c r="CD57">
        <f t="shared" si="274"/>
        <v>0.56134643554687502</v>
      </c>
      <c r="CE57">
        <f t="shared" si="274"/>
        <v>0.56049041748046868</v>
      </c>
      <c r="CF57">
        <f t="shared" si="274"/>
        <v>0.56084289550781252</v>
      </c>
      <c r="CG57">
        <f t="shared" si="274"/>
        <v>0.55948333740234368</v>
      </c>
      <c r="CH57">
        <f t="shared" si="274"/>
        <v>0.56174926757812493</v>
      </c>
      <c r="CI57">
        <f t="shared" si="274"/>
        <v>0.55903015136718748</v>
      </c>
      <c r="CJ57">
        <f t="shared" si="274"/>
        <v>0.55923156738281243</v>
      </c>
      <c r="CK57">
        <f t="shared" si="274"/>
        <v>0.56174926757812493</v>
      </c>
      <c r="CL57">
        <f t="shared" si="274"/>
        <v>0.55872802734374993</v>
      </c>
      <c r="CM57">
        <f t="shared" si="274"/>
        <v>0.56174926757812493</v>
      </c>
      <c r="CN57">
        <f t="shared" si="274"/>
        <v>0.56079254150390623</v>
      </c>
      <c r="CO57">
        <f t="shared" si="274"/>
        <v>0.55897979736328118</v>
      </c>
      <c r="CP57">
        <f t="shared" si="274"/>
        <v>0.55802307128906248</v>
      </c>
      <c r="CQ57">
        <f t="shared" si="274"/>
        <v>0.56033935546875002</v>
      </c>
      <c r="CR57">
        <f t="shared" si="274"/>
        <v>0.56069183349609375</v>
      </c>
      <c r="CS57">
        <f t="shared" si="274"/>
        <v>0.55887908935546871</v>
      </c>
      <c r="CT57">
        <f t="shared" si="274"/>
        <v>0.55852661132812498</v>
      </c>
      <c r="CU57">
        <f t="shared" si="274"/>
        <v>0.55953369140624998</v>
      </c>
      <c r="CV57">
        <f t="shared" si="274"/>
        <v>0.56003723144531248</v>
      </c>
      <c r="CW57">
        <f t="shared" si="274"/>
        <v>0.56240386962890621</v>
      </c>
      <c r="CX57">
        <f t="shared" si="274"/>
        <v>0.56215209960937496</v>
      </c>
      <c r="CY57">
        <f t="shared" si="274"/>
        <v>0.55903015136718748</v>
      </c>
      <c r="CZ57">
        <f t="shared" si="274"/>
        <v>0.55908050537109377</v>
      </c>
      <c r="DA57">
        <f t="shared" si="274"/>
        <v>0.55877838134765623</v>
      </c>
      <c r="DB57">
        <f t="shared" si="274"/>
        <v>0.56431732177734373</v>
      </c>
      <c r="DC57">
        <f t="shared" si="274"/>
        <v>0.56069183349609375</v>
      </c>
      <c r="DD57">
        <f t="shared" si="274"/>
        <v>0.55847625732421868</v>
      </c>
      <c r="DE57">
        <f t="shared" si="274"/>
        <v>0.55978546142578123</v>
      </c>
      <c r="DF57">
        <f t="shared" si="274"/>
        <v>0.55897979736328118</v>
      </c>
      <c r="DG57">
        <f t="shared" si="274"/>
        <v>0.56054077148437498</v>
      </c>
      <c r="DH57">
        <f t="shared" si="274"/>
        <v>0.56366271972656246</v>
      </c>
      <c r="DI57">
        <f t="shared" si="274"/>
        <v>0.56008758544921877</v>
      </c>
      <c r="DJ57">
        <f t="shared" si="274"/>
        <v>0.56426696777343743</v>
      </c>
      <c r="DK57">
        <f t="shared" si="274"/>
        <v>0.56028900146484373</v>
      </c>
      <c r="DL57">
        <f t="shared" si="274"/>
        <v>0.55827484130859373</v>
      </c>
      <c r="DM57">
        <f t="shared" si="274"/>
        <v>0.55983581542968752</v>
      </c>
      <c r="DN57">
        <f t="shared" si="274"/>
        <v>0.55857696533203127</v>
      </c>
      <c r="DO57">
        <f t="shared" si="274"/>
        <v>0.55968475341796875</v>
      </c>
      <c r="DP57">
        <f t="shared" si="274"/>
        <v>0.56013793945312496</v>
      </c>
      <c r="DQ57">
        <f t="shared" si="274"/>
        <v>0.55973510742187493</v>
      </c>
      <c r="DR57">
        <f t="shared" si="274"/>
        <v>0.55862731933593746</v>
      </c>
      <c r="DS57">
        <f t="shared" si="274"/>
        <v>0.55933227539062502</v>
      </c>
      <c r="DT57">
        <f t="shared" si="274"/>
        <v>0.55973510742187493</v>
      </c>
      <c r="DU57">
        <f t="shared" si="274"/>
        <v>0.56074218749999993</v>
      </c>
      <c r="DV57">
        <f t="shared" si="274"/>
        <v>0.56225280761718743</v>
      </c>
      <c r="DW57">
        <f t="shared" si="274"/>
        <v>0.55953369140624998</v>
      </c>
      <c r="DX57">
        <f t="shared" si="274"/>
        <v>0.56059112548828127</v>
      </c>
      <c r="DY57">
        <f t="shared" si="274"/>
        <v>0.56089324951171871</v>
      </c>
      <c r="DZ57">
        <f t="shared" si="274"/>
        <v>0.56184997558593752</v>
      </c>
      <c r="EA57">
        <f t="shared" si="274"/>
        <v>0.56064147949218746</v>
      </c>
      <c r="EB57">
        <f t="shared" ref="EB57:GM57" si="275">EB38/(2^16)*3.3</f>
        <v>0.56184997558593752</v>
      </c>
      <c r="EC57">
        <f t="shared" si="275"/>
        <v>0.56038970947265621</v>
      </c>
      <c r="ED57">
        <f t="shared" si="275"/>
        <v>0.56069183349609375</v>
      </c>
      <c r="EE57">
        <f t="shared" si="275"/>
        <v>0.56174926757812493</v>
      </c>
      <c r="EF57">
        <f t="shared" si="275"/>
        <v>0.55968475341796875</v>
      </c>
      <c r="EG57">
        <f t="shared" si="275"/>
        <v>0.56079254150390623</v>
      </c>
      <c r="EH57">
        <f t="shared" si="275"/>
        <v>0.56079254150390623</v>
      </c>
      <c r="EI57">
        <f t="shared" si="275"/>
        <v>0.56033935546875002</v>
      </c>
      <c r="EJ57">
        <f t="shared" si="275"/>
        <v>0.55978546142578123</v>
      </c>
      <c r="EK57">
        <f t="shared" si="275"/>
        <v>0.55852661132812498</v>
      </c>
      <c r="EL57">
        <f t="shared" si="275"/>
        <v>0.56023864746093743</v>
      </c>
      <c r="EM57">
        <f t="shared" si="275"/>
        <v>0.56008758544921877</v>
      </c>
      <c r="EN57">
        <f t="shared" si="275"/>
        <v>0.55832519531250002</v>
      </c>
      <c r="EO57">
        <f t="shared" si="275"/>
        <v>0.55978546142578123</v>
      </c>
      <c r="EP57">
        <f t="shared" si="275"/>
        <v>0.55918121337890625</v>
      </c>
      <c r="EQ57">
        <f t="shared" si="275"/>
        <v>0.55933227539062502</v>
      </c>
      <c r="ER57">
        <f t="shared" si="275"/>
        <v>0.56084289550781252</v>
      </c>
      <c r="ES57">
        <f t="shared" si="275"/>
        <v>0.56089324951171871</v>
      </c>
      <c r="ET57">
        <f t="shared" si="275"/>
        <v>0.56054077148437498</v>
      </c>
      <c r="EU57">
        <f t="shared" si="275"/>
        <v>0.55777130126953123</v>
      </c>
      <c r="EV57">
        <f t="shared" si="275"/>
        <v>0.55948333740234368</v>
      </c>
      <c r="EW57">
        <f t="shared" si="275"/>
        <v>0.56023864746093743</v>
      </c>
      <c r="EX57">
        <f t="shared" si="275"/>
        <v>0.55918121337890625</v>
      </c>
      <c r="EY57">
        <f t="shared" si="275"/>
        <v>0.55913085937499996</v>
      </c>
      <c r="EZ57">
        <f t="shared" si="275"/>
        <v>0.5574188232421875</v>
      </c>
      <c r="FA57">
        <f t="shared" si="275"/>
        <v>0.56114501953124996</v>
      </c>
      <c r="FB57">
        <f t="shared" si="275"/>
        <v>0.55948333740234368</v>
      </c>
      <c r="FC57">
        <f t="shared" si="275"/>
        <v>0.55862731933593746</v>
      </c>
      <c r="FD57">
        <f t="shared" si="275"/>
        <v>0.5599365234375</v>
      </c>
      <c r="FE57">
        <f t="shared" si="275"/>
        <v>0.55872802734374993</v>
      </c>
      <c r="FF57">
        <f t="shared" si="275"/>
        <v>0.56069183349609375</v>
      </c>
      <c r="FG57">
        <f t="shared" si="275"/>
        <v>0.56109466552734377</v>
      </c>
      <c r="FH57">
        <f t="shared" si="275"/>
        <v>0.5584259033203125</v>
      </c>
      <c r="FI57">
        <f t="shared" si="275"/>
        <v>0.55872802734374993</v>
      </c>
      <c r="FJ57">
        <f t="shared" si="275"/>
        <v>0.56038970947265621</v>
      </c>
      <c r="FK57">
        <f t="shared" si="275"/>
        <v>0.56159820556640627</v>
      </c>
      <c r="FL57">
        <f t="shared" si="275"/>
        <v>0.56210174560546877</v>
      </c>
      <c r="FM57">
        <f t="shared" si="275"/>
        <v>0.55958404541015627</v>
      </c>
      <c r="FN57">
        <f t="shared" si="275"/>
        <v>0.560943603515625</v>
      </c>
      <c r="FO57">
        <f t="shared" si="275"/>
        <v>0.55772094726562493</v>
      </c>
      <c r="FP57">
        <f t="shared" si="275"/>
        <v>0.56109466552734377</v>
      </c>
      <c r="FQ57">
        <f t="shared" si="275"/>
        <v>0.55988616943359371</v>
      </c>
      <c r="FR57">
        <f t="shared" si="275"/>
        <v>0.55983581542968752</v>
      </c>
      <c r="FS57">
        <f t="shared" si="275"/>
        <v>0.56079254150390623</v>
      </c>
      <c r="FT57">
        <f t="shared" si="275"/>
        <v>0.55676422119140623</v>
      </c>
      <c r="FU57">
        <f t="shared" si="275"/>
        <v>0.56089324951171871</v>
      </c>
      <c r="FV57">
        <f t="shared" si="275"/>
        <v>0.56220245361328125</v>
      </c>
      <c r="FW57">
        <f t="shared" si="275"/>
        <v>0.55867767333984375</v>
      </c>
      <c r="FX57">
        <f t="shared" si="275"/>
        <v>0.5594329833984375</v>
      </c>
      <c r="FY57">
        <f t="shared" si="275"/>
        <v>0.5564117431640625</v>
      </c>
      <c r="FZ57">
        <f t="shared" si="275"/>
        <v>0.56038970947265621</v>
      </c>
      <c r="GA57">
        <f t="shared" si="275"/>
        <v>0.55797271728515618</v>
      </c>
      <c r="GB57">
        <f t="shared" si="275"/>
        <v>0.56013793945312496</v>
      </c>
      <c r="GC57">
        <f t="shared" si="275"/>
        <v>0.55762023925781246</v>
      </c>
      <c r="GD57">
        <f t="shared" si="275"/>
        <v>0.55978546142578123</v>
      </c>
      <c r="GE57">
        <f t="shared" si="275"/>
        <v>0.72670898437499998</v>
      </c>
      <c r="GF57">
        <f t="shared" si="275"/>
        <v>0.72499694824218741</v>
      </c>
      <c r="GG57">
        <f t="shared" si="275"/>
        <v>0.72917633056640618</v>
      </c>
      <c r="GH57">
        <f t="shared" si="275"/>
        <v>0.73169403076171868</v>
      </c>
      <c r="GI57">
        <f t="shared" si="275"/>
        <v>0.72887420654296875</v>
      </c>
      <c r="GJ57">
        <f t="shared" si="275"/>
        <v>0.73078765869140616</v>
      </c>
      <c r="GK57">
        <f t="shared" si="275"/>
        <v>0.72711181640625</v>
      </c>
      <c r="GL57">
        <f t="shared" si="275"/>
        <v>0.72967987060546868</v>
      </c>
      <c r="GM57">
        <f t="shared" si="275"/>
        <v>0.72675933837890616</v>
      </c>
      <c r="GN57">
        <f t="shared" ref="GN57:IY57" si="276">GN38/(2^16)*3.3</f>
        <v>0.72117004394531248</v>
      </c>
      <c r="GO57">
        <f t="shared" si="276"/>
        <v>0.7326507568359375</v>
      </c>
      <c r="GP57">
        <f t="shared" si="276"/>
        <v>0.72328491210937496</v>
      </c>
      <c r="GQ57">
        <f t="shared" si="276"/>
        <v>0.73486633300781246</v>
      </c>
      <c r="GR57">
        <f t="shared" si="276"/>
        <v>0.72751464843749991</v>
      </c>
      <c r="GS57">
        <f t="shared" si="276"/>
        <v>0.72096862792968741</v>
      </c>
      <c r="GT57">
        <f t="shared" si="276"/>
        <v>0.72670898437499998</v>
      </c>
      <c r="GU57">
        <f t="shared" si="276"/>
        <v>0.73506774902343741</v>
      </c>
      <c r="GV57">
        <f t="shared" si="276"/>
        <v>0.72932739257812496</v>
      </c>
      <c r="GW57">
        <f t="shared" si="276"/>
        <v>0.73119049072265618</v>
      </c>
      <c r="GX57">
        <f t="shared" si="276"/>
        <v>0.72655792236328121</v>
      </c>
      <c r="GY57">
        <f t="shared" si="276"/>
        <v>0.72821960449218748</v>
      </c>
      <c r="GZ57">
        <f t="shared" si="276"/>
        <v>0.72373809814453116</v>
      </c>
      <c r="HA57">
        <f t="shared" si="276"/>
        <v>0.72489624023437493</v>
      </c>
      <c r="HB57">
        <f t="shared" si="276"/>
        <v>0.73144226074218743</v>
      </c>
      <c r="HC57">
        <f t="shared" si="276"/>
        <v>0.72837066650390625</v>
      </c>
      <c r="HD57">
        <f t="shared" si="276"/>
        <v>0.72801818847656241</v>
      </c>
      <c r="HE57">
        <f t="shared" si="276"/>
        <v>0.72665863037109368</v>
      </c>
      <c r="HF57">
        <f t="shared" si="276"/>
        <v>0.72101898193359371</v>
      </c>
      <c r="HG57">
        <f t="shared" si="276"/>
        <v>0.7276153564453125</v>
      </c>
      <c r="HH57">
        <f t="shared" si="276"/>
        <v>0.7316436767578125</v>
      </c>
      <c r="HI57">
        <f t="shared" si="276"/>
        <v>0.72419128417968748</v>
      </c>
      <c r="HJ57">
        <f t="shared" si="276"/>
        <v>0.72907562255859371</v>
      </c>
      <c r="HK57">
        <f t="shared" si="276"/>
        <v>0.72303314208984371</v>
      </c>
      <c r="HL57">
        <f t="shared" si="276"/>
        <v>0.72308349609375</v>
      </c>
      <c r="HM57">
        <f t="shared" si="276"/>
        <v>0.72590332031249993</v>
      </c>
      <c r="HN57">
        <f t="shared" si="276"/>
        <v>0.72348632812499991</v>
      </c>
      <c r="HO57">
        <f t="shared" si="276"/>
        <v>0.72368774414062498</v>
      </c>
      <c r="HP57">
        <f t="shared" si="276"/>
        <v>0.73083801269531246</v>
      </c>
      <c r="HQ57">
        <f t="shared" si="276"/>
        <v>0.72711181640625</v>
      </c>
      <c r="HR57">
        <f t="shared" si="276"/>
        <v>0.73179473876953116</v>
      </c>
      <c r="HS57">
        <f t="shared" si="276"/>
        <v>0.73159332275390621</v>
      </c>
      <c r="HT57">
        <f t="shared" si="276"/>
        <v>0.72580261230468746</v>
      </c>
      <c r="HU57">
        <f t="shared" si="276"/>
        <v>0.72061614990234368</v>
      </c>
      <c r="HV57">
        <f t="shared" si="276"/>
        <v>0.72539978027343743</v>
      </c>
      <c r="HW57">
        <f t="shared" si="276"/>
        <v>0.72454376220703121</v>
      </c>
      <c r="HX57">
        <f t="shared" si="276"/>
        <v>0.71880340576171875</v>
      </c>
      <c r="HY57">
        <f t="shared" si="276"/>
        <v>0.72464447021484368</v>
      </c>
      <c r="HZ57">
        <f t="shared" si="276"/>
        <v>0.72333526611328125</v>
      </c>
      <c r="IA57">
        <f t="shared" si="276"/>
        <v>0.72368774414062498</v>
      </c>
      <c r="IB57">
        <f t="shared" si="276"/>
        <v>0.72404022216796871</v>
      </c>
      <c r="IC57">
        <f t="shared" si="276"/>
        <v>0.72550048828124991</v>
      </c>
      <c r="ID57">
        <f t="shared" si="276"/>
        <v>0.72222747802734366</v>
      </c>
      <c r="IE57">
        <f t="shared" si="276"/>
        <v>0.55701599121093748</v>
      </c>
      <c r="IF57">
        <f t="shared" si="276"/>
        <v>0.55918121337890625</v>
      </c>
      <c r="IG57">
        <f t="shared" si="276"/>
        <v>0.55958404541015627</v>
      </c>
      <c r="IH57">
        <f t="shared" si="276"/>
        <v>0.55903015136718748</v>
      </c>
      <c r="II57">
        <f t="shared" si="276"/>
        <v>0.55918121337890625</v>
      </c>
      <c r="IJ57">
        <f t="shared" si="276"/>
        <v>0.5584259033203125</v>
      </c>
      <c r="IK57">
        <f t="shared" si="276"/>
        <v>0.55963439941406246</v>
      </c>
      <c r="IL57">
        <f t="shared" si="276"/>
        <v>0.55923156738281243</v>
      </c>
      <c r="IM57">
        <f t="shared" si="276"/>
        <v>0.55877838134765623</v>
      </c>
      <c r="IN57">
        <f t="shared" si="276"/>
        <v>0.55837554931640621</v>
      </c>
      <c r="IO57">
        <f t="shared" si="276"/>
        <v>2.352992248535156</v>
      </c>
      <c r="IP57">
        <f t="shared" si="276"/>
        <v>2.3363754272460935</v>
      </c>
      <c r="IQ57">
        <f t="shared" si="276"/>
        <v>2.2967468261718751</v>
      </c>
      <c r="IR57">
        <f t="shared" si="276"/>
        <v>2.2782165527343747</v>
      </c>
      <c r="IS57">
        <f t="shared" si="276"/>
        <v>2.2718719482421874</v>
      </c>
      <c r="IT57">
        <f t="shared" si="276"/>
        <v>2.2347610473632811</v>
      </c>
      <c r="IU57">
        <f t="shared" si="276"/>
        <v>2.2370269775390623</v>
      </c>
      <c r="IV57">
        <f t="shared" si="276"/>
        <v>2.2172882080078122</v>
      </c>
      <c r="IW57">
        <f t="shared" si="276"/>
        <v>2.1974990844726561</v>
      </c>
      <c r="IX57">
        <f t="shared" si="276"/>
        <v>2.1839538574218751</v>
      </c>
      <c r="IY57">
        <f t="shared" si="276"/>
        <v>2.1625030517578123</v>
      </c>
      <c r="IZ57">
        <f t="shared" ref="IZ57:LK57" si="277">IZ38/(2^16)*3.3</f>
        <v>2.1311828613281247</v>
      </c>
      <c r="JA57">
        <f t="shared" si="277"/>
        <v>0.56003723144531248</v>
      </c>
      <c r="JB57">
        <f t="shared" si="277"/>
        <v>0.55721740722656243</v>
      </c>
      <c r="JC57">
        <f t="shared" si="277"/>
        <v>0.55928192138671873</v>
      </c>
      <c r="JD57">
        <f t="shared" si="277"/>
        <v>0.55827484130859373</v>
      </c>
      <c r="JE57">
        <f t="shared" si="277"/>
        <v>0.55998687744140618</v>
      </c>
      <c r="JF57">
        <f t="shared" si="277"/>
        <v>0.55918121337890625</v>
      </c>
      <c r="JG57">
        <f t="shared" si="277"/>
        <v>0.55933227539062502</v>
      </c>
      <c r="JH57">
        <f t="shared" si="277"/>
        <v>0.558929443359375</v>
      </c>
      <c r="JI57">
        <f t="shared" si="277"/>
        <v>0.55903015136718748</v>
      </c>
      <c r="JJ57">
        <f t="shared" si="277"/>
        <v>0.558929443359375</v>
      </c>
      <c r="JK57">
        <f t="shared" si="277"/>
        <v>0.55772094726562493</v>
      </c>
      <c r="JL57">
        <f t="shared" si="277"/>
        <v>0.55973510742187493</v>
      </c>
      <c r="JM57">
        <f t="shared" si="277"/>
        <v>0.55983581542968752</v>
      </c>
      <c r="JN57">
        <f t="shared" si="277"/>
        <v>0.55787200927734371</v>
      </c>
      <c r="JO57">
        <f t="shared" si="277"/>
        <v>0.55857696533203127</v>
      </c>
      <c r="JP57">
        <f t="shared" si="277"/>
        <v>0.55903015136718748</v>
      </c>
      <c r="JQ57">
        <f t="shared" si="277"/>
        <v>0.5574188232421875</v>
      </c>
      <c r="JR57">
        <f t="shared" si="277"/>
        <v>0.55847625732421868</v>
      </c>
      <c r="JS57">
        <f t="shared" si="277"/>
        <v>0.55787200927734371</v>
      </c>
      <c r="JT57">
        <f t="shared" si="277"/>
        <v>0.55913085937499996</v>
      </c>
      <c r="JU57">
        <f t="shared" si="277"/>
        <v>0.5594329833984375</v>
      </c>
      <c r="JV57">
        <f t="shared" si="277"/>
        <v>0.55751953124999998</v>
      </c>
      <c r="JW57">
        <f t="shared" si="277"/>
        <v>0.56265563964843746</v>
      </c>
      <c r="JX57">
        <f t="shared" si="277"/>
        <v>0.55958404541015627</v>
      </c>
      <c r="JY57">
        <f t="shared" si="277"/>
        <v>0.55857696533203127</v>
      </c>
      <c r="JZ57">
        <f t="shared" si="277"/>
        <v>0.55847625732421868</v>
      </c>
      <c r="KA57">
        <f t="shared" si="277"/>
        <v>0.558929443359375</v>
      </c>
      <c r="KB57">
        <f t="shared" si="277"/>
        <v>0.55862731933593746</v>
      </c>
      <c r="KC57">
        <f t="shared" si="277"/>
        <v>0.55862731933593746</v>
      </c>
      <c r="KD57">
        <f t="shared" si="277"/>
        <v>0.55681457519531252</v>
      </c>
      <c r="KE57">
        <f t="shared" si="277"/>
        <v>0.556915283203125</v>
      </c>
      <c r="KF57">
        <f t="shared" si="277"/>
        <v>0.55963439941406246</v>
      </c>
      <c r="KG57">
        <f t="shared" si="277"/>
        <v>0.55872802734374993</v>
      </c>
      <c r="KH57">
        <f t="shared" si="277"/>
        <v>0.55731811523437502</v>
      </c>
      <c r="KI57">
        <f t="shared" si="277"/>
        <v>0.56023864746093743</v>
      </c>
      <c r="KJ57">
        <f t="shared" si="277"/>
        <v>0.56099395751953118</v>
      </c>
      <c r="KK57">
        <f t="shared" si="277"/>
        <v>0.56089324951171871</v>
      </c>
      <c r="KL57">
        <f t="shared" si="277"/>
        <v>0.55983581542968752</v>
      </c>
      <c r="KM57">
        <f t="shared" si="277"/>
        <v>0.56215209960937496</v>
      </c>
      <c r="KN57">
        <f t="shared" si="277"/>
        <v>0.55812377929687496</v>
      </c>
      <c r="KO57">
        <f t="shared" si="277"/>
        <v>0.55681457519531252</v>
      </c>
      <c r="KP57">
        <f t="shared" si="277"/>
        <v>0.55636138916015621</v>
      </c>
      <c r="KQ57">
        <f t="shared" si="277"/>
        <v>0.5599365234375</v>
      </c>
      <c r="KR57">
        <f t="shared" si="277"/>
        <v>0.55847625732421868</v>
      </c>
      <c r="KS57">
        <f t="shared" si="277"/>
        <v>0.56023864746093743</v>
      </c>
      <c r="KT57">
        <f t="shared" si="277"/>
        <v>0.55953369140624998</v>
      </c>
      <c r="KU57">
        <f t="shared" si="277"/>
        <v>0.55938262939453121</v>
      </c>
      <c r="KV57">
        <f t="shared" si="277"/>
        <v>0.56190032958984371</v>
      </c>
      <c r="KW57">
        <f t="shared" si="277"/>
        <v>0.56159820556640627</v>
      </c>
      <c r="KX57">
        <f t="shared" si="277"/>
        <v>0.56129608154296873</v>
      </c>
      <c r="KY57">
        <f t="shared" si="277"/>
        <v>0.558929443359375</v>
      </c>
      <c r="KZ57">
        <f t="shared" si="277"/>
        <v>0.56074218749999993</v>
      </c>
      <c r="LA57">
        <f t="shared" si="277"/>
        <v>0.55782165527343752</v>
      </c>
      <c r="LB57">
        <f t="shared" si="277"/>
        <v>0.55968475341796875</v>
      </c>
      <c r="LC57">
        <f t="shared" si="277"/>
        <v>0.55882873535156252</v>
      </c>
      <c r="LD57">
        <f t="shared" si="277"/>
        <v>0.56305847167968748</v>
      </c>
      <c r="LE57">
        <f t="shared" si="277"/>
        <v>0.55918121337890625</v>
      </c>
      <c r="LF57">
        <f t="shared" si="277"/>
        <v>0.55827484130859373</v>
      </c>
      <c r="LG57">
        <f t="shared" si="277"/>
        <v>0.56033935546875002</v>
      </c>
      <c r="LH57">
        <f t="shared" si="277"/>
        <v>0.55882873535156252</v>
      </c>
      <c r="LI57">
        <f t="shared" si="277"/>
        <v>0.55721740722656243</v>
      </c>
      <c r="LJ57">
        <f t="shared" si="277"/>
        <v>0.56023864746093743</v>
      </c>
      <c r="LK57">
        <f t="shared" si="277"/>
        <v>0.55852661132812498</v>
      </c>
      <c r="LL57">
        <f t="shared" ref="LL57:NW57" si="278">LL38/(2^16)*3.3</f>
        <v>0.56184997558593752</v>
      </c>
      <c r="LM57">
        <f t="shared" si="278"/>
        <v>0.56079254150390623</v>
      </c>
      <c r="LN57">
        <f t="shared" si="278"/>
        <v>0.55767059326171875</v>
      </c>
      <c r="LO57">
        <f t="shared" si="278"/>
        <v>0.55963439941406246</v>
      </c>
      <c r="LP57">
        <f t="shared" si="278"/>
        <v>0.560943603515625</v>
      </c>
      <c r="LQ57">
        <f t="shared" si="278"/>
        <v>0.55983581542968752</v>
      </c>
      <c r="LR57">
        <f t="shared" si="278"/>
        <v>0.55948333740234368</v>
      </c>
      <c r="LS57">
        <f t="shared" si="278"/>
        <v>0.55827484130859373</v>
      </c>
      <c r="LT57">
        <f t="shared" si="278"/>
        <v>0.56074218749999993</v>
      </c>
      <c r="LU57">
        <f t="shared" si="278"/>
        <v>0.56003723144531248</v>
      </c>
      <c r="LV57">
        <f t="shared" si="278"/>
        <v>0.56079254150390623</v>
      </c>
      <c r="LW57">
        <f t="shared" si="278"/>
        <v>0.56195068359375</v>
      </c>
      <c r="LX57">
        <f t="shared" si="278"/>
        <v>0.56084289550781252</v>
      </c>
      <c r="LY57">
        <f t="shared" si="278"/>
        <v>0.55852661132812498</v>
      </c>
      <c r="LZ57">
        <f t="shared" si="278"/>
        <v>0.558929443359375</v>
      </c>
      <c r="MA57">
        <f t="shared" si="278"/>
        <v>0.56159820556640627</v>
      </c>
      <c r="MB57">
        <f t="shared" si="278"/>
        <v>0.55933227539062502</v>
      </c>
      <c r="MC57">
        <f t="shared" si="278"/>
        <v>0.56195068359375</v>
      </c>
      <c r="MD57">
        <f t="shared" si="278"/>
        <v>0.56008758544921877</v>
      </c>
      <c r="ME57">
        <f t="shared" si="278"/>
        <v>0.56018829345703125</v>
      </c>
      <c r="MF57">
        <f t="shared" si="278"/>
        <v>0.55923156738281243</v>
      </c>
      <c r="MG57">
        <f t="shared" si="278"/>
        <v>0.55983581542968752</v>
      </c>
      <c r="MH57">
        <f t="shared" si="278"/>
        <v>0.560943603515625</v>
      </c>
      <c r="MI57">
        <f t="shared" si="278"/>
        <v>0.55852661132812498</v>
      </c>
      <c r="MJ57">
        <f t="shared" si="278"/>
        <v>0.5604400634765625</v>
      </c>
      <c r="MK57">
        <f t="shared" si="278"/>
        <v>0.56169891357421875</v>
      </c>
      <c r="ML57">
        <f t="shared" si="278"/>
        <v>0.55877838134765623</v>
      </c>
      <c r="MM57">
        <f t="shared" si="278"/>
        <v>0.56028900146484373</v>
      </c>
      <c r="MN57">
        <f t="shared" si="278"/>
        <v>0.56315917968749996</v>
      </c>
      <c r="MO57">
        <f t="shared" si="278"/>
        <v>0.55852661132812498</v>
      </c>
      <c r="MP57">
        <f t="shared" si="278"/>
        <v>0.56059112548828127</v>
      </c>
      <c r="MQ57">
        <f t="shared" si="278"/>
        <v>0.56023864746093743</v>
      </c>
      <c r="MR57">
        <f t="shared" si="278"/>
        <v>0.56255493164062498</v>
      </c>
      <c r="MS57">
        <f t="shared" si="278"/>
        <v>0.5599365234375</v>
      </c>
      <c r="MT57">
        <f t="shared" si="278"/>
        <v>0.56038970947265621</v>
      </c>
      <c r="MU57">
        <f t="shared" si="278"/>
        <v>0.55832519531250002</v>
      </c>
      <c r="MV57">
        <f t="shared" si="278"/>
        <v>0.56013793945312496</v>
      </c>
      <c r="MW57">
        <f t="shared" si="278"/>
        <v>0.562957763671875</v>
      </c>
      <c r="MX57">
        <f t="shared" si="278"/>
        <v>0.56038970947265621</v>
      </c>
      <c r="MY57">
        <f t="shared" si="278"/>
        <v>0.56099395751953118</v>
      </c>
      <c r="MZ57">
        <f t="shared" si="278"/>
        <v>0.55933227539062502</v>
      </c>
      <c r="NA57">
        <f t="shared" si="278"/>
        <v>0.56059112548828127</v>
      </c>
      <c r="NB57">
        <f t="shared" si="278"/>
        <v>0.55953369140624998</v>
      </c>
      <c r="NC57">
        <f t="shared" si="278"/>
        <v>0.55983581542968752</v>
      </c>
      <c r="ND57">
        <f t="shared" si="278"/>
        <v>0.56124572753906243</v>
      </c>
      <c r="NE57">
        <f t="shared" si="278"/>
        <v>0.55973510742187493</v>
      </c>
      <c r="NF57">
        <f t="shared" si="278"/>
        <v>0.56300811767578118</v>
      </c>
      <c r="NG57">
        <f t="shared" si="278"/>
        <v>0.56114501953124996</v>
      </c>
      <c r="NH57">
        <f t="shared" si="278"/>
        <v>0.56018829345703125</v>
      </c>
      <c r="NI57">
        <f t="shared" si="278"/>
        <v>0.5604400634765625</v>
      </c>
      <c r="NJ57">
        <f t="shared" si="278"/>
        <v>0.55792236328125</v>
      </c>
      <c r="NK57">
        <f t="shared" si="278"/>
        <v>0.56059112548828127</v>
      </c>
      <c r="NL57">
        <f t="shared" si="278"/>
        <v>0.55862731933593746</v>
      </c>
      <c r="NM57">
        <f t="shared" si="278"/>
        <v>0.55913085937499996</v>
      </c>
      <c r="NN57">
        <f t="shared" si="278"/>
        <v>0.55998687744140618</v>
      </c>
      <c r="NO57">
        <f t="shared" si="278"/>
        <v>0.56049041748046868</v>
      </c>
      <c r="NP57">
        <f t="shared" si="278"/>
        <v>0.5599365234375</v>
      </c>
      <c r="NQ57">
        <f t="shared" si="278"/>
        <v>0.56154785156249998</v>
      </c>
      <c r="NR57">
        <f t="shared" si="278"/>
        <v>0.55988616943359371</v>
      </c>
      <c r="NS57">
        <f t="shared" si="278"/>
        <v>0.72696075439453123</v>
      </c>
      <c r="NT57">
        <f t="shared" si="278"/>
        <v>0.72147216796874991</v>
      </c>
      <c r="NU57">
        <f t="shared" si="278"/>
        <v>0.73003234863281241</v>
      </c>
      <c r="NV57">
        <f t="shared" si="278"/>
        <v>0.72741394042968743</v>
      </c>
      <c r="NW57">
        <f t="shared" si="278"/>
        <v>0.72509765625</v>
      </c>
      <c r="NX57">
        <f t="shared" ref="NX57:QI57" si="279">NX38/(2^16)*3.3</f>
        <v>0.72212677001953118</v>
      </c>
      <c r="NY57">
        <f t="shared" si="279"/>
        <v>0.71724243164062496</v>
      </c>
      <c r="NZ57">
        <f t="shared" si="279"/>
        <v>0.72706146240234371</v>
      </c>
      <c r="OA57">
        <f t="shared" si="279"/>
        <v>0.72625579833984366</v>
      </c>
      <c r="OB57">
        <f t="shared" si="279"/>
        <v>0.72076721191406246</v>
      </c>
      <c r="OC57">
        <f t="shared" si="279"/>
        <v>0.71497650146484371</v>
      </c>
      <c r="OD57">
        <f t="shared" si="279"/>
        <v>0.72283172607421875</v>
      </c>
      <c r="OE57">
        <f t="shared" si="279"/>
        <v>0.72514801025390618</v>
      </c>
      <c r="OF57">
        <f t="shared" si="279"/>
        <v>0.71860198974609368</v>
      </c>
      <c r="OG57">
        <f t="shared" si="279"/>
        <v>0.72192535400390623</v>
      </c>
      <c r="OH57">
        <f t="shared" si="279"/>
        <v>0.72519836425781248</v>
      </c>
      <c r="OI57">
        <f t="shared" si="279"/>
        <v>0.71835021972656243</v>
      </c>
      <c r="OJ57">
        <f t="shared" si="279"/>
        <v>0.72237854003906243</v>
      </c>
      <c r="OK57">
        <f t="shared" si="279"/>
        <v>0.72942810058593743</v>
      </c>
      <c r="OL57">
        <f t="shared" si="279"/>
        <v>0.73018341064453118</v>
      </c>
      <c r="OM57">
        <f t="shared" si="279"/>
        <v>0.72429199218749996</v>
      </c>
      <c r="ON57">
        <f t="shared" si="279"/>
        <v>0.73134155273437496</v>
      </c>
      <c r="OO57">
        <f t="shared" si="279"/>
        <v>0.72172393798828116</v>
      </c>
      <c r="OP57">
        <f t="shared" si="279"/>
        <v>0.72922668457031248</v>
      </c>
      <c r="OQ57">
        <f t="shared" si="279"/>
        <v>0.72842102050781243</v>
      </c>
      <c r="OR57">
        <f t="shared" si="279"/>
        <v>0.72595367431640623</v>
      </c>
      <c r="OS57">
        <f t="shared" si="279"/>
        <v>0.72278137207031246</v>
      </c>
      <c r="OT57">
        <f t="shared" si="279"/>
        <v>0.72001190185546871</v>
      </c>
      <c r="OU57">
        <f t="shared" si="279"/>
        <v>0.71950836181640621</v>
      </c>
      <c r="OV57">
        <f t="shared" si="279"/>
        <v>0.72132110595703125</v>
      </c>
      <c r="OW57">
        <f t="shared" si="279"/>
        <v>0.72031402587890625</v>
      </c>
      <c r="OX57">
        <f t="shared" si="279"/>
        <v>0.72479553222656246</v>
      </c>
      <c r="OY57">
        <f t="shared" si="279"/>
        <v>0.717041015625</v>
      </c>
      <c r="OZ57">
        <f t="shared" si="279"/>
        <v>0.72127075195312496</v>
      </c>
      <c r="PA57">
        <f t="shared" si="279"/>
        <v>0.72474517822265616</v>
      </c>
      <c r="PB57">
        <f t="shared" si="279"/>
        <v>0.72363739013671868</v>
      </c>
      <c r="PC57">
        <f t="shared" si="279"/>
        <v>0.72187499999999993</v>
      </c>
      <c r="PD57">
        <f t="shared" si="279"/>
        <v>0.72328491210937496</v>
      </c>
      <c r="PE57">
        <f t="shared" si="279"/>
        <v>0.72378845214843746</v>
      </c>
      <c r="PF57">
        <f t="shared" si="279"/>
        <v>0.71986083984374993</v>
      </c>
      <c r="PG57">
        <f t="shared" si="279"/>
        <v>0.72852172851562491</v>
      </c>
      <c r="PH57">
        <f t="shared" si="279"/>
        <v>0.72177429199218746</v>
      </c>
      <c r="PI57">
        <f t="shared" si="279"/>
        <v>0.71996154785156241</v>
      </c>
      <c r="PJ57">
        <f t="shared" si="279"/>
        <v>0.72731323242187496</v>
      </c>
      <c r="PK57">
        <f t="shared" si="279"/>
        <v>0.72288208007812493</v>
      </c>
      <c r="PL57">
        <f t="shared" si="279"/>
        <v>0.72041473388671873</v>
      </c>
      <c r="PM57">
        <f t="shared" si="279"/>
        <v>0.73290252685546875</v>
      </c>
      <c r="PN57">
        <f t="shared" si="279"/>
        <v>0.72086791992187493</v>
      </c>
      <c r="PO57">
        <f t="shared" si="279"/>
        <v>0.72167358398437498</v>
      </c>
      <c r="PP57">
        <f t="shared" si="279"/>
        <v>0.72524871826171866</v>
      </c>
      <c r="PQ57">
        <f t="shared" si="279"/>
        <v>0.55908050537109377</v>
      </c>
      <c r="PR57">
        <f t="shared" si="279"/>
        <v>0.55872802734374993</v>
      </c>
      <c r="PS57">
        <f t="shared" si="279"/>
        <v>0.56079254150390623</v>
      </c>
      <c r="PT57">
        <f t="shared" si="279"/>
        <v>0.55777130126953123</v>
      </c>
      <c r="PU57">
        <f t="shared" si="279"/>
        <v>0.55857696533203127</v>
      </c>
      <c r="PV57">
        <f t="shared" si="279"/>
        <v>0.55877838134765623</v>
      </c>
      <c r="PW57">
        <f t="shared" si="279"/>
        <v>0.55958404541015627</v>
      </c>
      <c r="PX57">
        <f t="shared" si="279"/>
        <v>0.56129608154296873</v>
      </c>
      <c r="PY57">
        <f t="shared" si="279"/>
        <v>0.56169891357421875</v>
      </c>
      <c r="PZ57">
        <f t="shared" si="279"/>
        <v>2.4024902343750001</v>
      </c>
      <c r="QA57">
        <f t="shared" si="279"/>
        <v>2.3541000366210936</v>
      </c>
      <c r="QB57">
        <f t="shared" si="279"/>
        <v>2.3202117919921874</v>
      </c>
      <c r="QC57">
        <f t="shared" si="279"/>
        <v>2.2837554931640622</v>
      </c>
      <c r="QD57">
        <f t="shared" si="279"/>
        <v>2.2696563720703122</v>
      </c>
      <c r="QE57">
        <f t="shared" si="279"/>
        <v>2.2435226440429688</v>
      </c>
      <c r="QF57">
        <f t="shared" si="279"/>
        <v>2.2106918334960937</v>
      </c>
      <c r="QG57">
        <f t="shared" si="279"/>
        <v>2.200923156738281</v>
      </c>
      <c r="QH57">
        <f t="shared" si="279"/>
        <v>2.1946289062499997</v>
      </c>
      <c r="QI57">
        <f t="shared" si="279"/>
        <v>2.170257568359375</v>
      </c>
      <c r="QJ57">
        <f t="shared" ref="QJ57:SU57" si="280">QJ38/(2^16)*3.3</f>
        <v>2.1493606567382812</v>
      </c>
      <c r="QK57">
        <f t="shared" si="280"/>
        <v>2.1541946411132811</v>
      </c>
      <c r="QL57">
        <f t="shared" si="280"/>
        <v>2.130427551269531</v>
      </c>
      <c r="QM57">
        <f t="shared" si="280"/>
        <v>2.1206588745117188</v>
      </c>
      <c r="QN57">
        <f t="shared" si="280"/>
        <v>2.1061569213867188</v>
      </c>
      <c r="QO57">
        <f t="shared" si="280"/>
        <v>0.56169891357421875</v>
      </c>
      <c r="QP57">
        <f t="shared" si="280"/>
        <v>0.56366271972656246</v>
      </c>
      <c r="QQ57">
        <f t="shared" si="280"/>
        <v>0.55887908935546871</v>
      </c>
      <c r="QR57">
        <f t="shared" si="280"/>
        <v>0.55807342529296877</v>
      </c>
      <c r="QS57">
        <f t="shared" si="280"/>
        <v>0.55983581542968752</v>
      </c>
      <c r="QT57">
        <f t="shared" si="280"/>
        <v>0.5594329833984375</v>
      </c>
      <c r="QU57">
        <f t="shared" si="280"/>
        <v>0.56200103759765618</v>
      </c>
      <c r="QV57">
        <f t="shared" si="280"/>
        <v>0.55807342529296877</v>
      </c>
      <c r="QW57">
        <f t="shared" si="280"/>
        <v>0.56003723144531248</v>
      </c>
      <c r="QX57">
        <f t="shared" si="280"/>
        <v>0.5599365234375</v>
      </c>
      <c r="QY57">
        <f t="shared" si="280"/>
        <v>0.56129608154296873</v>
      </c>
      <c r="QZ57">
        <f t="shared" si="280"/>
        <v>0.55908050537109377</v>
      </c>
      <c r="RA57">
        <f t="shared" si="280"/>
        <v>0.56129608154296873</v>
      </c>
      <c r="RB57">
        <f t="shared" si="280"/>
        <v>0.56054077148437498</v>
      </c>
      <c r="RC57">
        <f t="shared" si="280"/>
        <v>0.55998687744140618</v>
      </c>
      <c r="RD57">
        <f t="shared" si="280"/>
        <v>0.56235351562500002</v>
      </c>
      <c r="RE57">
        <f t="shared" si="280"/>
        <v>0.55837554931640621</v>
      </c>
      <c r="RF57">
        <f t="shared" si="280"/>
        <v>0.55852661132812498</v>
      </c>
      <c r="RG57">
        <f t="shared" si="280"/>
        <v>0.55696563720703118</v>
      </c>
      <c r="RH57">
        <f t="shared" si="280"/>
        <v>0.5614471435546875</v>
      </c>
      <c r="RI57">
        <f t="shared" si="280"/>
        <v>0.55933227539062502</v>
      </c>
      <c r="RJ57">
        <f t="shared" si="280"/>
        <v>0.55958404541015627</v>
      </c>
      <c r="RK57">
        <f t="shared" si="280"/>
        <v>0.55928192138671873</v>
      </c>
      <c r="RL57">
        <f t="shared" si="280"/>
        <v>0.56154785156249998</v>
      </c>
      <c r="RM57">
        <f t="shared" si="280"/>
        <v>0.55882873535156252</v>
      </c>
      <c r="RN57">
        <f t="shared" si="280"/>
        <v>0.55913085937499996</v>
      </c>
      <c r="RO57">
        <f t="shared" si="280"/>
        <v>0.56013793945312496</v>
      </c>
      <c r="RP57">
        <f t="shared" si="280"/>
        <v>0.55782165527343752</v>
      </c>
      <c r="RQ57">
        <f t="shared" si="280"/>
        <v>0.56220245361328125</v>
      </c>
      <c r="RR57">
        <f t="shared" si="280"/>
        <v>0.56139678955078121</v>
      </c>
      <c r="RS57">
        <f t="shared" si="280"/>
        <v>0.55938262939453121</v>
      </c>
      <c r="RT57">
        <f t="shared" si="280"/>
        <v>0.55897979736328118</v>
      </c>
      <c r="RU57">
        <f t="shared" si="280"/>
        <v>0.56023864746093743</v>
      </c>
      <c r="RV57">
        <f t="shared" si="280"/>
        <v>0.56109466552734377</v>
      </c>
      <c r="RW57">
        <f t="shared" si="280"/>
        <v>0.55978546142578123</v>
      </c>
      <c r="RX57">
        <f t="shared" si="280"/>
        <v>0.55882873535156252</v>
      </c>
      <c r="RY57">
        <f t="shared" si="280"/>
        <v>0.55953369140624998</v>
      </c>
      <c r="RZ57">
        <f t="shared" si="280"/>
        <v>0.56084289550781252</v>
      </c>
      <c r="SA57">
        <f t="shared" si="280"/>
        <v>0.56195068359375</v>
      </c>
      <c r="SB57">
        <f t="shared" si="280"/>
        <v>0.55938262939453121</v>
      </c>
      <c r="SC57">
        <f t="shared" si="280"/>
        <v>0.56129608154296873</v>
      </c>
      <c r="SD57">
        <f t="shared" si="280"/>
        <v>0.56074218749999993</v>
      </c>
      <c r="SE57">
        <f t="shared" si="280"/>
        <v>0.56240386962890621</v>
      </c>
      <c r="SF57">
        <f t="shared" si="280"/>
        <v>0.55983581542968752</v>
      </c>
      <c r="SG57">
        <f t="shared" si="280"/>
        <v>0.55928192138671873</v>
      </c>
      <c r="SH57">
        <f t="shared" si="280"/>
        <v>0.56134643554687502</v>
      </c>
      <c r="SI57">
        <f t="shared" si="280"/>
        <v>0.55897979736328118</v>
      </c>
      <c r="SJ57">
        <f t="shared" si="280"/>
        <v>0.56164855957031246</v>
      </c>
      <c r="SK57">
        <f t="shared" si="280"/>
        <v>0.56421661376953125</v>
      </c>
      <c r="SL57">
        <f t="shared" si="280"/>
        <v>0.55777130126953123</v>
      </c>
      <c r="SM57">
        <f t="shared" si="280"/>
        <v>0.55822448730468743</v>
      </c>
      <c r="SN57">
        <f t="shared" si="280"/>
        <v>0.56250457763671868</v>
      </c>
      <c r="SO57">
        <f t="shared" si="280"/>
        <v>0.55857696533203127</v>
      </c>
      <c r="SP57">
        <f t="shared" si="280"/>
        <v>0.55706634521484377</v>
      </c>
      <c r="SQ57">
        <f t="shared" si="280"/>
        <v>0.56064147949218746</v>
      </c>
      <c r="SR57">
        <f t="shared" si="280"/>
        <v>0.55933227539062502</v>
      </c>
      <c r="SS57">
        <f t="shared" si="280"/>
        <v>0.55570678710937493</v>
      </c>
      <c r="ST57">
        <f t="shared" si="280"/>
        <v>0.5584259033203125</v>
      </c>
      <c r="SU57">
        <f t="shared" si="280"/>
        <v>0.55918121337890625</v>
      </c>
      <c r="SV57">
        <f t="shared" ref="SV57:VG57" si="281">SV38/(2^16)*3.3</f>
        <v>0.55827484130859373</v>
      </c>
      <c r="SW57">
        <f t="shared" si="281"/>
        <v>0.55978546142578123</v>
      </c>
      <c r="SX57">
        <f t="shared" si="281"/>
        <v>0.55852661132812498</v>
      </c>
      <c r="SY57">
        <f t="shared" si="281"/>
        <v>0.56054077148437498</v>
      </c>
      <c r="SZ57">
        <f t="shared" si="281"/>
        <v>0.55751953124999998</v>
      </c>
      <c r="TA57">
        <f t="shared" si="281"/>
        <v>0.55852661132812498</v>
      </c>
      <c r="TB57">
        <f t="shared" si="281"/>
        <v>0.5584259033203125</v>
      </c>
      <c r="TC57">
        <f t="shared" si="281"/>
        <v>0.55767059326171875</v>
      </c>
      <c r="TD57">
        <f t="shared" si="281"/>
        <v>0.55762023925781246</v>
      </c>
      <c r="TE57">
        <f t="shared" si="281"/>
        <v>0.55968475341796875</v>
      </c>
      <c r="TF57">
        <f t="shared" si="281"/>
        <v>0.55923156738281243</v>
      </c>
      <c r="TG57">
        <f t="shared" si="281"/>
        <v>0.56049041748046868</v>
      </c>
      <c r="TH57">
        <f t="shared" si="281"/>
        <v>0.55953369140624998</v>
      </c>
      <c r="TI57">
        <f t="shared" si="281"/>
        <v>0.55953369140624998</v>
      </c>
      <c r="TJ57">
        <f t="shared" si="281"/>
        <v>0.56225280761718743</v>
      </c>
      <c r="TK57">
        <f t="shared" si="281"/>
        <v>0.560943603515625</v>
      </c>
      <c r="TL57">
        <f t="shared" si="281"/>
        <v>0.55822448730468743</v>
      </c>
      <c r="TM57">
        <f t="shared" si="281"/>
        <v>0.56139678955078121</v>
      </c>
      <c r="TN57">
        <f t="shared" si="281"/>
        <v>0.5574188232421875</v>
      </c>
      <c r="TO57">
        <f t="shared" si="281"/>
        <v>0.55862731933593746</v>
      </c>
      <c r="TP57">
        <f t="shared" si="281"/>
        <v>0.56084289550781252</v>
      </c>
      <c r="TQ57">
        <f t="shared" si="281"/>
        <v>0.55777130126953123</v>
      </c>
      <c r="TR57">
        <f t="shared" si="281"/>
        <v>0.55615997314453125</v>
      </c>
      <c r="TS57">
        <f t="shared" si="281"/>
        <v>0.55988616943359371</v>
      </c>
      <c r="TT57">
        <f t="shared" si="281"/>
        <v>0.55822448730468743</v>
      </c>
      <c r="TU57">
        <f t="shared" si="281"/>
        <v>0.55807342529296877</v>
      </c>
      <c r="TV57">
        <f t="shared" si="281"/>
        <v>0.55787200927734371</v>
      </c>
      <c r="TW57">
        <f t="shared" si="281"/>
        <v>0.55787200927734371</v>
      </c>
      <c r="TX57">
        <f t="shared" si="281"/>
        <v>0.55731811523437502</v>
      </c>
      <c r="TY57">
        <f t="shared" si="281"/>
        <v>0.55756988525390627</v>
      </c>
      <c r="TZ57">
        <f t="shared" si="281"/>
        <v>0.55751953124999998</v>
      </c>
      <c r="UA57">
        <f t="shared" si="281"/>
        <v>0.55787200927734371</v>
      </c>
      <c r="UB57">
        <f t="shared" si="281"/>
        <v>0.55948333740234368</v>
      </c>
      <c r="UC57">
        <f t="shared" si="281"/>
        <v>0.55837554931640621</v>
      </c>
      <c r="UD57">
        <f t="shared" si="281"/>
        <v>0.56184997558593752</v>
      </c>
      <c r="UE57">
        <f t="shared" si="281"/>
        <v>0.55615997314453125</v>
      </c>
      <c r="UF57">
        <f t="shared" si="281"/>
        <v>0.56195068359375</v>
      </c>
      <c r="UG57">
        <f t="shared" si="281"/>
        <v>0.55973510742187493</v>
      </c>
      <c r="UH57">
        <f t="shared" si="281"/>
        <v>0.55872802734374993</v>
      </c>
      <c r="UI57">
        <f t="shared" si="281"/>
        <v>0.55852661132812498</v>
      </c>
      <c r="UJ57">
        <f t="shared" si="281"/>
        <v>0.56084289550781252</v>
      </c>
      <c r="UK57">
        <f t="shared" si="281"/>
        <v>0.5574188232421875</v>
      </c>
      <c r="UL57">
        <f t="shared" si="281"/>
        <v>0.55978546142578123</v>
      </c>
      <c r="UM57">
        <f t="shared" si="281"/>
        <v>0.55782165527343752</v>
      </c>
      <c r="UN57">
        <f t="shared" si="281"/>
        <v>0.5604400634765625</v>
      </c>
      <c r="UO57">
        <f t="shared" si="281"/>
        <v>0.56069183349609375</v>
      </c>
      <c r="UP57">
        <f t="shared" si="281"/>
        <v>0.55897979736328118</v>
      </c>
      <c r="UQ57">
        <f t="shared" si="281"/>
        <v>0.55726776123046873</v>
      </c>
      <c r="UR57">
        <f t="shared" si="281"/>
        <v>0.56008758544921877</v>
      </c>
      <c r="US57">
        <f t="shared" si="281"/>
        <v>0.55903015136718748</v>
      </c>
      <c r="UT57">
        <f t="shared" si="281"/>
        <v>0.55772094726562493</v>
      </c>
      <c r="UU57">
        <f t="shared" si="281"/>
        <v>0.55802307128906248</v>
      </c>
      <c r="UV57">
        <f t="shared" si="281"/>
        <v>0.55852661132812498</v>
      </c>
      <c r="UW57">
        <f t="shared" si="281"/>
        <v>0.56064147949218746</v>
      </c>
      <c r="UX57">
        <f t="shared" si="281"/>
        <v>0.55988616943359371</v>
      </c>
      <c r="UY57">
        <f t="shared" si="281"/>
        <v>0.55857696533203127</v>
      </c>
      <c r="UZ57">
        <f t="shared" si="281"/>
        <v>0.56089324951171871</v>
      </c>
      <c r="VA57">
        <f t="shared" si="281"/>
        <v>0.56049041748046868</v>
      </c>
      <c r="VB57">
        <f t="shared" si="281"/>
        <v>0.55978546142578123</v>
      </c>
      <c r="VC57">
        <f t="shared" si="281"/>
        <v>0.55812377929687496</v>
      </c>
      <c r="VD57">
        <f t="shared" si="281"/>
        <v>0.55918121337890625</v>
      </c>
      <c r="VE57">
        <f t="shared" si="281"/>
        <v>0.62977752685546873</v>
      </c>
      <c r="VF57">
        <f t="shared" si="281"/>
        <v>0.724090576171875</v>
      </c>
      <c r="VG57">
        <f t="shared" si="281"/>
        <v>0.72127075195312496</v>
      </c>
      <c r="VH57">
        <f t="shared" ref="VH57:XS57" si="282">VH38/(2^16)*3.3</f>
        <v>0.72076721191406246</v>
      </c>
      <c r="VI57">
        <f t="shared" si="282"/>
        <v>0.72232818603515625</v>
      </c>
      <c r="VJ57">
        <f t="shared" si="282"/>
        <v>0.71613464355468748</v>
      </c>
      <c r="VK57">
        <f t="shared" si="282"/>
        <v>0.71638641357421873</v>
      </c>
      <c r="VL57">
        <f t="shared" si="282"/>
        <v>0.72469482421874998</v>
      </c>
      <c r="VM57">
        <f t="shared" si="282"/>
        <v>0.72570190429687498</v>
      </c>
      <c r="VN57">
        <f t="shared" si="282"/>
        <v>0.72041473388671873</v>
      </c>
      <c r="VO57">
        <f t="shared" si="282"/>
        <v>0.72308349609375</v>
      </c>
      <c r="VP57">
        <f t="shared" si="282"/>
        <v>0.72414093017578118</v>
      </c>
      <c r="VQ57">
        <f t="shared" si="282"/>
        <v>0.72278137207031246</v>
      </c>
      <c r="VR57">
        <f t="shared" si="282"/>
        <v>0.7245941162109375</v>
      </c>
      <c r="VS57">
        <f t="shared" si="282"/>
        <v>0.71734313964843743</v>
      </c>
      <c r="VT57">
        <f t="shared" si="282"/>
        <v>0.72142181396484373</v>
      </c>
      <c r="VU57">
        <f t="shared" si="282"/>
        <v>0.72117004394531248</v>
      </c>
      <c r="VV57">
        <f t="shared" si="282"/>
        <v>0.72378845214843746</v>
      </c>
      <c r="VW57">
        <f t="shared" si="282"/>
        <v>0.72509765625</v>
      </c>
      <c r="VX57">
        <f t="shared" si="282"/>
        <v>0.72026367187499996</v>
      </c>
      <c r="VY57">
        <f t="shared" si="282"/>
        <v>0.72091827392578123</v>
      </c>
      <c r="VZ57">
        <f t="shared" si="282"/>
        <v>0.71829986572265625</v>
      </c>
      <c r="WA57">
        <f t="shared" si="282"/>
        <v>0.71920623779296866</v>
      </c>
      <c r="WB57">
        <f t="shared" si="282"/>
        <v>0.72273101806640616</v>
      </c>
      <c r="WC57">
        <f t="shared" si="282"/>
        <v>0.72313385009765618</v>
      </c>
      <c r="WD57">
        <f t="shared" si="282"/>
        <v>0.72555084228515621</v>
      </c>
      <c r="WE57">
        <f t="shared" si="282"/>
        <v>0.71880340576171875</v>
      </c>
      <c r="WF57">
        <f t="shared" si="282"/>
        <v>0.72132110595703125</v>
      </c>
      <c r="WG57">
        <f t="shared" si="282"/>
        <v>0.71759490966796868</v>
      </c>
      <c r="WH57">
        <f t="shared" si="282"/>
        <v>0.71774597167968746</v>
      </c>
      <c r="WI57">
        <f t="shared" si="282"/>
        <v>0.7225799560546875</v>
      </c>
      <c r="WJ57">
        <f t="shared" si="282"/>
        <v>0.72061614990234368</v>
      </c>
      <c r="WK57">
        <f t="shared" si="282"/>
        <v>0.72393951416015623</v>
      </c>
      <c r="WL57">
        <f t="shared" si="282"/>
        <v>0.72343597412109373</v>
      </c>
      <c r="WM57">
        <f t="shared" si="282"/>
        <v>0.71976013183593746</v>
      </c>
      <c r="WN57">
        <f t="shared" si="282"/>
        <v>0.72227783203124996</v>
      </c>
      <c r="WO57">
        <f t="shared" si="282"/>
        <v>0.71175384521484375</v>
      </c>
      <c r="WP57">
        <f t="shared" si="282"/>
        <v>0.7225799560546875</v>
      </c>
      <c r="WQ57">
        <f t="shared" si="282"/>
        <v>0.71789703369140623</v>
      </c>
      <c r="WR57">
        <f t="shared" si="282"/>
        <v>0.73119049072265618</v>
      </c>
      <c r="WS57">
        <f t="shared" si="282"/>
        <v>0.72132110595703125</v>
      </c>
      <c r="WT57">
        <f t="shared" si="282"/>
        <v>0.72368774414062498</v>
      </c>
      <c r="WU57">
        <f t="shared" si="282"/>
        <v>0.72731323242187496</v>
      </c>
      <c r="WV57">
        <f t="shared" si="282"/>
        <v>0.72227783203124996</v>
      </c>
      <c r="WW57">
        <f t="shared" si="282"/>
        <v>0.7205657958984375</v>
      </c>
      <c r="WX57">
        <f t="shared" si="282"/>
        <v>0.72237854003906243</v>
      </c>
      <c r="WY57">
        <f t="shared" si="282"/>
        <v>0.72298278808593741</v>
      </c>
      <c r="WZ57">
        <f t="shared" si="282"/>
        <v>0.726104736328125</v>
      </c>
      <c r="XA57">
        <f t="shared" si="282"/>
        <v>0.72247924804687491</v>
      </c>
      <c r="XB57">
        <f t="shared" si="282"/>
        <v>0.72066650390624998</v>
      </c>
      <c r="XC57">
        <f t="shared" si="282"/>
        <v>0.560943603515625</v>
      </c>
      <c r="XD57">
        <f t="shared" si="282"/>
        <v>0.55897979736328118</v>
      </c>
      <c r="XE57">
        <f t="shared" si="282"/>
        <v>0.56003723144531248</v>
      </c>
      <c r="XF57">
        <f t="shared" si="282"/>
        <v>0.55998687744140618</v>
      </c>
      <c r="XG57">
        <f t="shared" si="282"/>
        <v>0.56200103759765618</v>
      </c>
      <c r="XH57">
        <f t="shared" si="282"/>
        <v>0.56220245361328125</v>
      </c>
      <c r="XI57">
        <f t="shared" si="282"/>
        <v>0.55797271728515618</v>
      </c>
      <c r="XJ57">
        <f t="shared" si="282"/>
        <v>0.56079254150390623</v>
      </c>
      <c r="XK57">
        <f t="shared" si="282"/>
        <v>0.55918121337890625</v>
      </c>
      <c r="XL57">
        <f t="shared" si="282"/>
        <v>2.4029434204101561</v>
      </c>
      <c r="XM57">
        <f t="shared" si="282"/>
        <v>2.3334548950195311</v>
      </c>
      <c r="XN57">
        <f t="shared" si="282"/>
        <v>2.2946823120117186</v>
      </c>
      <c r="XO57">
        <f t="shared" si="282"/>
        <v>2.2386886596679685</v>
      </c>
      <c r="XP57">
        <f t="shared" si="282"/>
        <v>2.2458892822265626</v>
      </c>
      <c r="XQ57">
        <f t="shared" si="282"/>
        <v>2.20953369140625</v>
      </c>
      <c r="XR57">
        <f t="shared" si="282"/>
        <v>2.20550537109375</v>
      </c>
      <c r="XS57">
        <f t="shared" si="282"/>
        <v>2.1836517333984373</v>
      </c>
      <c r="XT57">
        <f t="shared" ref="XT57:AAE57" si="283">XT38/(2^16)*3.3</f>
        <v>2.1621002197265624</v>
      </c>
      <c r="XU57">
        <f t="shared" si="283"/>
        <v>2.1553527832031247</v>
      </c>
      <c r="XV57">
        <f t="shared" si="283"/>
        <v>2.143519592285156</v>
      </c>
      <c r="XW57">
        <f t="shared" si="283"/>
        <v>2.1307296752929688</v>
      </c>
      <c r="XX57">
        <f t="shared" si="283"/>
        <v>2.1287155151367188</v>
      </c>
      <c r="XY57">
        <f t="shared" si="283"/>
        <v>2.1067611694335935</v>
      </c>
      <c r="XZ57">
        <f t="shared" si="283"/>
        <v>2.0944244384765622</v>
      </c>
      <c r="YA57">
        <f t="shared" si="283"/>
        <v>0.56099395751953118</v>
      </c>
      <c r="YB57">
        <f t="shared" si="283"/>
        <v>0.5599365234375</v>
      </c>
      <c r="YC57">
        <f t="shared" si="283"/>
        <v>0.55782165527343752</v>
      </c>
      <c r="YD57">
        <f t="shared" si="283"/>
        <v>0.55913085937499996</v>
      </c>
      <c r="YE57">
        <f t="shared" si="283"/>
        <v>0.55882873535156252</v>
      </c>
      <c r="YF57">
        <f t="shared" si="283"/>
        <v>0.55903015136718748</v>
      </c>
      <c r="YG57">
        <f t="shared" si="283"/>
        <v>0.55877838134765623</v>
      </c>
      <c r="YH57">
        <f t="shared" si="283"/>
        <v>0.56099395751953118</v>
      </c>
      <c r="YI57">
        <f t="shared" si="283"/>
        <v>0.5584259033203125</v>
      </c>
      <c r="YJ57">
        <f t="shared" si="283"/>
        <v>0.55827484130859373</v>
      </c>
      <c r="YK57">
        <f t="shared" si="283"/>
        <v>0.55968475341796875</v>
      </c>
      <c r="YL57">
        <f t="shared" si="283"/>
        <v>0.55933227539062502</v>
      </c>
      <c r="YM57">
        <f t="shared" si="283"/>
        <v>0.55983581542968752</v>
      </c>
      <c r="YN57">
        <f t="shared" si="283"/>
        <v>0.55887908935546871</v>
      </c>
      <c r="YO57">
        <f t="shared" si="283"/>
        <v>0.56003723144531248</v>
      </c>
      <c r="YP57">
        <f t="shared" si="283"/>
        <v>0.56033935546875002</v>
      </c>
      <c r="YQ57">
        <f t="shared" si="283"/>
        <v>0.56074218749999993</v>
      </c>
      <c r="YR57">
        <f t="shared" si="283"/>
        <v>0.55908050537109377</v>
      </c>
      <c r="YS57">
        <f t="shared" si="283"/>
        <v>0.55882873535156252</v>
      </c>
      <c r="YT57">
        <f t="shared" si="283"/>
        <v>0.56003723144531248</v>
      </c>
      <c r="YU57">
        <f t="shared" si="283"/>
        <v>0.55797271728515618</v>
      </c>
      <c r="YV57">
        <f t="shared" si="283"/>
        <v>0.56033935546875002</v>
      </c>
      <c r="YW57">
        <f t="shared" si="283"/>
        <v>0.56089324951171871</v>
      </c>
      <c r="YX57">
        <f t="shared" si="283"/>
        <v>0.56003723144531248</v>
      </c>
      <c r="YY57">
        <f t="shared" si="283"/>
        <v>0.55857696533203127</v>
      </c>
      <c r="YZ57">
        <f t="shared" si="283"/>
        <v>0.56104431152343748</v>
      </c>
      <c r="ZA57">
        <f t="shared" si="283"/>
        <v>0.55923156738281243</v>
      </c>
      <c r="ZB57">
        <f t="shared" si="283"/>
        <v>0.56008758544921877</v>
      </c>
      <c r="ZC57">
        <f t="shared" si="283"/>
        <v>0.55852661132812498</v>
      </c>
      <c r="ZD57">
        <f t="shared" si="283"/>
        <v>0.56059112548828127</v>
      </c>
      <c r="ZE57">
        <f t="shared" si="283"/>
        <v>0.56381378173828123</v>
      </c>
      <c r="ZF57">
        <f t="shared" si="283"/>
        <v>0.5584259033203125</v>
      </c>
      <c r="ZG57">
        <f t="shared" si="283"/>
        <v>0.56159820556640627</v>
      </c>
      <c r="ZH57">
        <f t="shared" si="283"/>
        <v>0.56013793945312496</v>
      </c>
      <c r="ZI57">
        <f t="shared" si="283"/>
        <v>0.56099395751953118</v>
      </c>
      <c r="ZJ57">
        <f t="shared" si="283"/>
        <v>0.56149749755859368</v>
      </c>
      <c r="ZK57">
        <f t="shared" si="283"/>
        <v>0.55953369140624998</v>
      </c>
      <c r="ZL57">
        <f t="shared" si="283"/>
        <v>0.55928192138671873</v>
      </c>
      <c r="ZM57">
        <f t="shared" si="283"/>
        <v>0.56325988769531243</v>
      </c>
      <c r="ZN57">
        <f t="shared" si="283"/>
        <v>0.55958404541015627</v>
      </c>
      <c r="ZO57">
        <f t="shared" si="283"/>
        <v>0.55887908935546871</v>
      </c>
      <c r="ZP57">
        <f t="shared" si="283"/>
        <v>0.55877838134765623</v>
      </c>
      <c r="ZQ57">
        <f t="shared" si="283"/>
        <v>0.56059112548828127</v>
      </c>
      <c r="ZR57">
        <f t="shared" si="283"/>
        <v>0.56028900146484373</v>
      </c>
      <c r="ZS57">
        <f t="shared" si="283"/>
        <v>0.56033935546875002</v>
      </c>
      <c r="ZT57">
        <f t="shared" si="283"/>
        <v>0.56069183349609375</v>
      </c>
      <c r="ZU57">
        <f t="shared" si="283"/>
        <v>0.56023864746093743</v>
      </c>
      <c r="ZV57">
        <f t="shared" si="283"/>
        <v>0.5584259033203125</v>
      </c>
      <c r="ZW57">
        <f t="shared" si="283"/>
        <v>0.55913085937499996</v>
      </c>
      <c r="ZX57">
        <f t="shared" si="283"/>
        <v>0.55711669921874996</v>
      </c>
      <c r="ZY57">
        <f t="shared" si="283"/>
        <v>0.56013793945312496</v>
      </c>
      <c r="ZZ57">
        <f t="shared" si="283"/>
        <v>0.55983581542968752</v>
      </c>
      <c r="AAA57">
        <f t="shared" si="283"/>
        <v>0.56451873779296868</v>
      </c>
      <c r="AAB57">
        <f t="shared" si="283"/>
        <v>0.55857696533203127</v>
      </c>
      <c r="AAC57">
        <f t="shared" si="283"/>
        <v>0.55938262939453121</v>
      </c>
      <c r="AAD57">
        <f t="shared" si="283"/>
        <v>0.56038970947265621</v>
      </c>
      <c r="AAE57">
        <f t="shared" si="283"/>
        <v>0.55746917724609368</v>
      </c>
      <c r="AAF57">
        <f t="shared" ref="AAF57:ACQ57" si="284">AAF38/(2^16)*3.3</f>
        <v>0.56134643554687502</v>
      </c>
      <c r="AAG57">
        <f t="shared" si="284"/>
        <v>0.55792236328125</v>
      </c>
      <c r="AAH57">
        <f t="shared" si="284"/>
        <v>0.55877838134765623</v>
      </c>
      <c r="AAI57">
        <f t="shared" si="284"/>
        <v>0.55731811523437502</v>
      </c>
      <c r="AAJ57">
        <f t="shared" si="284"/>
        <v>0.56064147949218746</v>
      </c>
      <c r="AAK57">
        <f t="shared" si="284"/>
        <v>0.56069183349609375</v>
      </c>
      <c r="AAL57">
        <f t="shared" si="284"/>
        <v>0.56260528564453127</v>
      </c>
      <c r="AAM57">
        <f t="shared" si="284"/>
        <v>0.56184997558593752</v>
      </c>
      <c r="AAN57">
        <f t="shared" si="284"/>
        <v>0.5584259033203125</v>
      </c>
      <c r="AAO57">
        <f t="shared" si="284"/>
        <v>0.56169891357421875</v>
      </c>
      <c r="AAP57">
        <f t="shared" si="284"/>
        <v>0.56235351562500002</v>
      </c>
      <c r="AAQ57">
        <f t="shared" si="284"/>
        <v>0.55998687744140618</v>
      </c>
      <c r="AAR57">
        <f t="shared" si="284"/>
        <v>0.55913085937499996</v>
      </c>
      <c r="AAS57">
        <f t="shared" si="284"/>
        <v>0.56220245361328125</v>
      </c>
      <c r="AAT57">
        <f t="shared" si="284"/>
        <v>0.56074218749999993</v>
      </c>
      <c r="AAU57">
        <f t="shared" si="284"/>
        <v>0.56114501953124996</v>
      </c>
      <c r="AAV57">
        <f t="shared" si="284"/>
        <v>0.558929443359375</v>
      </c>
      <c r="AAW57">
        <f t="shared" si="284"/>
        <v>0.56099395751953118</v>
      </c>
      <c r="AAX57">
        <f t="shared" si="284"/>
        <v>0.56054077148437498</v>
      </c>
      <c r="AAY57">
        <f t="shared" si="284"/>
        <v>0.56139678955078121</v>
      </c>
      <c r="AAZ57">
        <f t="shared" si="284"/>
        <v>0.55983581542968752</v>
      </c>
      <c r="ABA57">
        <f t="shared" si="284"/>
        <v>0.56049041748046868</v>
      </c>
      <c r="ABB57">
        <f t="shared" si="284"/>
        <v>0.55938262939453121</v>
      </c>
      <c r="ABC57">
        <f t="shared" si="284"/>
        <v>0.55978546142578123</v>
      </c>
      <c r="ABD57">
        <f t="shared" si="284"/>
        <v>0.56139678955078121</v>
      </c>
      <c r="ABE57">
        <f t="shared" si="284"/>
        <v>0.56018829345703125</v>
      </c>
      <c r="ABF57">
        <f t="shared" si="284"/>
        <v>0.55988616943359371</v>
      </c>
      <c r="ABG57">
        <f t="shared" si="284"/>
        <v>0.56008758544921877</v>
      </c>
      <c r="ABH57">
        <f t="shared" si="284"/>
        <v>0.55983581542968752</v>
      </c>
      <c r="ABI57">
        <f t="shared" si="284"/>
        <v>0.55918121337890625</v>
      </c>
      <c r="ABJ57">
        <f t="shared" si="284"/>
        <v>0.55817413330078125</v>
      </c>
      <c r="ABK57">
        <f t="shared" si="284"/>
        <v>0.5599365234375</v>
      </c>
      <c r="ABL57">
        <f t="shared" si="284"/>
        <v>0.55686492919921871</v>
      </c>
      <c r="ABM57">
        <f t="shared" si="284"/>
        <v>0.56018829345703125</v>
      </c>
      <c r="ABN57">
        <f t="shared" si="284"/>
        <v>0.55953369140624998</v>
      </c>
      <c r="ABO57">
        <f t="shared" si="284"/>
        <v>0.55762023925781246</v>
      </c>
      <c r="ABP57">
        <f t="shared" si="284"/>
        <v>0.55872802734374993</v>
      </c>
      <c r="ABQ57">
        <f t="shared" si="284"/>
        <v>0.56089324951171871</v>
      </c>
      <c r="ABR57">
        <f t="shared" si="284"/>
        <v>0.55958404541015627</v>
      </c>
      <c r="ABS57">
        <f t="shared" si="284"/>
        <v>0.55897979736328118</v>
      </c>
      <c r="ABT57">
        <f t="shared" si="284"/>
        <v>0.56149749755859368</v>
      </c>
      <c r="ABU57">
        <f t="shared" si="284"/>
        <v>0.55938262939453121</v>
      </c>
      <c r="ABV57">
        <f t="shared" si="284"/>
        <v>0.5599365234375</v>
      </c>
      <c r="ABW57">
        <f t="shared" si="284"/>
        <v>0.56195068359375</v>
      </c>
      <c r="ABX57">
        <f t="shared" si="284"/>
        <v>0.56038970947265621</v>
      </c>
      <c r="ABY57">
        <f t="shared" si="284"/>
        <v>0.56033935546875002</v>
      </c>
      <c r="ABZ57">
        <f t="shared" si="284"/>
        <v>0.5624542236328125</v>
      </c>
      <c r="ACA57">
        <f t="shared" si="284"/>
        <v>0.56159820556640627</v>
      </c>
      <c r="ACB57">
        <f t="shared" si="284"/>
        <v>0.55983581542968752</v>
      </c>
      <c r="ACC57">
        <f t="shared" si="284"/>
        <v>0.55948333740234368</v>
      </c>
      <c r="ACD57">
        <f t="shared" si="284"/>
        <v>0.56174926757812493</v>
      </c>
      <c r="ACE57">
        <f t="shared" si="284"/>
        <v>0.56013793945312496</v>
      </c>
      <c r="ACF57">
        <f t="shared" si="284"/>
        <v>0.56139678955078121</v>
      </c>
      <c r="ACG57">
        <f t="shared" si="284"/>
        <v>0.55887908935546871</v>
      </c>
      <c r="ACH57">
        <f t="shared" si="284"/>
        <v>0.56003723144531248</v>
      </c>
      <c r="ACI57">
        <f t="shared" si="284"/>
        <v>0.55676422119140623</v>
      </c>
      <c r="ACJ57">
        <f t="shared" si="284"/>
        <v>0.560943603515625</v>
      </c>
      <c r="ACK57">
        <f t="shared" si="284"/>
        <v>0.55772094726562493</v>
      </c>
      <c r="ACL57">
        <f t="shared" si="284"/>
        <v>0.55882873535156252</v>
      </c>
      <c r="ACM57">
        <f t="shared" si="284"/>
        <v>0.56064147949218746</v>
      </c>
      <c r="ACN57">
        <f t="shared" si="284"/>
        <v>0.55827484130859373</v>
      </c>
      <c r="ACO57">
        <f t="shared" si="284"/>
        <v>0.55762023925781246</v>
      </c>
      <c r="ACP57">
        <f t="shared" si="284"/>
        <v>0.56079254150390623</v>
      </c>
      <c r="ACQ57">
        <f t="shared" si="284"/>
        <v>0.71729278564453125</v>
      </c>
      <c r="ACR57">
        <f t="shared" ref="ACR57:AFC57" si="285">ACR38/(2^16)*3.3</f>
        <v>0.71930694580078125</v>
      </c>
      <c r="ACS57">
        <f t="shared" si="285"/>
        <v>0.72534942626953125</v>
      </c>
      <c r="ACT57">
        <f t="shared" si="285"/>
        <v>0.71910552978515618</v>
      </c>
      <c r="ACU57">
        <f t="shared" si="285"/>
        <v>0.7165374755859375</v>
      </c>
      <c r="ACV57">
        <f t="shared" si="285"/>
        <v>0.71472473144531246</v>
      </c>
      <c r="ACW57">
        <f t="shared" si="285"/>
        <v>0.72484588623046875</v>
      </c>
      <c r="ACX57">
        <f t="shared" si="285"/>
        <v>0.71563110351562498</v>
      </c>
      <c r="ACY57">
        <f t="shared" si="285"/>
        <v>0.717041015625</v>
      </c>
      <c r="ACZ57">
        <f t="shared" si="285"/>
        <v>0.71799774169921871</v>
      </c>
      <c r="ADA57">
        <f t="shared" si="285"/>
        <v>0.72076721191406246</v>
      </c>
      <c r="ADB57">
        <f t="shared" si="285"/>
        <v>0.716033935546875</v>
      </c>
      <c r="ADC57">
        <f t="shared" si="285"/>
        <v>0.71694030761718741</v>
      </c>
      <c r="ADD57">
        <f t="shared" si="285"/>
        <v>0.71663818359374998</v>
      </c>
      <c r="ADE57">
        <f t="shared" si="285"/>
        <v>0.72086791992187493</v>
      </c>
      <c r="ADF57">
        <f t="shared" si="285"/>
        <v>0.71829986572265625</v>
      </c>
      <c r="ADG57">
        <f t="shared" si="285"/>
        <v>0.72137145996093743</v>
      </c>
      <c r="ADH57">
        <f t="shared" si="285"/>
        <v>0.72278137207031246</v>
      </c>
      <c r="ADI57">
        <f t="shared" si="285"/>
        <v>0.72514801025390618</v>
      </c>
      <c r="ADJ57">
        <f t="shared" si="285"/>
        <v>0.71915588378906248</v>
      </c>
      <c r="ADK57">
        <f t="shared" si="285"/>
        <v>0.71749420166015621</v>
      </c>
      <c r="ADL57">
        <f t="shared" si="285"/>
        <v>0.72011260986328118</v>
      </c>
      <c r="ADM57">
        <f t="shared" si="285"/>
        <v>0.7185516357421875</v>
      </c>
      <c r="ADN57">
        <f t="shared" si="285"/>
        <v>0.72177429199218746</v>
      </c>
      <c r="ADO57">
        <f t="shared" si="285"/>
        <v>0.72066650390624998</v>
      </c>
      <c r="ADP57">
        <f t="shared" si="285"/>
        <v>0.71573181152343746</v>
      </c>
      <c r="ADQ57">
        <f t="shared" si="285"/>
        <v>0.71970977783203116</v>
      </c>
      <c r="ADR57">
        <f t="shared" si="285"/>
        <v>0.71789703369140623</v>
      </c>
      <c r="ADS57">
        <f t="shared" si="285"/>
        <v>0.72298278808593741</v>
      </c>
      <c r="ADT57">
        <f t="shared" si="285"/>
        <v>0.71960906982421868</v>
      </c>
      <c r="ADU57">
        <f t="shared" si="285"/>
        <v>0.72096862792968741</v>
      </c>
      <c r="ADV57">
        <f t="shared" si="285"/>
        <v>0.72142181396484373</v>
      </c>
      <c r="ADW57">
        <f t="shared" si="285"/>
        <v>0.722076416015625</v>
      </c>
      <c r="ADX57">
        <f t="shared" si="285"/>
        <v>0.7175445556640625</v>
      </c>
      <c r="ADY57">
        <f t="shared" si="285"/>
        <v>0.72212677001953118</v>
      </c>
      <c r="ADZ57">
        <f t="shared" si="285"/>
        <v>0.71769561767578116</v>
      </c>
      <c r="AEA57">
        <f t="shared" si="285"/>
        <v>0.71835021972656243</v>
      </c>
      <c r="AEB57">
        <f t="shared" si="285"/>
        <v>0.71542968749999991</v>
      </c>
      <c r="AEC57">
        <f t="shared" si="285"/>
        <v>0.718048095703125</v>
      </c>
      <c r="AED57">
        <f t="shared" si="285"/>
        <v>0.72071685791015616</v>
      </c>
      <c r="AEE57">
        <f t="shared" si="285"/>
        <v>0.72293243408203123</v>
      </c>
      <c r="AEF57">
        <f t="shared" si="285"/>
        <v>0.71915588378906248</v>
      </c>
      <c r="AEG57">
        <f t="shared" si="285"/>
        <v>0.72268066406249998</v>
      </c>
      <c r="AEH57">
        <f t="shared" si="285"/>
        <v>0.71744384765624991</v>
      </c>
      <c r="AEI57">
        <f t="shared" si="285"/>
        <v>0.72252960205078121</v>
      </c>
      <c r="AEJ57">
        <f t="shared" si="285"/>
        <v>0.71845092773437491</v>
      </c>
      <c r="AEK57">
        <f t="shared" si="285"/>
        <v>0.72333526611328125</v>
      </c>
      <c r="AEL57">
        <f t="shared" si="285"/>
        <v>0.72293243408203123</v>
      </c>
      <c r="AEM57">
        <f t="shared" si="285"/>
        <v>0.72328491210937496</v>
      </c>
      <c r="AEN57">
        <f t="shared" si="285"/>
        <v>0.71920623779296866</v>
      </c>
      <c r="AEO57">
        <f t="shared" si="285"/>
        <v>0.72298278808593741</v>
      </c>
      <c r="AEP57">
        <f t="shared" si="285"/>
        <v>0.71970977783203116</v>
      </c>
      <c r="AEQ57">
        <f t="shared" si="285"/>
        <v>0.55903015136718748</v>
      </c>
      <c r="AER57">
        <f t="shared" si="285"/>
        <v>0.55913085937499996</v>
      </c>
      <c r="AES57">
        <f t="shared" si="285"/>
        <v>0.56064147949218746</v>
      </c>
      <c r="AET57">
        <f t="shared" si="285"/>
        <v>0.56003723144531248</v>
      </c>
      <c r="AEU57">
        <f t="shared" si="285"/>
        <v>0.56074218749999993</v>
      </c>
      <c r="AEV57">
        <f t="shared" si="285"/>
        <v>0.55978546142578123</v>
      </c>
      <c r="AEW57">
        <f t="shared" si="285"/>
        <v>0.55913085937499996</v>
      </c>
      <c r="AEX57">
        <f t="shared" si="285"/>
        <v>0.55877838134765623</v>
      </c>
      <c r="AEY57">
        <f t="shared" si="285"/>
        <v>0.56179962158203123</v>
      </c>
      <c r="AEZ57">
        <f t="shared" si="285"/>
        <v>2.3963973999023436</v>
      </c>
      <c r="AFA57">
        <f t="shared" si="285"/>
        <v>2.3489135742187499</v>
      </c>
      <c r="AFB57">
        <f t="shared" si="285"/>
        <v>2.2815902709960936</v>
      </c>
      <c r="AFC57">
        <f t="shared" si="285"/>
        <v>2.2476516723632813</v>
      </c>
      <c r="AFD57">
        <f t="shared" ref="AFD57:AHO57" si="286">AFD38/(2^16)*3.3</f>
        <v>2.2303802490234372</v>
      </c>
      <c r="AFE57">
        <f t="shared" si="286"/>
        <v>2.1934707641601561</v>
      </c>
      <c r="AFF57">
        <f t="shared" si="286"/>
        <v>2.1924636840820311</v>
      </c>
      <c r="AFG57">
        <f t="shared" si="286"/>
        <v>2.1791702270507813</v>
      </c>
      <c r="AFH57">
        <f t="shared" si="286"/>
        <v>2.1528854370117188</v>
      </c>
      <c r="AFI57">
        <f t="shared" si="286"/>
        <v>2.1640136718749998</v>
      </c>
      <c r="AFJ57">
        <f t="shared" si="286"/>
        <v>2.1264495849609375</v>
      </c>
      <c r="AFK57">
        <f t="shared" si="286"/>
        <v>2.1117965698242185</v>
      </c>
      <c r="AFL57">
        <f t="shared" si="286"/>
        <v>2.1106887817382813</v>
      </c>
      <c r="AFM57">
        <f t="shared" si="286"/>
        <v>2.0990066528320312</v>
      </c>
      <c r="AFN57">
        <f t="shared" si="286"/>
        <v>0.55877838134765623</v>
      </c>
      <c r="AFO57">
        <f t="shared" si="286"/>
        <v>0.56013793945312496</v>
      </c>
      <c r="AFP57">
        <f t="shared" si="286"/>
        <v>0.5599365234375</v>
      </c>
      <c r="AFQ57">
        <f t="shared" si="286"/>
        <v>0.56265563964843746</v>
      </c>
      <c r="AFR57">
        <f t="shared" si="286"/>
        <v>0.56049041748046868</v>
      </c>
      <c r="AFS57">
        <f t="shared" si="286"/>
        <v>0.55978546142578123</v>
      </c>
      <c r="AFT57">
        <f t="shared" si="286"/>
        <v>0.56099395751953118</v>
      </c>
      <c r="AFU57">
        <f t="shared" si="286"/>
        <v>0.55933227539062502</v>
      </c>
      <c r="AFV57">
        <f t="shared" si="286"/>
        <v>0.56018829345703125</v>
      </c>
      <c r="AFW57">
        <f t="shared" si="286"/>
        <v>0.55857696533203127</v>
      </c>
      <c r="AFX57">
        <f t="shared" si="286"/>
        <v>0.55938262939453121</v>
      </c>
      <c r="AFY57">
        <f t="shared" si="286"/>
        <v>0.55646209716796868</v>
      </c>
      <c r="AFZ57">
        <f t="shared" si="286"/>
        <v>0.56008758544921877</v>
      </c>
      <c r="AGA57">
        <f t="shared" si="286"/>
        <v>0.5604400634765625</v>
      </c>
      <c r="AGB57">
        <f t="shared" si="286"/>
        <v>0.56054077148437498</v>
      </c>
      <c r="AGC57">
        <f t="shared" si="286"/>
        <v>0.55953369140624998</v>
      </c>
      <c r="AGD57">
        <f t="shared" si="286"/>
        <v>0.5594329833984375</v>
      </c>
      <c r="AGE57">
        <f t="shared" si="286"/>
        <v>0.56023864746093743</v>
      </c>
      <c r="AGF57">
        <f t="shared" si="286"/>
        <v>0.56149749755859368</v>
      </c>
      <c r="AGG57">
        <f t="shared" si="286"/>
        <v>0.56018829345703125</v>
      </c>
      <c r="AGH57">
        <f t="shared" si="286"/>
        <v>0.5599365234375</v>
      </c>
      <c r="AGI57">
        <f t="shared" si="286"/>
        <v>0.56119537353515625</v>
      </c>
      <c r="AGJ57">
        <f t="shared" si="286"/>
        <v>0.56200103759765618</v>
      </c>
      <c r="AGK57">
        <f t="shared" si="286"/>
        <v>0.56371307373046875</v>
      </c>
      <c r="AGL57">
        <f t="shared" si="286"/>
        <v>0.56038970947265621</v>
      </c>
      <c r="AGM57">
        <f t="shared" si="286"/>
        <v>0.56033935546875002</v>
      </c>
      <c r="AGN57">
        <f t="shared" si="286"/>
        <v>0.55923156738281243</v>
      </c>
      <c r="AGO57">
        <f t="shared" si="286"/>
        <v>0.56033935546875002</v>
      </c>
      <c r="AGP57">
        <f t="shared" si="286"/>
        <v>0.55877838134765623</v>
      </c>
      <c r="AGQ57">
        <f t="shared" si="286"/>
        <v>0.56049041748046868</v>
      </c>
      <c r="AGR57">
        <f t="shared" si="286"/>
        <v>0.5599365234375</v>
      </c>
      <c r="AGS57">
        <f t="shared" si="286"/>
        <v>0.560943603515625</v>
      </c>
      <c r="AGT57">
        <f t="shared" si="286"/>
        <v>0.56008758544921877</v>
      </c>
      <c r="AGU57">
        <f t="shared" si="286"/>
        <v>0.55988616943359371</v>
      </c>
      <c r="AGV57">
        <f t="shared" si="286"/>
        <v>0.56033935546875002</v>
      </c>
      <c r="AGW57">
        <f t="shared" si="286"/>
        <v>0.56028900146484373</v>
      </c>
      <c r="AGX57">
        <f t="shared" si="286"/>
        <v>0.56205139160156248</v>
      </c>
      <c r="AGY57">
        <f t="shared" si="286"/>
        <v>0.55852661132812498</v>
      </c>
      <c r="AGZ57">
        <f t="shared" si="286"/>
        <v>0.55792236328125</v>
      </c>
      <c r="AHA57">
        <f t="shared" si="286"/>
        <v>0.56089324951171871</v>
      </c>
      <c r="AHB57">
        <f t="shared" si="286"/>
        <v>0.56190032958984371</v>
      </c>
      <c r="AHC57">
        <f t="shared" si="286"/>
        <v>0.55948333740234368</v>
      </c>
      <c r="AHD57">
        <f t="shared" si="286"/>
        <v>0.56089324951171871</v>
      </c>
      <c r="AHE57">
        <f t="shared" si="286"/>
        <v>0.56225280761718743</v>
      </c>
      <c r="AHF57">
        <f t="shared" si="286"/>
        <v>0.55973510742187493</v>
      </c>
      <c r="AHG57">
        <f t="shared" si="286"/>
        <v>0.55918121337890625</v>
      </c>
      <c r="AHH57">
        <f t="shared" si="286"/>
        <v>0.55913085937499996</v>
      </c>
      <c r="AHI57">
        <f t="shared" si="286"/>
        <v>0.56215209960937496</v>
      </c>
      <c r="AHJ57">
        <f t="shared" si="286"/>
        <v>0.55882873535156252</v>
      </c>
      <c r="AHK57">
        <f t="shared" si="286"/>
        <v>0.55923156738281243</v>
      </c>
      <c r="AHL57">
        <f t="shared" si="286"/>
        <v>0.56195068359375</v>
      </c>
      <c r="AHM57">
        <f t="shared" si="286"/>
        <v>0.56225280761718743</v>
      </c>
      <c r="AHN57">
        <f t="shared" si="286"/>
        <v>0.56033935546875002</v>
      </c>
      <c r="AHO57">
        <f t="shared" si="286"/>
        <v>0.55897979736328118</v>
      </c>
      <c r="AHP57">
        <f t="shared" ref="AHP57:AKA57" si="287">AHP38/(2^16)*3.3</f>
        <v>0.55983581542968752</v>
      </c>
      <c r="AHQ57">
        <f t="shared" si="287"/>
        <v>0.55958404541015627</v>
      </c>
      <c r="AHR57">
        <f t="shared" si="287"/>
        <v>0.55933227539062502</v>
      </c>
      <c r="AHS57">
        <f t="shared" si="287"/>
        <v>0.55802307128906248</v>
      </c>
      <c r="AHT57">
        <f t="shared" si="287"/>
        <v>0.56023864746093743</v>
      </c>
      <c r="AHU57">
        <f t="shared" si="287"/>
        <v>0.55686492919921871</v>
      </c>
      <c r="AHV57">
        <f t="shared" si="287"/>
        <v>0.56230316162109373</v>
      </c>
      <c r="AHW57">
        <f t="shared" si="287"/>
        <v>0.55978546142578123</v>
      </c>
      <c r="AHX57">
        <f t="shared" si="287"/>
        <v>0.558929443359375</v>
      </c>
      <c r="AHY57">
        <f t="shared" si="287"/>
        <v>0.55923156738281243</v>
      </c>
      <c r="AHZ57">
        <f t="shared" si="287"/>
        <v>0.56114501953124996</v>
      </c>
      <c r="AIA57">
        <f t="shared" si="287"/>
        <v>0.56003723144531248</v>
      </c>
      <c r="AIB57">
        <f t="shared" si="287"/>
        <v>0.55777130126953123</v>
      </c>
      <c r="AIC57">
        <f t="shared" si="287"/>
        <v>0.55827484130859373</v>
      </c>
      <c r="AID57">
        <f t="shared" si="287"/>
        <v>0.55837554931640621</v>
      </c>
      <c r="AIE57">
        <f t="shared" si="287"/>
        <v>0.55953369140624998</v>
      </c>
      <c r="AIF57">
        <f t="shared" si="287"/>
        <v>0.560943603515625</v>
      </c>
      <c r="AIG57">
        <f t="shared" si="287"/>
        <v>0.56179962158203123</v>
      </c>
      <c r="AIH57">
        <f t="shared" si="287"/>
        <v>0.56008758544921877</v>
      </c>
      <c r="AII57">
        <f t="shared" si="287"/>
        <v>0.55968475341796875</v>
      </c>
      <c r="AIJ57">
        <f t="shared" si="287"/>
        <v>0.56104431152343748</v>
      </c>
      <c r="AIK57">
        <f t="shared" si="287"/>
        <v>0.55923156738281243</v>
      </c>
      <c r="AIL57">
        <f t="shared" si="287"/>
        <v>0.55938262939453121</v>
      </c>
      <c r="AIM57">
        <f t="shared" si="287"/>
        <v>0.55862731933593746</v>
      </c>
      <c r="AIN57">
        <f t="shared" si="287"/>
        <v>0.56220245361328125</v>
      </c>
      <c r="AIO57">
        <f t="shared" si="287"/>
        <v>0.55852661132812498</v>
      </c>
      <c r="AIP57">
        <f t="shared" si="287"/>
        <v>0.56089324951171871</v>
      </c>
      <c r="AIQ57">
        <f t="shared" si="287"/>
        <v>0.55918121337890625</v>
      </c>
      <c r="AIR57">
        <f t="shared" si="287"/>
        <v>0.56149749755859368</v>
      </c>
      <c r="AIS57">
        <f t="shared" si="287"/>
        <v>0.55973510742187493</v>
      </c>
      <c r="AIT57">
        <f t="shared" si="287"/>
        <v>0.56064147949218746</v>
      </c>
      <c r="AIU57">
        <f t="shared" si="287"/>
        <v>0.5584259033203125</v>
      </c>
      <c r="AIV57">
        <f t="shared" si="287"/>
        <v>0.56018829345703125</v>
      </c>
      <c r="AIW57">
        <f t="shared" si="287"/>
        <v>0.56003723144531248</v>
      </c>
      <c r="AIX57">
        <f t="shared" si="287"/>
        <v>0.56159820556640627</v>
      </c>
      <c r="AIY57">
        <f t="shared" si="287"/>
        <v>0.55817413330078125</v>
      </c>
      <c r="AIZ57">
        <f t="shared" si="287"/>
        <v>0.55998687744140618</v>
      </c>
      <c r="AJA57">
        <f t="shared" si="287"/>
        <v>0.55867767333984375</v>
      </c>
      <c r="AJB57">
        <f t="shared" si="287"/>
        <v>0.56049041748046868</v>
      </c>
      <c r="AJC57">
        <f t="shared" si="287"/>
        <v>0.55887908935546871</v>
      </c>
      <c r="AJD57">
        <f t="shared" si="287"/>
        <v>0.55812377929687496</v>
      </c>
      <c r="AJE57">
        <f t="shared" si="287"/>
        <v>0.55963439941406246</v>
      </c>
      <c r="AJF57">
        <f t="shared" si="287"/>
        <v>0.56109466552734377</v>
      </c>
      <c r="AJG57">
        <f t="shared" si="287"/>
        <v>0.55983581542968752</v>
      </c>
      <c r="AJH57">
        <f t="shared" si="287"/>
        <v>0.55862731933593746</v>
      </c>
      <c r="AJI57">
        <f t="shared" si="287"/>
        <v>0.5604400634765625</v>
      </c>
      <c r="AJJ57">
        <f t="shared" si="287"/>
        <v>0.55751953124999998</v>
      </c>
      <c r="AJK57">
        <f t="shared" si="287"/>
        <v>0.56164855957031246</v>
      </c>
      <c r="AJL57">
        <f t="shared" si="287"/>
        <v>0.56331024169921873</v>
      </c>
      <c r="AJM57">
        <f t="shared" si="287"/>
        <v>0.56195068359375</v>
      </c>
      <c r="AJN57">
        <f t="shared" si="287"/>
        <v>0.56149749755859368</v>
      </c>
      <c r="AJO57">
        <f t="shared" si="287"/>
        <v>0.55923156738281243</v>
      </c>
      <c r="AJP57">
        <f t="shared" si="287"/>
        <v>0.55988616943359371</v>
      </c>
      <c r="AJQ57">
        <f t="shared" si="287"/>
        <v>0.55998687744140618</v>
      </c>
      <c r="AJR57">
        <f t="shared" si="287"/>
        <v>0.56174926757812493</v>
      </c>
      <c r="AJS57">
        <f t="shared" si="287"/>
        <v>0.55882873535156252</v>
      </c>
      <c r="AJT57">
        <f t="shared" si="287"/>
        <v>0.56059112548828127</v>
      </c>
      <c r="AJU57">
        <f t="shared" si="287"/>
        <v>0.55918121337890625</v>
      </c>
      <c r="AJV57">
        <f t="shared" si="287"/>
        <v>0.56079254150390623</v>
      </c>
      <c r="AJW57">
        <f t="shared" si="287"/>
        <v>0.55953369140624998</v>
      </c>
      <c r="AJX57">
        <f t="shared" si="287"/>
        <v>0.5599365234375</v>
      </c>
      <c r="AJY57">
        <f t="shared" si="287"/>
        <v>0.55877838134765623</v>
      </c>
      <c r="AJZ57">
        <f t="shared" si="287"/>
        <v>0.55948333740234368</v>
      </c>
      <c r="AKA57">
        <f t="shared" si="287"/>
        <v>0.56023864746093743</v>
      </c>
      <c r="AKB57">
        <f t="shared" ref="AKB57:ALO57" si="288">AKB38/(2^16)*3.3</f>
        <v>0.55928192138671873</v>
      </c>
      <c r="AKC57">
        <f t="shared" si="288"/>
        <v>0.55978546142578123</v>
      </c>
      <c r="AKD57">
        <f t="shared" si="288"/>
        <v>0.56220245361328125</v>
      </c>
      <c r="AKE57">
        <f t="shared" si="288"/>
        <v>0.56084289550781252</v>
      </c>
      <c r="AKF57">
        <f t="shared" si="288"/>
        <v>0.5594329833984375</v>
      </c>
      <c r="AKG57">
        <f t="shared" si="288"/>
        <v>0.55963439941406246</v>
      </c>
      <c r="AKH57">
        <f t="shared" si="288"/>
        <v>0.55988616943359371</v>
      </c>
      <c r="AKI57">
        <f t="shared" si="288"/>
        <v>0.56104431152343748</v>
      </c>
      <c r="AKJ57">
        <f t="shared" si="288"/>
        <v>0.55716705322265625</v>
      </c>
      <c r="AKK57">
        <f t="shared" si="288"/>
        <v>0.56089324951171871</v>
      </c>
      <c r="AKL57">
        <f t="shared" si="288"/>
        <v>0.56265563964843746</v>
      </c>
      <c r="AKM57">
        <f t="shared" si="288"/>
        <v>0.55887908935546871</v>
      </c>
      <c r="AKN57">
        <f t="shared" si="288"/>
        <v>0.56109466552734377</v>
      </c>
      <c r="AKO57">
        <f t="shared" si="288"/>
        <v>0.55988616943359371</v>
      </c>
      <c r="AKP57">
        <f t="shared" si="288"/>
        <v>0.55903015136718748</v>
      </c>
      <c r="AKQ57">
        <f t="shared" si="288"/>
        <v>0.55958404541015627</v>
      </c>
      <c r="AKR57">
        <f t="shared" si="288"/>
        <v>0.55983581542968752</v>
      </c>
      <c r="AKS57">
        <f t="shared" si="288"/>
        <v>0.5594329833984375</v>
      </c>
      <c r="AKT57">
        <f t="shared" si="288"/>
        <v>0.55787200927734371</v>
      </c>
      <c r="AKU57">
        <f t="shared" si="288"/>
        <v>0.55827484130859373</v>
      </c>
      <c r="AKV57">
        <f t="shared" si="288"/>
        <v>0.55928192138671873</v>
      </c>
      <c r="AKW57">
        <f t="shared" si="288"/>
        <v>0.56225280761718743</v>
      </c>
      <c r="AKX57">
        <f t="shared" si="288"/>
        <v>0.55958404541015627</v>
      </c>
      <c r="AKY57">
        <f t="shared" si="288"/>
        <v>0.56225280761718743</v>
      </c>
      <c r="AKZ57">
        <f t="shared" si="288"/>
        <v>0.55988616943359371</v>
      </c>
      <c r="ALA57">
        <f t="shared" si="288"/>
        <v>0.5604400634765625</v>
      </c>
      <c r="ALB57">
        <f t="shared" si="288"/>
        <v>0.55923156738281243</v>
      </c>
      <c r="ALC57">
        <f t="shared" si="288"/>
        <v>0.56184997558593752</v>
      </c>
      <c r="ALD57">
        <f t="shared" si="288"/>
        <v>0.55958404541015627</v>
      </c>
      <c r="ALE57">
        <f t="shared" si="288"/>
        <v>0</v>
      </c>
      <c r="ALF57">
        <f t="shared" si="288"/>
        <v>0</v>
      </c>
      <c r="ALG57">
        <f t="shared" si="288"/>
        <v>0</v>
      </c>
      <c r="ALH57">
        <f t="shared" si="288"/>
        <v>0</v>
      </c>
      <c r="ALI57">
        <f t="shared" si="288"/>
        <v>0</v>
      </c>
      <c r="ALJ57">
        <f t="shared" si="288"/>
        <v>0</v>
      </c>
      <c r="ALK57">
        <f t="shared" si="288"/>
        <v>0</v>
      </c>
      <c r="ALL57">
        <f t="shared" si="288"/>
        <v>0</v>
      </c>
      <c r="ALM57">
        <f t="shared" si="288"/>
        <v>0</v>
      </c>
      <c r="ALN57">
        <f t="shared" si="288"/>
        <v>0</v>
      </c>
      <c r="ALO57">
        <f t="shared" si="288"/>
        <v>0</v>
      </c>
    </row>
    <row r="61" spans="1:1003" x14ac:dyDescent="0.2">
      <c r="B61">
        <v>1</v>
      </c>
      <c r="D61">
        <v>1</v>
      </c>
      <c r="E61">
        <v>2</v>
      </c>
      <c r="F61">
        <v>3</v>
      </c>
      <c r="G61">
        <v>4</v>
      </c>
      <c r="H61">
        <v>5</v>
      </c>
      <c r="I61">
        <v>6</v>
      </c>
      <c r="J61">
        <v>7</v>
      </c>
      <c r="K61">
        <v>8</v>
      </c>
      <c r="L61">
        <v>9</v>
      </c>
      <c r="M61">
        <v>10</v>
      </c>
      <c r="N61">
        <v>11</v>
      </c>
      <c r="O61">
        <v>12</v>
      </c>
      <c r="P61">
        <v>13</v>
      </c>
      <c r="Q61">
        <v>14</v>
      </c>
      <c r="R61">
        <v>15</v>
      </c>
      <c r="S61">
        <v>16</v>
      </c>
      <c r="T61">
        <v>17</v>
      </c>
      <c r="U61">
        <v>18</v>
      </c>
      <c r="V61">
        <v>19</v>
      </c>
      <c r="W61">
        <v>20</v>
      </c>
      <c r="X61">
        <v>21</v>
      </c>
      <c r="Y61">
        <v>22</v>
      </c>
      <c r="Z61">
        <v>23</v>
      </c>
      <c r="AA61">
        <v>24</v>
      </c>
      <c r="AB61">
        <v>25</v>
      </c>
      <c r="AC61">
        <v>26</v>
      </c>
      <c r="AD61">
        <v>27</v>
      </c>
      <c r="AE61">
        <v>28</v>
      </c>
      <c r="AF61">
        <v>29</v>
      </c>
      <c r="AG61">
        <v>30</v>
      </c>
      <c r="AH61">
        <v>31</v>
      </c>
      <c r="AI61">
        <v>32</v>
      </c>
      <c r="AJ61">
        <v>33</v>
      </c>
      <c r="AK61">
        <v>34</v>
      </c>
      <c r="AL61">
        <v>35</v>
      </c>
      <c r="AM61">
        <v>36</v>
      </c>
      <c r="AN61">
        <v>37</v>
      </c>
      <c r="AO61">
        <v>38</v>
      </c>
      <c r="AP61">
        <v>39</v>
      </c>
      <c r="AQ61">
        <v>40</v>
      </c>
      <c r="AR61">
        <v>41</v>
      </c>
      <c r="AS61">
        <v>42</v>
      </c>
      <c r="AT61">
        <v>43</v>
      </c>
      <c r="AU61">
        <v>44</v>
      </c>
      <c r="AV61">
        <v>45</v>
      </c>
      <c r="AW61">
        <v>46</v>
      </c>
      <c r="AX61">
        <v>47</v>
      </c>
      <c r="AY61">
        <v>48</v>
      </c>
      <c r="AZ61">
        <v>49</v>
      </c>
      <c r="BA61">
        <v>50</v>
      </c>
      <c r="BB61">
        <v>51</v>
      </c>
      <c r="BC61">
        <v>52</v>
      </c>
      <c r="BD61">
        <v>53</v>
      </c>
      <c r="BE61">
        <v>54</v>
      </c>
      <c r="BF61">
        <v>55</v>
      </c>
      <c r="BG61">
        <v>56</v>
      </c>
      <c r="BH61">
        <v>57</v>
      </c>
      <c r="BI61">
        <v>58</v>
      </c>
      <c r="BJ61">
        <v>59</v>
      </c>
      <c r="BK61">
        <v>60</v>
      </c>
      <c r="BL61">
        <v>61</v>
      </c>
      <c r="BM61">
        <v>62</v>
      </c>
      <c r="BN61">
        <v>63</v>
      </c>
      <c r="BO61">
        <v>64</v>
      </c>
      <c r="BP61">
        <v>65</v>
      </c>
      <c r="BQ61">
        <v>66</v>
      </c>
      <c r="BR61">
        <v>67</v>
      </c>
      <c r="BS61">
        <v>68</v>
      </c>
      <c r="BT61">
        <v>69</v>
      </c>
      <c r="BU61">
        <v>70</v>
      </c>
      <c r="BV61">
        <v>71</v>
      </c>
      <c r="BW61">
        <v>72</v>
      </c>
      <c r="BX61">
        <v>73</v>
      </c>
      <c r="BY61">
        <v>74</v>
      </c>
      <c r="BZ61">
        <v>75</v>
      </c>
      <c r="CA61">
        <v>76</v>
      </c>
      <c r="CB61">
        <v>77</v>
      </c>
      <c r="CC61">
        <v>78</v>
      </c>
      <c r="CD61">
        <v>79</v>
      </c>
      <c r="CE61">
        <v>80</v>
      </c>
      <c r="CF61">
        <v>81</v>
      </c>
      <c r="CG61">
        <v>82</v>
      </c>
      <c r="CH61">
        <v>83</v>
      </c>
      <c r="CI61">
        <v>84</v>
      </c>
      <c r="CJ61">
        <v>85</v>
      </c>
      <c r="CK61">
        <v>86</v>
      </c>
      <c r="CL61">
        <v>87</v>
      </c>
      <c r="CM61">
        <v>88</v>
      </c>
      <c r="CN61">
        <v>89</v>
      </c>
      <c r="CO61">
        <v>90</v>
      </c>
      <c r="CP61">
        <v>91</v>
      </c>
      <c r="CQ61">
        <v>92</v>
      </c>
      <c r="CR61">
        <v>93</v>
      </c>
      <c r="CS61">
        <v>94</v>
      </c>
      <c r="CT61">
        <v>95</v>
      </c>
      <c r="CU61">
        <v>96</v>
      </c>
      <c r="CV61">
        <v>97</v>
      </c>
      <c r="CW61">
        <v>98</v>
      </c>
      <c r="CX61">
        <v>99</v>
      </c>
      <c r="CY61">
        <v>100</v>
      </c>
      <c r="CZ61">
        <v>101</v>
      </c>
      <c r="DA61">
        <v>102</v>
      </c>
      <c r="DB61">
        <v>103</v>
      </c>
      <c r="DC61">
        <v>104</v>
      </c>
      <c r="DD61">
        <v>105</v>
      </c>
      <c r="DE61">
        <v>106</v>
      </c>
      <c r="DF61">
        <v>107</v>
      </c>
      <c r="DG61">
        <v>108</v>
      </c>
      <c r="DH61">
        <v>109</v>
      </c>
      <c r="DI61">
        <v>110</v>
      </c>
      <c r="DJ61">
        <v>111</v>
      </c>
      <c r="DK61">
        <v>112</v>
      </c>
      <c r="DL61">
        <v>113</v>
      </c>
      <c r="DM61">
        <v>114</v>
      </c>
      <c r="DN61">
        <v>115</v>
      </c>
      <c r="DO61">
        <v>116</v>
      </c>
      <c r="DP61">
        <v>117</v>
      </c>
      <c r="DQ61">
        <v>118</v>
      </c>
      <c r="DR61">
        <v>119</v>
      </c>
      <c r="DS61">
        <v>120</v>
      </c>
      <c r="DT61">
        <v>121</v>
      </c>
      <c r="DU61">
        <v>122</v>
      </c>
      <c r="DV61">
        <v>123</v>
      </c>
      <c r="DW61">
        <v>124</v>
      </c>
      <c r="DX61">
        <v>125</v>
      </c>
      <c r="DY61">
        <v>126</v>
      </c>
      <c r="DZ61">
        <v>127</v>
      </c>
      <c r="EA61">
        <v>128</v>
      </c>
      <c r="EB61">
        <v>129</v>
      </c>
      <c r="EC61">
        <v>130</v>
      </c>
      <c r="ED61">
        <v>131</v>
      </c>
      <c r="EE61">
        <v>132</v>
      </c>
      <c r="EF61">
        <v>133</v>
      </c>
      <c r="EG61">
        <v>134</v>
      </c>
      <c r="EH61">
        <v>135</v>
      </c>
      <c r="EI61">
        <v>136</v>
      </c>
      <c r="EJ61">
        <v>137</v>
      </c>
      <c r="EK61">
        <v>138</v>
      </c>
      <c r="EL61">
        <v>139</v>
      </c>
      <c r="EM61">
        <v>140</v>
      </c>
      <c r="EN61">
        <v>141</v>
      </c>
      <c r="EO61">
        <v>142</v>
      </c>
      <c r="EP61">
        <v>143</v>
      </c>
      <c r="EQ61">
        <v>144</v>
      </c>
      <c r="ER61">
        <v>145</v>
      </c>
      <c r="ES61">
        <v>146</v>
      </c>
      <c r="ET61">
        <v>147</v>
      </c>
      <c r="EU61">
        <v>148</v>
      </c>
      <c r="EV61">
        <v>149</v>
      </c>
      <c r="EW61">
        <v>150</v>
      </c>
      <c r="EX61">
        <v>151</v>
      </c>
      <c r="EY61">
        <v>152</v>
      </c>
      <c r="EZ61">
        <v>153</v>
      </c>
      <c r="FA61">
        <v>154</v>
      </c>
      <c r="FB61">
        <v>155</v>
      </c>
      <c r="FC61">
        <v>156</v>
      </c>
      <c r="FD61">
        <v>157</v>
      </c>
      <c r="FE61">
        <v>158</v>
      </c>
      <c r="FF61">
        <v>159</v>
      </c>
      <c r="FG61">
        <v>160</v>
      </c>
      <c r="FH61">
        <v>161</v>
      </c>
      <c r="FI61">
        <v>162</v>
      </c>
      <c r="FJ61">
        <v>163</v>
      </c>
      <c r="FK61">
        <v>164</v>
      </c>
      <c r="FL61">
        <v>165</v>
      </c>
      <c r="FM61">
        <v>166</v>
      </c>
      <c r="FN61">
        <v>167</v>
      </c>
      <c r="FO61">
        <v>168</v>
      </c>
      <c r="FP61">
        <v>169</v>
      </c>
      <c r="FQ61">
        <v>170</v>
      </c>
      <c r="FR61">
        <v>171</v>
      </c>
      <c r="FS61">
        <v>172</v>
      </c>
      <c r="FT61">
        <v>173</v>
      </c>
      <c r="FU61">
        <v>174</v>
      </c>
      <c r="FV61">
        <v>175</v>
      </c>
      <c r="FW61">
        <v>176</v>
      </c>
      <c r="FX61">
        <v>177</v>
      </c>
      <c r="FY61">
        <v>178</v>
      </c>
      <c r="FZ61">
        <v>179</v>
      </c>
      <c r="GA61">
        <v>180</v>
      </c>
      <c r="GB61">
        <v>181</v>
      </c>
      <c r="GC61">
        <v>182</v>
      </c>
      <c r="GD61">
        <v>183</v>
      </c>
      <c r="GE61">
        <v>184</v>
      </c>
      <c r="GF61">
        <v>185</v>
      </c>
      <c r="GG61">
        <v>186</v>
      </c>
      <c r="GH61">
        <v>187</v>
      </c>
      <c r="GI61">
        <v>188</v>
      </c>
      <c r="GJ61">
        <v>189</v>
      </c>
      <c r="GK61">
        <v>190</v>
      </c>
      <c r="GL61">
        <v>191</v>
      </c>
      <c r="GM61">
        <v>192</v>
      </c>
      <c r="GN61">
        <v>193</v>
      </c>
      <c r="GO61">
        <v>194</v>
      </c>
      <c r="GP61">
        <v>195</v>
      </c>
      <c r="GQ61">
        <v>196</v>
      </c>
      <c r="GR61">
        <v>197</v>
      </c>
      <c r="GS61">
        <v>198</v>
      </c>
      <c r="GT61">
        <v>199</v>
      </c>
      <c r="GU61">
        <v>200</v>
      </c>
      <c r="GV61">
        <v>201</v>
      </c>
      <c r="GW61">
        <v>202</v>
      </c>
      <c r="GX61">
        <v>203</v>
      </c>
      <c r="GY61">
        <v>204</v>
      </c>
      <c r="GZ61">
        <v>205</v>
      </c>
      <c r="HA61">
        <v>206</v>
      </c>
      <c r="HB61">
        <v>207</v>
      </c>
      <c r="HC61">
        <v>208</v>
      </c>
      <c r="HD61">
        <v>209</v>
      </c>
      <c r="HE61">
        <v>210</v>
      </c>
      <c r="HF61">
        <v>211</v>
      </c>
      <c r="HG61">
        <v>212</v>
      </c>
      <c r="HH61">
        <v>213</v>
      </c>
      <c r="HI61">
        <v>214</v>
      </c>
      <c r="HJ61">
        <v>215</v>
      </c>
      <c r="HK61">
        <v>216</v>
      </c>
      <c r="HL61">
        <v>217</v>
      </c>
      <c r="HM61">
        <v>218</v>
      </c>
      <c r="HN61">
        <v>219</v>
      </c>
      <c r="HO61">
        <v>220</v>
      </c>
      <c r="HP61">
        <v>221</v>
      </c>
      <c r="HQ61">
        <v>222</v>
      </c>
      <c r="HR61">
        <v>223</v>
      </c>
      <c r="HS61">
        <v>224</v>
      </c>
      <c r="HT61">
        <v>225</v>
      </c>
      <c r="HU61">
        <v>226</v>
      </c>
      <c r="HV61">
        <v>227</v>
      </c>
      <c r="HW61">
        <v>228</v>
      </c>
      <c r="HX61">
        <v>229</v>
      </c>
      <c r="HY61">
        <v>230</v>
      </c>
      <c r="HZ61">
        <v>231</v>
      </c>
      <c r="IA61">
        <v>232</v>
      </c>
      <c r="IB61">
        <v>233</v>
      </c>
      <c r="IC61">
        <v>234</v>
      </c>
      <c r="ID61">
        <v>235</v>
      </c>
      <c r="IE61">
        <v>236</v>
      </c>
      <c r="IF61">
        <v>237</v>
      </c>
      <c r="IG61">
        <v>238</v>
      </c>
      <c r="IH61">
        <v>239</v>
      </c>
      <c r="II61">
        <v>240</v>
      </c>
      <c r="IJ61">
        <v>241</v>
      </c>
      <c r="IK61">
        <v>242</v>
      </c>
      <c r="IL61">
        <v>243</v>
      </c>
      <c r="IM61">
        <v>244</v>
      </c>
      <c r="IN61">
        <v>245</v>
      </c>
      <c r="IO61">
        <v>246</v>
      </c>
      <c r="IP61">
        <v>247</v>
      </c>
      <c r="IQ61">
        <v>248</v>
      </c>
      <c r="IR61">
        <v>249</v>
      </c>
      <c r="IS61">
        <v>250</v>
      </c>
      <c r="IT61">
        <v>251</v>
      </c>
      <c r="IU61">
        <v>252</v>
      </c>
      <c r="IV61">
        <v>253</v>
      </c>
      <c r="IW61">
        <v>254</v>
      </c>
      <c r="IX61">
        <v>255</v>
      </c>
      <c r="IY61">
        <v>256</v>
      </c>
      <c r="IZ61">
        <v>257</v>
      </c>
      <c r="JA61">
        <v>258</v>
      </c>
      <c r="JB61">
        <v>259</v>
      </c>
      <c r="JC61">
        <v>260</v>
      </c>
      <c r="JD61">
        <v>261</v>
      </c>
      <c r="JE61">
        <v>262</v>
      </c>
      <c r="JF61">
        <v>263</v>
      </c>
      <c r="JG61">
        <v>264</v>
      </c>
      <c r="JH61">
        <v>265</v>
      </c>
      <c r="JI61">
        <v>266</v>
      </c>
      <c r="JJ61">
        <v>267</v>
      </c>
      <c r="JK61">
        <v>268</v>
      </c>
      <c r="JL61">
        <v>269</v>
      </c>
      <c r="JM61">
        <v>270</v>
      </c>
      <c r="JN61">
        <v>271</v>
      </c>
      <c r="JO61">
        <v>272</v>
      </c>
      <c r="JP61">
        <v>273</v>
      </c>
      <c r="JQ61">
        <v>274</v>
      </c>
      <c r="JR61">
        <v>275</v>
      </c>
      <c r="JS61">
        <v>276</v>
      </c>
      <c r="JT61">
        <v>277</v>
      </c>
      <c r="JU61">
        <v>278</v>
      </c>
      <c r="JV61">
        <v>279</v>
      </c>
      <c r="JW61">
        <v>280</v>
      </c>
      <c r="JX61">
        <v>281</v>
      </c>
      <c r="JY61">
        <v>282</v>
      </c>
      <c r="JZ61">
        <v>283</v>
      </c>
      <c r="KA61">
        <v>284</v>
      </c>
      <c r="KB61">
        <v>285</v>
      </c>
      <c r="KC61">
        <v>286</v>
      </c>
      <c r="KD61">
        <v>287</v>
      </c>
      <c r="KE61">
        <v>288</v>
      </c>
      <c r="KF61">
        <v>289</v>
      </c>
      <c r="KG61">
        <v>290</v>
      </c>
      <c r="KH61">
        <v>291</v>
      </c>
      <c r="KI61">
        <v>292</v>
      </c>
      <c r="KJ61">
        <v>293</v>
      </c>
      <c r="KK61">
        <v>294</v>
      </c>
      <c r="KL61">
        <v>295</v>
      </c>
      <c r="KM61">
        <v>296</v>
      </c>
      <c r="KN61">
        <v>297</v>
      </c>
      <c r="KO61">
        <v>298</v>
      </c>
      <c r="KP61">
        <v>299</v>
      </c>
      <c r="KQ61">
        <v>300</v>
      </c>
      <c r="KR61">
        <v>301</v>
      </c>
      <c r="KS61">
        <v>302</v>
      </c>
      <c r="KT61">
        <v>303</v>
      </c>
      <c r="KU61">
        <v>304</v>
      </c>
      <c r="KV61">
        <v>305</v>
      </c>
      <c r="KW61">
        <v>306</v>
      </c>
      <c r="KX61">
        <v>307</v>
      </c>
      <c r="KY61">
        <v>308</v>
      </c>
      <c r="KZ61">
        <v>309</v>
      </c>
      <c r="LA61">
        <v>310</v>
      </c>
      <c r="LB61">
        <v>311</v>
      </c>
      <c r="LC61">
        <v>312</v>
      </c>
      <c r="LD61">
        <v>313</v>
      </c>
      <c r="LE61">
        <v>314</v>
      </c>
      <c r="LF61">
        <v>315</v>
      </c>
      <c r="LG61">
        <v>316</v>
      </c>
      <c r="LH61">
        <v>317</v>
      </c>
      <c r="LI61">
        <v>318</v>
      </c>
      <c r="LJ61">
        <v>319</v>
      </c>
      <c r="LK61">
        <v>320</v>
      </c>
      <c r="LL61">
        <v>321</v>
      </c>
      <c r="LM61">
        <v>322</v>
      </c>
      <c r="LN61">
        <v>323</v>
      </c>
      <c r="LO61">
        <v>324</v>
      </c>
      <c r="LP61">
        <v>325</v>
      </c>
      <c r="LQ61">
        <v>326</v>
      </c>
      <c r="LR61">
        <v>327</v>
      </c>
      <c r="LS61">
        <v>328</v>
      </c>
      <c r="LT61">
        <v>329</v>
      </c>
      <c r="LU61">
        <v>330</v>
      </c>
      <c r="LV61">
        <v>331</v>
      </c>
      <c r="LW61">
        <v>332</v>
      </c>
      <c r="LX61">
        <v>333</v>
      </c>
      <c r="LY61">
        <v>334</v>
      </c>
      <c r="LZ61">
        <v>335</v>
      </c>
      <c r="MA61">
        <v>336</v>
      </c>
      <c r="MB61">
        <v>337</v>
      </c>
      <c r="MC61">
        <v>338</v>
      </c>
      <c r="MD61">
        <v>339</v>
      </c>
      <c r="ME61">
        <v>340</v>
      </c>
      <c r="MF61">
        <v>341</v>
      </c>
      <c r="MG61">
        <v>342</v>
      </c>
      <c r="MH61">
        <v>343</v>
      </c>
      <c r="MI61">
        <v>344</v>
      </c>
      <c r="MJ61">
        <v>345</v>
      </c>
      <c r="MK61">
        <v>346</v>
      </c>
      <c r="ML61">
        <v>347</v>
      </c>
      <c r="MM61">
        <v>348</v>
      </c>
      <c r="MN61">
        <v>349</v>
      </c>
      <c r="MO61">
        <v>350</v>
      </c>
      <c r="MP61">
        <v>351</v>
      </c>
      <c r="MQ61">
        <v>352</v>
      </c>
      <c r="MR61">
        <v>353</v>
      </c>
      <c r="MS61">
        <v>354</v>
      </c>
      <c r="MT61">
        <v>355</v>
      </c>
      <c r="MU61">
        <v>356</v>
      </c>
      <c r="MV61">
        <v>357</v>
      </c>
      <c r="MW61">
        <v>358</v>
      </c>
      <c r="MX61">
        <v>359</v>
      </c>
      <c r="MY61">
        <v>360</v>
      </c>
      <c r="MZ61">
        <v>361</v>
      </c>
      <c r="NA61">
        <v>362</v>
      </c>
      <c r="NB61">
        <v>363</v>
      </c>
      <c r="NC61">
        <v>364</v>
      </c>
      <c r="ND61">
        <v>365</v>
      </c>
      <c r="NE61">
        <v>366</v>
      </c>
      <c r="NF61">
        <v>367</v>
      </c>
      <c r="NG61">
        <v>368</v>
      </c>
      <c r="NH61">
        <v>369</v>
      </c>
      <c r="NI61">
        <v>370</v>
      </c>
      <c r="NJ61">
        <v>371</v>
      </c>
      <c r="NK61">
        <v>372</v>
      </c>
      <c r="NL61">
        <v>373</v>
      </c>
      <c r="NM61">
        <v>374</v>
      </c>
      <c r="NN61">
        <v>375</v>
      </c>
      <c r="NO61">
        <v>376</v>
      </c>
      <c r="NP61">
        <v>377</v>
      </c>
      <c r="NQ61">
        <v>378</v>
      </c>
      <c r="NR61">
        <v>379</v>
      </c>
      <c r="NS61">
        <v>380</v>
      </c>
      <c r="NT61">
        <v>381</v>
      </c>
      <c r="NU61">
        <v>382</v>
      </c>
      <c r="NV61">
        <v>383</v>
      </c>
      <c r="NW61">
        <v>384</v>
      </c>
      <c r="NX61">
        <v>385</v>
      </c>
      <c r="NY61">
        <v>386</v>
      </c>
      <c r="NZ61">
        <v>387</v>
      </c>
      <c r="OA61">
        <v>388</v>
      </c>
      <c r="OB61">
        <v>389</v>
      </c>
      <c r="OC61">
        <v>390</v>
      </c>
      <c r="OD61">
        <v>391</v>
      </c>
      <c r="OE61">
        <v>392</v>
      </c>
      <c r="OF61">
        <v>393</v>
      </c>
      <c r="OG61">
        <v>394</v>
      </c>
      <c r="OH61">
        <v>395</v>
      </c>
      <c r="OI61">
        <v>396</v>
      </c>
      <c r="OJ61">
        <v>397</v>
      </c>
      <c r="OK61">
        <v>398</v>
      </c>
      <c r="OL61">
        <v>399</v>
      </c>
      <c r="OM61">
        <v>400</v>
      </c>
      <c r="ON61">
        <v>401</v>
      </c>
      <c r="OO61">
        <v>402</v>
      </c>
      <c r="OP61">
        <v>403</v>
      </c>
      <c r="OQ61">
        <v>404</v>
      </c>
      <c r="OR61">
        <v>405</v>
      </c>
      <c r="OS61">
        <v>406</v>
      </c>
      <c r="OT61">
        <v>407</v>
      </c>
      <c r="OU61">
        <v>408</v>
      </c>
      <c r="OV61">
        <v>409</v>
      </c>
      <c r="OW61">
        <v>410</v>
      </c>
      <c r="OX61">
        <v>411</v>
      </c>
      <c r="OY61">
        <v>412</v>
      </c>
      <c r="OZ61">
        <v>413</v>
      </c>
      <c r="PA61">
        <v>414</v>
      </c>
      <c r="PB61">
        <v>415</v>
      </c>
      <c r="PC61">
        <v>416</v>
      </c>
      <c r="PD61">
        <v>417</v>
      </c>
      <c r="PE61">
        <v>418</v>
      </c>
      <c r="PF61">
        <v>419</v>
      </c>
      <c r="PG61">
        <v>420</v>
      </c>
      <c r="PH61">
        <v>421</v>
      </c>
      <c r="PI61">
        <v>422</v>
      </c>
      <c r="PJ61">
        <v>423</v>
      </c>
      <c r="PK61">
        <v>424</v>
      </c>
      <c r="PL61">
        <v>425</v>
      </c>
      <c r="PM61">
        <v>426</v>
      </c>
      <c r="PN61">
        <v>427</v>
      </c>
      <c r="PO61">
        <v>428</v>
      </c>
      <c r="PP61">
        <v>429</v>
      </c>
      <c r="PQ61">
        <v>430</v>
      </c>
      <c r="PR61">
        <v>431</v>
      </c>
      <c r="PS61">
        <v>432</v>
      </c>
      <c r="PT61">
        <v>433</v>
      </c>
      <c r="PU61">
        <v>434</v>
      </c>
      <c r="PV61">
        <v>435</v>
      </c>
      <c r="PW61">
        <v>436</v>
      </c>
      <c r="PX61">
        <v>437</v>
      </c>
      <c r="PY61">
        <v>438</v>
      </c>
      <c r="PZ61">
        <v>439</v>
      </c>
      <c r="QA61">
        <v>440</v>
      </c>
      <c r="QB61">
        <v>441</v>
      </c>
      <c r="QC61">
        <v>442</v>
      </c>
      <c r="QD61">
        <v>443</v>
      </c>
      <c r="QE61">
        <v>444</v>
      </c>
      <c r="QF61">
        <v>445</v>
      </c>
      <c r="QG61">
        <v>446</v>
      </c>
      <c r="QH61">
        <v>447</v>
      </c>
      <c r="QI61">
        <v>448</v>
      </c>
      <c r="QJ61">
        <v>449</v>
      </c>
      <c r="QK61">
        <v>450</v>
      </c>
      <c r="QL61">
        <v>451</v>
      </c>
      <c r="QM61">
        <v>452</v>
      </c>
      <c r="QN61">
        <v>453</v>
      </c>
      <c r="QO61">
        <v>454</v>
      </c>
      <c r="QP61">
        <v>455</v>
      </c>
      <c r="QQ61">
        <v>456</v>
      </c>
      <c r="QR61">
        <v>457</v>
      </c>
      <c r="QS61">
        <v>458</v>
      </c>
      <c r="QT61">
        <v>459</v>
      </c>
      <c r="QU61">
        <v>460</v>
      </c>
      <c r="QV61">
        <v>461</v>
      </c>
      <c r="QW61">
        <v>462</v>
      </c>
      <c r="QX61">
        <v>463</v>
      </c>
      <c r="QY61">
        <v>464</v>
      </c>
      <c r="QZ61">
        <v>465</v>
      </c>
      <c r="RA61">
        <v>466</v>
      </c>
      <c r="RB61">
        <v>467</v>
      </c>
      <c r="RC61">
        <v>468</v>
      </c>
      <c r="RD61">
        <v>469</v>
      </c>
      <c r="RE61">
        <v>470</v>
      </c>
      <c r="RF61">
        <v>471</v>
      </c>
      <c r="RG61">
        <v>472</v>
      </c>
      <c r="RH61">
        <v>473</v>
      </c>
      <c r="RI61">
        <v>474</v>
      </c>
      <c r="RJ61">
        <v>475</v>
      </c>
      <c r="RK61">
        <v>476</v>
      </c>
      <c r="RL61">
        <v>477</v>
      </c>
      <c r="RM61">
        <v>478</v>
      </c>
      <c r="RN61">
        <v>479</v>
      </c>
      <c r="RO61">
        <v>480</v>
      </c>
      <c r="RP61">
        <v>481</v>
      </c>
      <c r="RQ61">
        <v>482</v>
      </c>
      <c r="RR61">
        <v>483</v>
      </c>
      <c r="RS61">
        <v>484</v>
      </c>
      <c r="RT61">
        <v>485</v>
      </c>
      <c r="RU61">
        <v>486</v>
      </c>
      <c r="RV61">
        <v>487</v>
      </c>
      <c r="RW61">
        <v>488</v>
      </c>
      <c r="RX61">
        <v>489</v>
      </c>
      <c r="RY61">
        <v>490</v>
      </c>
      <c r="RZ61">
        <v>491</v>
      </c>
      <c r="SA61">
        <v>492</v>
      </c>
      <c r="SB61">
        <v>493</v>
      </c>
      <c r="SC61">
        <v>494</v>
      </c>
      <c r="SD61">
        <v>495</v>
      </c>
      <c r="SE61">
        <v>496</v>
      </c>
      <c r="SF61">
        <v>497</v>
      </c>
      <c r="SG61">
        <v>498</v>
      </c>
      <c r="SH61">
        <v>499</v>
      </c>
      <c r="SI61">
        <v>500</v>
      </c>
      <c r="SJ61">
        <v>501</v>
      </c>
      <c r="SK61">
        <v>502</v>
      </c>
      <c r="SL61">
        <v>503</v>
      </c>
      <c r="SM61">
        <v>504</v>
      </c>
      <c r="SN61">
        <v>505</v>
      </c>
      <c r="SO61">
        <v>506</v>
      </c>
      <c r="SP61">
        <v>507</v>
      </c>
      <c r="SQ61">
        <v>508</v>
      </c>
      <c r="SR61">
        <v>509</v>
      </c>
      <c r="SS61">
        <v>510</v>
      </c>
      <c r="ST61">
        <v>511</v>
      </c>
      <c r="SU61">
        <v>512</v>
      </c>
      <c r="SV61">
        <v>513</v>
      </c>
      <c r="SW61">
        <v>514</v>
      </c>
      <c r="SX61">
        <v>515</v>
      </c>
      <c r="SY61">
        <v>516</v>
      </c>
      <c r="SZ61">
        <v>517</v>
      </c>
      <c r="TA61">
        <v>518</v>
      </c>
      <c r="TB61">
        <v>519</v>
      </c>
      <c r="TC61">
        <v>520</v>
      </c>
      <c r="TD61">
        <v>521</v>
      </c>
      <c r="TE61">
        <v>522</v>
      </c>
      <c r="TF61">
        <v>523</v>
      </c>
      <c r="TG61">
        <v>524</v>
      </c>
      <c r="TH61">
        <v>525</v>
      </c>
      <c r="TI61">
        <v>526</v>
      </c>
      <c r="TJ61">
        <v>527</v>
      </c>
      <c r="TK61">
        <v>528</v>
      </c>
      <c r="TL61">
        <v>529</v>
      </c>
      <c r="TM61">
        <v>530</v>
      </c>
      <c r="TN61">
        <v>531</v>
      </c>
      <c r="TO61">
        <v>532</v>
      </c>
      <c r="TP61">
        <v>533</v>
      </c>
      <c r="TQ61">
        <v>534</v>
      </c>
      <c r="TR61">
        <v>535</v>
      </c>
      <c r="TS61">
        <v>536</v>
      </c>
      <c r="TT61">
        <v>537</v>
      </c>
      <c r="TU61">
        <v>538</v>
      </c>
      <c r="TV61">
        <v>539</v>
      </c>
      <c r="TW61">
        <v>540</v>
      </c>
      <c r="TX61">
        <v>541</v>
      </c>
      <c r="TY61">
        <v>542</v>
      </c>
      <c r="TZ61">
        <v>543</v>
      </c>
      <c r="UA61">
        <v>544</v>
      </c>
      <c r="UB61">
        <v>545</v>
      </c>
      <c r="UC61">
        <v>546</v>
      </c>
      <c r="UD61">
        <v>547</v>
      </c>
      <c r="UE61">
        <v>548</v>
      </c>
      <c r="UF61">
        <v>549</v>
      </c>
      <c r="UG61">
        <v>550</v>
      </c>
      <c r="UH61">
        <v>551</v>
      </c>
      <c r="UI61">
        <v>552</v>
      </c>
      <c r="UJ61">
        <v>553</v>
      </c>
      <c r="UK61">
        <v>554</v>
      </c>
      <c r="UL61">
        <v>555</v>
      </c>
      <c r="UM61">
        <v>556</v>
      </c>
      <c r="UN61">
        <v>557</v>
      </c>
      <c r="UO61">
        <v>558</v>
      </c>
      <c r="UP61">
        <v>559</v>
      </c>
      <c r="UQ61">
        <v>560</v>
      </c>
      <c r="UR61">
        <v>561</v>
      </c>
      <c r="US61">
        <v>562</v>
      </c>
      <c r="UT61">
        <v>563</v>
      </c>
      <c r="UU61">
        <v>564</v>
      </c>
      <c r="UV61">
        <v>565</v>
      </c>
      <c r="UW61">
        <v>566</v>
      </c>
      <c r="UX61">
        <v>567</v>
      </c>
      <c r="UY61">
        <v>568</v>
      </c>
      <c r="UZ61">
        <v>569</v>
      </c>
      <c r="VA61">
        <v>570</v>
      </c>
      <c r="VB61">
        <v>571</v>
      </c>
      <c r="VC61">
        <v>572</v>
      </c>
      <c r="VD61">
        <v>573</v>
      </c>
      <c r="VE61">
        <v>574</v>
      </c>
      <c r="VF61">
        <v>575</v>
      </c>
      <c r="VG61">
        <v>576</v>
      </c>
      <c r="VH61">
        <v>577</v>
      </c>
      <c r="VI61">
        <v>578</v>
      </c>
      <c r="VJ61">
        <v>579</v>
      </c>
      <c r="VK61">
        <v>580</v>
      </c>
      <c r="VL61">
        <v>581</v>
      </c>
      <c r="VM61">
        <v>582</v>
      </c>
      <c r="VN61">
        <v>583</v>
      </c>
      <c r="VO61">
        <v>584</v>
      </c>
      <c r="VP61">
        <v>585</v>
      </c>
      <c r="VQ61">
        <v>586</v>
      </c>
      <c r="VR61">
        <v>587</v>
      </c>
      <c r="VS61">
        <v>588</v>
      </c>
      <c r="VT61">
        <v>589</v>
      </c>
      <c r="VU61">
        <v>590</v>
      </c>
      <c r="VV61">
        <v>591</v>
      </c>
      <c r="VW61">
        <v>592</v>
      </c>
      <c r="VX61">
        <v>593</v>
      </c>
      <c r="VY61">
        <v>594</v>
      </c>
      <c r="VZ61">
        <v>595</v>
      </c>
      <c r="WA61">
        <v>596</v>
      </c>
      <c r="WB61">
        <v>597</v>
      </c>
      <c r="WC61">
        <v>598</v>
      </c>
      <c r="WD61">
        <v>599</v>
      </c>
      <c r="WE61">
        <v>600</v>
      </c>
      <c r="WF61">
        <v>601</v>
      </c>
      <c r="WG61">
        <v>602</v>
      </c>
      <c r="WH61">
        <v>603</v>
      </c>
      <c r="WI61">
        <v>604</v>
      </c>
      <c r="WJ61">
        <v>605</v>
      </c>
      <c r="WK61">
        <v>606</v>
      </c>
      <c r="WL61">
        <v>607</v>
      </c>
      <c r="WM61">
        <v>608</v>
      </c>
      <c r="WN61">
        <v>609</v>
      </c>
      <c r="WO61">
        <v>610</v>
      </c>
      <c r="WP61">
        <v>611</v>
      </c>
      <c r="WQ61">
        <v>612</v>
      </c>
      <c r="WR61">
        <v>613</v>
      </c>
      <c r="WS61">
        <v>614</v>
      </c>
      <c r="WT61">
        <v>615</v>
      </c>
      <c r="WU61">
        <v>616</v>
      </c>
      <c r="WV61">
        <v>617</v>
      </c>
      <c r="WW61">
        <v>618</v>
      </c>
      <c r="WX61">
        <v>619</v>
      </c>
      <c r="WY61">
        <v>620</v>
      </c>
      <c r="WZ61">
        <v>621</v>
      </c>
      <c r="XA61">
        <v>622</v>
      </c>
      <c r="XB61">
        <v>623</v>
      </c>
      <c r="XC61">
        <v>624</v>
      </c>
      <c r="XD61">
        <v>625</v>
      </c>
      <c r="XE61">
        <v>626</v>
      </c>
      <c r="XF61">
        <v>627</v>
      </c>
      <c r="XG61">
        <v>628</v>
      </c>
      <c r="XH61">
        <v>629</v>
      </c>
      <c r="XI61">
        <v>630</v>
      </c>
      <c r="XJ61">
        <v>631</v>
      </c>
      <c r="XK61">
        <v>632</v>
      </c>
      <c r="XL61">
        <v>633</v>
      </c>
      <c r="XM61">
        <v>634</v>
      </c>
      <c r="XN61">
        <v>635</v>
      </c>
      <c r="XO61">
        <v>636</v>
      </c>
      <c r="XP61">
        <v>637</v>
      </c>
      <c r="XQ61">
        <v>638</v>
      </c>
      <c r="XR61">
        <v>639</v>
      </c>
      <c r="XS61">
        <v>640</v>
      </c>
      <c r="XT61">
        <v>641</v>
      </c>
      <c r="XU61">
        <v>642</v>
      </c>
      <c r="XV61">
        <v>643</v>
      </c>
      <c r="XW61">
        <v>644</v>
      </c>
      <c r="XX61">
        <v>645</v>
      </c>
      <c r="XY61">
        <v>646</v>
      </c>
      <c r="XZ61">
        <v>647</v>
      </c>
      <c r="YA61">
        <v>648</v>
      </c>
      <c r="YB61">
        <v>649</v>
      </c>
      <c r="YC61">
        <v>650</v>
      </c>
      <c r="YD61">
        <v>651</v>
      </c>
      <c r="YE61">
        <v>652</v>
      </c>
      <c r="YF61">
        <v>653</v>
      </c>
      <c r="YG61">
        <v>654</v>
      </c>
      <c r="YH61">
        <v>655</v>
      </c>
      <c r="YI61">
        <v>656</v>
      </c>
      <c r="YJ61">
        <v>657</v>
      </c>
      <c r="YK61">
        <v>658</v>
      </c>
      <c r="YL61">
        <v>659</v>
      </c>
      <c r="YM61">
        <v>660</v>
      </c>
      <c r="YN61">
        <v>661</v>
      </c>
      <c r="YO61">
        <v>662</v>
      </c>
      <c r="YP61">
        <v>663</v>
      </c>
      <c r="YQ61">
        <v>664</v>
      </c>
      <c r="YR61">
        <v>665</v>
      </c>
      <c r="YS61">
        <v>666</v>
      </c>
      <c r="YT61">
        <v>667</v>
      </c>
      <c r="YU61">
        <v>668</v>
      </c>
      <c r="YV61">
        <v>669</v>
      </c>
      <c r="YW61">
        <v>670</v>
      </c>
      <c r="YX61">
        <v>671</v>
      </c>
      <c r="YY61">
        <v>672</v>
      </c>
      <c r="YZ61">
        <v>673</v>
      </c>
      <c r="ZA61">
        <v>674</v>
      </c>
      <c r="ZB61">
        <v>675</v>
      </c>
      <c r="ZC61">
        <v>676</v>
      </c>
      <c r="ZD61">
        <v>677</v>
      </c>
      <c r="ZE61">
        <v>678</v>
      </c>
      <c r="ZF61">
        <v>679</v>
      </c>
      <c r="ZG61">
        <v>680</v>
      </c>
      <c r="ZH61">
        <v>681</v>
      </c>
      <c r="ZI61">
        <v>682</v>
      </c>
      <c r="ZJ61">
        <v>683</v>
      </c>
      <c r="ZK61">
        <v>684</v>
      </c>
      <c r="ZL61">
        <v>685</v>
      </c>
      <c r="ZM61">
        <v>686</v>
      </c>
      <c r="ZN61">
        <v>687</v>
      </c>
      <c r="ZO61">
        <v>688</v>
      </c>
      <c r="ZP61">
        <v>689</v>
      </c>
      <c r="ZQ61">
        <v>690</v>
      </c>
      <c r="ZR61">
        <v>691</v>
      </c>
      <c r="ZS61">
        <v>692</v>
      </c>
      <c r="ZT61">
        <v>693</v>
      </c>
      <c r="ZU61">
        <v>694</v>
      </c>
      <c r="ZV61">
        <v>695</v>
      </c>
      <c r="ZW61">
        <v>696</v>
      </c>
      <c r="ZX61">
        <v>697</v>
      </c>
      <c r="ZY61">
        <v>698</v>
      </c>
      <c r="ZZ61">
        <v>699</v>
      </c>
      <c r="AAA61">
        <v>700</v>
      </c>
      <c r="AAB61">
        <v>701</v>
      </c>
      <c r="AAC61">
        <v>702</v>
      </c>
      <c r="AAD61">
        <v>703</v>
      </c>
      <c r="AAE61">
        <v>704</v>
      </c>
      <c r="AAF61">
        <v>705</v>
      </c>
      <c r="AAG61">
        <v>706</v>
      </c>
      <c r="AAH61">
        <v>707</v>
      </c>
      <c r="AAI61">
        <v>708</v>
      </c>
      <c r="AAJ61">
        <v>709</v>
      </c>
      <c r="AAK61">
        <v>710</v>
      </c>
      <c r="AAL61">
        <v>711</v>
      </c>
      <c r="AAM61">
        <v>712</v>
      </c>
      <c r="AAN61">
        <v>713</v>
      </c>
      <c r="AAO61">
        <v>714</v>
      </c>
      <c r="AAP61">
        <v>715</v>
      </c>
      <c r="AAQ61">
        <v>716</v>
      </c>
      <c r="AAR61">
        <v>717</v>
      </c>
      <c r="AAS61">
        <v>718</v>
      </c>
      <c r="AAT61">
        <v>719</v>
      </c>
      <c r="AAU61">
        <v>720</v>
      </c>
      <c r="AAV61">
        <v>721</v>
      </c>
      <c r="AAW61">
        <v>722</v>
      </c>
      <c r="AAX61">
        <v>723</v>
      </c>
      <c r="AAY61">
        <v>724</v>
      </c>
      <c r="AAZ61">
        <v>725</v>
      </c>
      <c r="ABA61">
        <v>726</v>
      </c>
      <c r="ABB61">
        <v>727</v>
      </c>
      <c r="ABC61">
        <v>728</v>
      </c>
      <c r="ABD61">
        <v>729</v>
      </c>
      <c r="ABE61">
        <v>730</v>
      </c>
      <c r="ABF61">
        <v>731</v>
      </c>
      <c r="ABG61">
        <v>732</v>
      </c>
      <c r="ABH61">
        <v>733</v>
      </c>
      <c r="ABI61">
        <v>734</v>
      </c>
      <c r="ABJ61">
        <v>735</v>
      </c>
      <c r="ABK61">
        <v>736</v>
      </c>
      <c r="ABL61">
        <v>737</v>
      </c>
      <c r="ABM61">
        <v>738</v>
      </c>
      <c r="ABN61">
        <v>739</v>
      </c>
      <c r="ABO61">
        <v>740</v>
      </c>
      <c r="ABP61">
        <v>741</v>
      </c>
      <c r="ABQ61">
        <v>742</v>
      </c>
      <c r="ABR61">
        <v>743</v>
      </c>
      <c r="ABS61">
        <v>744</v>
      </c>
      <c r="ABT61">
        <v>745</v>
      </c>
      <c r="ABU61">
        <v>746</v>
      </c>
      <c r="ABV61">
        <v>747</v>
      </c>
      <c r="ABW61">
        <v>748</v>
      </c>
      <c r="ABX61">
        <v>749</v>
      </c>
      <c r="ABY61">
        <v>750</v>
      </c>
      <c r="ABZ61">
        <v>751</v>
      </c>
      <c r="ACA61">
        <v>752</v>
      </c>
      <c r="ACB61">
        <v>753</v>
      </c>
      <c r="ACC61">
        <v>754</v>
      </c>
      <c r="ACD61">
        <v>755</v>
      </c>
      <c r="ACE61">
        <v>756</v>
      </c>
      <c r="ACF61">
        <v>757</v>
      </c>
      <c r="ACG61">
        <v>758</v>
      </c>
      <c r="ACH61">
        <v>759</v>
      </c>
      <c r="ACI61">
        <v>760</v>
      </c>
      <c r="ACJ61">
        <v>761</v>
      </c>
      <c r="ACK61">
        <v>762</v>
      </c>
      <c r="ACL61">
        <v>763</v>
      </c>
      <c r="ACM61">
        <v>764</v>
      </c>
      <c r="ACN61">
        <v>765</v>
      </c>
      <c r="ACO61">
        <v>766</v>
      </c>
      <c r="ACP61">
        <v>767</v>
      </c>
      <c r="ACQ61">
        <v>768</v>
      </c>
      <c r="ACR61">
        <v>769</v>
      </c>
      <c r="ACS61">
        <v>770</v>
      </c>
      <c r="ACT61">
        <v>771</v>
      </c>
      <c r="ACU61">
        <v>772</v>
      </c>
      <c r="ACV61">
        <v>773</v>
      </c>
      <c r="ACW61">
        <v>774</v>
      </c>
      <c r="ACX61">
        <v>775</v>
      </c>
      <c r="ACY61">
        <v>776</v>
      </c>
      <c r="ACZ61">
        <v>777</v>
      </c>
      <c r="ADA61">
        <v>778</v>
      </c>
      <c r="ADB61">
        <v>779</v>
      </c>
      <c r="ADC61">
        <v>780</v>
      </c>
      <c r="ADD61">
        <v>781</v>
      </c>
      <c r="ADE61">
        <v>782</v>
      </c>
      <c r="ADF61">
        <v>783</v>
      </c>
      <c r="ADG61">
        <v>784</v>
      </c>
      <c r="ADH61">
        <v>785</v>
      </c>
      <c r="ADI61">
        <v>786</v>
      </c>
      <c r="ADJ61">
        <v>787</v>
      </c>
      <c r="ADK61">
        <v>788</v>
      </c>
      <c r="ADL61">
        <v>789</v>
      </c>
      <c r="ADM61">
        <v>790</v>
      </c>
      <c r="ADN61">
        <v>791</v>
      </c>
      <c r="ADO61">
        <v>792</v>
      </c>
      <c r="ADP61">
        <v>793</v>
      </c>
      <c r="ADQ61">
        <v>794</v>
      </c>
      <c r="ADR61">
        <v>795</v>
      </c>
      <c r="ADS61">
        <v>796</v>
      </c>
      <c r="ADT61">
        <v>797</v>
      </c>
      <c r="ADU61">
        <v>798</v>
      </c>
      <c r="ADV61">
        <v>799</v>
      </c>
      <c r="ADW61">
        <v>800</v>
      </c>
      <c r="ADX61">
        <v>801</v>
      </c>
      <c r="ADY61">
        <v>802</v>
      </c>
      <c r="ADZ61">
        <v>803</v>
      </c>
      <c r="AEA61">
        <v>804</v>
      </c>
      <c r="AEB61">
        <v>805</v>
      </c>
      <c r="AEC61">
        <v>806</v>
      </c>
      <c r="AED61">
        <v>807</v>
      </c>
      <c r="AEE61">
        <v>808</v>
      </c>
      <c r="AEF61">
        <v>809</v>
      </c>
      <c r="AEG61">
        <v>810</v>
      </c>
      <c r="AEH61">
        <v>811</v>
      </c>
      <c r="AEI61">
        <v>812</v>
      </c>
      <c r="AEJ61">
        <v>813</v>
      </c>
      <c r="AEK61">
        <v>814</v>
      </c>
      <c r="AEL61">
        <v>815</v>
      </c>
      <c r="AEM61">
        <v>816</v>
      </c>
      <c r="AEN61">
        <v>817</v>
      </c>
      <c r="AEO61">
        <v>818</v>
      </c>
      <c r="AEP61">
        <v>819</v>
      </c>
      <c r="AEQ61">
        <v>820</v>
      </c>
      <c r="AER61">
        <v>821</v>
      </c>
      <c r="AES61">
        <v>822</v>
      </c>
      <c r="AET61">
        <v>823</v>
      </c>
      <c r="AEU61">
        <v>824</v>
      </c>
      <c r="AEV61">
        <v>825</v>
      </c>
      <c r="AEW61">
        <v>826</v>
      </c>
      <c r="AEX61">
        <v>827</v>
      </c>
      <c r="AEY61">
        <v>828</v>
      </c>
      <c r="AEZ61">
        <v>829</v>
      </c>
      <c r="AFA61">
        <v>830</v>
      </c>
      <c r="AFB61">
        <v>831</v>
      </c>
      <c r="AFC61">
        <v>832</v>
      </c>
      <c r="AFD61">
        <v>833</v>
      </c>
      <c r="AFE61">
        <v>834</v>
      </c>
      <c r="AFF61">
        <v>835</v>
      </c>
      <c r="AFG61">
        <v>836</v>
      </c>
      <c r="AFH61">
        <v>837</v>
      </c>
      <c r="AFI61">
        <v>838</v>
      </c>
      <c r="AFJ61">
        <v>839</v>
      </c>
      <c r="AFK61">
        <v>840</v>
      </c>
      <c r="AFL61">
        <v>841</v>
      </c>
      <c r="AFM61">
        <v>842</v>
      </c>
      <c r="AFN61">
        <v>843</v>
      </c>
      <c r="AFO61">
        <v>844</v>
      </c>
      <c r="AFP61">
        <v>845</v>
      </c>
      <c r="AFQ61">
        <v>846</v>
      </c>
      <c r="AFR61">
        <v>847</v>
      </c>
      <c r="AFS61">
        <v>848</v>
      </c>
      <c r="AFT61">
        <v>849</v>
      </c>
      <c r="AFU61">
        <v>850</v>
      </c>
      <c r="AFV61">
        <v>851</v>
      </c>
      <c r="AFW61">
        <v>852</v>
      </c>
      <c r="AFX61">
        <v>853</v>
      </c>
      <c r="AFY61">
        <v>854</v>
      </c>
      <c r="AFZ61">
        <v>855</v>
      </c>
      <c r="AGA61">
        <v>856</v>
      </c>
      <c r="AGB61">
        <v>857</v>
      </c>
      <c r="AGC61">
        <v>858</v>
      </c>
      <c r="AGD61">
        <v>859</v>
      </c>
      <c r="AGE61">
        <v>860</v>
      </c>
      <c r="AGF61">
        <v>861</v>
      </c>
      <c r="AGG61">
        <v>862</v>
      </c>
      <c r="AGH61">
        <v>863</v>
      </c>
      <c r="AGI61">
        <v>864</v>
      </c>
      <c r="AGJ61">
        <v>865</v>
      </c>
      <c r="AGK61">
        <v>866</v>
      </c>
      <c r="AGL61">
        <v>867</v>
      </c>
      <c r="AGM61">
        <v>868</v>
      </c>
      <c r="AGN61">
        <v>869</v>
      </c>
      <c r="AGO61">
        <v>870</v>
      </c>
      <c r="AGP61">
        <v>871</v>
      </c>
      <c r="AGQ61">
        <v>872</v>
      </c>
      <c r="AGR61">
        <v>873</v>
      </c>
      <c r="AGS61">
        <v>874</v>
      </c>
      <c r="AGT61">
        <v>875</v>
      </c>
      <c r="AGU61">
        <v>876</v>
      </c>
      <c r="AGV61">
        <v>877</v>
      </c>
      <c r="AGW61">
        <v>878</v>
      </c>
      <c r="AGX61">
        <v>879</v>
      </c>
      <c r="AGY61">
        <v>880</v>
      </c>
      <c r="AGZ61">
        <v>881</v>
      </c>
      <c r="AHA61">
        <v>882</v>
      </c>
      <c r="AHB61">
        <v>883</v>
      </c>
      <c r="AHC61">
        <v>884</v>
      </c>
      <c r="AHD61">
        <v>885</v>
      </c>
      <c r="AHE61">
        <v>886</v>
      </c>
      <c r="AHF61">
        <v>887</v>
      </c>
      <c r="AHG61">
        <v>888</v>
      </c>
      <c r="AHH61">
        <v>889</v>
      </c>
      <c r="AHI61">
        <v>890</v>
      </c>
      <c r="AHJ61">
        <v>891</v>
      </c>
      <c r="AHK61">
        <v>892</v>
      </c>
      <c r="AHL61">
        <v>893</v>
      </c>
      <c r="AHM61">
        <v>894</v>
      </c>
      <c r="AHN61">
        <v>895</v>
      </c>
      <c r="AHO61">
        <v>896</v>
      </c>
      <c r="AHP61">
        <v>897</v>
      </c>
      <c r="AHQ61">
        <v>898</v>
      </c>
      <c r="AHR61">
        <v>899</v>
      </c>
      <c r="AHS61">
        <v>900</v>
      </c>
      <c r="AHT61">
        <v>901</v>
      </c>
      <c r="AHU61">
        <v>902</v>
      </c>
      <c r="AHV61">
        <v>903</v>
      </c>
      <c r="AHW61">
        <v>904</v>
      </c>
      <c r="AHX61">
        <v>905</v>
      </c>
      <c r="AHY61">
        <v>906</v>
      </c>
      <c r="AHZ61">
        <v>907</v>
      </c>
      <c r="AIA61">
        <v>908</v>
      </c>
      <c r="AIB61">
        <v>909</v>
      </c>
      <c r="AIC61">
        <v>910</v>
      </c>
      <c r="AID61">
        <v>911</v>
      </c>
      <c r="AIE61">
        <v>912</v>
      </c>
      <c r="AIF61">
        <v>913</v>
      </c>
      <c r="AIG61">
        <v>914</v>
      </c>
      <c r="AIH61">
        <v>915</v>
      </c>
      <c r="AII61">
        <v>916</v>
      </c>
      <c r="AIJ61">
        <v>917</v>
      </c>
      <c r="AIK61">
        <v>918</v>
      </c>
      <c r="AIL61">
        <v>919</v>
      </c>
      <c r="AIM61">
        <v>920</v>
      </c>
      <c r="AIN61">
        <v>921</v>
      </c>
      <c r="AIO61">
        <v>922</v>
      </c>
      <c r="AIP61">
        <v>923</v>
      </c>
      <c r="AIQ61">
        <v>924</v>
      </c>
      <c r="AIR61">
        <v>925</v>
      </c>
      <c r="AIS61">
        <v>926</v>
      </c>
      <c r="AIT61">
        <v>927</v>
      </c>
      <c r="AIU61">
        <v>928</v>
      </c>
      <c r="AIV61">
        <v>929</v>
      </c>
      <c r="AIW61">
        <v>930</v>
      </c>
      <c r="AIX61">
        <v>931</v>
      </c>
      <c r="AIY61">
        <v>932</v>
      </c>
      <c r="AIZ61">
        <v>933</v>
      </c>
      <c r="AJA61">
        <v>934</v>
      </c>
      <c r="AJB61">
        <v>935</v>
      </c>
      <c r="AJC61">
        <v>936</v>
      </c>
      <c r="AJD61">
        <v>937</v>
      </c>
      <c r="AJE61">
        <v>938</v>
      </c>
      <c r="AJF61">
        <v>939</v>
      </c>
      <c r="AJG61">
        <v>940</v>
      </c>
      <c r="AJH61">
        <v>941</v>
      </c>
      <c r="AJI61">
        <v>942</v>
      </c>
      <c r="AJJ61">
        <v>943</v>
      </c>
      <c r="AJK61">
        <v>944</v>
      </c>
      <c r="AJL61">
        <v>945</v>
      </c>
      <c r="AJM61">
        <v>946</v>
      </c>
      <c r="AJN61">
        <v>947</v>
      </c>
      <c r="AJO61">
        <v>948</v>
      </c>
      <c r="AJP61">
        <v>949</v>
      </c>
      <c r="AJQ61">
        <v>950</v>
      </c>
      <c r="AJR61">
        <v>951</v>
      </c>
      <c r="AJS61">
        <v>952</v>
      </c>
      <c r="AJT61">
        <v>953</v>
      </c>
      <c r="AJU61">
        <v>954</v>
      </c>
      <c r="AJV61">
        <v>955</v>
      </c>
      <c r="AJW61">
        <v>956</v>
      </c>
      <c r="AJX61">
        <v>957</v>
      </c>
      <c r="AJY61">
        <v>958</v>
      </c>
      <c r="AJZ61">
        <v>959</v>
      </c>
      <c r="AKA61">
        <v>960</v>
      </c>
      <c r="AKB61">
        <v>961</v>
      </c>
      <c r="AKC61">
        <v>962</v>
      </c>
      <c r="AKD61">
        <v>963</v>
      </c>
      <c r="AKE61">
        <v>964</v>
      </c>
      <c r="AKF61">
        <v>965</v>
      </c>
      <c r="AKG61">
        <v>966</v>
      </c>
      <c r="AKH61">
        <v>967</v>
      </c>
      <c r="AKI61">
        <v>968</v>
      </c>
      <c r="AKJ61">
        <v>969</v>
      </c>
      <c r="AKK61">
        <v>970</v>
      </c>
      <c r="AKL61">
        <v>971</v>
      </c>
      <c r="AKM61">
        <v>972</v>
      </c>
      <c r="AKN61">
        <v>973</v>
      </c>
      <c r="AKO61">
        <v>974</v>
      </c>
      <c r="AKP61">
        <v>975</v>
      </c>
      <c r="AKQ61">
        <v>976</v>
      </c>
      <c r="AKR61">
        <v>977</v>
      </c>
      <c r="AKS61">
        <v>978</v>
      </c>
      <c r="AKT61">
        <v>979</v>
      </c>
      <c r="AKU61">
        <v>980</v>
      </c>
      <c r="AKV61">
        <v>981</v>
      </c>
      <c r="AKW61">
        <v>982</v>
      </c>
      <c r="AKX61">
        <v>983</v>
      </c>
      <c r="AKY61">
        <v>984</v>
      </c>
      <c r="AKZ61">
        <v>985</v>
      </c>
      <c r="ALA61">
        <v>986</v>
      </c>
      <c r="ALB61">
        <v>987</v>
      </c>
      <c r="ALC61">
        <v>988</v>
      </c>
      <c r="ALD61">
        <v>989</v>
      </c>
      <c r="ALE61">
        <v>990</v>
      </c>
      <c r="ALF61">
        <v>991</v>
      </c>
      <c r="ALG61">
        <v>992</v>
      </c>
      <c r="ALH61">
        <v>993</v>
      </c>
      <c r="ALI61">
        <v>994</v>
      </c>
      <c r="ALJ61">
        <v>995</v>
      </c>
      <c r="ALK61">
        <v>996</v>
      </c>
      <c r="ALL61">
        <v>997</v>
      </c>
      <c r="ALM61">
        <v>998</v>
      </c>
      <c r="ALN61">
        <v>999</v>
      </c>
      <c r="ALO61">
        <v>1000</v>
      </c>
    </row>
    <row r="62" spans="1:1003" x14ac:dyDescent="0.2">
      <c r="A62">
        <v>1</v>
      </c>
      <c r="B62">
        <v>50</v>
      </c>
      <c r="C62" t="s">
        <v>89</v>
      </c>
      <c r="D62">
        <v>14536</v>
      </c>
      <c r="E62">
        <v>14512</v>
      </c>
      <c r="F62">
        <v>14429</v>
      </c>
      <c r="G62">
        <v>14564</v>
      </c>
      <c r="H62">
        <v>14468</v>
      </c>
      <c r="I62">
        <v>14492</v>
      </c>
      <c r="J62">
        <v>14528</v>
      </c>
      <c r="K62">
        <v>14470</v>
      </c>
      <c r="L62">
        <v>14570</v>
      </c>
      <c r="M62">
        <v>14623</v>
      </c>
      <c r="N62">
        <v>14572</v>
      </c>
      <c r="O62">
        <v>14572</v>
      </c>
      <c r="P62">
        <v>14674</v>
      </c>
      <c r="Q62">
        <v>14483</v>
      </c>
      <c r="R62">
        <v>14381</v>
      </c>
      <c r="S62">
        <v>14591</v>
      </c>
      <c r="T62">
        <v>14521</v>
      </c>
      <c r="U62">
        <v>14514</v>
      </c>
      <c r="V62">
        <v>14524</v>
      </c>
      <c r="W62">
        <v>14464</v>
      </c>
      <c r="X62">
        <v>14501</v>
      </c>
      <c r="Y62">
        <v>14492</v>
      </c>
      <c r="Z62">
        <v>14506</v>
      </c>
      <c r="AA62">
        <v>14553</v>
      </c>
      <c r="AB62">
        <v>14584</v>
      </c>
      <c r="AC62">
        <v>14472</v>
      </c>
      <c r="AD62">
        <v>14519</v>
      </c>
      <c r="AE62">
        <v>14486</v>
      </c>
      <c r="AF62">
        <v>14479</v>
      </c>
      <c r="AG62">
        <v>14593</v>
      </c>
      <c r="AH62">
        <v>14489</v>
      </c>
      <c r="AI62">
        <v>14475</v>
      </c>
      <c r="AJ62">
        <v>14507</v>
      </c>
      <c r="AK62">
        <v>14468</v>
      </c>
      <c r="AL62">
        <v>14454</v>
      </c>
      <c r="AM62">
        <v>14452</v>
      </c>
      <c r="AN62">
        <v>14569</v>
      </c>
      <c r="AO62">
        <v>14577</v>
      </c>
      <c r="AP62">
        <v>14606</v>
      </c>
      <c r="AQ62">
        <v>11081</v>
      </c>
      <c r="AR62">
        <v>11087</v>
      </c>
      <c r="AS62">
        <v>11092</v>
      </c>
      <c r="AT62">
        <v>11129</v>
      </c>
      <c r="AU62">
        <v>11105</v>
      </c>
      <c r="AV62">
        <v>11085</v>
      </c>
      <c r="AW62">
        <v>11104</v>
      </c>
      <c r="AX62">
        <v>11126</v>
      </c>
      <c r="AY62">
        <v>11098</v>
      </c>
      <c r="AZ62">
        <v>11093</v>
      </c>
      <c r="BA62">
        <v>49784</v>
      </c>
      <c r="BB62">
        <v>48449</v>
      </c>
      <c r="BC62">
        <v>47702</v>
      </c>
      <c r="BD62">
        <v>46799</v>
      </c>
      <c r="BE62">
        <v>46420</v>
      </c>
      <c r="BF62">
        <v>45490</v>
      </c>
      <c r="BG62">
        <v>45459</v>
      </c>
      <c r="BH62">
        <v>45398</v>
      </c>
      <c r="BI62">
        <v>44387</v>
      </c>
      <c r="BJ62">
        <v>44185</v>
      </c>
      <c r="BK62">
        <v>43743</v>
      </c>
      <c r="BL62">
        <v>43259</v>
      </c>
      <c r="BM62">
        <v>43320</v>
      </c>
      <c r="BN62">
        <v>42986</v>
      </c>
      <c r="BO62">
        <v>11090</v>
      </c>
      <c r="BP62">
        <v>11095</v>
      </c>
      <c r="BQ62">
        <v>11116</v>
      </c>
      <c r="BR62">
        <v>11097</v>
      </c>
      <c r="BS62">
        <v>11135</v>
      </c>
      <c r="BT62">
        <v>11082</v>
      </c>
      <c r="BU62">
        <v>11067</v>
      </c>
      <c r="BV62">
        <v>11118</v>
      </c>
      <c r="BW62">
        <v>11125</v>
      </c>
      <c r="BX62">
        <v>11084</v>
      </c>
      <c r="BY62">
        <v>11132</v>
      </c>
      <c r="BZ62">
        <v>11090</v>
      </c>
      <c r="CA62">
        <v>11132</v>
      </c>
      <c r="CB62">
        <v>11132</v>
      </c>
      <c r="CC62">
        <v>11161</v>
      </c>
      <c r="CD62">
        <v>11148</v>
      </c>
      <c r="CE62">
        <v>11154</v>
      </c>
      <c r="CF62">
        <v>11101</v>
      </c>
      <c r="CG62">
        <v>11115</v>
      </c>
      <c r="CH62">
        <v>11130</v>
      </c>
      <c r="CI62">
        <v>11123</v>
      </c>
      <c r="CJ62">
        <v>11108</v>
      </c>
      <c r="CK62">
        <v>11134</v>
      </c>
      <c r="CL62">
        <v>11111</v>
      </c>
      <c r="CM62">
        <v>11118</v>
      </c>
      <c r="CN62">
        <v>11154</v>
      </c>
      <c r="CO62">
        <v>11164</v>
      </c>
      <c r="CP62">
        <v>11133</v>
      </c>
      <c r="CQ62">
        <v>11137</v>
      </c>
      <c r="CR62">
        <v>11132</v>
      </c>
      <c r="CS62">
        <v>11100</v>
      </c>
      <c r="CT62">
        <v>11129</v>
      </c>
      <c r="CU62">
        <v>11145</v>
      </c>
      <c r="CV62">
        <v>11139</v>
      </c>
      <c r="CW62">
        <v>11003</v>
      </c>
      <c r="CX62">
        <v>11155</v>
      </c>
      <c r="CY62">
        <v>11170</v>
      </c>
      <c r="CZ62">
        <v>11140</v>
      </c>
      <c r="DA62">
        <v>11119</v>
      </c>
      <c r="DB62">
        <v>11134</v>
      </c>
      <c r="DC62">
        <v>11075</v>
      </c>
      <c r="DD62">
        <v>11133</v>
      </c>
      <c r="DE62">
        <v>11209</v>
      </c>
      <c r="DF62">
        <v>11136</v>
      </c>
      <c r="DG62">
        <v>11131</v>
      </c>
      <c r="DH62">
        <v>11147</v>
      </c>
      <c r="DI62">
        <v>11181</v>
      </c>
      <c r="DJ62">
        <v>11132</v>
      </c>
      <c r="DK62">
        <v>11098</v>
      </c>
      <c r="DL62">
        <v>11106</v>
      </c>
      <c r="DM62">
        <v>11182</v>
      </c>
      <c r="DN62">
        <v>11144</v>
      </c>
      <c r="DO62">
        <v>11129</v>
      </c>
      <c r="DP62">
        <v>11119</v>
      </c>
      <c r="DQ62">
        <v>11151</v>
      </c>
      <c r="DR62">
        <v>11151</v>
      </c>
      <c r="DS62">
        <v>11105</v>
      </c>
      <c r="DT62">
        <v>11104</v>
      </c>
      <c r="DU62">
        <v>11118</v>
      </c>
      <c r="DV62">
        <v>11193</v>
      </c>
      <c r="DW62">
        <v>11139</v>
      </c>
      <c r="DX62">
        <v>11095</v>
      </c>
      <c r="DY62">
        <v>11169</v>
      </c>
      <c r="DZ62">
        <v>11094</v>
      </c>
      <c r="EA62">
        <v>11068</v>
      </c>
      <c r="EB62">
        <v>11155</v>
      </c>
      <c r="EC62">
        <v>11139</v>
      </c>
      <c r="ED62">
        <v>11129</v>
      </c>
      <c r="EE62">
        <v>11168</v>
      </c>
      <c r="EF62">
        <v>11100</v>
      </c>
      <c r="EG62">
        <v>11165</v>
      </c>
      <c r="EH62">
        <v>11170</v>
      </c>
      <c r="EI62">
        <v>11128</v>
      </c>
      <c r="EJ62">
        <v>11094</v>
      </c>
      <c r="EK62">
        <v>11103</v>
      </c>
      <c r="EL62">
        <v>11133</v>
      </c>
      <c r="EM62">
        <v>11149</v>
      </c>
      <c r="EN62">
        <v>11094</v>
      </c>
      <c r="EO62">
        <v>11148</v>
      </c>
      <c r="EP62">
        <v>11127</v>
      </c>
      <c r="EQ62">
        <v>11107</v>
      </c>
      <c r="ER62">
        <v>11110</v>
      </c>
      <c r="ES62">
        <v>11094</v>
      </c>
      <c r="ET62">
        <v>11113</v>
      </c>
      <c r="EU62">
        <v>11147</v>
      </c>
      <c r="EV62">
        <v>11136</v>
      </c>
      <c r="EW62">
        <v>11147</v>
      </c>
      <c r="EX62">
        <v>11130</v>
      </c>
      <c r="EY62">
        <v>11138</v>
      </c>
      <c r="EZ62">
        <v>11118</v>
      </c>
      <c r="FA62">
        <v>11125</v>
      </c>
      <c r="FB62">
        <v>11093</v>
      </c>
      <c r="FC62">
        <v>11117</v>
      </c>
      <c r="FD62">
        <v>11092</v>
      </c>
      <c r="FE62">
        <v>11121</v>
      </c>
      <c r="FF62">
        <v>11161</v>
      </c>
      <c r="FG62">
        <v>11088</v>
      </c>
      <c r="FH62">
        <v>11096</v>
      </c>
      <c r="FI62">
        <v>11164</v>
      </c>
      <c r="FJ62">
        <v>11133</v>
      </c>
      <c r="FK62">
        <v>11099</v>
      </c>
      <c r="FL62">
        <v>11143</v>
      </c>
      <c r="FM62">
        <v>11136</v>
      </c>
      <c r="FN62">
        <v>11087</v>
      </c>
      <c r="FO62">
        <v>11135</v>
      </c>
      <c r="FP62">
        <v>11137</v>
      </c>
      <c r="FQ62">
        <v>11105</v>
      </c>
      <c r="FR62">
        <v>11102</v>
      </c>
      <c r="FS62">
        <v>11090</v>
      </c>
      <c r="FT62">
        <v>11079</v>
      </c>
      <c r="FU62">
        <v>11133</v>
      </c>
      <c r="FV62">
        <v>11093</v>
      </c>
      <c r="FW62">
        <v>11118</v>
      </c>
      <c r="FX62">
        <v>11111</v>
      </c>
      <c r="FY62">
        <v>11127</v>
      </c>
      <c r="FZ62">
        <v>11092</v>
      </c>
      <c r="GA62">
        <v>11097</v>
      </c>
      <c r="GB62">
        <v>11157</v>
      </c>
      <c r="GC62">
        <v>11111</v>
      </c>
      <c r="GD62">
        <v>11109</v>
      </c>
      <c r="GE62">
        <v>11118</v>
      </c>
      <c r="GF62">
        <v>11129</v>
      </c>
      <c r="GG62">
        <v>14428</v>
      </c>
      <c r="GH62">
        <v>14447</v>
      </c>
      <c r="GI62">
        <v>14424</v>
      </c>
      <c r="GJ62">
        <v>14455</v>
      </c>
      <c r="GK62">
        <v>14361</v>
      </c>
      <c r="GL62">
        <v>14527</v>
      </c>
      <c r="GM62">
        <v>14383</v>
      </c>
      <c r="GN62">
        <v>14405</v>
      </c>
      <c r="GO62">
        <v>14461</v>
      </c>
      <c r="GP62">
        <v>14463</v>
      </c>
      <c r="GQ62">
        <v>14445</v>
      </c>
      <c r="GR62">
        <v>14502</v>
      </c>
      <c r="GS62">
        <v>14464</v>
      </c>
      <c r="GT62">
        <v>14379</v>
      </c>
      <c r="GU62">
        <v>14508</v>
      </c>
      <c r="GV62">
        <v>14441</v>
      </c>
      <c r="GW62">
        <v>14487</v>
      </c>
      <c r="GX62">
        <v>14412</v>
      </c>
      <c r="GY62">
        <v>14393</v>
      </c>
      <c r="GZ62">
        <v>14416</v>
      </c>
      <c r="HA62">
        <v>14461</v>
      </c>
      <c r="HB62">
        <v>14464</v>
      </c>
      <c r="HC62">
        <v>14525</v>
      </c>
      <c r="HD62">
        <v>14453</v>
      </c>
      <c r="HE62">
        <v>14446</v>
      </c>
      <c r="HF62">
        <v>14380</v>
      </c>
      <c r="HG62">
        <v>14457</v>
      </c>
      <c r="HH62">
        <v>14388</v>
      </c>
      <c r="HI62">
        <v>14441</v>
      </c>
      <c r="HJ62">
        <v>14521</v>
      </c>
      <c r="HK62">
        <v>14439</v>
      </c>
      <c r="HL62">
        <v>14411</v>
      </c>
      <c r="HM62">
        <v>14445</v>
      </c>
      <c r="HN62">
        <v>14435</v>
      </c>
      <c r="HO62">
        <v>14494</v>
      </c>
      <c r="HP62">
        <v>14333</v>
      </c>
      <c r="HQ62">
        <v>14404</v>
      </c>
      <c r="HR62">
        <v>14438</v>
      </c>
      <c r="HS62">
        <v>14389</v>
      </c>
      <c r="HT62">
        <v>14495</v>
      </c>
      <c r="HU62">
        <v>14484</v>
      </c>
      <c r="HV62">
        <v>14321</v>
      </c>
      <c r="HW62">
        <v>14404</v>
      </c>
      <c r="HX62">
        <v>14566</v>
      </c>
      <c r="HY62">
        <v>14352</v>
      </c>
      <c r="HZ62">
        <v>14444</v>
      </c>
      <c r="IA62">
        <v>14461</v>
      </c>
      <c r="IB62">
        <v>14470</v>
      </c>
      <c r="IC62">
        <v>11163</v>
      </c>
      <c r="ID62">
        <v>11098</v>
      </c>
      <c r="IE62">
        <v>11112</v>
      </c>
      <c r="IF62">
        <v>11144</v>
      </c>
      <c r="IG62">
        <v>11143</v>
      </c>
      <c r="IH62">
        <v>11106</v>
      </c>
      <c r="II62">
        <v>11130</v>
      </c>
      <c r="IJ62">
        <v>11105</v>
      </c>
      <c r="IK62">
        <v>11136</v>
      </c>
      <c r="IL62">
        <v>11119</v>
      </c>
      <c r="IM62">
        <v>11130</v>
      </c>
      <c r="IN62">
        <v>47851</v>
      </c>
      <c r="IO62">
        <v>46722</v>
      </c>
      <c r="IP62">
        <v>46064</v>
      </c>
      <c r="IQ62">
        <v>45199</v>
      </c>
      <c r="IR62">
        <v>44689</v>
      </c>
      <c r="IS62">
        <v>43968</v>
      </c>
      <c r="IT62">
        <v>43588</v>
      </c>
      <c r="IU62">
        <v>43191</v>
      </c>
      <c r="IV62">
        <v>42916</v>
      </c>
      <c r="IW62">
        <v>42640</v>
      </c>
      <c r="IX62">
        <v>42484</v>
      </c>
      <c r="IY62">
        <v>42135</v>
      </c>
      <c r="IZ62">
        <v>41853</v>
      </c>
      <c r="JA62">
        <v>37976</v>
      </c>
      <c r="JB62">
        <v>11153</v>
      </c>
      <c r="JC62">
        <v>11105</v>
      </c>
      <c r="JD62">
        <v>11090</v>
      </c>
      <c r="JE62">
        <v>11129</v>
      </c>
      <c r="JF62">
        <v>11110</v>
      </c>
      <c r="JG62">
        <v>11082</v>
      </c>
      <c r="JH62">
        <v>11127</v>
      </c>
      <c r="JI62">
        <v>11082</v>
      </c>
      <c r="JJ62">
        <v>11075</v>
      </c>
      <c r="JK62">
        <v>11084</v>
      </c>
      <c r="JL62">
        <v>11063</v>
      </c>
      <c r="JM62">
        <v>11128</v>
      </c>
      <c r="JN62">
        <v>11073</v>
      </c>
      <c r="JO62">
        <v>11087</v>
      </c>
      <c r="JP62">
        <v>11108</v>
      </c>
      <c r="JQ62">
        <v>11078</v>
      </c>
      <c r="JR62">
        <v>11121</v>
      </c>
      <c r="JS62">
        <v>11091</v>
      </c>
      <c r="JT62">
        <v>11088</v>
      </c>
      <c r="JU62">
        <v>11065</v>
      </c>
      <c r="JV62">
        <v>11137</v>
      </c>
      <c r="JW62">
        <v>11066</v>
      </c>
      <c r="JX62">
        <v>11078</v>
      </c>
      <c r="JY62">
        <v>11116</v>
      </c>
      <c r="JZ62">
        <v>11055</v>
      </c>
      <c r="KA62">
        <v>11089</v>
      </c>
      <c r="KB62">
        <v>11118</v>
      </c>
      <c r="KC62">
        <v>11071</v>
      </c>
      <c r="KD62">
        <v>11093</v>
      </c>
      <c r="KE62">
        <v>11098</v>
      </c>
      <c r="KF62">
        <v>11076</v>
      </c>
      <c r="KG62">
        <v>11122</v>
      </c>
      <c r="KH62">
        <v>11100</v>
      </c>
      <c r="KI62">
        <v>11091</v>
      </c>
      <c r="KJ62">
        <v>11106</v>
      </c>
      <c r="KK62">
        <v>11081</v>
      </c>
      <c r="KL62">
        <v>11089</v>
      </c>
      <c r="KM62">
        <v>11090</v>
      </c>
      <c r="KN62">
        <v>11110</v>
      </c>
      <c r="KO62">
        <v>11105</v>
      </c>
      <c r="KP62">
        <v>11098</v>
      </c>
      <c r="KQ62">
        <v>11084</v>
      </c>
      <c r="KR62">
        <v>11124</v>
      </c>
      <c r="KS62">
        <v>11108</v>
      </c>
      <c r="KT62">
        <v>11099</v>
      </c>
      <c r="KU62">
        <v>11068</v>
      </c>
      <c r="KV62">
        <v>11122</v>
      </c>
      <c r="KW62">
        <v>11093</v>
      </c>
      <c r="KX62">
        <v>11113</v>
      </c>
      <c r="KY62">
        <v>11099</v>
      </c>
      <c r="KZ62">
        <v>11133</v>
      </c>
      <c r="LA62">
        <v>11118</v>
      </c>
      <c r="LB62">
        <v>11139</v>
      </c>
      <c r="LC62">
        <v>11049</v>
      </c>
      <c r="LD62">
        <v>11150</v>
      </c>
      <c r="LE62">
        <v>11112</v>
      </c>
      <c r="LF62">
        <v>11091</v>
      </c>
      <c r="LG62">
        <v>11140</v>
      </c>
      <c r="LH62">
        <v>11106</v>
      </c>
      <c r="LI62">
        <v>11096</v>
      </c>
      <c r="LJ62">
        <v>11118</v>
      </c>
      <c r="LK62">
        <v>11077</v>
      </c>
      <c r="LL62">
        <v>11130</v>
      </c>
      <c r="LM62">
        <v>11092</v>
      </c>
      <c r="LN62">
        <v>11121</v>
      </c>
      <c r="LO62">
        <v>11117</v>
      </c>
      <c r="LP62">
        <v>11091</v>
      </c>
      <c r="LQ62">
        <v>11131</v>
      </c>
      <c r="LR62">
        <v>11094</v>
      </c>
      <c r="LS62">
        <v>11118</v>
      </c>
      <c r="LT62">
        <v>11111</v>
      </c>
      <c r="LU62">
        <v>11105</v>
      </c>
      <c r="LV62">
        <v>11129</v>
      </c>
      <c r="LW62">
        <v>11115</v>
      </c>
      <c r="LX62">
        <v>11140</v>
      </c>
      <c r="LY62">
        <v>11101</v>
      </c>
      <c r="LZ62">
        <v>11132</v>
      </c>
      <c r="MA62">
        <v>11132</v>
      </c>
      <c r="MB62">
        <v>11139</v>
      </c>
      <c r="MC62">
        <v>11103</v>
      </c>
      <c r="MD62">
        <v>11116</v>
      </c>
      <c r="ME62">
        <v>11136</v>
      </c>
      <c r="MF62">
        <v>11126</v>
      </c>
      <c r="MG62">
        <v>11114</v>
      </c>
      <c r="MH62">
        <v>11088</v>
      </c>
      <c r="MI62">
        <v>11123</v>
      </c>
      <c r="MJ62">
        <v>11103</v>
      </c>
      <c r="MK62">
        <v>11132</v>
      </c>
      <c r="ML62">
        <v>11122</v>
      </c>
      <c r="MM62">
        <v>11082</v>
      </c>
      <c r="MN62">
        <v>11116</v>
      </c>
      <c r="MO62">
        <v>11173</v>
      </c>
      <c r="MP62">
        <v>11114</v>
      </c>
      <c r="MQ62">
        <v>11103</v>
      </c>
      <c r="MR62">
        <v>11112</v>
      </c>
      <c r="MS62">
        <v>11103</v>
      </c>
      <c r="MT62">
        <v>11112</v>
      </c>
      <c r="MU62">
        <v>11119</v>
      </c>
      <c r="MV62">
        <v>11147</v>
      </c>
      <c r="MW62">
        <v>11118</v>
      </c>
      <c r="MX62">
        <v>11097</v>
      </c>
      <c r="MY62">
        <v>11090</v>
      </c>
      <c r="MZ62">
        <v>11129</v>
      </c>
      <c r="NA62">
        <v>11077</v>
      </c>
      <c r="NB62">
        <v>11084</v>
      </c>
      <c r="NC62">
        <v>11126</v>
      </c>
      <c r="ND62">
        <v>11127</v>
      </c>
      <c r="NE62">
        <v>11120</v>
      </c>
      <c r="NF62">
        <v>11096</v>
      </c>
      <c r="NG62">
        <v>11108</v>
      </c>
      <c r="NH62">
        <v>11143</v>
      </c>
      <c r="NI62">
        <v>11121</v>
      </c>
      <c r="NJ62">
        <v>11133</v>
      </c>
      <c r="NK62">
        <v>11116</v>
      </c>
      <c r="NL62">
        <v>11086</v>
      </c>
      <c r="NM62">
        <v>11094</v>
      </c>
      <c r="NN62">
        <v>11099</v>
      </c>
      <c r="NO62">
        <v>11145</v>
      </c>
      <c r="NP62">
        <v>11101</v>
      </c>
      <c r="NQ62">
        <v>11111</v>
      </c>
      <c r="NR62">
        <v>11139</v>
      </c>
      <c r="NS62">
        <v>11210</v>
      </c>
      <c r="NT62">
        <v>14341</v>
      </c>
      <c r="NU62">
        <v>14297</v>
      </c>
      <c r="NV62">
        <v>14372</v>
      </c>
      <c r="NW62">
        <v>14568</v>
      </c>
      <c r="NX62">
        <v>14400</v>
      </c>
      <c r="NY62">
        <v>14372</v>
      </c>
      <c r="NZ62">
        <v>14304</v>
      </c>
      <c r="OA62">
        <v>14370</v>
      </c>
      <c r="OB62">
        <v>14443</v>
      </c>
      <c r="OC62">
        <v>14403</v>
      </c>
      <c r="OD62">
        <v>14415</v>
      </c>
      <c r="OE62">
        <v>14326</v>
      </c>
      <c r="OF62">
        <v>14460</v>
      </c>
      <c r="OG62">
        <v>14309</v>
      </c>
      <c r="OH62">
        <v>14279</v>
      </c>
      <c r="OI62">
        <v>14319</v>
      </c>
      <c r="OJ62">
        <v>14368</v>
      </c>
      <c r="OK62">
        <v>14514</v>
      </c>
      <c r="OL62">
        <v>14371</v>
      </c>
      <c r="OM62">
        <v>14385</v>
      </c>
      <c r="ON62">
        <v>14281</v>
      </c>
      <c r="OO62">
        <v>14391</v>
      </c>
      <c r="OP62">
        <v>14401</v>
      </c>
      <c r="OQ62">
        <v>14419</v>
      </c>
      <c r="OR62">
        <v>14464</v>
      </c>
      <c r="OS62">
        <v>14399</v>
      </c>
      <c r="OT62">
        <v>14395</v>
      </c>
      <c r="OU62">
        <v>14444</v>
      </c>
      <c r="OV62">
        <v>14397</v>
      </c>
      <c r="OW62">
        <v>14416</v>
      </c>
      <c r="OX62">
        <v>14380</v>
      </c>
      <c r="OY62">
        <v>14435</v>
      </c>
      <c r="OZ62">
        <v>14438</v>
      </c>
      <c r="PA62">
        <v>14431</v>
      </c>
      <c r="PB62">
        <v>14210</v>
      </c>
      <c r="PC62">
        <v>14401</v>
      </c>
      <c r="PD62">
        <v>14324</v>
      </c>
      <c r="PE62">
        <v>14351</v>
      </c>
      <c r="PF62">
        <v>14345</v>
      </c>
      <c r="PG62">
        <v>14359</v>
      </c>
      <c r="PH62">
        <v>14369</v>
      </c>
      <c r="PI62">
        <v>14439</v>
      </c>
      <c r="PJ62">
        <v>14446</v>
      </c>
      <c r="PK62">
        <v>11136</v>
      </c>
      <c r="PL62">
        <v>11093</v>
      </c>
      <c r="PM62">
        <v>11128</v>
      </c>
      <c r="PN62">
        <v>11147</v>
      </c>
      <c r="PO62">
        <v>11086</v>
      </c>
      <c r="PP62">
        <v>11129</v>
      </c>
      <c r="PQ62">
        <v>11126</v>
      </c>
      <c r="PR62">
        <v>11150</v>
      </c>
      <c r="PS62">
        <v>11146</v>
      </c>
      <c r="PT62">
        <v>11158</v>
      </c>
      <c r="PU62">
        <v>47953</v>
      </c>
      <c r="PV62">
        <v>46714</v>
      </c>
      <c r="PW62">
        <v>45467</v>
      </c>
      <c r="PX62">
        <v>44678</v>
      </c>
      <c r="PY62">
        <v>44119</v>
      </c>
      <c r="PZ62">
        <v>44036</v>
      </c>
      <c r="QA62">
        <v>43300</v>
      </c>
      <c r="QB62">
        <v>43186</v>
      </c>
      <c r="QC62">
        <v>42655</v>
      </c>
      <c r="QD62">
        <v>42043</v>
      </c>
      <c r="QE62">
        <v>41905</v>
      </c>
      <c r="QF62">
        <v>41970</v>
      </c>
      <c r="QG62">
        <v>41509</v>
      </c>
      <c r="QH62">
        <v>41156</v>
      </c>
      <c r="QI62">
        <v>11140</v>
      </c>
      <c r="QJ62">
        <v>11126</v>
      </c>
      <c r="QK62">
        <v>11081</v>
      </c>
      <c r="QL62">
        <v>11127</v>
      </c>
      <c r="QM62">
        <v>11145</v>
      </c>
      <c r="QN62">
        <v>11106</v>
      </c>
      <c r="QO62">
        <v>11123</v>
      </c>
      <c r="QP62">
        <v>11109</v>
      </c>
      <c r="QQ62">
        <v>11081</v>
      </c>
      <c r="QR62">
        <v>11134</v>
      </c>
      <c r="QS62">
        <v>11119</v>
      </c>
      <c r="QT62">
        <v>11093</v>
      </c>
      <c r="QU62">
        <v>11101</v>
      </c>
      <c r="QV62">
        <v>11107</v>
      </c>
      <c r="QW62">
        <v>11088</v>
      </c>
      <c r="QX62">
        <v>11103</v>
      </c>
      <c r="QY62">
        <v>11136</v>
      </c>
      <c r="QZ62">
        <v>11105</v>
      </c>
      <c r="RA62">
        <v>11094</v>
      </c>
      <c r="RB62">
        <v>11133</v>
      </c>
      <c r="RC62">
        <v>11124</v>
      </c>
      <c r="RD62">
        <v>11153</v>
      </c>
      <c r="RE62">
        <v>11137</v>
      </c>
      <c r="RF62">
        <v>11131</v>
      </c>
      <c r="RG62">
        <v>11136</v>
      </c>
      <c r="RH62">
        <v>11107</v>
      </c>
      <c r="RI62">
        <v>11124</v>
      </c>
      <c r="RJ62">
        <v>11132</v>
      </c>
      <c r="RK62">
        <v>11108</v>
      </c>
      <c r="RL62">
        <v>11118</v>
      </c>
      <c r="RM62">
        <v>11137</v>
      </c>
      <c r="RN62">
        <v>11113</v>
      </c>
      <c r="RO62">
        <v>11116</v>
      </c>
      <c r="RP62">
        <v>11109</v>
      </c>
      <c r="RQ62">
        <v>11088</v>
      </c>
      <c r="RR62">
        <v>11101</v>
      </c>
      <c r="RS62">
        <v>11129</v>
      </c>
      <c r="RT62">
        <v>11094</v>
      </c>
      <c r="RU62">
        <v>11118</v>
      </c>
      <c r="RV62">
        <v>11097</v>
      </c>
      <c r="RW62">
        <v>11121</v>
      </c>
      <c r="RX62">
        <v>11125</v>
      </c>
      <c r="RY62">
        <v>11107</v>
      </c>
      <c r="RZ62">
        <v>11118</v>
      </c>
      <c r="SA62">
        <v>11094</v>
      </c>
      <c r="SB62">
        <v>11110</v>
      </c>
      <c r="SC62">
        <v>11107</v>
      </c>
      <c r="SD62">
        <v>11131</v>
      </c>
      <c r="SE62">
        <v>11134</v>
      </c>
      <c r="SF62">
        <v>11147</v>
      </c>
      <c r="SG62">
        <v>11074</v>
      </c>
      <c r="SH62">
        <v>11106</v>
      </c>
      <c r="SI62">
        <v>11146</v>
      </c>
      <c r="SJ62">
        <v>11118</v>
      </c>
      <c r="SK62">
        <v>11062</v>
      </c>
      <c r="SL62">
        <v>11130</v>
      </c>
      <c r="SM62">
        <v>11148</v>
      </c>
      <c r="SN62">
        <v>11128</v>
      </c>
      <c r="SO62">
        <v>11136</v>
      </c>
      <c r="SP62">
        <v>11116</v>
      </c>
      <c r="SQ62">
        <v>11098</v>
      </c>
      <c r="SR62">
        <v>11145</v>
      </c>
      <c r="SS62">
        <v>11078</v>
      </c>
      <c r="ST62">
        <v>11084</v>
      </c>
      <c r="SU62">
        <v>11088</v>
      </c>
      <c r="SV62">
        <v>11122</v>
      </c>
      <c r="SW62">
        <v>11127</v>
      </c>
      <c r="SX62">
        <v>11107</v>
      </c>
      <c r="SY62">
        <v>11136</v>
      </c>
      <c r="SZ62">
        <v>11129</v>
      </c>
      <c r="TA62">
        <v>11044</v>
      </c>
      <c r="TB62">
        <v>11100</v>
      </c>
      <c r="TC62">
        <v>11125</v>
      </c>
      <c r="TD62">
        <v>11080</v>
      </c>
      <c r="TE62">
        <v>11081</v>
      </c>
      <c r="TF62">
        <v>11049</v>
      </c>
      <c r="TG62">
        <v>11130</v>
      </c>
      <c r="TH62">
        <v>11082</v>
      </c>
      <c r="TI62">
        <v>11091</v>
      </c>
      <c r="TJ62">
        <v>11090</v>
      </c>
      <c r="TK62">
        <v>11083</v>
      </c>
      <c r="TL62">
        <v>11112</v>
      </c>
      <c r="TM62">
        <v>11097</v>
      </c>
      <c r="TN62">
        <v>11093</v>
      </c>
      <c r="TO62">
        <v>11058</v>
      </c>
      <c r="TP62">
        <v>11043</v>
      </c>
      <c r="TQ62">
        <v>11099</v>
      </c>
      <c r="TR62">
        <v>11087</v>
      </c>
      <c r="TS62">
        <v>11085</v>
      </c>
      <c r="TT62">
        <v>11073</v>
      </c>
      <c r="TU62">
        <v>11108</v>
      </c>
      <c r="TV62">
        <v>11137</v>
      </c>
      <c r="TW62">
        <v>11079</v>
      </c>
      <c r="TX62">
        <v>11107</v>
      </c>
      <c r="TY62">
        <v>11102</v>
      </c>
      <c r="TZ62">
        <v>11110</v>
      </c>
      <c r="UA62">
        <v>11105</v>
      </c>
      <c r="UB62">
        <v>11102</v>
      </c>
      <c r="UC62">
        <v>11103</v>
      </c>
      <c r="UD62">
        <v>11132</v>
      </c>
      <c r="UE62">
        <v>11098</v>
      </c>
      <c r="UF62">
        <v>11114</v>
      </c>
      <c r="UG62">
        <v>11185</v>
      </c>
      <c r="UH62">
        <v>11118</v>
      </c>
      <c r="UI62">
        <v>11121</v>
      </c>
      <c r="UJ62">
        <v>11104</v>
      </c>
      <c r="UK62">
        <v>11103</v>
      </c>
      <c r="UL62">
        <v>11168</v>
      </c>
      <c r="UM62">
        <v>11080</v>
      </c>
      <c r="UN62">
        <v>11107</v>
      </c>
      <c r="UO62">
        <v>11087</v>
      </c>
      <c r="UP62">
        <v>11096</v>
      </c>
      <c r="UQ62">
        <v>11067</v>
      </c>
      <c r="UR62">
        <v>11102</v>
      </c>
      <c r="US62">
        <v>11083</v>
      </c>
      <c r="UT62">
        <v>11100</v>
      </c>
      <c r="UU62">
        <v>11087</v>
      </c>
      <c r="UV62">
        <v>11109</v>
      </c>
      <c r="UW62">
        <v>11135</v>
      </c>
      <c r="UX62">
        <v>11099</v>
      </c>
      <c r="UY62">
        <v>11107</v>
      </c>
      <c r="UZ62">
        <v>11150</v>
      </c>
      <c r="VA62">
        <v>14320</v>
      </c>
      <c r="VB62">
        <v>14372</v>
      </c>
      <c r="VC62">
        <v>14325</v>
      </c>
      <c r="VD62">
        <v>14324</v>
      </c>
      <c r="VE62">
        <v>14260</v>
      </c>
      <c r="VF62">
        <v>14345</v>
      </c>
      <c r="VG62">
        <v>14343</v>
      </c>
      <c r="VH62">
        <v>14541</v>
      </c>
      <c r="VI62">
        <v>14307</v>
      </c>
      <c r="VJ62">
        <v>14400</v>
      </c>
      <c r="VK62">
        <v>14363</v>
      </c>
      <c r="VL62">
        <v>14440</v>
      </c>
      <c r="VM62">
        <v>14272</v>
      </c>
      <c r="VN62">
        <v>14417</v>
      </c>
      <c r="VO62">
        <v>14471</v>
      </c>
      <c r="VP62">
        <v>14292</v>
      </c>
      <c r="VQ62">
        <v>14293</v>
      </c>
      <c r="VR62">
        <v>14262</v>
      </c>
      <c r="VS62">
        <v>14213</v>
      </c>
      <c r="VT62">
        <v>14445</v>
      </c>
      <c r="VU62">
        <v>14446</v>
      </c>
      <c r="VV62">
        <v>14329</v>
      </c>
      <c r="VW62">
        <v>14358</v>
      </c>
      <c r="VX62">
        <v>14325</v>
      </c>
      <c r="VY62">
        <v>14468</v>
      </c>
      <c r="VZ62">
        <v>14313</v>
      </c>
      <c r="WA62">
        <v>14378</v>
      </c>
      <c r="WB62">
        <v>14386</v>
      </c>
      <c r="WC62">
        <v>14354</v>
      </c>
      <c r="WD62">
        <v>14255</v>
      </c>
      <c r="WE62">
        <v>14414</v>
      </c>
      <c r="WF62">
        <v>14420</v>
      </c>
      <c r="WG62">
        <v>14242</v>
      </c>
      <c r="WH62">
        <v>14416</v>
      </c>
      <c r="WI62">
        <v>14239</v>
      </c>
      <c r="WJ62">
        <v>14372</v>
      </c>
      <c r="WK62">
        <v>14273</v>
      </c>
      <c r="WL62">
        <v>14468</v>
      </c>
      <c r="WM62">
        <v>14452</v>
      </c>
      <c r="WN62">
        <v>14474</v>
      </c>
      <c r="WO62">
        <v>14375</v>
      </c>
      <c r="WP62">
        <v>14304</v>
      </c>
      <c r="WQ62">
        <v>14335</v>
      </c>
      <c r="WR62">
        <v>14307</v>
      </c>
      <c r="WS62">
        <v>14492</v>
      </c>
      <c r="WT62">
        <v>14361</v>
      </c>
      <c r="WU62">
        <v>14345</v>
      </c>
      <c r="WV62">
        <v>14379</v>
      </c>
      <c r="WW62">
        <v>11122</v>
      </c>
      <c r="WX62">
        <v>11144</v>
      </c>
      <c r="WY62">
        <v>11134</v>
      </c>
      <c r="WZ62">
        <v>11093</v>
      </c>
      <c r="XA62">
        <v>11121</v>
      </c>
      <c r="XB62">
        <v>11115</v>
      </c>
      <c r="XC62">
        <v>11141</v>
      </c>
      <c r="XD62">
        <v>11145</v>
      </c>
      <c r="XE62">
        <v>11187</v>
      </c>
      <c r="XF62">
        <v>10980</v>
      </c>
      <c r="XG62">
        <v>46929</v>
      </c>
      <c r="XH62">
        <v>45570</v>
      </c>
      <c r="XI62">
        <v>44900</v>
      </c>
      <c r="XJ62">
        <v>44458</v>
      </c>
      <c r="XK62">
        <v>43616</v>
      </c>
      <c r="XL62">
        <v>42895</v>
      </c>
      <c r="XM62">
        <v>42177</v>
      </c>
      <c r="XN62">
        <v>41968</v>
      </c>
      <c r="XO62">
        <v>41688</v>
      </c>
      <c r="XP62">
        <v>41143</v>
      </c>
      <c r="XQ62">
        <v>41247</v>
      </c>
      <c r="XR62">
        <v>40969</v>
      </c>
      <c r="XS62">
        <v>11144</v>
      </c>
      <c r="XT62">
        <v>11121</v>
      </c>
      <c r="XU62">
        <v>11157</v>
      </c>
      <c r="XV62">
        <v>11105</v>
      </c>
      <c r="XW62">
        <v>11127</v>
      </c>
      <c r="XX62">
        <v>11094</v>
      </c>
      <c r="XY62">
        <v>11086</v>
      </c>
      <c r="XZ62">
        <v>11118</v>
      </c>
      <c r="YA62">
        <v>11100</v>
      </c>
      <c r="YB62">
        <v>11161</v>
      </c>
      <c r="YC62">
        <v>11100</v>
      </c>
      <c r="YD62">
        <v>11128</v>
      </c>
      <c r="YE62">
        <v>11117</v>
      </c>
      <c r="YF62">
        <v>11141</v>
      </c>
      <c r="YG62">
        <v>11105</v>
      </c>
      <c r="YH62">
        <v>11086</v>
      </c>
      <c r="YI62">
        <v>11119</v>
      </c>
      <c r="YJ62">
        <v>11086</v>
      </c>
      <c r="YK62">
        <v>11115</v>
      </c>
      <c r="YL62">
        <v>11087</v>
      </c>
      <c r="YM62">
        <v>11121</v>
      </c>
      <c r="YN62">
        <v>11110</v>
      </c>
      <c r="YO62">
        <v>11134</v>
      </c>
      <c r="YP62">
        <v>11126</v>
      </c>
      <c r="YQ62">
        <v>11151</v>
      </c>
      <c r="YR62">
        <v>11132</v>
      </c>
      <c r="YS62">
        <v>11119</v>
      </c>
      <c r="YT62">
        <v>11088</v>
      </c>
      <c r="YU62">
        <v>11116</v>
      </c>
      <c r="YV62">
        <v>11115</v>
      </c>
      <c r="YW62">
        <v>11122</v>
      </c>
      <c r="YX62">
        <v>11110</v>
      </c>
      <c r="YY62">
        <v>11112</v>
      </c>
      <c r="YZ62">
        <v>11115</v>
      </c>
      <c r="ZA62">
        <v>11096</v>
      </c>
      <c r="ZB62">
        <v>11087</v>
      </c>
      <c r="ZC62">
        <v>11123</v>
      </c>
      <c r="ZD62">
        <v>11114</v>
      </c>
      <c r="ZE62">
        <v>11138</v>
      </c>
      <c r="ZF62">
        <v>11111</v>
      </c>
      <c r="ZG62">
        <v>11140</v>
      </c>
      <c r="ZH62">
        <v>11115</v>
      </c>
      <c r="ZI62">
        <v>11071</v>
      </c>
      <c r="ZJ62">
        <v>11117</v>
      </c>
      <c r="ZK62">
        <v>11145</v>
      </c>
      <c r="ZL62">
        <v>11095</v>
      </c>
      <c r="ZM62">
        <v>11114</v>
      </c>
      <c r="ZN62">
        <v>11151</v>
      </c>
      <c r="ZO62">
        <v>11110</v>
      </c>
      <c r="ZP62">
        <v>11143</v>
      </c>
      <c r="ZQ62">
        <v>11135</v>
      </c>
      <c r="ZR62">
        <v>11119</v>
      </c>
      <c r="ZS62">
        <v>11111</v>
      </c>
      <c r="ZT62">
        <v>11111</v>
      </c>
      <c r="ZU62">
        <v>11115</v>
      </c>
      <c r="ZV62">
        <v>11144</v>
      </c>
      <c r="ZW62">
        <v>11173</v>
      </c>
      <c r="ZX62">
        <v>11094</v>
      </c>
      <c r="ZY62">
        <v>11070</v>
      </c>
      <c r="ZZ62">
        <v>11146</v>
      </c>
      <c r="AAA62">
        <v>11084</v>
      </c>
      <c r="AAB62">
        <v>11134</v>
      </c>
      <c r="AAC62">
        <v>11139</v>
      </c>
      <c r="AAD62">
        <v>11152</v>
      </c>
      <c r="AAE62">
        <v>11151</v>
      </c>
      <c r="AAF62">
        <v>11122</v>
      </c>
      <c r="AAG62">
        <v>11122</v>
      </c>
      <c r="AAH62">
        <v>11170</v>
      </c>
      <c r="AAI62">
        <v>11073</v>
      </c>
      <c r="AAJ62">
        <v>11103</v>
      </c>
      <c r="AAK62">
        <v>11092</v>
      </c>
      <c r="AAL62">
        <v>11122</v>
      </c>
      <c r="AAM62">
        <v>11068</v>
      </c>
      <c r="AAN62">
        <v>11129</v>
      </c>
      <c r="AAO62">
        <v>11171</v>
      </c>
      <c r="AAP62">
        <v>11143</v>
      </c>
      <c r="AAQ62">
        <v>11122</v>
      </c>
      <c r="AAR62">
        <v>11116</v>
      </c>
      <c r="AAS62">
        <v>11103</v>
      </c>
      <c r="AAT62">
        <v>11118</v>
      </c>
      <c r="AAU62">
        <v>11196</v>
      </c>
      <c r="AAV62">
        <v>11153</v>
      </c>
      <c r="AAW62">
        <v>11087</v>
      </c>
      <c r="AAX62">
        <v>11095</v>
      </c>
      <c r="AAY62">
        <v>11108</v>
      </c>
      <c r="AAZ62">
        <v>11139</v>
      </c>
      <c r="ABA62">
        <v>11135</v>
      </c>
      <c r="ABB62">
        <v>11122</v>
      </c>
      <c r="ABC62">
        <v>11081</v>
      </c>
      <c r="ABD62">
        <v>11135</v>
      </c>
      <c r="ABE62">
        <v>11123</v>
      </c>
      <c r="ABF62">
        <v>11096</v>
      </c>
      <c r="ABG62">
        <v>11101</v>
      </c>
      <c r="ABH62">
        <v>11096</v>
      </c>
      <c r="ABI62">
        <v>11094</v>
      </c>
      <c r="ABJ62">
        <v>11111</v>
      </c>
      <c r="ABK62">
        <v>11088</v>
      </c>
      <c r="ABL62">
        <v>11129</v>
      </c>
      <c r="ABM62">
        <v>11157</v>
      </c>
      <c r="ABN62">
        <v>11128</v>
      </c>
      <c r="ABO62">
        <v>11113</v>
      </c>
      <c r="ABP62">
        <v>11098</v>
      </c>
      <c r="ABQ62">
        <v>11103</v>
      </c>
      <c r="ABR62">
        <v>11146</v>
      </c>
      <c r="ABS62">
        <v>11140</v>
      </c>
      <c r="ABT62">
        <v>11113</v>
      </c>
      <c r="ABU62">
        <v>11109</v>
      </c>
      <c r="ABV62">
        <v>11107</v>
      </c>
      <c r="ABW62">
        <v>11122</v>
      </c>
      <c r="ABX62">
        <v>11109</v>
      </c>
      <c r="ABY62">
        <v>11123</v>
      </c>
      <c r="ABZ62">
        <v>11139</v>
      </c>
      <c r="ACA62">
        <v>11112</v>
      </c>
      <c r="ACB62">
        <v>11086</v>
      </c>
      <c r="ACC62">
        <v>11098</v>
      </c>
      <c r="ACD62">
        <v>11134</v>
      </c>
      <c r="ACE62">
        <v>11111</v>
      </c>
      <c r="ACF62">
        <v>11124</v>
      </c>
      <c r="ACG62">
        <v>11086</v>
      </c>
      <c r="ACH62">
        <v>11121</v>
      </c>
      <c r="ACI62">
        <v>11123</v>
      </c>
      <c r="ACJ62">
        <v>11135</v>
      </c>
      <c r="ACK62">
        <v>14251</v>
      </c>
      <c r="ACL62">
        <v>14403</v>
      </c>
      <c r="ACM62">
        <v>14260</v>
      </c>
      <c r="ACN62">
        <v>14303</v>
      </c>
      <c r="ACO62">
        <v>14312</v>
      </c>
      <c r="ACP62">
        <v>14299</v>
      </c>
      <c r="ACQ62">
        <v>14353</v>
      </c>
      <c r="ACR62">
        <v>14429</v>
      </c>
      <c r="ACS62">
        <v>14297</v>
      </c>
      <c r="ACT62">
        <v>14462</v>
      </c>
      <c r="ACU62">
        <v>14399</v>
      </c>
      <c r="ACV62">
        <v>14345</v>
      </c>
      <c r="ACW62">
        <v>14378</v>
      </c>
      <c r="ACX62">
        <v>14415</v>
      </c>
      <c r="ACY62">
        <v>14364</v>
      </c>
      <c r="ACZ62">
        <v>14336</v>
      </c>
      <c r="ADA62">
        <v>14348</v>
      </c>
      <c r="ADB62">
        <v>14420</v>
      </c>
      <c r="ADC62">
        <v>14337</v>
      </c>
      <c r="ADD62">
        <v>14247</v>
      </c>
      <c r="ADE62">
        <v>14352</v>
      </c>
      <c r="ADF62">
        <v>14321</v>
      </c>
      <c r="ADG62">
        <v>14219</v>
      </c>
      <c r="ADH62">
        <v>14353</v>
      </c>
      <c r="ADI62">
        <v>14230</v>
      </c>
      <c r="ADJ62">
        <v>14366</v>
      </c>
      <c r="ADK62">
        <v>14327</v>
      </c>
      <c r="ADL62">
        <v>14385</v>
      </c>
      <c r="ADM62">
        <v>14162</v>
      </c>
      <c r="ADN62">
        <v>14328</v>
      </c>
      <c r="ADO62">
        <v>14337</v>
      </c>
      <c r="ADP62">
        <v>14184</v>
      </c>
      <c r="ADQ62">
        <v>14248</v>
      </c>
      <c r="ADR62">
        <v>14360</v>
      </c>
      <c r="ADS62">
        <v>14263</v>
      </c>
      <c r="ADT62">
        <v>14359</v>
      </c>
      <c r="ADU62">
        <v>14227</v>
      </c>
      <c r="ADV62">
        <v>14281</v>
      </c>
      <c r="ADW62">
        <v>14130</v>
      </c>
      <c r="ADX62">
        <v>14338</v>
      </c>
      <c r="ADY62">
        <v>14270</v>
      </c>
      <c r="ADZ62">
        <v>14473</v>
      </c>
      <c r="AEA62">
        <v>14211</v>
      </c>
      <c r="AEB62">
        <v>14284</v>
      </c>
      <c r="AEC62">
        <v>14292</v>
      </c>
      <c r="AED62">
        <v>14272</v>
      </c>
      <c r="AEE62">
        <v>14218</v>
      </c>
      <c r="AEF62">
        <v>13730</v>
      </c>
      <c r="AEG62">
        <v>11058</v>
      </c>
      <c r="AEH62">
        <v>11067</v>
      </c>
      <c r="AEI62">
        <v>11098</v>
      </c>
      <c r="AEJ62">
        <v>11072</v>
      </c>
      <c r="AEK62">
        <v>11094</v>
      </c>
      <c r="AEL62">
        <v>11095</v>
      </c>
      <c r="AEM62">
        <v>11113</v>
      </c>
      <c r="AEN62">
        <v>11123</v>
      </c>
      <c r="AEO62">
        <v>11134</v>
      </c>
      <c r="AEP62">
        <v>11095</v>
      </c>
      <c r="AEQ62">
        <v>47006</v>
      </c>
      <c r="AER62">
        <v>45758</v>
      </c>
      <c r="AES62">
        <v>44795</v>
      </c>
      <c r="AET62">
        <v>44040</v>
      </c>
      <c r="AEU62">
        <v>43715</v>
      </c>
      <c r="AEV62">
        <v>42774</v>
      </c>
      <c r="AEW62">
        <v>42515</v>
      </c>
      <c r="AEX62">
        <v>42251</v>
      </c>
      <c r="AEY62">
        <v>41696</v>
      </c>
      <c r="AEZ62">
        <v>41687</v>
      </c>
      <c r="AFA62">
        <v>41506</v>
      </c>
      <c r="AFB62">
        <v>41287</v>
      </c>
      <c r="AFC62">
        <v>41020</v>
      </c>
      <c r="AFD62">
        <v>41035</v>
      </c>
      <c r="AFE62">
        <v>11092</v>
      </c>
      <c r="AFF62">
        <v>11071</v>
      </c>
      <c r="AFG62">
        <v>11099</v>
      </c>
      <c r="AFH62">
        <v>11122</v>
      </c>
      <c r="AFI62">
        <v>11122</v>
      </c>
      <c r="AFJ62">
        <v>11092</v>
      </c>
      <c r="AFK62">
        <v>11116</v>
      </c>
      <c r="AFL62">
        <v>11102</v>
      </c>
      <c r="AFM62">
        <v>11151</v>
      </c>
      <c r="AFN62">
        <v>11140</v>
      </c>
      <c r="AFO62">
        <v>11126</v>
      </c>
      <c r="AFP62">
        <v>11127</v>
      </c>
      <c r="AFQ62">
        <v>11167</v>
      </c>
      <c r="AFR62">
        <v>11171</v>
      </c>
      <c r="AFS62">
        <v>11126</v>
      </c>
      <c r="AFT62">
        <v>11137</v>
      </c>
      <c r="AFU62">
        <v>11077</v>
      </c>
      <c r="AFV62">
        <v>11154</v>
      </c>
      <c r="AFW62">
        <v>11136</v>
      </c>
      <c r="AFX62">
        <v>11098</v>
      </c>
      <c r="AFY62">
        <v>11114</v>
      </c>
      <c r="AFZ62">
        <v>11108</v>
      </c>
      <c r="AGA62">
        <v>11154</v>
      </c>
      <c r="AGB62">
        <v>11109</v>
      </c>
      <c r="AGC62">
        <v>11145</v>
      </c>
      <c r="AGD62">
        <v>11133</v>
      </c>
      <c r="AGE62">
        <v>11166</v>
      </c>
      <c r="AGF62">
        <v>11109</v>
      </c>
      <c r="AGG62">
        <v>11126</v>
      </c>
      <c r="AGH62">
        <v>11130</v>
      </c>
      <c r="AGI62">
        <v>11151</v>
      </c>
      <c r="AGJ62">
        <v>11094</v>
      </c>
      <c r="AGK62">
        <v>11115</v>
      </c>
      <c r="AGL62">
        <v>11086</v>
      </c>
      <c r="AGM62">
        <v>11141</v>
      </c>
      <c r="AGN62">
        <v>11145</v>
      </c>
      <c r="AGO62">
        <v>11129</v>
      </c>
      <c r="AGP62">
        <v>11124</v>
      </c>
      <c r="AGQ62">
        <v>11094</v>
      </c>
      <c r="AGR62">
        <v>11101</v>
      </c>
      <c r="AGS62">
        <v>11130</v>
      </c>
      <c r="AGT62">
        <v>11114</v>
      </c>
      <c r="AGU62">
        <v>11134</v>
      </c>
      <c r="AGV62">
        <v>11122</v>
      </c>
      <c r="AGW62">
        <v>11164</v>
      </c>
      <c r="AGX62">
        <v>11126</v>
      </c>
      <c r="AGY62">
        <v>11101</v>
      </c>
      <c r="AGZ62">
        <v>11144</v>
      </c>
      <c r="AHA62">
        <v>11118</v>
      </c>
      <c r="AHB62">
        <v>11134</v>
      </c>
      <c r="AHC62">
        <v>11128</v>
      </c>
      <c r="AHD62">
        <v>11129</v>
      </c>
      <c r="AHE62">
        <v>11118</v>
      </c>
      <c r="AHF62">
        <v>11121</v>
      </c>
      <c r="AHG62">
        <v>11114</v>
      </c>
      <c r="AHH62">
        <v>11111</v>
      </c>
      <c r="AHI62">
        <v>11107</v>
      </c>
      <c r="AHJ62">
        <v>11184</v>
      </c>
      <c r="AHK62">
        <v>11120</v>
      </c>
      <c r="AHL62">
        <v>11085</v>
      </c>
      <c r="AHM62">
        <v>11081</v>
      </c>
      <c r="AHN62">
        <v>11079</v>
      </c>
      <c r="AHO62">
        <v>11117</v>
      </c>
      <c r="AHP62">
        <v>11105</v>
      </c>
      <c r="AHQ62">
        <v>11111</v>
      </c>
      <c r="AHR62">
        <v>11083</v>
      </c>
      <c r="AHS62">
        <v>11086</v>
      </c>
      <c r="AHT62">
        <v>11132</v>
      </c>
      <c r="AHU62">
        <v>11090</v>
      </c>
      <c r="AHV62">
        <v>11099</v>
      </c>
      <c r="AHW62">
        <v>11086</v>
      </c>
      <c r="AHX62">
        <v>11120</v>
      </c>
      <c r="AHY62">
        <v>11137</v>
      </c>
      <c r="AHZ62">
        <v>11105</v>
      </c>
      <c r="AIA62">
        <v>11135</v>
      </c>
      <c r="AIB62">
        <v>11101</v>
      </c>
      <c r="AIC62">
        <v>11125</v>
      </c>
      <c r="AID62">
        <v>11105</v>
      </c>
      <c r="AIE62">
        <v>11144</v>
      </c>
      <c r="AIF62">
        <v>11121</v>
      </c>
      <c r="AIG62">
        <v>11109</v>
      </c>
      <c r="AIH62">
        <v>11093</v>
      </c>
      <c r="AII62">
        <v>11097</v>
      </c>
      <c r="AIJ62">
        <v>11105</v>
      </c>
      <c r="AIK62">
        <v>11122</v>
      </c>
      <c r="AIL62">
        <v>11104</v>
      </c>
      <c r="AIM62">
        <v>11095</v>
      </c>
      <c r="AIN62">
        <v>11148</v>
      </c>
      <c r="AIO62">
        <v>11102</v>
      </c>
      <c r="AIP62">
        <v>11136</v>
      </c>
      <c r="AIQ62">
        <v>11114</v>
      </c>
      <c r="AIR62">
        <v>11133</v>
      </c>
      <c r="AIS62">
        <v>11114</v>
      </c>
      <c r="AIT62">
        <v>11107</v>
      </c>
      <c r="AIU62">
        <v>11097</v>
      </c>
      <c r="AIV62">
        <v>11094</v>
      </c>
      <c r="AIW62">
        <v>11152</v>
      </c>
      <c r="AIX62">
        <v>11124</v>
      </c>
      <c r="AIY62">
        <v>11111</v>
      </c>
      <c r="AIZ62">
        <v>11144</v>
      </c>
      <c r="AJA62">
        <v>11170</v>
      </c>
      <c r="AJB62">
        <v>11149</v>
      </c>
      <c r="AJC62">
        <v>11141</v>
      </c>
      <c r="AJD62">
        <v>11109</v>
      </c>
      <c r="AJE62">
        <v>11117</v>
      </c>
      <c r="AJF62">
        <v>11137</v>
      </c>
      <c r="AJG62">
        <v>11095</v>
      </c>
      <c r="AJH62">
        <v>11134</v>
      </c>
      <c r="AJI62">
        <v>11094</v>
      </c>
      <c r="AJJ62">
        <v>11127</v>
      </c>
      <c r="AJK62">
        <v>11129</v>
      </c>
      <c r="AJL62">
        <v>11137</v>
      </c>
      <c r="AJM62">
        <v>11132</v>
      </c>
      <c r="AJN62">
        <v>11130</v>
      </c>
      <c r="AJO62">
        <v>11112</v>
      </c>
      <c r="AJP62">
        <v>11105</v>
      </c>
      <c r="AJQ62">
        <v>11099</v>
      </c>
      <c r="AJR62">
        <v>11136</v>
      </c>
      <c r="AJS62">
        <v>11132</v>
      </c>
      <c r="AJT62">
        <v>11143</v>
      </c>
      <c r="AJU62">
        <v>11115</v>
      </c>
      <c r="AJV62">
        <v>11111</v>
      </c>
      <c r="AJW62">
        <v>14301</v>
      </c>
      <c r="AJX62">
        <v>14356</v>
      </c>
      <c r="AJY62">
        <v>14364</v>
      </c>
      <c r="AJZ62">
        <v>14429</v>
      </c>
      <c r="AKA62">
        <v>14276</v>
      </c>
      <c r="AKB62">
        <v>14291</v>
      </c>
      <c r="AKC62">
        <v>14476</v>
      </c>
      <c r="AKD62">
        <v>14397</v>
      </c>
      <c r="AKE62">
        <v>14312</v>
      </c>
      <c r="AKF62">
        <v>14214</v>
      </c>
      <c r="AKG62">
        <v>14380</v>
      </c>
      <c r="AKH62">
        <v>14273</v>
      </c>
      <c r="AKI62">
        <v>14294</v>
      </c>
      <c r="AKJ62">
        <v>14239</v>
      </c>
      <c r="AKK62">
        <v>14286</v>
      </c>
      <c r="AKL62">
        <v>14285</v>
      </c>
      <c r="AKM62">
        <v>14330</v>
      </c>
      <c r="AKN62">
        <v>14287</v>
      </c>
      <c r="AKO62">
        <v>14479</v>
      </c>
      <c r="AKP62">
        <v>14387</v>
      </c>
      <c r="AKQ62">
        <v>14404</v>
      </c>
      <c r="AKR62">
        <v>14288</v>
      </c>
      <c r="AKS62">
        <v>14266</v>
      </c>
      <c r="AKT62">
        <v>14404</v>
      </c>
      <c r="AKU62">
        <v>14289</v>
      </c>
      <c r="AKV62">
        <v>14257</v>
      </c>
      <c r="AKW62">
        <v>14223</v>
      </c>
      <c r="AKX62">
        <v>14223</v>
      </c>
      <c r="AKY62">
        <v>14355</v>
      </c>
      <c r="AKZ62">
        <v>14276</v>
      </c>
      <c r="ALA62">
        <v>14320</v>
      </c>
      <c r="ALB62">
        <v>14313</v>
      </c>
      <c r="ALC62">
        <v>14297</v>
      </c>
      <c r="ALD62">
        <v>14363</v>
      </c>
      <c r="ALE62">
        <v>14298</v>
      </c>
      <c r="ALF62">
        <v>14235</v>
      </c>
      <c r="ALG62">
        <v>14441</v>
      </c>
      <c r="ALH62">
        <v>14379</v>
      </c>
    </row>
    <row r="63" spans="1:1003" x14ac:dyDescent="0.2">
      <c r="A63">
        <v>1</v>
      </c>
      <c r="B63">
        <v>50</v>
      </c>
      <c r="C63" t="s">
        <v>91</v>
      </c>
      <c r="D63">
        <v>14542</v>
      </c>
      <c r="E63">
        <v>14628</v>
      </c>
      <c r="F63">
        <v>14575</v>
      </c>
      <c r="G63">
        <v>14581</v>
      </c>
      <c r="H63">
        <v>14548</v>
      </c>
      <c r="I63">
        <v>14442</v>
      </c>
      <c r="J63">
        <v>14643</v>
      </c>
      <c r="K63">
        <v>14488</v>
      </c>
      <c r="L63">
        <v>14716</v>
      </c>
      <c r="M63">
        <v>14560</v>
      </c>
      <c r="N63">
        <v>14720</v>
      </c>
      <c r="O63">
        <v>14566</v>
      </c>
      <c r="P63">
        <v>14699</v>
      </c>
      <c r="Q63">
        <v>14591</v>
      </c>
      <c r="R63">
        <v>14547</v>
      </c>
      <c r="S63">
        <v>14594</v>
      </c>
      <c r="T63">
        <v>14618</v>
      </c>
      <c r="U63">
        <v>14498</v>
      </c>
      <c r="V63">
        <v>14507</v>
      </c>
      <c r="W63">
        <v>14611</v>
      </c>
      <c r="X63">
        <v>14461</v>
      </c>
      <c r="Y63">
        <v>14620</v>
      </c>
      <c r="Z63">
        <v>14497</v>
      </c>
      <c r="AA63">
        <v>14528</v>
      </c>
      <c r="AB63">
        <v>14499</v>
      </c>
      <c r="AC63">
        <v>14456</v>
      </c>
      <c r="AD63">
        <v>14590</v>
      </c>
      <c r="AE63">
        <v>14694</v>
      </c>
      <c r="AF63">
        <v>14673</v>
      </c>
      <c r="AG63">
        <v>14575</v>
      </c>
      <c r="AH63">
        <v>14491</v>
      </c>
      <c r="AI63">
        <v>14563</v>
      </c>
      <c r="AJ63">
        <v>14595</v>
      </c>
      <c r="AK63">
        <v>14695</v>
      </c>
      <c r="AL63">
        <v>14617</v>
      </c>
      <c r="AM63">
        <v>14465</v>
      </c>
      <c r="AN63">
        <v>14487</v>
      </c>
      <c r="AO63">
        <v>14544</v>
      </c>
      <c r="AP63">
        <v>14610</v>
      </c>
      <c r="AQ63">
        <v>11101</v>
      </c>
      <c r="AR63">
        <v>11049</v>
      </c>
      <c r="AS63">
        <v>11079</v>
      </c>
      <c r="AT63">
        <v>11104</v>
      </c>
      <c r="AU63">
        <v>11097</v>
      </c>
      <c r="AV63">
        <v>11082</v>
      </c>
      <c r="AW63">
        <v>11057</v>
      </c>
      <c r="AX63">
        <v>11097</v>
      </c>
      <c r="AY63">
        <v>11103</v>
      </c>
      <c r="AZ63">
        <v>11063</v>
      </c>
      <c r="BA63">
        <v>48833</v>
      </c>
      <c r="BB63">
        <v>47836</v>
      </c>
      <c r="BC63">
        <v>47071</v>
      </c>
      <c r="BD63">
        <v>46194</v>
      </c>
      <c r="BE63">
        <v>46027</v>
      </c>
      <c r="BF63">
        <v>45224</v>
      </c>
      <c r="BG63">
        <v>44984</v>
      </c>
      <c r="BH63">
        <v>44692</v>
      </c>
      <c r="BI63">
        <v>44625</v>
      </c>
      <c r="BJ63">
        <v>44583</v>
      </c>
      <c r="BK63">
        <v>43468</v>
      </c>
      <c r="BL63">
        <v>43785</v>
      </c>
      <c r="BM63">
        <v>43303</v>
      </c>
      <c r="BN63">
        <v>43156</v>
      </c>
      <c r="BO63">
        <v>11152</v>
      </c>
      <c r="BP63">
        <v>11118</v>
      </c>
      <c r="BQ63">
        <v>11098</v>
      </c>
      <c r="BR63">
        <v>11122</v>
      </c>
      <c r="BS63">
        <v>11104</v>
      </c>
      <c r="BT63">
        <v>11071</v>
      </c>
      <c r="BU63">
        <v>11162</v>
      </c>
      <c r="BV63">
        <v>11089</v>
      </c>
      <c r="BW63">
        <v>11155</v>
      </c>
      <c r="BX63">
        <v>11090</v>
      </c>
      <c r="BY63">
        <v>11086</v>
      </c>
      <c r="BZ63">
        <v>11151</v>
      </c>
      <c r="CA63">
        <v>11099</v>
      </c>
      <c r="CB63">
        <v>11069</v>
      </c>
      <c r="CC63">
        <v>11061</v>
      </c>
      <c r="CD63">
        <v>11084</v>
      </c>
      <c r="CE63">
        <v>11166</v>
      </c>
      <c r="CF63">
        <v>11077</v>
      </c>
      <c r="CG63">
        <v>11110</v>
      </c>
      <c r="CH63">
        <v>11109</v>
      </c>
      <c r="CI63">
        <v>11067</v>
      </c>
      <c r="CJ63">
        <v>11087</v>
      </c>
      <c r="CK63">
        <v>11097</v>
      </c>
      <c r="CL63">
        <v>11062</v>
      </c>
      <c r="CM63">
        <v>11068</v>
      </c>
      <c r="CN63">
        <v>11092</v>
      </c>
      <c r="CO63">
        <v>11087</v>
      </c>
      <c r="CP63">
        <v>11113</v>
      </c>
      <c r="CQ63">
        <v>11103</v>
      </c>
      <c r="CR63">
        <v>11089</v>
      </c>
      <c r="CS63">
        <v>11125</v>
      </c>
      <c r="CT63">
        <v>11098</v>
      </c>
      <c r="CU63">
        <v>11096</v>
      </c>
      <c r="CV63">
        <v>11102</v>
      </c>
      <c r="CW63">
        <v>11111</v>
      </c>
      <c r="CX63">
        <v>11105</v>
      </c>
      <c r="CY63">
        <v>11128</v>
      </c>
      <c r="CZ63">
        <v>11162</v>
      </c>
      <c r="DA63">
        <v>11113</v>
      </c>
      <c r="DB63">
        <v>11107</v>
      </c>
      <c r="DC63">
        <v>11091</v>
      </c>
      <c r="DD63">
        <v>11105</v>
      </c>
      <c r="DE63">
        <v>11097</v>
      </c>
      <c r="DF63">
        <v>11097</v>
      </c>
      <c r="DG63">
        <v>11101</v>
      </c>
      <c r="DH63">
        <v>11125</v>
      </c>
      <c r="DI63">
        <v>11091</v>
      </c>
      <c r="DJ63">
        <v>11138</v>
      </c>
      <c r="DK63">
        <v>11111</v>
      </c>
      <c r="DL63">
        <v>11160</v>
      </c>
      <c r="DM63">
        <v>11103</v>
      </c>
      <c r="DN63">
        <v>11130</v>
      </c>
      <c r="DO63">
        <v>11134</v>
      </c>
      <c r="DP63">
        <v>11104</v>
      </c>
      <c r="DQ63">
        <v>11097</v>
      </c>
      <c r="DR63">
        <v>11081</v>
      </c>
      <c r="DS63">
        <v>11077</v>
      </c>
      <c r="DT63">
        <v>11108</v>
      </c>
      <c r="DU63">
        <v>11122</v>
      </c>
      <c r="DV63">
        <v>11155</v>
      </c>
      <c r="DW63">
        <v>11141</v>
      </c>
      <c r="DX63">
        <v>11116</v>
      </c>
      <c r="DY63">
        <v>11124</v>
      </c>
      <c r="DZ63">
        <v>11094</v>
      </c>
      <c r="EA63">
        <v>11210</v>
      </c>
      <c r="EB63">
        <v>11112</v>
      </c>
      <c r="EC63">
        <v>11118</v>
      </c>
      <c r="ED63">
        <v>11110</v>
      </c>
      <c r="EE63">
        <v>11120</v>
      </c>
      <c r="EF63">
        <v>11098</v>
      </c>
      <c r="EG63">
        <v>11134</v>
      </c>
      <c r="EH63">
        <v>11097</v>
      </c>
      <c r="EI63">
        <v>11115</v>
      </c>
      <c r="EJ63">
        <v>11142</v>
      </c>
      <c r="EK63">
        <v>11109</v>
      </c>
      <c r="EL63">
        <v>11120</v>
      </c>
      <c r="EM63">
        <v>11120</v>
      </c>
      <c r="EN63">
        <v>11180</v>
      </c>
      <c r="EO63">
        <v>11106</v>
      </c>
      <c r="EP63">
        <v>11155</v>
      </c>
      <c r="EQ63">
        <v>11160</v>
      </c>
      <c r="ER63">
        <v>11128</v>
      </c>
      <c r="ES63">
        <v>11074</v>
      </c>
      <c r="ET63">
        <v>11133</v>
      </c>
      <c r="EU63">
        <v>11085</v>
      </c>
      <c r="EV63">
        <v>11122</v>
      </c>
      <c r="EW63">
        <v>11134</v>
      </c>
      <c r="EX63">
        <v>11148</v>
      </c>
      <c r="EY63">
        <v>11089</v>
      </c>
      <c r="EZ63">
        <v>11104</v>
      </c>
      <c r="FA63">
        <v>11108</v>
      </c>
      <c r="FB63">
        <v>11092</v>
      </c>
      <c r="FC63">
        <v>11107</v>
      </c>
      <c r="FD63">
        <v>11127</v>
      </c>
      <c r="FE63">
        <v>11119</v>
      </c>
      <c r="FF63">
        <v>11144</v>
      </c>
      <c r="FG63">
        <v>11104</v>
      </c>
      <c r="FH63">
        <v>11142</v>
      </c>
      <c r="FI63">
        <v>11094</v>
      </c>
      <c r="FJ63">
        <v>11093</v>
      </c>
      <c r="FK63">
        <v>11112</v>
      </c>
      <c r="FL63">
        <v>11101</v>
      </c>
      <c r="FM63">
        <v>11131</v>
      </c>
      <c r="FN63">
        <v>11114</v>
      </c>
      <c r="FO63">
        <v>11089</v>
      </c>
      <c r="FP63">
        <v>11127</v>
      </c>
      <c r="FQ63">
        <v>11159</v>
      </c>
      <c r="FR63">
        <v>11095</v>
      </c>
      <c r="FS63">
        <v>11141</v>
      </c>
      <c r="FT63">
        <v>11120</v>
      </c>
      <c r="FU63">
        <v>11111</v>
      </c>
      <c r="FV63">
        <v>11152</v>
      </c>
      <c r="FW63">
        <v>11078</v>
      </c>
      <c r="FX63">
        <v>11138</v>
      </c>
      <c r="FY63">
        <v>11096</v>
      </c>
      <c r="FZ63">
        <v>11050</v>
      </c>
      <c r="GA63">
        <v>11113</v>
      </c>
      <c r="GB63">
        <v>11132</v>
      </c>
      <c r="GC63">
        <v>11112</v>
      </c>
      <c r="GD63">
        <v>11136</v>
      </c>
      <c r="GE63">
        <v>11105</v>
      </c>
      <c r="GF63">
        <v>11202</v>
      </c>
      <c r="GG63">
        <v>11115</v>
      </c>
      <c r="GH63">
        <v>13520</v>
      </c>
      <c r="GI63">
        <v>14420</v>
      </c>
      <c r="GJ63">
        <v>14504</v>
      </c>
      <c r="GK63">
        <v>14465</v>
      </c>
      <c r="GL63">
        <v>14667</v>
      </c>
      <c r="GM63">
        <v>14433</v>
      </c>
      <c r="GN63">
        <v>14547</v>
      </c>
      <c r="GO63">
        <v>14573</v>
      </c>
      <c r="GP63">
        <v>14578</v>
      </c>
      <c r="GQ63">
        <v>14492</v>
      </c>
      <c r="GR63">
        <v>14590</v>
      </c>
      <c r="GS63">
        <v>14557</v>
      </c>
      <c r="GT63">
        <v>14561</v>
      </c>
      <c r="GU63">
        <v>14532</v>
      </c>
      <c r="GV63">
        <v>14470</v>
      </c>
      <c r="GW63">
        <v>14476</v>
      </c>
      <c r="GX63">
        <v>14556</v>
      </c>
      <c r="GY63">
        <v>14480</v>
      </c>
      <c r="GZ63">
        <v>14433</v>
      </c>
      <c r="HA63">
        <v>14515</v>
      </c>
      <c r="HB63">
        <v>14439</v>
      </c>
      <c r="HC63">
        <v>14579</v>
      </c>
      <c r="HD63">
        <v>14520</v>
      </c>
      <c r="HE63">
        <v>14454</v>
      </c>
      <c r="HF63">
        <v>14389</v>
      </c>
      <c r="HG63">
        <v>14404</v>
      </c>
      <c r="HH63">
        <v>14591</v>
      </c>
      <c r="HI63">
        <v>14648</v>
      </c>
      <c r="HJ63">
        <v>14435</v>
      </c>
      <c r="HK63">
        <v>14431</v>
      </c>
      <c r="HL63">
        <v>14457</v>
      </c>
      <c r="HM63">
        <v>14433</v>
      </c>
      <c r="HN63">
        <v>14585</v>
      </c>
      <c r="HO63">
        <v>14523</v>
      </c>
      <c r="HP63">
        <v>14376</v>
      </c>
      <c r="HQ63">
        <v>14546</v>
      </c>
      <c r="HR63">
        <v>14349</v>
      </c>
      <c r="HS63">
        <v>14407</v>
      </c>
      <c r="HT63">
        <v>14398</v>
      </c>
      <c r="HU63">
        <v>14386</v>
      </c>
      <c r="HV63">
        <v>14588</v>
      </c>
      <c r="HW63">
        <v>14407</v>
      </c>
      <c r="HX63">
        <v>11325</v>
      </c>
      <c r="HY63">
        <v>11115</v>
      </c>
      <c r="HZ63">
        <v>11096</v>
      </c>
      <c r="IA63">
        <v>11146</v>
      </c>
      <c r="IB63">
        <v>11142</v>
      </c>
      <c r="IC63">
        <v>11074</v>
      </c>
      <c r="ID63">
        <v>11091</v>
      </c>
      <c r="IE63">
        <v>11102</v>
      </c>
      <c r="IF63">
        <v>11107</v>
      </c>
      <c r="IG63">
        <v>21727</v>
      </c>
      <c r="IH63">
        <v>47233</v>
      </c>
      <c r="II63">
        <v>46361</v>
      </c>
      <c r="IJ63">
        <v>45789</v>
      </c>
      <c r="IK63">
        <v>45053</v>
      </c>
      <c r="IL63">
        <v>44609</v>
      </c>
      <c r="IM63">
        <v>44181</v>
      </c>
      <c r="IN63">
        <v>44077</v>
      </c>
      <c r="IO63">
        <v>43843</v>
      </c>
      <c r="IP63">
        <v>43055</v>
      </c>
      <c r="IQ63">
        <v>42897</v>
      </c>
      <c r="IR63">
        <v>42942</v>
      </c>
      <c r="IS63">
        <v>42535</v>
      </c>
      <c r="IT63">
        <v>42230</v>
      </c>
      <c r="IU63">
        <v>41953</v>
      </c>
      <c r="IV63">
        <v>11111</v>
      </c>
      <c r="IW63">
        <v>11114</v>
      </c>
      <c r="IX63">
        <v>11099</v>
      </c>
      <c r="IY63">
        <v>11132</v>
      </c>
      <c r="IZ63">
        <v>11135</v>
      </c>
      <c r="JA63">
        <v>11118</v>
      </c>
      <c r="JB63">
        <v>11079</v>
      </c>
      <c r="JC63">
        <v>11096</v>
      </c>
      <c r="JD63">
        <v>11170</v>
      </c>
      <c r="JE63">
        <v>11111</v>
      </c>
      <c r="JF63">
        <v>11095</v>
      </c>
      <c r="JG63">
        <v>11100</v>
      </c>
      <c r="JH63">
        <v>11109</v>
      </c>
      <c r="JI63">
        <v>11156</v>
      </c>
      <c r="JJ63">
        <v>11064</v>
      </c>
      <c r="JK63">
        <v>11082</v>
      </c>
      <c r="JL63">
        <v>11132</v>
      </c>
      <c r="JM63">
        <v>11060</v>
      </c>
      <c r="JN63">
        <v>11134</v>
      </c>
      <c r="JO63">
        <v>11071</v>
      </c>
      <c r="JP63">
        <v>11164</v>
      </c>
      <c r="JQ63">
        <v>11083</v>
      </c>
      <c r="JR63">
        <v>11122</v>
      </c>
      <c r="JS63">
        <v>11064</v>
      </c>
      <c r="JT63">
        <v>11074</v>
      </c>
      <c r="JU63">
        <v>11100</v>
      </c>
      <c r="JV63">
        <v>10949</v>
      </c>
      <c r="JW63">
        <v>11097</v>
      </c>
      <c r="JX63">
        <v>11038</v>
      </c>
      <c r="JY63">
        <v>11106</v>
      </c>
      <c r="JZ63">
        <v>11094</v>
      </c>
      <c r="KA63">
        <v>11150</v>
      </c>
      <c r="KB63">
        <v>11104</v>
      </c>
      <c r="KC63">
        <v>11082</v>
      </c>
      <c r="KD63">
        <v>11092</v>
      </c>
      <c r="KE63">
        <v>11072</v>
      </c>
      <c r="KF63">
        <v>11093</v>
      </c>
      <c r="KG63">
        <v>11161</v>
      </c>
      <c r="KH63">
        <v>11119</v>
      </c>
      <c r="KI63">
        <v>11065</v>
      </c>
      <c r="KJ63">
        <v>11044</v>
      </c>
      <c r="KK63">
        <v>11133</v>
      </c>
      <c r="KL63">
        <v>11136</v>
      </c>
      <c r="KM63">
        <v>11111</v>
      </c>
      <c r="KN63">
        <v>11084</v>
      </c>
      <c r="KO63">
        <v>11120</v>
      </c>
      <c r="KP63">
        <v>11077</v>
      </c>
      <c r="KQ63">
        <v>11080</v>
      </c>
      <c r="KR63">
        <v>11123</v>
      </c>
      <c r="KS63">
        <v>11148</v>
      </c>
      <c r="KT63">
        <v>11108</v>
      </c>
      <c r="KU63">
        <v>11084</v>
      </c>
      <c r="KV63">
        <v>11124</v>
      </c>
      <c r="KW63">
        <v>11119</v>
      </c>
      <c r="KX63">
        <v>11084</v>
      </c>
      <c r="KY63">
        <v>11074</v>
      </c>
      <c r="KZ63">
        <v>11129</v>
      </c>
      <c r="LA63">
        <v>11071</v>
      </c>
      <c r="LB63">
        <v>11144</v>
      </c>
      <c r="LC63">
        <v>11092</v>
      </c>
      <c r="LD63">
        <v>11094</v>
      </c>
      <c r="LE63">
        <v>11140</v>
      </c>
      <c r="LF63">
        <v>11120</v>
      </c>
      <c r="LG63">
        <v>11081</v>
      </c>
      <c r="LH63">
        <v>11104</v>
      </c>
      <c r="LI63">
        <v>11059</v>
      </c>
      <c r="LJ63">
        <v>11141</v>
      </c>
      <c r="LK63">
        <v>11078</v>
      </c>
      <c r="LL63">
        <v>11120</v>
      </c>
      <c r="LM63">
        <v>11118</v>
      </c>
      <c r="LN63">
        <v>11087</v>
      </c>
      <c r="LO63">
        <v>11089</v>
      </c>
      <c r="LP63">
        <v>11121</v>
      </c>
      <c r="LQ63">
        <v>11079</v>
      </c>
      <c r="LR63">
        <v>11145</v>
      </c>
      <c r="LS63">
        <v>11102</v>
      </c>
      <c r="LT63">
        <v>11083</v>
      </c>
      <c r="LU63">
        <v>11124</v>
      </c>
      <c r="LV63">
        <v>11143</v>
      </c>
      <c r="LW63">
        <v>11123</v>
      </c>
      <c r="LX63">
        <v>11085</v>
      </c>
      <c r="LY63">
        <v>11086</v>
      </c>
      <c r="LZ63">
        <v>11068</v>
      </c>
      <c r="MA63">
        <v>11099</v>
      </c>
      <c r="MB63">
        <v>11080</v>
      </c>
      <c r="MC63">
        <v>11111</v>
      </c>
      <c r="MD63">
        <v>11119</v>
      </c>
      <c r="ME63">
        <v>11114</v>
      </c>
      <c r="MF63">
        <v>11071</v>
      </c>
      <c r="MG63">
        <v>11102</v>
      </c>
      <c r="MH63">
        <v>11143</v>
      </c>
      <c r="MI63">
        <v>11163</v>
      </c>
      <c r="MJ63">
        <v>11168</v>
      </c>
      <c r="MK63">
        <v>11091</v>
      </c>
      <c r="ML63">
        <v>11154</v>
      </c>
      <c r="MM63">
        <v>11124</v>
      </c>
      <c r="MN63">
        <v>11115</v>
      </c>
      <c r="MO63">
        <v>11124</v>
      </c>
      <c r="MP63">
        <v>11070</v>
      </c>
      <c r="MQ63">
        <v>11069</v>
      </c>
      <c r="MR63">
        <v>11109</v>
      </c>
      <c r="MS63">
        <v>11129</v>
      </c>
      <c r="MT63">
        <v>11091</v>
      </c>
      <c r="MU63">
        <v>11101</v>
      </c>
      <c r="MV63">
        <v>11097</v>
      </c>
      <c r="MW63">
        <v>11141</v>
      </c>
      <c r="MX63">
        <v>11125</v>
      </c>
      <c r="MY63">
        <v>11077</v>
      </c>
      <c r="MZ63">
        <v>11111</v>
      </c>
      <c r="NA63">
        <v>11125</v>
      </c>
      <c r="NB63">
        <v>11113</v>
      </c>
      <c r="NC63">
        <v>11178</v>
      </c>
      <c r="ND63">
        <v>11060</v>
      </c>
      <c r="NE63">
        <v>11109</v>
      </c>
      <c r="NF63">
        <v>11118</v>
      </c>
      <c r="NG63">
        <v>11117</v>
      </c>
      <c r="NH63">
        <v>11108</v>
      </c>
      <c r="NI63">
        <v>11064</v>
      </c>
      <c r="NJ63">
        <v>11144</v>
      </c>
      <c r="NK63">
        <v>11128</v>
      </c>
      <c r="NL63">
        <v>11130</v>
      </c>
      <c r="NM63">
        <v>11111</v>
      </c>
      <c r="NN63">
        <v>11087</v>
      </c>
      <c r="NO63">
        <v>14462</v>
      </c>
      <c r="NP63">
        <v>14429</v>
      </c>
      <c r="NQ63">
        <v>14467</v>
      </c>
      <c r="NR63">
        <v>14436</v>
      </c>
      <c r="NS63">
        <v>14626</v>
      </c>
      <c r="NT63">
        <v>14484</v>
      </c>
      <c r="NU63">
        <v>14442</v>
      </c>
      <c r="NV63">
        <v>14566</v>
      </c>
      <c r="NW63">
        <v>14403</v>
      </c>
      <c r="NX63">
        <v>14367</v>
      </c>
      <c r="NY63">
        <v>14554</v>
      </c>
      <c r="NZ63">
        <v>14595</v>
      </c>
      <c r="OA63">
        <v>14312</v>
      </c>
      <c r="OB63">
        <v>14511</v>
      </c>
      <c r="OC63">
        <v>14464</v>
      </c>
      <c r="OD63">
        <v>14394</v>
      </c>
      <c r="OE63">
        <v>14442</v>
      </c>
      <c r="OF63">
        <v>14258</v>
      </c>
      <c r="OG63">
        <v>14474</v>
      </c>
      <c r="OH63">
        <v>14333</v>
      </c>
      <c r="OI63">
        <v>14411</v>
      </c>
      <c r="OJ63">
        <v>14386</v>
      </c>
      <c r="OK63">
        <v>14437</v>
      </c>
      <c r="OL63">
        <v>14477</v>
      </c>
      <c r="OM63">
        <v>14359</v>
      </c>
      <c r="ON63">
        <v>14442</v>
      </c>
      <c r="OO63">
        <v>14349</v>
      </c>
      <c r="OP63">
        <v>14513</v>
      </c>
      <c r="OQ63">
        <v>14588</v>
      </c>
      <c r="OR63">
        <v>14394</v>
      </c>
      <c r="OS63">
        <v>14519</v>
      </c>
      <c r="OT63">
        <v>14448</v>
      </c>
      <c r="OU63">
        <v>14440</v>
      </c>
      <c r="OV63">
        <v>14454</v>
      </c>
      <c r="OW63">
        <v>14576</v>
      </c>
      <c r="OX63">
        <v>14521</v>
      </c>
      <c r="OY63">
        <v>14454</v>
      </c>
      <c r="OZ63">
        <v>14567</v>
      </c>
      <c r="PA63">
        <v>14454</v>
      </c>
      <c r="PB63">
        <v>14472</v>
      </c>
      <c r="PC63">
        <v>14283</v>
      </c>
      <c r="PD63">
        <v>14361</v>
      </c>
      <c r="PE63">
        <v>14434</v>
      </c>
      <c r="PF63">
        <v>14401</v>
      </c>
      <c r="PG63">
        <v>11134</v>
      </c>
      <c r="PH63">
        <v>11155</v>
      </c>
      <c r="PI63">
        <v>11138</v>
      </c>
      <c r="PJ63">
        <v>11149</v>
      </c>
      <c r="PK63">
        <v>11118</v>
      </c>
      <c r="PL63">
        <v>11149</v>
      </c>
      <c r="PM63">
        <v>11108</v>
      </c>
      <c r="PN63">
        <v>11124</v>
      </c>
      <c r="PO63">
        <v>11110</v>
      </c>
      <c r="PP63">
        <v>48086</v>
      </c>
      <c r="PQ63">
        <v>46328</v>
      </c>
      <c r="PR63">
        <v>45500</v>
      </c>
      <c r="PS63">
        <v>44861</v>
      </c>
      <c r="PT63">
        <v>44095</v>
      </c>
      <c r="PU63">
        <v>43827</v>
      </c>
      <c r="PV63">
        <v>43222</v>
      </c>
      <c r="PW63">
        <v>43148</v>
      </c>
      <c r="PX63">
        <v>42946</v>
      </c>
      <c r="PY63">
        <v>43153</v>
      </c>
      <c r="PZ63">
        <v>42437</v>
      </c>
      <c r="QA63">
        <v>42306</v>
      </c>
      <c r="QB63">
        <v>42287</v>
      </c>
      <c r="QC63">
        <v>41796</v>
      </c>
      <c r="QD63">
        <v>41400</v>
      </c>
      <c r="QE63">
        <v>11144</v>
      </c>
      <c r="QF63">
        <v>11097</v>
      </c>
      <c r="QG63">
        <v>11099</v>
      </c>
      <c r="QH63">
        <v>11072</v>
      </c>
      <c r="QI63">
        <v>11138</v>
      </c>
      <c r="QJ63">
        <v>11169</v>
      </c>
      <c r="QK63">
        <v>11148</v>
      </c>
      <c r="QL63">
        <v>11111</v>
      </c>
      <c r="QM63">
        <v>11061</v>
      </c>
      <c r="QN63">
        <v>11110</v>
      </c>
      <c r="QO63">
        <v>11117</v>
      </c>
      <c r="QP63">
        <v>11101</v>
      </c>
      <c r="QQ63">
        <v>11114</v>
      </c>
      <c r="QR63">
        <v>11124</v>
      </c>
      <c r="QS63">
        <v>11130</v>
      </c>
      <c r="QT63">
        <v>11147</v>
      </c>
      <c r="QU63">
        <v>11110</v>
      </c>
      <c r="QV63">
        <v>11091</v>
      </c>
      <c r="QW63">
        <v>11073</v>
      </c>
      <c r="QX63">
        <v>11087</v>
      </c>
      <c r="QY63">
        <v>11101</v>
      </c>
      <c r="QZ63">
        <v>11090</v>
      </c>
      <c r="RA63">
        <v>11152</v>
      </c>
      <c r="RB63">
        <v>11091</v>
      </c>
      <c r="RC63">
        <v>11096</v>
      </c>
      <c r="RD63">
        <v>11084</v>
      </c>
      <c r="RE63">
        <v>11129</v>
      </c>
      <c r="RF63">
        <v>11139</v>
      </c>
      <c r="RG63">
        <v>11116</v>
      </c>
      <c r="RH63">
        <v>11087</v>
      </c>
      <c r="RI63">
        <v>11098</v>
      </c>
      <c r="RJ63">
        <v>11137</v>
      </c>
      <c r="RK63">
        <v>11137</v>
      </c>
      <c r="RL63">
        <v>11104</v>
      </c>
      <c r="RM63">
        <v>11130</v>
      </c>
      <c r="RN63">
        <v>11086</v>
      </c>
      <c r="RO63">
        <v>11121</v>
      </c>
      <c r="RP63">
        <v>11092</v>
      </c>
      <c r="RQ63">
        <v>11145</v>
      </c>
      <c r="RR63">
        <v>11105</v>
      </c>
      <c r="RS63">
        <v>11062</v>
      </c>
      <c r="RT63">
        <v>11120</v>
      </c>
      <c r="RU63">
        <v>11130</v>
      </c>
      <c r="RV63">
        <v>11116</v>
      </c>
      <c r="RW63">
        <v>11135</v>
      </c>
      <c r="RX63">
        <v>11091</v>
      </c>
      <c r="RY63">
        <v>11113</v>
      </c>
      <c r="RZ63">
        <v>11079</v>
      </c>
      <c r="SA63">
        <v>11105</v>
      </c>
      <c r="SB63">
        <v>11073</v>
      </c>
      <c r="SC63">
        <v>11104</v>
      </c>
      <c r="SD63">
        <v>11124</v>
      </c>
      <c r="SE63">
        <v>11103</v>
      </c>
      <c r="SF63">
        <v>11086</v>
      </c>
      <c r="SG63">
        <v>11064</v>
      </c>
      <c r="SH63">
        <v>11144</v>
      </c>
      <c r="SI63">
        <v>11106</v>
      </c>
      <c r="SJ63">
        <v>11093</v>
      </c>
      <c r="SK63">
        <v>11076</v>
      </c>
      <c r="SL63">
        <v>11111</v>
      </c>
      <c r="SM63">
        <v>11129</v>
      </c>
      <c r="SN63">
        <v>11126</v>
      </c>
      <c r="SO63">
        <v>11118</v>
      </c>
      <c r="SP63">
        <v>11053</v>
      </c>
      <c r="SQ63">
        <v>11159</v>
      </c>
      <c r="SR63">
        <v>11093</v>
      </c>
      <c r="SS63">
        <v>11107</v>
      </c>
      <c r="ST63">
        <v>11110</v>
      </c>
      <c r="SU63">
        <v>11102</v>
      </c>
      <c r="SV63">
        <v>11137</v>
      </c>
      <c r="SW63">
        <v>11118</v>
      </c>
      <c r="SX63">
        <v>11105</v>
      </c>
      <c r="SY63">
        <v>11046</v>
      </c>
      <c r="SZ63">
        <v>11159</v>
      </c>
      <c r="TA63">
        <v>11130</v>
      </c>
      <c r="TB63">
        <v>11092</v>
      </c>
      <c r="TC63">
        <v>11108</v>
      </c>
      <c r="TD63">
        <v>11111</v>
      </c>
      <c r="TE63">
        <v>11128</v>
      </c>
      <c r="TF63">
        <v>11104</v>
      </c>
      <c r="TG63">
        <v>11077</v>
      </c>
      <c r="TH63">
        <v>11105</v>
      </c>
      <c r="TI63">
        <v>11077</v>
      </c>
      <c r="TJ63">
        <v>11094</v>
      </c>
      <c r="TK63">
        <v>11104</v>
      </c>
      <c r="TL63">
        <v>11068</v>
      </c>
      <c r="TM63">
        <v>11038</v>
      </c>
      <c r="TN63">
        <v>11064</v>
      </c>
      <c r="TO63">
        <v>11075</v>
      </c>
      <c r="TP63">
        <v>11074</v>
      </c>
      <c r="TQ63">
        <v>11085</v>
      </c>
      <c r="TR63">
        <v>11047</v>
      </c>
      <c r="TS63">
        <v>11127</v>
      </c>
      <c r="TT63">
        <v>11076</v>
      </c>
      <c r="TU63">
        <v>11094</v>
      </c>
      <c r="TV63">
        <v>11091</v>
      </c>
      <c r="TW63">
        <v>11083</v>
      </c>
      <c r="TX63">
        <v>11121</v>
      </c>
      <c r="TY63">
        <v>11069</v>
      </c>
      <c r="TZ63">
        <v>11081</v>
      </c>
      <c r="UA63">
        <v>11068</v>
      </c>
      <c r="UB63">
        <v>11065</v>
      </c>
      <c r="UC63">
        <v>11124</v>
      </c>
      <c r="UD63">
        <v>11100</v>
      </c>
      <c r="UE63">
        <v>11102</v>
      </c>
      <c r="UF63">
        <v>11022</v>
      </c>
      <c r="UG63">
        <v>11108</v>
      </c>
      <c r="UH63">
        <v>11061</v>
      </c>
      <c r="UI63">
        <v>11143</v>
      </c>
      <c r="UJ63">
        <v>11037</v>
      </c>
      <c r="UK63">
        <v>11078</v>
      </c>
      <c r="UL63">
        <v>11069</v>
      </c>
      <c r="UM63">
        <v>11102</v>
      </c>
      <c r="UN63">
        <v>11086</v>
      </c>
      <c r="UO63">
        <v>11026</v>
      </c>
      <c r="UP63">
        <v>11068</v>
      </c>
      <c r="UQ63">
        <v>11082</v>
      </c>
      <c r="UR63">
        <v>11067</v>
      </c>
      <c r="US63">
        <v>11086</v>
      </c>
      <c r="UT63">
        <v>11077</v>
      </c>
      <c r="UU63">
        <v>11085</v>
      </c>
      <c r="UV63">
        <v>11078</v>
      </c>
      <c r="UW63">
        <v>14509</v>
      </c>
      <c r="UX63">
        <v>14353</v>
      </c>
      <c r="UY63">
        <v>14375</v>
      </c>
      <c r="UZ63">
        <v>14540</v>
      </c>
      <c r="VA63">
        <v>14537</v>
      </c>
      <c r="VB63">
        <v>14449</v>
      </c>
      <c r="VC63">
        <v>14343</v>
      </c>
      <c r="VD63">
        <v>14395</v>
      </c>
      <c r="VE63">
        <v>14404</v>
      </c>
      <c r="VF63">
        <v>14316</v>
      </c>
      <c r="VG63">
        <v>14380</v>
      </c>
      <c r="VH63">
        <v>14496</v>
      </c>
      <c r="VI63">
        <v>14386</v>
      </c>
      <c r="VJ63">
        <v>14418</v>
      </c>
      <c r="VK63">
        <v>14413</v>
      </c>
      <c r="VL63">
        <v>14470</v>
      </c>
      <c r="VM63">
        <v>14280</v>
      </c>
      <c r="VN63">
        <v>14372</v>
      </c>
      <c r="VO63">
        <v>14458</v>
      </c>
      <c r="VP63">
        <v>14461</v>
      </c>
      <c r="VQ63">
        <v>14418</v>
      </c>
      <c r="VR63">
        <v>14534</v>
      </c>
      <c r="VS63">
        <v>14458</v>
      </c>
      <c r="VT63">
        <v>14266</v>
      </c>
      <c r="VU63">
        <v>14369</v>
      </c>
      <c r="VV63">
        <v>14355</v>
      </c>
      <c r="VW63">
        <v>14318</v>
      </c>
      <c r="VX63">
        <v>14400</v>
      </c>
      <c r="VY63">
        <v>14394</v>
      </c>
      <c r="VZ63">
        <v>14432</v>
      </c>
      <c r="WA63">
        <v>14269</v>
      </c>
      <c r="WB63">
        <v>14452</v>
      </c>
      <c r="WC63">
        <v>14448</v>
      </c>
      <c r="WD63">
        <v>14483</v>
      </c>
      <c r="WE63">
        <v>14314</v>
      </c>
      <c r="WF63">
        <v>14322</v>
      </c>
      <c r="WG63">
        <v>14259</v>
      </c>
      <c r="WH63">
        <v>14420</v>
      </c>
      <c r="WI63">
        <v>14340</v>
      </c>
      <c r="WJ63">
        <v>14377</v>
      </c>
      <c r="WK63">
        <v>14359</v>
      </c>
      <c r="WL63">
        <v>14460</v>
      </c>
      <c r="WM63">
        <v>12124</v>
      </c>
      <c r="WN63">
        <v>11125</v>
      </c>
      <c r="WO63">
        <v>11123</v>
      </c>
      <c r="WP63">
        <v>11128</v>
      </c>
      <c r="WQ63">
        <v>11076</v>
      </c>
      <c r="WR63">
        <v>11148</v>
      </c>
      <c r="WS63">
        <v>11100</v>
      </c>
      <c r="WT63">
        <v>11185</v>
      </c>
      <c r="WU63">
        <v>11089</v>
      </c>
      <c r="WV63">
        <v>11136</v>
      </c>
      <c r="WW63">
        <v>46406</v>
      </c>
      <c r="WX63">
        <v>45211</v>
      </c>
      <c r="WY63">
        <v>44409</v>
      </c>
      <c r="WZ63">
        <v>44055</v>
      </c>
      <c r="XA63">
        <v>43789</v>
      </c>
      <c r="XB63">
        <v>43134</v>
      </c>
      <c r="XC63">
        <v>42888</v>
      </c>
      <c r="XD63">
        <v>42301</v>
      </c>
      <c r="XE63">
        <v>42567</v>
      </c>
      <c r="XF63">
        <v>42128</v>
      </c>
      <c r="XG63">
        <v>42095</v>
      </c>
      <c r="XH63">
        <v>41927</v>
      </c>
      <c r="XI63">
        <v>41340</v>
      </c>
      <c r="XJ63">
        <v>41040</v>
      </c>
      <c r="XK63">
        <v>41022</v>
      </c>
      <c r="XL63">
        <v>11134</v>
      </c>
      <c r="XM63">
        <v>11163</v>
      </c>
      <c r="XN63">
        <v>11107</v>
      </c>
      <c r="XO63">
        <v>11122</v>
      </c>
      <c r="XP63">
        <v>11140</v>
      </c>
      <c r="XQ63">
        <v>11093</v>
      </c>
      <c r="XR63">
        <v>11137</v>
      </c>
      <c r="XS63">
        <v>11108</v>
      </c>
      <c r="XT63">
        <v>11133</v>
      </c>
      <c r="XU63">
        <v>11057</v>
      </c>
      <c r="XV63">
        <v>11094</v>
      </c>
      <c r="XW63">
        <v>11124</v>
      </c>
      <c r="XX63">
        <v>11112</v>
      </c>
      <c r="XY63">
        <v>11132</v>
      </c>
      <c r="XZ63">
        <v>11113</v>
      </c>
      <c r="YA63">
        <v>11124</v>
      </c>
      <c r="YB63">
        <v>11095</v>
      </c>
      <c r="YC63">
        <v>11167</v>
      </c>
      <c r="YD63">
        <v>11150</v>
      </c>
      <c r="YE63">
        <v>11133</v>
      </c>
      <c r="YF63">
        <v>11143</v>
      </c>
      <c r="YG63">
        <v>11073</v>
      </c>
      <c r="YH63">
        <v>11112</v>
      </c>
      <c r="YI63">
        <v>11103</v>
      </c>
      <c r="YJ63">
        <v>11143</v>
      </c>
      <c r="YK63">
        <v>11099</v>
      </c>
      <c r="YL63">
        <v>11122</v>
      </c>
      <c r="YM63">
        <v>11106</v>
      </c>
      <c r="YN63">
        <v>11089</v>
      </c>
      <c r="YO63">
        <v>11109</v>
      </c>
      <c r="YP63">
        <v>11111</v>
      </c>
      <c r="YQ63">
        <v>11149</v>
      </c>
      <c r="YR63">
        <v>11095</v>
      </c>
      <c r="YS63">
        <v>11138</v>
      </c>
      <c r="YT63">
        <v>11114</v>
      </c>
      <c r="YU63">
        <v>11106</v>
      </c>
      <c r="YV63">
        <v>11109</v>
      </c>
      <c r="YW63">
        <v>11105</v>
      </c>
      <c r="YX63">
        <v>11114</v>
      </c>
      <c r="YY63">
        <v>11134</v>
      </c>
      <c r="YZ63">
        <v>11161</v>
      </c>
      <c r="ZA63">
        <v>11093</v>
      </c>
      <c r="ZB63">
        <v>11127</v>
      </c>
      <c r="ZC63">
        <v>11119</v>
      </c>
      <c r="ZD63">
        <v>11150</v>
      </c>
      <c r="ZE63">
        <v>11111</v>
      </c>
      <c r="ZF63">
        <v>11108</v>
      </c>
      <c r="ZG63">
        <v>11095</v>
      </c>
      <c r="ZH63">
        <v>11141</v>
      </c>
      <c r="ZI63">
        <v>11098</v>
      </c>
      <c r="ZJ63">
        <v>11106</v>
      </c>
      <c r="ZK63">
        <v>11092</v>
      </c>
      <c r="ZL63">
        <v>11088</v>
      </c>
      <c r="ZM63">
        <v>11129</v>
      </c>
      <c r="ZN63">
        <v>11074</v>
      </c>
      <c r="ZO63">
        <v>11165</v>
      </c>
      <c r="ZP63">
        <v>11095</v>
      </c>
      <c r="ZQ63">
        <v>11092</v>
      </c>
      <c r="ZR63">
        <v>11145</v>
      </c>
      <c r="ZS63">
        <v>11154</v>
      </c>
      <c r="ZT63">
        <v>11125</v>
      </c>
      <c r="ZU63">
        <v>11077</v>
      </c>
      <c r="ZV63">
        <v>11107</v>
      </c>
      <c r="ZW63">
        <v>11097</v>
      </c>
      <c r="ZX63">
        <v>11093</v>
      </c>
      <c r="ZY63">
        <v>11101</v>
      </c>
      <c r="ZZ63">
        <v>11098</v>
      </c>
      <c r="AAA63">
        <v>11075</v>
      </c>
      <c r="AAB63">
        <v>11110</v>
      </c>
      <c r="AAC63">
        <v>11171</v>
      </c>
      <c r="AAD63">
        <v>11082</v>
      </c>
      <c r="AAE63">
        <v>11095</v>
      </c>
      <c r="AAF63">
        <v>11121</v>
      </c>
      <c r="AAG63">
        <v>11129</v>
      </c>
      <c r="AAH63">
        <v>11107</v>
      </c>
      <c r="AAI63">
        <v>11149</v>
      </c>
      <c r="AAJ63">
        <v>11092</v>
      </c>
      <c r="AAK63">
        <v>11131</v>
      </c>
      <c r="AAL63">
        <v>11095</v>
      </c>
      <c r="AAM63">
        <v>11109</v>
      </c>
      <c r="AAN63">
        <v>11053</v>
      </c>
      <c r="AAO63">
        <v>11130</v>
      </c>
      <c r="AAP63">
        <v>11130</v>
      </c>
      <c r="AAQ63">
        <v>11122</v>
      </c>
      <c r="AAR63">
        <v>11080</v>
      </c>
      <c r="AAS63">
        <v>11110</v>
      </c>
      <c r="AAT63">
        <v>11094</v>
      </c>
      <c r="AAU63">
        <v>11100</v>
      </c>
      <c r="AAV63">
        <v>11096</v>
      </c>
      <c r="AAW63">
        <v>11149</v>
      </c>
      <c r="AAX63">
        <v>11101</v>
      </c>
      <c r="AAY63">
        <v>11074</v>
      </c>
      <c r="AAZ63">
        <v>11145</v>
      </c>
      <c r="ABA63">
        <v>11078</v>
      </c>
      <c r="ABB63">
        <v>11126</v>
      </c>
      <c r="ABC63">
        <v>11132</v>
      </c>
      <c r="ABD63">
        <v>11109</v>
      </c>
      <c r="ABE63">
        <v>11134</v>
      </c>
      <c r="ABF63">
        <v>11128</v>
      </c>
      <c r="ABG63">
        <v>11135</v>
      </c>
      <c r="ABH63">
        <v>11113</v>
      </c>
      <c r="ABI63">
        <v>11114</v>
      </c>
      <c r="ABJ63">
        <v>11100</v>
      </c>
      <c r="ABK63">
        <v>11164</v>
      </c>
      <c r="ABL63">
        <v>11172</v>
      </c>
      <c r="ABM63">
        <v>11113</v>
      </c>
      <c r="ABN63">
        <v>11178</v>
      </c>
      <c r="ABO63">
        <v>11126</v>
      </c>
      <c r="ABP63">
        <v>11136</v>
      </c>
      <c r="ABQ63">
        <v>11128</v>
      </c>
      <c r="ABR63">
        <v>11139</v>
      </c>
      <c r="ABS63">
        <v>11133</v>
      </c>
      <c r="ABT63">
        <v>11084</v>
      </c>
      <c r="ABU63">
        <v>11110</v>
      </c>
      <c r="ABV63">
        <v>11082</v>
      </c>
      <c r="ABW63">
        <v>11134</v>
      </c>
      <c r="ABX63">
        <v>11067</v>
      </c>
      <c r="ABY63">
        <v>11121</v>
      </c>
      <c r="ABZ63">
        <v>11104</v>
      </c>
      <c r="ACA63">
        <v>11132</v>
      </c>
      <c r="ACB63">
        <v>11098</v>
      </c>
      <c r="ACC63">
        <v>11095</v>
      </c>
      <c r="ACD63">
        <v>14380</v>
      </c>
      <c r="ACE63">
        <v>14447</v>
      </c>
      <c r="ACF63">
        <v>14474</v>
      </c>
      <c r="ACG63">
        <v>14516</v>
      </c>
      <c r="ACH63">
        <v>14369</v>
      </c>
      <c r="ACI63">
        <v>14332</v>
      </c>
      <c r="ACJ63">
        <v>14403</v>
      </c>
      <c r="ACK63">
        <v>14365</v>
      </c>
      <c r="ACL63">
        <v>14283</v>
      </c>
      <c r="ACM63">
        <v>14372</v>
      </c>
      <c r="ACN63">
        <v>14340</v>
      </c>
      <c r="ACO63">
        <v>14484</v>
      </c>
      <c r="ACP63">
        <v>14382</v>
      </c>
      <c r="ACQ63">
        <v>14463</v>
      </c>
      <c r="ACR63">
        <v>14435</v>
      </c>
      <c r="ACS63">
        <v>14436</v>
      </c>
      <c r="ACT63">
        <v>14444</v>
      </c>
      <c r="ACU63">
        <v>14337</v>
      </c>
      <c r="ACV63">
        <v>14328</v>
      </c>
      <c r="ACW63">
        <v>14384</v>
      </c>
      <c r="ACX63">
        <v>14295</v>
      </c>
      <c r="ACY63">
        <v>14311</v>
      </c>
      <c r="ACZ63">
        <v>14319</v>
      </c>
      <c r="ADA63">
        <v>14452</v>
      </c>
      <c r="ADB63">
        <v>14383</v>
      </c>
      <c r="ADC63">
        <v>14397</v>
      </c>
      <c r="ADD63">
        <v>14408</v>
      </c>
      <c r="ADE63">
        <v>14304</v>
      </c>
      <c r="ADF63">
        <v>14312</v>
      </c>
      <c r="ADG63">
        <v>14295</v>
      </c>
      <c r="ADH63">
        <v>14438</v>
      </c>
      <c r="ADI63">
        <v>14517</v>
      </c>
      <c r="ADJ63">
        <v>14334</v>
      </c>
      <c r="ADK63">
        <v>14361</v>
      </c>
      <c r="ADL63">
        <v>14335</v>
      </c>
      <c r="ADM63">
        <v>14520</v>
      </c>
      <c r="ADN63">
        <v>14469</v>
      </c>
      <c r="ADO63">
        <v>14375</v>
      </c>
      <c r="ADP63">
        <v>14485</v>
      </c>
      <c r="ADQ63">
        <v>14362</v>
      </c>
      <c r="ADR63">
        <v>14315</v>
      </c>
      <c r="ADS63">
        <v>14280</v>
      </c>
      <c r="ADT63">
        <v>14334</v>
      </c>
      <c r="ADU63">
        <v>14401</v>
      </c>
      <c r="ADV63">
        <v>11148</v>
      </c>
      <c r="ADW63">
        <v>11099</v>
      </c>
      <c r="ADX63">
        <v>11066</v>
      </c>
      <c r="ADY63">
        <v>11098</v>
      </c>
      <c r="ADZ63">
        <v>11067</v>
      </c>
      <c r="AEA63">
        <v>11103</v>
      </c>
      <c r="AEB63">
        <v>11146</v>
      </c>
      <c r="AEC63">
        <v>11069</v>
      </c>
      <c r="AED63">
        <v>11094</v>
      </c>
      <c r="AEE63">
        <v>47268</v>
      </c>
      <c r="AEF63">
        <v>46030</v>
      </c>
      <c r="AEG63">
        <v>44860</v>
      </c>
      <c r="AEH63">
        <v>43955</v>
      </c>
      <c r="AEI63">
        <v>43508</v>
      </c>
      <c r="AEJ63">
        <v>43226</v>
      </c>
      <c r="AEK63">
        <v>42891</v>
      </c>
      <c r="AEL63">
        <v>42719</v>
      </c>
      <c r="AEM63">
        <v>42714</v>
      </c>
      <c r="AEN63">
        <v>41823</v>
      </c>
      <c r="AEO63">
        <v>41831</v>
      </c>
      <c r="AEP63">
        <v>41453</v>
      </c>
      <c r="AEQ63">
        <v>41415</v>
      </c>
      <c r="AER63">
        <v>41109</v>
      </c>
      <c r="AES63">
        <v>40765</v>
      </c>
      <c r="AET63">
        <v>11091</v>
      </c>
      <c r="AEU63">
        <v>11174</v>
      </c>
      <c r="AEV63">
        <v>11106</v>
      </c>
      <c r="AEW63">
        <v>11124</v>
      </c>
      <c r="AEX63">
        <v>11053</v>
      </c>
      <c r="AEY63">
        <v>11103</v>
      </c>
      <c r="AEZ63">
        <v>11054</v>
      </c>
      <c r="AFA63">
        <v>11079</v>
      </c>
      <c r="AFB63">
        <v>11139</v>
      </c>
      <c r="AFC63">
        <v>11085</v>
      </c>
      <c r="AFD63">
        <v>11080</v>
      </c>
      <c r="AFE63">
        <v>11081</v>
      </c>
      <c r="AFF63">
        <v>11091</v>
      </c>
      <c r="AFG63">
        <v>11113</v>
      </c>
      <c r="AFH63">
        <v>11103</v>
      </c>
      <c r="AFI63">
        <v>11134</v>
      </c>
      <c r="AFJ63">
        <v>11076</v>
      </c>
      <c r="AFK63">
        <v>11108</v>
      </c>
      <c r="AFL63">
        <v>11096</v>
      </c>
      <c r="AFM63">
        <v>11137</v>
      </c>
      <c r="AFN63">
        <v>11099</v>
      </c>
      <c r="AFO63">
        <v>11102</v>
      </c>
      <c r="AFP63">
        <v>11084</v>
      </c>
      <c r="AFQ63">
        <v>11136</v>
      </c>
      <c r="AFR63">
        <v>11114</v>
      </c>
      <c r="AFS63">
        <v>11061</v>
      </c>
      <c r="AFT63">
        <v>11123</v>
      </c>
      <c r="AFU63">
        <v>11105</v>
      </c>
      <c r="AFV63">
        <v>11068</v>
      </c>
      <c r="AFW63">
        <v>11102</v>
      </c>
      <c r="AFX63">
        <v>11119</v>
      </c>
      <c r="AFY63">
        <v>11078</v>
      </c>
      <c r="AFZ63">
        <v>11114</v>
      </c>
      <c r="AGA63">
        <v>11076</v>
      </c>
      <c r="AGB63">
        <v>11142</v>
      </c>
      <c r="AGC63">
        <v>11094</v>
      </c>
      <c r="AGD63">
        <v>11053</v>
      </c>
      <c r="AGE63">
        <v>11109</v>
      </c>
      <c r="AGF63">
        <v>11154</v>
      </c>
      <c r="AGG63">
        <v>11077</v>
      </c>
      <c r="AGH63">
        <v>11098</v>
      </c>
      <c r="AGI63">
        <v>11110</v>
      </c>
      <c r="AGJ63">
        <v>11131</v>
      </c>
      <c r="AGK63">
        <v>11129</v>
      </c>
      <c r="AGL63">
        <v>11113</v>
      </c>
      <c r="AGM63">
        <v>11111</v>
      </c>
      <c r="AGN63">
        <v>11145</v>
      </c>
      <c r="AGO63">
        <v>11126</v>
      </c>
      <c r="AGP63">
        <v>11130</v>
      </c>
      <c r="AGQ63">
        <v>11135</v>
      </c>
      <c r="AGR63">
        <v>11108</v>
      </c>
      <c r="AGS63">
        <v>11125</v>
      </c>
      <c r="AGT63">
        <v>11120</v>
      </c>
      <c r="AGU63">
        <v>11123</v>
      </c>
      <c r="AGV63">
        <v>11139</v>
      </c>
      <c r="AGW63">
        <v>11134</v>
      </c>
      <c r="AGX63">
        <v>11102</v>
      </c>
      <c r="AGY63">
        <v>11111</v>
      </c>
      <c r="AGZ63">
        <v>11091</v>
      </c>
      <c r="AHA63">
        <v>11097</v>
      </c>
      <c r="AHB63">
        <v>11180</v>
      </c>
      <c r="AHC63">
        <v>11128</v>
      </c>
      <c r="AHD63">
        <v>11164</v>
      </c>
      <c r="AHE63">
        <v>11106</v>
      </c>
      <c r="AHF63">
        <v>11164</v>
      </c>
      <c r="AHG63">
        <v>11129</v>
      </c>
      <c r="AHH63">
        <v>11097</v>
      </c>
      <c r="AHI63">
        <v>11122</v>
      </c>
      <c r="AHJ63">
        <v>11134</v>
      </c>
      <c r="AHK63">
        <v>11100</v>
      </c>
      <c r="AHL63">
        <v>11108</v>
      </c>
      <c r="AHM63">
        <v>11126</v>
      </c>
      <c r="AHN63">
        <v>11203</v>
      </c>
      <c r="AHO63">
        <v>11074</v>
      </c>
      <c r="AHP63">
        <v>11130</v>
      </c>
      <c r="AHQ63">
        <v>11127</v>
      </c>
      <c r="AHR63">
        <v>11114</v>
      </c>
      <c r="AHS63">
        <v>11188</v>
      </c>
      <c r="AHT63">
        <v>11121</v>
      </c>
      <c r="AHU63">
        <v>11097</v>
      </c>
      <c r="AHV63">
        <v>11112</v>
      </c>
      <c r="AHW63">
        <v>11092</v>
      </c>
      <c r="AHX63">
        <v>11154</v>
      </c>
      <c r="AHY63">
        <v>11099</v>
      </c>
      <c r="AHZ63">
        <v>11115</v>
      </c>
      <c r="AIA63">
        <v>11158</v>
      </c>
      <c r="AIB63">
        <v>11103</v>
      </c>
      <c r="AIC63">
        <v>11103</v>
      </c>
      <c r="AID63">
        <v>11111</v>
      </c>
      <c r="AIE63">
        <v>11129</v>
      </c>
      <c r="AIF63">
        <v>11103</v>
      </c>
      <c r="AIG63">
        <v>11098</v>
      </c>
      <c r="AIH63">
        <v>11090</v>
      </c>
      <c r="AII63">
        <v>11174</v>
      </c>
      <c r="AIJ63">
        <v>11110</v>
      </c>
      <c r="AIK63">
        <v>11084</v>
      </c>
      <c r="AIL63">
        <v>11106</v>
      </c>
      <c r="AIM63">
        <v>11112</v>
      </c>
      <c r="AIN63">
        <v>11123</v>
      </c>
      <c r="AIO63">
        <v>11072</v>
      </c>
      <c r="AIP63">
        <v>11073</v>
      </c>
      <c r="AIQ63">
        <v>11085</v>
      </c>
      <c r="AIR63">
        <v>11084</v>
      </c>
      <c r="AIS63">
        <v>11133</v>
      </c>
      <c r="AIT63">
        <v>11081</v>
      </c>
      <c r="AIU63">
        <v>11089</v>
      </c>
      <c r="AIV63">
        <v>11100</v>
      </c>
      <c r="AIW63">
        <v>11134</v>
      </c>
      <c r="AIX63">
        <v>11170</v>
      </c>
      <c r="AIY63">
        <v>11105</v>
      </c>
      <c r="AIZ63">
        <v>11124</v>
      </c>
      <c r="AJA63">
        <v>11105</v>
      </c>
      <c r="AJB63">
        <v>11077</v>
      </c>
      <c r="AJC63">
        <v>11099</v>
      </c>
      <c r="AJD63">
        <v>11134</v>
      </c>
      <c r="AJE63">
        <v>11094</v>
      </c>
      <c r="AJF63">
        <v>11110</v>
      </c>
      <c r="AJG63">
        <v>11101</v>
      </c>
      <c r="AJH63">
        <v>11104</v>
      </c>
      <c r="AJI63">
        <v>11140</v>
      </c>
      <c r="AJJ63">
        <v>11118</v>
      </c>
      <c r="AJK63">
        <v>11089</v>
      </c>
      <c r="AJL63">
        <v>11120</v>
      </c>
      <c r="AJM63">
        <v>14473</v>
      </c>
      <c r="AJN63">
        <v>14545</v>
      </c>
      <c r="AJO63">
        <v>14379</v>
      </c>
      <c r="AJP63">
        <v>14424</v>
      </c>
      <c r="AJQ63">
        <v>14505</v>
      </c>
      <c r="AJR63">
        <v>14396</v>
      </c>
      <c r="AJS63">
        <v>14424</v>
      </c>
      <c r="AJT63">
        <v>14385</v>
      </c>
      <c r="AJU63">
        <v>14462</v>
      </c>
      <c r="AJV63">
        <v>14492</v>
      </c>
      <c r="AJW63">
        <v>14319</v>
      </c>
      <c r="AJX63">
        <v>14434</v>
      </c>
      <c r="AJY63">
        <v>14422</v>
      </c>
      <c r="AJZ63">
        <v>14395</v>
      </c>
      <c r="AKA63">
        <v>14305</v>
      </c>
      <c r="AKB63">
        <v>14392</v>
      </c>
      <c r="AKC63">
        <v>14405</v>
      </c>
      <c r="AKD63">
        <v>14405</v>
      </c>
      <c r="AKE63">
        <v>14224</v>
      </c>
      <c r="AKF63">
        <v>14330</v>
      </c>
      <c r="AKG63">
        <v>14425</v>
      </c>
      <c r="AKH63">
        <v>14242</v>
      </c>
      <c r="AKI63">
        <v>14272</v>
      </c>
      <c r="AKJ63">
        <v>14429</v>
      </c>
      <c r="AKK63">
        <v>14222</v>
      </c>
      <c r="AKL63">
        <v>14466</v>
      </c>
      <c r="AKM63">
        <v>14276</v>
      </c>
      <c r="AKN63">
        <v>14471</v>
      </c>
      <c r="AKO63">
        <v>14437</v>
      </c>
      <c r="AKP63">
        <v>14404</v>
      </c>
      <c r="AKQ63">
        <v>14408</v>
      </c>
      <c r="AKR63">
        <v>14326</v>
      </c>
      <c r="AKS63">
        <v>14313</v>
      </c>
      <c r="AKT63">
        <v>14414</v>
      </c>
      <c r="AKU63">
        <v>14437</v>
      </c>
      <c r="AKV63">
        <v>14410</v>
      </c>
      <c r="AKW63">
        <v>14415</v>
      </c>
      <c r="AKX63">
        <v>14435</v>
      </c>
      <c r="AKY63">
        <v>14320</v>
      </c>
      <c r="AKZ63">
        <v>14262</v>
      </c>
      <c r="ALA63">
        <v>14502</v>
      </c>
      <c r="ALB63">
        <v>12925</v>
      </c>
      <c r="ALC63">
        <v>11106</v>
      </c>
      <c r="ALD63">
        <v>11140</v>
      </c>
      <c r="ALE63">
        <v>11100</v>
      </c>
      <c r="ALF63">
        <v>11129</v>
      </c>
      <c r="ALG63">
        <v>11102</v>
      </c>
      <c r="ALH63">
        <v>11109</v>
      </c>
      <c r="ALI63">
        <v>11105</v>
      </c>
      <c r="ALJ63">
        <v>11146</v>
      </c>
    </row>
    <row r="64" spans="1:1003" x14ac:dyDescent="0.2">
      <c r="A64">
        <v>1</v>
      </c>
      <c r="B64">
        <v>50</v>
      </c>
      <c r="C64" t="s">
        <v>93</v>
      </c>
      <c r="D64">
        <v>14674</v>
      </c>
      <c r="E64">
        <v>14689</v>
      </c>
      <c r="F64">
        <v>14794</v>
      </c>
      <c r="G64">
        <v>14738</v>
      </c>
      <c r="H64">
        <v>14716</v>
      </c>
      <c r="I64">
        <v>14758</v>
      </c>
      <c r="J64">
        <v>14633</v>
      </c>
      <c r="K64">
        <v>14749</v>
      </c>
      <c r="L64">
        <v>14626</v>
      </c>
      <c r="M64">
        <v>14679</v>
      </c>
      <c r="N64">
        <v>14773</v>
      </c>
      <c r="O64">
        <v>14665</v>
      </c>
      <c r="P64">
        <v>14759</v>
      </c>
      <c r="Q64">
        <v>14751</v>
      </c>
      <c r="R64">
        <v>14613</v>
      </c>
      <c r="S64">
        <v>14618</v>
      </c>
      <c r="T64">
        <v>14622</v>
      </c>
      <c r="U64">
        <v>14762</v>
      </c>
      <c r="V64">
        <v>14617</v>
      </c>
      <c r="W64">
        <v>14723</v>
      </c>
      <c r="X64">
        <v>14673</v>
      </c>
      <c r="Y64">
        <v>14611</v>
      </c>
      <c r="Z64">
        <v>14764</v>
      </c>
      <c r="AA64">
        <v>14636</v>
      </c>
      <c r="AB64">
        <v>14748</v>
      </c>
      <c r="AC64">
        <v>14652</v>
      </c>
      <c r="AD64">
        <v>14682</v>
      </c>
      <c r="AE64">
        <v>14763</v>
      </c>
      <c r="AF64">
        <v>14595</v>
      </c>
      <c r="AG64">
        <v>14670</v>
      </c>
      <c r="AH64">
        <v>14754</v>
      </c>
      <c r="AI64">
        <v>14689</v>
      </c>
      <c r="AJ64">
        <v>14650</v>
      </c>
      <c r="AK64">
        <v>14705</v>
      </c>
      <c r="AL64">
        <v>14702</v>
      </c>
      <c r="AM64">
        <v>14773</v>
      </c>
      <c r="AN64">
        <v>14695</v>
      </c>
      <c r="AO64">
        <v>14671</v>
      </c>
      <c r="AP64">
        <v>14807</v>
      </c>
      <c r="AQ64">
        <v>14817</v>
      </c>
      <c r="AR64">
        <v>11069</v>
      </c>
      <c r="AS64">
        <v>11085</v>
      </c>
      <c r="AT64">
        <v>11073</v>
      </c>
      <c r="AU64">
        <v>11125</v>
      </c>
      <c r="AV64">
        <v>11145</v>
      </c>
      <c r="AW64">
        <v>11088</v>
      </c>
      <c r="AX64">
        <v>11171</v>
      </c>
      <c r="AY64">
        <v>11104</v>
      </c>
      <c r="AZ64">
        <v>36842</v>
      </c>
      <c r="BA64">
        <v>48814</v>
      </c>
      <c r="BB64">
        <v>48489</v>
      </c>
      <c r="BC64">
        <v>47849</v>
      </c>
      <c r="BD64">
        <v>47377</v>
      </c>
      <c r="BE64">
        <v>47026</v>
      </c>
      <c r="BF64">
        <v>46876</v>
      </c>
      <c r="BG64">
        <v>46258</v>
      </c>
      <c r="BH64">
        <v>45833</v>
      </c>
      <c r="BI64">
        <v>46173</v>
      </c>
      <c r="BJ64">
        <v>45867</v>
      </c>
      <c r="BK64">
        <v>44943</v>
      </c>
      <c r="BL64">
        <v>44733</v>
      </c>
      <c r="BM64">
        <v>44989</v>
      </c>
      <c r="BN64">
        <v>11080</v>
      </c>
      <c r="BO64">
        <v>11073</v>
      </c>
      <c r="BP64">
        <v>11089</v>
      </c>
      <c r="BQ64">
        <v>11116</v>
      </c>
      <c r="BR64">
        <v>11116</v>
      </c>
      <c r="BS64">
        <v>11120</v>
      </c>
      <c r="BT64">
        <v>11127</v>
      </c>
      <c r="BU64">
        <v>11099</v>
      </c>
      <c r="BV64">
        <v>11087</v>
      </c>
      <c r="BW64">
        <v>11074</v>
      </c>
      <c r="BX64">
        <v>11128</v>
      </c>
      <c r="BY64">
        <v>11092</v>
      </c>
      <c r="BZ64">
        <v>11087</v>
      </c>
      <c r="CA64">
        <v>11103</v>
      </c>
      <c r="CB64">
        <v>11107</v>
      </c>
      <c r="CC64">
        <v>11104</v>
      </c>
      <c r="CD64">
        <v>11076</v>
      </c>
      <c r="CE64">
        <v>11086</v>
      </c>
      <c r="CF64">
        <v>11096</v>
      </c>
      <c r="CG64">
        <v>11141</v>
      </c>
      <c r="CH64">
        <v>11172</v>
      </c>
      <c r="CI64">
        <v>11102</v>
      </c>
      <c r="CJ64">
        <v>11136</v>
      </c>
      <c r="CK64">
        <v>11119</v>
      </c>
      <c r="CL64">
        <v>11089</v>
      </c>
      <c r="CM64">
        <v>11110</v>
      </c>
      <c r="CN64">
        <v>11218</v>
      </c>
      <c r="CO64">
        <v>11128</v>
      </c>
      <c r="CP64">
        <v>11070</v>
      </c>
      <c r="CQ64">
        <v>11143</v>
      </c>
      <c r="CR64">
        <v>11142</v>
      </c>
      <c r="CS64">
        <v>11118</v>
      </c>
      <c r="CT64">
        <v>11133</v>
      </c>
      <c r="CU64">
        <v>11136</v>
      </c>
      <c r="CV64">
        <v>11108</v>
      </c>
      <c r="CW64">
        <v>11122</v>
      </c>
      <c r="CX64">
        <v>11105</v>
      </c>
      <c r="CY64">
        <v>11098</v>
      </c>
      <c r="CZ64">
        <v>11156</v>
      </c>
      <c r="DA64">
        <v>11077</v>
      </c>
      <c r="DB64">
        <v>11138</v>
      </c>
      <c r="DC64">
        <v>11134</v>
      </c>
      <c r="DD64">
        <v>11112</v>
      </c>
      <c r="DE64">
        <v>11074</v>
      </c>
      <c r="DF64">
        <v>11123</v>
      </c>
      <c r="DG64">
        <v>11147</v>
      </c>
      <c r="DH64">
        <v>11070</v>
      </c>
      <c r="DI64">
        <v>11068</v>
      </c>
      <c r="DJ64">
        <v>11085</v>
      </c>
      <c r="DK64">
        <v>11089</v>
      </c>
      <c r="DL64">
        <v>11140</v>
      </c>
      <c r="DM64">
        <v>11102</v>
      </c>
      <c r="DN64">
        <v>11138</v>
      </c>
      <c r="DO64">
        <v>11075</v>
      </c>
      <c r="DP64">
        <v>11070</v>
      </c>
      <c r="DQ64">
        <v>11199</v>
      </c>
      <c r="DR64">
        <v>11140</v>
      </c>
      <c r="DS64">
        <v>11130</v>
      </c>
      <c r="DT64">
        <v>11128</v>
      </c>
      <c r="DU64">
        <v>11088</v>
      </c>
      <c r="DV64">
        <v>11120</v>
      </c>
      <c r="DW64">
        <v>11118</v>
      </c>
      <c r="DX64">
        <v>11068</v>
      </c>
      <c r="DY64">
        <v>11114</v>
      </c>
      <c r="DZ64">
        <v>11145</v>
      </c>
      <c r="EA64">
        <v>11105</v>
      </c>
      <c r="EB64">
        <v>11095</v>
      </c>
      <c r="EC64">
        <v>11112</v>
      </c>
      <c r="ED64">
        <v>11141</v>
      </c>
      <c r="EE64">
        <v>11071</v>
      </c>
      <c r="EF64">
        <v>11120</v>
      </c>
      <c r="EG64">
        <v>11110</v>
      </c>
      <c r="EH64">
        <v>11111</v>
      </c>
      <c r="EI64">
        <v>11119</v>
      </c>
      <c r="EJ64">
        <v>11129</v>
      </c>
      <c r="EK64">
        <v>11124</v>
      </c>
      <c r="EL64">
        <v>11080</v>
      </c>
      <c r="EM64">
        <v>11120</v>
      </c>
      <c r="EN64">
        <v>11101</v>
      </c>
      <c r="EO64">
        <v>11133</v>
      </c>
      <c r="EP64">
        <v>11094</v>
      </c>
      <c r="EQ64">
        <v>11088</v>
      </c>
      <c r="ER64">
        <v>11107</v>
      </c>
      <c r="ES64">
        <v>11128</v>
      </c>
      <c r="ET64">
        <v>11097</v>
      </c>
      <c r="EU64">
        <v>11132</v>
      </c>
      <c r="EV64">
        <v>11178</v>
      </c>
      <c r="EW64">
        <v>11127</v>
      </c>
      <c r="EX64">
        <v>11116</v>
      </c>
      <c r="EY64">
        <v>11086</v>
      </c>
      <c r="EZ64">
        <v>11139</v>
      </c>
      <c r="FA64">
        <v>11081</v>
      </c>
      <c r="FB64">
        <v>11126</v>
      </c>
      <c r="FC64">
        <v>11130</v>
      </c>
      <c r="FD64">
        <v>11086</v>
      </c>
      <c r="FE64">
        <v>11122</v>
      </c>
      <c r="FF64">
        <v>11130</v>
      </c>
      <c r="FG64">
        <v>11088</v>
      </c>
      <c r="FH64">
        <v>11108</v>
      </c>
      <c r="FI64">
        <v>11114</v>
      </c>
      <c r="FJ64">
        <v>11182</v>
      </c>
      <c r="FK64">
        <v>11108</v>
      </c>
      <c r="FL64">
        <v>11080</v>
      </c>
      <c r="FM64">
        <v>11122</v>
      </c>
      <c r="FN64">
        <v>11114</v>
      </c>
      <c r="FO64">
        <v>11077</v>
      </c>
      <c r="FP64">
        <v>11125</v>
      </c>
      <c r="FQ64">
        <v>11084</v>
      </c>
      <c r="FR64">
        <v>11170</v>
      </c>
      <c r="FS64">
        <v>11105</v>
      </c>
      <c r="FT64">
        <v>11168</v>
      </c>
      <c r="FU64">
        <v>11123</v>
      </c>
      <c r="FV64">
        <v>11069</v>
      </c>
      <c r="FW64">
        <v>11098</v>
      </c>
      <c r="FX64">
        <v>11135</v>
      </c>
      <c r="FY64">
        <v>11101</v>
      </c>
      <c r="FZ64">
        <v>11071</v>
      </c>
      <c r="GA64">
        <v>11067</v>
      </c>
      <c r="GB64">
        <v>11134</v>
      </c>
      <c r="GC64">
        <v>11113</v>
      </c>
      <c r="GD64">
        <v>14693</v>
      </c>
      <c r="GE64">
        <v>14635</v>
      </c>
      <c r="GF64">
        <v>14626</v>
      </c>
      <c r="GG64">
        <v>14639</v>
      </c>
      <c r="GH64">
        <v>14678</v>
      </c>
      <c r="GI64">
        <v>14757</v>
      </c>
      <c r="GJ64">
        <v>14530</v>
      </c>
      <c r="GK64">
        <v>14573</v>
      </c>
      <c r="GL64">
        <v>14694</v>
      </c>
      <c r="GM64">
        <v>14603</v>
      </c>
      <c r="GN64">
        <v>14606</v>
      </c>
      <c r="GO64">
        <v>14603</v>
      </c>
      <c r="GP64">
        <v>14603</v>
      </c>
      <c r="GQ64">
        <v>14643</v>
      </c>
      <c r="GR64">
        <v>14515</v>
      </c>
      <c r="GS64">
        <v>14507</v>
      </c>
      <c r="GT64">
        <v>14664</v>
      </c>
      <c r="GU64">
        <v>14542</v>
      </c>
      <c r="GV64">
        <v>14597</v>
      </c>
      <c r="GW64">
        <v>14747</v>
      </c>
      <c r="GX64">
        <v>14569</v>
      </c>
      <c r="GY64">
        <v>14705</v>
      </c>
      <c r="GZ64">
        <v>14639</v>
      </c>
      <c r="HA64">
        <v>14596</v>
      </c>
      <c r="HB64">
        <v>14520</v>
      </c>
      <c r="HC64">
        <v>14529</v>
      </c>
      <c r="HD64">
        <v>14590</v>
      </c>
      <c r="HE64">
        <v>14655</v>
      </c>
      <c r="HF64">
        <v>14678</v>
      </c>
      <c r="HG64">
        <v>14598</v>
      </c>
      <c r="HH64">
        <v>14583</v>
      </c>
      <c r="HI64">
        <v>14640</v>
      </c>
      <c r="HJ64">
        <v>14597</v>
      </c>
      <c r="HK64">
        <v>14603</v>
      </c>
      <c r="HL64">
        <v>14637</v>
      </c>
      <c r="HM64">
        <v>14708</v>
      </c>
      <c r="HN64">
        <v>14619</v>
      </c>
      <c r="HO64">
        <v>14691</v>
      </c>
      <c r="HP64">
        <v>14465</v>
      </c>
      <c r="HQ64">
        <v>14569</v>
      </c>
      <c r="HR64">
        <v>14532</v>
      </c>
      <c r="HS64">
        <v>14491</v>
      </c>
      <c r="HT64">
        <v>14697</v>
      </c>
      <c r="HU64">
        <v>14550</v>
      </c>
      <c r="HV64">
        <v>14598</v>
      </c>
      <c r="HW64">
        <v>14574</v>
      </c>
      <c r="HX64">
        <v>14545</v>
      </c>
      <c r="HY64">
        <v>14565</v>
      </c>
      <c r="HZ64">
        <v>11085</v>
      </c>
      <c r="IA64">
        <v>11134</v>
      </c>
      <c r="IB64">
        <v>11096</v>
      </c>
      <c r="IC64">
        <v>11083</v>
      </c>
      <c r="ID64">
        <v>11128</v>
      </c>
      <c r="IE64">
        <v>11125</v>
      </c>
      <c r="IF64">
        <v>11062</v>
      </c>
      <c r="IG64">
        <v>11079</v>
      </c>
      <c r="IH64">
        <v>11100</v>
      </c>
      <c r="II64">
        <v>48750</v>
      </c>
      <c r="IJ64">
        <v>47557</v>
      </c>
      <c r="IK64">
        <v>47229</v>
      </c>
      <c r="IL64">
        <v>46546</v>
      </c>
      <c r="IM64">
        <v>46158</v>
      </c>
      <c r="IN64">
        <v>46011</v>
      </c>
      <c r="IO64">
        <v>45657</v>
      </c>
      <c r="IP64">
        <v>45130</v>
      </c>
      <c r="IQ64">
        <v>44489</v>
      </c>
      <c r="IR64">
        <v>44734</v>
      </c>
      <c r="IS64">
        <v>44196</v>
      </c>
      <c r="IT64">
        <v>44210</v>
      </c>
      <c r="IU64">
        <v>43695</v>
      </c>
      <c r="IV64">
        <v>18131</v>
      </c>
      <c r="IW64">
        <v>11086</v>
      </c>
      <c r="IX64">
        <v>11106</v>
      </c>
      <c r="IY64">
        <v>11091</v>
      </c>
      <c r="IZ64">
        <v>11105</v>
      </c>
      <c r="JA64">
        <v>11105</v>
      </c>
      <c r="JB64">
        <v>11077</v>
      </c>
      <c r="JC64">
        <v>11065</v>
      </c>
      <c r="JD64">
        <v>11113</v>
      </c>
      <c r="JE64">
        <v>11060</v>
      </c>
      <c r="JF64">
        <v>11044</v>
      </c>
      <c r="JG64">
        <v>11082</v>
      </c>
      <c r="JH64">
        <v>11081</v>
      </c>
      <c r="JI64">
        <v>11073</v>
      </c>
      <c r="JJ64">
        <v>11100</v>
      </c>
      <c r="JK64">
        <v>11082</v>
      </c>
      <c r="JL64">
        <v>11137</v>
      </c>
      <c r="JM64">
        <v>11107</v>
      </c>
      <c r="JN64">
        <v>11101</v>
      </c>
      <c r="JO64">
        <v>11075</v>
      </c>
      <c r="JP64">
        <v>11127</v>
      </c>
      <c r="JQ64">
        <v>11107</v>
      </c>
      <c r="JR64">
        <v>11062</v>
      </c>
      <c r="JS64">
        <v>11093</v>
      </c>
      <c r="JT64">
        <v>11084</v>
      </c>
      <c r="JU64">
        <v>11093</v>
      </c>
      <c r="JV64">
        <v>11083</v>
      </c>
      <c r="JW64">
        <v>11075</v>
      </c>
      <c r="JX64">
        <v>11077</v>
      </c>
      <c r="JY64">
        <v>11129</v>
      </c>
      <c r="JZ64">
        <v>11090</v>
      </c>
      <c r="KA64">
        <v>11086</v>
      </c>
      <c r="KB64">
        <v>11101</v>
      </c>
      <c r="KC64">
        <v>11115</v>
      </c>
      <c r="KD64">
        <v>11146</v>
      </c>
      <c r="KE64">
        <v>11107</v>
      </c>
      <c r="KF64">
        <v>11052</v>
      </c>
      <c r="KG64">
        <v>11068</v>
      </c>
      <c r="KH64">
        <v>11097</v>
      </c>
      <c r="KI64">
        <v>11062</v>
      </c>
      <c r="KJ64">
        <v>11134</v>
      </c>
      <c r="KK64">
        <v>11085</v>
      </c>
      <c r="KL64">
        <v>11072</v>
      </c>
      <c r="KM64">
        <v>11078</v>
      </c>
      <c r="KN64">
        <v>11054</v>
      </c>
      <c r="KO64">
        <v>11163</v>
      </c>
      <c r="KP64">
        <v>11091</v>
      </c>
      <c r="KQ64">
        <v>11083</v>
      </c>
      <c r="KR64">
        <v>11103</v>
      </c>
      <c r="KS64">
        <v>11087</v>
      </c>
      <c r="KT64">
        <v>11095</v>
      </c>
      <c r="KU64">
        <v>11141</v>
      </c>
      <c r="KV64">
        <v>11058</v>
      </c>
      <c r="KW64">
        <v>11035</v>
      </c>
      <c r="KX64">
        <v>11108</v>
      </c>
      <c r="KY64">
        <v>11077</v>
      </c>
      <c r="KZ64">
        <v>11117</v>
      </c>
      <c r="LA64">
        <v>11093</v>
      </c>
      <c r="LB64">
        <v>11060</v>
      </c>
      <c r="LC64">
        <v>11100</v>
      </c>
      <c r="LD64">
        <v>11077</v>
      </c>
      <c r="LE64">
        <v>11106</v>
      </c>
      <c r="LF64">
        <v>11076</v>
      </c>
      <c r="LG64">
        <v>11077</v>
      </c>
      <c r="LH64">
        <v>11070</v>
      </c>
      <c r="LI64">
        <v>11076</v>
      </c>
      <c r="LJ64">
        <v>11088</v>
      </c>
      <c r="LK64">
        <v>11099</v>
      </c>
      <c r="LL64">
        <v>11045</v>
      </c>
      <c r="LM64">
        <v>11136</v>
      </c>
      <c r="LN64">
        <v>11124</v>
      </c>
      <c r="LO64">
        <v>11043</v>
      </c>
      <c r="LP64">
        <v>11116</v>
      </c>
      <c r="LQ64">
        <v>11118</v>
      </c>
      <c r="LR64">
        <v>11181</v>
      </c>
      <c r="LS64">
        <v>11091</v>
      </c>
      <c r="LT64">
        <v>11112</v>
      </c>
      <c r="LU64">
        <v>11097</v>
      </c>
      <c r="LV64">
        <v>11106</v>
      </c>
      <c r="LW64">
        <v>11118</v>
      </c>
      <c r="LX64">
        <v>11130</v>
      </c>
      <c r="LY64">
        <v>11089</v>
      </c>
      <c r="LZ64">
        <v>11139</v>
      </c>
      <c r="MA64">
        <v>11134</v>
      </c>
      <c r="MB64">
        <v>11162</v>
      </c>
      <c r="MC64">
        <v>11118</v>
      </c>
      <c r="MD64">
        <v>11145</v>
      </c>
      <c r="ME64">
        <v>11133</v>
      </c>
      <c r="MF64">
        <v>11113</v>
      </c>
      <c r="MG64">
        <v>11103</v>
      </c>
      <c r="MH64">
        <v>11135</v>
      </c>
      <c r="MI64">
        <v>11143</v>
      </c>
      <c r="MJ64">
        <v>11074</v>
      </c>
      <c r="MK64">
        <v>11176</v>
      </c>
      <c r="ML64">
        <v>11093</v>
      </c>
      <c r="MM64">
        <v>11103</v>
      </c>
      <c r="MN64">
        <v>11094</v>
      </c>
      <c r="MO64">
        <v>11098</v>
      </c>
      <c r="MP64">
        <v>11107</v>
      </c>
      <c r="MQ64">
        <v>11070</v>
      </c>
      <c r="MR64">
        <v>11109</v>
      </c>
      <c r="MS64">
        <v>11126</v>
      </c>
      <c r="MT64">
        <v>11130</v>
      </c>
      <c r="MU64">
        <v>11097</v>
      </c>
      <c r="MV64">
        <v>11137</v>
      </c>
      <c r="MW64">
        <v>11097</v>
      </c>
      <c r="MX64">
        <v>11130</v>
      </c>
      <c r="MY64">
        <v>11047</v>
      </c>
      <c r="MZ64">
        <v>11140</v>
      </c>
      <c r="NA64">
        <v>11144</v>
      </c>
      <c r="NB64">
        <v>11087</v>
      </c>
      <c r="NC64">
        <v>11135</v>
      </c>
      <c r="ND64">
        <v>11161</v>
      </c>
      <c r="NE64">
        <v>11102</v>
      </c>
      <c r="NF64">
        <v>11110</v>
      </c>
      <c r="NG64">
        <v>11127</v>
      </c>
      <c r="NH64">
        <v>11130</v>
      </c>
      <c r="NI64">
        <v>11093</v>
      </c>
      <c r="NJ64">
        <v>11149</v>
      </c>
      <c r="NK64">
        <v>11140</v>
      </c>
      <c r="NL64">
        <v>11095</v>
      </c>
      <c r="NM64">
        <v>14599</v>
      </c>
      <c r="NN64">
        <v>14613</v>
      </c>
      <c r="NO64">
        <v>14595</v>
      </c>
      <c r="NP64">
        <v>14647</v>
      </c>
      <c r="NQ64">
        <v>14634</v>
      </c>
      <c r="NR64">
        <v>14697</v>
      </c>
      <c r="NS64">
        <v>14498</v>
      </c>
      <c r="NT64">
        <v>14462</v>
      </c>
      <c r="NU64">
        <v>14618</v>
      </c>
      <c r="NV64">
        <v>14579</v>
      </c>
      <c r="NW64">
        <v>14639</v>
      </c>
      <c r="NX64">
        <v>14555</v>
      </c>
      <c r="NY64">
        <v>14521</v>
      </c>
      <c r="NZ64">
        <v>14622</v>
      </c>
      <c r="OA64">
        <v>14567</v>
      </c>
      <c r="OB64">
        <v>14495</v>
      </c>
      <c r="OC64">
        <v>14516</v>
      </c>
      <c r="OD64">
        <v>14573</v>
      </c>
      <c r="OE64">
        <v>14513</v>
      </c>
      <c r="OF64">
        <v>14489</v>
      </c>
      <c r="OG64">
        <v>14499</v>
      </c>
      <c r="OH64">
        <v>14562</v>
      </c>
      <c r="OI64">
        <v>14556</v>
      </c>
      <c r="OJ64">
        <v>14636</v>
      </c>
      <c r="OK64">
        <v>14605</v>
      </c>
      <c r="OL64">
        <v>14599</v>
      </c>
      <c r="OM64">
        <v>14582</v>
      </c>
      <c r="ON64">
        <v>14499</v>
      </c>
      <c r="OO64">
        <v>14587</v>
      </c>
      <c r="OP64">
        <v>14526</v>
      </c>
      <c r="OQ64">
        <v>14665</v>
      </c>
      <c r="OR64">
        <v>14500</v>
      </c>
      <c r="OS64">
        <v>14582</v>
      </c>
      <c r="OT64">
        <v>14658</v>
      </c>
      <c r="OU64">
        <v>14542</v>
      </c>
      <c r="OV64">
        <v>14641</v>
      </c>
      <c r="OW64">
        <v>14520</v>
      </c>
      <c r="OX64">
        <v>14488</v>
      </c>
      <c r="OY64">
        <v>14624</v>
      </c>
      <c r="OZ64">
        <v>14444</v>
      </c>
      <c r="PA64">
        <v>14521</v>
      </c>
      <c r="PB64">
        <v>14630</v>
      </c>
      <c r="PC64">
        <v>14596</v>
      </c>
      <c r="PD64">
        <v>14590</v>
      </c>
      <c r="PE64">
        <v>14506</v>
      </c>
      <c r="PF64">
        <v>11041</v>
      </c>
      <c r="PG64">
        <v>11121</v>
      </c>
      <c r="PH64">
        <v>11131</v>
      </c>
      <c r="PI64">
        <v>11091</v>
      </c>
      <c r="PJ64">
        <v>11062</v>
      </c>
      <c r="PK64">
        <v>11113</v>
      </c>
      <c r="PL64">
        <v>11124</v>
      </c>
      <c r="PM64">
        <v>11144</v>
      </c>
      <c r="PN64">
        <v>11101</v>
      </c>
      <c r="PO64">
        <v>48227</v>
      </c>
      <c r="PP64">
        <v>47333</v>
      </c>
      <c r="PQ64">
        <v>46688</v>
      </c>
      <c r="PR64">
        <v>46284</v>
      </c>
      <c r="PS64">
        <v>46003</v>
      </c>
      <c r="PT64">
        <v>45375</v>
      </c>
      <c r="PU64">
        <v>45511</v>
      </c>
      <c r="PV64">
        <v>44292</v>
      </c>
      <c r="PW64">
        <v>44443</v>
      </c>
      <c r="PX64">
        <v>44543</v>
      </c>
      <c r="PY64">
        <v>44032</v>
      </c>
      <c r="PZ64">
        <v>43721</v>
      </c>
      <c r="QA64">
        <v>43107</v>
      </c>
      <c r="QB64">
        <v>43365</v>
      </c>
      <c r="QC64">
        <v>43433</v>
      </c>
      <c r="QD64">
        <v>11091</v>
      </c>
      <c r="QE64">
        <v>11065</v>
      </c>
      <c r="QF64">
        <v>11142</v>
      </c>
      <c r="QG64">
        <v>11073</v>
      </c>
      <c r="QH64">
        <v>11084</v>
      </c>
      <c r="QI64">
        <v>11074</v>
      </c>
      <c r="QJ64">
        <v>11102</v>
      </c>
      <c r="QK64">
        <v>11120</v>
      </c>
      <c r="QL64">
        <v>11104</v>
      </c>
      <c r="QM64">
        <v>11113</v>
      </c>
      <c r="QN64">
        <v>11112</v>
      </c>
      <c r="QO64">
        <v>11157</v>
      </c>
      <c r="QP64">
        <v>11153</v>
      </c>
      <c r="QQ64">
        <v>11114</v>
      </c>
      <c r="QR64">
        <v>11070</v>
      </c>
      <c r="QS64">
        <v>11097</v>
      </c>
      <c r="QT64">
        <v>11097</v>
      </c>
      <c r="QU64">
        <v>11063</v>
      </c>
      <c r="QV64">
        <v>11169</v>
      </c>
      <c r="QW64">
        <v>11111</v>
      </c>
      <c r="QX64">
        <v>11132</v>
      </c>
      <c r="QY64">
        <v>11053</v>
      </c>
      <c r="QZ64">
        <v>11105</v>
      </c>
      <c r="RA64">
        <v>11109</v>
      </c>
      <c r="RB64">
        <v>11084</v>
      </c>
      <c r="RC64">
        <v>11123</v>
      </c>
      <c r="RD64">
        <v>11102</v>
      </c>
      <c r="RE64">
        <v>11118</v>
      </c>
      <c r="RF64">
        <v>11131</v>
      </c>
      <c r="RG64">
        <v>11126</v>
      </c>
      <c r="RH64">
        <v>11087</v>
      </c>
      <c r="RI64">
        <v>11088</v>
      </c>
      <c r="RJ64">
        <v>11188</v>
      </c>
      <c r="RK64">
        <v>11121</v>
      </c>
      <c r="RL64">
        <v>11108</v>
      </c>
      <c r="RM64">
        <v>11148</v>
      </c>
      <c r="RN64">
        <v>11126</v>
      </c>
      <c r="RO64">
        <v>11064</v>
      </c>
      <c r="RP64">
        <v>11091</v>
      </c>
      <c r="RQ64">
        <v>11083</v>
      </c>
      <c r="RR64">
        <v>11186</v>
      </c>
      <c r="RS64">
        <v>11081</v>
      </c>
      <c r="RT64">
        <v>11081</v>
      </c>
      <c r="RU64">
        <v>11133</v>
      </c>
      <c r="RV64">
        <v>11168</v>
      </c>
      <c r="RW64">
        <v>11085</v>
      </c>
      <c r="RX64">
        <v>11137</v>
      </c>
      <c r="RY64">
        <v>11098</v>
      </c>
      <c r="RZ64">
        <v>11102</v>
      </c>
      <c r="SA64">
        <v>11140</v>
      </c>
      <c r="SB64">
        <v>11093</v>
      </c>
      <c r="SC64">
        <v>11112</v>
      </c>
      <c r="SD64">
        <v>11123</v>
      </c>
      <c r="SE64">
        <v>11125</v>
      </c>
      <c r="SF64">
        <v>11090</v>
      </c>
      <c r="SG64">
        <v>11130</v>
      </c>
      <c r="SH64">
        <v>11116</v>
      </c>
      <c r="SI64">
        <v>11057</v>
      </c>
      <c r="SJ64">
        <v>11124</v>
      </c>
      <c r="SK64">
        <v>11128</v>
      </c>
      <c r="SL64">
        <v>11068</v>
      </c>
      <c r="SM64">
        <v>11130</v>
      </c>
      <c r="SN64">
        <v>11028</v>
      </c>
      <c r="SO64">
        <v>11128</v>
      </c>
      <c r="SP64">
        <v>11118</v>
      </c>
      <c r="SQ64">
        <v>11137</v>
      </c>
      <c r="SR64">
        <v>11061</v>
      </c>
      <c r="SS64">
        <v>11096</v>
      </c>
      <c r="ST64">
        <v>11073</v>
      </c>
      <c r="SU64">
        <v>11112</v>
      </c>
      <c r="SV64">
        <v>11062</v>
      </c>
      <c r="SW64">
        <v>11129</v>
      </c>
      <c r="SX64">
        <v>11155</v>
      </c>
      <c r="SY64">
        <v>11096</v>
      </c>
      <c r="SZ64">
        <v>11108</v>
      </c>
      <c r="TA64">
        <v>11113</v>
      </c>
      <c r="TB64">
        <v>11097</v>
      </c>
      <c r="TC64">
        <v>11087</v>
      </c>
      <c r="TD64">
        <v>11069</v>
      </c>
      <c r="TE64">
        <v>11122</v>
      </c>
      <c r="TF64">
        <v>11109</v>
      </c>
      <c r="TG64">
        <v>11074</v>
      </c>
      <c r="TH64">
        <v>11082</v>
      </c>
      <c r="TI64">
        <v>11087</v>
      </c>
      <c r="TJ64">
        <v>11081</v>
      </c>
      <c r="TK64">
        <v>11044</v>
      </c>
      <c r="TL64">
        <v>11044</v>
      </c>
      <c r="TM64">
        <v>11112</v>
      </c>
      <c r="TN64">
        <v>11111</v>
      </c>
      <c r="TO64">
        <v>11116</v>
      </c>
      <c r="TP64">
        <v>11062</v>
      </c>
      <c r="TQ64">
        <v>11084</v>
      </c>
      <c r="TR64">
        <v>11054</v>
      </c>
      <c r="TS64">
        <v>11072</v>
      </c>
      <c r="TT64">
        <v>11103</v>
      </c>
      <c r="TU64">
        <v>11166</v>
      </c>
      <c r="TV64">
        <v>11083</v>
      </c>
      <c r="TW64">
        <v>11056</v>
      </c>
      <c r="TX64">
        <v>11129</v>
      </c>
      <c r="TY64">
        <v>11084</v>
      </c>
      <c r="TZ64">
        <v>11077</v>
      </c>
      <c r="UA64">
        <v>11039</v>
      </c>
      <c r="UB64">
        <v>11058</v>
      </c>
      <c r="UC64">
        <v>11125</v>
      </c>
      <c r="UD64">
        <v>11079</v>
      </c>
      <c r="UE64">
        <v>11089</v>
      </c>
      <c r="UF64">
        <v>11092</v>
      </c>
      <c r="UG64">
        <v>11086</v>
      </c>
      <c r="UH64">
        <v>11070</v>
      </c>
      <c r="UI64">
        <v>11098</v>
      </c>
      <c r="UJ64">
        <v>11119</v>
      </c>
      <c r="UK64">
        <v>11076</v>
      </c>
      <c r="UL64">
        <v>11074</v>
      </c>
      <c r="UM64">
        <v>11123</v>
      </c>
      <c r="UN64">
        <v>11113</v>
      </c>
      <c r="UO64">
        <v>11080</v>
      </c>
      <c r="UP64">
        <v>11069</v>
      </c>
      <c r="UQ64">
        <v>11132</v>
      </c>
      <c r="UR64">
        <v>11102</v>
      </c>
      <c r="US64">
        <v>14602</v>
      </c>
      <c r="UT64">
        <v>14523</v>
      </c>
      <c r="UU64">
        <v>14516</v>
      </c>
      <c r="UV64">
        <v>14557</v>
      </c>
      <c r="UW64">
        <v>14582</v>
      </c>
      <c r="UX64">
        <v>14469</v>
      </c>
      <c r="UY64">
        <v>14568</v>
      </c>
      <c r="UZ64">
        <v>14542</v>
      </c>
      <c r="VA64">
        <v>14461</v>
      </c>
      <c r="VB64">
        <v>14542</v>
      </c>
      <c r="VC64">
        <v>14578</v>
      </c>
      <c r="VD64">
        <v>14474</v>
      </c>
      <c r="VE64">
        <v>14325</v>
      </c>
      <c r="VF64">
        <v>14475</v>
      </c>
      <c r="VG64">
        <v>14558</v>
      </c>
      <c r="VH64">
        <v>14497</v>
      </c>
      <c r="VI64">
        <v>14456</v>
      </c>
      <c r="VJ64">
        <v>14464</v>
      </c>
      <c r="VK64">
        <v>14474</v>
      </c>
      <c r="VL64">
        <v>14538</v>
      </c>
      <c r="VM64">
        <v>14523</v>
      </c>
      <c r="VN64">
        <v>14604</v>
      </c>
      <c r="VO64">
        <v>14561</v>
      </c>
      <c r="VP64">
        <v>14504</v>
      </c>
      <c r="VQ64">
        <v>14634</v>
      </c>
      <c r="VR64">
        <v>14381</v>
      </c>
      <c r="VS64">
        <v>14555</v>
      </c>
      <c r="VT64">
        <v>14550</v>
      </c>
      <c r="VU64">
        <v>14488</v>
      </c>
      <c r="VV64">
        <v>14447</v>
      </c>
      <c r="VW64">
        <v>14491</v>
      </c>
      <c r="VX64">
        <v>14627</v>
      </c>
      <c r="VY64">
        <v>14473</v>
      </c>
      <c r="VZ64">
        <v>14555</v>
      </c>
      <c r="WA64">
        <v>14559</v>
      </c>
      <c r="WB64">
        <v>14438</v>
      </c>
      <c r="WC64">
        <v>14571</v>
      </c>
      <c r="WD64">
        <v>14517</v>
      </c>
      <c r="WE64">
        <v>14515</v>
      </c>
      <c r="WF64">
        <v>14471</v>
      </c>
      <c r="WG64">
        <v>14542</v>
      </c>
      <c r="WH64">
        <v>14534</v>
      </c>
      <c r="WI64">
        <v>14643</v>
      </c>
      <c r="WJ64">
        <v>14463</v>
      </c>
      <c r="WK64">
        <v>14510</v>
      </c>
      <c r="WL64">
        <v>14534</v>
      </c>
      <c r="WM64">
        <v>14531</v>
      </c>
      <c r="WN64">
        <v>12084</v>
      </c>
      <c r="WO64">
        <v>11089</v>
      </c>
      <c r="WP64">
        <v>11116</v>
      </c>
      <c r="WQ64">
        <v>11105</v>
      </c>
      <c r="WR64">
        <v>11133</v>
      </c>
      <c r="WS64">
        <v>11101</v>
      </c>
      <c r="WT64">
        <v>11149</v>
      </c>
      <c r="WU64">
        <v>11136</v>
      </c>
      <c r="WV64">
        <v>11116</v>
      </c>
      <c r="WW64">
        <v>11116</v>
      </c>
      <c r="WX64">
        <v>48399</v>
      </c>
      <c r="WY64">
        <v>46934</v>
      </c>
      <c r="WZ64">
        <v>46006</v>
      </c>
      <c r="XA64">
        <v>45915</v>
      </c>
      <c r="XB64">
        <v>45888</v>
      </c>
      <c r="XC64">
        <v>45228</v>
      </c>
      <c r="XD64">
        <v>44567</v>
      </c>
      <c r="XE64">
        <v>44541</v>
      </c>
      <c r="XF64">
        <v>44215</v>
      </c>
      <c r="XG64">
        <v>43956</v>
      </c>
      <c r="XH64">
        <v>43529</v>
      </c>
      <c r="XI64">
        <v>43368</v>
      </c>
      <c r="XJ64">
        <v>43268</v>
      </c>
      <c r="XK64">
        <v>42720</v>
      </c>
      <c r="XL64">
        <v>25004</v>
      </c>
      <c r="XM64">
        <v>11121</v>
      </c>
      <c r="XN64">
        <v>11102</v>
      </c>
      <c r="XO64">
        <v>11081</v>
      </c>
      <c r="XP64">
        <v>11115</v>
      </c>
      <c r="XQ64">
        <v>11102</v>
      </c>
      <c r="XR64">
        <v>11091</v>
      </c>
      <c r="XS64">
        <v>11140</v>
      </c>
      <c r="XT64">
        <v>11126</v>
      </c>
      <c r="XU64">
        <v>11117</v>
      </c>
      <c r="XV64">
        <v>11113</v>
      </c>
      <c r="XW64">
        <v>11100</v>
      </c>
      <c r="XX64">
        <v>11083</v>
      </c>
      <c r="XY64">
        <v>11197</v>
      </c>
      <c r="XZ64">
        <v>11097</v>
      </c>
      <c r="YA64">
        <v>11118</v>
      </c>
      <c r="YB64">
        <v>11128</v>
      </c>
      <c r="YC64">
        <v>11135</v>
      </c>
      <c r="YD64">
        <v>11098</v>
      </c>
      <c r="YE64">
        <v>11118</v>
      </c>
      <c r="YF64">
        <v>11137</v>
      </c>
      <c r="YG64">
        <v>11157</v>
      </c>
      <c r="YH64">
        <v>11129</v>
      </c>
      <c r="YI64">
        <v>11097</v>
      </c>
      <c r="YJ64">
        <v>11098</v>
      </c>
      <c r="YK64">
        <v>11130</v>
      </c>
      <c r="YL64">
        <v>11145</v>
      </c>
      <c r="YM64">
        <v>11185</v>
      </c>
      <c r="YN64">
        <v>11104</v>
      </c>
      <c r="YO64">
        <v>11092</v>
      </c>
      <c r="YP64">
        <v>11100</v>
      </c>
      <c r="YQ64">
        <v>11112</v>
      </c>
      <c r="YR64">
        <v>11099</v>
      </c>
      <c r="YS64">
        <v>11125</v>
      </c>
      <c r="YT64">
        <v>11092</v>
      </c>
      <c r="YU64">
        <v>11151</v>
      </c>
      <c r="YV64">
        <v>11112</v>
      </c>
      <c r="YW64">
        <v>11115</v>
      </c>
      <c r="YX64">
        <v>11100</v>
      </c>
      <c r="YY64">
        <v>11089</v>
      </c>
      <c r="YZ64">
        <v>11106</v>
      </c>
      <c r="ZA64">
        <v>11115</v>
      </c>
      <c r="ZB64">
        <v>11093</v>
      </c>
      <c r="ZC64">
        <v>11114</v>
      </c>
      <c r="ZD64">
        <v>11095</v>
      </c>
      <c r="ZE64">
        <v>11164</v>
      </c>
      <c r="ZF64">
        <v>11176</v>
      </c>
      <c r="ZG64">
        <v>11099</v>
      </c>
      <c r="ZH64">
        <v>11116</v>
      </c>
      <c r="ZI64">
        <v>11112</v>
      </c>
      <c r="ZJ64">
        <v>11093</v>
      </c>
      <c r="ZK64">
        <v>11131</v>
      </c>
      <c r="ZL64">
        <v>11098</v>
      </c>
      <c r="ZM64">
        <v>11144</v>
      </c>
      <c r="ZN64">
        <v>11088</v>
      </c>
      <c r="ZO64">
        <v>11086</v>
      </c>
      <c r="ZP64">
        <v>11103</v>
      </c>
      <c r="ZQ64">
        <v>11117</v>
      </c>
      <c r="ZR64">
        <v>11089</v>
      </c>
      <c r="ZS64">
        <v>11106</v>
      </c>
      <c r="ZT64">
        <v>11053</v>
      </c>
      <c r="ZU64">
        <v>11080</v>
      </c>
      <c r="ZV64">
        <v>11116</v>
      </c>
      <c r="ZW64">
        <v>11114</v>
      </c>
      <c r="ZX64">
        <v>11115</v>
      </c>
      <c r="ZY64">
        <v>11053</v>
      </c>
      <c r="ZZ64">
        <v>11120</v>
      </c>
      <c r="AAA64">
        <v>11090</v>
      </c>
      <c r="AAB64">
        <v>11110</v>
      </c>
      <c r="AAC64">
        <v>11050</v>
      </c>
      <c r="AAD64">
        <v>11148</v>
      </c>
      <c r="AAE64">
        <v>11137</v>
      </c>
      <c r="AAF64">
        <v>11077</v>
      </c>
      <c r="AAG64">
        <v>11109</v>
      </c>
      <c r="AAH64">
        <v>11133</v>
      </c>
      <c r="AAI64">
        <v>11088</v>
      </c>
      <c r="AAJ64">
        <v>11126</v>
      </c>
      <c r="AAK64">
        <v>11066</v>
      </c>
      <c r="AAL64">
        <v>11063</v>
      </c>
      <c r="AAM64">
        <v>11125</v>
      </c>
      <c r="AAN64">
        <v>11095</v>
      </c>
      <c r="AAO64">
        <v>11084</v>
      </c>
      <c r="AAP64">
        <v>11141</v>
      </c>
      <c r="AAQ64">
        <v>11143</v>
      </c>
      <c r="AAR64">
        <v>11119</v>
      </c>
      <c r="AAS64">
        <v>11054</v>
      </c>
      <c r="AAT64">
        <v>11105</v>
      </c>
      <c r="AAU64">
        <v>11098</v>
      </c>
      <c r="AAV64">
        <v>11161</v>
      </c>
      <c r="AAW64">
        <v>11059</v>
      </c>
      <c r="AAX64">
        <v>11101</v>
      </c>
      <c r="AAY64">
        <v>11100</v>
      </c>
      <c r="AAZ64">
        <v>11132</v>
      </c>
      <c r="ABA64">
        <v>11070</v>
      </c>
      <c r="ABB64">
        <v>11134</v>
      </c>
      <c r="ABC64">
        <v>11082</v>
      </c>
      <c r="ABD64">
        <v>11150</v>
      </c>
      <c r="ABE64">
        <v>11139</v>
      </c>
      <c r="ABF64">
        <v>11107</v>
      </c>
      <c r="ABG64">
        <v>11101</v>
      </c>
      <c r="ABH64">
        <v>11119</v>
      </c>
      <c r="ABI64">
        <v>11118</v>
      </c>
      <c r="ABJ64">
        <v>11090</v>
      </c>
      <c r="ABK64">
        <v>11128</v>
      </c>
      <c r="ABL64">
        <v>11092</v>
      </c>
      <c r="ABM64">
        <v>11072</v>
      </c>
      <c r="ABN64">
        <v>11088</v>
      </c>
      <c r="ABO64">
        <v>11069</v>
      </c>
      <c r="ABP64">
        <v>11097</v>
      </c>
      <c r="ABQ64">
        <v>11088</v>
      </c>
      <c r="ABR64">
        <v>11102</v>
      </c>
      <c r="ABS64">
        <v>11096</v>
      </c>
      <c r="ABT64">
        <v>11096</v>
      </c>
      <c r="ABU64">
        <v>11091</v>
      </c>
      <c r="ABV64">
        <v>11103</v>
      </c>
      <c r="ABW64">
        <v>11082</v>
      </c>
      <c r="ABX64">
        <v>11111</v>
      </c>
      <c r="ABY64">
        <v>11122</v>
      </c>
      <c r="ABZ64">
        <v>11090</v>
      </c>
      <c r="ACA64">
        <v>11129</v>
      </c>
      <c r="ACB64">
        <v>14470</v>
      </c>
      <c r="ACC64">
        <v>14541</v>
      </c>
      <c r="ACD64">
        <v>14496</v>
      </c>
      <c r="ACE64">
        <v>14402</v>
      </c>
      <c r="ACF64">
        <v>14575</v>
      </c>
      <c r="ACG64">
        <v>14498</v>
      </c>
      <c r="ACH64">
        <v>14471</v>
      </c>
      <c r="ACI64">
        <v>14440</v>
      </c>
      <c r="ACJ64">
        <v>14454</v>
      </c>
      <c r="ACK64">
        <v>14443</v>
      </c>
      <c r="ACL64">
        <v>14626</v>
      </c>
      <c r="ACM64">
        <v>14548</v>
      </c>
      <c r="ACN64">
        <v>14454</v>
      </c>
      <c r="ACO64">
        <v>14641</v>
      </c>
      <c r="ACP64">
        <v>14514</v>
      </c>
      <c r="ACQ64">
        <v>14549</v>
      </c>
      <c r="ACR64">
        <v>14348</v>
      </c>
      <c r="ACS64">
        <v>14552</v>
      </c>
      <c r="ACT64">
        <v>14518</v>
      </c>
      <c r="ACU64">
        <v>14389</v>
      </c>
      <c r="ACV64">
        <v>14404</v>
      </c>
      <c r="ACW64">
        <v>14468</v>
      </c>
      <c r="ACX64">
        <v>14418</v>
      </c>
      <c r="ACY64">
        <v>14393</v>
      </c>
      <c r="ACZ64">
        <v>14630</v>
      </c>
      <c r="ADA64">
        <v>14556</v>
      </c>
      <c r="ADB64">
        <v>14425</v>
      </c>
      <c r="ADC64">
        <v>14476</v>
      </c>
      <c r="ADD64">
        <v>14595</v>
      </c>
      <c r="ADE64">
        <v>14369</v>
      </c>
      <c r="ADF64">
        <v>14628</v>
      </c>
      <c r="ADG64">
        <v>14523</v>
      </c>
      <c r="ADH64">
        <v>14572</v>
      </c>
      <c r="ADI64">
        <v>14400</v>
      </c>
      <c r="ADJ64">
        <v>14483</v>
      </c>
      <c r="ADK64">
        <v>14502</v>
      </c>
      <c r="ADL64">
        <v>14396</v>
      </c>
      <c r="ADM64">
        <v>14510</v>
      </c>
      <c r="ADN64">
        <v>14461</v>
      </c>
      <c r="ADO64">
        <v>14523</v>
      </c>
      <c r="ADP64">
        <v>14436</v>
      </c>
      <c r="ADQ64">
        <v>14440</v>
      </c>
      <c r="ADR64">
        <v>14454</v>
      </c>
      <c r="ADS64">
        <v>14434</v>
      </c>
      <c r="ADT64">
        <v>14485</v>
      </c>
      <c r="ADU64">
        <v>11083</v>
      </c>
      <c r="ADV64">
        <v>11118</v>
      </c>
      <c r="ADW64">
        <v>11083</v>
      </c>
      <c r="ADX64">
        <v>11099</v>
      </c>
      <c r="ADY64">
        <v>11088</v>
      </c>
      <c r="ADZ64">
        <v>11102</v>
      </c>
      <c r="AEA64">
        <v>11092</v>
      </c>
      <c r="AEB64">
        <v>11120</v>
      </c>
      <c r="AEC64">
        <v>11073</v>
      </c>
      <c r="AED64">
        <v>47926</v>
      </c>
      <c r="AEE64">
        <v>47084</v>
      </c>
      <c r="AEF64">
        <v>46378</v>
      </c>
      <c r="AEG64">
        <v>45840</v>
      </c>
      <c r="AEH64">
        <v>45463</v>
      </c>
      <c r="AEI64">
        <v>45015</v>
      </c>
      <c r="AEJ64">
        <v>44760</v>
      </c>
      <c r="AEK64">
        <v>44424</v>
      </c>
      <c r="AEL64">
        <v>44133</v>
      </c>
      <c r="AEM64">
        <v>43776</v>
      </c>
      <c r="AEN64">
        <v>43729</v>
      </c>
      <c r="AEO64">
        <v>43357</v>
      </c>
      <c r="AEP64">
        <v>43091</v>
      </c>
      <c r="AEQ64">
        <v>42864</v>
      </c>
      <c r="AER64">
        <v>42392</v>
      </c>
      <c r="AES64">
        <v>15386</v>
      </c>
      <c r="AET64">
        <v>11125</v>
      </c>
      <c r="AEU64">
        <v>11076</v>
      </c>
      <c r="AEV64">
        <v>11121</v>
      </c>
      <c r="AEW64">
        <v>11081</v>
      </c>
      <c r="AEX64">
        <v>11086</v>
      </c>
      <c r="AEY64">
        <v>11032</v>
      </c>
      <c r="AEZ64">
        <v>11081</v>
      </c>
      <c r="AFA64">
        <v>11095</v>
      </c>
      <c r="AFB64">
        <v>11070</v>
      </c>
      <c r="AFC64">
        <v>11103</v>
      </c>
      <c r="AFD64">
        <v>11082</v>
      </c>
      <c r="AFE64">
        <v>11118</v>
      </c>
      <c r="AFF64">
        <v>11094</v>
      </c>
      <c r="AFG64">
        <v>11117</v>
      </c>
      <c r="AFH64">
        <v>11053</v>
      </c>
      <c r="AFI64">
        <v>11045</v>
      </c>
      <c r="AFJ64">
        <v>11083</v>
      </c>
      <c r="AFK64">
        <v>11105</v>
      </c>
      <c r="AFL64">
        <v>11062</v>
      </c>
      <c r="AFM64">
        <v>11093</v>
      </c>
      <c r="AFN64">
        <v>11122</v>
      </c>
      <c r="AFO64">
        <v>11068</v>
      </c>
      <c r="AFP64">
        <v>11110</v>
      </c>
      <c r="AFQ64">
        <v>11118</v>
      </c>
      <c r="AFR64">
        <v>11095</v>
      </c>
      <c r="AFS64">
        <v>11073</v>
      </c>
      <c r="AFT64">
        <v>11103</v>
      </c>
      <c r="AFU64">
        <v>11100</v>
      </c>
      <c r="AFV64">
        <v>11072</v>
      </c>
      <c r="AFW64">
        <v>11092</v>
      </c>
      <c r="AFX64">
        <v>11078</v>
      </c>
      <c r="AFY64">
        <v>11103</v>
      </c>
      <c r="AFZ64">
        <v>11106</v>
      </c>
      <c r="AGA64">
        <v>11108</v>
      </c>
      <c r="AGB64">
        <v>11124</v>
      </c>
      <c r="AGC64">
        <v>11075</v>
      </c>
      <c r="AGD64">
        <v>11061</v>
      </c>
      <c r="AGE64">
        <v>11115</v>
      </c>
      <c r="AGF64">
        <v>11115</v>
      </c>
      <c r="AGG64">
        <v>11098</v>
      </c>
      <c r="AGH64">
        <v>11074</v>
      </c>
      <c r="AGI64">
        <v>11119</v>
      </c>
      <c r="AGJ64">
        <v>11126</v>
      </c>
      <c r="AGK64">
        <v>11110</v>
      </c>
      <c r="AGL64">
        <v>11092</v>
      </c>
      <c r="AGM64">
        <v>11122</v>
      </c>
      <c r="AGN64">
        <v>11118</v>
      </c>
      <c r="AGO64">
        <v>11131</v>
      </c>
      <c r="AGP64">
        <v>11116</v>
      </c>
      <c r="AGQ64">
        <v>11108</v>
      </c>
      <c r="AGR64">
        <v>11160</v>
      </c>
      <c r="AGS64">
        <v>11109</v>
      </c>
      <c r="AGT64">
        <v>11092</v>
      </c>
      <c r="AGU64">
        <v>11081</v>
      </c>
      <c r="AGV64">
        <v>11091</v>
      </c>
      <c r="AGW64">
        <v>11133</v>
      </c>
      <c r="AGX64">
        <v>11100</v>
      </c>
      <c r="AGY64">
        <v>11059</v>
      </c>
      <c r="AGZ64">
        <v>11141</v>
      </c>
      <c r="AHA64">
        <v>11077</v>
      </c>
      <c r="AHB64">
        <v>11098</v>
      </c>
      <c r="AHC64">
        <v>11135</v>
      </c>
      <c r="AHD64">
        <v>11101</v>
      </c>
      <c r="AHE64">
        <v>11138</v>
      </c>
      <c r="AHF64">
        <v>11106</v>
      </c>
      <c r="AHG64">
        <v>11102</v>
      </c>
      <c r="AHH64">
        <v>11128</v>
      </c>
      <c r="AHI64">
        <v>11085</v>
      </c>
      <c r="AHJ64">
        <v>11080</v>
      </c>
      <c r="AHK64">
        <v>11101</v>
      </c>
      <c r="AHL64">
        <v>11133</v>
      </c>
      <c r="AHM64">
        <v>11133</v>
      </c>
      <c r="AHN64">
        <v>11066</v>
      </c>
      <c r="AHO64">
        <v>11112</v>
      </c>
      <c r="AHP64">
        <v>11074</v>
      </c>
      <c r="AHQ64">
        <v>11114</v>
      </c>
      <c r="AHR64">
        <v>11147</v>
      </c>
      <c r="AHS64">
        <v>11073</v>
      </c>
      <c r="AHT64">
        <v>11114</v>
      </c>
      <c r="AHU64">
        <v>11086</v>
      </c>
      <c r="AHV64">
        <v>11123</v>
      </c>
      <c r="AHW64">
        <v>11116</v>
      </c>
      <c r="AHX64">
        <v>11114</v>
      </c>
      <c r="AHY64">
        <v>11075</v>
      </c>
      <c r="AHZ64">
        <v>11096</v>
      </c>
      <c r="AIA64">
        <v>11110</v>
      </c>
      <c r="AIB64">
        <v>11148</v>
      </c>
      <c r="AIC64">
        <v>11119</v>
      </c>
      <c r="AID64">
        <v>11113</v>
      </c>
      <c r="AIE64">
        <v>11111</v>
      </c>
      <c r="AIF64">
        <v>11090</v>
      </c>
      <c r="AIG64">
        <v>11085</v>
      </c>
      <c r="AIH64">
        <v>11099</v>
      </c>
      <c r="AII64">
        <v>11106</v>
      </c>
      <c r="AIJ64">
        <v>11099</v>
      </c>
      <c r="AIK64">
        <v>11107</v>
      </c>
      <c r="AIL64">
        <v>11095</v>
      </c>
      <c r="AIM64">
        <v>11111</v>
      </c>
      <c r="AIN64">
        <v>11105</v>
      </c>
      <c r="AIO64">
        <v>11092</v>
      </c>
      <c r="AIP64">
        <v>11123</v>
      </c>
      <c r="AIQ64">
        <v>11083</v>
      </c>
      <c r="AIR64">
        <v>11139</v>
      </c>
      <c r="AIS64">
        <v>11105</v>
      </c>
      <c r="AIT64">
        <v>11137</v>
      </c>
      <c r="AIU64">
        <v>11109</v>
      </c>
      <c r="AIV64">
        <v>11107</v>
      </c>
      <c r="AIW64">
        <v>11088</v>
      </c>
      <c r="AIX64">
        <v>11105</v>
      </c>
      <c r="AIY64">
        <v>11109</v>
      </c>
      <c r="AIZ64">
        <v>11087</v>
      </c>
      <c r="AJA64">
        <v>11094</v>
      </c>
      <c r="AJB64">
        <v>11151</v>
      </c>
      <c r="AJC64">
        <v>11153</v>
      </c>
      <c r="AJD64">
        <v>11102</v>
      </c>
      <c r="AJE64">
        <v>11084</v>
      </c>
      <c r="AJF64">
        <v>11075</v>
      </c>
      <c r="AJG64">
        <v>11070</v>
      </c>
      <c r="AJH64">
        <v>11080</v>
      </c>
      <c r="AJI64">
        <v>11144</v>
      </c>
      <c r="AJJ64">
        <v>11113</v>
      </c>
      <c r="AJK64">
        <v>11068</v>
      </c>
      <c r="AJL64">
        <v>11063</v>
      </c>
      <c r="AJM64">
        <v>11109</v>
      </c>
      <c r="AJN64">
        <v>11129</v>
      </c>
      <c r="AJO64">
        <v>11084</v>
      </c>
      <c r="AJP64">
        <v>11085</v>
      </c>
      <c r="AJQ64">
        <v>11095</v>
      </c>
      <c r="AJR64">
        <v>11104</v>
      </c>
      <c r="AJS64">
        <v>11145</v>
      </c>
      <c r="AJT64">
        <v>11123</v>
      </c>
      <c r="AJU64">
        <v>11110</v>
      </c>
      <c r="AJV64">
        <v>11117</v>
      </c>
      <c r="AJW64">
        <v>11115</v>
      </c>
      <c r="AJX64">
        <v>11153</v>
      </c>
      <c r="AJY64">
        <v>11077</v>
      </c>
      <c r="AJZ64">
        <v>11065</v>
      </c>
      <c r="AKA64">
        <v>11087</v>
      </c>
      <c r="AKB64">
        <v>11114</v>
      </c>
      <c r="AKC64">
        <v>11091</v>
      </c>
      <c r="AKD64">
        <v>11106</v>
      </c>
      <c r="AKE64">
        <v>11093</v>
      </c>
      <c r="AKF64">
        <v>11112</v>
      </c>
      <c r="AKG64">
        <v>11109</v>
      </c>
      <c r="AKH64">
        <v>11115</v>
      </c>
      <c r="AKI64">
        <v>11129</v>
      </c>
      <c r="AKJ64">
        <v>11082</v>
      </c>
      <c r="AKK64">
        <v>11138</v>
      </c>
      <c r="AKL64">
        <v>11116</v>
      </c>
      <c r="AKM64">
        <v>11085</v>
      </c>
      <c r="AKN64">
        <v>11098</v>
      </c>
      <c r="AKO64">
        <v>11167</v>
      </c>
      <c r="AKP64">
        <v>11091</v>
      </c>
      <c r="AKQ64">
        <v>11098</v>
      </c>
      <c r="AKR64">
        <v>11093</v>
      </c>
      <c r="AKS64">
        <v>11121</v>
      </c>
      <c r="AKT64">
        <v>11092</v>
      </c>
      <c r="AKU64">
        <v>11052</v>
      </c>
      <c r="AKV64">
        <v>11146</v>
      </c>
      <c r="AKW64">
        <v>11149</v>
      </c>
      <c r="AKX64">
        <v>11128</v>
      </c>
      <c r="AKY64">
        <v>11102</v>
      </c>
      <c r="AKZ64">
        <v>11131</v>
      </c>
      <c r="ALA64">
        <v>11065</v>
      </c>
      <c r="ALB64">
        <v>11118</v>
      </c>
      <c r="ALC64">
        <v>11093</v>
      </c>
      <c r="ALD64">
        <v>11111</v>
      </c>
      <c r="ALE64">
        <v>11121</v>
      </c>
      <c r="ALF64">
        <v>11038</v>
      </c>
      <c r="ALG64">
        <v>11059</v>
      </c>
      <c r="ALH64">
        <v>11107</v>
      </c>
      <c r="ALI64">
        <v>11086</v>
      </c>
      <c r="ALJ64">
        <v>11093</v>
      </c>
    </row>
    <row r="65" spans="1:1003" x14ac:dyDescent="0.2">
      <c r="A65">
        <v>1</v>
      </c>
      <c r="B65">
        <v>50</v>
      </c>
      <c r="C65" t="s">
        <v>94</v>
      </c>
      <c r="D65">
        <v>14450</v>
      </c>
      <c r="E65">
        <v>14447</v>
      </c>
      <c r="F65">
        <v>14530</v>
      </c>
      <c r="G65">
        <v>14402</v>
      </c>
      <c r="H65">
        <v>14481</v>
      </c>
      <c r="I65">
        <v>14479</v>
      </c>
      <c r="J65">
        <v>14372</v>
      </c>
      <c r="K65">
        <v>14485</v>
      </c>
      <c r="L65">
        <v>14518</v>
      </c>
      <c r="M65">
        <v>14509</v>
      </c>
      <c r="N65">
        <v>14471</v>
      </c>
      <c r="O65">
        <v>14402</v>
      </c>
      <c r="P65">
        <v>14446</v>
      </c>
      <c r="Q65">
        <v>14542</v>
      </c>
      <c r="R65">
        <v>14422</v>
      </c>
      <c r="S65">
        <v>14474</v>
      </c>
      <c r="T65">
        <v>14502</v>
      </c>
      <c r="U65">
        <v>14539</v>
      </c>
      <c r="V65">
        <v>14491</v>
      </c>
      <c r="W65">
        <v>14510</v>
      </c>
      <c r="X65">
        <v>14417</v>
      </c>
      <c r="Y65">
        <v>14407</v>
      </c>
      <c r="Z65">
        <v>14512</v>
      </c>
      <c r="AA65">
        <v>14473</v>
      </c>
      <c r="AB65">
        <v>14456</v>
      </c>
      <c r="AC65">
        <v>14504</v>
      </c>
      <c r="AD65">
        <v>14443</v>
      </c>
      <c r="AE65">
        <v>14439</v>
      </c>
      <c r="AF65">
        <v>14569</v>
      </c>
      <c r="AG65">
        <v>14513</v>
      </c>
      <c r="AH65">
        <v>14510</v>
      </c>
      <c r="AI65">
        <v>14466</v>
      </c>
      <c r="AJ65">
        <v>14452</v>
      </c>
      <c r="AK65">
        <v>14485</v>
      </c>
      <c r="AL65">
        <v>14521</v>
      </c>
      <c r="AM65">
        <v>14491</v>
      </c>
      <c r="AN65">
        <v>14434</v>
      </c>
      <c r="AO65">
        <v>14462</v>
      </c>
      <c r="AP65">
        <v>14530</v>
      </c>
      <c r="AQ65">
        <v>11040</v>
      </c>
      <c r="AR65">
        <v>11130</v>
      </c>
      <c r="AS65">
        <v>11113</v>
      </c>
      <c r="AT65">
        <v>11089</v>
      </c>
      <c r="AU65">
        <v>11046</v>
      </c>
      <c r="AV65">
        <v>11095</v>
      </c>
      <c r="AW65">
        <v>11072</v>
      </c>
      <c r="AX65">
        <v>11089</v>
      </c>
      <c r="AY65">
        <v>11105</v>
      </c>
      <c r="AZ65">
        <v>11084</v>
      </c>
      <c r="BA65">
        <v>50069</v>
      </c>
      <c r="BB65">
        <v>48933</v>
      </c>
      <c r="BC65">
        <v>47887</v>
      </c>
      <c r="BD65">
        <v>47592</v>
      </c>
      <c r="BE65">
        <v>47226</v>
      </c>
      <c r="BF65">
        <v>46838</v>
      </c>
      <c r="BG65">
        <v>46175</v>
      </c>
      <c r="BH65">
        <v>45867</v>
      </c>
      <c r="BI65">
        <v>45700</v>
      </c>
      <c r="BJ65">
        <v>44948</v>
      </c>
      <c r="BK65">
        <v>44863</v>
      </c>
      <c r="BL65">
        <v>44525</v>
      </c>
      <c r="BM65">
        <v>44269</v>
      </c>
      <c r="BN65">
        <v>18382</v>
      </c>
      <c r="BO65">
        <v>11070</v>
      </c>
      <c r="BP65">
        <v>11069</v>
      </c>
      <c r="BQ65">
        <v>11123</v>
      </c>
      <c r="BR65">
        <v>11077</v>
      </c>
      <c r="BS65">
        <v>11052</v>
      </c>
      <c r="BT65">
        <v>11118</v>
      </c>
      <c r="BU65">
        <v>11101</v>
      </c>
      <c r="BV65">
        <v>11075</v>
      </c>
      <c r="BW65">
        <v>11114</v>
      </c>
      <c r="BX65">
        <v>11139</v>
      </c>
      <c r="BY65">
        <v>11075</v>
      </c>
      <c r="BZ65">
        <v>11098</v>
      </c>
      <c r="CA65">
        <v>11150</v>
      </c>
      <c r="CB65">
        <v>11141</v>
      </c>
      <c r="CC65">
        <v>11138</v>
      </c>
      <c r="CD65">
        <v>11130</v>
      </c>
      <c r="CE65">
        <v>11141</v>
      </c>
      <c r="CF65">
        <v>11138</v>
      </c>
      <c r="CG65">
        <v>11128</v>
      </c>
      <c r="CH65">
        <v>11102</v>
      </c>
      <c r="CI65">
        <v>11093</v>
      </c>
      <c r="CJ65">
        <v>11135</v>
      </c>
      <c r="CK65">
        <v>11097</v>
      </c>
      <c r="CL65">
        <v>11134</v>
      </c>
      <c r="CM65">
        <v>11136</v>
      </c>
      <c r="CN65">
        <v>11127</v>
      </c>
      <c r="CO65">
        <v>11117</v>
      </c>
      <c r="CP65">
        <v>11128</v>
      </c>
      <c r="CQ65">
        <v>11156</v>
      </c>
      <c r="CR65">
        <v>11160</v>
      </c>
      <c r="CS65">
        <v>11163</v>
      </c>
      <c r="CT65">
        <v>11123</v>
      </c>
      <c r="CU65">
        <v>11152</v>
      </c>
      <c r="CV65">
        <v>11081</v>
      </c>
      <c r="CW65">
        <v>11143</v>
      </c>
      <c r="CX65">
        <v>11148</v>
      </c>
      <c r="CY65">
        <v>11150</v>
      </c>
      <c r="CZ65">
        <v>11101</v>
      </c>
      <c r="DA65">
        <v>11094</v>
      </c>
      <c r="DB65">
        <v>11123</v>
      </c>
      <c r="DC65">
        <v>11131</v>
      </c>
      <c r="DD65">
        <v>11125</v>
      </c>
      <c r="DE65">
        <v>11130</v>
      </c>
      <c r="DF65">
        <v>11126</v>
      </c>
      <c r="DG65">
        <v>11063</v>
      </c>
      <c r="DH65">
        <v>11131</v>
      </c>
      <c r="DI65">
        <v>11151</v>
      </c>
      <c r="DJ65">
        <v>11098</v>
      </c>
      <c r="DK65">
        <v>11091</v>
      </c>
      <c r="DL65">
        <v>11121</v>
      </c>
      <c r="DM65">
        <v>11124</v>
      </c>
      <c r="DN65">
        <v>11130</v>
      </c>
      <c r="DO65">
        <v>11061</v>
      </c>
      <c r="DP65">
        <v>11112</v>
      </c>
      <c r="DQ65">
        <v>11104</v>
      </c>
      <c r="DR65">
        <v>11164</v>
      </c>
      <c r="DS65">
        <v>11112</v>
      </c>
      <c r="DT65">
        <v>11125</v>
      </c>
      <c r="DU65">
        <v>11128</v>
      </c>
      <c r="DV65">
        <v>11114</v>
      </c>
      <c r="DW65">
        <v>11122</v>
      </c>
      <c r="DX65">
        <v>11097</v>
      </c>
      <c r="DY65">
        <v>11047</v>
      </c>
      <c r="DZ65">
        <v>11173</v>
      </c>
      <c r="EA65">
        <v>11108</v>
      </c>
      <c r="EB65">
        <v>11098</v>
      </c>
      <c r="EC65">
        <v>11094</v>
      </c>
      <c r="ED65">
        <v>11134</v>
      </c>
      <c r="EE65">
        <v>11079</v>
      </c>
      <c r="EF65">
        <v>11146</v>
      </c>
      <c r="EG65">
        <v>11200</v>
      </c>
      <c r="EH65">
        <v>11131</v>
      </c>
      <c r="EI65">
        <v>11149</v>
      </c>
      <c r="EJ65">
        <v>11152</v>
      </c>
      <c r="EK65">
        <v>11150</v>
      </c>
      <c r="EL65">
        <v>11110</v>
      </c>
      <c r="EM65">
        <v>11109</v>
      </c>
      <c r="EN65">
        <v>11083</v>
      </c>
      <c r="EO65">
        <v>11108</v>
      </c>
      <c r="EP65">
        <v>11153</v>
      </c>
      <c r="EQ65">
        <v>11118</v>
      </c>
      <c r="ER65">
        <v>11111</v>
      </c>
      <c r="ES65">
        <v>11099</v>
      </c>
      <c r="ET65">
        <v>11089</v>
      </c>
      <c r="EU65">
        <v>11080</v>
      </c>
      <c r="EV65">
        <v>11118</v>
      </c>
      <c r="EW65">
        <v>11135</v>
      </c>
      <c r="EX65">
        <v>11105</v>
      </c>
      <c r="EY65">
        <v>11126</v>
      </c>
      <c r="EZ65">
        <v>11101</v>
      </c>
      <c r="FA65">
        <v>11108</v>
      </c>
      <c r="FB65">
        <v>11113</v>
      </c>
      <c r="FC65">
        <v>11066</v>
      </c>
      <c r="FD65">
        <v>11065</v>
      </c>
      <c r="FE65">
        <v>11106</v>
      </c>
      <c r="FF65">
        <v>11134</v>
      </c>
      <c r="FG65">
        <v>11135</v>
      </c>
      <c r="FH65">
        <v>11138</v>
      </c>
      <c r="FI65">
        <v>11107</v>
      </c>
      <c r="FJ65">
        <v>11084</v>
      </c>
      <c r="FK65">
        <v>11159</v>
      </c>
      <c r="FL65">
        <v>11151</v>
      </c>
      <c r="FM65">
        <v>11120</v>
      </c>
      <c r="FN65">
        <v>11112</v>
      </c>
      <c r="FO65">
        <v>11112</v>
      </c>
      <c r="FP65">
        <v>11097</v>
      </c>
      <c r="FQ65">
        <v>11102</v>
      </c>
      <c r="FR65">
        <v>11107</v>
      </c>
      <c r="FS65">
        <v>11141</v>
      </c>
      <c r="FT65">
        <v>11142</v>
      </c>
      <c r="FU65">
        <v>11132</v>
      </c>
      <c r="FV65">
        <v>11167</v>
      </c>
      <c r="FW65">
        <v>11147</v>
      </c>
      <c r="FX65">
        <v>11080</v>
      </c>
      <c r="FY65">
        <v>11096</v>
      </c>
      <c r="FZ65">
        <v>11094</v>
      </c>
      <c r="GA65">
        <v>11094</v>
      </c>
      <c r="GB65">
        <v>11083</v>
      </c>
      <c r="GC65">
        <v>11091</v>
      </c>
      <c r="GD65">
        <v>11126</v>
      </c>
      <c r="GE65">
        <v>14432</v>
      </c>
      <c r="GF65">
        <v>14324</v>
      </c>
      <c r="GG65">
        <v>14481</v>
      </c>
      <c r="GH65">
        <v>14420</v>
      </c>
      <c r="GI65">
        <v>14473</v>
      </c>
      <c r="GJ65">
        <v>14400</v>
      </c>
      <c r="GK65">
        <v>14359</v>
      </c>
      <c r="GL65">
        <v>14424</v>
      </c>
      <c r="GM65">
        <v>14446</v>
      </c>
      <c r="GN65">
        <v>14386</v>
      </c>
      <c r="GO65">
        <v>14429</v>
      </c>
      <c r="GP65">
        <v>14297</v>
      </c>
      <c r="GQ65">
        <v>14297</v>
      </c>
      <c r="GR65">
        <v>14305</v>
      </c>
      <c r="GS65">
        <v>14378</v>
      </c>
      <c r="GT65">
        <v>14313</v>
      </c>
      <c r="GU65">
        <v>14416</v>
      </c>
      <c r="GV65">
        <v>14320</v>
      </c>
      <c r="GW65">
        <v>14338</v>
      </c>
      <c r="GX65">
        <v>14397</v>
      </c>
      <c r="GY65">
        <v>14494</v>
      </c>
      <c r="GZ65">
        <v>14403</v>
      </c>
      <c r="HA65">
        <v>14359</v>
      </c>
      <c r="HB65">
        <v>14323</v>
      </c>
      <c r="HC65">
        <v>14336</v>
      </c>
      <c r="HD65">
        <v>14360</v>
      </c>
      <c r="HE65">
        <v>14435</v>
      </c>
      <c r="HF65">
        <v>14374</v>
      </c>
      <c r="HG65">
        <v>14412</v>
      </c>
      <c r="HH65">
        <v>14385</v>
      </c>
      <c r="HI65">
        <v>14338</v>
      </c>
      <c r="HJ65">
        <v>14378</v>
      </c>
      <c r="HK65">
        <v>14434</v>
      </c>
      <c r="HL65">
        <v>14310</v>
      </c>
      <c r="HM65">
        <v>14369</v>
      </c>
      <c r="HN65">
        <v>14327</v>
      </c>
      <c r="HO65">
        <v>14467</v>
      </c>
      <c r="HP65">
        <v>14449</v>
      </c>
      <c r="HQ65">
        <v>14397</v>
      </c>
      <c r="HR65">
        <v>14489</v>
      </c>
      <c r="HS65">
        <v>14362</v>
      </c>
      <c r="HT65">
        <v>14403</v>
      </c>
      <c r="HU65">
        <v>14381</v>
      </c>
      <c r="HV65">
        <v>11113</v>
      </c>
      <c r="HW65">
        <v>11074</v>
      </c>
      <c r="HX65">
        <v>11113</v>
      </c>
      <c r="HY65">
        <v>11113</v>
      </c>
      <c r="HZ65">
        <v>11106</v>
      </c>
      <c r="IA65">
        <v>11146</v>
      </c>
      <c r="IB65">
        <v>37129</v>
      </c>
      <c r="IC65">
        <v>48469</v>
      </c>
      <c r="ID65">
        <v>47729</v>
      </c>
      <c r="IE65">
        <v>46678</v>
      </c>
      <c r="IF65">
        <v>46514</v>
      </c>
      <c r="IG65">
        <v>45794</v>
      </c>
      <c r="IH65">
        <v>45430</v>
      </c>
      <c r="II65">
        <v>44924</v>
      </c>
      <c r="IJ65">
        <v>44647</v>
      </c>
      <c r="IK65">
        <v>44413</v>
      </c>
      <c r="IL65">
        <v>43953</v>
      </c>
      <c r="IM65">
        <v>44013</v>
      </c>
      <c r="IN65">
        <v>43397</v>
      </c>
      <c r="IO65">
        <v>43641</v>
      </c>
      <c r="IP65">
        <v>43265</v>
      </c>
      <c r="IQ65">
        <v>11119</v>
      </c>
      <c r="IR65">
        <v>11130</v>
      </c>
      <c r="IS65">
        <v>11095</v>
      </c>
      <c r="IT65">
        <v>11082</v>
      </c>
      <c r="IU65">
        <v>11137</v>
      </c>
      <c r="IV65">
        <v>11091</v>
      </c>
      <c r="IW65">
        <v>11101</v>
      </c>
      <c r="IX65">
        <v>11109</v>
      </c>
      <c r="IY65">
        <v>11073</v>
      </c>
      <c r="IZ65">
        <v>11113</v>
      </c>
      <c r="JA65">
        <v>11110</v>
      </c>
      <c r="JB65">
        <v>11120</v>
      </c>
      <c r="JC65">
        <v>11099</v>
      </c>
      <c r="JD65">
        <v>11122</v>
      </c>
      <c r="JE65">
        <v>11102</v>
      </c>
      <c r="JF65">
        <v>11094</v>
      </c>
      <c r="JG65">
        <v>11109</v>
      </c>
      <c r="JH65">
        <v>11075</v>
      </c>
      <c r="JI65">
        <v>11091</v>
      </c>
      <c r="JJ65">
        <v>11066</v>
      </c>
      <c r="JK65">
        <v>11071</v>
      </c>
      <c r="JL65">
        <v>11126</v>
      </c>
      <c r="JM65">
        <v>11110</v>
      </c>
      <c r="JN65">
        <v>11086</v>
      </c>
      <c r="JO65">
        <v>11043</v>
      </c>
      <c r="JP65">
        <v>11102</v>
      </c>
      <c r="JQ65">
        <v>11100</v>
      </c>
      <c r="JR65">
        <v>11052</v>
      </c>
      <c r="JS65">
        <v>11082</v>
      </c>
      <c r="JT65">
        <v>11106</v>
      </c>
      <c r="JU65">
        <v>11083</v>
      </c>
      <c r="JV65">
        <v>11106</v>
      </c>
      <c r="JW65">
        <v>11099</v>
      </c>
      <c r="JX65">
        <v>11064</v>
      </c>
      <c r="JY65">
        <v>11055</v>
      </c>
      <c r="JZ65">
        <v>11100</v>
      </c>
      <c r="KA65">
        <v>11096</v>
      </c>
      <c r="KB65">
        <v>11074</v>
      </c>
      <c r="KC65">
        <v>11080</v>
      </c>
      <c r="KD65">
        <v>11025</v>
      </c>
      <c r="KE65">
        <v>11084</v>
      </c>
      <c r="KF65">
        <v>11103</v>
      </c>
      <c r="KG65">
        <v>11065</v>
      </c>
      <c r="KH65">
        <v>11098</v>
      </c>
      <c r="KI65">
        <v>11080</v>
      </c>
      <c r="KJ65">
        <v>11105</v>
      </c>
      <c r="KK65">
        <v>11071</v>
      </c>
      <c r="KL65">
        <v>11093</v>
      </c>
      <c r="KM65">
        <v>11130</v>
      </c>
      <c r="KN65">
        <v>11115</v>
      </c>
      <c r="KO65">
        <v>11104</v>
      </c>
      <c r="KP65">
        <v>11094</v>
      </c>
      <c r="KQ65">
        <v>11103</v>
      </c>
      <c r="KR65">
        <v>11142</v>
      </c>
      <c r="KS65">
        <v>11059</v>
      </c>
      <c r="KT65">
        <v>11086</v>
      </c>
      <c r="KU65">
        <v>11108</v>
      </c>
      <c r="KV65">
        <v>11165</v>
      </c>
      <c r="KW65">
        <v>11090</v>
      </c>
      <c r="KX65">
        <v>11099</v>
      </c>
      <c r="KY65">
        <v>11090</v>
      </c>
      <c r="KZ65">
        <v>11124</v>
      </c>
      <c r="LA65">
        <v>11074</v>
      </c>
      <c r="LB65">
        <v>11118</v>
      </c>
      <c r="LC65">
        <v>11092</v>
      </c>
      <c r="LD65">
        <v>11096</v>
      </c>
      <c r="LE65">
        <v>11072</v>
      </c>
      <c r="LF65">
        <v>11139</v>
      </c>
      <c r="LG65">
        <v>11086</v>
      </c>
      <c r="LH65">
        <v>11079</v>
      </c>
      <c r="LI65">
        <v>11113</v>
      </c>
      <c r="LJ65">
        <v>11101</v>
      </c>
      <c r="LK65">
        <v>11086</v>
      </c>
      <c r="LL65">
        <v>11073</v>
      </c>
      <c r="LM65">
        <v>11164</v>
      </c>
      <c r="LN65">
        <v>11144</v>
      </c>
      <c r="LO65">
        <v>11119</v>
      </c>
      <c r="LP65">
        <v>11150</v>
      </c>
      <c r="LQ65">
        <v>11093</v>
      </c>
      <c r="LR65">
        <v>11117</v>
      </c>
      <c r="LS65">
        <v>11091</v>
      </c>
      <c r="LT65">
        <v>11052</v>
      </c>
      <c r="LU65">
        <v>11086</v>
      </c>
      <c r="LV65">
        <v>11127</v>
      </c>
      <c r="LW65">
        <v>11113</v>
      </c>
      <c r="LX65">
        <v>11083</v>
      </c>
      <c r="LY65">
        <v>11098</v>
      </c>
      <c r="LZ65">
        <v>11157</v>
      </c>
      <c r="MA65">
        <v>11168</v>
      </c>
      <c r="MB65">
        <v>11067</v>
      </c>
      <c r="MC65">
        <v>11118</v>
      </c>
      <c r="MD65">
        <v>11141</v>
      </c>
      <c r="ME65">
        <v>11125</v>
      </c>
      <c r="MF65">
        <v>11109</v>
      </c>
      <c r="MG65">
        <v>11121</v>
      </c>
      <c r="MH65">
        <v>11181</v>
      </c>
      <c r="MI65">
        <v>11155</v>
      </c>
      <c r="MJ65">
        <v>11155</v>
      </c>
      <c r="MK65">
        <v>11110</v>
      </c>
      <c r="ML65">
        <v>11056</v>
      </c>
      <c r="MM65">
        <v>11126</v>
      </c>
      <c r="MN65">
        <v>11118</v>
      </c>
      <c r="MO65">
        <v>11106</v>
      </c>
      <c r="MP65">
        <v>11085</v>
      </c>
      <c r="MQ65">
        <v>11107</v>
      </c>
      <c r="MR65">
        <v>11084</v>
      </c>
      <c r="MS65">
        <v>11106</v>
      </c>
      <c r="MT65">
        <v>11098</v>
      </c>
      <c r="MU65">
        <v>11125</v>
      </c>
      <c r="MV65">
        <v>11116</v>
      </c>
      <c r="MW65">
        <v>11150</v>
      </c>
      <c r="MX65">
        <v>11142</v>
      </c>
      <c r="MY65">
        <v>11063</v>
      </c>
      <c r="MZ65">
        <v>11105</v>
      </c>
      <c r="NA65">
        <v>11101</v>
      </c>
      <c r="NB65">
        <v>11116</v>
      </c>
      <c r="NC65">
        <v>11072</v>
      </c>
      <c r="ND65">
        <v>11121</v>
      </c>
      <c r="NE65">
        <v>11134</v>
      </c>
      <c r="NF65">
        <v>11102</v>
      </c>
      <c r="NG65">
        <v>14407</v>
      </c>
      <c r="NH65">
        <v>14289</v>
      </c>
      <c r="NI65">
        <v>14326</v>
      </c>
      <c r="NJ65">
        <v>14349</v>
      </c>
      <c r="NK65">
        <v>14363</v>
      </c>
      <c r="NL65">
        <v>14309</v>
      </c>
      <c r="NM65">
        <v>14360</v>
      </c>
      <c r="NN65">
        <v>14314</v>
      </c>
      <c r="NO65">
        <v>14399</v>
      </c>
      <c r="NP65">
        <v>14295</v>
      </c>
      <c r="NQ65">
        <v>14305</v>
      </c>
      <c r="NR65">
        <v>14246</v>
      </c>
      <c r="NS65">
        <v>14317</v>
      </c>
      <c r="NT65">
        <v>14263</v>
      </c>
      <c r="NU65">
        <v>14301</v>
      </c>
      <c r="NV65">
        <v>14272</v>
      </c>
      <c r="NW65">
        <v>14313</v>
      </c>
      <c r="NX65">
        <v>14287</v>
      </c>
      <c r="NY65">
        <v>14224</v>
      </c>
      <c r="NZ65">
        <v>14456</v>
      </c>
      <c r="OA65">
        <v>14414</v>
      </c>
      <c r="OB65">
        <v>14331</v>
      </c>
      <c r="OC65">
        <v>14268</v>
      </c>
      <c r="OD65">
        <v>14444</v>
      </c>
      <c r="OE65">
        <v>14264</v>
      </c>
      <c r="OF65">
        <v>14350</v>
      </c>
      <c r="OG65">
        <v>14373</v>
      </c>
      <c r="OH65">
        <v>14302</v>
      </c>
      <c r="OI65">
        <v>14356</v>
      </c>
      <c r="OJ65">
        <v>14304</v>
      </c>
      <c r="OK65">
        <v>14337</v>
      </c>
      <c r="OL65">
        <v>14222</v>
      </c>
      <c r="OM65">
        <v>14378</v>
      </c>
      <c r="ON65">
        <v>14314</v>
      </c>
      <c r="OO65">
        <v>14335</v>
      </c>
      <c r="OP65">
        <v>14401</v>
      </c>
      <c r="OQ65">
        <v>14321</v>
      </c>
      <c r="OR65">
        <v>14288</v>
      </c>
      <c r="OS65">
        <v>14325</v>
      </c>
      <c r="OT65">
        <v>14377</v>
      </c>
      <c r="OU65">
        <v>14271</v>
      </c>
      <c r="OV65">
        <v>14394</v>
      </c>
      <c r="OW65">
        <v>14331</v>
      </c>
      <c r="OX65">
        <v>11125</v>
      </c>
      <c r="OY65">
        <v>11144</v>
      </c>
      <c r="OZ65">
        <v>11107</v>
      </c>
      <c r="PA65">
        <v>11115</v>
      </c>
      <c r="PB65">
        <v>11102</v>
      </c>
      <c r="PC65">
        <v>11130</v>
      </c>
      <c r="PD65">
        <v>11081</v>
      </c>
      <c r="PE65">
        <v>11120</v>
      </c>
      <c r="PF65">
        <v>11131</v>
      </c>
      <c r="PG65">
        <v>11137</v>
      </c>
      <c r="PH65">
        <v>48341</v>
      </c>
      <c r="PI65">
        <v>47703</v>
      </c>
      <c r="PJ65">
        <v>46493</v>
      </c>
      <c r="PK65">
        <v>45421</v>
      </c>
      <c r="PL65">
        <v>44738</v>
      </c>
      <c r="PM65">
        <v>44636</v>
      </c>
      <c r="PN65">
        <v>44530</v>
      </c>
      <c r="PO65">
        <v>43775</v>
      </c>
      <c r="PP65">
        <v>43420</v>
      </c>
      <c r="PQ65">
        <v>43396</v>
      </c>
      <c r="PR65">
        <v>42835</v>
      </c>
      <c r="PS65">
        <v>43070</v>
      </c>
      <c r="PT65">
        <v>42904</v>
      </c>
      <c r="PU65">
        <v>11128</v>
      </c>
      <c r="PV65">
        <v>11065</v>
      </c>
      <c r="PW65">
        <v>11121</v>
      </c>
      <c r="PX65">
        <v>11153</v>
      </c>
      <c r="PY65">
        <v>11058</v>
      </c>
      <c r="PZ65">
        <v>11200</v>
      </c>
      <c r="QA65">
        <v>11091</v>
      </c>
      <c r="QB65">
        <v>11153</v>
      </c>
      <c r="QC65">
        <v>11108</v>
      </c>
      <c r="QD65">
        <v>11106</v>
      </c>
      <c r="QE65">
        <v>11112</v>
      </c>
      <c r="QF65">
        <v>11101</v>
      </c>
      <c r="QG65">
        <v>11108</v>
      </c>
      <c r="QH65">
        <v>11236</v>
      </c>
      <c r="QI65">
        <v>11071</v>
      </c>
      <c r="QJ65">
        <v>11095</v>
      </c>
      <c r="QK65">
        <v>11075</v>
      </c>
      <c r="QL65">
        <v>11124</v>
      </c>
      <c r="QM65">
        <v>11140</v>
      </c>
      <c r="QN65">
        <v>11084</v>
      </c>
      <c r="QO65">
        <v>11167</v>
      </c>
      <c r="QP65">
        <v>11112</v>
      </c>
      <c r="QQ65">
        <v>11118</v>
      </c>
      <c r="QR65">
        <v>11109</v>
      </c>
      <c r="QS65">
        <v>11157</v>
      </c>
      <c r="QT65">
        <v>11117</v>
      </c>
      <c r="QU65">
        <v>11113</v>
      </c>
      <c r="QV65">
        <v>11092</v>
      </c>
      <c r="QW65">
        <v>11074</v>
      </c>
      <c r="QX65">
        <v>11122</v>
      </c>
      <c r="QY65">
        <v>11106</v>
      </c>
      <c r="QZ65">
        <v>11100</v>
      </c>
      <c r="RA65">
        <v>11065</v>
      </c>
      <c r="RB65">
        <v>11139</v>
      </c>
      <c r="RC65">
        <v>11123</v>
      </c>
      <c r="RD65">
        <v>11131</v>
      </c>
      <c r="RE65">
        <v>11111</v>
      </c>
      <c r="RF65">
        <v>11131</v>
      </c>
      <c r="RG65">
        <v>11099</v>
      </c>
      <c r="RH65">
        <v>11129</v>
      </c>
      <c r="RI65">
        <v>11122</v>
      </c>
      <c r="RJ65">
        <v>11109</v>
      </c>
      <c r="RK65">
        <v>11109</v>
      </c>
      <c r="RL65">
        <v>11166</v>
      </c>
      <c r="RM65">
        <v>11095</v>
      </c>
      <c r="RN65">
        <v>11145</v>
      </c>
      <c r="RO65">
        <v>11148</v>
      </c>
      <c r="RP65">
        <v>11128</v>
      </c>
      <c r="RQ65">
        <v>11097</v>
      </c>
      <c r="RR65">
        <v>11116</v>
      </c>
      <c r="RS65">
        <v>11100</v>
      </c>
      <c r="RT65">
        <v>11093</v>
      </c>
      <c r="RU65">
        <v>11120</v>
      </c>
      <c r="RV65">
        <v>11105</v>
      </c>
      <c r="RW65">
        <v>11122</v>
      </c>
      <c r="RX65">
        <v>11141</v>
      </c>
      <c r="RY65">
        <v>11079</v>
      </c>
      <c r="RZ65">
        <v>11063</v>
      </c>
      <c r="SA65">
        <v>11119</v>
      </c>
      <c r="SB65">
        <v>11104</v>
      </c>
      <c r="SC65">
        <v>11096</v>
      </c>
      <c r="SD65">
        <v>11130</v>
      </c>
      <c r="SE65">
        <v>11138</v>
      </c>
      <c r="SF65">
        <v>11075</v>
      </c>
      <c r="SG65">
        <v>11123</v>
      </c>
      <c r="SH65">
        <v>11167</v>
      </c>
      <c r="SI65">
        <v>11161</v>
      </c>
      <c r="SJ65">
        <v>11126</v>
      </c>
      <c r="SK65">
        <v>11070</v>
      </c>
      <c r="SL65">
        <v>11125</v>
      </c>
      <c r="SM65">
        <v>11097</v>
      </c>
      <c r="SN65">
        <v>11086</v>
      </c>
      <c r="SO65">
        <v>11073</v>
      </c>
      <c r="SP65">
        <v>11155</v>
      </c>
      <c r="SQ65">
        <v>11140</v>
      </c>
      <c r="SR65">
        <v>11100</v>
      </c>
      <c r="SS65">
        <v>11058</v>
      </c>
      <c r="ST65">
        <v>11043</v>
      </c>
      <c r="SU65">
        <v>11116</v>
      </c>
      <c r="SV65">
        <v>11098</v>
      </c>
      <c r="SW65">
        <v>11067</v>
      </c>
      <c r="SX65">
        <v>11110</v>
      </c>
      <c r="SY65">
        <v>11086</v>
      </c>
      <c r="SZ65">
        <v>11131</v>
      </c>
      <c r="TA65">
        <v>11116</v>
      </c>
      <c r="TB65">
        <v>11140</v>
      </c>
      <c r="TC65">
        <v>11080</v>
      </c>
      <c r="TD65">
        <v>11082</v>
      </c>
      <c r="TE65">
        <v>11071</v>
      </c>
      <c r="TF65">
        <v>11106</v>
      </c>
      <c r="TG65">
        <v>11073</v>
      </c>
      <c r="TH65">
        <v>11105</v>
      </c>
      <c r="TI65">
        <v>11100</v>
      </c>
      <c r="TJ65">
        <v>11057</v>
      </c>
      <c r="TK65">
        <v>11113</v>
      </c>
      <c r="TL65">
        <v>11097</v>
      </c>
      <c r="TM65">
        <v>11061</v>
      </c>
      <c r="TN65">
        <v>11114</v>
      </c>
      <c r="TO65">
        <v>11122</v>
      </c>
      <c r="TP65">
        <v>11112</v>
      </c>
      <c r="TQ65">
        <v>11069</v>
      </c>
      <c r="TR65">
        <v>11055</v>
      </c>
      <c r="TS65">
        <v>11069</v>
      </c>
      <c r="TT65">
        <v>11072</v>
      </c>
      <c r="TU65">
        <v>11145</v>
      </c>
      <c r="TV65">
        <v>11051</v>
      </c>
      <c r="TW65">
        <v>11109</v>
      </c>
      <c r="TX65">
        <v>11076</v>
      </c>
      <c r="TY65">
        <v>11042</v>
      </c>
      <c r="TZ65">
        <v>11086</v>
      </c>
      <c r="UA65">
        <v>11081</v>
      </c>
      <c r="UB65">
        <v>11049</v>
      </c>
      <c r="UC65">
        <v>11082</v>
      </c>
      <c r="UD65">
        <v>11135</v>
      </c>
      <c r="UE65">
        <v>11039</v>
      </c>
      <c r="UF65">
        <v>11119</v>
      </c>
      <c r="UG65">
        <v>11071</v>
      </c>
      <c r="UH65">
        <v>11088</v>
      </c>
      <c r="UI65">
        <v>11064</v>
      </c>
      <c r="UJ65">
        <v>14474</v>
      </c>
      <c r="UK65">
        <v>14143</v>
      </c>
      <c r="UL65">
        <v>14199</v>
      </c>
      <c r="UM65">
        <v>14253</v>
      </c>
      <c r="UN65">
        <v>14382</v>
      </c>
      <c r="UO65">
        <v>14377</v>
      </c>
      <c r="UP65">
        <v>14328</v>
      </c>
      <c r="UQ65">
        <v>14283</v>
      </c>
      <c r="UR65">
        <v>14264</v>
      </c>
      <c r="US65">
        <v>14347</v>
      </c>
      <c r="UT65">
        <v>14229</v>
      </c>
      <c r="UU65">
        <v>14279</v>
      </c>
      <c r="UV65">
        <v>14205</v>
      </c>
      <c r="UW65">
        <v>14386</v>
      </c>
      <c r="UX65">
        <v>14390</v>
      </c>
      <c r="UY65">
        <v>14324</v>
      </c>
      <c r="UZ65">
        <v>14283</v>
      </c>
      <c r="VA65">
        <v>14295</v>
      </c>
      <c r="VB65">
        <v>14333</v>
      </c>
      <c r="VC65">
        <v>14345</v>
      </c>
      <c r="VD65">
        <v>14317</v>
      </c>
      <c r="VE65">
        <v>14204</v>
      </c>
      <c r="VF65">
        <v>14298</v>
      </c>
      <c r="VG65">
        <v>14341</v>
      </c>
      <c r="VH65">
        <v>14334</v>
      </c>
      <c r="VI65">
        <v>14357</v>
      </c>
      <c r="VJ65">
        <v>14300</v>
      </c>
      <c r="VK65">
        <v>14258</v>
      </c>
      <c r="VL65">
        <v>14219</v>
      </c>
      <c r="VM65">
        <v>14195</v>
      </c>
      <c r="VN65">
        <v>14272</v>
      </c>
      <c r="VO65">
        <v>14262</v>
      </c>
      <c r="VP65">
        <v>14299</v>
      </c>
      <c r="VQ65">
        <v>14348</v>
      </c>
      <c r="VR65">
        <v>14277</v>
      </c>
      <c r="VS65">
        <v>14371</v>
      </c>
      <c r="VT65">
        <v>14207</v>
      </c>
      <c r="VU65">
        <v>14322</v>
      </c>
      <c r="VV65">
        <v>14240</v>
      </c>
      <c r="VW65">
        <v>14240</v>
      </c>
      <c r="VX65">
        <v>14398</v>
      </c>
      <c r="VY65">
        <v>14295</v>
      </c>
      <c r="VZ65">
        <v>14339</v>
      </c>
      <c r="WA65">
        <v>11086</v>
      </c>
      <c r="WB65">
        <v>11138</v>
      </c>
      <c r="WC65">
        <v>11182</v>
      </c>
      <c r="WD65">
        <v>11203</v>
      </c>
      <c r="WE65">
        <v>11130</v>
      </c>
      <c r="WF65">
        <v>11092</v>
      </c>
      <c r="WG65">
        <v>11100</v>
      </c>
      <c r="WH65">
        <v>11088</v>
      </c>
      <c r="WI65">
        <v>11067</v>
      </c>
      <c r="WJ65">
        <v>48444</v>
      </c>
      <c r="WK65">
        <v>47010</v>
      </c>
      <c r="WL65">
        <v>45866</v>
      </c>
      <c r="WM65">
        <v>45637</v>
      </c>
      <c r="WN65">
        <v>44970</v>
      </c>
      <c r="WO65">
        <v>44438</v>
      </c>
      <c r="WP65">
        <v>43968</v>
      </c>
      <c r="WQ65">
        <v>43798</v>
      </c>
      <c r="WR65">
        <v>43270</v>
      </c>
      <c r="WS65">
        <v>43114</v>
      </c>
      <c r="WT65">
        <v>39181</v>
      </c>
      <c r="WU65">
        <v>11191</v>
      </c>
      <c r="WV65">
        <v>11125</v>
      </c>
      <c r="WW65">
        <v>11159</v>
      </c>
      <c r="WX65">
        <v>11088</v>
      </c>
      <c r="WY65">
        <v>11138</v>
      </c>
      <c r="WZ65">
        <v>11153</v>
      </c>
      <c r="XA65">
        <v>11109</v>
      </c>
      <c r="XB65">
        <v>11120</v>
      </c>
      <c r="XC65">
        <v>11149</v>
      </c>
      <c r="XD65">
        <v>11115</v>
      </c>
      <c r="XE65">
        <v>11137</v>
      </c>
      <c r="XF65">
        <v>11098</v>
      </c>
      <c r="XG65">
        <v>11171</v>
      </c>
      <c r="XH65">
        <v>11130</v>
      </c>
      <c r="XI65">
        <v>11190</v>
      </c>
      <c r="XJ65">
        <v>11177</v>
      </c>
      <c r="XK65">
        <v>11128</v>
      </c>
      <c r="XL65">
        <v>11117</v>
      </c>
      <c r="XM65">
        <v>11133</v>
      </c>
      <c r="XN65">
        <v>11154</v>
      </c>
      <c r="XO65">
        <v>11085</v>
      </c>
      <c r="XP65">
        <v>11096</v>
      </c>
      <c r="XQ65">
        <v>11107</v>
      </c>
      <c r="XR65">
        <v>11117</v>
      </c>
      <c r="XS65">
        <v>11153</v>
      </c>
      <c r="XT65">
        <v>11091</v>
      </c>
      <c r="XU65">
        <v>11125</v>
      </c>
      <c r="XV65">
        <v>11166</v>
      </c>
      <c r="XW65">
        <v>11072</v>
      </c>
      <c r="XX65">
        <v>11118</v>
      </c>
      <c r="XY65">
        <v>11134</v>
      </c>
      <c r="XZ65">
        <v>11122</v>
      </c>
      <c r="YA65">
        <v>11103</v>
      </c>
      <c r="YB65">
        <v>11096</v>
      </c>
      <c r="YC65">
        <v>11148</v>
      </c>
      <c r="YD65">
        <v>11142</v>
      </c>
      <c r="YE65">
        <v>11129</v>
      </c>
      <c r="YF65">
        <v>11134</v>
      </c>
      <c r="YG65">
        <v>11102</v>
      </c>
      <c r="YH65">
        <v>11097</v>
      </c>
      <c r="YI65">
        <v>11103</v>
      </c>
      <c r="YJ65">
        <v>11118</v>
      </c>
      <c r="YK65">
        <v>11144</v>
      </c>
      <c r="YL65">
        <v>11104</v>
      </c>
      <c r="YM65">
        <v>11127</v>
      </c>
      <c r="YN65">
        <v>11151</v>
      </c>
      <c r="YO65">
        <v>11109</v>
      </c>
      <c r="YP65">
        <v>11121</v>
      </c>
      <c r="YQ65">
        <v>11116</v>
      </c>
      <c r="YR65">
        <v>11133</v>
      </c>
      <c r="YS65">
        <v>11128</v>
      </c>
      <c r="YT65">
        <v>11139</v>
      </c>
      <c r="YU65">
        <v>11104</v>
      </c>
      <c r="YV65">
        <v>11094</v>
      </c>
      <c r="YW65">
        <v>11099</v>
      </c>
      <c r="YX65">
        <v>11110</v>
      </c>
      <c r="YY65">
        <v>11120</v>
      </c>
      <c r="YZ65">
        <v>11123</v>
      </c>
      <c r="ZA65">
        <v>11120</v>
      </c>
      <c r="ZB65">
        <v>11089</v>
      </c>
      <c r="ZC65">
        <v>11133</v>
      </c>
      <c r="ZD65">
        <v>11143</v>
      </c>
      <c r="ZE65">
        <v>11126</v>
      </c>
      <c r="ZF65">
        <v>11085</v>
      </c>
      <c r="ZG65">
        <v>11146</v>
      </c>
      <c r="ZH65">
        <v>11105</v>
      </c>
      <c r="ZI65">
        <v>11119</v>
      </c>
      <c r="ZJ65">
        <v>11114</v>
      </c>
      <c r="ZK65">
        <v>11119</v>
      </c>
      <c r="ZL65">
        <v>11118</v>
      </c>
      <c r="ZM65">
        <v>11102</v>
      </c>
      <c r="ZN65">
        <v>11087</v>
      </c>
      <c r="ZO65">
        <v>11110</v>
      </c>
      <c r="ZP65">
        <v>11128</v>
      </c>
      <c r="ZQ65">
        <v>11116</v>
      </c>
      <c r="ZR65">
        <v>11109</v>
      </c>
      <c r="ZS65">
        <v>11094</v>
      </c>
      <c r="ZT65">
        <v>11121</v>
      </c>
      <c r="ZU65">
        <v>11110</v>
      </c>
      <c r="ZV65">
        <v>11101</v>
      </c>
      <c r="ZW65">
        <v>11130</v>
      </c>
      <c r="ZX65">
        <v>11085</v>
      </c>
      <c r="ZY65">
        <v>11132</v>
      </c>
      <c r="ZZ65">
        <v>11123</v>
      </c>
      <c r="AAA65">
        <v>11072</v>
      </c>
      <c r="AAB65">
        <v>11130</v>
      </c>
      <c r="AAC65">
        <v>11155</v>
      </c>
      <c r="AAD65">
        <v>11124</v>
      </c>
      <c r="AAE65">
        <v>11083</v>
      </c>
      <c r="AAF65">
        <v>11139</v>
      </c>
      <c r="AAG65">
        <v>11138</v>
      </c>
      <c r="AAH65">
        <v>11145</v>
      </c>
      <c r="AAI65">
        <v>11134</v>
      </c>
      <c r="AAJ65">
        <v>11103</v>
      </c>
      <c r="AAK65">
        <v>11128</v>
      </c>
      <c r="AAL65">
        <v>11152</v>
      </c>
      <c r="AAM65">
        <v>11116</v>
      </c>
      <c r="AAN65">
        <v>11157</v>
      </c>
      <c r="AAO65">
        <v>11095</v>
      </c>
      <c r="AAP65">
        <v>11107</v>
      </c>
      <c r="AAQ65">
        <v>11120</v>
      </c>
      <c r="AAR65">
        <v>11078</v>
      </c>
      <c r="AAS65">
        <v>11139</v>
      </c>
      <c r="AAT65">
        <v>11109</v>
      </c>
      <c r="AAU65">
        <v>11114</v>
      </c>
      <c r="AAV65">
        <v>11072</v>
      </c>
      <c r="AAW65">
        <v>11166</v>
      </c>
      <c r="AAX65">
        <v>11106</v>
      </c>
      <c r="AAY65">
        <v>11128</v>
      </c>
      <c r="AAZ65">
        <v>11080</v>
      </c>
      <c r="ABA65">
        <v>11130</v>
      </c>
      <c r="ABB65">
        <v>11075</v>
      </c>
      <c r="ABC65">
        <v>11101</v>
      </c>
      <c r="ABD65">
        <v>11119</v>
      </c>
      <c r="ABE65">
        <v>11124</v>
      </c>
      <c r="ABF65">
        <v>11116</v>
      </c>
      <c r="ABG65">
        <v>11152</v>
      </c>
      <c r="ABH65">
        <v>11105</v>
      </c>
      <c r="ABI65">
        <v>11142</v>
      </c>
      <c r="ABJ65">
        <v>11501</v>
      </c>
      <c r="ABK65">
        <v>14369</v>
      </c>
      <c r="ABL65">
        <v>14367</v>
      </c>
      <c r="ABM65">
        <v>14296</v>
      </c>
      <c r="ABN65">
        <v>14252</v>
      </c>
      <c r="ABO65">
        <v>14392</v>
      </c>
      <c r="ABP65">
        <v>14373</v>
      </c>
      <c r="ABQ65">
        <v>14308</v>
      </c>
      <c r="ABR65">
        <v>14266</v>
      </c>
      <c r="ABS65">
        <v>14258</v>
      </c>
      <c r="ABT65">
        <v>14202</v>
      </c>
      <c r="ABU65">
        <v>14281</v>
      </c>
      <c r="ABV65">
        <v>14188</v>
      </c>
      <c r="ABW65">
        <v>14280</v>
      </c>
      <c r="ABX65">
        <v>14197</v>
      </c>
      <c r="ABY65">
        <v>14218</v>
      </c>
      <c r="ABZ65">
        <v>14327</v>
      </c>
      <c r="ACA65">
        <v>14257</v>
      </c>
      <c r="ACB65">
        <v>14285</v>
      </c>
      <c r="ACC65">
        <v>14280</v>
      </c>
      <c r="ACD65">
        <v>14269</v>
      </c>
      <c r="ACE65">
        <v>14283</v>
      </c>
      <c r="ACF65">
        <v>14273</v>
      </c>
      <c r="ACG65">
        <v>14309</v>
      </c>
      <c r="ACH65">
        <v>14293</v>
      </c>
      <c r="ACI65">
        <v>14303</v>
      </c>
      <c r="ACJ65">
        <v>14317</v>
      </c>
      <c r="ACK65">
        <v>14247</v>
      </c>
      <c r="ACL65">
        <v>14254</v>
      </c>
      <c r="ACM65">
        <v>14226</v>
      </c>
      <c r="ACN65">
        <v>14221</v>
      </c>
      <c r="ACO65">
        <v>14267</v>
      </c>
      <c r="ACP65">
        <v>14212</v>
      </c>
      <c r="ACQ65">
        <v>14195</v>
      </c>
      <c r="ACR65">
        <v>14175</v>
      </c>
      <c r="ACS65">
        <v>14226</v>
      </c>
      <c r="ACT65">
        <v>14254</v>
      </c>
      <c r="ACU65">
        <v>14266</v>
      </c>
      <c r="ACV65">
        <v>14325</v>
      </c>
      <c r="ACW65">
        <v>14300</v>
      </c>
      <c r="ACX65">
        <v>14296</v>
      </c>
      <c r="ACY65">
        <v>14230</v>
      </c>
      <c r="ACZ65">
        <v>11130</v>
      </c>
      <c r="ADA65">
        <v>11110</v>
      </c>
      <c r="ADB65">
        <v>11221</v>
      </c>
      <c r="ADC65">
        <v>11086</v>
      </c>
      <c r="ADD65">
        <v>11086</v>
      </c>
      <c r="ADE65">
        <v>11066</v>
      </c>
      <c r="ADF65">
        <v>11064</v>
      </c>
      <c r="ADG65">
        <v>11074</v>
      </c>
      <c r="ADH65">
        <v>11142</v>
      </c>
      <c r="ADI65">
        <v>48107</v>
      </c>
      <c r="ADJ65">
        <v>46711</v>
      </c>
      <c r="ADK65">
        <v>46304</v>
      </c>
      <c r="ADL65">
        <v>45554</v>
      </c>
      <c r="ADM65">
        <v>44843</v>
      </c>
      <c r="ADN65">
        <v>44375</v>
      </c>
      <c r="ADO65">
        <v>43940</v>
      </c>
      <c r="ADP65">
        <v>43769</v>
      </c>
      <c r="ADQ65">
        <v>43385</v>
      </c>
      <c r="ADR65">
        <v>43003</v>
      </c>
      <c r="ADS65">
        <v>42600</v>
      </c>
      <c r="ADT65">
        <v>42637</v>
      </c>
      <c r="ADU65">
        <v>42093</v>
      </c>
      <c r="ADV65">
        <v>41870</v>
      </c>
      <c r="ADW65">
        <v>41507</v>
      </c>
      <c r="ADX65">
        <v>11155</v>
      </c>
      <c r="ADY65">
        <v>11096</v>
      </c>
      <c r="ADZ65">
        <v>11102</v>
      </c>
      <c r="AEA65">
        <v>11059</v>
      </c>
      <c r="AEB65">
        <v>11096</v>
      </c>
      <c r="AEC65">
        <v>11115</v>
      </c>
      <c r="AED65">
        <v>11116</v>
      </c>
      <c r="AEE65">
        <v>11054</v>
      </c>
      <c r="AEF65">
        <v>11064</v>
      </c>
      <c r="AEG65">
        <v>11077</v>
      </c>
      <c r="AEH65">
        <v>11073</v>
      </c>
      <c r="AEI65">
        <v>11128</v>
      </c>
      <c r="AEJ65">
        <v>11073</v>
      </c>
      <c r="AEK65">
        <v>11099</v>
      </c>
      <c r="AEL65">
        <v>11084</v>
      </c>
      <c r="AEM65">
        <v>11127</v>
      </c>
      <c r="AEN65">
        <v>11122</v>
      </c>
      <c r="AEO65">
        <v>11135</v>
      </c>
      <c r="AEP65">
        <v>11114</v>
      </c>
      <c r="AEQ65">
        <v>11048</v>
      </c>
      <c r="AER65">
        <v>11108</v>
      </c>
      <c r="AES65">
        <v>11094</v>
      </c>
      <c r="AET65">
        <v>11132</v>
      </c>
      <c r="AEU65">
        <v>11109</v>
      </c>
      <c r="AEV65">
        <v>11045</v>
      </c>
      <c r="AEW65">
        <v>11131</v>
      </c>
      <c r="AEX65">
        <v>11070</v>
      </c>
      <c r="AEY65">
        <v>11106</v>
      </c>
      <c r="AEZ65">
        <v>11123</v>
      </c>
      <c r="AFA65">
        <v>11147</v>
      </c>
      <c r="AFB65">
        <v>11135</v>
      </c>
      <c r="AFC65">
        <v>11098</v>
      </c>
      <c r="AFD65">
        <v>11064</v>
      </c>
      <c r="AFE65">
        <v>11093</v>
      </c>
      <c r="AFF65">
        <v>11125</v>
      </c>
      <c r="AFG65">
        <v>11127</v>
      </c>
      <c r="AFH65">
        <v>11075</v>
      </c>
      <c r="AFI65">
        <v>11143</v>
      </c>
      <c r="AFJ65">
        <v>11086</v>
      </c>
      <c r="AFK65">
        <v>11092</v>
      </c>
      <c r="AFL65">
        <v>11067</v>
      </c>
      <c r="AFM65">
        <v>11207</v>
      </c>
      <c r="AFN65">
        <v>11084</v>
      </c>
      <c r="AFO65">
        <v>11125</v>
      </c>
      <c r="AFP65">
        <v>11115</v>
      </c>
      <c r="AFQ65">
        <v>11142</v>
      </c>
      <c r="AFR65">
        <v>11116</v>
      </c>
      <c r="AFS65">
        <v>11119</v>
      </c>
      <c r="AFT65">
        <v>11127</v>
      </c>
      <c r="AFU65">
        <v>11122</v>
      </c>
      <c r="AFV65">
        <v>11096</v>
      </c>
      <c r="AFW65">
        <v>11127</v>
      </c>
      <c r="AFX65">
        <v>11102</v>
      </c>
      <c r="AFY65">
        <v>11137</v>
      </c>
      <c r="AFZ65">
        <v>11141</v>
      </c>
      <c r="AGA65">
        <v>11123</v>
      </c>
      <c r="AGB65">
        <v>11151</v>
      </c>
      <c r="AGC65">
        <v>11144</v>
      </c>
      <c r="AGD65">
        <v>11141</v>
      </c>
      <c r="AGE65">
        <v>11083</v>
      </c>
      <c r="AGF65">
        <v>11144</v>
      </c>
      <c r="AGG65">
        <v>11075</v>
      </c>
      <c r="AGH65">
        <v>11114</v>
      </c>
      <c r="AGI65">
        <v>11109</v>
      </c>
      <c r="AGJ65">
        <v>11121</v>
      </c>
      <c r="AGK65">
        <v>11140</v>
      </c>
      <c r="AGL65">
        <v>11109</v>
      </c>
      <c r="AGM65">
        <v>11138</v>
      </c>
      <c r="AGN65">
        <v>11105</v>
      </c>
      <c r="AGO65">
        <v>11084</v>
      </c>
      <c r="AGP65">
        <v>11110</v>
      </c>
      <c r="AGQ65">
        <v>11110</v>
      </c>
      <c r="AGR65">
        <v>11130</v>
      </c>
      <c r="AGS65">
        <v>11101</v>
      </c>
      <c r="AGT65">
        <v>11128</v>
      </c>
      <c r="AGU65">
        <v>11172</v>
      </c>
      <c r="AGV65">
        <v>11144</v>
      </c>
      <c r="AGW65">
        <v>11109</v>
      </c>
      <c r="AGX65">
        <v>11171</v>
      </c>
      <c r="AGY65">
        <v>11109</v>
      </c>
      <c r="AGZ65">
        <v>11106</v>
      </c>
      <c r="AHA65">
        <v>11117</v>
      </c>
      <c r="AHB65">
        <v>11050</v>
      </c>
      <c r="AHC65">
        <v>11129</v>
      </c>
      <c r="AHD65">
        <v>11107</v>
      </c>
      <c r="AHE65">
        <v>11129</v>
      </c>
      <c r="AHF65">
        <v>11080</v>
      </c>
      <c r="AHG65">
        <v>11125</v>
      </c>
      <c r="AHH65">
        <v>11166</v>
      </c>
      <c r="AHI65">
        <v>11096</v>
      </c>
      <c r="AHJ65">
        <v>11092</v>
      </c>
      <c r="AHK65">
        <v>11135</v>
      </c>
      <c r="AHL65">
        <v>11110</v>
      </c>
      <c r="AHM65">
        <v>11127</v>
      </c>
      <c r="AHN65">
        <v>11145</v>
      </c>
      <c r="AHO65">
        <v>11141</v>
      </c>
      <c r="AHP65">
        <v>11143</v>
      </c>
      <c r="AHQ65">
        <v>11107</v>
      </c>
      <c r="AHR65">
        <v>11141</v>
      </c>
      <c r="AHS65">
        <v>11086</v>
      </c>
      <c r="AHT65">
        <v>11098</v>
      </c>
      <c r="AHU65">
        <v>11101</v>
      </c>
      <c r="AHV65">
        <v>11154</v>
      </c>
      <c r="AHW65">
        <v>11143</v>
      </c>
      <c r="AHX65">
        <v>11081</v>
      </c>
      <c r="AHY65">
        <v>11117</v>
      </c>
      <c r="AHZ65">
        <v>11162</v>
      </c>
      <c r="AIA65">
        <v>11144</v>
      </c>
      <c r="AIB65">
        <v>11169</v>
      </c>
      <c r="AIC65">
        <v>11093</v>
      </c>
      <c r="AID65">
        <v>11070</v>
      </c>
      <c r="AIE65">
        <v>11111</v>
      </c>
      <c r="AIF65">
        <v>11115</v>
      </c>
      <c r="AIG65">
        <v>11080</v>
      </c>
      <c r="AIH65">
        <v>11049</v>
      </c>
      <c r="AII65">
        <v>11088</v>
      </c>
      <c r="AIJ65">
        <v>11095</v>
      </c>
      <c r="AIK65">
        <v>11082</v>
      </c>
      <c r="AIL65">
        <v>11111</v>
      </c>
      <c r="AIM65">
        <v>11121</v>
      </c>
      <c r="AIN65">
        <v>11082</v>
      </c>
      <c r="AIO65">
        <v>11094</v>
      </c>
      <c r="AIP65">
        <v>11100</v>
      </c>
      <c r="AIQ65">
        <v>11116</v>
      </c>
      <c r="AIR65">
        <v>11097</v>
      </c>
      <c r="AIS65">
        <v>11114</v>
      </c>
      <c r="AIT65">
        <v>11084</v>
      </c>
      <c r="AIU65">
        <v>11127</v>
      </c>
      <c r="AIV65">
        <v>11085</v>
      </c>
      <c r="AIW65">
        <v>11127</v>
      </c>
      <c r="AIX65">
        <v>11144</v>
      </c>
      <c r="AIY65">
        <v>11139</v>
      </c>
      <c r="AIZ65">
        <v>11154</v>
      </c>
      <c r="AJA65">
        <v>11109</v>
      </c>
      <c r="AJB65">
        <v>11144</v>
      </c>
      <c r="AJC65">
        <v>11104</v>
      </c>
      <c r="AJD65">
        <v>11147</v>
      </c>
      <c r="AJE65">
        <v>11145</v>
      </c>
      <c r="AJF65">
        <v>11142</v>
      </c>
      <c r="AJG65">
        <v>11083</v>
      </c>
      <c r="AJH65">
        <v>11132</v>
      </c>
      <c r="AJI65">
        <v>11123</v>
      </c>
      <c r="AJJ65">
        <v>11102</v>
      </c>
      <c r="AJK65">
        <v>11056</v>
      </c>
      <c r="AJL65">
        <v>11137</v>
      </c>
      <c r="AJM65">
        <v>11132</v>
      </c>
      <c r="AJN65">
        <v>11079</v>
      </c>
      <c r="AJO65">
        <v>11116</v>
      </c>
      <c r="AJP65">
        <v>11101</v>
      </c>
      <c r="AJQ65">
        <v>11144</v>
      </c>
      <c r="AJR65">
        <v>11143</v>
      </c>
      <c r="AJS65">
        <v>11101</v>
      </c>
      <c r="AJT65">
        <v>11074</v>
      </c>
      <c r="AJU65">
        <v>11150</v>
      </c>
      <c r="AJV65">
        <v>11160</v>
      </c>
      <c r="AJW65">
        <v>11082</v>
      </c>
      <c r="AJX65">
        <v>11079</v>
      </c>
      <c r="AJY65">
        <v>11106</v>
      </c>
      <c r="AJZ65">
        <v>11128</v>
      </c>
      <c r="AKA65">
        <v>11095</v>
      </c>
      <c r="AKB65">
        <v>11122</v>
      </c>
      <c r="AKC65">
        <v>11147</v>
      </c>
      <c r="AKD65">
        <v>11126</v>
      </c>
      <c r="AKE65">
        <v>11187</v>
      </c>
      <c r="AKF65">
        <v>11115</v>
      </c>
      <c r="AKG65">
        <v>11130</v>
      </c>
      <c r="AKH65">
        <v>11182</v>
      </c>
      <c r="AKI65">
        <v>11119</v>
      </c>
      <c r="AKJ65">
        <v>11119</v>
      </c>
      <c r="AKK65">
        <v>11136</v>
      </c>
      <c r="AKL65">
        <v>11125</v>
      </c>
      <c r="AKM65">
        <v>11149</v>
      </c>
      <c r="AKN65">
        <v>11126</v>
      </c>
      <c r="AKO65">
        <v>11099</v>
      </c>
      <c r="AKP65">
        <v>11094</v>
      </c>
      <c r="AKQ65">
        <v>11110</v>
      </c>
      <c r="AKR65">
        <v>11146</v>
      </c>
      <c r="AKS65">
        <v>11100</v>
      </c>
      <c r="AKT65">
        <v>11136</v>
      </c>
      <c r="AKU65">
        <v>11095</v>
      </c>
      <c r="AKV65">
        <v>11058</v>
      </c>
      <c r="AKW65">
        <v>11103</v>
      </c>
      <c r="AKX65">
        <v>11081</v>
      </c>
      <c r="AKY65">
        <v>11091</v>
      </c>
      <c r="AKZ65">
        <v>11136</v>
      </c>
      <c r="ALA65">
        <v>11122</v>
      </c>
      <c r="ALB65">
        <v>11096</v>
      </c>
      <c r="ALC65">
        <v>11101</v>
      </c>
      <c r="ALD65">
        <v>11093</v>
      </c>
      <c r="ALE65">
        <v>11091</v>
      </c>
      <c r="ALF65">
        <v>11084</v>
      </c>
      <c r="ALG65">
        <v>11051</v>
      </c>
      <c r="ALH65">
        <v>11094</v>
      </c>
      <c r="ALI65">
        <v>11169</v>
      </c>
      <c r="ALJ65">
        <v>11103</v>
      </c>
      <c r="ALK65">
        <v>11104</v>
      </c>
    </row>
    <row r="66" spans="1:1003" x14ac:dyDescent="0.2">
      <c r="A66">
        <v>1</v>
      </c>
      <c r="B66">
        <v>50</v>
      </c>
      <c r="C66" t="s">
        <v>97</v>
      </c>
      <c r="D66">
        <v>14604</v>
      </c>
      <c r="E66">
        <v>14537</v>
      </c>
      <c r="F66">
        <v>14538</v>
      </c>
      <c r="G66">
        <v>14590</v>
      </c>
      <c r="H66">
        <v>14536</v>
      </c>
      <c r="I66">
        <v>14508</v>
      </c>
      <c r="J66">
        <v>14439</v>
      </c>
      <c r="K66">
        <v>14504</v>
      </c>
      <c r="L66">
        <v>14501</v>
      </c>
      <c r="M66">
        <v>14542</v>
      </c>
      <c r="N66">
        <v>14425</v>
      </c>
      <c r="O66">
        <v>14569</v>
      </c>
      <c r="P66">
        <v>14564</v>
      </c>
      <c r="Q66">
        <v>14584</v>
      </c>
      <c r="R66">
        <v>14572</v>
      </c>
      <c r="S66">
        <v>14565</v>
      </c>
      <c r="T66">
        <v>14444</v>
      </c>
      <c r="U66">
        <v>14645</v>
      </c>
      <c r="V66">
        <v>14498</v>
      </c>
      <c r="W66">
        <v>14474</v>
      </c>
      <c r="X66">
        <v>14565</v>
      </c>
      <c r="Y66">
        <v>14551</v>
      </c>
      <c r="Z66">
        <v>14523</v>
      </c>
      <c r="AA66">
        <v>14580</v>
      </c>
      <c r="AB66">
        <v>14601</v>
      </c>
      <c r="AC66">
        <v>14575</v>
      </c>
      <c r="AD66">
        <v>14466</v>
      </c>
      <c r="AE66">
        <v>14599</v>
      </c>
      <c r="AF66">
        <v>14508</v>
      </c>
      <c r="AG66">
        <v>14508</v>
      </c>
      <c r="AH66">
        <v>14630</v>
      </c>
      <c r="AI66">
        <v>14541</v>
      </c>
      <c r="AJ66">
        <v>14512</v>
      </c>
      <c r="AK66">
        <v>14523</v>
      </c>
      <c r="AL66">
        <v>14630</v>
      </c>
      <c r="AM66">
        <v>14542</v>
      </c>
      <c r="AN66">
        <v>14559</v>
      </c>
      <c r="AO66">
        <v>14515</v>
      </c>
      <c r="AP66">
        <v>12102</v>
      </c>
      <c r="AQ66">
        <v>11119</v>
      </c>
      <c r="AR66">
        <v>11129</v>
      </c>
      <c r="AS66">
        <v>11117</v>
      </c>
      <c r="AT66">
        <v>11091</v>
      </c>
      <c r="AU66">
        <v>11070</v>
      </c>
      <c r="AV66">
        <v>11108</v>
      </c>
      <c r="AW66">
        <v>11140</v>
      </c>
      <c r="AX66">
        <v>11116</v>
      </c>
      <c r="AY66">
        <v>11077</v>
      </c>
      <c r="AZ66">
        <v>24488</v>
      </c>
      <c r="BA66">
        <v>48570</v>
      </c>
      <c r="BB66">
        <v>47458</v>
      </c>
      <c r="BC66">
        <v>47130</v>
      </c>
      <c r="BD66">
        <v>46942</v>
      </c>
      <c r="BE66">
        <v>45646</v>
      </c>
      <c r="BF66">
        <v>45714</v>
      </c>
      <c r="BG66">
        <v>45132</v>
      </c>
      <c r="BH66">
        <v>44806</v>
      </c>
      <c r="BI66">
        <v>44683</v>
      </c>
      <c r="BJ66">
        <v>44734</v>
      </c>
      <c r="BK66">
        <v>44360</v>
      </c>
      <c r="BL66">
        <v>44097</v>
      </c>
      <c r="BM66">
        <v>43847</v>
      </c>
      <c r="BN66">
        <v>38212</v>
      </c>
      <c r="BO66">
        <v>11104</v>
      </c>
      <c r="BP66">
        <v>11179</v>
      </c>
      <c r="BQ66">
        <v>11089</v>
      </c>
      <c r="BR66">
        <v>11200</v>
      </c>
      <c r="BS66">
        <v>11167</v>
      </c>
      <c r="BT66">
        <v>11150</v>
      </c>
      <c r="BU66">
        <v>11152</v>
      </c>
      <c r="BV66">
        <v>11140</v>
      </c>
      <c r="BW66">
        <v>11133</v>
      </c>
      <c r="BX66">
        <v>11093</v>
      </c>
      <c r="BY66">
        <v>11074</v>
      </c>
      <c r="BZ66">
        <v>11115</v>
      </c>
      <c r="CA66">
        <v>11121</v>
      </c>
      <c r="CB66">
        <v>11136</v>
      </c>
      <c r="CC66">
        <v>11135</v>
      </c>
      <c r="CD66">
        <v>11148</v>
      </c>
      <c r="CE66">
        <v>11131</v>
      </c>
      <c r="CF66">
        <v>11138</v>
      </c>
      <c r="CG66">
        <v>11111</v>
      </c>
      <c r="CH66">
        <v>11156</v>
      </c>
      <c r="CI66">
        <v>11102</v>
      </c>
      <c r="CJ66">
        <v>11106</v>
      </c>
      <c r="CK66">
        <v>11156</v>
      </c>
      <c r="CL66">
        <v>11096</v>
      </c>
      <c r="CM66">
        <v>11156</v>
      </c>
      <c r="CN66">
        <v>11137</v>
      </c>
      <c r="CO66">
        <v>11101</v>
      </c>
      <c r="CP66">
        <v>11082</v>
      </c>
      <c r="CQ66">
        <v>11128</v>
      </c>
      <c r="CR66">
        <v>11135</v>
      </c>
      <c r="CS66">
        <v>11099</v>
      </c>
      <c r="CT66">
        <v>11092</v>
      </c>
      <c r="CU66">
        <v>11112</v>
      </c>
      <c r="CV66">
        <v>11122</v>
      </c>
      <c r="CW66">
        <v>11169</v>
      </c>
      <c r="CX66">
        <v>11164</v>
      </c>
      <c r="CY66">
        <v>11102</v>
      </c>
      <c r="CZ66">
        <v>11103</v>
      </c>
      <c r="DA66">
        <v>11097</v>
      </c>
      <c r="DB66">
        <v>11207</v>
      </c>
      <c r="DC66">
        <v>11135</v>
      </c>
      <c r="DD66">
        <v>11091</v>
      </c>
      <c r="DE66">
        <v>11117</v>
      </c>
      <c r="DF66">
        <v>11101</v>
      </c>
      <c r="DG66">
        <v>11132</v>
      </c>
      <c r="DH66">
        <v>11194</v>
      </c>
      <c r="DI66">
        <v>11123</v>
      </c>
      <c r="DJ66">
        <v>11206</v>
      </c>
      <c r="DK66">
        <v>11127</v>
      </c>
      <c r="DL66">
        <v>11087</v>
      </c>
      <c r="DM66">
        <v>11118</v>
      </c>
      <c r="DN66">
        <v>11093</v>
      </c>
      <c r="DO66">
        <v>11115</v>
      </c>
      <c r="DP66">
        <v>11124</v>
      </c>
      <c r="DQ66">
        <v>11116</v>
      </c>
      <c r="DR66">
        <v>11094</v>
      </c>
      <c r="DS66">
        <v>11108</v>
      </c>
      <c r="DT66">
        <v>11116</v>
      </c>
      <c r="DU66">
        <v>11136</v>
      </c>
      <c r="DV66">
        <v>11166</v>
      </c>
      <c r="DW66">
        <v>11112</v>
      </c>
      <c r="DX66">
        <v>11133</v>
      </c>
      <c r="DY66">
        <v>11139</v>
      </c>
      <c r="DZ66">
        <v>11158</v>
      </c>
      <c r="EA66">
        <v>11134</v>
      </c>
      <c r="EB66">
        <v>11158</v>
      </c>
      <c r="EC66">
        <v>11129</v>
      </c>
      <c r="ED66">
        <v>11135</v>
      </c>
      <c r="EE66">
        <v>11156</v>
      </c>
      <c r="EF66">
        <v>11115</v>
      </c>
      <c r="EG66">
        <v>11137</v>
      </c>
      <c r="EH66">
        <v>11137</v>
      </c>
      <c r="EI66">
        <v>11128</v>
      </c>
      <c r="EJ66">
        <v>11117</v>
      </c>
      <c r="EK66">
        <v>11092</v>
      </c>
      <c r="EL66">
        <v>11126</v>
      </c>
      <c r="EM66">
        <v>11123</v>
      </c>
      <c r="EN66">
        <v>11088</v>
      </c>
      <c r="EO66">
        <v>11117</v>
      </c>
      <c r="EP66">
        <v>11105</v>
      </c>
      <c r="EQ66">
        <v>11108</v>
      </c>
      <c r="ER66">
        <v>11138</v>
      </c>
      <c r="ES66">
        <v>11139</v>
      </c>
      <c r="ET66">
        <v>11132</v>
      </c>
      <c r="EU66">
        <v>11077</v>
      </c>
      <c r="EV66">
        <v>11111</v>
      </c>
      <c r="EW66">
        <v>11126</v>
      </c>
      <c r="EX66">
        <v>11105</v>
      </c>
      <c r="EY66">
        <v>11104</v>
      </c>
      <c r="EZ66">
        <v>11070</v>
      </c>
      <c r="FA66">
        <v>11144</v>
      </c>
      <c r="FB66">
        <v>11111</v>
      </c>
      <c r="FC66">
        <v>11094</v>
      </c>
      <c r="FD66">
        <v>11120</v>
      </c>
      <c r="FE66">
        <v>11096</v>
      </c>
      <c r="FF66">
        <v>11135</v>
      </c>
      <c r="FG66">
        <v>11143</v>
      </c>
      <c r="FH66">
        <v>11090</v>
      </c>
      <c r="FI66">
        <v>11096</v>
      </c>
      <c r="FJ66">
        <v>11129</v>
      </c>
      <c r="FK66">
        <v>11153</v>
      </c>
      <c r="FL66">
        <v>11163</v>
      </c>
      <c r="FM66">
        <v>11113</v>
      </c>
      <c r="FN66">
        <v>11140</v>
      </c>
      <c r="FO66">
        <v>11076</v>
      </c>
      <c r="FP66">
        <v>11143</v>
      </c>
      <c r="FQ66">
        <v>11119</v>
      </c>
      <c r="FR66">
        <v>11118</v>
      </c>
      <c r="FS66">
        <v>11137</v>
      </c>
      <c r="FT66">
        <v>11057</v>
      </c>
      <c r="FU66">
        <v>11139</v>
      </c>
      <c r="FV66">
        <v>11165</v>
      </c>
      <c r="FW66">
        <v>11095</v>
      </c>
      <c r="FX66">
        <v>11110</v>
      </c>
      <c r="FY66">
        <v>11050</v>
      </c>
      <c r="FZ66">
        <v>11129</v>
      </c>
      <c r="GA66">
        <v>11081</v>
      </c>
      <c r="GB66">
        <v>11124</v>
      </c>
      <c r="GC66">
        <v>11074</v>
      </c>
      <c r="GD66">
        <v>11117</v>
      </c>
      <c r="GE66">
        <v>14432</v>
      </c>
      <c r="GF66">
        <v>14398</v>
      </c>
      <c r="GG66">
        <v>14481</v>
      </c>
      <c r="GH66">
        <v>14531</v>
      </c>
      <c r="GI66">
        <v>14475</v>
      </c>
      <c r="GJ66">
        <v>14513</v>
      </c>
      <c r="GK66">
        <v>14440</v>
      </c>
      <c r="GL66">
        <v>14491</v>
      </c>
      <c r="GM66">
        <v>14433</v>
      </c>
      <c r="GN66">
        <v>14322</v>
      </c>
      <c r="GO66">
        <v>14550</v>
      </c>
      <c r="GP66">
        <v>14364</v>
      </c>
      <c r="GQ66">
        <v>14594</v>
      </c>
      <c r="GR66">
        <v>14448</v>
      </c>
      <c r="GS66">
        <v>14318</v>
      </c>
      <c r="GT66">
        <v>14432</v>
      </c>
      <c r="GU66">
        <v>14598</v>
      </c>
      <c r="GV66">
        <v>14484</v>
      </c>
      <c r="GW66">
        <v>14521</v>
      </c>
      <c r="GX66">
        <v>14429</v>
      </c>
      <c r="GY66">
        <v>14462</v>
      </c>
      <c r="GZ66">
        <v>14373</v>
      </c>
      <c r="HA66">
        <v>14396</v>
      </c>
      <c r="HB66">
        <v>14526</v>
      </c>
      <c r="HC66">
        <v>14465</v>
      </c>
      <c r="HD66">
        <v>14458</v>
      </c>
      <c r="HE66">
        <v>14431</v>
      </c>
      <c r="HF66">
        <v>14319</v>
      </c>
      <c r="HG66">
        <v>14450</v>
      </c>
      <c r="HH66">
        <v>14530</v>
      </c>
      <c r="HI66">
        <v>14382</v>
      </c>
      <c r="HJ66">
        <v>14479</v>
      </c>
      <c r="HK66">
        <v>14359</v>
      </c>
      <c r="HL66">
        <v>14360</v>
      </c>
      <c r="HM66">
        <v>14416</v>
      </c>
      <c r="HN66">
        <v>14368</v>
      </c>
      <c r="HO66">
        <v>14372</v>
      </c>
      <c r="HP66">
        <v>14514</v>
      </c>
      <c r="HQ66">
        <v>14440</v>
      </c>
      <c r="HR66">
        <v>14533</v>
      </c>
      <c r="HS66">
        <v>14529</v>
      </c>
      <c r="HT66">
        <v>14414</v>
      </c>
      <c r="HU66">
        <v>14311</v>
      </c>
      <c r="HV66">
        <v>14406</v>
      </c>
      <c r="HW66">
        <v>14389</v>
      </c>
      <c r="HX66">
        <v>14275</v>
      </c>
      <c r="HY66">
        <v>14391</v>
      </c>
      <c r="HZ66">
        <v>14365</v>
      </c>
      <c r="IA66">
        <v>14372</v>
      </c>
      <c r="IB66">
        <v>14379</v>
      </c>
      <c r="IC66">
        <v>14408</v>
      </c>
      <c r="ID66">
        <v>14343</v>
      </c>
      <c r="IE66">
        <v>11062</v>
      </c>
      <c r="IF66">
        <v>11105</v>
      </c>
      <c r="IG66">
        <v>11113</v>
      </c>
      <c r="IH66">
        <v>11102</v>
      </c>
      <c r="II66">
        <v>11105</v>
      </c>
      <c r="IJ66">
        <v>11090</v>
      </c>
      <c r="IK66">
        <v>11114</v>
      </c>
      <c r="IL66">
        <v>11106</v>
      </c>
      <c r="IM66">
        <v>11097</v>
      </c>
      <c r="IN66">
        <v>11089</v>
      </c>
      <c r="IO66">
        <v>46729</v>
      </c>
      <c r="IP66">
        <v>46399</v>
      </c>
      <c r="IQ66">
        <v>45612</v>
      </c>
      <c r="IR66">
        <v>45244</v>
      </c>
      <c r="IS66">
        <v>45118</v>
      </c>
      <c r="IT66">
        <v>44381</v>
      </c>
      <c r="IU66">
        <v>44426</v>
      </c>
      <c r="IV66">
        <v>44034</v>
      </c>
      <c r="IW66">
        <v>43641</v>
      </c>
      <c r="IX66">
        <v>43372</v>
      </c>
      <c r="IY66">
        <v>42946</v>
      </c>
      <c r="IZ66">
        <v>42324</v>
      </c>
      <c r="JA66">
        <v>11122</v>
      </c>
      <c r="JB66">
        <v>11066</v>
      </c>
      <c r="JC66">
        <v>11107</v>
      </c>
      <c r="JD66">
        <v>11087</v>
      </c>
      <c r="JE66">
        <v>11121</v>
      </c>
      <c r="JF66">
        <v>11105</v>
      </c>
      <c r="JG66">
        <v>11108</v>
      </c>
      <c r="JH66">
        <v>11100</v>
      </c>
      <c r="JI66">
        <v>11102</v>
      </c>
      <c r="JJ66">
        <v>11100</v>
      </c>
      <c r="JK66">
        <v>11076</v>
      </c>
      <c r="JL66">
        <v>11116</v>
      </c>
      <c r="JM66">
        <v>11118</v>
      </c>
      <c r="JN66">
        <v>11079</v>
      </c>
      <c r="JO66">
        <v>11093</v>
      </c>
      <c r="JP66">
        <v>11102</v>
      </c>
      <c r="JQ66">
        <v>11070</v>
      </c>
      <c r="JR66">
        <v>11091</v>
      </c>
      <c r="JS66">
        <v>11079</v>
      </c>
      <c r="JT66">
        <v>11104</v>
      </c>
      <c r="JU66">
        <v>11110</v>
      </c>
      <c r="JV66">
        <v>11072</v>
      </c>
      <c r="JW66">
        <v>11174</v>
      </c>
      <c r="JX66">
        <v>11113</v>
      </c>
      <c r="JY66">
        <v>11093</v>
      </c>
      <c r="JZ66">
        <v>11091</v>
      </c>
      <c r="KA66">
        <v>11100</v>
      </c>
      <c r="KB66">
        <v>11094</v>
      </c>
      <c r="KC66">
        <v>11094</v>
      </c>
      <c r="KD66">
        <v>11058</v>
      </c>
      <c r="KE66">
        <v>11060</v>
      </c>
      <c r="KF66">
        <v>11114</v>
      </c>
      <c r="KG66">
        <v>11096</v>
      </c>
      <c r="KH66">
        <v>11068</v>
      </c>
      <c r="KI66">
        <v>11126</v>
      </c>
      <c r="KJ66">
        <v>11141</v>
      </c>
      <c r="KK66">
        <v>11139</v>
      </c>
      <c r="KL66">
        <v>11118</v>
      </c>
      <c r="KM66">
        <v>11164</v>
      </c>
      <c r="KN66">
        <v>11084</v>
      </c>
      <c r="KO66">
        <v>11058</v>
      </c>
      <c r="KP66">
        <v>11049</v>
      </c>
      <c r="KQ66">
        <v>11120</v>
      </c>
      <c r="KR66">
        <v>11091</v>
      </c>
      <c r="KS66">
        <v>11126</v>
      </c>
      <c r="KT66">
        <v>11112</v>
      </c>
      <c r="KU66">
        <v>11109</v>
      </c>
      <c r="KV66">
        <v>11159</v>
      </c>
      <c r="KW66">
        <v>11153</v>
      </c>
      <c r="KX66">
        <v>11147</v>
      </c>
      <c r="KY66">
        <v>11100</v>
      </c>
      <c r="KZ66">
        <v>11136</v>
      </c>
      <c r="LA66">
        <v>11078</v>
      </c>
      <c r="LB66">
        <v>11115</v>
      </c>
      <c r="LC66">
        <v>11098</v>
      </c>
      <c r="LD66">
        <v>11182</v>
      </c>
      <c r="LE66">
        <v>11105</v>
      </c>
      <c r="LF66">
        <v>11087</v>
      </c>
      <c r="LG66">
        <v>11128</v>
      </c>
      <c r="LH66">
        <v>11098</v>
      </c>
      <c r="LI66">
        <v>11066</v>
      </c>
      <c r="LJ66">
        <v>11126</v>
      </c>
      <c r="LK66">
        <v>11092</v>
      </c>
      <c r="LL66">
        <v>11158</v>
      </c>
      <c r="LM66">
        <v>11137</v>
      </c>
      <c r="LN66">
        <v>11075</v>
      </c>
      <c r="LO66">
        <v>11114</v>
      </c>
      <c r="LP66">
        <v>11140</v>
      </c>
      <c r="LQ66">
        <v>11118</v>
      </c>
      <c r="LR66">
        <v>11111</v>
      </c>
      <c r="LS66">
        <v>11087</v>
      </c>
      <c r="LT66">
        <v>11136</v>
      </c>
      <c r="LU66">
        <v>11122</v>
      </c>
      <c r="LV66">
        <v>11137</v>
      </c>
      <c r="LW66">
        <v>11160</v>
      </c>
      <c r="LX66">
        <v>11138</v>
      </c>
      <c r="LY66">
        <v>11092</v>
      </c>
      <c r="LZ66">
        <v>11100</v>
      </c>
      <c r="MA66">
        <v>11153</v>
      </c>
      <c r="MB66">
        <v>11108</v>
      </c>
      <c r="MC66">
        <v>11160</v>
      </c>
      <c r="MD66">
        <v>11123</v>
      </c>
      <c r="ME66">
        <v>11125</v>
      </c>
      <c r="MF66">
        <v>11106</v>
      </c>
      <c r="MG66">
        <v>11118</v>
      </c>
      <c r="MH66">
        <v>11140</v>
      </c>
      <c r="MI66">
        <v>11092</v>
      </c>
      <c r="MJ66">
        <v>11130</v>
      </c>
      <c r="MK66">
        <v>11155</v>
      </c>
      <c r="ML66">
        <v>11097</v>
      </c>
      <c r="MM66">
        <v>11127</v>
      </c>
      <c r="MN66">
        <v>11184</v>
      </c>
      <c r="MO66">
        <v>11092</v>
      </c>
      <c r="MP66">
        <v>11133</v>
      </c>
      <c r="MQ66">
        <v>11126</v>
      </c>
      <c r="MR66">
        <v>11172</v>
      </c>
      <c r="MS66">
        <v>11120</v>
      </c>
      <c r="MT66">
        <v>11129</v>
      </c>
      <c r="MU66">
        <v>11088</v>
      </c>
      <c r="MV66">
        <v>11124</v>
      </c>
      <c r="MW66">
        <v>11180</v>
      </c>
      <c r="MX66">
        <v>11129</v>
      </c>
      <c r="MY66">
        <v>11141</v>
      </c>
      <c r="MZ66">
        <v>11108</v>
      </c>
      <c r="NA66">
        <v>11133</v>
      </c>
      <c r="NB66">
        <v>11112</v>
      </c>
      <c r="NC66">
        <v>11118</v>
      </c>
      <c r="ND66">
        <v>11146</v>
      </c>
      <c r="NE66">
        <v>11116</v>
      </c>
      <c r="NF66">
        <v>11181</v>
      </c>
      <c r="NG66">
        <v>11144</v>
      </c>
      <c r="NH66">
        <v>11125</v>
      </c>
      <c r="NI66">
        <v>11130</v>
      </c>
      <c r="NJ66">
        <v>11080</v>
      </c>
      <c r="NK66">
        <v>11133</v>
      </c>
      <c r="NL66">
        <v>11094</v>
      </c>
      <c r="NM66">
        <v>11104</v>
      </c>
      <c r="NN66">
        <v>11121</v>
      </c>
      <c r="NO66">
        <v>11131</v>
      </c>
      <c r="NP66">
        <v>11120</v>
      </c>
      <c r="NQ66">
        <v>11152</v>
      </c>
      <c r="NR66">
        <v>11119</v>
      </c>
      <c r="NS66">
        <v>14437</v>
      </c>
      <c r="NT66">
        <v>14328</v>
      </c>
      <c r="NU66">
        <v>14498</v>
      </c>
      <c r="NV66">
        <v>14446</v>
      </c>
      <c r="NW66">
        <v>14400</v>
      </c>
      <c r="NX66">
        <v>14341</v>
      </c>
      <c r="NY66">
        <v>14244</v>
      </c>
      <c r="NZ66">
        <v>14439</v>
      </c>
      <c r="OA66">
        <v>14423</v>
      </c>
      <c r="OB66">
        <v>14314</v>
      </c>
      <c r="OC66">
        <v>14199</v>
      </c>
      <c r="OD66">
        <v>14355</v>
      </c>
      <c r="OE66">
        <v>14401</v>
      </c>
      <c r="OF66">
        <v>14271</v>
      </c>
      <c r="OG66">
        <v>14337</v>
      </c>
      <c r="OH66">
        <v>14402</v>
      </c>
      <c r="OI66">
        <v>14266</v>
      </c>
      <c r="OJ66">
        <v>14346</v>
      </c>
      <c r="OK66">
        <v>14486</v>
      </c>
      <c r="OL66">
        <v>14501</v>
      </c>
      <c r="OM66">
        <v>14384</v>
      </c>
      <c r="ON66">
        <v>14524</v>
      </c>
      <c r="OO66">
        <v>14333</v>
      </c>
      <c r="OP66">
        <v>14482</v>
      </c>
      <c r="OQ66">
        <v>14466</v>
      </c>
      <c r="OR66">
        <v>14417</v>
      </c>
      <c r="OS66">
        <v>14354</v>
      </c>
      <c r="OT66">
        <v>14299</v>
      </c>
      <c r="OU66">
        <v>14289</v>
      </c>
      <c r="OV66">
        <v>14325</v>
      </c>
      <c r="OW66">
        <v>14305</v>
      </c>
      <c r="OX66">
        <v>14394</v>
      </c>
      <c r="OY66">
        <v>14240</v>
      </c>
      <c r="OZ66">
        <v>14324</v>
      </c>
      <c r="PA66">
        <v>14393</v>
      </c>
      <c r="PB66">
        <v>14371</v>
      </c>
      <c r="PC66">
        <v>14336</v>
      </c>
      <c r="PD66">
        <v>14364</v>
      </c>
      <c r="PE66">
        <v>14374</v>
      </c>
      <c r="PF66">
        <v>14296</v>
      </c>
      <c r="PG66">
        <v>14468</v>
      </c>
      <c r="PH66">
        <v>14334</v>
      </c>
      <c r="PI66">
        <v>14298</v>
      </c>
      <c r="PJ66">
        <v>14444</v>
      </c>
      <c r="PK66">
        <v>14356</v>
      </c>
      <c r="PL66">
        <v>14307</v>
      </c>
      <c r="PM66">
        <v>14555</v>
      </c>
      <c r="PN66">
        <v>14316</v>
      </c>
      <c r="PO66">
        <v>14332</v>
      </c>
      <c r="PP66">
        <v>14403</v>
      </c>
      <c r="PQ66">
        <v>11103</v>
      </c>
      <c r="PR66">
        <v>11096</v>
      </c>
      <c r="PS66">
        <v>11137</v>
      </c>
      <c r="PT66">
        <v>11077</v>
      </c>
      <c r="PU66">
        <v>11093</v>
      </c>
      <c r="PV66">
        <v>11097</v>
      </c>
      <c r="PW66">
        <v>11113</v>
      </c>
      <c r="PX66">
        <v>11147</v>
      </c>
      <c r="PY66">
        <v>11155</v>
      </c>
      <c r="PZ66">
        <v>47712</v>
      </c>
      <c r="QA66">
        <v>46751</v>
      </c>
      <c r="QB66">
        <v>46078</v>
      </c>
      <c r="QC66">
        <v>45354</v>
      </c>
      <c r="QD66">
        <v>45074</v>
      </c>
      <c r="QE66">
        <v>44555</v>
      </c>
      <c r="QF66">
        <v>43903</v>
      </c>
      <c r="QG66">
        <v>43709</v>
      </c>
      <c r="QH66">
        <v>43584</v>
      </c>
      <c r="QI66">
        <v>43100</v>
      </c>
      <c r="QJ66">
        <v>42685</v>
      </c>
      <c r="QK66">
        <v>42781</v>
      </c>
      <c r="QL66">
        <v>42309</v>
      </c>
      <c r="QM66">
        <v>42115</v>
      </c>
      <c r="QN66">
        <v>41827</v>
      </c>
      <c r="QO66">
        <v>11155</v>
      </c>
      <c r="QP66">
        <v>11194</v>
      </c>
      <c r="QQ66">
        <v>11099</v>
      </c>
      <c r="QR66">
        <v>11083</v>
      </c>
      <c r="QS66">
        <v>11118</v>
      </c>
      <c r="QT66">
        <v>11110</v>
      </c>
      <c r="QU66">
        <v>11161</v>
      </c>
      <c r="QV66">
        <v>11083</v>
      </c>
      <c r="QW66">
        <v>11122</v>
      </c>
      <c r="QX66">
        <v>11120</v>
      </c>
      <c r="QY66">
        <v>11147</v>
      </c>
      <c r="QZ66">
        <v>11103</v>
      </c>
      <c r="RA66">
        <v>11147</v>
      </c>
      <c r="RB66">
        <v>11132</v>
      </c>
      <c r="RC66">
        <v>11121</v>
      </c>
      <c r="RD66">
        <v>11168</v>
      </c>
      <c r="RE66">
        <v>11089</v>
      </c>
      <c r="RF66">
        <v>11092</v>
      </c>
      <c r="RG66">
        <v>11061</v>
      </c>
      <c r="RH66">
        <v>11150</v>
      </c>
      <c r="RI66">
        <v>11108</v>
      </c>
      <c r="RJ66">
        <v>11113</v>
      </c>
      <c r="RK66">
        <v>11107</v>
      </c>
      <c r="RL66">
        <v>11152</v>
      </c>
      <c r="RM66">
        <v>11098</v>
      </c>
      <c r="RN66">
        <v>11104</v>
      </c>
      <c r="RO66">
        <v>11124</v>
      </c>
      <c r="RP66">
        <v>11078</v>
      </c>
      <c r="RQ66">
        <v>11165</v>
      </c>
      <c r="RR66">
        <v>11149</v>
      </c>
      <c r="RS66">
        <v>11109</v>
      </c>
      <c r="RT66">
        <v>11101</v>
      </c>
      <c r="RU66">
        <v>11126</v>
      </c>
      <c r="RV66">
        <v>11143</v>
      </c>
      <c r="RW66">
        <v>11117</v>
      </c>
      <c r="RX66">
        <v>11098</v>
      </c>
      <c r="RY66">
        <v>11112</v>
      </c>
      <c r="RZ66">
        <v>11138</v>
      </c>
      <c r="SA66">
        <v>11160</v>
      </c>
      <c r="SB66">
        <v>11109</v>
      </c>
      <c r="SC66">
        <v>11147</v>
      </c>
      <c r="SD66">
        <v>11136</v>
      </c>
      <c r="SE66">
        <v>11169</v>
      </c>
      <c r="SF66">
        <v>11118</v>
      </c>
      <c r="SG66">
        <v>11107</v>
      </c>
      <c r="SH66">
        <v>11148</v>
      </c>
      <c r="SI66">
        <v>11101</v>
      </c>
      <c r="SJ66">
        <v>11154</v>
      </c>
      <c r="SK66">
        <v>11205</v>
      </c>
      <c r="SL66">
        <v>11077</v>
      </c>
      <c r="SM66">
        <v>11086</v>
      </c>
      <c r="SN66">
        <v>11171</v>
      </c>
      <c r="SO66">
        <v>11093</v>
      </c>
      <c r="SP66">
        <v>11063</v>
      </c>
      <c r="SQ66">
        <v>11134</v>
      </c>
      <c r="SR66">
        <v>11108</v>
      </c>
      <c r="SS66">
        <v>11036</v>
      </c>
      <c r="ST66">
        <v>11090</v>
      </c>
      <c r="SU66">
        <v>11105</v>
      </c>
      <c r="SV66">
        <v>11087</v>
      </c>
      <c r="SW66">
        <v>11117</v>
      </c>
      <c r="SX66">
        <v>11092</v>
      </c>
      <c r="SY66">
        <v>11132</v>
      </c>
      <c r="SZ66">
        <v>11072</v>
      </c>
      <c r="TA66">
        <v>11092</v>
      </c>
      <c r="TB66">
        <v>11090</v>
      </c>
      <c r="TC66">
        <v>11075</v>
      </c>
      <c r="TD66">
        <v>11074</v>
      </c>
      <c r="TE66">
        <v>11115</v>
      </c>
      <c r="TF66">
        <v>11106</v>
      </c>
      <c r="TG66">
        <v>11131</v>
      </c>
      <c r="TH66">
        <v>11112</v>
      </c>
      <c r="TI66">
        <v>11112</v>
      </c>
      <c r="TJ66">
        <v>11166</v>
      </c>
      <c r="TK66">
        <v>11140</v>
      </c>
      <c r="TL66">
        <v>11086</v>
      </c>
      <c r="TM66">
        <v>11149</v>
      </c>
      <c r="TN66">
        <v>11070</v>
      </c>
      <c r="TO66">
        <v>11094</v>
      </c>
      <c r="TP66">
        <v>11138</v>
      </c>
      <c r="TQ66">
        <v>11077</v>
      </c>
      <c r="TR66">
        <v>11045</v>
      </c>
      <c r="TS66">
        <v>11119</v>
      </c>
      <c r="TT66">
        <v>11086</v>
      </c>
      <c r="TU66">
        <v>11083</v>
      </c>
      <c r="TV66">
        <v>11079</v>
      </c>
      <c r="TW66">
        <v>11079</v>
      </c>
      <c r="TX66">
        <v>11068</v>
      </c>
      <c r="TY66">
        <v>11073</v>
      </c>
      <c r="TZ66">
        <v>11072</v>
      </c>
      <c r="UA66">
        <v>11079</v>
      </c>
      <c r="UB66">
        <v>11111</v>
      </c>
      <c r="UC66">
        <v>11089</v>
      </c>
      <c r="UD66">
        <v>11158</v>
      </c>
      <c r="UE66">
        <v>11045</v>
      </c>
      <c r="UF66">
        <v>11160</v>
      </c>
      <c r="UG66">
        <v>11116</v>
      </c>
      <c r="UH66">
        <v>11096</v>
      </c>
      <c r="UI66">
        <v>11092</v>
      </c>
      <c r="UJ66">
        <v>11138</v>
      </c>
      <c r="UK66">
        <v>11070</v>
      </c>
      <c r="UL66">
        <v>11117</v>
      </c>
      <c r="UM66">
        <v>11078</v>
      </c>
      <c r="UN66">
        <v>11130</v>
      </c>
      <c r="UO66">
        <v>11135</v>
      </c>
      <c r="UP66">
        <v>11101</v>
      </c>
      <c r="UQ66">
        <v>11067</v>
      </c>
      <c r="UR66">
        <v>11123</v>
      </c>
      <c r="US66">
        <v>11102</v>
      </c>
      <c r="UT66">
        <v>11076</v>
      </c>
      <c r="UU66">
        <v>11082</v>
      </c>
      <c r="UV66">
        <v>11092</v>
      </c>
      <c r="UW66">
        <v>11134</v>
      </c>
      <c r="UX66">
        <v>11119</v>
      </c>
      <c r="UY66">
        <v>11093</v>
      </c>
      <c r="UZ66">
        <v>11139</v>
      </c>
      <c r="VA66">
        <v>11131</v>
      </c>
      <c r="VB66">
        <v>11117</v>
      </c>
      <c r="VC66">
        <v>11084</v>
      </c>
      <c r="VD66">
        <v>11105</v>
      </c>
      <c r="VE66">
        <v>12507</v>
      </c>
      <c r="VF66">
        <v>14380</v>
      </c>
      <c r="VG66">
        <v>14324</v>
      </c>
      <c r="VH66">
        <v>14314</v>
      </c>
      <c r="VI66">
        <v>14345</v>
      </c>
      <c r="VJ66">
        <v>14222</v>
      </c>
      <c r="VK66">
        <v>14227</v>
      </c>
      <c r="VL66">
        <v>14392</v>
      </c>
      <c r="VM66">
        <v>14412</v>
      </c>
      <c r="VN66">
        <v>14307</v>
      </c>
      <c r="VO66">
        <v>14360</v>
      </c>
      <c r="VP66">
        <v>14381</v>
      </c>
      <c r="VQ66">
        <v>14354</v>
      </c>
      <c r="VR66">
        <v>14390</v>
      </c>
      <c r="VS66">
        <v>14246</v>
      </c>
      <c r="VT66">
        <v>14327</v>
      </c>
      <c r="VU66">
        <v>14322</v>
      </c>
      <c r="VV66">
        <v>14374</v>
      </c>
      <c r="VW66">
        <v>14400</v>
      </c>
      <c r="VX66">
        <v>14304</v>
      </c>
      <c r="VY66">
        <v>14317</v>
      </c>
      <c r="VZ66">
        <v>14265</v>
      </c>
      <c r="WA66">
        <v>14283</v>
      </c>
      <c r="WB66">
        <v>14353</v>
      </c>
      <c r="WC66">
        <v>14361</v>
      </c>
      <c r="WD66">
        <v>14409</v>
      </c>
      <c r="WE66">
        <v>14275</v>
      </c>
      <c r="WF66">
        <v>14325</v>
      </c>
      <c r="WG66">
        <v>14251</v>
      </c>
      <c r="WH66">
        <v>14254</v>
      </c>
      <c r="WI66">
        <v>14350</v>
      </c>
      <c r="WJ66">
        <v>14311</v>
      </c>
      <c r="WK66">
        <v>14377</v>
      </c>
      <c r="WL66">
        <v>14367</v>
      </c>
      <c r="WM66">
        <v>14294</v>
      </c>
      <c r="WN66">
        <v>14344</v>
      </c>
      <c r="WO66">
        <v>14135</v>
      </c>
      <c r="WP66">
        <v>14350</v>
      </c>
      <c r="WQ66">
        <v>14257</v>
      </c>
      <c r="WR66">
        <v>14521</v>
      </c>
      <c r="WS66">
        <v>14325</v>
      </c>
      <c r="WT66">
        <v>14372</v>
      </c>
      <c r="WU66">
        <v>14444</v>
      </c>
      <c r="WV66">
        <v>14344</v>
      </c>
      <c r="WW66">
        <v>14310</v>
      </c>
      <c r="WX66">
        <v>14346</v>
      </c>
      <c r="WY66">
        <v>14358</v>
      </c>
      <c r="WZ66">
        <v>14420</v>
      </c>
      <c r="XA66">
        <v>14348</v>
      </c>
      <c r="XB66">
        <v>14312</v>
      </c>
      <c r="XC66">
        <v>11140</v>
      </c>
      <c r="XD66">
        <v>11101</v>
      </c>
      <c r="XE66">
        <v>11122</v>
      </c>
      <c r="XF66">
        <v>11121</v>
      </c>
      <c r="XG66">
        <v>11161</v>
      </c>
      <c r="XH66">
        <v>11165</v>
      </c>
      <c r="XI66">
        <v>11081</v>
      </c>
      <c r="XJ66">
        <v>11137</v>
      </c>
      <c r="XK66">
        <v>11105</v>
      </c>
      <c r="XL66">
        <v>47721</v>
      </c>
      <c r="XM66">
        <v>46341</v>
      </c>
      <c r="XN66">
        <v>45571</v>
      </c>
      <c r="XO66">
        <v>44459</v>
      </c>
      <c r="XP66">
        <v>44602</v>
      </c>
      <c r="XQ66">
        <v>43880</v>
      </c>
      <c r="XR66">
        <v>43800</v>
      </c>
      <c r="XS66">
        <v>43366</v>
      </c>
      <c r="XT66">
        <v>42938</v>
      </c>
      <c r="XU66">
        <v>42804</v>
      </c>
      <c r="XV66">
        <v>42569</v>
      </c>
      <c r="XW66">
        <v>42315</v>
      </c>
      <c r="XX66">
        <v>42275</v>
      </c>
      <c r="XY66">
        <v>41839</v>
      </c>
      <c r="XZ66">
        <v>41594</v>
      </c>
      <c r="YA66">
        <v>11141</v>
      </c>
      <c r="YB66">
        <v>11120</v>
      </c>
      <c r="YC66">
        <v>11078</v>
      </c>
      <c r="YD66">
        <v>11104</v>
      </c>
      <c r="YE66">
        <v>11098</v>
      </c>
      <c r="YF66">
        <v>11102</v>
      </c>
      <c r="YG66">
        <v>11097</v>
      </c>
      <c r="YH66">
        <v>11141</v>
      </c>
      <c r="YI66">
        <v>11090</v>
      </c>
      <c r="YJ66">
        <v>11087</v>
      </c>
      <c r="YK66">
        <v>11115</v>
      </c>
      <c r="YL66">
        <v>11108</v>
      </c>
      <c r="YM66">
        <v>11118</v>
      </c>
      <c r="YN66">
        <v>11099</v>
      </c>
      <c r="YO66">
        <v>11122</v>
      </c>
      <c r="YP66">
        <v>11128</v>
      </c>
      <c r="YQ66">
        <v>11136</v>
      </c>
      <c r="YR66">
        <v>11103</v>
      </c>
      <c r="YS66">
        <v>11098</v>
      </c>
      <c r="YT66">
        <v>11122</v>
      </c>
      <c r="YU66">
        <v>11081</v>
      </c>
      <c r="YV66">
        <v>11128</v>
      </c>
      <c r="YW66">
        <v>11139</v>
      </c>
      <c r="YX66">
        <v>11122</v>
      </c>
      <c r="YY66">
        <v>11093</v>
      </c>
      <c r="YZ66">
        <v>11142</v>
      </c>
      <c r="ZA66">
        <v>11106</v>
      </c>
      <c r="ZB66">
        <v>11123</v>
      </c>
      <c r="ZC66">
        <v>11092</v>
      </c>
      <c r="ZD66">
        <v>11133</v>
      </c>
      <c r="ZE66">
        <v>11197</v>
      </c>
      <c r="ZF66">
        <v>11090</v>
      </c>
      <c r="ZG66">
        <v>11153</v>
      </c>
      <c r="ZH66">
        <v>11124</v>
      </c>
      <c r="ZI66">
        <v>11141</v>
      </c>
      <c r="ZJ66">
        <v>11151</v>
      </c>
      <c r="ZK66">
        <v>11112</v>
      </c>
      <c r="ZL66">
        <v>11107</v>
      </c>
      <c r="ZM66">
        <v>11186</v>
      </c>
      <c r="ZN66">
        <v>11113</v>
      </c>
      <c r="ZO66">
        <v>11099</v>
      </c>
      <c r="ZP66">
        <v>11097</v>
      </c>
      <c r="ZQ66">
        <v>11133</v>
      </c>
      <c r="ZR66">
        <v>11127</v>
      </c>
      <c r="ZS66">
        <v>11128</v>
      </c>
      <c r="ZT66">
        <v>11135</v>
      </c>
      <c r="ZU66">
        <v>11126</v>
      </c>
      <c r="ZV66">
        <v>11090</v>
      </c>
      <c r="ZW66">
        <v>11104</v>
      </c>
      <c r="ZX66">
        <v>11064</v>
      </c>
      <c r="ZY66">
        <v>11124</v>
      </c>
      <c r="ZZ66">
        <v>11118</v>
      </c>
      <c r="AAA66">
        <v>11211</v>
      </c>
      <c r="AAB66">
        <v>11093</v>
      </c>
      <c r="AAC66">
        <v>11109</v>
      </c>
      <c r="AAD66">
        <v>11129</v>
      </c>
      <c r="AAE66">
        <v>11071</v>
      </c>
      <c r="AAF66">
        <v>11148</v>
      </c>
      <c r="AAG66">
        <v>11080</v>
      </c>
      <c r="AAH66">
        <v>11097</v>
      </c>
      <c r="AAI66">
        <v>11068</v>
      </c>
      <c r="AAJ66">
        <v>11134</v>
      </c>
      <c r="AAK66">
        <v>11135</v>
      </c>
      <c r="AAL66">
        <v>11173</v>
      </c>
      <c r="AAM66">
        <v>11158</v>
      </c>
      <c r="AAN66">
        <v>11090</v>
      </c>
      <c r="AAO66">
        <v>11155</v>
      </c>
      <c r="AAP66">
        <v>11168</v>
      </c>
      <c r="AAQ66">
        <v>11121</v>
      </c>
      <c r="AAR66">
        <v>11104</v>
      </c>
      <c r="AAS66">
        <v>11165</v>
      </c>
      <c r="AAT66">
        <v>11136</v>
      </c>
      <c r="AAU66">
        <v>11144</v>
      </c>
      <c r="AAV66">
        <v>11100</v>
      </c>
      <c r="AAW66">
        <v>11141</v>
      </c>
      <c r="AAX66">
        <v>11132</v>
      </c>
      <c r="AAY66">
        <v>11149</v>
      </c>
      <c r="AAZ66">
        <v>11118</v>
      </c>
      <c r="ABA66">
        <v>11131</v>
      </c>
      <c r="ABB66">
        <v>11109</v>
      </c>
      <c r="ABC66">
        <v>11117</v>
      </c>
      <c r="ABD66">
        <v>11149</v>
      </c>
      <c r="ABE66">
        <v>11125</v>
      </c>
      <c r="ABF66">
        <v>11119</v>
      </c>
      <c r="ABG66">
        <v>11123</v>
      </c>
      <c r="ABH66">
        <v>11118</v>
      </c>
      <c r="ABI66">
        <v>11105</v>
      </c>
      <c r="ABJ66">
        <v>11085</v>
      </c>
      <c r="ABK66">
        <v>11120</v>
      </c>
      <c r="ABL66">
        <v>11059</v>
      </c>
      <c r="ABM66">
        <v>11125</v>
      </c>
      <c r="ABN66">
        <v>11112</v>
      </c>
      <c r="ABO66">
        <v>11074</v>
      </c>
      <c r="ABP66">
        <v>11096</v>
      </c>
      <c r="ABQ66">
        <v>11139</v>
      </c>
      <c r="ABR66">
        <v>11113</v>
      </c>
      <c r="ABS66">
        <v>11101</v>
      </c>
      <c r="ABT66">
        <v>11151</v>
      </c>
      <c r="ABU66">
        <v>11109</v>
      </c>
      <c r="ABV66">
        <v>11120</v>
      </c>
      <c r="ABW66">
        <v>11160</v>
      </c>
      <c r="ABX66">
        <v>11129</v>
      </c>
      <c r="ABY66">
        <v>11128</v>
      </c>
      <c r="ABZ66">
        <v>11170</v>
      </c>
      <c r="ACA66">
        <v>11153</v>
      </c>
      <c r="ACB66">
        <v>11118</v>
      </c>
      <c r="ACC66">
        <v>11111</v>
      </c>
      <c r="ACD66">
        <v>11156</v>
      </c>
      <c r="ACE66">
        <v>11124</v>
      </c>
      <c r="ACF66">
        <v>11149</v>
      </c>
      <c r="ACG66">
        <v>11099</v>
      </c>
      <c r="ACH66">
        <v>11122</v>
      </c>
      <c r="ACI66">
        <v>11057</v>
      </c>
      <c r="ACJ66">
        <v>11140</v>
      </c>
      <c r="ACK66">
        <v>11076</v>
      </c>
      <c r="ACL66">
        <v>11098</v>
      </c>
      <c r="ACM66">
        <v>11134</v>
      </c>
      <c r="ACN66">
        <v>11087</v>
      </c>
      <c r="ACO66">
        <v>11074</v>
      </c>
      <c r="ACP66">
        <v>11137</v>
      </c>
      <c r="ACQ66">
        <v>14245</v>
      </c>
      <c r="ACR66">
        <v>14285</v>
      </c>
      <c r="ACS66">
        <v>14405</v>
      </c>
      <c r="ACT66">
        <v>14281</v>
      </c>
      <c r="ACU66">
        <v>14230</v>
      </c>
      <c r="ACV66">
        <v>14194</v>
      </c>
      <c r="ACW66">
        <v>14395</v>
      </c>
      <c r="ACX66">
        <v>14212</v>
      </c>
      <c r="ACY66">
        <v>14240</v>
      </c>
      <c r="ACZ66">
        <v>14259</v>
      </c>
      <c r="ADA66">
        <v>14314</v>
      </c>
      <c r="ADB66">
        <v>14220</v>
      </c>
      <c r="ADC66">
        <v>14238</v>
      </c>
      <c r="ADD66">
        <v>14232</v>
      </c>
      <c r="ADE66">
        <v>14316</v>
      </c>
      <c r="ADF66">
        <v>14265</v>
      </c>
      <c r="ADG66">
        <v>14326</v>
      </c>
      <c r="ADH66">
        <v>14354</v>
      </c>
      <c r="ADI66">
        <v>14401</v>
      </c>
      <c r="ADJ66">
        <v>14282</v>
      </c>
      <c r="ADK66">
        <v>14249</v>
      </c>
      <c r="ADL66">
        <v>14301</v>
      </c>
      <c r="ADM66">
        <v>14270</v>
      </c>
      <c r="ADN66">
        <v>14334</v>
      </c>
      <c r="ADO66">
        <v>14312</v>
      </c>
      <c r="ADP66">
        <v>14214</v>
      </c>
      <c r="ADQ66">
        <v>14293</v>
      </c>
      <c r="ADR66">
        <v>14257</v>
      </c>
      <c r="ADS66">
        <v>14358</v>
      </c>
      <c r="ADT66">
        <v>14291</v>
      </c>
      <c r="ADU66">
        <v>14318</v>
      </c>
      <c r="ADV66">
        <v>14327</v>
      </c>
      <c r="ADW66">
        <v>14340</v>
      </c>
      <c r="ADX66">
        <v>14250</v>
      </c>
      <c r="ADY66">
        <v>14341</v>
      </c>
      <c r="ADZ66">
        <v>14253</v>
      </c>
      <c r="AEA66">
        <v>14266</v>
      </c>
      <c r="AEB66">
        <v>14208</v>
      </c>
      <c r="AEC66">
        <v>14260</v>
      </c>
      <c r="AED66">
        <v>14313</v>
      </c>
      <c r="AEE66">
        <v>14357</v>
      </c>
      <c r="AEF66">
        <v>14282</v>
      </c>
      <c r="AEG66">
        <v>14352</v>
      </c>
      <c r="AEH66">
        <v>14248</v>
      </c>
      <c r="AEI66">
        <v>14349</v>
      </c>
      <c r="AEJ66">
        <v>14268</v>
      </c>
      <c r="AEK66">
        <v>14365</v>
      </c>
      <c r="AEL66">
        <v>14357</v>
      </c>
      <c r="AEM66">
        <v>14364</v>
      </c>
      <c r="AEN66">
        <v>14283</v>
      </c>
      <c r="AEO66">
        <v>14358</v>
      </c>
      <c r="AEP66">
        <v>14293</v>
      </c>
      <c r="AEQ66">
        <v>11102</v>
      </c>
      <c r="AER66">
        <v>11104</v>
      </c>
      <c r="AES66">
        <v>11134</v>
      </c>
      <c r="AET66">
        <v>11122</v>
      </c>
      <c r="AEU66">
        <v>11136</v>
      </c>
      <c r="AEV66">
        <v>11117</v>
      </c>
      <c r="AEW66">
        <v>11104</v>
      </c>
      <c r="AEX66">
        <v>11097</v>
      </c>
      <c r="AEY66">
        <v>11157</v>
      </c>
      <c r="AEZ66">
        <v>47591</v>
      </c>
      <c r="AFA66">
        <v>46648</v>
      </c>
      <c r="AFB66">
        <v>45311</v>
      </c>
      <c r="AFC66">
        <v>44637</v>
      </c>
      <c r="AFD66">
        <v>44294</v>
      </c>
      <c r="AFE66">
        <v>43561</v>
      </c>
      <c r="AFF66">
        <v>43541</v>
      </c>
      <c r="AFG66">
        <v>43277</v>
      </c>
      <c r="AFH66">
        <v>42755</v>
      </c>
      <c r="AFI66">
        <v>42976</v>
      </c>
      <c r="AFJ66">
        <v>42230</v>
      </c>
      <c r="AFK66">
        <v>41939</v>
      </c>
      <c r="AFL66">
        <v>41917</v>
      </c>
      <c r="AFM66">
        <v>41685</v>
      </c>
      <c r="AFN66">
        <v>11097</v>
      </c>
      <c r="AFO66">
        <v>11124</v>
      </c>
      <c r="AFP66">
        <v>11120</v>
      </c>
      <c r="AFQ66">
        <v>11174</v>
      </c>
      <c r="AFR66">
        <v>11131</v>
      </c>
      <c r="AFS66">
        <v>11117</v>
      </c>
      <c r="AFT66">
        <v>11141</v>
      </c>
      <c r="AFU66">
        <v>11108</v>
      </c>
      <c r="AFV66">
        <v>11125</v>
      </c>
      <c r="AFW66">
        <v>11093</v>
      </c>
      <c r="AFX66">
        <v>11109</v>
      </c>
      <c r="AFY66">
        <v>11051</v>
      </c>
      <c r="AFZ66">
        <v>11123</v>
      </c>
      <c r="AGA66">
        <v>11130</v>
      </c>
      <c r="AGB66">
        <v>11132</v>
      </c>
      <c r="AGC66">
        <v>11112</v>
      </c>
      <c r="AGD66">
        <v>11110</v>
      </c>
      <c r="AGE66">
        <v>11126</v>
      </c>
      <c r="AGF66">
        <v>11151</v>
      </c>
      <c r="AGG66">
        <v>11125</v>
      </c>
      <c r="AGH66">
        <v>11120</v>
      </c>
      <c r="AGI66">
        <v>11145</v>
      </c>
      <c r="AGJ66">
        <v>11161</v>
      </c>
      <c r="AGK66">
        <v>11195</v>
      </c>
      <c r="AGL66">
        <v>11129</v>
      </c>
      <c r="AGM66">
        <v>11128</v>
      </c>
      <c r="AGN66">
        <v>11106</v>
      </c>
      <c r="AGO66">
        <v>11128</v>
      </c>
      <c r="AGP66">
        <v>11097</v>
      </c>
      <c r="AGQ66">
        <v>11131</v>
      </c>
      <c r="AGR66">
        <v>11120</v>
      </c>
      <c r="AGS66">
        <v>11140</v>
      </c>
      <c r="AGT66">
        <v>11123</v>
      </c>
      <c r="AGU66">
        <v>11119</v>
      </c>
      <c r="AGV66">
        <v>11128</v>
      </c>
      <c r="AGW66">
        <v>11127</v>
      </c>
      <c r="AGX66">
        <v>11162</v>
      </c>
      <c r="AGY66">
        <v>11092</v>
      </c>
      <c r="AGZ66">
        <v>11080</v>
      </c>
      <c r="AHA66">
        <v>11139</v>
      </c>
      <c r="AHB66">
        <v>11159</v>
      </c>
      <c r="AHC66">
        <v>11111</v>
      </c>
      <c r="AHD66">
        <v>11139</v>
      </c>
      <c r="AHE66">
        <v>11166</v>
      </c>
      <c r="AHF66">
        <v>11116</v>
      </c>
      <c r="AHG66">
        <v>11105</v>
      </c>
      <c r="AHH66">
        <v>11104</v>
      </c>
      <c r="AHI66">
        <v>11164</v>
      </c>
      <c r="AHJ66">
        <v>11098</v>
      </c>
      <c r="AHK66">
        <v>11106</v>
      </c>
      <c r="AHL66">
        <v>11160</v>
      </c>
      <c r="AHM66">
        <v>11166</v>
      </c>
      <c r="AHN66">
        <v>11128</v>
      </c>
      <c r="AHO66">
        <v>11101</v>
      </c>
      <c r="AHP66">
        <v>11118</v>
      </c>
      <c r="AHQ66">
        <v>11113</v>
      </c>
      <c r="AHR66">
        <v>11108</v>
      </c>
      <c r="AHS66">
        <v>11082</v>
      </c>
      <c r="AHT66">
        <v>11126</v>
      </c>
      <c r="AHU66">
        <v>11059</v>
      </c>
      <c r="AHV66">
        <v>11167</v>
      </c>
      <c r="AHW66">
        <v>11117</v>
      </c>
      <c r="AHX66">
        <v>11100</v>
      </c>
      <c r="AHY66">
        <v>11106</v>
      </c>
      <c r="AHZ66">
        <v>11144</v>
      </c>
      <c r="AIA66">
        <v>11122</v>
      </c>
      <c r="AIB66">
        <v>11077</v>
      </c>
      <c r="AIC66">
        <v>11087</v>
      </c>
      <c r="AID66">
        <v>11089</v>
      </c>
      <c r="AIE66">
        <v>11112</v>
      </c>
      <c r="AIF66">
        <v>11140</v>
      </c>
      <c r="AIG66">
        <v>11157</v>
      </c>
      <c r="AIH66">
        <v>11123</v>
      </c>
      <c r="AII66">
        <v>11115</v>
      </c>
      <c r="AIJ66">
        <v>11142</v>
      </c>
      <c r="AIK66">
        <v>11106</v>
      </c>
      <c r="AIL66">
        <v>11109</v>
      </c>
      <c r="AIM66">
        <v>11094</v>
      </c>
      <c r="AIN66">
        <v>11165</v>
      </c>
      <c r="AIO66">
        <v>11092</v>
      </c>
      <c r="AIP66">
        <v>11139</v>
      </c>
      <c r="AIQ66">
        <v>11105</v>
      </c>
      <c r="AIR66">
        <v>11151</v>
      </c>
      <c r="AIS66">
        <v>11116</v>
      </c>
      <c r="AIT66">
        <v>11134</v>
      </c>
      <c r="AIU66">
        <v>11090</v>
      </c>
      <c r="AIV66">
        <v>11125</v>
      </c>
      <c r="AIW66">
        <v>11122</v>
      </c>
      <c r="AIX66">
        <v>11153</v>
      </c>
      <c r="AIY66">
        <v>11085</v>
      </c>
      <c r="AIZ66">
        <v>11121</v>
      </c>
      <c r="AJA66">
        <v>11095</v>
      </c>
      <c r="AJB66">
        <v>11131</v>
      </c>
      <c r="AJC66">
        <v>11099</v>
      </c>
      <c r="AJD66">
        <v>11084</v>
      </c>
      <c r="AJE66">
        <v>11114</v>
      </c>
      <c r="AJF66">
        <v>11143</v>
      </c>
      <c r="AJG66">
        <v>11118</v>
      </c>
      <c r="AJH66">
        <v>11094</v>
      </c>
      <c r="AJI66">
        <v>11130</v>
      </c>
      <c r="AJJ66">
        <v>11072</v>
      </c>
      <c r="AJK66">
        <v>11154</v>
      </c>
      <c r="AJL66">
        <v>11187</v>
      </c>
      <c r="AJM66">
        <v>11160</v>
      </c>
      <c r="AJN66">
        <v>11151</v>
      </c>
      <c r="AJO66">
        <v>11106</v>
      </c>
      <c r="AJP66">
        <v>11119</v>
      </c>
      <c r="AJQ66">
        <v>11121</v>
      </c>
      <c r="AJR66">
        <v>11156</v>
      </c>
      <c r="AJS66">
        <v>11098</v>
      </c>
      <c r="AJT66">
        <v>11133</v>
      </c>
      <c r="AJU66">
        <v>11105</v>
      </c>
      <c r="AJV66">
        <v>11137</v>
      </c>
      <c r="AJW66">
        <v>11112</v>
      </c>
      <c r="AJX66">
        <v>11120</v>
      </c>
      <c r="AJY66">
        <v>11097</v>
      </c>
      <c r="AJZ66">
        <v>11111</v>
      </c>
      <c r="AKA66">
        <v>11126</v>
      </c>
      <c r="AKB66">
        <v>11107</v>
      </c>
      <c r="AKC66">
        <v>11117</v>
      </c>
      <c r="AKD66">
        <v>11165</v>
      </c>
      <c r="AKE66">
        <v>11138</v>
      </c>
      <c r="AKF66">
        <v>11110</v>
      </c>
      <c r="AKG66">
        <v>11114</v>
      </c>
      <c r="AKH66">
        <v>11119</v>
      </c>
      <c r="AKI66">
        <v>11142</v>
      </c>
      <c r="AKJ66">
        <v>11065</v>
      </c>
      <c r="AKK66">
        <v>11139</v>
      </c>
      <c r="AKL66">
        <v>11174</v>
      </c>
      <c r="AKM66">
        <v>11099</v>
      </c>
      <c r="AKN66">
        <v>11143</v>
      </c>
      <c r="AKO66">
        <v>11119</v>
      </c>
      <c r="AKP66">
        <v>11102</v>
      </c>
      <c r="AKQ66">
        <v>11113</v>
      </c>
      <c r="AKR66">
        <v>11118</v>
      </c>
      <c r="AKS66">
        <v>11110</v>
      </c>
      <c r="AKT66">
        <v>11079</v>
      </c>
      <c r="AKU66">
        <v>11087</v>
      </c>
      <c r="AKV66">
        <v>11107</v>
      </c>
      <c r="AKW66">
        <v>11166</v>
      </c>
      <c r="AKX66">
        <v>11113</v>
      </c>
      <c r="AKY66">
        <v>11166</v>
      </c>
      <c r="AKZ66">
        <v>11119</v>
      </c>
      <c r="ALA66">
        <v>11130</v>
      </c>
      <c r="ALB66">
        <v>11106</v>
      </c>
      <c r="ALC66">
        <v>11158</v>
      </c>
      <c r="ALD66">
        <v>11113</v>
      </c>
    </row>
    <row r="67" spans="1:1003" x14ac:dyDescent="0.2">
      <c r="F67" s="1"/>
    </row>
    <row r="68" spans="1:1003" x14ac:dyDescent="0.2">
      <c r="B68">
        <v>1</v>
      </c>
      <c r="D68">
        <v>1</v>
      </c>
      <c r="E68">
        <v>2</v>
      </c>
      <c r="F68">
        <v>3</v>
      </c>
      <c r="G68">
        <v>4</v>
      </c>
      <c r="H68">
        <v>5</v>
      </c>
      <c r="I68">
        <v>6</v>
      </c>
      <c r="J68">
        <v>7</v>
      </c>
      <c r="K68">
        <v>8</v>
      </c>
      <c r="L68">
        <v>9</v>
      </c>
      <c r="M68">
        <v>10</v>
      </c>
      <c r="N68">
        <v>11</v>
      </c>
      <c r="O68">
        <v>12</v>
      </c>
      <c r="P68">
        <v>13</v>
      </c>
      <c r="Q68">
        <v>14</v>
      </c>
      <c r="R68">
        <v>15</v>
      </c>
      <c r="S68">
        <v>16</v>
      </c>
      <c r="T68">
        <v>17</v>
      </c>
      <c r="U68">
        <v>18</v>
      </c>
      <c r="V68">
        <v>19</v>
      </c>
      <c r="W68">
        <v>20</v>
      </c>
      <c r="X68">
        <v>21</v>
      </c>
      <c r="Y68">
        <v>22</v>
      </c>
      <c r="Z68">
        <v>23</v>
      </c>
      <c r="AA68">
        <v>24</v>
      </c>
      <c r="AB68">
        <v>25</v>
      </c>
      <c r="AC68">
        <v>26</v>
      </c>
      <c r="AD68">
        <v>27</v>
      </c>
      <c r="AE68">
        <v>28</v>
      </c>
      <c r="AF68">
        <v>29</v>
      </c>
      <c r="AG68">
        <v>30</v>
      </c>
      <c r="AH68">
        <v>31</v>
      </c>
      <c r="AI68">
        <v>32</v>
      </c>
      <c r="AJ68">
        <v>33</v>
      </c>
      <c r="AK68">
        <v>34</v>
      </c>
      <c r="AL68">
        <v>35</v>
      </c>
      <c r="AM68">
        <v>36</v>
      </c>
      <c r="AN68">
        <v>37</v>
      </c>
      <c r="AO68">
        <v>38</v>
      </c>
      <c r="AP68">
        <v>39</v>
      </c>
      <c r="AQ68">
        <v>40</v>
      </c>
      <c r="AR68">
        <v>41</v>
      </c>
      <c r="AS68">
        <v>42</v>
      </c>
      <c r="AT68">
        <v>43</v>
      </c>
      <c r="AU68">
        <v>44</v>
      </c>
      <c r="AV68">
        <v>45</v>
      </c>
      <c r="AW68">
        <v>46</v>
      </c>
      <c r="AX68">
        <v>47</v>
      </c>
      <c r="AY68">
        <v>48</v>
      </c>
      <c r="AZ68">
        <v>49</v>
      </c>
      <c r="BA68">
        <v>50</v>
      </c>
      <c r="BB68">
        <v>51</v>
      </c>
      <c r="BC68">
        <v>52</v>
      </c>
      <c r="BD68">
        <v>53</v>
      </c>
      <c r="BE68">
        <v>54</v>
      </c>
      <c r="BF68">
        <v>55</v>
      </c>
      <c r="BG68">
        <v>56</v>
      </c>
      <c r="BH68">
        <v>57</v>
      </c>
      <c r="BI68">
        <v>58</v>
      </c>
      <c r="BJ68">
        <v>59</v>
      </c>
      <c r="BK68">
        <v>60</v>
      </c>
      <c r="BL68">
        <v>61</v>
      </c>
      <c r="BM68">
        <v>62</v>
      </c>
      <c r="BN68">
        <v>63</v>
      </c>
      <c r="BO68">
        <v>64</v>
      </c>
      <c r="BP68">
        <v>65</v>
      </c>
      <c r="BQ68">
        <v>66</v>
      </c>
      <c r="BR68">
        <v>67</v>
      </c>
      <c r="BS68">
        <v>68</v>
      </c>
      <c r="BT68">
        <v>69</v>
      </c>
      <c r="BU68">
        <v>70</v>
      </c>
      <c r="BV68">
        <v>71</v>
      </c>
      <c r="BW68">
        <v>72</v>
      </c>
      <c r="BX68">
        <v>73</v>
      </c>
      <c r="BY68">
        <v>74</v>
      </c>
      <c r="BZ68">
        <v>75</v>
      </c>
      <c r="CA68">
        <v>76</v>
      </c>
      <c r="CB68">
        <v>77</v>
      </c>
      <c r="CC68">
        <v>78</v>
      </c>
      <c r="CD68">
        <v>79</v>
      </c>
      <c r="CE68">
        <v>80</v>
      </c>
      <c r="CF68">
        <v>81</v>
      </c>
      <c r="CG68">
        <v>82</v>
      </c>
      <c r="CH68">
        <v>83</v>
      </c>
      <c r="CI68">
        <v>84</v>
      </c>
      <c r="CJ68">
        <v>85</v>
      </c>
      <c r="CK68">
        <v>86</v>
      </c>
      <c r="CL68">
        <v>87</v>
      </c>
      <c r="CM68">
        <v>88</v>
      </c>
      <c r="CN68">
        <v>89</v>
      </c>
      <c r="CO68">
        <v>90</v>
      </c>
      <c r="CP68">
        <v>91</v>
      </c>
      <c r="CQ68">
        <v>92</v>
      </c>
      <c r="CR68">
        <v>93</v>
      </c>
      <c r="CS68">
        <v>94</v>
      </c>
      <c r="CT68">
        <v>95</v>
      </c>
      <c r="CU68">
        <v>96</v>
      </c>
      <c r="CV68">
        <v>97</v>
      </c>
      <c r="CW68">
        <v>98</v>
      </c>
      <c r="CX68">
        <v>99</v>
      </c>
      <c r="CY68">
        <v>100</v>
      </c>
      <c r="CZ68">
        <v>101</v>
      </c>
      <c r="DA68">
        <v>102</v>
      </c>
      <c r="DB68">
        <v>103</v>
      </c>
      <c r="DC68">
        <v>104</v>
      </c>
      <c r="DD68">
        <v>105</v>
      </c>
      <c r="DE68">
        <v>106</v>
      </c>
      <c r="DF68">
        <v>107</v>
      </c>
      <c r="DG68">
        <v>108</v>
      </c>
      <c r="DH68">
        <v>109</v>
      </c>
      <c r="DI68">
        <v>110</v>
      </c>
      <c r="DJ68">
        <v>111</v>
      </c>
      <c r="DK68">
        <v>112</v>
      </c>
      <c r="DL68">
        <v>113</v>
      </c>
      <c r="DM68">
        <v>114</v>
      </c>
      <c r="DN68">
        <v>115</v>
      </c>
      <c r="DO68">
        <v>116</v>
      </c>
      <c r="DP68">
        <v>117</v>
      </c>
      <c r="DQ68">
        <v>118</v>
      </c>
      <c r="DR68">
        <v>119</v>
      </c>
      <c r="DS68">
        <v>120</v>
      </c>
      <c r="DT68">
        <v>121</v>
      </c>
      <c r="DU68">
        <v>122</v>
      </c>
      <c r="DV68">
        <v>123</v>
      </c>
      <c r="DW68">
        <v>124</v>
      </c>
      <c r="DX68">
        <v>125</v>
      </c>
      <c r="DY68">
        <v>126</v>
      </c>
      <c r="DZ68">
        <v>127</v>
      </c>
      <c r="EA68">
        <v>128</v>
      </c>
      <c r="EB68">
        <v>129</v>
      </c>
      <c r="EC68">
        <v>130</v>
      </c>
      <c r="ED68">
        <v>131</v>
      </c>
      <c r="EE68">
        <v>132</v>
      </c>
      <c r="EF68">
        <v>133</v>
      </c>
      <c r="EG68">
        <v>134</v>
      </c>
      <c r="EH68">
        <v>135</v>
      </c>
      <c r="EI68">
        <v>136</v>
      </c>
      <c r="EJ68">
        <v>137</v>
      </c>
      <c r="EK68">
        <v>138</v>
      </c>
      <c r="EL68">
        <v>139</v>
      </c>
      <c r="EM68">
        <v>140</v>
      </c>
      <c r="EN68">
        <v>141</v>
      </c>
      <c r="EO68">
        <v>142</v>
      </c>
      <c r="EP68">
        <v>143</v>
      </c>
      <c r="EQ68">
        <v>144</v>
      </c>
      <c r="ER68">
        <v>145</v>
      </c>
      <c r="ES68">
        <v>146</v>
      </c>
      <c r="ET68">
        <v>147</v>
      </c>
      <c r="EU68">
        <v>148</v>
      </c>
      <c r="EV68">
        <v>149</v>
      </c>
      <c r="EW68">
        <v>150</v>
      </c>
      <c r="EX68">
        <v>151</v>
      </c>
      <c r="EY68">
        <v>152</v>
      </c>
      <c r="EZ68">
        <v>153</v>
      </c>
      <c r="FA68">
        <v>154</v>
      </c>
      <c r="FB68">
        <v>155</v>
      </c>
      <c r="FC68">
        <v>156</v>
      </c>
      <c r="FD68">
        <v>157</v>
      </c>
      <c r="FE68">
        <v>158</v>
      </c>
      <c r="FF68">
        <v>159</v>
      </c>
      <c r="FG68">
        <v>160</v>
      </c>
      <c r="FH68">
        <v>161</v>
      </c>
      <c r="FI68">
        <v>162</v>
      </c>
      <c r="FJ68">
        <v>163</v>
      </c>
      <c r="FK68">
        <v>164</v>
      </c>
      <c r="FL68">
        <v>165</v>
      </c>
      <c r="FM68">
        <v>166</v>
      </c>
      <c r="FN68">
        <v>167</v>
      </c>
      <c r="FO68">
        <v>168</v>
      </c>
      <c r="FP68">
        <v>169</v>
      </c>
      <c r="FQ68">
        <v>170</v>
      </c>
      <c r="FR68">
        <v>171</v>
      </c>
      <c r="FS68">
        <v>172</v>
      </c>
      <c r="FT68">
        <v>173</v>
      </c>
      <c r="FU68">
        <v>174</v>
      </c>
      <c r="FV68">
        <v>175</v>
      </c>
      <c r="FW68">
        <v>176</v>
      </c>
      <c r="FX68">
        <v>177</v>
      </c>
      <c r="FY68">
        <v>178</v>
      </c>
      <c r="FZ68">
        <v>179</v>
      </c>
      <c r="GA68">
        <v>180</v>
      </c>
      <c r="GB68">
        <v>181</v>
      </c>
      <c r="GC68">
        <v>182</v>
      </c>
      <c r="GD68">
        <v>183</v>
      </c>
      <c r="GE68">
        <v>184</v>
      </c>
      <c r="GF68">
        <v>185</v>
      </c>
      <c r="GG68">
        <v>186</v>
      </c>
      <c r="GH68">
        <v>187</v>
      </c>
      <c r="GI68">
        <v>188</v>
      </c>
      <c r="GJ68">
        <v>189</v>
      </c>
      <c r="GK68">
        <v>190</v>
      </c>
      <c r="GL68">
        <v>191</v>
      </c>
      <c r="GM68">
        <v>192</v>
      </c>
      <c r="GN68">
        <v>193</v>
      </c>
      <c r="GO68">
        <v>194</v>
      </c>
      <c r="GP68">
        <v>195</v>
      </c>
      <c r="GQ68">
        <v>196</v>
      </c>
      <c r="GR68">
        <v>197</v>
      </c>
      <c r="GS68">
        <v>198</v>
      </c>
      <c r="GT68">
        <v>199</v>
      </c>
      <c r="GU68">
        <v>200</v>
      </c>
      <c r="GV68">
        <v>201</v>
      </c>
      <c r="GW68">
        <v>202</v>
      </c>
      <c r="GX68">
        <v>203</v>
      </c>
      <c r="GY68">
        <v>204</v>
      </c>
      <c r="GZ68">
        <v>205</v>
      </c>
      <c r="HA68">
        <v>206</v>
      </c>
      <c r="HB68">
        <v>207</v>
      </c>
      <c r="HC68">
        <v>208</v>
      </c>
      <c r="HD68">
        <v>209</v>
      </c>
      <c r="HE68">
        <v>210</v>
      </c>
      <c r="HF68">
        <v>211</v>
      </c>
      <c r="HG68">
        <v>212</v>
      </c>
      <c r="HH68">
        <v>213</v>
      </c>
      <c r="HI68">
        <v>214</v>
      </c>
      <c r="HJ68">
        <v>215</v>
      </c>
      <c r="HK68">
        <v>216</v>
      </c>
      <c r="HL68">
        <v>217</v>
      </c>
      <c r="HM68">
        <v>218</v>
      </c>
      <c r="HN68">
        <v>219</v>
      </c>
      <c r="HO68">
        <v>220</v>
      </c>
      <c r="HP68">
        <v>221</v>
      </c>
      <c r="HQ68">
        <v>222</v>
      </c>
      <c r="HR68">
        <v>223</v>
      </c>
      <c r="HS68">
        <v>224</v>
      </c>
      <c r="HT68">
        <v>225</v>
      </c>
      <c r="HU68">
        <v>226</v>
      </c>
      <c r="HV68">
        <v>227</v>
      </c>
      <c r="HW68">
        <v>228</v>
      </c>
      <c r="HX68">
        <v>229</v>
      </c>
      <c r="HY68">
        <v>230</v>
      </c>
      <c r="HZ68">
        <v>231</v>
      </c>
      <c r="IA68">
        <v>232</v>
      </c>
      <c r="IB68">
        <v>233</v>
      </c>
      <c r="IC68">
        <v>234</v>
      </c>
      <c r="ID68">
        <v>235</v>
      </c>
      <c r="IE68">
        <v>236</v>
      </c>
      <c r="IF68">
        <v>237</v>
      </c>
      <c r="IG68">
        <v>238</v>
      </c>
      <c r="IH68">
        <v>239</v>
      </c>
      <c r="II68">
        <v>240</v>
      </c>
      <c r="IJ68">
        <v>241</v>
      </c>
      <c r="IK68">
        <v>242</v>
      </c>
      <c r="IL68">
        <v>243</v>
      </c>
      <c r="IM68">
        <v>244</v>
      </c>
      <c r="IN68">
        <v>245</v>
      </c>
      <c r="IO68">
        <v>246</v>
      </c>
      <c r="IP68">
        <v>247</v>
      </c>
      <c r="IQ68">
        <v>248</v>
      </c>
      <c r="IR68">
        <v>249</v>
      </c>
      <c r="IS68">
        <v>250</v>
      </c>
      <c r="IT68">
        <v>251</v>
      </c>
      <c r="IU68">
        <v>252</v>
      </c>
      <c r="IV68">
        <v>253</v>
      </c>
      <c r="IW68">
        <v>254</v>
      </c>
      <c r="IX68">
        <v>255</v>
      </c>
      <c r="IY68">
        <v>256</v>
      </c>
      <c r="IZ68">
        <v>257</v>
      </c>
      <c r="JA68">
        <v>258</v>
      </c>
      <c r="JB68">
        <v>259</v>
      </c>
      <c r="JC68">
        <v>260</v>
      </c>
      <c r="JD68">
        <v>261</v>
      </c>
      <c r="JE68">
        <v>262</v>
      </c>
      <c r="JF68">
        <v>263</v>
      </c>
      <c r="JG68">
        <v>264</v>
      </c>
      <c r="JH68">
        <v>265</v>
      </c>
      <c r="JI68">
        <v>266</v>
      </c>
      <c r="JJ68">
        <v>267</v>
      </c>
      <c r="JK68">
        <v>268</v>
      </c>
      <c r="JL68">
        <v>269</v>
      </c>
      <c r="JM68">
        <v>270</v>
      </c>
      <c r="JN68">
        <v>271</v>
      </c>
      <c r="JO68">
        <v>272</v>
      </c>
      <c r="JP68">
        <v>273</v>
      </c>
      <c r="JQ68">
        <v>274</v>
      </c>
      <c r="JR68">
        <v>275</v>
      </c>
      <c r="JS68">
        <v>276</v>
      </c>
      <c r="JT68">
        <v>277</v>
      </c>
      <c r="JU68">
        <v>278</v>
      </c>
      <c r="JV68">
        <v>279</v>
      </c>
      <c r="JW68">
        <v>280</v>
      </c>
      <c r="JX68">
        <v>281</v>
      </c>
      <c r="JY68">
        <v>282</v>
      </c>
      <c r="JZ68">
        <v>283</v>
      </c>
      <c r="KA68">
        <v>284</v>
      </c>
      <c r="KB68">
        <v>285</v>
      </c>
      <c r="KC68">
        <v>286</v>
      </c>
      <c r="KD68">
        <v>287</v>
      </c>
      <c r="KE68">
        <v>288</v>
      </c>
      <c r="KF68">
        <v>289</v>
      </c>
      <c r="KG68">
        <v>290</v>
      </c>
      <c r="KH68">
        <v>291</v>
      </c>
      <c r="KI68">
        <v>292</v>
      </c>
      <c r="KJ68">
        <v>293</v>
      </c>
      <c r="KK68">
        <v>294</v>
      </c>
      <c r="KL68">
        <v>295</v>
      </c>
      <c r="KM68">
        <v>296</v>
      </c>
      <c r="KN68">
        <v>297</v>
      </c>
      <c r="KO68">
        <v>298</v>
      </c>
      <c r="KP68">
        <v>299</v>
      </c>
      <c r="KQ68">
        <v>300</v>
      </c>
      <c r="KR68">
        <v>301</v>
      </c>
      <c r="KS68">
        <v>302</v>
      </c>
      <c r="KT68">
        <v>303</v>
      </c>
      <c r="KU68">
        <v>304</v>
      </c>
      <c r="KV68">
        <v>305</v>
      </c>
      <c r="KW68">
        <v>306</v>
      </c>
      <c r="KX68">
        <v>307</v>
      </c>
      <c r="KY68">
        <v>308</v>
      </c>
      <c r="KZ68">
        <v>309</v>
      </c>
      <c r="LA68">
        <v>310</v>
      </c>
      <c r="LB68">
        <v>311</v>
      </c>
      <c r="LC68">
        <v>312</v>
      </c>
      <c r="LD68">
        <v>313</v>
      </c>
      <c r="LE68">
        <v>314</v>
      </c>
      <c r="LF68">
        <v>315</v>
      </c>
      <c r="LG68">
        <v>316</v>
      </c>
      <c r="LH68">
        <v>317</v>
      </c>
      <c r="LI68">
        <v>318</v>
      </c>
      <c r="LJ68">
        <v>319</v>
      </c>
      <c r="LK68">
        <v>320</v>
      </c>
      <c r="LL68">
        <v>321</v>
      </c>
      <c r="LM68">
        <v>322</v>
      </c>
      <c r="LN68">
        <v>323</v>
      </c>
      <c r="LO68">
        <v>324</v>
      </c>
      <c r="LP68">
        <v>325</v>
      </c>
      <c r="LQ68">
        <v>326</v>
      </c>
      <c r="LR68">
        <v>327</v>
      </c>
      <c r="LS68">
        <v>328</v>
      </c>
      <c r="LT68">
        <v>329</v>
      </c>
      <c r="LU68">
        <v>330</v>
      </c>
      <c r="LV68">
        <v>331</v>
      </c>
      <c r="LW68">
        <v>332</v>
      </c>
      <c r="LX68">
        <v>333</v>
      </c>
      <c r="LY68">
        <v>334</v>
      </c>
      <c r="LZ68">
        <v>335</v>
      </c>
      <c r="MA68">
        <v>336</v>
      </c>
      <c r="MB68">
        <v>337</v>
      </c>
      <c r="MC68">
        <v>338</v>
      </c>
      <c r="MD68">
        <v>339</v>
      </c>
      <c r="ME68">
        <v>340</v>
      </c>
      <c r="MF68">
        <v>341</v>
      </c>
      <c r="MG68">
        <v>342</v>
      </c>
      <c r="MH68">
        <v>343</v>
      </c>
      <c r="MI68">
        <v>344</v>
      </c>
      <c r="MJ68">
        <v>345</v>
      </c>
      <c r="MK68">
        <v>346</v>
      </c>
      <c r="ML68">
        <v>347</v>
      </c>
      <c r="MM68">
        <v>348</v>
      </c>
      <c r="MN68">
        <v>349</v>
      </c>
      <c r="MO68">
        <v>350</v>
      </c>
      <c r="MP68">
        <v>351</v>
      </c>
      <c r="MQ68">
        <v>352</v>
      </c>
      <c r="MR68">
        <v>353</v>
      </c>
      <c r="MS68">
        <v>354</v>
      </c>
      <c r="MT68">
        <v>355</v>
      </c>
      <c r="MU68">
        <v>356</v>
      </c>
      <c r="MV68">
        <v>357</v>
      </c>
      <c r="MW68">
        <v>358</v>
      </c>
      <c r="MX68">
        <v>359</v>
      </c>
      <c r="MY68">
        <v>360</v>
      </c>
      <c r="MZ68">
        <v>361</v>
      </c>
      <c r="NA68">
        <v>362</v>
      </c>
      <c r="NB68">
        <v>363</v>
      </c>
      <c r="NC68">
        <v>364</v>
      </c>
      <c r="ND68">
        <v>365</v>
      </c>
      <c r="NE68">
        <v>366</v>
      </c>
      <c r="NF68">
        <v>367</v>
      </c>
      <c r="NG68">
        <v>368</v>
      </c>
      <c r="NH68">
        <v>369</v>
      </c>
      <c r="NI68">
        <v>370</v>
      </c>
      <c r="NJ68">
        <v>371</v>
      </c>
      <c r="NK68">
        <v>372</v>
      </c>
      <c r="NL68">
        <v>373</v>
      </c>
      <c r="NM68">
        <v>374</v>
      </c>
      <c r="NN68">
        <v>375</v>
      </c>
      <c r="NO68">
        <v>376</v>
      </c>
      <c r="NP68">
        <v>377</v>
      </c>
      <c r="NQ68">
        <v>378</v>
      </c>
      <c r="NR68">
        <v>379</v>
      </c>
      <c r="NS68">
        <v>380</v>
      </c>
      <c r="NT68">
        <v>381</v>
      </c>
      <c r="NU68">
        <v>382</v>
      </c>
      <c r="NV68">
        <v>383</v>
      </c>
      <c r="NW68">
        <v>384</v>
      </c>
      <c r="NX68">
        <v>385</v>
      </c>
      <c r="NY68">
        <v>386</v>
      </c>
      <c r="NZ68">
        <v>387</v>
      </c>
      <c r="OA68">
        <v>388</v>
      </c>
      <c r="OB68">
        <v>389</v>
      </c>
      <c r="OC68">
        <v>390</v>
      </c>
      <c r="OD68">
        <v>391</v>
      </c>
      <c r="OE68">
        <v>392</v>
      </c>
      <c r="OF68">
        <v>393</v>
      </c>
      <c r="OG68">
        <v>394</v>
      </c>
      <c r="OH68">
        <v>395</v>
      </c>
      <c r="OI68">
        <v>396</v>
      </c>
      <c r="OJ68">
        <v>397</v>
      </c>
      <c r="OK68">
        <v>398</v>
      </c>
      <c r="OL68">
        <v>399</v>
      </c>
      <c r="OM68">
        <v>400</v>
      </c>
      <c r="ON68">
        <v>401</v>
      </c>
      <c r="OO68">
        <v>402</v>
      </c>
      <c r="OP68">
        <v>403</v>
      </c>
      <c r="OQ68">
        <v>404</v>
      </c>
      <c r="OR68">
        <v>405</v>
      </c>
      <c r="OS68">
        <v>406</v>
      </c>
      <c r="OT68">
        <v>407</v>
      </c>
      <c r="OU68">
        <v>408</v>
      </c>
      <c r="OV68">
        <v>409</v>
      </c>
      <c r="OW68">
        <v>410</v>
      </c>
      <c r="OX68">
        <v>411</v>
      </c>
      <c r="OY68">
        <v>412</v>
      </c>
      <c r="OZ68">
        <v>413</v>
      </c>
      <c r="PA68">
        <v>414</v>
      </c>
      <c r="PB68">
        <v>415</v>
      </c>
      <c r="PC68">
        <v>416</v>
      </c>
      <c r="PD68">
        <v>417</v>
      </c>
      <c r="PE68">
        <v>418</v>
      </c>
      <c r="PF68">
        <v>419</v>
      </c>
      <c r="PG68">
        <v>420</v>
      </c>
      <c r="PH68">
        <v>421</v>
      </c>
      <c r="PI68">
        <v>422</v>
      </c>
      <c r="PJ68">
        <v>423</v>
      </c>
      <c r="PK68">
        <v>424</v>
      </c>
      <c r="PL68">
        <v>425</v>
      </c>
      <c r="PM68">
        <v>426</v>
      </c>
      <c r="PN68">
        <v>427</v>
      </c>
      <c r="PO68">
        <v>428</v>
      </c>
      <c r="PP68">
        <v>429</v>
      </c>
      <c r="PQ68">
        <v>430</v>
      </c>
      <c r="PR68">
        <v>431</v>
      </c>
      <c r="PS68">
        <v>432</v>
      </c>
      <c r="PT68">
        <v>433</v>
      </c>
      <c r="PU68">
        <v>434</v>
      </c>
      <c r="PV68">
        <v>435</v>
      </c>
      <c r="PW68">
        <v>436</v>
      </c>
      <c r="PX68">
        <v>437</v>
      </c>
      <c r="PY68">
        <v>438</v>
      </c>
      <c r="PZ68">
        <v>439</v>
      </c>
      <c r="QA68">
        <v>440</v>
      </c>
      <c r="QB68">
        <v>441</v>
      </c>
      <c r="QC68">
        <v>442</v>
      </c>
      <c r="QD68">
        <v>443</v>
      </c>
      <c r="QE68">
        <v>444</v>
      </c>
      <c r="QF68">
        <v>445</v>
      </c>
      <c r="QG68">
        <v>446</v>
      </c>
      <c r="QH68">
        <v>447</v>
      </c>
      <c r="QI68">
        <v>448</v>
      </c>
      <c r="QJ68">
        <v>449</v>
      </c>
      <c r="QK68">
        <v>450</v>
      </c>
      <c r="QL68">
        <v>451</v>
      </c>
      <c r="QM68">
        <v>452</v>
      </c>
      <c r="QN68">
        <v>453</v>
      </c>
      <c r="QO68">
        <v>454</v>
      </c>
      <c r="QP68">
        <v>455</v>
      </c>
      <c r="QQ68">
        <v>456</v>
      </c>
      <c r="QR68">
        <v>457</v>
      </c>
      <c r="QS68">
        <v>458</v>
      </c>
      <c r="QT68">
        <v>459</v>
      </c>
      <c r="QU68">
        <v>460</v>
      </c>
      <c r="QV68">
        <v>461</v>
      </c>
      <c r="QW68">
        <v>462</v>
      </c>
      <c r="QX68">
        <v>463</v>
      </c>
      <c r="QY68">
        <v>464</v>
      </c>
      <c r="QZ68">
        <v>465</v>
      </c>
      <c r="RA68">
        <v>466</v>
      </c>
      <c r="RB68">
        <v>467</v>
      </c>
      <c r="RC68">
        <v>468</v>
      </c>
      <c r="RD68">
        <v>469</v>
      </c>
      <c r="RE68">
        <v>470</v>
      </c>
      <c r="RF68">
        <v>471</v>
      </c>
      <c r="RG68">
        <v>472</v>
      </c>
      <c r="RH68">
        <v>473</v>
      </c>
      <c r="RI68">
        <v>474</v>
      </c>
      <c r="RJ68">
        <v>475</v>
      </c>
      <c r="RK68">
        <v>476</v>
      </c>
      <c r="RL68">
        <v>477</v>
      </c>
      <c r="RM68">
        <v>478</v>
      </c>
      <c r="RN68">
        <v>479</v>
      </c>
      <c r="RO68">
        <v>480</v>
      </c>
      <c r="RP68">
        <v>481</v>
      </c>
      <c r="RQ68">
        <v>482</v>
      </c>
      <c r="RR68">
        <v>483</v>
      </c>
      <c r="RS68">
        <v>484</v>
      </c>
      <c r="RT68">
        <v>485</v>
      </c>
      <c r="RU68">
        <v>486</v>
      </c>
      <c r="RV68">
        <v>487</v>
      </c>
      <c r="RW68">
        <v>488</v>
      </c>
      <c r="RX68">
        <v>489</v>
      </c>
      <c r="RY68">
        <v>490</v>
      </c>
      <c r="RZ68">
        <v>491</v>
      </c>
      <c r="SA68">
        <v>492</v>
      </c>
      <c r="SB68">
        <v>493</v>
      </c>
      <c r="SC68">
        <v>494</v>
      </c>
      <c r="SD68">
        <v>495</v>
      </c>
      <c r="SE68">
        <v>496</v>
      </c>
      <c r="SF68">
        <v>497</v>
      </c>
      <c r="SG68">
        <v>498</v>
      </c>
      <c r="SH68">
        <v>499</v>
      </c>
      <c r="SI68">
        <v>500</v>
      </c>
      <c r="SJ68">
        <v>501</v>
      </c>
      <c r="SK68">
        <v>502</v>
      </c>
      <c r="SL68">
        <v>503</v>
      </c>
      <c r="SM68">
        <v>504</v>
      </c>
      <c r="SN68">
        <v>505</v>
      </c>
      <c r="SO68">
        <v>506</v>
      </c>
      <c r="SP68">
        <v>507</v>
      </c>
      <c r="SQ68">
        <v>508</v>
      </c>
      <c r="SR68">
        <v>509</v>
      </c>
      <c r="SS68">
        <v>510</v>
      </c>
      <c r="ST68">
        <v>511</v>
      </c>
      <c r="SU68">
        <v>512</v>
      </c>
      <c r="SV68">
        <v>513</v>
      </c>
      <c r="SW68">
        <v>514</v>
      </c>
      <c r="SX68">
        <v>515</v>
      </c>
      <c r="SY68">
        <v>516</v>
      </c>
      <c r="SZ68">
        <v>517</v>
      </c>
      <c r="TA68">
        <v>518</v>
      </c>
      <c r="TB68">
        <v>519</v>
      </c>
      <c r="TC68">
        <v>520</v>
      </c>
      <c r="TD68">
        <v>521</v>
      </c>
      <c r="TE68">
        <v>522</v>
      </c>
      <c r="TF68">
        <v>523</v>
      </c>
      <c r="TG68">
        <v>524</v>
      </c>
      <c r="TH68">
        <v>525</v>
      </c>
      <c r="TI68">
        <v>526</v>
      </c>
      <c r="TJ68">
        <v>527</v>
      </c>
      <c r="TK68">
        <v>528</v>
      </c>
      <c r="TL68">
        <v>529</v>
      </c>
      <c r="TM68">
        <v>530</v>
      </c>
      <c r="TN68">
        <v>531</v>
      </c>
      <c r="TO68">
        <v>532</v>
      </c>
      <c r="TP68">
        <v>533</v>
      </c>
      <c r="TQ68">
        <v>534</v>
      </c>
      <c r="TR68">
        <v>535</v>
      </c>
      <c r="TS68">
        <v>536</v>
      </c>
      <c r="TT68">
        <v>537</v>
      </c>
      <c r="TU68">
        <v>538</v>
      </c>
      <c r="TV68">
        <v>539</v>
      </c>
      <c r="TW68">
        <v>540</v>
      </c>
      <c r="TX68">
        <v>541</v>
      </c>
      <c r="TY68">
        <v>542</v>
      </c>
      <c r="TZ68">
        <v>543</v>
      </c>
      <c r="UA68">
        <v>544</v>
      </c>
      <c r="UB68">
        <v>545</v>
      </c>
      <c r="UC68">
        <v>546</v>
      </c>
      <c r="UD68">
        <v>547</v>
      </c>
      <c r="UE68">
        <v>548</v>
      </c>
      <c r="UF68">
        <v>549</v>
      </c>
      <c r="UG68">
        <v>550</v>
      </c>
      <c r="UH68">
        <v>551</v>
      </c>
      <c r="UI68">
        <v>552</v>
      </c>
      <c r="UJ68">
        <v>553</v>
      </c>
      <c r="UK68">
        <v>554</v>
      </c>
      <c r="UL68">
        <v>555</v>
      </c>
      <c r="UM68">
        <v>556</v>
      </c>
      <c r="UN68">
        <v>557</v>
      </c>
      <c r="UO68">
        <v>558</v>
      </c>
      <c r="UP68">
        <v>559</v>
      </c>
      <c r="UQ68">
        <v>560</v>
      </c>
      <c r="UR68">
        <v>561</v>
      </c>
      <c r="US68">
        <v>562</v>
      </c>
      <c r="UT68">
        <v>563</v>
      </c>
      <c r="UU68">
        <v>564</v>
      </c>
      <c r="UV68">
        <v>565</v>
      </c>
      <c r="UW68">
        <v>566</v>
      </c>
      <c r="UX68">
        <v>567</v>
      </c>
      <c r="UY68">
        <v>568</v>
      </c>
      <c r="UZ68">
        <v>569</v>
      </c>
      <c r="VA68">
        <v>570</v>
      </c>
      <c r="VB68">
        <v>571</v>
      </c>
      <c r="VC68">
        <v>572</v>
      </c>
      <c r="VD68">
        <v>573</v>
      </c>
      <c r="VE68">
        <v>574</v>
      </c>
      <c r="VF68">
        <v>575</v>
      </c>
      <c r="VG68">
        <v>576</v>
      </c>
      <c r="VH68">
        <v>577</v>
      </c>
      <c r="VI68">
        <v>578</v>
      </c>
      <c r="VJ68">
        <v>579</v>
      </c>
      <c r="VK68">
        <v>580</v>
      </c>
      <c r="VL68">
        <v>581</v>
      </c>
      <c r="VM68">
        <v>582</v>
      </c>
      <c r="VN68">
        <v>583</v>
      </c>
      <c r="VO68">
        <v>584</v>
      </c>
      <c r="VP68">
        <v>585</v>
      </c>
      <c r="VQ68">
        <v>586</v>
      </c>
      <c r="VR68">
        <v>587</v>
      </c>
      <c r="VS68">
        <v>588</v>
      </c>
      <c r="VT68">
        <v>589</v>
      </c>
      <c r="VU68">
        <v>590</v>
      </c>
      <c r="VV68">
        <v>591</v>
      </c>
      <c r="VW68">
        <v>592</v>
      </c>
      <c r="VX68">
        <v>593</v>
      </c>
      <c r="VY68">
        <v>594</v>
      </c>
      <c r="VZ68">
        <v>595</v>
      </c>
      <c r="WA68">
        <v>596</v>
      </c>
      <c r="WB68">
        <v>597</v>
      </c>
      <c r="WC68">
        <v>598</v>
      </c>
      <c r="WD68">
        <v>599</v>
      </c>
      <c r="WE68">
        <v>600</v>
      </c>
      <c r="WF68">
        <v>601</v>
      </c>
      <c r="WG68">
        <v>602</v>
      </c>
      <c r="WH68">
        <v>603</v>
      </c>
      <c r="WI68">
        <v>604</v>
      </c>
      <c r="WJ68">
        <v>605</v>
      </c>
      <c r="WK68">
        <v>606</v>
      </c>
      <c r="WL68">
        <v>607</v>
      </c>
      <c r="WM68">
        <v>608</v>
      </c>
      <c r="WN68">
        <v>609</v>
      </c>
      <c r="WO68">
        <v>610</v>
      </c>
      <c r="WP68">
        <v>611</v>
      </c>
      <c r="WQ68">
        <v>612</v>
      </c>
      <c r="WR68">
        <v>613</v>
      </c>
      <c r="WS68">
        <v>614</v>
      </c>
      <c r="WT68">
        <v>615</v>
      </c>
      <c r="WU68">
        <v>616</v>
      </c>
      <c r="WV68">
        <v>617</v>
      </c>
      <c r="WW68">
        <v>618</v>
      </c>
      <c r="WX68">
        <v>619</v>
      </c>
      <c r="WY68">
        <v>620</v>
      </c>
      <c r="WZ68">
        <v>621</v>
      </c>
      <c r="XA68">
        <v>622</v>
      </c>
      <c r="XB68">
        <v>623</v>
      </c>
      <c r="XC68">
        <v>624</v>
      </c>
      <c r="XD68">
        <v>625</v>
      </c>
      <c r="XE68">
        <v>626</v>
      </c>
      <c r="XF68">
        <v>627</v>
      </c>
      <c r="XG68">
        <v>628</v>
      </c>
      <c r="XH68">
        <v>629</v>
      </c>
      <c r="XI68">
        <v>630</v>
      </c>
      <c r="XJ68">
        <v>631</v>
      </c>
      <c r="XK68">
        <v>632</v>
      </c>
      <c r="XL68">
        <v>633</v>
      </c>
      <c r="XM68">
        <v>634</v>
      </c>
      <c r="XN68">
        <v>635</v>
      </c>
      <c r="XO68">
        <v>636</v>
      </c>
      <c r="XP68">
        <v>637</v>
      </c>
      <c r="XQ68">
        <v>638</v>
      </c>
      <c r="XR68">
        <v>639</v>
      </c>
      <c r="XS68">
        <v>640</v>
      </c>
      <c r="XT68">
        <v>641</v>
      </c>
      <c r="XU68">
        <v>642</v>
      </c>
      <c r="XV68">
        <v>643</v>
      </c>
      <c r="XW68">
        <v>644</v>
      </c>
      <c r="XX68">
        <v>645</v>
      </c>
      <c r="XY68">
        <v>646</v>
      </c>
      <c r="XZ68">
        <v>647</v>
      </c>
      <c r="YA68">
        <v>648</v>
      </c>
      <c r="YB68">
        <v>649</v>
      </c>
      <c r="YC68">
        <v>650</v>
      </c>
      <c r="YD68">
        <v>651</v>
      </c>
      <c r="YE68">
        <v>652</v>
      </c>
      <c r="YF68">
        <v>653</v>
      </c>
      <c r="YG68">
        <v>654</v>
      </c>
      <c r="YH68">
        <v>655</v>
      </c>
      <c r="YI68">
        <v>656</v>
      </c>
      <c r="YJ68">
        <v>657</v>
      </c>
      <c r="YK68">
        <v>658</v>
      </c>
      <c r="YL68">
        <v>659</v>
      </c>
      <c r="YM68">
        <v>660</v>
      </c>
      <c r="YN68">
        <v>661</v>
      </c>
      <c r="YO68">
        <v>662</v>
      </c>
      <c r="YP68">
        <v>663</v>
      </c>
      <c r="YQ68">
        <v>664</v>
      </c>
      <c r="YR68">
        <v>665</v>
      </c>
      <c r="YS68">
        <v>666</v>
      </c>
      <c r="YT68">
        <v>667</v>
      </c>
      <c r="YU68">
        <v>668</v>
      </c>
      <c r="YV68">
        <v>669</v>
      </c>
      <c r="YW68">
        <v>670</v>
      </c>
      <c r="YX68">
        <v>671</v>
      </c>
      <c r="YY68">
        <v>672</v>
      </c>
      <c r="YZ68">
        <v>673</v>
      </c>
      <c r="ZA68">
        <v>674</v>
      </c>
      <c r="ZB68">
        <v>675</v>
      </c>
      <c r="ZC68">
        <v>676</v>
      </c>
      <c r="ZD68">
        <v>677</v>
      </c>
      <c r="ZE68">
        <v>678</v>
      </c>
      <c r="ZF68">
        <v>679</v>
      </c>
      <c r="ZG68">
        <v>680</v>
      </c>
      <c r="ZH68">
        <v>681</v>
      </c>
      <c r="ZI68">
        <v>682</v>
      </c>
      <c r="ZJ68">
        <v>683</v>
      </c>
      <c r="ZK68">
        <v>684</v>
      </c>
      <c r="ZL68">
        <v>685</v>
      </c>
      <c r="ZM68">
        <v>686</v>
      </c>
      <c r="ZN68">
        <v>687</v>
      </c>
      <c r="ZO68">
        <v>688</v>
      </c>
      <c r="ZP68">
        <v>689</v>
      </c>
      <c r="ZQ68">
        <v>690</v>
      </c>
      <c r="ZR68">
        <v>691</v>
      </c>
      <c r="ZS68">
        <v>692</v>
      </c>
      <c r="ZT68">
        <v>693</v>
      </c>
      <c r="ZU68">
        <v>694</v>
      </c>
      <c r="ZV68">
        <v>695</v>
      </c>
      <c r="ZW68">
        <v>696</v>
      </c>
      <c r="ZX68">
        <v>697</v>
      </c>
      <c r="ZY68">
        <v>698</v>
      </c>
      <c r="ZZ68">
        <v>699</v>
      </c>
      <c r="AAA68">
        <v>700</v>
      </c>
      <c r="AAB68">
        <v>701</v>
      </c>
      <c r="AAC68">
        <v>702</v>
      </c>
      <c r="AAD68">
        <v>703</v>
      </c>
      <c r="AAE68">
        <v>704</v>
      </c>
      <c r="AAF68">
        <v>705</v>
      </c>
      <c r="AAG68">
        <v>706</v>
      </c>
      <c r="AAH68">
        <v>707</v>
      </c>
      <c r="AAI68">
        <v>708</v>
      </c>
      <c r="AAJ68">
        <v>709</v>
      </c>
      <c r="AAK68">
        <v>710</v>
      </c>
      <c r="AAL68">
        <v>711</v>
      </c>
      <c r="AAM68">
        <v>712</v>
      </c>
      <c r="AAN68">
        <v>713</v>
      </c>
      <c r="AAO68">
        <v>714</v>
      </c>
      <c r="AAP68">
        <v>715</v>
      </c>
      <c r="AAQ68">
        <v>716</v>
      </c>
      <c r="AAR68">
        <v>717</v>
      </c>
      <c r="AAS68">
        <v>718</v>
      </c>
      <c r="AAT68">
        <v>719</v>
      </c>
      <c r="AAU68">
        <v>720</v>
      </c>
      <c r="AAV68">
        <v>721</v>
      </c>
      <c r="AAW68">
        <v>722</v>
      </c>
      <c r="AAX68">
        <v>723</v>
      </c>
      <c r="AAY68">
        <v>724</v>
      </c>
      <c r="AAZ68">
        <v>725</v>
      </c>
      <c r="ABA68">
        <v>726</v>
      </c>
      <c r="ABB68">
        <v>727</v>
      </c>
      <c r="ABC68">
        <v>728</v>
      </c>
      <c r="ABD68">
        <v>729</v>
      </c>
      <c r="ABE68">
        <v>730</v>
      </c>
      <c r="ABF68">
        <v>731</v>
      </c>
      <c r="ABG68">
        <v>732</v>
      </c>
      <c r="ABH68">
        <v>733</v>
      </c>
      <c r="ABI68">
        <v>734</v>
      </c>
      <c r="ABJ68">
        <v>735</v>
      </c>
      <c r="ABK68">
        <v>736</v>
      </c>
      <c r="ABL68">
        <v>737</v>
      </c>
      <c r="ABM68">
        <v>738</v>
      </c>
      <c r="ABN68">
        <v>739</v>
      </c>
      <c r="ABO68">
        <v>740</v>
      </c>
      <c r="ABP68">
        <v>741</v>
      </c>
      <c r="ABQ68">
        <v>742</v>
      </c>
      <c r="ABR68">
        <v>743</v>
      </c>
      <c r="ABS68">
        <v>744</v>
      </c>
      <c r="ABT68">
        <v>745</v>
      </c>
      <c r="ABU68">
        <v>746</v>
      </c>
      <c r="ABV68">
        <v>747</v>
      </c>
      <c r="ABW68">
        <v>748</v>
      </c>
      <c r="ABX68">
        <v>749</v>
      </c>
      <c r="ABY68">
        <v>750</v>
      </c>
      <c r="ABZ68">
        <v>751</v>
      </c>
      <c r="ACA68">
        <v>752</v>
      </c>
      <c r="ACB68">
        <v>753</v>
      </c>
      <c r="ACC68">
        <v>754</v>
      </c>
      <c r="ACD68">
        <v>755</v>
      </c>
      <c r="ACE68">
        <v>756</v>
      </c>
      <c r="ACF68">
        <v>757</v>
      </c>
      <c r="ACG68">
        <v>758</v>
      </c>
      <c r="ACH68">
        <v>759</v>
      </c>
      <c r="ACI68">
        <v>760</v>
      </c>
      <c r="ACJ68">
        <v>761</v>
      </c>
      <c r="ACK68">
        <v>762</v>
      </c>
      <c r="ACL68">
        <v>763</v>
      </c>
      <c r="ACM68">
        <v>764</v>
      </c>
      <c r="ACN68">
        <v>765</v>
      </c>
      <c r="ACO68">
        <v>766</v>
      </c>
      <c r="ACP68">
        <v>767</v>
      </c>
      <c r="ACQ68">
        <v>768</v>
      </c>
      <c r="ACR68">
        <v>769</v>
      </c>
      <c r="ACS68">
        <v>770</v>
      </c>
      <c r="ACT68">
        <v>771</v>
      </c>
      <c r="ACU68">
        <v>772</v>
      </c>
      <c r="ACV68">
        <v>773</v>
      </c>
      <c r="ACW68">
        <v>774</v>
      </c>
      <c r="ACX68">
        <v>775</v>
      </c>
      <c r="ACY68">
        <v>776</v>
      </c>
      <c r="ACZ68">
        <v>777</v>
      </c>
      <c r="ADA68">
        <v>778</v>
      </c>
      <c r="ADB68">
        <v>779</v>
      </c>
      <c r="ADC68">
        <v>780</v>
      </c>
      <c r="ADD68">
        <v>781</v>
      </c>
      <c r="ADE68">
        <v>782</v>
      </c>
      <c r="ADF68">
        <v>783</v>
      </c>
      <c r="ADG68">
        <v>784</v>
      </c>
      <c r="ADH68">
        <v>785</v>
      </c>
      <c r="ADI68">
        <v>786</v>
      </c>
      <c r="ADJ68">
        <v>787</v>
      </c>
      <c r="ADK68">
        <v>788</v>
      </c>
      <c r="ADL68">
        <v>789</v>
      </c>
      <c r="ADM68">
        <v>790</v>
      </c>
      <c r="ADN68">
        <v>791</v>
      </c>
      <c r="ADO68">
        <v>792</v>
      </c>
      <c r="ADP68">
        <v>793</v>
      </c>
      <c r="ADQ68">
        <v>794</v>
      </c>
      <c r="ADR68">
        <v>795</v>
      </c>
      <c r="ADS68">
        <v>796</v>
      </c>
      <c r="ADT68">
        <v>797</v>
      </c>
      <c r="ADU68">
        <v>798</v>
      </c>
      <c r="ADV68">
        <v>799</v>
      </c>
      <c r="ADW68">
        <v>800</v>
      </c>
      <c r="ADX68">
        <v>801</v>
      </c>
      <c r="ADY68">
        <v>802</v>
      </c>
      <c r="ADZ68">
        <v>803</v>
      </c>
      <c r="AEA68">
        <v>804</v>
      </c>
      <c r="AEB68">
        <v>805</v>
      </c>
      <c r="AEC68">
        <v>806</v>
      </c>
      <c r="AED68">
        <v>807</v>
      </c>
      <c r="AEE68">
        <v>808</v>
      </c>
      <c r="AEF68">
        <v>809</v>
      </c>
      <c r="AEG68">
        <v>810</v>
      </c>
      <c r="AEH68">
        <v>811</v>
      </c>
      <c r="AEI68">
        <v>812</v>
      </c>
      <c r="AEJ68">
        <v>813</v>
      </c>
      <c r="AEK68">
        <v>814</v>
      </c>
      <c r="AEL68">
        <v>815</v>
      </c>
      <c r="AEM68">
        <v>816</v>
      </c>
      <c r="AEN68">
        <v>817</v>
      </c>
      <c r="AEO68">
        <v>818</v>
      </c>
      <c r="AEP68">
        <v>819</v>
      </c>
      <c r="AEQ68">
        <v>820</v>
      </c>
      <c r="AER68">
        <v>821</v>
      </c>
      <c r="AES68">
        <v>822</v>
      </c>
      <c r="AET68">
        <v>823</v>
      </c>
      <c r="AEU68">
        <v>824</v>
      </c>
      <c r="AEV68">
        <v>825</v>
      </c>
      <c r="AEW68">
        <v>826</v>
      </c>
      <c r="AEX68">
        <v>827</v>
      </c>
      <c r="AEY68">
        <v>828</v>
      </c>
      <c r="AEZ68">
        <v>829</v>
      </c>
      <c r="AFA68">
        <v>830</v>
      </c>
      <c r="AFB68">
        <v>831</v>
      </c>
      <c r="AFC68">
        <v>832</v>
      </c>
      <c r="AFD68">
        <v>833</v>
      </c>
      <c r="AFE68">
        <v>834</v>
      </c>
      <c r="AFF68">
        <v>835</v>
      </c>
      <c r="AFG68">
        <v>836</v>
      </c>
      <c r="AFH68">
        <v>837</v>
      </c>
      <c r="AFI68">
        <v>838</v>
      </c>
      <c r="AFJ68">
        <v>839</v>
      </c>
      <c r="AFK68">
        <v>840</v>
      </c>
      <c r="AFL68">
        <v>841</v>
      </c>
      <c r="AFM68">
        <v>842</v>
      </c>
      <c r="AFN68">
        <v>843</v>
      </c>
      <c r="AFO68">
        <v>844</v>
      </c>
      <c r="AFP68">
        <v>845</v>
      </c>
      <c r="AFQ68">
        <v>846</v>
      </c>
      <c r="AFR68">
        <v>847</v>
      </c>
      <c r="AFS68">
        <v>848</v>
      </c>
      <c r="AFT68">
        <v>849</v>
      </c>
      <c r="AFU68">
        <v>850</v>
      </c>
      <c r="AFV68">
        <v>851</v>
      </c>
      <c r="AFW68">
        <v>852</v>
      </c>
      <c r="AFX68">
        <v>853</v>
      </c>
      <c r="AFY68">
        <v>854</v>
      </c>
      <c r="AFZ68">
        <v>855</v>
      </c>
      <c r="AGA68">
        <v>856</v>
      </c>
      <c r="AGB68">
        <v>857</v>
      </c>
      <c r="AGC68">
        <v>858</v>
      </c>
      <c r="AGD68">
        <v>859</v>
      </c>
      <c r="AGE68">
        <v>860</v>
      </c>
      <c r="AGF68">
        <v>861</v>
      </c>
      <c r="AGG68">
        <v>862</v>
      </c>
      <c r="AGH68">
        <v>863</v>
      </c>
      <c r="AGI68">
        <v>864</v>
      </c>
      <c r="AGJ68">
        <v>865</v>
      </c>
      <c r="AGK68">
        <v>866</v>
      </c>
      <c r="AGL68">
        <v>867</v>
      </c>
      <c r="AGM68">
        <v>868</v>
      </c>
      <c r="AGN68">
        <v>869</v>
      </c>
      <c r="AGO68">
        <v>870</v>
      </c>
      <c r="AGP68">
        <v>871</v>
      </c>
      <c r="AGQ68">
        <v>872</v>
      </c>
      <c r="AGR68">
        <v>873</v>
      </c>
      <c r="AGS68">
        <v>874</v>
      </c>
      <c r="AGT68">
        <v>875</v>
      </c>
      <c r="AGU68">
        <v>876</v>
      </c>
      <c r="AGV68">
        <v>877</v>
      </c>
      <c r="AGW68">
        <v>878</v>
      </c>
      <c r="AGX68">
        <v>879</v>
      </c>
      <c r="AGY68">
        <v>880</v>
      </c>
      <c r="AGZ68">
        <v>881</v>
      </c>
      <c r="AHA68">
        <v>882</v>
      </c>
      <c r="AHB68">
        <v>883</v>
      </c>
      <c r="AHC68">
        <v>884</v>
      </c>
      <c r="AHD68">
        <v>885</v>
      </c>
      <c r="AHE68">
        <v>886</v>
      </c>
      <c r="AHF68">
        <v>887</v>
      </c>
      <c r="AHG68">
        <v>888</v>
      </c>
      <c r="AHH68">
        <v>889</v>
      </c>
      <c r="AHI68">
        <v>890</v>
      </c>
      <c r="AHJ68">
        <v>891</v>
      </c>
      <c r="AHK68">
        <v>892</v>
      </c>
      <c r="AHL68">
        <v>893</v>
      </c>
      <c r="AHM68">
        <v>894</v>
      </c>
      <c r="AHN68">
        <v>895</v>
      </c>
      <c r="AHO68">
        <v>896</v>
      </c>
      <c r="AHP68">
        <v>897</v>
      </c>
      <c r="AHQ68">
        <v>898</v>
      </c>
      <c r="AHR68">
        <v>899</v>
      </c>
      <c r="AHS68">
        <v>900</v>
      </c>
      <c r="AHT68">
        <v>901</v>
      </c>
      <c r="AHU68">
        <v>902</v>
      </c>
      <c r="AHV68">
        <v>903</v>
      </c>
      <c r="AHW68">
        <v>904</v>
      </c>
      <c r="AHX68">
        <v>905</v>
      </c>
      <c r="AHY68">
        <v>906</v>
      </c>
      <c r="AHZ68">
        <v>907</v>
      </c>
      <c r="AIA68">
        <v>908</v>
      </c>
      <c r="AIB68">
        <v>909</v>
      </c>
      <c r="AIC68">
        <v>910</v>
      </c>
      <c r="AID68">
        <v>911</v>
      </c>
      <c r="AIE68">
        <v>912</v>
      </c>
      <c r="AIF68">
        <v>913</v>
      </c>
      <c r="AIG68">
        <v>914</v>
      </c>
      <c r="AIH68">
        <v>915</v>
      </c>
      <c r="AII68">
        <v>916</v>
      </c>
      <c r="AIJ68">
        <v>917</v>
      </c>
      <c r="AIK68">
        <v>918</v>
      </c>
      <c r="AIL68">
        <v>919</v>
      </c>
      <c r="AIM68">
        <v>920</v>
      </c>
      <c r="AIN68">
        <v>921</v>
      </c>
      <c r="AIO68">
        <v>922</v>
      </c>
      <c r="AIP68">
        <v>923</v>
      </c>
      <c r="AIQ68">
        <v>924</v>
      </c>
      <c r="AIR68">
        <v>925</v>
      </c>
      <c r="AIS68">
        <v>926</v>
      </c>
      <c r="AIT68">
        <v>927</v>
      </c>
      <c r="AIU68">
        <v>928</v>
      </c>
      <c r="AIV68">
        <v>929</v>
      </c>
      <c r="AIW68">
        <v>930</v>
      </c>
      <c r="AIX68">
        <v>931</v>
      </c>
      <c r="AIY68">
        <v>932</v>
      </c>
      <c r="AIZ68">
        <v>933</v>
      </c>
      <c r="AJA68">
        <v>934</v>
      </c>
      <c r="AJB68">
        <v>935</v>
      </c>
      <c r="AJC68">
        <v>936</v>
      </c>
      <c r="AJD68">
        <v>937</v>
      </c>
      <c r="AJE68">
        <v>938</v>
      </c>
      <c r="AJF68">
        <v>939</v>
      </c>
      <c r="AJG68">
        <v>940</v>
      </c>
      <c r="AJH68">
        <v>941</v>
      </c>
      <c r="AJI68">
        <v>942</v>
      </c>
      <c r="AJJ68">
        <v>943</v>
      </c>
      <c r="AJK68">
        <v>944</v>
      </c>
      <c r="AJL68">
        <v>945</v>
      </c>
      <c r="AJM68">
        <v>946</v>
      </c>
      <c r="AJN68">
        <v>947</v>
      </c>
      <c r="AJO68">
        <v>948</v>
      </c>
      <c r="AJP68">
        <v>949</v>
      </c>
      <c r="AJQ68">
        <v>950</v>
      </c>
      <c r="AJR68">
        <v>951</v>
      </c>
      <c r="AJS68">
        <v>952</v>
      </c>
      <c r="AJT68">
        <v>953</v>
      </c>
      <c r="AJU68">
        <v>954</v>
      </c>
      <c r="AJV68">
        <v>955</v>
      </c>
      <c r="AJW68">
        <v>956</v>
      </c>
      <c r="AJX68">
        <v>957</v>
      </c>
      <c r="AJY68">
        <v>958</v>
      </c>
      <c r="AJZ68">
        <v>959</v>
      </c>
      <c r="AKA68">
        <v>960</v>
      </c>
      <c r="AKB68">
        <v>961</v>
      </c>
      <c r="AKC68">
        <v>962</v>
      </c>
      <c r="AKD68">
        <v>963</v>
      </c>
      <c r="AKE68">
        <v>964</v>
      </c>
      <c r="AKF68">
        <v>965</v>
      </c>
      <c r="AKG68">
        <v>966</v>
      </c>
      <c r="AKH68">
        <v>967</v>
      </c>
      <c r="AKI68">
        <v>968</v>
      </c>
      <c r="AKJ68">
        <v>969</v>
      </c>
      <c r="AKK68">
        <v>970</v>
      </c>
      <c r="AKL68">
        <v>971</v>
      </c>
      <c r="AKM68">
        <v>972</v>
      </c>
      <c r="AKN68">
        <v>973</v>
      </c>
      <c r="AKO68">
        <v>974</v>
      </c>
      <c r="AKP68">
        <v>975</v>
      </c>
      <c r="AKQ68">
        <v>976</v>
      </c>
      <c r="AKR68">
        <v>977</v>
      </c>
      <c r="AKS68">
        <v>978</v>
      </c>
      <c r="AKT68">
        <v>979</v>
      </c>
      <c r="AKU68">
        <v>980</v>
      </c>
      <c r="AKV68">
        <v>981</v>
      </c>
      <c r="AKW68">
        <v>982</v>
      </c>
      <c r="AKX68">
        <v>983</v>
      </c>
      <c r="AKY68">
        <v>984</v>
      </c>
      <c r="AKZ68">
        <v>985</v>
      </c>
      <c r="ALA68">
        <v>986</v>
      </c>
      <c r="ALB68">
        <v>987</v>
      </c>
      <c r="ALC68">
        <v>988</v>
      </c>
      <c r="ALD68">
        <v>989</v>
      </c>
      <c r="ALE68">
        <v>990</v>
      </c>
      <c r="ALF68">
        <v>991</v>
      </c>
      <c r="ALG68">
        <v>992</v>
      </c>
      <c r="ALH68">
        <v>993</v>
      </c>
      <c r="ALI68">
        <v>994</v>
      </c>
      <c r="ALJ68">
        <v>995</v>
      </c>
      <c r="ALK68">
        <v>996</v>
      </c>
      <c r="ALL68">
        <v>997</v>
      </c>
      <c r="ALM68">
        <v>998</v>
      </c>
      <c r="ALN68">
        <v>999</v>
      </c>
      <c r="ALO68">
        <v>1000</v>
      </c>
    </row>
    <row r="69" spans="1:1003" x14ac:dyDescent="0.2">
      <c r="B69">
        <v>50</v>
      </c>
      <c r="C69" t="s">
        <v>87</v>
      </c>
      <c r="D69">
        <v>14443</v>
      </c>
      <c r="E69">
        <v>14477</v>
      </c>
      <c r="F69">
        <v>14388</v>
      </c>
      <c r="G69">
        <v>14382</v>
      </c>
      <c r="H69">
        <v>14406</v>
      </c>
      <c r="I69">
        <v>14451</v>
      </c>
      <c r="J69">
        <v>14371</v>
      </c>
      <c r="K69">
        <v>14432</v>
      </c>
      <c r="L69">
        <v>14441</v>
      </c>
      <c r="M69">
        <v>14434</v>
      </c>
      <c r="N69">
        <v>14351</v>
      </c>
      <c r="O69">
        <v>14548</v>
      </c>
      <c r="P69">
        <v>14399</v>
      </c>
      <c r="Q69">
        <v>14477</v>
      </c>
      <c r="R69">
        <v>14423</v>
      </c>
      <c r="S69">
        <v>14412</v>
      </c>
      <c r="T69">
        <v>14513</v>
      </c>
      <c r="U69">
        <v>14403</v>
      </c>
      <c r="V69">
        <v>14458</v>
      </c>
      <c r="W69">
        <v>14407</v>
      </c>
      <c r="X69">
        <v>14457</v>
      </c>
      <c r="Y69">
        <v>14381</v>
      </c>
      <c r="Z69">
        <v>14509</v>
      </c>
      <c r="AA69">
        <v>14540</v>
      </c>
      <c r="AB69">
        <v>14576</v>
      </c>
      <c r="AC69">
        <v>14430</v>
      </c>
      <c r="AD69">
        <v>14317</v>
      </c>
      <c r="AE69">
        <v>14339</v>
      </c>
      <c r="AF69">
        <v>14541</v>
      </c>
      <c r="AG69">
        <v>14392</v>
      </c>
      <c r="AH69">
        <v>14433</v>
      </c>
      <c r="AI69">
        <v>14455</v>
      </c>
      <c r="AJ69">
        <v>14395</v>
      </c>
      <c r="AK69">
        <v>14392</v>
      </c>
      <c r="AL69">
        <v>14484</v>
      </c>
      <c r="AM69">
        <v>14451</v>
      </c>
      <c r="AN69">
        <v>14441</v>
      </c>
      <c r="AO69">
        <v>14403</v>
      </c>
      <c r="AP69">
        <v>14516</v>
      </c>
      <c r="AQ69">
        <v>14332</v>
      </c>
      <c r="AR69">
        <v>11074</v>
      </c>
      <c r="AS69">
        <v>11089</v>
      </c>
      <c r="AT69">
        <v>11065</v>
      </c>
      <c r="AU69">
        <v>11095</v>
      </c>
      <c r="AV69">
        <v>11093</v>
      </c>
      <c r="AW69">
        <v>11079</v>
      </c>
      <c r="AX69">
        <v>11116</v>
      </c>
      <c r="AY69">
        <v>11084</v>
      </c>
      <c r="AZ69">
        <v>11046</v>
      </c>
      <c r="BA69">
        <v>49275</v>
      </c>
      <c r="BB69">
        <v>48086</v>
      </c>
      <c r="BC69">
        <v>47659</v>
      </c>
      <c r="BD69">
        <v>46721</v>
      </c>
      <c r="BE69">
        <v>46361</v>
      </c>
      <c r="BF69">
        <v>45426</v>
      </c>
      <c r="BG69">
        <v>44833</v>
      </c>
      <c r="BH69">
        <v>44804</v>
      </c>
      <c r="BI69">
        <v>44559</v>
      </c>
      <c r="BJ69">
        <v>44139</v>
      </c>
      <c r="BK69">
        <v>43879</v>
      </c>
      <c r="BL69">
        <v>43774</v>
      </c>
      <c r="BM69">
        <v>40275</v>
      </c>
      <c r="BN69">
        <v>40124</v>
      </c>
      <c r="BO69">
        <v>11127</v>
      </c>
      <c r="BP69">
        <v>11107</v>
      </c>
      <c r="BQ69">
        <v>11067</v>
      </c>
      <c r="BR69">
        <v>11080</v>
      </c>
      <c r="BS69">
        <v>11127</v>
      </c>
      <c r="BT69">
        <v>11068</v>
      </c>
      <c r="BU69">
        <v>11101</v>
      </c>
      <c r="BV69">
        <v>11094</v>
      </c>
      <c r="BW69">
        <v>11138</v>
      </c>
      <c r="BX69">
        <v>11111</v>
      </c>
      <c r="BY69">
        <v>11107</v>
      </c>
      <c r="BZ69">
        <v>11125</v>
      </c>
      <c r="CA69">
        <v>11105</v>
      </c>
      <c r="CB69">
        <v>11049</v>
      </c>
      <c r="CC69">
        <v>11098</v>
      </c>
      <c r="CD69">
        <v>11088</v>
      </c>
      <c r="CE69">
        <v>11103</v>
      </c>
      <c r="CF69">
        <v>11156</v>
      </c>
      <c r="CG69">
        <v>11097</v>
      </c>
      <c r="CH69">
        <v>11105</v>
      </c>
      <c r="CI69">
        <v>11125</v>
      </c>
      <c r="CJ69">
        <v>11095</v>
      </c>
      <c r="CK69">
        <v>11110</v>
      </c>
      <c r="CL69">
        <v>11130</v>
      </c>
      <c r="CM69">
        <v>11152</v>
      </c>
      <c r="CN69">
        <v>11079</v>
      </c>
      <c r="CO69">
        <v>11094</v>
      </c>
      <c r="CP69">
        <v>11109</v>
      </c>
      <c r="CQ69">
        <v>11085</v>
      </c>
      <c r="CR69">
        <v>11158</v>
      </c>
      <c r="CS69">
        <v>11120</v>
      </c>
      <c r="CT69">
        <v>11095</v>
      </c>
      <c r="CU69">
        <v>11166</v>
      </c>
      <c r="CV69">
        <v>11096</v>
      </c>
      <c r="CW69">
        <v>11143</v>
      </c>
      <c r="CX69">
        <v>11120</v>
      </c>
      <c r="CY69">
        <v>11121</v>
      </c>
      <c r="CZ69">
        <v>11072</v>
      </c>
      <c r="DA69">
        <v>11059</v>
      </c>
      <c r="DB69">
        <v>11085</v>
      </c>
      <c r="DC69">
        <v>11094</v>
      </c>
      <c r="DD69">
        <v>11141</v>
      </c>
      <c r="DE69">
        <v>11098</v>
      </c>
      <c r="DF69">
        <v>11082</v>
      </c>
      <c r="DG69">
        <v>11123</v>
      </c>
      <c r="DH69">
        <v>11091</v>
      </c>
      <c r="DI69">
        <v>11077</v>
      </c>
      <c r="DJ69">
        <v>11082</v>
      </c>
      <c r="DK69">
        <v>11111</v>
      </c>
      <c r="DL69">
        <v>11077</v>
      </c>
      <c r="DM69">
        <v>11074</v>
      </c>
      <c r="DN69">
        <v>11143</v>
      </c>
      <c r="DO69">
        <v>11112</v>
      </c>
      <c r="DP69">
        <v>11157</v>
      </c>
      <c r="DQ69">
        <v>11107</v>
      </c>
      <c r="DR69">
        <v>11127</v>
      </c>
      <c r="DS69">
        <v>11135</v>
      </c>
      <c r="DT69">
        <v>11105</v>
      </c>
      <c r="DU69">
        <v>11127</v>
      </c>
      <c r="DV69">
        <v>11135</v>
      </c>
      <c r="DW69">
        <v>11121</v>
      </c>
      <c r="DX69">
        <v>11109</v>
      </c>
      <c r="DY69">
        <v>11085</v>
      </c>
      <c r="DZ69">
        <v>11112</v>
      </c>
      <c r="EA69">
        <v>11110</v>
      </c>
      <c r="EB69">
        <v>11101</v>
      </c>
      <c r="EC69">
        <v>11094</v>
      </c>
      <c r="ED69">
        <v>11112</v>
      </c>
      <c r="EE69">
        <v>11100</v>
      </c>
      <c r="EF69">
        <v>11088</v>
      </c>
      <c r="EG69">
        <v>11116</v>
      </c>
      <c r="EH69">
        <v>11103</v>
      </c>
      <c r="EI69">
        <v>11105</v>
      </c>
      <c r="EJ69">
        <v>11110</v>
      </c>
      <c r="EK69">
        <v>11101</v>
      </c>
      <c r="EL69">
        <v>11120</v>
      </c>
      <c r="EM69">
        <v>11121</v>
      </c>
      <c r="EN69">
        <v>11075</v>
      </c>
      <c r="EO69">
        <v>11134</v>
      </c>
      <c r="EP69">
        <v>11107</v>
      </c>
      <c r="EQ69">
        <v>11108</v>
      </c>
      <c r="ER69">
        <v>11100</v>
      </c>
      <c r="ES69">
        <v>11132</v>
      </c>
      <c r="ET69">
        <v>11118</v>
      </c>
      <c r="EU69">
        <v>11088</v>
      </c>
      <c r="EV69">
        <v>11070</v>
      </c>
      <c r="EW69">
        <v>11163</v>
      </c>
      <c r="EX69">
        <v>11078</v>
      </c>
      <c r="EY69">
        <v>11102</v>
      </c>
      <c r="EZ69">
        <v>11094</v>
      </c>
      <c r="FA69">
        <v>11143</v>
      </c>
      <c r="FB69">
        <v>11088</v>
      </c>
      <c r="FC69">
        <v>11078</v>
      </c>
      <c r="FD69">
        <v>11102</v>
      </c>
      <c r="FE69">
        <v>11086</v>
      </c>
      <c r="FF69">
        <v>11068</v>
      </c>
      <c r="FG69">
        <v>11084</v>
      </c>
      <c r="FH69">
        <v>11124</v>
      </c>
      <c r="FI69">
        <v>11114</v>
      </c>
      <c r="FJ69">
        <v>11096</v>
      </c>
      <c r="FK69">
        <v>11105</v>
      </c>
      <c r="FL69">
        <v>11085</v>
      </c>
      <c r="FM69">
        <v>11093</v>
      </c>
      <c r="FN69">
        <v>11093</v>
      </c>
      <c r="FO69">
        <v>11138</v>
      </c>
      <c r="FP69">
        <v>11135</v>
      </c>
      <c r="FQ69">
        <v>11164</v>
      </c>
      <c r="FR69">
        <v>11098</v>
      </c>
      <c r="FS69">
        <v>11098</v>
      </c>
      <c r="FT69">
        <v>11109</v>
      </c>
      <c r="FU69">
        <v>11088</v>
      </c>
      <c r="FV69">
        <v>11090</v>
      </c>
      <c r="FW69">
        <v>11107</v>
      </c>
      <c r="FX69">
        <v>11082</v>
      </c>
      <c r="FY69">
        <v>11140</v>
      </c>
      <c r="FZ69">
        <v>11057</v>
      </c>
      <c r="GA69">
        <v>11103</v>
      </c>
      <c r="GB69">
        <v>11097</v>
      </c>
      <c r="GC69">
        <v>11096</v>
      </c>
      <c r="GD69">
        <v>11076</v>
      </c>
      <c r="GE69">
        <v>11110</v>
      </c>
      <c r="GF69">
        <v>11096</v>
      </c>
      <c r="GG69">
        <v>11113</v>
      </c>
      <c r="GH69">
        <v>14264</v>
      </c>
      <c r="GI69">
        <v>14378</v>
      </c>
      <c r="GJ69">
        <v>14393</v>
      </c>
      <c r="GK69">
        <v>14304</v>
      </c>
      <c r="GL69">
        <v>14277</v>
      </c>
      <c r="GM69">
        <v>14273</v>
      </c>
      <c r="GN69">
        <v>14364</v>
      </c>
      <c r="GO69">
        <v>14445</v>
      </c>
      <c r="GP69">
        <v>14410</v>
      </c>
      <c r="GQ69">
        <v>14452</v>
      </c>
      <c r="GR69">
        <v>14310</v>
      </c>
      <c r="GS69">
        <v>14408</v>
      </c>
      <c r="GT69">
        <v>14314</v>
      </c>
      <c r="GU69">
        <v>14515</v>
      </c>
      <c r="GV69">
        <v>14339</v>
      </c>
      <c r="GW69">
        <v>14361</v>
      </c>
      <c r="GX69">
        <v>14352</v>
      </c>
      <c r="GY69">
        <v>14379</v>
      </c>
      <c r="GZ69">
        <v>14331</v>
      </c>
      <c r="HA69">
        <v>14452</v>
      </c>
      <c r="HB69">
        <v>14360</v>
      </c>
      <c r="HC69">
        <v>14424</v>
      </c>
      <c r="HD69">
        <v>14415</v>
      </c>
      <c r="HE69">
        <v>14322</v>
      </c>
      <c r="HF69">
        <v>14427</v>
      </c>
      <c r="HG69">
        <v>14291</v>
      </c>
      <c r="HH69">
        <v>14563</v>
      </c>
      <c r="HI69">
        <v>14380</v>
      </c>
      <c r="HJ69">
        <v>14296</v>
      </c>
      <c r="HK69">
        <v>14377</v>
      </c>
      <c r="HL69">
        <v>14329</v>
      </c>
      <c r="HM69">
        <v>14336</v>
      </c>
      <c r="HN69">
        <v>14437</v>
      </c>
      <c r="HO69">
        <v>14452</v>
      </c>
      <c r="HP69">
        <v>14388</v>
      </c>
      <c r="HQ69">
        <v>14353</v>
      </c>
      <c r="HR69">
        <v>14332</v>
      </c>
      <c r="HS69">
        <v>14385</v>
      </c>
      <c r="HT69">
        <v>14458</v>
      </c>
      <c r="HU69">
        <v>14429</v>
      </c>
      <c r="HV69">
        <v>11127</v>
      </c>
      <c r="HW69">
        <v>11142</v>
      </c>
      <c r="HX69">
        <v>11114</v>
      </c>
      <c r="HY69">
        <v>11118</v>
      </c>
      <c r="HZ69">
        <v>11120</v>
      </c>
      <c r="IA69">
        <v>11070</v>
      </c>
      <c r="IB69">
        <v>11110</v>
      </c>
      <c r="IC69">
        <v>11223</v>
      </c>
      <c r="ID69">
        <v>46226</v>
      </c>
      <c r="IE69">
        <v>45599</v>
      </c>
      <c r="IF69">
        <v>45242</v>
      </c>
      <c r="IG69">
        <v>44618</v>
      </c>
      <c r="IH69">
        <v>44469</v>
      </c>
      <c r="II69">
        <v>43661</v>
      </c>
      <c r="IJ69">
        <v>43573</v>
      </c>
      <c r="IK69">
        <v>43113</v>
      </c>
      <c r="IL69">
        <v>42697</v>
      </c>
      <c r="IM69">
        <v>42685</v>
      </c>
      <c r="IN69">
        <v>42273</v>
      </c>
      <c r="IO69">
        <v>34234</v>
      </c>
      <c r="IP69">
        <v>34319</v>
      </c>
      <c r="IQ69">
        <v>18244</v>
      </c>
      <c r="IR69">
        <v>11093</v>
      </c>
      <c r="IS69">
        <v>11094</v>
      </c>
      <c r="IT69">
        <v>11140</v>
      </c>
      <c r="IU69">
        <v>11127</v>
      </c>
      <c r="IV69">
        <v>11107</v>
      </c>
      <c r="IW69">
        <v>11094</v>
      </c>
      <c r="IX69">
        <v>11122</v>
      </c>
      <c r="IY69">
        <v>11147</v>
      </c>
      <c r="IZ69">
        <v>11122</v>
      </c>
      <c r="JA69">
        <v>11056</v>
      </c>
      <c r="JB69">
        <v>11129</v>
      </c>
      <c r="JC69">
        <v>11082</v>
      </c>
      <c r="JD69">
        <v>11075</v>
      </c>
      <c r="JE69">
        <v>11082</v>
      </c>
      <c r="JF69">
        <v>11071</v>
      </c>
      <c r="JG69">
        <v>11122</v>
      </c>
      <c r="JH69">
        <v>11089</v>
      </c>
      <c r="JI69">
        <v>11088</v>
      </c>
      <c r="JJ69">
        <v>11058</v>
      </c>
      <c r="JK69">
        <v>11080</v>
      </c>
      <c r="JL69">
        <v>11097</v>
      </c>
      <c r="JM69">
        <v>11091</v>
      </c>
      <c r="JN69">
        <v>11086</v>
      </c>
      <c r="JO69">
        <v>11139</v>
      </c>
      <c r="JP69">
        <v>11081</v>
      </c>
      <c r="JQ69">
        <v>11133</v>
      </c>
      <c r="JR69">
        <v>11108</v>
      </c>
      <c r="JS69">
        <v>11128</v>
      </c>
      <c r="JT69">
        <v>11037</v>
      </c>
      <c r="JU69">
        <v>11059</v>
      </c>
      <c r="JV69">
        <v>11068</v>
      </c>
      <c r="JW69">
        <v>11081</v>
      </c>
      <c r="JX69">
        <v>11066</v>
      </c>
      <c r="JY69">
        <v>11092</v>
      </c>
      <c r="JZ69">
        <v>11064</v>
      </c>
      <c r="KA69">
        <v>11131</v>
      </c>
      <c r="KB69">
        <v>10967</v>
      </c>
      <c r="KC69">
        <v>11119</v>
      </c>
      <c r="KD69">
        <v>11097</v>
      </c>
      <c r="KE69">
        <v>11107</v>
      </c>
      <c r="KF69">
        <v>11122</v>
      </c>
      <c r="KG69">
        <v>11064</v>
      </c>
      <c r="KH69">
        <v>11054</v>
      </c>
      <c r="KI69">
        <v>11081</v>
      </c>
      <c r="KJ69">
        <v>11158</v>
      </c>
      <c r="KK69">
        <v>11068</v>
      </c>
      <c r="KL69">
        <v>11094</v>
      </c>
      <c r="KM69">
        <v>11113</v>
      </c>
      <c r="KN69">
        <v>11102</v>
      </c>
      <c r="KO69">
        <v>11060</v>
      </c>
      <c r="KP69">
        <v>11074</v>
      </c>
      <c r="KQ69">
        <v>11044</v>
      </c>
      <c r="KR69">
        <v>11099</v>
      </c>
      <c r="KS69">
        <v>11049</v>
      </c>
      <c r="KT69">
        <v>11057</v>
      </c>
      <c r="KU69">
        <v>11077</v>
      </c>
      <c r="KV69">
        <v>11104</v>
      </c>
      <c r="KW69">
        <v>11101</v>
      </c>
      <c r="KX69">
        <v>11090</v>
      </c>
      <c r="KY69">
        <v>11117</v>
      </c>
      <c r="KZ69">
        <v>11080</v>
      </c>
      <c r="LA69">
        <v>11109</v>
      </c>
      <c r="LB69">
        <v>11101</v>
      </c>
      <c r="LC69">
        <v>11082</v>
      </c>
      <c r="LD69">
        <v>11086</v>
      </c>
      <c r="LE69">
        <v>11060</v>
      </c>
      <c r="LF69">
        <v>11104</v>
      </c>
      <c r="LG69">
        <v>11092</v>
      </c>
      <c r="LH69">
        <v>11109</v>
      </c>
      <c r="LI69">
        <v>11144</v>
      </c>
      <c r="LJ69">
        <v>11070</v>
      </c>
      <c r="LK69">
        <v>11076</v>
      </c>
      <c r="LL69">
        <v>11067</v>
      </c>
      <c r="LM69">
        <v>11105</v>
      </c>
      <c r="LN69">
        <v>11091</v>
      </c>
      <c r="LO69">
        <v>11060</v>
      </c>
      <c r="LP69">
        <v>11100</v>
      </c>
      <c r="LQ69">
        <v>11098</v>
      </c>
      <c r="LR69">
        <v>11118</v>
      </c>
      <c r="LS69">
        <v>11094</v>
      </c>
      <c r="LT69">
        <v>11093</v>
      </c>
      <c r="LU69">
        <v>11079</v>
      </c>
      <c r="LV69">
        <v>11062</v>
      </c>
      <c r="LW69">
        <v>11110</v>
      </c>
      <c r="LX69">
        <v>11059</v>
      </c>
      <c r="LY69">
        <v>11136</v>
      </c>
      <c r="LZ69">
        <v>11097</v>
      </c>
      <c r="MA69">
        <v>11072</v>
      </c>
      <c r="MB69">
        <v>11082</v>
      </c>
      <c r="MC69">
        <v>11075</v>
      </c>
      <c r="MD69">
        <v>11146</v>
      </c>
      <c r="ME69">
        <v>11070</v>
      </c>
      <c r="MF69">
        <v>11081</v>
      </c>
      <c r="MG69">
        <v>11128</v>
      </c>
      <c r="MH69">
        <v>11146</v>
      </c>
      <c r="MI69">
        <v>11097</v>
      </c>
      <c r="MJ69">
        <v>11128</v>
      </c>
      <c r="MK69">
        <v>11136</v>
      </c>
      <c r="ML69">
        <v>11133</v>
      </c>
      <c r="MM69">
        <v>11092</v>
      </c>
      <c r="MN69">
        <v>11087</v>
      </c>
      <c r="MO69">
        <v>11125</v>
      </c>
      <c r="MP69">
        <v>11052</v>
      </c>
      <c r="MQ69">
        <v>11120</v>
      </c>
      <c r="MR69">
        <v>11199</v>
      </c>
      <c r="MS69">
        <v>11128</v>
      </c>
      <c r="MT69">
        <v>11106</v>
      </c>
      <c r="MU69">
        <v>11107</v>
      </c>
      <c r="MV69">
        <v>11129</v>
      </c>
      <c r="MW69">
        <v>11054</v>
      </c>
      <c r="MX69">
        <v>11092</v>
      </c>
      <c r="MY69">
        <v>11081</v>
      </c>
      <c r="MZ69">
        <v>11090</v>
      </c>
      <c r="NA69">
        <v>11123</v>
      </c>
      <c r="NB69">
        <v>11106</v>
      </c>
      <c r="NC69">
        <v>11102</v>
      </c>
      <c r="ND69">
        <v>11102</v>
      </c>
      <c r="NE69">
        <v>11101</v>
      </c>
      <c r="NF69">
        <v>11112</v>
      </c>
      <c r="NG69">
        <v>11128</v>
      </c>
      <c r="NH69">
        <v>11125</v>
      </c>
      <c r="NI69">
        <v>13271</v>
      </c>
      <c r="NJ69">
        <v>14361</v>
      </c>
      <c r="NK69">
        <v>14279</v>
      </c>
      <c r="NL69">
        <v>14333</v>
      </c>
      <c r="NM69">
        <v>14318</v>
      </c>
      <c r="NN69">
        <v>14282</v>
      </c>
      <c r="NO69">
        <v>14392</v>
      </c>
      <c r="NP69">
        <v>14353</v>
      </c>
      <c r="NQ69">
        <v>14364</v>
      </c>
      <c r="NR69">
        <v>14300</v>
      </c>
      <c r="NS69">
        <v>14210</v>
      </c>
      <c r="NT69">
        <v>14292</v>
      </c>
      <c r="NU69">
        <v>14230</v>
      </c>
      <c r="NV69">
        <v>14297</v>
      </c>
      <c r="NW69">
        <v>14299</v>
      </c>
      <c r="NX69">
        <v>14259</v>
      </c>
      <c r="NY69">
        <v>14366</v>
      </c>
      <c r="NZ69">
        <v>14215</v>
      </c>
      <c r="OA69">
        <v>14350</v>
      </c>
      <c r="OB69">
        <v>14263</v>
      </c>
      <c r="OC69">
        <v>14244</v>
      </c>
      <c r="OD69">
        <v>14394</v>
      </c>
      <c r="OE69">
        <v>14255</v>
      </c>
      <c r="OF69">
        <v>14306</v>
      </c>
      <c r="OG69">
        <v>14282</v>
      </c>
      <c r="OH69">
        <v>14336</v>
      </c>
      <c r="OI69">
        <v>14260</v>
      </c>
      <c r="OJ69">
        <v>14341</v>
      </c>
      <c r="OK69">
        <v>14361</v>
      </c>
      <c r="OL69">
        <v>14429</v>
      </c>
      <c r="OM69">
        <v>14298</v>
      </c>
      <c r="ON69">
        <v>14222</v>
      </c>
      <c r="OO69">
        <v>14239</v>
      </c>
      <c r="OP69">
        <v>14259</v>
      </c>
      <c r="OQ69">
        <v>14350</v>
      </c>
      <c r="OR69">
        <v>14299</v>
      </c>
      <c r="OS69">
        <v>14302</v>
      </c>
      <c r="OT69">
        <v>14356</v>
      </c>
      <c r="OU69">
        <v>14276</v>
      </c>
      <c r="OV69">
        <v>14377</v>
      </c>
      <c r="OW69">
        <v>13198</v>
      </c>
      <c r="OX69">
        <v>11096</v>
      </c>
      <c r="OY69">
        <v>11080</v>
      </c>
      <c r="OZ69">
        <v>11098</v>
      </c>
      <c r="PA69">
        <v>11148</v>
      </c>
      <c r="PB69">
        <v>11104</v>
      </c>
      <c r="PC69">
        <v>11114</v>
      </c>
      <c r="PD69">
        <v>11117</v>
      </c>
      <c r="PE69">
        <v>11118</v>
      </c>
      <c r="PF69">
        <v>11128</v>
      </c>
      <c r="PG69">
        <v>11122</v>
      </c>
      <c r="PH69">
        <v>46490</v>
      </c>
      <c r="PI69">
        <v>45617</v>
      </c>
      <c r="PJ69">
        <v>44786</v>
      </c>
      <c r="PK69">
        <v>44398</v>
      </c>
      <c r="PL69">
        <v>43783</v>
      </c>
      <c r="PM69">
        <v>43482</v>
      </c>
      <c r="PN69">
        <v>42725</v>
      </c>
      <c r="PO69">
        <v>42516</v>
      </c>
      <c r="PP69">
        <v>41985</v>
      </c>
      <c r="PQ69">
        <v>42498</v>
      </c>
      <c r="PR69">
        <v>42002</v>
      </c>
      <c r="PS69">
        <v>37065</v>
      </c>
      <c r="PT69">
        <v>36761</v>
      </c>
      <c r="PU69">
        <v>28527</v>
      </c>
      <c r="PV69">
        <v>11077</v>
      </c>
      <c r="PW69">
        <v>11131</v>
      </c>
      <c r="PX69">
        <v>11088</v>
      </c>
      <c r="PY69">
        <v>11092</v>
      </c>
      <c r="PZ69">
        <v>11113</v>
      </c>
      <c r="QA69">
        <v>11087</v>
      </c>
      <c r="QB69">
        <v>11107</v>
      </c>
      <c r="QC69">
        <v>11073</v>
      </c>
      <c r="QD69">
        <v>11116</v>
      </c>
      <c r="QE69">
        <v>11107</v>
      </c>
      <c r="QF69">
        <v>11060</v>
      </c>
      <c r="QG69">
        <v>11104</v>
      </c>
      <c r="QH69">
        <v>11152</v>
      </c>
      <c r="QI69">
        <v>11095</v>
      </c>
      <c r="QJ69">
        <v>11054</v>
      </c>
      <c r="QK69">
        <v>11095</v>
      </c>
      <c r="QL69">
        <v>11085</v>
      </c>
      <c r="QM69">
        <v>11124</v>
      </c>
      <c r="QN69">
        <v>11128</v>
      </c>
      <c r="QO69">
        <v>11122</v>
      </c>
      <c r="QP69">
        <v>11134</v>
      </c>
      <c r="QQ69">
        <v>11099</v>
      </c>
      <c r="QR69">
        <v>11143</v>
      </c>
      <c r="QS69">
        <v>11092</v>
      </c>
      <c r="QT69">
        <v>11127</v>
      </c>
      <c r="QU69">
        <v>11091</v>
      </c>
      <c r="QV69">
        <v>11121</v>
      </c>
      <c r="QW69">
        <v>11041</v>
      </c>
      <c r="QX69">
        <v>11064</v>
      </c>
      <c r="QY69">
        <v>11069</v>
      </c>
      <c r="QZ69">
        <v>11113</v>
      </c>
      <c r="RA69">
        <v>11096</v>
      </c>
      <c r="RB69">
        <v>11131</v>
      </c>
      <c r="RC69">
        <v>11106</v>
      </c>
      <c r="RD69">
        <v>11071</v>
      </c>
      <c r="RE69">
        <v>11138</v>
      </c>
      <c r="RF69">
        <v>11120</v>
      </c>
      <c r="RG69">
        <v>11100</v>
      </c>
      <c r="RH69">
        <v>11172</v>
      </c>
      <c r="RI69">
        <v>11123</v>
      </c>
      <c r="RJ69">
        <v>11078</v>
      </c>
      <c r="RK69">
        <v>11101</v>
      </c>
      <c r="RL69">
        <v>11117</v>
      </c>
      <c r="RM69">
        <v>11139</v>
      </c>
      <c r="RN69">
        <v>11090</v>
      </c>
      <c r="RO69">
        <v>11119</v>
      </c>
      <c r="RP69">
        <v>11077</v>
      </c>
      <c r="RQ69">
        <v>11135</v>
      </c>
      <c r="RR69">
        <v>11150</v>
      </c>
      <c r="RS69">
        <v>11099</v>
      </c>
      <c r="RT69">
        <v>11109</v>
      </c>
      <c r="RU69">
        <v>11086</v>
      </c>
      <c r="RV69">
        <v>11051</v>
      </c>
      <c r="RW69">
        <v>11122</v>
      </c>
      <c r="RX69">
        <v>11113</v>
      </c>
      <c r="RY69">
        <v>11182</v>
      </c>
      <c r="RZ69">
        <v>11121</v>
      </c>
      <c r="SA69">
        <v>11087</v>
      </c>
      <c r="SB69">
        <v>11075</v>
      </c>
      <c r="SC69">
        <v>11104</v>
      </c>
      <c r="SD69">
        <v>11092</v>
      </c>
      <c r="SE69">
        <v>11124</v>
      </c>
      <c r="SF69">
        <v>11096</v>
      </c>
      <c r="SG69">
        <v>11141</v>
      </c>
      <c r="SH69">
        <v>11062</v>
      </c>
      <c r="SI69">
        <v>11085</v>
      </c>
      <c r="SJ69">
        <v>11125</v>
      </c>
      <c r="SK69">
        <v>11081</v>
      </c>
      <c r="SL69">
        <v>11162</v>
      </c>
      <c r="SM69">
        <v>11072</v>
      </c>
      <c r="SN69">
        <v>11108</v>
      </c>
      <c r="SO69">
        <v>11110</v>
      </c>
      <c r="SP69">
        <v>11060</v>
      </c>
      <c r="SQ69">
        <v>11115</v>
      </c>
      <c r="SR69">
        <v>11096</v>
      </c>
      <c r="SS69">
        <v>11115</v>
      </c>
      <c r="ST69">
        <v>11100</v>
      </c>
      <c r="SU69">
        <v>11091</v>
      </c>
      <c r="SV69">
        <v>11109</v>
      </c>
      <c r="SW69">
        <v>11117</v>
      </c>
      <c r="SX69">
        <v>11082</v>
      </c>
      <c r="SY69">
        <v>11087</v>
      </c>
      <c r="SZ69">
        <v>11086</v>
      </c>
      <c r="TA69">
        <v>11104</v>
      </c>
      <c r="TB69">
        <v>11086</v>
      </c>
      <c r="TC69">
        <v>11101</v>
      </c>
      <c r="TD69">
        <v>11067</v>
      </c>
      <c r="TE69">
        <v>11086</v>
      </c>
      <c r="TF69">
        <v>11094</v>
      </c>
      <c r="TG69">
        <v>11075</v>
      </c>
      <c r="TH69">
        <v>11124</v>
      </c>
      <c r="TI69">
        <v>11090</v>
      </c>
      <c r="TJ69">
        <v>11081</v>
      </c>
      <c r="TK69">
        <v>11096</v>
      </c>
      <c r="TL69">
        <v>11032</v>
      </c>
      <c r="TM69">
        <v>11082</v>
      </c>
      <c r="TN69">
        <v>11085</v>
      </c>
      <c r="TO69">
        <v>11087</v>
      </c>
      <c r="TP69">
        <v>11069</v>
      </c>
      <c r="TQ69">
        <v>11063</v>
      </c>
      <c r="TR69">
        <v>11046</v>
      </c>
      <c r="TS69">
        <v>11093</v>
      </c>
      <c r="TT69">
        <v>11110</v>
      </c>
      <c r="TU69">
        <v>11105</v>
      </c>
      <c r="TV69">
        <v>11072</v>
      </c>
      <c r="TW69">
        <v>11075</v>
      </c>
      <c r="TX69">
        <v>11068</v>
      </c>
      <c r="TY69">
        <v>11068</v>
      </c>
      <c r="TZ69">
        <v>11122</v>
      </c>
      <c r="UA69">
        <v>11101</v>
      </c>
      <c r="UB69">
        <v>11150</v>
      </c>
      <c r="UC69">
        <v>11093</v>
      </c>
      <c r="UD69">
        <v>11061</v>
      </c>
      <c r="UE69">
        <v>11119</v>
      </c>
      <c r="UF69">
        <v>11102</v>
      </c>
      <c r="UG69">
        <v>11089</v>
      </c>
      <c r="UH69">
        <v>11077</v>
      </c>
      <c r="UI69">
        <v>11084</v>
      </c>
      <c r="UJ69">
        <v>11104</v>
      </c>
      <c r="UK69">
        <v>11046</v>
      </c>
      <c r="UL69">
        <v>11096</v>
      </c>
      <c r="UM69">
        <v>11174</v>
      </c>
      <c r="UN69">
        <v>14334</v>
      </c>
      <c r="UO69">
        <v>14191</v>
      </c>
      <c r="UP69">
        <v>14304</v>
      </c>
      <c r="UQ69">
        <v>14273</v>
      </c>
      <c r="UR69">
        <v>14235</v>
      </c>
      <c r="US69">
        <v>14394</v>
      </c>
      <c r="UT69">
        <v>14263</v>
      </c>
      <c r="UU69">
        <v>14295</v>
      </c>
      <c r="UV69">
        <v>14210</v>
      </c>
      <c r="UW69">
        <v>14229</v>
      </c>
      <c r="UX69">
        <v>14198</v>
      </c>
      <c r="UY69">
        <v>14323</v>
      </c>
      <c r="UZ69">
        <v>14149</v>
      </c>
      <c r="VA69">
        <v>14299</v>
      </c>
      <c r="VB69">
        <v>14347</v>
      </c>
      <c r="VC69">
        <v>14273</v>
      </c>
      <c r="VD69">
        <v>14310</v>
      </c>
      <c r="VE69">
        <v>14176</v>
      </c>
      <c r="VF69">
        <v>14271</v>
      </c>
      <c r="VG69">
        <v>14244</v>
      </c>
      <c r="VH69">
        <v>14178</v>
      </c>
      <c r="VI69">
        <v>14320</v>
      </c>
      <c r="VJ69">
        <v>14198</v>
      </c>
      <c r="VK69">
        <v>14339</v>
      </c>
      <c r="VL69">
        <v>14228</v>
      </c>
      <c r="VM69">
        <v>14296</v>
      </c>
      <c r="VN69">
        <v>14290</v>
      </c>
      <c r="VO69">
        <v>14249</v>
      </c>
      <c r="VP69">
        <v>14240</v>
      </c>
      <c r="VQ69">
        <v>14177</v>
      </c>
      <c r="VR69">
        <v>14379</v>
      </c>
      <c r="VS69">
        <v>14265</v>
      </c>
      <c r="VT69">
        <v>14214</v>
      </c>
      <c r="VU69">
        <v>14341</v>
      </c>
      <c r="VV69">
        <v>14266</v>
      </c>
      <c r="VW69">
        <v>14216</v>
      </c>
      <c r="VX69">
        <v>14223</v>
      </c>
      <c r="VY69">
        <v>14247</v>
      </c>
      <c r="VZ69">
        <v>14290</v>
      </c>
      <c r="WA69">
        <v>14306</v>
      </c>
      <c r="WB69">
        <v>11094</v>
      </c>
      <c r="WC69">
        <v>11092</v>
      </c>
      <c r="WD69">
        <v>11066</v>
      </c>
      <c r="WE69">
        <v>11146</v>
      </c>
      <c r="WF69">
        <v>11121</v>
      </c>
      <c r="WG69">
        <v>11112</v>
      </c>
      <c r="WH69">
        <v>11107</v>
      </c>
      <c r="WI69">
        <v>11276</v>
      </c>
      <c r="WJ69">
        <v>46483</v>
      </c>
      <c r="WK69">
        <v>45433</v>
      </c>
      <c r="WL69">
        <v>44906</v>
      </c>
      <c r="WM69">
        <v>43819</v>
      </c>
      <c r="WN69">
        <v>43907</v>
      </c>
      <c r="WO69">
        <v>43255</v>
      </c>
      <c r="WP69">
        <v>42814</v>
      </c>
      <c r="WQ69">
        <v>42680</v>
      </c>
      <c r="WR69">
        <v>42178</v>
      </c>
      <c r="WS69">
        <v>41935</v>
      </c>
      <c r="WT69">
        <v>42003</v>
      </c>
      <c r="WU69">
        <v>41287</v>
      </c>
      <c r="WV69">
        <v>37180</v>
      </c>
      <c r="WW69">
        <v>37552</v>
      </c>
      <c r="WX69">
        <v>11112</v>
      </c>
      <c r="WY69">
        <v>11072</v>
      </c>
      <c r="WZ69">
        <v>11106</v>
      </c>
      <c r="XA69">
        <v>11129</v>
      </c>
      <c r="XB69">
        <v>11076</v>
      </c>
      <c r="XC69">
        <v>11139</v>
      </c>
      <c r="XD69">
        <v>11126</v>
      </c>
      <c r="XE69">
        <v>11119</v>
      </c>
      <c r="XF69">
        <v>11128</v>
      </c>
      <c r="XG69">
        <v>11145</v>
      </c>
      <c r="XH69">
        <v>11097</v>
      </c>
      <c r="XI69">
        <v>11099</v>
      </c>
      <c r="XJ69">
        <v>11100</v>
      </c>
      <c r="XK69">
        <v>11137</v>
      </c>
      <c r="XL69">
        <v>11120</v>
      </c>
      <c r="XM69">
        <v>11118</v>
      </c>
      <c r="XN69">
        <v>11088</v>
      </c>
      <c r="XO69">
        <v>11165</v>
      </c>
      <c r="XP69">
        <v>11092</v>
      </c>
      <c r="XQ69">
        <v>11098</v>
      </c>
      <c r="XR69">
        <v>11119</v>
      </c>
      <c r="XS69">
        <v>11100</v>
      </c>
      <c r="XT69">
        <v>11071</v>
      </c>
      <c r="XU69">
        <v>11103</v>
      </c>
      <c r="XV69">
        <v>11092</v>
      </c>
      <c r="XW69">
        <v>11082</v>
      </c>
      <c r="XX69">
        <v>11110</v>
      </c>
      <c r="XY69">
        <v>11104</v>
      </c>
      <c r="XZ69">
        <v>11142</v>
      </c>
      <c r="YA69">
        <v>11122</v>
      </c>
      <c r="YB69">
        <v>11088</v>
      </c>
      <c r="YC69">
        <v>11110</v>
      </c>
      <c r="YD69">
        <v>11145</v>
      </c>
      <c r="YE69">
        <v>11117</v>
      </c>
      <c r="YF69">
        <v>11086</v>
      </c>
      <c r="YG69">
        <v>11118</v>
      </c>
      <c r="YH69">
        <v>11165</v>
      </c>
      <c r="YI69">
        <v>11094</v>
      </c>
      <c r="YJ69">
        <v>11136</v>
      </c>
      <c r="YK69">
        <v>11095</v>
      </c>
      <c r="YL69">
        <v>11107</v>
      </c>
      <c r="YM69">
        <v>11089</v>
      </c>
      <c r="YN69">
        <v>11098</v>
      </c>
      <c r="YO69">
        <v>11114</v>
      </c>
      <c r="YP69">
        <v>11115</v>
      </c>
      <c r="YQ69">
        <v>11105</v>
      </c>
      <c r="YR69">
        <v>11113</v>
      </c>
      <c r="YS69">
        <v>11107</v>
      </c>
      <c r="YT69">
        <v>11075</v>
      </c>
      <c r="YU69">
        <v>11108</v>
      </c>
      <c r="YV69">
        <v>11098</v>
      </c>
      <c r="YW69">
        <v>11126</v>
      </c>
      <c r="YX69">
        <v>11101</v>
      </c>
      <c r="YY69">
        <v>11112</v>
      </c>
      <c r="YZ69">
        <v>11048</v>
      </c>
      <c r="ZA69">
        <v>11090</v>
      </c>
      <c r="ZB69">
        <v>11072</v>
      </c>
      <c r="ZC69">
        <v>11102</v>
      </c>
      <c r="ZD69">
        <v>11100</v>
      </c>
      <c r="ZE69">
        <v>11153</v>
      </c>
      <c r="ZF69">
        <v>11102</v>
      </c>
      <c r="ZG69">
        <v>11133</v>
      </c>
      <c r="ZH69">
        <v>11122</v>
      </c>
      <c r="ZI69">
        <v>11167</v>
      </c>
      <c r="ZJ69">
        <v>11113</v>
      </c>
      <c r="ZK69">
        <v>11066</v>
      </c>
      <c r="ZL69">
        <v>11105</v>
      </c>
      <c r="ZM69">
        <v>11120</v>
      </c>
      <c r="ZN69">
        <v>11139</v>
      </c>
      <c r="ZO69">
        <v>11099</v>
      </c>
      <c r="ZP69">
        <v>11111</v>
      </c>
      <c r="ZQ69">
        <v>11113</v>
      </c>
      <c r="ZR69">
        <v>11079</v>
      </c>
      <c r="ZS69">
        <v>11087</v>
      </c>
      <c r="ZT69">
        <v>11082</v>
      </c>
      <c r="ZU69">
        <v>11077</v>
      </c>
      <c r="ZV69">
        <v>11075</v>
      </c>
      <c r="ZW69">
        <v>11136</v>
      </c>
      <c r="ZX69">
        <v>11124</v>
      </c>
      <c r="ZY69">
        <v>11094</v>
      </c>
      <c r="ZZ69">
        <v>11097</v>
      </c>
      <c r="AAA69">
        <v>11100</v>
      </c>
      <c r="AAB69">
        <v>11110</v>
      </c>
      <c r="AAC69">
        <v>11078</v>
      </c>
      <c r="AAD69">
        <v>11101</v>
      </c>
      <c r="AAE69">
        <v>11117</v>
      </c>
      <c r="AAF69">
        <v>11099</v>
      </c>
      <c r="AAG69">
        <v>11088</v>
      </c>
      <c r="AAH69">
        <v>11120</v>
      </c>
      <c r="AAI69">
        <v>11120</v>
      </c>
      <c r="AAJ69">
        <v>11097</v>
      </c>
      <c r="AAK69">
        <v>11152</v>
      </c>
      <c r="AAL69">
        <v>11106</v>
      </c>
      <c r="AAM69">
        <v>11110</v>
      </c>
      <c r="AAN69">
        <v>11053</v>
      </c>
      <c r="AAO69">
        <v>11093</v>
      </c>
      <c r="AAP69">
        <v>11134</v>
      </c>
      <c r="AAQ69">
        <v>11106</v>
      </c>
      <c r="AAR69">
        <v>11090</v>
      </c>
      <c r="AAS69">
        <v>11099</v>
      </c>
      <c r="AAT69">
        <v>11150</v>
      </c>
      <c r="AAU69">
        <v>11067</v>
      </c>
      <c r="AAV69">
        <v>11105</v>
      </c>
      <c r="AAW69">
        <v>11082</v>
      </c>
      <c r="AAX69">
        <v>11071</v>
      </c>
      <c r="AAY69">
        <v>11122</v>
      </c>
      <c r="AAZ69">
        <v>11061</v>
      </c>
      <c r="ABA69">
        <v>11114</v>
      </c>
      <c r="ABB69">
        <v>11123</v>
      </c>
      <c r="ABC69">
        <v>11128</v>
      </c>
      <c r="ABD69">
        <v>11073</v>
      </c>
      <c r="ABE69">
        <v>11124</v>
      </c>
      <c r="ABF69">
        <v>11085</v>
      </c>
      <c r="ABG69">
        <v>11173</v>
      </c>
      <c r="ABH69">
        <v>11084</v>
      </c>
      <c r="ABI69">
        <v>11089</v>
      </c>
      <c r="ABJ69">
        <v>11120</v>
      </c>
      <c r="ABK69">
        <v>11096</v>
      </c>
      <c r="ABL69">
        <v>11123</v>
      </c>
      <c r="ABM69">
        <v>11099</v>
      </c>
      <c r="ABN69">
        <v>11080</v>
      </c>
      <c r="ABO69">
        <v>11112</v>
      </c>
      <c r="ABP69">
        <v>11082</v>
      </c>
      <c r="ABQ69">
        <v>13403</v>
      </c>
      <c r="ABR69">
        <v>14207</v>
      </c>
      <c r="ABS69">
        <v>14183</v>
      </c>
      <c r="ABT69">
        <v>14214</v>
      </c>
      <c r="ABU69">
        <v>14332</v>
      </c>
      <c r="ABV69">
        <v>14221</v>
      </c>
      <c r="ABW69">
        <v>14155</v>
      </c>
      <c r="ABX69">
        <v>14329</v>
      </c>
      <c r="ABY69">
        <v>14291</v>
      </c>
      <c r="ABZ69">
        <v>14292</v>
      </c>
      <c r="ACA69">
        <v>14208</v>
      </c>
      <c r="ACB69">
        <v>14282</v>
      </c>
      <c r="ACC69">
        <v>14264</v>
      </c>
      <c r="ACD69">
        <v>14232</v>
      </c>
      <c r="ACE69">
        <v>14262</v>
      </c>
      <c r="ACF69">
        <v>14361</v>
      </c>
      <c r="ACG69">
        <v>14232</v>
      </c>
      <c r="ACH69">
        <v>14160</v>
      </c>
      <c r="ACI69">
        <v>14268</v>
      </c>
      <c r="ACJ69">
        <v>14250</v>
      </c>
      <c r="ACK69">
        <v>14353</v>
      </c>
      <c r="ACL69">
        <v>14152</v>
      </c>
      <c r="ACM69">
        <v>14320</v>
      </c>
      <c r="ACN69">
        <v>14289</v>
      </c>
      <c r="ACO69">
        <v>14426</v>
      </c>
      <c r="ACP69">
        <v>14181</v>
      </c>
      <c r="ACQ69">
        <v>14351</v>
      </c>
      <c r="ACR69">
        <v>14254</v>
      </c>
      <c r="ACS69">
        <v>14204</v>
      </c>
      <c r="ACT69">
        <v>14356</v>
      </c>
      <c r="ACU69">
        <v>14256</v>
      </c>
      <c r="ACV69">
        <v>14233</v>
      </c>
      <c r="ACW69">
        <v>14096</v>
      </c>
      <c r="ACX69">
        <v>14118</v>
      </c>
      <c r="ACY69">
        <v>14169</v>
      </c>
      <c r="ACZ69">
        <v>14148</v>
      </c>
      <c r="ADA69">
        <v>14116</v>
      </c>
      <c r="ADB69">
        <v>14275</v>
      </c>
      <c r="ADC69">
        <v>11092</v>
      </c>
      <c r="ADD69">
        <v>11079</v>
      </c>
      <c r="ADE69">
        <v>11111</v>
      </c>
      <c r="ADF69">
        <v>11089</v>
      </c>
      <c r="ADG69">
        <v>11074</v>
      </c>
      <c r="ADH69">
        <v>11082</v>
      </c>
      <c r="ADI69">
        <v>11075</v>
      </c>
      <c r="ADJ69">
        <v>11085</v>
      </c>
      <c r="ADK69">
        <v>11106</v>
      </c>
      <c r="ADL69">
        <v>22321</v>
      </c>
      <c r="ADM69">
        <v>46074</v>
      </c>
      <c r="ADN69">
        <v>44908</v>
      </c>
      <c r="ADO69">
        <v>44809</v>
      </c>
      <c r="ADP69">
        <v>44074</v>
      </c>
      <c r="ADQ69">
        <v>43325</v>
      </c>
      <c r="ADR69">
        <v>42575</v>
      </c>
      <c r="ADS69">
        <v>42496</v>
      </c>
      <c r="ADT69">
        <v>42440</v>
      </c>
      <c r="ADU69">
        <v>42076</v>
      </c>
      <c r="ADV69">
        <v>41793</v>
      </c>
      <c r="ADW69">
        <v>41371</v>
      </c>
      <c r="ADX69">
        <v>41237</v>
      </c>
      <c r="ADY69">
        <v>32536</v>
      </c>
      <c r="ADZ69">
        <v>32503</v>
      </c>
      <c r="AEA69">
        <v>32490</v>
      </c>
      <c r="AEB69">
        <v>11116</v>
      </c>
      <c r="AEC69">
        <v>11092</v>
      </c>
      <c r="AED69">
        <v>11049</v>
      </c>
      <c r="AEE69">
        <v>11110</v>
      </c>
      <c r="AEF69">
        <v>11109</v>
      </c>
      <c r="AEG69">
        <v>11066</v>
      </c>
      <c r="AEH69">
        <v>11088</v>
      </c>
      <c r="AEI69">
        <v>11071</v>
      </c>
      <c r="AEJ69">
        <v>11088</v>
      </c>
      <c r="AEK69">
        <v>11065</v>
      </c>
      <c r="AEL69">
        <v>11088</v>
      </c>
      <c r="AEM69">
        <v>11067</v>
      </c>
      <c r="AEN69">
        <v>11065</v>
      </c>
      <c r="AEO69">
        <v>11085</v>
      </c>
      <c r="AEP69">
        <v>11088</v>
      </c>
      <c r="AEQ69">
        <v>11117</v>
      </c>
      <c r="AER69">
        <v>11077</v>
      </c>
      <c r="AES69">
        <v>11123</v>
      </c>
      <c r="AET69">
        <v>11083</v>
      </c>
      <c r="AEU69">
        <v>11120</v>
      </c>
      <c r="AEV69">
        <v>11113</v>
      </c>
      <c r="AEW69">
        <v>11125</v>
      </c>
      <c r="AEX69">
        <v>11109</v>
      </c>
      <c r="AEY69">
        <v>11114</v>
      </c>
      <c r="AEZ69">
        <v>11122</v>
      </c>
      <c r="AFA69">
        <v>11109</v>
      </c>
      <c r="AFB69">
        <v>11134</v>
      </c>
      <c r="AFC69">
        <v>11095</v>
      </c>
      <c r="AFD69">
        <v>11106</v>
      </c>
      <c r="AFE69">
        <v>11072</v>
      </c>
      <c r="AFF69">
        <v>11097</v>
      </c>
      <c r="AFG69">
        <v>11092</v>
      </c>
      <c r="AFH69">
        <v>11080</v>
      </c>
      <c r="AFI69">
        <v>11064</v>
      </c>
      <c r="AFJ69">
        <v>11093</v>
      </c>
      <c r="AFK69">
        <v>11078</v>
      </c>
      <c r="AFL69">
        <v>11113</v>
      </c>
      <c r="AFM69">
        <v>11133</v>
      </c>
      <c r="AFN69">
        <v>11081</v>
      </c>
      <c r="AFO69">
        <v>11092</v>
      </c>
      <c r="AFP69">
        <v>11118</v>
      </c>
      <c r="AFQ69">
        <v>11089</v>
      </c>
      <c r="AFR69">
        <v>11089</v>
      </c>
      <c r="AFS69">
        <v>11124</v>
      </c>
      <c r="AFT69">
        <v>11118</v>
      </c>
      <c r="AFU69">
        <v>11092</v>
      </c>
      <c r="AFV69">
        <v>11096</v>
      </c>
      <c r="AFW69">
        <v>11078</v>
      </c>
      <c r="AFX69">
        <v>11071</v>
      </c>
      <c r="AFY69">
        <v>11090</v>
      </c>
      <c r="AFZ69">
        <v>11110</v>
      </c>
      <c r="AGA69">
        <v>11128</v>
      </c>
      <c r="AGB69">
        <v>11094</v>
      </c>
      <c r="AGC69">
        <v>11128</v>
      </c>
      <c r="AGD69">
        <v>11115</v>
      </c>
      <c r="AGE69">
        <v>11127</v>
      </c>
      <c r="AGF69">
        <v>11092</v>
      </c>
      <c r="AGG69">
        <v>11136</v>
      </c>
      <c r="AGH69">
        <v>11105</v>
      </c>
      <c r="AGI69">
        <v>11112</v>
      </c>
      <c r="AGJ69">
        <v>11125</v>
      </c>
      <c r="AGK69">
        <v>11109</v>
      </c>
      <c r="AGL69">
        <v>11109</v>
      </c>
      <c r="AGM69">
        <v>11143</v>
      </c>
      <c r="AGN69">
        <v>11112</v>
      </c>
      <c r="AGO69">
        <v>11186</v>
      </c>
      <c r="AGP69">
        <v>11115</v>
      </c>
      <c r="AGQ69">
        <v>11088</v>
      </c>
      <c r="AGR69">
        <v>11141</v>
      </c>
      <c r="AGS69">
        <v>11073</v>
      </c>
      <c r="AGT69">
        <v>11116</v>
      </c>
      <c r="AGU69">
        <v>11126</v>
      </c>
      <c r="AGV69">
        <v>11085</v>
      </c>
      <c r="AGW69">
        <v>11095</v>
      </c>
      <c r="AGX69">
        <v>11126</v>
      </c>
      <c r="AGY69">
        <v>11075</v>
      </c>
      <c r="AGZ69">
        <v>11167</v>
      </c>
      <c r="AHA69">
        <v>11093</v>
      </c>
      <c r="AHB69">
        <v>11112</v>
      </c>
      <c r="AHC69">
        <v>11089</v>
      </c>
      <c r="AHD69">
        <v>11125</v>
      </c>
      <c r="AHE69">
        <v>11098</v>
      </c>
      <c r="AHF69">
        <v>11120</v>
      </c>
      <c r="AHG69">
        <v>11108</v>
      </c>
      <c r="AHH69">
        <v>11101</v>
      </c>
      <c r="AHI69">
        <v>11126</v>
      </c>
      <c r="AHJ69">
        <v>11122</v>
      </c>
      <c r="AHK69">
        <v>11090</v>
      </c>
      <c r="AHL69">
        <v>11106</v>
      </c>
      <c r="AHM69">
        <v>11103</v>
      </c>
      <c r="AHN69">
        <v>11130</v>
      </c>
      <c r="AHO69">
        <v>11079</v>
      </c>
      <c r="AHP69">
        <v>11078</v>
      </c>
      <c r="AHQ69">
        <v>11136</v>
      </c>
      <c r="AHR69">
        <v>11139</v>
      </c>
      <c r="AHS69">
        <v>11133</v>
      </c>
      <c r="AHT69">
        <v>11109</v>
      </c>
      <c r="AHU69">
        <v>11089</v>
      </c>
      <c r="AHV69">
        <v>11087</v>
      </c>
      <c r="AHW69">
        <v>11075</v>
      </c>
      <c r="AHX69">
        <v>11098</v>
      </c>
      <c r="AHY69">
        <v>11066</v>
      </c>
      <c r="AHZ69">
        <v>11100</v>
      </c>
      <c r="AIA69">
        <v>11144</v>
      </c>
      <c r="AIB69">
        <v>11155</v>
      </c>
      <c r="AIC69">
        <v>11111</v>
      </c>
      <c r="AID69">
        <v>11105</v>
      </c>
      <c r="AIE69">
        <v>11080</v>
      </c>
      <c r="AIF69">
        <v>11127</v>
      </c>
      <c r="AIG69">
        <v>11073</v>
      </c>
      <c r="AIH69">
        <v>11107</v>
      </c>
      <c r="AII69">
        <v>11116</v>
      </c>
      <c r="AIJ69">
        <v>11116</v>
      </c>
      <c r="AIK69">
        <v>11104</v>
      </c>
      <c r="AIL69">
        <v>11112</v>
      </c>
      <c r="AIM69">
        <v>11085</v>
      </c>
      <c r="AIN69">
        <v>11085</v>
      </c>
      <c r="AIO69">
        <v>11084</v>
      </c>
      <c r="AIP69">
        <v>11109</v>
      </c>
      <c r="AIQ69">
        <v>11098</v>
      </c>
      <c r="AIR69">
        <v>11080</v>
      </c>
      <c r="AIS69">
        <v>11139</v>
      </c>
      <c r="AIT69">
        <v>14254</v>
      </c>
      <c r="AIU69">
        <v>14268</v>
      </c>
      <c r="AIV69">
        <v>14275</v>
      </c>
      <c r="AIW69">
        <v>14079</v>
      </c>
      <c r="AIX69">
        <v>14272</v>
      </c>
      <c r="AIY69">
        <v>14231</v>
      </c>
      <c r="AIZ69">
        <v>14236</v>
      </c>
      <c r="AJA69">
        <v>14323</v>
      </c>
      <c r="AJB69">
        <v>14264</v>
      </c>
      <c r="AJC69">
        <v>14203</v>
      </c>
      <c r="AJD69">
        <v>14173</v>
      </c>
      <c r="AJE69">
        <v>14306</v>
      </c>
      <c r="AJF69">
        <v>14206</v>
      </c>
      <c r="AJG69">
        <v>14331</v>
      </c>
      <c r="AJH69">
        <v>14270</v>
      </c>
      <c r="AJI69">
        <v>14222</v>
      </c>
      <c r="AJJ69">
        <v>14270</v>
      </c>
      <c r="AJK69">
        <v>14224</v>
      </c>
      <c r="AJL69">
        <v>14308</v>
      </c>
      <c r="AJM69">
        <v>14272</v>
      </c>
      <c r="AJN69">
        <v>14227</v>
      </c>
      <c r="AJO69">
        <v>14236</v>
      </c>
      <c r="AJP69">
        <v>14183</v>
      </c>
      <c r="AJQ69">
        <v>14203</v>
      </c>
      <c r="AJR69">
        <v>14153</v>
      </c>
      <c r="AJS69">
        <v>14216</v>
      </c>
      <c r="AJT69">
        <v>14332</v>
      </c>
      <c r="AJU69">
        <v>14183</v>
      </c>
      <c r="AJV69">
        <v>14120</v>
      </c>
      <c r="AJW69">
        <v>14269</v>
      </c>
      <c r="AJX69">
        <v>14220</v>
      </c>
      <c r="AJY69">
        <v>14230</v>
      </c>
      <c r="AJZ69">
        <v>14247</v>
      </c>
      <c r="AKA69">
        <v>14154</v>
      </c>
      <c r="AKB69">
        <v>14160</v>
      </c>
      <c r="AKC69">
        <v>14156</v>
      </c>
      <c r="AKD69">
        <v>14324</v>
      </c>
      <c r="AKE69">
        <v>14342</v>
      </c>
      <c r="AKF69">
        <v>11143</v>
      </c>
      <c r="AKG69">
        <v>11074</v>
      </c>
      <c r="AKH69">
        <v>11110</v>
      </c>
      <c r="AKI69">
        <v>11122</v>
      </c>
      <c r="AKJ69">
        <v>11104</v>
      </c>
      <c r="AKK69">
        <v>11106</v>
      </c>
      <c r="AKL69">
        <v>11077</v>
      </c>
      <c r="AKM69">
        <v>11083</v>
      </c>
      <c r="AKN69">
        <v>11119</v>
      </c>
      <c r="AKO69">
        <v>11088</v>
      </c>
      <c r="AKP69">
        <v>45869</v>
      </c>
      <c r="AKQ69">
        <v>45029</v>
      </c>
      <c r="AKR69">
        <v>44270</v>
      </c>
      <c r="AKS69">
        <v>43852</v>
      </c>
      <c r="AKT69">
        <v>43499</v>
      </c>
      <c r="AKU69">
        <v>43163</v>
      </c>
      <c r="AKV69">
        <v>42482</v>
      </c>
      <c r="AKW69">
        <v>42353</v>
      </c>
      <c r="AKX69">
        <v>41692</v>
      </c>
      <c r="AKY69">
        <v>41428</v>
      </c>
      <c r="AKZ69">
        <v>41563</v>
      </c>
      <c r="ALA69">
        <v>35898</v>
      </c>
      <c r="ALB69">
        <v>36014</v>
      </c>
      <c r="ALC69">
        <v>35952</v>
      </c>
      <c r="ALD69">
        <v>11123</v>
      </c>
      <c r="ALE69">
        <v>11124</v>
      </c>
      <c r="ALF69">
        <v>11165</v>
      </c>
      <c r="ALG69">
        <v>11118</v>
      </c>
      <c r="ALH69">
        <v>11065</v>
      </c>
      <c r="ALI69">
        <v>11060</v>
      </c>
      <c r="ALJ69">
        <v>11125</v>
      </c>
      <c r="ALK69">
        <v>11106</v>
      </c>
      <c r="ALL69">
        <v>11087</v>
      </c>
      <c r="ALM69">
        <v>11093</v>
      </c>
      <c r="ALN69">
        <v>11094</v>
      </c>
    </row>
    <row r="70" spans="1:1003" x14ac:dyDescent="0.2">
      <c r="B70">
        <v>50</v>
      </c>
      <c r="C70" t="s">
        <v>88</v>
      </c>
      <c r="D70">
        <v>14527</v>
      </c>
      <c r="E70">
        <v>14388</v>
      </c>
      <c r="F70">
        <v>14383</v>
      </c>
      <c r="G70">
        <v>14491</v>
      </c>
      <c r="H70">
        <v>14535</v>
      </c>
      <c r="I70">
        <v>14366</v>
      </c>
      <c r="J70">
        <v>14590</v>
      </c>
      <c r="K70">
        <v>14519</v>
      </c>
      <c r="L70">
        <v>14340</v>
      </c>
      <c r="M70">
        <v>14532</v>
      </c>
      <c r="N70">
        <v>14410</v>
      </c>
      <c r="O70">
        <v>14464</v>
      </c>
      <c r="P70">
        <v>14545</v>
      </c>
      <c r="Q70">
        <v>14458</v>
      </c>
      <c r="R70">
        <v>14476</v>
      </c>
      <c r="S70">
        <v>14368</v>
      </c>
      <c r="T70">
        <v>14436</v>
      </c>
      <c r="U70">
        <v>14435</v>
      </c>
      <c r="V70">
        <v>14380</v>
      </c>
      <c r="W70">
        <v>14403</v>
      </c>
      <c r="X70">
        <v>14339</v>
      </c>
      <c r="Y70">
        <v>14536</v>
      </c>
      <c r="Z70">
        <v>14524</v>
      </c>
      <c r="AA70">
        <v>14496</v>
      </c>
      <c r="AB70">
        <v>14466</v>
      </c>
      <c r="AC70">
        <v>14403</v>
      </c>
      <c r="AD70">
        <v>14291</v>
      </c>
      <c r="AE70">
        <v>14443</v>
      </c>
      <c r="AF70">
        <v>14439</v>
      </c>
      <c r="AG70">
        <v>14413</v>
      </c>
      <c r="AH70">
        <v>14528</v>
      </c>
      <c r="AI70">
        <v>14443</v>
      </c>
      <c r="AJ70">
        <v>14493</v>
      </c>
      <c r="AK70">
        <v>14278</v>
      </c>
      <c r="AL70">
        <v>14471</v>
      </c>
      <c r="AM70">
        <v>14479</v>
      </c>
      <c r="AN70">
        <v>14318</v>
      </c>
      <c r="AO70">
        <v>14399</v>
      </c>
      <c r="AP70">
        <v>14368</v>
      </c>
      <c r="AQ70">
        <v>11083</v>
      </c>
      <c r="AR70">
        <v>11068</v>
      </c>
      <c r="AS70">
        <v>11120</v>
      </c>
      <c r="AT70">
        <v>11080</v>
      </c>
      <c r="AU70">
        <v>11135</v>
      </c>
      <c r="AV70">
        <v>11091</v>
      </c>
      <c r="AW70">
        <v>11085</v>
      </c>
      <c r="AX70">
        <v>11081</v>
      </c>
      <c r="AY70">
        <v>11125</v>
      </c>
      <c r="AZ70">
        <v>11061</v>
      </c>
      <c r="BA70">
        <v>49996</v>
      </c>
      <c r="BB70">
        <v>48122</v>
      </c>
      <c r="BC70">
        <v>47392</v>
      </c>
      <c r="BD70">
        <v>46610</v>
      </c>
      <c r="BE70">
        <v>45998</v>
      </c>
      <c r="BF70">
        <v>45609</v>
      </c>
      <c r="BG70">
        <v>44904</v>
      </c>
      <c r="BH70">
        <v>44981</v>
      </c>
      <c r="BI70">
        <v>44458</v>
      </c>
      <c r="BJ70">
        <v>44167</v>
      </c>
      <c r="BK70">
        <v>43732</v>
      </c>
      <c r="BL70">
        <v>43707</v>
      </c>
      <c r="BM70">
        <v>40261</v>
      </c>
      <c r="BN70">
        <v>32904</v>
      </c>
      <c r="BO70">
        <v>11143</v>
      </c>
      <c r="BP70">
        <v>11067</v>
      </c>
      <c r="BQ70">
        <v>11092</v>
      </c>
      <c r="BR70">
        <v>11131</v>
      </c>
      <c r="BS70">
        <v>11058</v>
      </c>
      <c r="BT70">
        <v>11107</v>
      </c>
      <c r="BU70">
        <v>11086</v>
      </c>
      <c r="BV70">
        <v>11105</v>
      </c>
      <c r="BW70">
        <v>11098</v>
      </c>
      <c r="BX70">
        <v>11082</v>
      </c>
      <c r="BY70">
        <v>11103</v>
      </c>
      <c r="BZ70">
        <v>11102</v>
      </c>
      <c r="CA70">
        <v>11076</v>
      </c>
      <c r="CB70">
        <v>11102</v>
      </c>
      <c r="CC70">
        <v>11160</v>
      </c>
      <c r="CD70">
        <v>11090</v>
      </c>
      <c r="CE70">
        <v>11092</v>
      </c>
      <c r="CF70">
        <v>11084</v>
      </c>
      <c r="CG70">
        <v>11142</v>
      </c>
      <c r="CH70">
        <v>11097</v>
      </c>
      <c r="CI70">
        <v>11104</v>
      </c>
      <c r="CJ70">
        <v>11073</v>
      </c>
      <c r="CK70">
        <v>11103</v>
      </c>
      <c r="CL70">
        <v>11088</v>
      </c>
      <c r="CM70">
        <v>11107</v>
      </c>
      <c r="CN70">
        <v>11090</v>
      </c>
      <c r="CO70">
        <v>11107</v>
      </c>
      <c r="CP70">
        <v>11110</v>
      </c>
      <c r="CQ70">
        <v>11098</v>
      </c>
      <c r="CR70">
        <v>11115</v>
      </c>
      <c r="CS70">
        <v>11181</v>
      </c>
      <c r="CT70">
        <v>11090</v>
      </c>
      <c r="CU70">
        <v>11115</v>
      </c>
      <c r="CV70">
        <v>11111</v>
      </c>
      <c r="CW70">
        <v>11099</v>
      </c>
      <c r="CX70">
        <v>11076</v>
      </c>
      <c r="CY70">
        <v>11084</v>
      </c>
      <c r="CZ70">
        <v>11136</v>
      </c>
      <c r="DA70">
        <v>11118</v>
      </c>
      <c r="DB70">
        <v>11123</v>
      </c>
      <c r="DC70">
        <v>11101</v>
      </c>
      <c r="DD70">
        <v>11103</v>
      </c>
      <c r="DE70">
        <v>11105</v>
      </c>
      <c r="DF70">
        <v>11080</v>
      </c>
      <c r="DG70">
        <v>11133</v>
      </c>
      <c r="DH70">
        <v>11130</v>
      </c>
      <c r="DI70">
        <v>11095</v>
      </c>
      <c r="DJ70">
        <v>11057</v>
      </c>
      <c r="DK70">
        <v>11133</v>
      </c>
      <c r="DL70">
        <v>11093</v>
      </c>
      <c r="DM70">
        <v>11117</v>
      </c>
      <c r="DN70">
        <v>11093</v>
      </c>
      <c r="DO70">
        <v>11113</v>
      </c>
      <c r="DP70">
        <v>11102</v>
      </c>
      <c r="DQ70">
        <v>11166</v>
      </c>
      <c r="DR70">
        <v>11089</v>
      </c>
      <c r="DS70">
        <v>11155</v>
      </c>
      <c r="DT70">
        <v>11112</v>
      </c>
      <c r="DU70">
        <v>11086</v>
      </c>
      <c r="DV70">
        <v>11126</v>
      </c>
      <c r="DW70">
        <v>11101</v>
      </c>
      <c r="DX70">
        <v>11100</v>
      </c>
      <c r="DY70">
        <v>11144</v>
      </c>
      <c r="DZ70">
        <v>11136</v>
      </c>
      <c r="EA70">
        <v>11109</v>
      </c>
      <c r="EB70">
        <v>11084</v>
      </c>
      <c r="EC70">
        <v>11146</v>
      </c>
      <c r="ED70">
        <v>11088</v>
      </c>
      <c r="EE70">
        <v>11088</v>
      </c>
      <c r="EF70">
        <v>11130</v>
      </c>
      <c r="EG70">
        <v>11109</v>
      </c>
      <c r="EH70">
        <v>11116</v>
      </c>
      <c r="EI70">
        <v>11083</v>
      </c>
      <c r="EJ70">
        <v>11110</v>
      </c>
      <c r="EK70">
        <v>11096</v>
      </c>
      <c r="EL70">
        <v>11151</v>
      </c>
      <c r="EM70">
        <v>11112</v>
      </c>
      <c r="EN70">
        <v>11100</v>
      </c>
      <c r="EO70">
        <v>11045</v>
      </c>
      <c r="EP70">
        <v>11143</v>
      </c>
      <c r="EQ70">
        <v>11135</v>
      </c>
      <c r="ER70">
        <v>11075</v>
      </c>
      <c r="ES70">
        <v>11134</v>
      </c>
      <c r="ET70">
        <v>11121</v>
      </c>
      <c r="EU70">
        <v>11081</v>
      </c>
      <c r="EV70">
        <v>11053</v>
      </c>
      <c r="EW70">
        <v>11129</v>
      </c>
      <c r="EX70">
        <v>11084</v>
      </c>
      <c r="EY70">
        <v>11120</v>
      </c>
      <c r="EZ70">
        <v>11049</v>
      </c>
      <c r="FA70">
        <v>11113</v>
      </c>
      <c r="FB70">
        <v>11112</v>
      </c>
      <c r="FC70">
        <v>11098</v>
      </c>
      <c r="FD70">
        <v>11136</v>
      </c>
      <c r="FE70">
        <v>11108</v>
      </c>
      <c r="FF70">
        <v>11117</v>
      </c>
      <c r="FG70">
        <v>11100</v>
      </c>
      <c r="FH70">
        <v>11087</v>
      </c>
      <c r="FI70">
        <v>11126</v>
      </c>
      <c r="FJ70">
        <v>11071</v>
      </c>
      <c r="FK70">
        <v>11107</v>
      </c>
      <c r="FL70">
        <v>11133</v>
      </c>
      <c r="FM70">
        <v>11129</v>
      </c>
      <c r="FN70">
        <v>11075</v>
      </c>
      <c r="FO70">
        <v>11109</v>
      </c>
      <c r="FP70">
        <v>11123</v>
      </c>
      <c r="FQ70">
        <v>11134</v>
      </c>
      <c r="FR70">
        <v>11104</v>
      </c>
      <c r="FS70">
        <v>11083</v>
      </c>
      <c r="FT70">
        <v>11128</v>
      </c>
      <c r="FU70">
        <v>11108</v>
      </c>
      <c r="FV70">
        <v>11164</v>
      </c>
      <c r="FW70">
        <v>11107</v>
      </c>
      <c r="FX70">
        <v>11108</v>
      </c>
      <c r="FY70">
        <v>11057</v>
      </c>
      <c r="FZ70">
        <v>11112</v>
      </c>
      <c r="GA70">
        <v>11081</v>
      </c>
      <c r="GB70">
        <v>11070</v>
      </c>
      <c r="GC70">
        <v>11095</v>
      </c>
      <c r="GD70">
        <v>11104</v>
      </c>
      <c r="GE70">
        <v>11075</v>
      </c>
      <c r="GF70">
        <v>11103</v>
      </c>
      <c r="GG70">
        <v>14372</v>
      </c>
      <c r="GH70">
        <v>14332</v>
      </c>
      <c r="GI70">
        <v>14338</v>
      </c>
      <c r="GJ70">
        <v>14523</v>
      </c>
      <c r="GK70">
        <v>14424</v>
      </c>
      <c r="GL70">
        <v>14391</v>
      </c>
      <c r="GM70">
        <v>14365</v>
      </c>
      <c r="GN70">
        <v>14426</v>
      </c>
      <c r="GO70">
        <v>14304</v>
      </c>
      <c r="GP70">
        <v>14386</v>
      </c>
      <c r="GQ70">
        <v>14442</v>
      </c>
      <c r="GR70">
        <v>14426</v>
      </c>
      <c r="GS70">
        <v>14348</v>
      </c>
      <c r="GT70">
        <v>14337</v>
      </c>
      <c r="GU70">
        <v>14327</v>
      </c>
      <c r="GV70">
        <v>14394</v>
      </c>
      <c r="GW70">
        <v>14381</v>
      </c>
      <c r="GX70">
        <v>14405</v>
      </c>
      <c r="GY70">
        <v>14313</v>
      </c>
      <c r="GZ70">
        <v>14300</v>
      </c>
      <c r="HA70">
        <v>14379</v>
      </c>
      <c r="HB70">
        <v>14367</v>
      </c>
      <c r="HC70">
        <v>14285</v>
      </c>
      <c r="HD70">
        <v>14390</v>
      </c>
      <c r="HE70">
        <v>14361</v>
      </c>
      <c r="HF70">
        <v>14287</v>
      </c>
      <c r="HG70">
        <v>14361</v>
      </c>
      <c r="HH70">
        <v>14329</v>
      </c>
      <c r="HI70">
        <v>14350</v>
      </c>
      <c r="HJ70">
        <v>14412</v>
      </c>
      <c r="HK70">
        <v>14486</v>
      </c>
      <c r="HL70">
        <v>14322</v>
      </c>
      <c r="HM70">
        <v>14382</v>
      </c>
      <c r="HN70">
        <v>14452</v>
      </c>
      <c r="HO70">
        <v>14345</v>
      </c>
      <c r="HP70">
        <v>14358</v>
      </c>
      <c r="HQ70">
        <v>14299</v>
      </c>
      <c r="HR70">
        <v>14391</v>
      </c>
      <c r="HS70">
        <v>14396</v>
      </c>
      <c r="HT70">
        <v>14189</v>
      </c>
      <c r="HU70">
        <v>14275</v>
      </c>
      <c r="HV70">
        <v>14455</v>
      </c>
      <c r="HW70">
        <v>14348</v>
      </c>
      <c r="HX70">
        <v>14517</v>
      </c>
      <c r="HY70">
        <v>14377</v>
      </c>
      <c r="HZ70">
        <v>14360</v>
      </c>
      <c r="IA70">
        <v>11074</v>
      </c>
      <c r="IB70">
        <v>11074</v>
      </c>
      <c r="IC70">
        <v>11129</v>
      </c>
      <c r="ID70">
        <v>11069</v>
      </c>
      <c r="IE70">
        <v>11100</v>
      </c>
      <c r="IF70">
        <v>11087</v>
      </c>
      <c r="IG70">
        <v>11149</v>
      </c>
      <c r="IH70">
        <v>11138</v>
      </c>
      <c r="II70">
        <v>11112</v>
      </c>
      <c r="IJ70">
        <v>11089</v>
      </c>
      <c r="IK70">
        <v>11093</v>
      </c>
      <c r="IL70">
        <v>47318</v>
      </c>
      <c r="IM70">
        <v>46158</v>
      </c>
      <c r="IN70">
        <v>45909</v>
      </c>
      <c r="IO70">
        <v>45385</v>
      </c>
      <c r="IP70">
        <v>44968</v>
      </c>
      <c r="IQ70">
        <v>43995</v>
      </c>
      <c r="IR70">
        <v>43579</v>
      </c>
      <c r="IS70">
        <v>43162</v>
      </c>
      <c r="IT70">
        <v>43167</v>
      </c>
      <c r="IU70">
        <v>42583</v>
      </c>
      <c r="IV70">
        <v>38934</v>
      </c>
      <c r="IW70">
        <v>30794</v>
      </c>
      <c r="IX70">
        <v>31240</v>
      </c>
      <c r="IY70">
        <v>29813</v>
      </c>
      <c r="IZ70">
        <v>11139</v>
      </c>
      <c r="JA70">
        <v>11105</v>
      </c>
      <c r="JB70">
        <v>11123</v>
      </c>
      <c r="JC70">
        <v>11107</v>
      </c>
      <c r="JD70">
        <v>11109</v>
      </c>
      <c r="JE70">
        <v>11093</v>
      </c>
      <c r="JF70">
        <v>11066</v>
      </c>
      <c r="JG70">
        <v>11134</v>
      </c>
      <c r="JH70">
        <v>11129</v>
      </c>
      <c r="JI70">
        <v>11070</v>
      </c>
      <c r="JJ70">
        <v>11119</v>
      </c>
      <c r="JK70">
        <v>11104</v>
      </c>
      <c r="JL70">
        <v>11091</v>
      </c>
      <c r="JM70">
        <v>11083</v>
      </c>
      <c r="JN70">
        <v>11035</v>
      </c>
      <c r="JO70">
        <v>11100</v>
      </c>
      <c r="JP70">
        <v>11061</v>
      </c>
      <c r="JQ70">
        <v>11081</v>
      </c>
      <c r="JR70">
        <v>11087</v>
      </c>
      <c r="JS70">
        <v>11062</v>
      </c>
      <c r="JT70">
        <v>11098</v>
      </c>
      <c r="JU70">
        <v>11098</v>
      </c>
      <c r="JV70">
        <v>11102</v>
      </c>
      <c r="JW70">
        <v>11094</v>
      </c>
      <c r="JX70">
        <v>11089</v>
      </c>
      <c r="JY70">
        <v>11089</v>
      </c>
      <c r="JZ70">
        <v>11117</v>
      </c>
      <c r="KA70">
        <v>11081</v>
      </c>
      <c r="KB70">
        <v>11088</v>
      </c>
      <c r="KC70">
        <v>11071</v>
      </c>
      <c r="KD70">
        <v>11081</v>
      </c>
      <c r="KE70">
        <v>11087</v>
      </c>
      <c r="KF70">
        <v>11116</v>
      </c>
      <c r="KG70">
        <v>11063</v>
      </c>
      <c r="KH70">
        <v>11047</v>
      </c>
      <c r="KI70">
        <v>11092</v>
      </c>
      <c r="KJ70">
        <v>11054</v>
      </c>
      <c r="KK70">
        <v>11085</v>
      </c>
      <c r="KL70">
        <v>11137</v>
      </c>
      <c r="KM70">
        <v>11097</v>
      </c>
      <c r="KN70">
        <v>11063</v>
      </c>
      <c r="KO70">
        <v>11120</v>
      </c>
      <c r="KP70">
        <v>11080</v>
      </c>
      <c r="KQ70">
        <v>11078</v>
      </c>
      <c r="KR70">
        <v>11048</v>
      </c>
      <c r="KS70">
        <v>11073</v>
      </c>
      <c r="KT70">
        <v>11084</v>
      </c>
      <c r="KU70">
        <v>11045</v>
      </c>
      <c r="KV70">
        <v>11068</v>
      </c>
      <c r="KW70">
        <v>11073</v>
      </c>
      <c r="KX70">
        <v>11063</v>
      </c>
      <c r="KY70">
        <v>11101</v>
      </c>
      <c r="KZ70">
        <v>11088</v>
      </c>
      <c r="LA70">
        <v>11108</v>
      </c>
      <c r="LB70">
        <v>11082</v>
      </c>
      <c r="LC70">
        <v>11102</v>
      </c>
      <c r="LD70">
        <v>11129</v>
      </c>
      <c r="LE70">
        <v>11069</v>
      </c>
      <c r="LF70">
        <v>11081</v>
      </c>
      <c r="LG70">
        <v>11124</v>
      </c>
      <c r="LH70">
        <v>11094</v>
      </c>
      <c r="LI70">
        <v>11120</v>
      </c>
      <c r="LJ70">
        <v>11085</v>
      </c>
      <c r="LK70">
        <v>11158</v>
      </c>
      <c r="LL70">
        <v>11072</v>
      </c>
      <c r="LM70">
        <v>11152</v>
      </c>
      <c r="LN70">
        <v>11097</v>
      </c>
      <c r="LO70">
        <v>11087</v>
      </c>
      <c r="LP70">
        <v>11105</v>
      </c>
      <c r="LQ70">
        <v>11083</v>
      </c>
      <c r="LR70">
        <v>11098</v>
      </c>
      <c r="LS70">
        <v>11104</v>
      </c>
      <c r="LT70">
        <v>11145</v>
      </c>
      <c r="LU70">
        <v>11128</v>
      </c>
      <c r="LV70">
        <v>11117</v>
      </c>
      <c r="LW70">
        <v>11108</v>
      </c>
      <c r="LX70">
        <v>11108</v>
      </c>
      <c r="LY70">
        <v>11119</v>
      </c>
      <c r="LZ70">
        <v>11108</v>
      </c>
      <c r="MA70">
        <v>11101</v>
      </c>
      <c r="MB70">
        <v>11088</v>
      </c>
      <c r="MC70">
        <v>11094</v>
      </c>
      <c r="MD70">
        <v>11105</v>
      </c>
      <c r="ME70">
        <v>11097</v>
      </c>
      <c r="MF70">
        <v>10993</v>
      </c>
      <c r="MG70">
        <v>11136</v>
      </c>
      <c r="MH70">
        <v>11091</v>
      </c>
      <c r="MI70">
        <v>11092</v>
      </c>
      <c r="MJ70">
        <v>11146</v>
      </c>
      <c r="MK70">
        <v>11090</v>
      </c>
      <c r="ML70">
        <v>11142</v>
      </c>
      <c r="MM70">
        <v>11110</v>
      </c>
      <c r="MN70">
        <v>11097</v>
      </c>
      <c r="MO70">
        <v>11118</v>
      </c>
      <c r="MP70">
        <v>11121</v>
      </c>
      <c r="MQ70">
        <v>11117</v>
      </c>
      <c r="MR70">
        <v>11138</v>
      </c>
      <c r="MS70">
        <v>11113</v>
      </c>
      <c r="MT70">
        <v>11084</v>
      </c>
      <c r="MU70">
        <v>11074</v>
      </c>
      <c r="MV70">
        <v>11097</v>
      </c>
      <c r="MW70">
        <v>11120</v>
      </c>
      <c r="MX70">
        <v>11095</v>
      </c>
      <c r="MY70">
        <v>11127</v>
      </c>
      <c r="MZ70">
        <v>11111</v>
      </c>
      <c r="NA70">
        <v>11126</v>
      </c>
      <c r="NB70">
        <v>11112</v>
      </c>
      <c r="NC70">
        <v>11067</v>
      </c>
      <c r="ND70">
        <v>11108</v>
      </c>
      <c r="NE70">
        <v>11122</v>
      </c>
      <c r="NF70">
        <v>11101</v>
      </c>
      <c r="NG70">
        <v>11163</v>
      </c>
      <c r="NH70">
        <v>11102</v>
      </c>
      <c r="NI70">
        <v>11099</v>
      </c>
      <c r="NJ70">
        <v>11108</v>
      </c>
      <c r="NK70">
        <v>11124</v>
      </c>
      <c r="NL70">
        <v>11062</v>
      </c>
      <c r="NM70">
        <v>11149</v>
      </c>
      <c r="NN70">
        <v>11140</v>
      </c>
      <c r="NO70">
        <v>11096</v>
      </c>
      <c r="NP70">
        <v>11125</v>
      </c>
      <c r="NQ70">
        <v>13685</v>
      </c>
      <c r="NR70">
        <v>14425</v>
      </c>
      <c r="NS70">
        <v>14378</v>
      </c>
      <c r="NT70">
        <v>14357</v>
      </c>
      <c r="NU70">
        <v>14263</v>
      </c>
      <c r="NV70">
        <v>14284</v>
      </c>
      <c r="NW70">
        <v>14388</v>
      </c>
      <c r="NX70">
        <v>14293</v>
      </c>
      <c r="NY70">
        <v>14354</v>
      </c>
      <c r="NZ70">
        <v>14331</v>
      </c>
      <c r="OA70">
        <v>14225</v>
      </c>
      <c r="OB70">
        <v>14267</v>
      </c>
      <c r="OC70">
        <v>14316</v>
      </c>
      <c r="OD70">
        <v>14341</v>
      </c>
      <c r="OE70">
        <v>14407</v>
      </c>
      <c r="OF70">
        <v>14351</v>
      </c>
      <c r="OG70">
        <v>14456</v>
      </c>
      <c r="OH70">
        <v>14284</v>
      </c>
      <c r="OI70">
        <v>14308</v>
      </c>
      <c r="OJ70">
        <v>14348</v>
      </c>
      <c r="OK70">
        <v>14265</v>
      </c>
      <c r="OL70">
        <v>14450</v>
      </c>
      <c r="OM70">
        <v>14415</v>
      </c>
      <c r="ON70">
        <v>14186</v>
      </c>
      <c r="OO70">
        <v>14312</v>
      </c>
      <c r="OP70">
        <v>14426</v>
      </c>
      <c r="OQ70">
        <v>14388</v>
      </c>
      <c r="OR70">
        <v>14326</v>
      </c>
      <c r="OS70">
        <v>14223</v>
      </c>
      <c r="OT70">
        <v>14276</v>
      </c>
      <c r="OU70">
        <v>14215</v>
      </c>
      <c r="OV70">
        <v>14337</v>
      </c>
      <c r="OW70">
        <v>14288</v>
      </c>
      <c r="OX70">
        <v>14352</v>
      </c>
      <c r="OY70">
        <v>14239</v>
      </c>
      <c r="OZ70">
        <v>14311</v>
      </c>
      <c r="PA70">
        <v>14422</v>
      </c>
      <c r="PB70">
        <v>14200</v>
      </c>
      <c r="PC70">
        <v>14303</v>
      </c>
      <c r="PD70">
        <v>14303</v>
      </c>
      <c r="PE70">
        <v>14290</v>
      </c>
      <c r="PF70">
        <v>14345</v>
      </c>
      <c r="PG70">
        <v>14301</v>
      </c>
      <c r="PH70">
        <v>14394</v>
      </c>
      <c r="PI70">
        <v>14320</v>
      </c>
      <c r="PJ70">
        <v>14336</v>
      </c>
      <c r="PK70">
        <v>14355</v>
      </c>
      <c r="PL70">
        <v>14269</v>
      </c>
      <c r="PM70">
        <v>12715</v>
      </c>
      <c r="PN70">
        <v>11106</v>
      </c>
      <c r="PO70">
        <v>11098</v>
      </c>
      <c r="PP70">
        <v>11120</v>
      </c>
      <c r="PQ70">
        <v>11113</v>
      </c>
      <c r="PR70">
        <v>11063</v>
      </c>
      <c r="PS70">
        <v>11144</v>
      </c>
      <c r="PT70">
        <v>11112</v>
      </c>
      <c r="PU70">
        <v>11103</v>
      </c>
      <c r="PV70">
        <v>11090</v>
      </c>
      <c r="PW70">
        <v>11138</v>
      </c>
      <c r="PX70">
        <v>47362</v>
      </c>
      <c r="PY70">
        <v>46165</v>
      </c>
      <c r="PZ70">
        <v>45230</v>
      </c>
      <c r="QA70">
        <v>44238</v>
      </c>
      <c r="QB70">
        <v>43047</v>
      </c>
      <c r="QC70">
        <v>42793</v>
      </c>
      <c r="QD70">
        <v>42718</v>
      </c>
      <c r="QE70">
        <v>42180</v>
      </c>
      <c r="QF70">
        <v>41838</v>
      </c>
      <c r="QG70">
        <v>41534</v>
      </c>
      <c r="QH70">
        <v>41516</v>
      </c>
      <c r="QI70">
        <v>35693</v>
      </c>
      <c r="QJ70">
        <v>11145</v>
      </c>
      <c r="QK70">
        <v>11104</v>
      </c>
      <c r="QL70">
        <v>11117</v>
      </c>
      <c r="QM70">
        <v>11100</v>
      </c>
      <c r="QN70">
        <v>11109</v>
      </c>
      <c r="QO70">
        <v>11086</v>
      </c>
      <c r="QP70">
        <v>11116</v>
      </c>
      <c r="QQ70">
        <v>11099</v>
      </c>
      <c r="QR70">
        <v>11098</v>
      </c>
      <c r="QS70">
        <v>11119</v>
      </c>
      <c r="QT70">
        <v>11109</v>
      </c>
      <c r="QU70">
        <v>11143</v>
      </c>
      <c r="QV70">
        <v>11125</v>
      </c>
      <c r="QW70">
        <v>11090</v>
      </c>
      <c r="QX70">
        <v>11122</v>
      </c>
      <c r="QY70">
        <v>11073</v>
      </c>
      <c r="QZ70">
        <v>11063</v>
      </c>
      <c r="RA70">
        <v>11145</v>
      </c>
      <c r="RB70">
        <v>11096</v>
      </c>
      <c r="RC70">
        <v>11111</v>
      </c>
      <c r="RD70">
        <v>11142</v>
      </c>
      <c r="RE70">
        <v>11130</v>
      </c>
      <c r="RF70">
        <v>11094</v>
      </c>
      <c r="RG70">
        <v>11127</v>
      </c>
      <c r="RH70">
        <v>11114</v>
      </c>
      <c r="RI70">
        <v>11097</v>
      </c>
      <c r="RJ70">
        <v>11090</v>
      </c>
      <c r="RK70">
        <v>11117</v>
      </c>
      <c r="RL70">
        <v>11088</v>
      </c>
      <c r="RM70">
        <v>11104</v>
      </c>
      <c r="RN70">
        <v>11081</v>
      </c>
      <c r="RO70">
        <v>11080</v>
      </c>
      <c r="RP70">
        <v>11186</v>
      </c>
      <c r="RQ70">
        <v>11103</v>
      </c>
      <c r="RR70">
        <v>11095</v>
      </c>
      <c r="RS70">
        <v>11073</v>
      </c>
      <c r="RT70">
        <v>11128</v>
      </c>
      <c r="RU70">
        <v>11093</v>
      </c>
      <c r="RV70">
        <v>11142</v>
      </c>
      <c r="RW70">
        <v>11126</v>
      </c>
      <c r="RX70">
        <v>11106</v>
      </c>
      <c r="RY70">
        <v>11093</v>
      </c>
      <c r="RZ70">
        <v>11088</v>
      </c>
      <c r="SA70">
        <v>11088</v>
      </c>
      <c r="SB70">
        <v>11128</v>
      </c>
      <c r="SC70">
        <v>11097</v>
      </c>
      <c r="SD70">
        <v>11121</v>
      </c>
      <c r="SE70">
        <v>11103</v>
      </c>
      <c r="SF70">
        <v>11096</v>
      </c>
      <c r="SG70">
        <v>11149</v>
      </c>
      <c r="SH70">
        <v>11092</v>
      </c>
      <c r="SI70">
        <v>11118</v>
      </c>
      <c r="SJ70">
        <v>11057</v>
      </c>
      <c r="SK70">
        <v>11136</v>
      </c>
      <c r="SL70">
        <v>11107</v>
      </c>
      <c r="SM70">
        <v>11075</v>
      </c>
      <c r="SN70">
        <v>11100</v>
      </c>
      <c r="SO70">
        <v>11108</v>
      </c>
      <c r="SP70">
        <v>11108</v>
      </c>
      <c r="SQ70">
        <v>11108</v>
      </c>
      <c r="SR70">
        <v>11101</v>
      </c>
      <c r="SS70">
        <v>11101</v>
      </c>
      <c r="ST70">
        <v>11077</v>
      </c>
      <c r="SU70">
        <v>11187</v>
      </c>
      <c r="SV70">
        <v>11095</v>
      </c>
      <c r="SW70">
        <v>11106</v>
      </c>
      <c r="SX70">
        <v>11081</v>
      </c>
      <c r="SY70">
        <v>11084</v>
      </c>
      <c r="SZ70">
        <v>11104</v>
      </c>
      <c r="TA70">
        <v>11132</v>
      </c>
      <c r="TB70">
        <v>11101</v>
      </c>
      <c r="TC70">
        <v>11130</v>
      </c>
      <c r="TD70">
        <v>11101</v>
      </c>
      <c r="TE70">
        <v>11116</v>
      </c>
      <c r="TF70">
        <v>11086</v>
      </c>
      <c r="TG70">
        <v>11091</v>
      </c>
      <c r="TH70">
        <v>11079</v>
      </c>
      <c r="TI70">
        <v>11072</v>
      </c>
      <c r="TJ70">
        <v>11059</v>
      </c>
      <c r="TK70">
        <v>11087</v>
      </c>
      <c r="TL70">
        <v>11122</v>
      </c>
      <c r="TM70">
        <v>11082</v>
      </c>
      <c r="TN70">
        <v>11082</v>
      </c>
      <c r="TO70">
        <v>11036</v>
      </c>
      <c r="TP70">
        <v>11072</v>
      </c>
      <c r="TQ70">
        <v>11098</v>
      </c>
      <c r="TR70">
        <v>11132</v>
      </c>
      <c r="TS70">
        <v>11097</v>
      </c>
      <c r="TT70">
        <v>11068</v>
      </c>
      <c r="TU70">
        <v>11080</v>
      </c>
      <c r="TV70">
        <v>11065</v>
      </c>
      <c r="TW70">
        <v>11068</v>
      </c>
      <c r="TX70">
        <v>11112</v>
      </c>
      <c r="TY70">
        <v>11087</v>
      </c>
      <c r="TZ70">
        <v>11044</v>
      </c>
      <c r="UA70">
        <v>11066</v>
      </c>
      <c r="UB70">
        <v>11086</v>
      </c>
      <c r="UC70">
        <v>11104</v>
      </c>
      <c r="UD70">
        <v>11104</v>
      </c>
      <c r="UE70">
        <v>11106</v>
      </c>
      <c r="UF70">
        <v>11091</v>
      </c>
      <c r="UG70">
        <v>11122</v>
      </c>
      <c r="UH70">
        <v>11081</v>
      </c>
      <c r="UI70">
        <v>11100</v>
      </c>
      <c r="UJ70">
        <v>11055</v>
      </c>
      <c r="UK70">
        <v>11111</v>
      </c>
      <c r="UL70">
        <v>11082</v>
      </c>
      <c r="UM70">
        <v>11106</v>
      </c>
      <c r="UN70">
        <v>11090</v>
      </c>
      <c r="UO70">
        <v>11097</v>
      </c>
      <c r="UP70">
        <v>11083</v>
      </c>
      <c r="UQ70">
        <v>11008</v>
      </c>
      <c r="UR70">
        <v>11091</v>
      </c>
      <c r="US70">
        <v>11101</v>
      </c>
      <c r="UT70">
        <v>11062</v>
      </c>
      <c r="UU70">
        <v>11083</v>
      </c>
      <c r="UV70">
        <v>11083</v>
      </c>
      <c r="UW70">
        <v>11091</v>
      </c>
      <c r="UX70">
        <v>11097</v>
      </c>
      <c r="UY70">
        <v>11066</v>
      </c>
      <c r="UZ70">
        <v>11071</v>
      </c>
      <c r="VA70">
        <v>14354</v>
      </c>
      <c r="VB70">
        <v>14355</v>
      </c>
      <c r="VC70">
        <v>14265</v>
      </c>
      <c r="VD70">
        <v>14200</v>
      </c>
      <c r="VE70">
        <v>14416</v>
      </c>
      <c r="VF70">
        <v>14268</v>
      </c>
      <c r="VG70">
        <v>14351</v>
      </c>
      <c r="VH70">
        <v>14161</v>
      </c>
      <c r="VI70">
        <v>14326</v>
      </c>
      <c r="VJ70">
        <v>14353</v>
      </c>
      <c r="VK70">
        <v>14376</v>
      </c>
      <c r="VL70">
        <v>14298</v>
      </c>
      <c r="VM70">
        <v>14272</v>
      </c>
      <c r="VN70">
        <v>14252</v>
      </c>
      <c r="VO70">
        <v>14366</v>
      </c>
      <c r="VP70">
        <v>14366</v>
      </c>
      <c r="VQ70">
        <v>14248</v>
      </c>
      <c r="VR70">
        <v>14140</v>
      </c>
      <c r="VS70">
        <v>14146</v>
      </c>
      <c r="VT70">
        <v>14415</v>
      </c>
      <c r="VU70">
        <v>14199</v>
      </c>
      <c r="VV70">
        <v>14384</v>
      </c>
      <c r="VW70">
        <v>14306</v>
      </c>
      <c r="VX70">
        <v>14285</v>
      </c>
      <c r="VY70">
        <v>14225</v>
      </c>
      <c r="VZ70">
        <v>14267</v>
      </c>
      <c r="WA70">
        <v>14150</v>
      </c>
      <c r="WB70">
        <v>14183</v>
      </c>
      <c r="WC70">
        <v>14246</v>
      </c>
      <c r="WD70">
        <v>14372</v>
      </c>
      <c r="WE70">
        <v>14305</v>
      </c>
      <c r="WF70">
        <v>14284</v>
      </c>
      <c r="WG70">
        <v>14226</v>
      </c>
      <c r="WH70">
        <v>14260</v>
      </c>
      <c r="WI70">
        <v>14226</v>
      </c>
      <c r="WJ70">
        <v>14269</v>
      </c>
      <c r="WK70">
        <v>14203</v>
      </c>
      <c r="WL70">
        <v>14298</v>
      </c>
      <c r="WM70">
        <v>14240</v>
      </c>
      <c r="WN70">
        <v>14367</v>
      </c>
      <c r="WO70">
        <v>14360</v>
      </c>
      <c r="WP70">
        <v>14333</v>
      </c>
      <c r="WQ70">
        <v>14259</v>
      </c>
      <c r="WR70">
        <v>14287</v>
      </c>
      <c r="WS70">
        <v>14242</v>
      </c>
      <c r="WT70">
        <v>14278</v>
      </c>
      <c r="WU70">
        <v>14230</v>
      </c>
      <c r="WV70">
        <v>14267</v>
      </c>
      <c r="WW70">
        <v>11146</v>
      </c>
      <c r="WX70">
        <v>11084</v>
      </c>
      <c r="WY70">
        <v>11128</v>
      </c>
      <c r="WZ70">
        <v>11104</v>
      </c>
      <c r="XA70">
        <v>11117</v>
      </c>
      <c r="XB70">
        <v>11127</v>
      </c>
      <c r="XC70">
        <v>11090</v>
      </c>
      <c r="XD70">
        <v>11072</v>
      </c>
      <c r="XE70">
        <v>11097</v>
      </c>
      <c r="XF70">
        <v>11145</v>
      </c>
      <c r="XG70">
        <v>35373</v>
      </c>
      <c r="XH70">
        <v>46321</v>
      </c>
      <c r="XI70">
        <v>45362</v>
      </c>
      <c r="XJ70">
        <v>44889</v>
      </c>
      <c r="XK70">
        <v>43594</v>
      </c>
      <c r="XL70">
        <v>43326</v>
      </c>
      <c r="XM70">
        <v>42854</v>
      </c>
      <c r="XN70">
        <v>42410</v>
      </c>
      <c r="XO70">
        <v>42276</v>
      </c>
      <c r="XP70">
        <v>41717</v>
      </c>
      <c r="XQ70">
        <v>41640</v>
      </c>
      <c r="XR70">
        <v>41203</v>
      </c>
      <c r="XS70">
        <v>35336</v>
      </c>
      <c r="XT70">
        <v>35630</v>
      </c>
      <c r="XU70">
        <v>11096</v>
      </c>
      <c r="XV70">
        <v>11085</v>
      </c>
      <c r="XW70">
        <v>11102</v>
      </c>
      <c r="XX70">
        <v>11096</v>
      </c>
      <c r="XY70">
        <v>11132</v>
      </c>
      <c r="XZ70">
        <v>11132</v>
      </c>
      <c r="YA70">
        <v>11107</v>
      </c>
      <c r="YB70">
        <v>11090</v>
      </c>
      <c r="YC70">
        <v>11140</v>
      </c>
      <c r="YD70">
        <v>11136</v>
      </c>
      <c r="YE70">
        <v>11073</v>
      </c>
      <c r="YF70">
        <v>11092</v>
      </c>
      <c r="YG70">
        <v>11158</v>
      </c>
      <c r="YH70">
        <v>11125</v>
      </c>
      <c r="YI70">
        <v>11120</v>
      </c>
      <c r="YJ70">
        <v>11120</v>
      </c>
      <c r="YK70">
        <v>11075</v>
      </c>
      <c r="YL70">
        <v>11126</v>
      </c>
      <c r="YM70">
        <v>11097</v>
      </c>
      <c r="YN70">
        <v>11071</v>
      </c>
      <c r="YO70">
        <v>11117</v>
      </c>
      <c r="YP70">
        <v>11108</v>
      </c>
      <c r="YQ70">
        <v>11134</v>
      </c>
      <c r="YR70">
        <v>11120</v>
      </c>
      <c r="YS70">
        <v>11085</v>
      </c>
      <c r="YT70">
        <v>11109</v>
      </c>
      <c r="YU70">
        <v>11079</v>
      </c>
      <c r="YV70">
        <v>11136</v>
      </c>
      <c r="YW70">
        <v>11106</v>
      </c>
      <c r="YX70">
        <v>11100</v>
      </c>
      <c r="YY70">
        <v>11085</v>
      </c>
      <c r="YZ70">
        <v>11127</v>
      </c>
      <c r="ZA70">
        <v>11110</v>
      </c>
      <c r="ZB70">
        <v>11093</v>
      </c>
      <c r="ZC70">
        <v>11091</v>
      </c>
      <c r="ZD70">
        <v>11096</v>
      </c>
      <c r="ZE70">
        <v>11138</v>
      </c>
      <c r="ZF70">
        <v>11120</v>
      </c>
      <c r="ZG70">
        <v>11005</v>
      </c>
      <c r="ZH70">
        <v>11132</v>
      </c>
      <c r="ZI70">
        <v>11104</v>
      </c>
      <c r="ZJ70">
        <v>11102</v>
      </c>
      <c r="ZK70">
        <v>11101</v>
      </c>
      <c r="ZL70">
        <v>11073</v>
      </c>
      <c r="ZM70">
        <v>11120</v>
      </c>
      <c r="ZN70">
        <v>11085</v>
      </c>
      <c r="ZO70">
        <v>11144</v>
      </c>
      <c r="ZP70">
        <v>11088</v>
      </c>
      <c r="ZQ70">
        <v>11121</v>
      </c>
      <c r="ZR70">
        <v>11133</v>
      </c>
      <c r="ZS70">
        <v>11094</v>
      </c>
      <c r="ZT70">
        <v>11129</v>
      </c>
      <c r="ZU70">
        <v>11103</v>
      </c>
      <c r="ZV70">
        <v>11093</v>
      </c>
      <c r="ZW70">
        <v>11105</v>
      </c>
      <c r="ZX70">
        <v>11097</v>
      </c>
      <c r="ZY70">
        <v>11122</v>
      </c>
      <c r="ZZ70">
        <v>11094</v>
      </c>
      <c r="AAA70">
        <v>11101</v>
      </c>
      <c r="AAB70">
        <v>11098</v>
      </c>
      <c r="AAC70">
        <v>11118</v>
      </c>
      <c r="AAD70">
        <v>11117</v>
      </c>
      <c r="AAE70">
        <v>11109</v>
      </c>
      <c r="AAF70">
        <v>11130</v>
      </c>
      <c r="AAG70">
        <v>11099</v>
      </c>
      <c r="AAH70">
        <v>11150</v>
      </c>
      <c r="AAI70">
        <v>11105</v>
      </c>
      <c r="AAJ70">
        <v>11084</v>
      </c>
      <c r="AAK70">
        <v>11114</v>
      </c>
      <c r="AAL70">
        <v>11101</v>
      </c>
      <c r="AAM70">
        <v>11121</v>
      </c>
      <c r="AAN70">
        <v>11097</v>
      </c>
      <c r="AAO70">
        <v>11106</v>
      </c>
      <c r="AAP70">
        <v>11088</v>
      </c>
      <c r="AAQ70">
        <v>11088</v>
      </c>
      <c r="AAR70">
        <v>11112</v>
      </c>
      <c r="AAS70">
        <v>11067</v>
      </c>
      <c r="AAT70">
        <v>11111</v>
      </c>
      <c r="AAU70">
        <v>11085</v>
      </c>
      <c r="AAV70">
        <v>11094</v>
      </c>
      <c r="AAW70">
        <v>11092</v>
      </c>
      <c r="AAX70">
        <v>11141</v>
      </c>
      <c r="AAY70">
        <v>11134</v>
      </c>
      <c r="AAZ70">
        <v>11157</v>
      </c>
      <c r="ABA70">
        <v>11112</v>
      </c>
      <c r="ABB70">
        <v>11089</v>
      </c>
      <c r="ABC70">
        <v>11201</v>
      </c>
      <c r="ABD70">
        <v>11109</v>
      </c>
      <c r="ABE70">
        <v>11092</v>
      </c>
      <c r="ABF70">
        <v>11101</v>
      </c>
      <c r="ABG70">
        <v>11148</v>
      </c>
      <c r="ABH70">
        <v>11116</v>
      </c>
      <c r="ABI70">
        <v>11141</v>
      </c>
      <c r="ABJ70">
        <v>11097</v>
      </c>
      <c r="ABK70">
        <v>11127</v>
      </c>
      <c r="ABL70">
        <v>11074</v>
      </c>
      <c r="ABM70">
        <v>11123</v>
      </c>
      <c r="ABN70">
        <v>11121</v>
      </c>
      <c r="ABO70">
        <v>11113</v>
      </c>
      <c r="ABP70">
        <v>11112</v>
      </c>
      <c r="ABQ70">
        <v>11121</v>
      </c>
      <c r="ABR70">
        <v>11104</v>
      </c>
      <c r="ABS70">
        <v>11107</v>
      </c>
      <c r="ABT70">
        <v>11099</v>
      </c>
      <c r="ABU70">
        <v>11101</v>
      </c>
      <c r="ABV70">
        <v>11091</v>
      </c>
      <c r="ABW70">
        <v>11103</v>
      </c>
      <c r="ABX70">
        <v>11110</v>
      </c>
      <c r="ABY70">
        <v>11102</v>
      </c>
      <c r="ABZ70">
        <v>11067</v>
      </c>
      <c r="ACA70">
        <v>11137</v>
      </c>
      <c r="ACB70">
        <v>11039</v>
      </c>
      <c r="ACC70">
        <v>11103</v>
      </c>
      <c r="ACD70">
        <v>11053</v>
      </c>
      <c r="ACE70">
        <v>11116</v>
      </c>
      <c r="ACF70">
        <v>11082</v>
      </c>
      <c r="ACG70">
        <v>11142</v>
      </c>
      <c r="ACH70">
        <v>11105</v>
      </c>
      <c r="ACI70">
        <v>11123</v>
      </c>
      <c r="ACJ70">
        <v>11129</v>
      </c>
      <c r="ACK70">
        <v>11096</v>
      </c>
      <c r="ACL70">
        <v>11083</v>
      </c>
      <c r="ACM70">
        <v>11137</v>
      </c>
      <c r="ACN70">
        <v>14151</v>
      </c>
      <c r="ACO70">
        <v>14239</v>
      </c>
      <c r="ACP70">
        <v>14274</v>
      </c>
      <c r="ACQ70">
        <v>14319</v>
      </c>
      <c r="ACR70">
        <v>14300</v>
      </c>
      <c r="ACS70">
        <v>14318</v>
      </c>
      <c r="ACT70">
        <v>14329</v>
      </c>
      <c r="ACU70">
        <v>14145</v>
      </c>
      <c r="ACV70">
        <v>14323</v>
      </c>
      <c r="ACW70">
        <v>14232</v>
      </c>
      <c r="ACX70">
        <v>14347</v>
      </c>
      <c r="ACY70">
        <v>14284</v>
      </c>
      <c r="ACZ70">
        <v>14311</v>
      </c>
      <c r="ADA70">
        <v>14260</v>
      </c>
      <c r="ADB70">
        <v>14376</v>
      </c>
      <c r="ADC70">
        <v>14113</v>
      </c>
      <c r="ADD70">
        <v>14278</v>
      </c>
      <c r="ADE70">
        <v>14336</v>
      </c>
      <c r="ADF70">
        <v>14269</v>
      </c>
      <c r="ADG70">
        <v>14303</v>
      </c>
      <c r="ADH70">
        <v>14148</v>
      </c>
      <c r="ADI70">
        <v>14289</v>
      </c>
      <c r="ADJ70">
        <v>14224</v>
      </c>
      <c r="ADK70">
        <v>14307</v>
      </c>
      <c r="ADL70">
        <v>14251</v>
      </c>
      <c r="ADM70">
        <v>14184</v>
      </c>
      <c r="ADN70">
        <v>14313</v>
      </c>
      <c r="ADO70">
        <v>14215</v>
      </c>
      <c r="ADP70">
        <v>14315</v>
      </c>
      <c r="ADQ70">
        <v>14141</v>
      </c>
      <c r="ADR70">
        <v>14286</v>
      </c>
      <c r="ADS70">
        <v>14141</v>
      </c>
      <c r="ADT70">
        <v>14308</v>
      </c>
      <c r="ADU70">
        <v>14302</v>
      </c>
      <c r="ADV70">
        <v>14211</v>
      </c>
      <c r="ADW70">
        <v>14237</v>
      </c>
      <c r="ADX70">
        <v>14359</v>
      </c>
      <c r="ADY70">
        <v>14181</v>
      </c>
      <c r="ADZ70">
        <v>14137</v>
      </c>
      <c r="AEA70">
        <v>14272</v>
      </c>
      <c r="AEB70">
        <v>14198</v>
      </c>
      <c r="AEC70">
        <v>14154</v>
      </c>
      <c r="AED70">
        <v>14216</v>
      </c>
      <c r="AEE70">
        <v>14254</v>
      </c>
      <c r="AEF70">
        <v>14321</v>
      </c>
      <c r="AEG70">
        <v>12116</v>
      </c>
      <c r="AEH70">
        <v>11117</v>
      </c>
      <c r="AEI70">
        <v>11104</v>
      </c>
      <c r="AEJ70">
        <v>11035</v>
      </c>
      <c r="AEK70">
        <v>11073</v>
      </c>
      <c r="AEL70">
        <v>11092</v>
      </c>
      <c r="AEM70">
        <v>11087</v>
      </c>
      <c r="AEN70">
        <v>11066</v>
      </c>
      <c r="AEO70">
        <v>11083</v>
      </c>
      <c r="AEP70">
        <v>11091</v>
      </c>
      <c r="AEQ70">
        <v>11064</v>
      </c>
      <c r="AER70">
        <v>46483</v>
      </c>
      <c r="AES70">
        <v>45439</v>
      </c>
      <c r="AET70">
        <v>44005</v>
      </c>
      <c r="AEU70">
        <v>43186</v>
      </c>
      <c r="AEV70">
        <v>43071</v>
      </c>
      <c r="AEW70">
        <v>42720</v>
      </c>
      <c r="AEX70">
        <v>42485</v>
      </c>
      <c r="AEY70">
        <v>42281</v>
      </c>
      <c r="AEZ70">
        <v>41572</v>
      </c>
      <c r="AFA70">
        <v>38084</v>
      </c>
      <c r="AFB70">
        <v>31094</v>
      </c>
      <c r="AFC70">
        <v>31090</v>
      </c>
      <c r="AFD70">
        <v>31279</v>
      </c>
      <c r="AFE70">
        <v>27968</v>
      </c>
      <c r="AFF70">
        <v>11075</v>
      </c>
      <c r="AFG70">
        <v>11114</v>
      </c>
      <c r="AFH70">
        <v>11092</v>
      </c>
      <c r="AFI70">
        <v>11110</v>
      </c>
      <c r="AFJ70">
        <v>11079</v>
      </c>
      <c r="AFK70">
        <v>11096</v>
      </c>
      <c r="AFL70">
        <v>11080</v>
      </c>
      <c r="AFM70">
        <v>11095</v>
      </c>
      <c r="AFN70">
        <v>11116</v>
      </c>
      <c r="AFO70">
        <v>11096</v>
      </c>
      <c r="AFP70">
        <v>11094</v>
      </c>
      <c r="AFQ70">
        <v>11118</v>
      </c>
      <c r="AFR70">
        <v>11080</v>
      </c>
      <c r="AFS70">
        <v>11135</v>
      </c>
      <c r="AFT70">
        <v>11122</v>
      </c>
      <c r="AFU70">
        <v>11113</v>
      </c>
      <c r="AFV70">
        <v>11096</v>
      </c>
      <c r="AFW70">
        <v>11112</v>
      </c>
      <c r="AFX70">
        <v>11113</v>
      </c>
      <c r="AFY70">
        <v>11091</v>
      </c>
      <c r="AFZ70">
        <v>11053</v>
      </c>
      <c r="AGA70">
        <v>11115</v>
      </c>
      <c r="AGB70">
        <v>11115</v>
      </c>
      <c r="AGC70">
        <v>11138</v>
      </c>
      <c r="AGD70">
        <v>11076</v>
      </c>
      <c r="AGE70">
        <v>11134</v>
      </c>
      <c r="AGF70">
        <v>11161</v>
      </c>
      <c r="AGG70">
        <v>11096</v>
      </c>
      <c r="AGH70">
        <v>11070</v>
      </c>
      <c r="AGI70">
        <v>11156</v>
      </c>
      <c r="AGJ70">
        <v>11115</v>
      </c>
      <c r="AGK70">
        <v>11127</v>
      </c>
      <c r="AGL70">
        <v>11111</v>
      </c>
      <c r="AGM70">
        <v>11097</v>
      </c>
      <c r="AGN70">
        <v>11112</v>
      </c>
      <c r="AGO70">
        <v>11102</v>
      </c>
      <c r="AGP70">
        <v>11099</v>
      </c>
      <c r="AGQ70">
        <v>11118</v>
      </c>
      <c r="AGR70">
        <v>11139</v>
      </c>
      <c r="AGS70">
        <v>11113</v>
      </c>
      <c r="AGT70">
        <v>11105</v>
      </c>
      <c r="AGU70">
        <v>11126</v>
      </c>
      <c r="AGV70">
        <v>11137</v>
      </c>
      <c r="AGW70">
        <v>11106</v>
      </c>
      <c r="AGX70">
        <v>11088</v>
      </c>
      <c r="AGY70">
        <v>11133</v>
      </c>
      <c r="AGZ70">
        <v>11118</v>
      </c>
      <c r="AHA70">
        <v>11108</v>
      </c>
      <c r="AHB70">
        <v>11097</v>
      </c>
      <c r="AHC70">
        <v>11110</v>
      </c>
      <c r="AHD70">
        <v>11137</v>
      </c>
      <c r="AHE70">
        <v>11105</v>
      </c>
      <c r="AHF70">
        <v>11088</v>
      </c>
      <c r="AHG70">
        <v>11118</v>
      </c>
      <c r="AHH70">
        <v>11143</v>
      </c>
      <c r="AHI70">
        <v>11112</v>
      </c>
      <c r="AHJ70">
        <v>11117</v>
      </c>
      <c r="AHK70">
        <v>11141</v>
      </c>
      <c r="AHL70">
        <v>11138</v>
      </c>
      <c r="AHM70">
        <v>11089</v>
      </c>
      <c r="AHN70">
        <v>11153</v>
      </c>
      <c r="AHO70">
        <v>11079</v>
      </c>
      <c r="AHP70">
        <v>11099</v>
      </c>
      <c r="AHQ70">
        <v>11096</v>
      </c>
      <c r="AHR70">
        <v>11094</v>
      </c>
      <c r="AHS70">
        <v>11123</v>
      </c>
      <c r="AHT70">
        <v>11125</v>
      </c>
      <c r="AHU70">
        <v>11096</v>
      </c>
      <c r="AHV70">
        <v>11112</v>
      </c>
      <c r="AHW70">
        <v>11110</v>
      </c>
      <c r="AHX70">
        <v>11125</v>
      </c>
      <c r="AHY70">
        <v>11082</v>
      </c>
      <c r="AHZ70">
        <v>11099</v>
      </c>
      <c r="AIA70">
        <v>11105</v>
      </c>
      <c r="AIB70">
        <v>11083</v>
      </c>
      <c r="AIC70">
        <v>11094</v>
      </c>
      <c r="AID70">
        <v>11140</v>
      </c>
      <c r="AIE70">
        <v>11145</v>
      </c>
      <c r="AIF70">
        <v>11060</v>
      </c>
      <c r="AIG70">
        <v>11105</v>
      </c>
      <c r="AIH70">
        <v>11115</v>
      </c>
      <c r="AII70">
        <v>11086</v>
      </c>
      <c r="AIJ70">
        <v>11111</v>
      </c>
      <c r="AIK70">
        <v>11100</v>
      </c>
      <c r="AIL70">
        <v>11118</v>
      </c>
      <c r="AIM70">
        <v>11098</v>
      </c>
      <c r="AIN70">
        <v>11133</v>
      </c>
      <c r="AIO70">
        <v>11105</v>
      </c>
      <c r="AIP70">
        <v>11099</v>
      </c>
      <c r="AIQ70">
        <v>11127</v>
      </c>
      <c r="AIR70">
        <v>11121</v>
      </c>
      <c r="AIS70">
        <v>11148</v>
      </c>
      <c r="AIT70">
        <v>11062</v>
      </c>
      <c r="AIU70">
        <v>11076</v>
      </c>
      <c r="AIV70">
        <v>11142</v>
      </c>
      <c r="AIW70">
        <v>11124</v>
      </c>
      <c r="AIX70">
        <v>11086</v>
      </c>
      <c r="AIY70">
        <v>11091</v>
      </c>
      <c r="AIZ70">
        <v>11111</v>
      </c>
      <c r="AJA70">
        <v>11107</v>
      </c>
      <c r="AJB70">
        <v>11139</v>
      </c>
      <c r="AJC70">
        <v>11124</v>
      </c>
      <c r="AJD70">
        <v>11086</v>
      </c>
      <c r="AJE70">
        <v>11095</v>
      </c>
      <c r="AJF70">
        <v>11112</v>
      </c>
      <c r="AJG70">
        <v>11110</v>
      </c>
      <c r="AJH70">
        <v>11094</v>
      </c>
      <c r="AJI70">
        <v>11113</v>
      </c>
      <c r="AJJ70">
        <v>11088</v>
      </c>
      <c r="AJK70">
        <v>11076</v>
      </c>
      <c r="AJL70">
        <v>11100</v>
      </c>
      <c r="AJM70">
        <v>11112</v>
      </c>
      <c r="AJN70">
        <v>11122</v>
      </c>
      <c r="AJO70">
        <v>11075</v>
      </c>
      <c r="AJP70">
        <v>11109</v>
      </c>
      <c r="AJQ70">
        <v>11090</v>
      </c>
      <c r="AJR70">
        <v>11108</v>
      </c>
      <c r="AJS70">
        <v>11157</v>
      </c>
      <c r="AJT70">
        <v>11122</v>
      </c>
      <c r="AJU70">
        <v>11108</v>
      </c>
      <c r="AJV70">
        <v>11066</v>
      </c>
      <c r="AJW70">
        <v>11120</v>
      </c>
      <c r="AJX70">
        <v>14288</v>
      </c>
      <c r="AJY70">
        <v>14228</v>
      </c>
      <c r="AJZ70">
        <v>14281</v>
      </c>
      <c r="AKA70">
        <v>14311</v>
      </c>
      <c r="AKB70">
        <v>14308</v>
      </c>
      <c r="AKC70">
        <v>14353</v>
      </c>
      <c r="AKD70">
        <v>14312</v>
      </c>
      <c r="AKE70">
        <v>14339</v>
      </c>
      <c r="AKF70">
        <v>14275</v>
      </c>
      <c r="AKG70">
        <v>14333</v>
      </c>
      <c r="AKH70">
        <v>14355</v>
      </c>
      <c r="AKI70">
        <v>14337</v>
      </c>
      <c r="AKJ70">
        <v>14412</v>
      </c>
      <c r="AKK70">
        <v>14196</v>
      </c>
      <c r="AKL70">
        <v>14160</v>
      </c>
      <c r="AKM70">
        <v>14169</v>
      </c>
      <c r="AKN70">
        <v>14376</v>
      </c>
      <c r="AKO70">
        <v>14346</v>
      </c>
      <c r="AKP70">
        <v>14280</v>
      </c>
      <c r="AKQ70">
        <v>14398</v>
      </c>
      <c r="AKR70">
        <v>14304</v>
      </c>
      <c r="AKS70">
        <v>14199</v>
      </c>
      <c r="AKT70">
        <v>14207</v>
      </c>
      <c r="AKU70">
        <v>14217</v>
      </c>
      <c r="AKV70">
        <v>14259</v>
      </c>
      <c r="AKW70">
        <v>14193</v>
      </c>
      <c r="AKX70">
        <v>14185</v>
      </c>
      <c r="AKY70">
        <v>14228</v>
      </c>
      <c r="AKZ70">
        <v>14414</v>
      </c>
      <c r="ALA70">
        <v>14326</v>
      </c>
      <c r="ALB70">
        <v>14274</v>
      </c>
      <c r="ALC70">
        <v>14183</v>
      </c>
      <c r="ALD70">
        <v>14227</v>
      </c>
      <c r="ALE70">
        <v>14241</v>
      </c>
      <c r="ALF70">
        <v>14223</v>
      </c>
    </row>
    <row r="71" spans="1:1003" s="1" customFormat="1" x14ac:dyDescent="0.2">
      <c r="B71" s="1">
        <v>50</v>
      </c>
      <c r="C71" s="1" t="s">
        <v>87</v>
      </c>
      <c r="D71" s="1">
        <v>14522</v>
      </c>
      <c r="E71" s="1">
        <v>14404</v>
      </c>
      <c r="F71" s="1">
        <v>14505</v>
      </c>
      <c r="G71" s="1">
        <v>14516</v>
      </c>
      <c r="H71" s="1">
        <v>14523</v>
      </c>
      <c r="I71" s="1">
        <v>14484</v>
      </c>
      <c r="J71" s="1">
        <v>14573</v>
      </c>
      <c r="K71" s="1">
        <v>14611</v>
      </c>
      <c r="L71" s="1">
        <v>14665</v>
      </c>
      <c r="M71" s="1">
        <v>14468</v>
      </c>
      <c r="N71" s="1">
        <v>14424</v>
      </c>
      <c r="O71" s="1">
        <v>14596</v>
      </c>
      <c r="P71" s="1">
        <v>14495</v>
      </c>
      <c r="Q71" s="1">
        <v>14450</v>
      </c>
      <c r="R71" s="1">
        <v>14565</v>
      </c>
      <c r="S71" s="1">
        <v>14569</v>
      </c>
      <c r="T71" s="1">
        <v>14459</v>
      </c>
      <c r="U71" s="1">
        <v>14569</v>
      </c>
      <c r="V71" s="1">
        <v>14500</v>
      </c>
      <c r="W71" s="1">
        <v>14449</v>
      </c>
      <c r="X71" s="1">
        <v>14626</v>
      </c>
      <c r="Y71" s="1">
        <v>14527</v>
      </c>
      <c r="Z71" s="1">
        <v>14594</v>
      </c>
      <c r="AA71" s="1">
        <v>14577</v>
      </c>
      <c r="AB71" s="1">
        <v>14443</v>
      </c>
      <c r="AC71" s="1">
        <v>14572</v>
      </c>
      <c r="AD71" s="1">
        <v>14414</v>
      </c>
      <c r="AE71" s="1">
        <v>14503</v>
      </c>
      <c r="AF71" s="1">
        <v>14592</v>
      </c>
      <c r="AG71" s="1">
        <v>14456</v>
      </c>
      <c r="AH71" s="1">
        <v>14503</v>
      </c>
      <c r="AI71" s="1">
        <v>14526</v>
      </c>
      <c r="AJ71" s="1">
        <v>14517</v>
      </c>
      <c r="AK71" s="1">
        <v>14565</v>
      </c>
      <c r="AL71" s="1">
        <v>14472</v>
      </c>
      <c r="AM71" s="1">
        <v>14484</v>
      </c>
      <c r="AN71" s="1">
        <v>14587</v>
      </c>
      <c r="AO71" s="1">
        <v>14493</v>
      </c>
      <c r="AP71" s="1">
        <v>14553</v>
      </c>
      <c r="AQ71" s="1">
        <v>14641</v>
      </c>
      <c r="AR71" s="1">
        <v>11115</v>
      </c>
      <c r="AS71" s="1">
        <v>11106</v>
      </c>
      <c r="AT71" s="1">
        <v>11098</v>
      </c>
      <c r="AU71" s="1">
        <v>11105</v>
      </c>
      <c r="AV71" s="1">
        <v>11073</v>
      </c>
      <c r="AW71" s="1">
        <v>11084</v>
      </c>
      <c r="AX71" s="1">
        <v>11099</v>
      </c>
      <c r="AY71" s="1">
        <v>11085</v>
      </c>
      <c r="AZ71" s="1">
        <v>11172</v>
      </c>
      <c r="BA71" s="1">
        <v>50512</v>
      </c>
      <c r="BB71" s="1">
        <v>48391</v>
      </c>
      <c r="BC71" s="1">
        <v>46937</v>
      </c>
      <c r="BD71" s="1">
        <v>46634</v>
      </c>
      <c r="BE71" s="1">
        <v>46339</v>
      </c>
      <c r="BF71" s="1">
        <v>45963</v>
      </c>
      <c r="BG71" s="1">
        <v>45643</v>
      </c>
      <c r="BH71" s="1">
        <v>44930</v>
      </c>
      <c r="BI71" s="1">
        <v>44658</v>
      </c>
      <c r="BJ71" s="1">
        <v>44067</v>
      </c>
      <c r="BK71" s="1">
        <v>44008</v>
      </c>
      <c r="BL71" s="1">
        <v>37843</v>
      </c>
      <c r="BM71" s="1">
        <v>37948</v>
      </c>
      <c r="BN71" s="1">
        <v>11117</v>
      </c>
      <c r="BO71" s="1">
        <v>11134</v>
      </c>
      <c r="BP71" s="1">
        <v>11080</v>
      </c>
      <c r="BQ71" s="1">
        <v>11088</v>
      </c>
      <c r="BR71" s="1">
        <v>11122</v>
      </c>
      <c r="BS71" s="1">
        <v>11109</v>
      </c>
      <c r="BT71" s="1">
        <v>11142</v>
      </c>
      <c r="BU71" s="1">
        <v>11125</v>
      </c>
      <c r="BV71" s="1">
        <v>11143</v>
      </c>
      <c r="BW71" s="1">
        <v>11129</v>
      </c>
      <c r="BX71" s="1">
        <v>11112</v>
      </c>
      <c r="BY71" s="1">
        <v>11097</v>
      </c>
      <c r="BZ71" s="1">
        <v>11112</v>
      </c>
      <c r="CA71" s="1">
        <v>11123</v>
      </c>
      <c r="CB71" s="1">
        <v>11139</v>
      </c>
      <c r="CC71" s="1">
        <v>11086</v>
      </c>
      <c r="CD71" s="1">
        <v>11080</v>
      </c>
      <c r="CE71" s="1">
        <v>11131</v>
      </c>
      <c r="CF71" s="1">
        <v>11133</v>
      </c>
      <c r="CG71" s="1">
        <v>11120</v>
      </c>
      <c r="CH71" s="1">
        <v>11116</v>
      </c>
      <c r="CI71" s="1">
        <v>11097</v>
      </c>
      <c r="CJ71" s="1">
        <v>11101</v>
      </c>
      <c r="CK71" s="1">
        <v>11122</v>
      </c>
      <c r="CL71" s="1">
        <v>11145</v>
      </c>
      <c r="CM71" s="1">
        <v>11136</v>
      </c>
      <c r="CN71" s="1">
        <v>11131</v>
      </c>
      <c r="CO71" s="1">
        <v>11125</v>
      </c>
      <c r="CP71" s="1">
        <v>11120</v>
      </c>
      <c r="CQ71" s="1">
        <v>11095</v>
      </c>
      <c r="CR71" s="1">
        <v>11130</v>
      </c>
      <c r="CS71" s="1">
        <v>11130</v>
      </c>
      <c r="CT71" s="1">
        <v>11128</v>
      </c>
      <c r="CU71" s="1">
        <v>11126</v>
      </c>
      <c r="CV71" s="1">
        <v>11110</v>
      </c>
      <c r="CW71" s="1">
        <v>11127</v>
      </c>
      <c r="CX71" s="1">
        <v>11138</v>
      </c>
      <c r="CY71" s="1">
        <v>11122</v>
      </c>
      <c r="CZ71" s="1">
        <v>11129</v>
      </c>
      <c r="DA71" s="1">
        <v>11095</v>
      </c>
      <c r="DB71" s="1">
        <v>11119</v>
      </c>
      <c r="DC71" s="1">
        <v>11127</v>
      </c>
      <c r="DD71" s="1">
        <v>11178</v>
      </c>
      <c r="DE71" s="1">
        <v>11127</v>
      </c>
      <c r="DF71" s="1">
        <v>11104</v>
      </c>
      <c r="DG71" s="1">
        <v>11102</v>
      </c>
      <c r="DH71" s="1">
        <v>11113</v>
      </c>
      <c r="DI71" s="1">
        <v>11112</v>
      </c>
      <c r="DJ71" s="1">
        <v>11132</v>
      </c>
      <c r="DK71" s="1">
        <v>11121</v>
      </c>
      <c r="DL71" s="1">
        <v>11129</v>
      </c>
      <c r="DM71" s="1">
        <v>11171</v>
      </c>
      <c r="DN71" s="1">
        <v>11100</v>
      </c>
      <c r="DO71" s="1">
        <v>11150</v>
      </c>
      <c r="DP71" s="1">
        <v>11115</v>
      </c>
      <c r="DQ71" s="1">
        <v>11146</v>
      </c>
      <c r="DR71" s="1">
        <v>11134</v>
      </c>
      <c r="DS71" s="1">
        <v>11100</v>
      </c>
      <c r="DT71" s="1">
        <v>11094</v>
      </c>
      <c r="DU71" s="1">
        <v>11129</v>
      </c>
      <c r="DV71" s="1">
        <v>11132</v>
      </c>
      <c r="DW71" s="1">
        <v>11090</v>
      </c>
      <c r="DX71" s="1">
        <v>11103</v>
      </c>
      <c r="DY71" s="1">
        <v>11138</v>
      </c>
      <c r="DZ71" s="1">
        <v>11109</v>
      </c>
      <c r="EA71" s="1">
        <v>11128</v>
      </c>
      <c r="EB71" s="1">
        <v>11116</v>
      </c>
      <c r="EC71" s="1">
        <v>11164</v>
      </c>
      <c r="ED71" s="1">
        <v>11128</v>
      </c>
      <c r="EE71" s="1">
        <v>11136</v>
      </c>
      <c r="EF71" s="1">
        <v>11113</v>
      </c>
      <c r="EG71" s="1">
        <v>11086</v>
      </c>
      <c r="EH71" s="1">
        <v>11150</v>
      </c>
      <c r="EI71" s="1">
        <v>11092</v>
      </c>
      <c r="EJ71" s="1">
        <v>11107</v>
      </c>
      <c r="EK71" s="1">
        <v>11140</v>
      </c>
      <c r="EL71" s="1">
        <v>11100</v>
      </c>
      <c r="EM71" s="1">
        <v>11083</v>
      </c>
      <c r="EN71" s="1">
        <v>11110</v>
      </c>
      <c r="EO71" s="1">
        <v>11079</v>
      </c>
      <c r="EP71" s="1">
        <v>11116</v>
      </c>
      <c r="EQ71" s="1">
        <v>11072</v>
      </c>
      <c r="ER71" s="1">
        <v>11101</v>
      </c>
      <c r="ES71" s="1">
        <v>11123</v>
      </c>
      <c r="ET71" s="1">
        <v>11150</v>
      </c>
      <c r="EU71" s="1">
        <v>11064</v>
      </c>
      <c r="EV71" s="1">
        <v>11083</v>
      </c>
      <c r="EW71" s="1">
        <v>11103</v>
      </c>
      <c r="EX71" s="1">
        <v>11119</v>
      </c>
      <c r="EY71" s="1">
        <v>11129</v>
      </c>
      <c r="EZ71" s="1">
        <v>11131</v>
      </c>
      <c r="FA71" s="1">
        <v>11123</v>
      </c>
      <c r="FB71" s="1">
        <v>11071</v>
      </c>
      <c r="FC71" s="1">
        <v>11117</v>
      </c>
      <c r="FD71" s="1">
        <v>11096</v>
      </c>
      <c r="FE71" s="1">
        <v>11136</v>
      </c>
      <c r="FF71" s="1">
        <v>11083</v>
      </c>
      <c r="FG71" s="1">
        <v>11109</v>
      </c>
      <c r="FH71" s="1">
        <v>11168</v>
      </c>
      <c r="FI71" s="1">
        <v>11103</v>
      </c>
      <c r="FJ71" s="1">
        <v>11132</v>
      </c>
      <c r="FK71" s="1">
        <v>11112</v>
      </c>
      <c r="FL71" s="1">
        <v>11093</v>
      </c>
      <c r="FM71" s="1">
        <v>11132</v>
      </c>
      <c r="FN71" s="1">
        <v>11103</v>
      </c>
      <c r="FO71" s="1">
        <v>11068</v>
      </c>
      <c r="FP71" s="1">
        <v>11148</v>
      </c>
      <c r="FQ71" s="1">
        <v>11187</v>
      </c>
      <c r="FR71" s="1">
        <v>11081</v>
      </c>
      <c r="FS71" s="1">
        <v>11128</v>
      </c>
      <c r="FT71" s="1">
        <v>11124</v>
      </c>
      <c r="FU71" s="1">
        <v>11167</v>
      </c>
      <c r="FV71" s="1">
        <v>11123</v>
      </c>
      <c r="FW71" s="1">
        <v>11090</v>
      </c>
      <c r="FX71" s="1">
        <v>11131</v>
      </c>
      <c r="FY71" s="1">
        <v>11098</v>
      </c>
      <c r="FZ71" s="1">
        <v>11151</v>
      </c>
      <c r="GA71" s="1">
        <v>11124</v>
      </c>
      <c r="GB71" s="1">
        <v>11111</v>
      </c>
      <c r="GC71" s="1">
        <v>11142</v>
      </c>
      <c r="GD71" s="1">
        <v>11147</v>
      </c>
      <c r="GE71" s="1">
        <v>11112</v>
      </c>
      <c r="GF71" s="1">
        <v>14514</v>
      </c>
      <c r="GG71" s="1">
        <v>14540</v>
      </c>
      <c r="GH71" s="1">
        <v>14416</v>
      </c>
      <c r="GI71" s="1">
        <v>14525</v>
      </c>
      <c r="GJ71" s="1">
        <v>14437</v>
      </c>
      <c r="GK71" s="1">
        <v>14467</v>
      </c>
      <c r="GL71" s="1">
        <v>14490</v>
      </c>
      <c r="GM71" s="1">
        <v>14483</v>
      </c>
      <c r="GN71" s="1">
        <v>14434</v>
      </c>
      <c r="GO71" s="1">
        <v>14435</v>
      </c>
      <c r="GP71" s="1">
        <v>14372</v>
      </c>
      <c r="GQ71" s="1">
        <v>14412</v>
      </c>
      <c r="GR71" s="1">
        <v>14318</v>
      </c>
      <c r="GS71" s="1">
        <v>14427</v>
      </c>
      <c r="GT71" s="1">
        <v>14416</v>
      </c>
      <c r="GU71" s="1">
        <v>14511</v>
      </c>
      <c r="GV71" s="1">
        <v>14533</v>
      </c>
      <c r="GW71" s="1">
        <v>14396</v>
      </c>
      <c r="GX71" s="1">
        <v>14627</v>
      </c>
      <c r="GY71" s="1">
        <v>14372</v>
      </c>
      <c r="GZ71" s="1">
        <v>14496</v>
      </c>
      <c r="HA71" s="1">
        <v>14432</v>
      </c>
      <c r="HB71" s="1">
        <v>14354</v>
      </c>
      <c r="HC71" s="1">
        <v>14587</v>
      </c>
      <c r="HD71" s="1">
        <v>14540</v>
      </c>
      <c r="HE71" s="1">
        <v>14473</v>
      </c>
      <c r="HF71" s="1">
        <v>14557</v>
      </c>
      <c r="HG71" s="1">
        <v>14452</v>
      </c>
      <c r="HH71" s="1">
        <v>14560</v>
      </c>
      <c r="HI71" s="1">
        <v>14480</v>
      </c>
      <c r="HJ71" s="1">
        <v>14497</v>
      </c>
      <c r="HK71" s="1">
        <v>14564</v>
      </c>
      <c r="HL71" s="1">
        <v>14272</v>
      </c>
      <c r="HM71" s="1">
        <v>14453</v>
      </c>
      <c r="HN71" s="1">
        <v>14345</v>
      </c>
      <c r="HO71" s="1">
        <v>14477</v>
      </c>
      <c r="HP71" s="1">
        <v>14428</v>
      </c>
      <c r="HQ71" s="1">
        <v>14374</v>
      </c>
      <c r="HR71" s="1">
        <v>14414</v>
      </c>
      <c r="HS71" s="1">
        <v>14380</v>
      </c>
      <c r="HT71" s="1">
        <v>14408</v>
      </c>
      <c r="HU71" s="1">
        <v>14452</v>
      </c>
      <c r="HV71" s="1">
        <v>14408</v>
      </c>
      <c r="HW71" s="1">
        <v>14468</v>
      </c>
      <c r="HX71" s="1">
        <v>14411</v>
      </c>
      <c r="HY71" s="1">
        <v>14423</v>
      </c>
      <c r="HZ71" s="1">
        <v>14608</v>
      </c>
      <c r="IA71" s="1">
        <v>14440</v>
      </c>
      <c r="IB71" s="1">
        <v>11084</v>
      </c>
      <c r="IC71" s="1">
        <v>11130</v>
      </c>
      <c r="ID71" s="1">
        <v>11076</v>
      </c>
      <c r="IE71" s="1">
        <v>11064</v>
      </c>
      <c r="IF71" s="1">
        <v>11136</v>
      </c>
      <c r="IG71" s="1">
        <v>11046</v>
      </c>
      <c r="IH71" s="1">
        <v>11095</v>
      </c>
      <c r="II71" s="1">
        <v>11085</v>
      </c>
      <c r="IJ71" s="1">
        <v>11134</v>
      </c>
      <c r="IK71" s="1">
        <v>11116</v>
      </c>
      <c r="IL71" s="1">
        <v>11083</v>
      </c>
      <c r="IM71" s="1">
        <v>48002</v>
      </c>
      <c r="IN71" s="1">
        <v>47067</v>
      </c>
      <c r="IO71" s="1">
        <v>46476</v>
      </c>
      <c r="IP71" s="1">
        <v>45749</v>
      </c>
      <c r="IQ71" s="1">
        <v>45282</v>
      </c>
      <c r="IR71" s="1">
        <v>44225</v>
      </c>
      <c r="IS71" s="1">
        <v>43955</v>
      </c>
      <c r="IT71" s="1">
        <v>43163</v>
      </c>
      <c r="IU71" s="1">
        <v>43380</v>
      </c>
      <c r="IV71" s="1">
        <v>43154</v>
      </c>
      <c r="IW71" s="1">
        <v>42872</v>
      </c>
      <c r="IX71" s="1">
        <v>42593</v>
      </c>
      <c r="IY71" s="1">
        <v>42344</v>
      </c>
      <c r="IZ71" s="1">
        <v>20697</v>
      </c>
      <c r="JA71" s="1">
        <v>11132</v>
      </c>
      <c r="JB71" s="1">
        <v>11078</v>
      </c>
      <c r="JC71" s="1">
        <v>11079</v>
      </c>
      <c r="JD71" s="1">
        <v>11100</v>
      </c>
      <c r="JE71" s="1">
        <v>11081</v>
      </c>
      <c r="JF71" s="1">
        <v>11082</v>
      </c>
      <c r="JG71" s="1">
        <v>11109</v>
      </c>
      <c r="JH71" s="1">
        <v>11074</v>
      </c>
      <c r="JI71" s="1">
        <v>11078</v>
      </c>
      <c r="JJ71" s="1">
        <v>11138</v>
      </c>
      <c r="JK71" s="1">
        <v>11087</v>
      </c>
      <c r="JL71" s="1">
        <v>11180</v>
      </c>
      <c r="JM71" s="1">
        <v>11049</v>
      </c>
      <c r="JN71" s="1">
        <v>11081</v>
      </c>
      <c r="JO71" s="1">
        <v>11086</v>
      </c>
      <c r="JP71" s="1">
        <v>11133</v>
      </c>
      <c r="JQ71" s="1">
        <v>11110</v>
      </c>
      <c r="JR71" s="1">
        <v>11029</v>
      </c>
      <c r="JS71" s="1">
        <v>11074</v>
      </c>
      <c r="JT71" s="1">
        <v>11105</v>
      </c>
      <c r="JU71" s="1">
        <v>11093</v>
      </c>
      <c r="JV71" s="1">
        <v>11104</v>
      </c>
      <c r="JW71" s="1">
        <v>11086</v>
      </c>
      <c r="JX71" s="1">
        <v>11064</v>
      </c>
      <c r="JY71" s="1">
        <v>11080</v>
      </c>
      <c r="JZ71" s="1">
        <v>11116</v>
      </c>
      <c r="KA71" s="1">
        <v>11129</v>
      </c>
      <c r="KB71" s="1">
        <v>11103</v>
      </c>
      <c r="KC71" s="1">
        <v>11134</v>
      </c>
      <c r="KD71" s="1">
        <v>11104</v>
      </c>
      <c r="KE71" s="1">
        <v>11145</v>
      </c>
      <c r="KF71" s="1">
        <v>11110</v>
      </c>
      <c r="KG71" s="1">
        <v>11099</v>
      </c>
      <c r="KH71" s="1">
        <v>11068</v>
      </c>
      <c r="KI71" s="1">
        <v>11097</v>
      </c>
      <c r="KJ71" s="1">
        <v>11070</v>
      </c>
      <c r="KK71" s="1">
        <v>11104</v>
      </c>
      <c r="KL71" s="1">
        <v>11108</v>
      </c>
      <c r="KM71" s="1">
        <v>11065</v>
      </c>
      <c r="KN71" s="1">
        <v>11104</v>
      </c>
      <c r="KO71" s="1">
        <v>11133</v>
      </c>
      <c r="KP71" s="1">
        <v>11067</v>
      </c>
      <c r="KQ71" s="1">
        <v>11108</v>
      </c>
      <c r="KR71" s="1">
        <v>11082</v>
      </c>
      <c r="KS71" s="1">
        <v>11119</v>
      </c>
      <c r="KT71" s="1">
        <v>11060</v>
      </c>
      <c r="KU71" s="1">
        <v>11084</v>
      </c>
      <c r="KV71" s="1">
        <v>11085</v>
      </c>
      <c r="KW71" s="1">
        <v>11079</v>
      </c>
      <c r="KX71" s="1">
        <v>11090</v>
      </c>
      <c r="KY71" s="1">
        <v>11090</v>
      </c>
      <c r="KZ71" s="1">
        <v>11053</v>
      </c>
      <c r="LA71" s="1">
        <v>11081</v>
      </c>
      <c r="LB71" s="1">
        <v>11088</v>
      </c>
      <c r="LC71" s="1">
        <v>11077</v>
      </c>
      <c r="LD71" s="1">
        <v>11097</v>
      </c>
      <c r="LE71" s="1">
        <v>11103</v>
      </c>
      <c r="LF71" s="1">
        <v>11107</v>
      </c>
      <c r="LG71" s="1">
        <v>11096</v>
      </c>
      <c r="LH71" s="1">
        <v>11098</v>
      </c>
      <c r="LI71" s="1">
        <v>11084</v>
      </c>
      <c r="LJ71" s="1">
        <v>11084</v>
      </c>
      <c r="LK71" s="1">
        <v>11108</v>
      </c>
      <c r="LL71" s="1">
        <v>11093</v>
      </c>
      <c r="LM71" s="1">
        <v>11073</v>
      </c>
      <c r="LN71" s="1">
        <v>11121</v>
      </c>
      <c r="LO71" s="1">
        <v>11101</v>
      </c>
      <c r="LP71" s="1">
        <v>11119</v>
      </c>
      <c r="LQ71" s="1">
        <v>11099</v>
      </c>
      <c r="LR71" s="1">
        <v>11089</v>
      </c>
      <c r="LS71" s="1">
        <v>11113</v>
      </c>
      <c r="LT71" s="1">
        <v>11112</v>
      </c>
      <c r="LU71" s="1">
        <v>11103</v>
      </c>
      <c r="LV71" s="1">
        <v>11092</v>
      </c>
      <c r="LW71" s="1">
        <v>11104</v>
      </c>
      <c r="LX71" s="1">
        <v>11132</v>
      </c>
      <c r="LY71" s="1">
        <v>11114</v>
      </c>
      <c r="LZ71" s="1">
        <v>11130</v>
      </c>
      <c r="MA71" s="1">
        <v>11124</v>
      </c>
      <c r="MB71" s="1">
        <v>11124</v>
      </c>
      <c r="MC71" s="1">
        <v>11096</v>
      </c>
      <c r="MD71" s="1">
        <v>11090</v>
      </c>
      <c r="ME71" s="1">
        <v>11068</v>
      </c>
      <c r="MF71" s="1">
        <v>11084</v>
      </c>
      <c r="MG71" s="1">
        <v>11133</v>
      </c>
      <c r="MH71" s="1">
        <v>11148</v>
      </c>
      <c r="MI71" s="1">
        <v>11115</v>
      </c>
      <c r="MJ71" s="1">
        <v>11119</v>
      </c>
      <c r="MK71" s="1">
        <v>11079</v>
      </c>
      <c r="ML71" s="1">
        <v>11119</v>
      </c>
      <c r="MM71" s="1">
        <v>11092</v>
      </c>
      <c r="MN71" s="1">
        <v>11103</v>
      </c>
      <c r="MO71" s="1">
        <v>11115</v>
      </c>
      <c r="MP71" s="1">
        <v>11113</v>
      </c>
      <c r="MQ71" s="1">
        <v>11090</v>
      </c>
      <c r="MR71" s="1">
        <v>11129</v>
      </c>
      <c r="MS71" s="1">
        <v>11126</v>
      </c>
      <c r="MT71" s="1">
        <v>11110</v>
      </c>
      <c r="MU71" s="1">
        <v>11082</v>
      </c>
      <c r="MV71" s="1">
        <v>11109</v>
      </c>
      <c r="MW71" s="1">
        <v>11102</v>
      </c>
      <c r="MX71" s="1">
        <v>11106</v>
      </c>
      <c r="MY71" s="1">
        <v>11114</v>
      </c>
      <c r="MZ71" s="1">
        <v>11145</v>
      </c>
      <c r="NA71" s="1">
        <v>11069</v>
      </c>
      <c r="NB71" s="1">
        <v>11108</v>
      </c>
      <c r="NC71" s="1">
        <v>11111</v>
      </c>
      <c r="ND71" s="1">
        <v>11116</v>
      </c>
      <c r="NE71" s="1">
        <v>11108</v>
      </c>
      <c r="NF71" s="1">
        <v>11137</v>
      </c>
      <c r="NG71" s="1">
        <v>11120</v>
      </c>
      <c r="NH71" s="1">
        <v>11115</v>
      </c>
      <c r="NI71" s="1">
        <v>11123</v>
      </c>
      <c r="NJ71" s="1">
        <v>11165</v>
      </c>
      <c r="NK71" s="1">
        <v>11100</v>
      </c>
      <c r="NL71" s="1">
        <v>11118</v>
      </c>
      <c r="NM71" s="1">
        <v>11110</v>
      </c>
      <c r="NN71" s="1">
        <v>11109</v>
      </c>
      <c r="NO71" s="1">
        <v>11101</v>
      </c>
      <c r="NP71" s="1">
        <v>11078</v>
      </c>
      <c r="NQ71" s="1">
        <v>11121</v>
      </c>
      <c r="NR71" s="1">
        <v>11137</v>
      </c>
      <c r="NS71" s="1">
        <v>14412</v>
      </c>
      <c r="NT71" s="1">
        <v>14435</v>
      </c>
      <c r="NU71" s="1">
        <v>14477</v>
      </c>
      <c r="NV71" s="1">
        <v>14400</v>
      </c>
      <c r="NW71" s="1">
        <v>14399</v>
      </c>
      <c r="NX71" s="1">
        <v>14548</v>
      </c>
      <c r="NY71" s="1">
        <v>14418</v>
      </c>
      <c r="NZ71" s="1">
        <v>14296</v>
      </c>
      <c r="OA71" s="1">
        <v>14514</v>
      </c>
      <c r="OB71" s="1">
        <v>14484</v>
      </c>
      <c r="OC71" s="1">
        <v>14438</v>
      </c>
      <c r="OD71" s="1">
        <v>14368</v>
      </c>
      <c r="OE71" s="1">
        <v>14491</v>
      </c>
      <c r="OF71" s="1">
        <v>14411</v>
      </c>
      <c r="OG71" s="1">
        <v>14349</v>
      </c>
      <c r="OH71" s="1">
        <v>14353</v>
      </c>
      <c r="OI71" s="1">
        <v>14342</v>
      </c>
      <c r="OJ71" s="1">
        <v>14287</v>
      </c>
      <c r="OK71" s="1">
        <v>14379</v>
      </c>
      <c r="OL71" s="1">
        <v>14391</v>
      </c>
      <c r="OM71" s="1">
        <v>14416</v>
      </c>
      <c r="ON71" s="1">
        <v>14417</v>
      </c>
      <c r="OO71" s="1">
        <v>14390</v>
      </c>
      <c r="OP71" s="1">
        <v>14360</v>
      </c>
      <c r="OQ71" s="1">
        <v>14369</v>
      </c>
      <c r="OR71" s="1">
        <v>14329</v>
      </c>
      <c r="OS71" s="1">
        <v>14335</v>
      </c>
      <c r="OT71" s="1">
        <v>14521</v>
      </c>
      <c r="OU71" s="1">
        <v>14375</v>
      </c>
      <c r="OV71" s="1">
        <v>14466</v>
      </c>
      <c r="OW71" s="1">
        <v>14316</v>
      </c>
      <c r="OX71" s="1">
        <v>14288</v>
      </c>
      <c r="OY71" s="1">
        <v>14340</v>
      </c>
      <c r="OZ71" s="1">
        <v>14288</v>
      </c>
      <c r="PA71" s="1">
        <v>14500</v>
      </c>
      <c r="PB71" s="1">
        <v>14452</v>
      </c>
      <c r="PC71" s="1">
        <v>14430</v>
      </c>
      <c r="PD71" s="1">
        <v>14425</v>
      </c>
      <c r="PE71" s="1">
        <v>14561</v>
      </c>
      <c r="PF71" s="1">
        <v>14297</v>
      </c>
      <c r="PG71" s="1">
        <v>14332</v>
      </c>
      <c r="PH71" s="1">
        <v>14436</v>
      </c>
      <c r="PI71" s="1">
        <v>14363</v>
      </c>
      <c r="PJ71" s="1">
        <v>14346</v>
      </c>
      <c r="PK71" s="1">
        <v>14340</v>
      </c>
      <c r="PL71" s="1">
        <v>13960</v>
      </c>
      <c r="PM71" s="1">
        <v>11102</v>
      </c>
      <c r="PN71" s="1">
        <v>11096</v>
      </c>
      <c r="PO71" s="1">
        <v>11123</v>
      </c>
      <c r="PP71" s="1">
        <v>11145</v>
      </c>
      <c r="PQ71" s="1">
        <v>11089</v>
      </c>
      <c r="PR71" s="1">
        <v>11127</v>
      </c>
      <c r="PS71" s="1">
        <v>11073</v>
      </c>
      <c r="PT71" s="1">
        <v>11077</v>
      </c>
      <c r="PU71" s="1">
        <v>11070</v>
      </c>
      <c r="PV71" s="1">
        <v>11130</v>
      </c>
      <c r="PW71" s="1">
        <v>47587</v>
      </c>
      <c r="PX71" s="1">
        <v>46661</v>
      </c>
      <c r="PY71" s="1">
        <v>45906</v>
      </c>
      <c r="PZ71" s="1">
        <v>45227</v>
      </c>
      <c r="QA71" s="1">
        <v>44658</v>
      </c>
      <c r="QB71" s="1">
        <v>43770</v>
      </c>
      <c r="QC71" s="1">
        <v>43515</v>
      </c>
      <c r="QD71" s="1">
        <v>43204</v>
      </c>
      <c r="QE71" s="1">
        <v>43226</v>
      </c>
      <c r="QF71" s="1">
        <v>42807</v>
      </c>
      <c r="QG71" s="1">
        <v>42347</v>
      </c>
      <c r="QH71" s="1">
        <v>41962</v>
      </c>
      <c r="QI71" s="1">
        <v>41705</v>
      </c>
      <c r="QJ71" s="1">
        <v>41874</v>
      </c>
      <c r="QK71" s="1">
        <v>11166</v>
      </c>
      <c r="QL71" s="1">
        <v>11100</v>
      </c>
      <c r="QM71" s="1">
        <v>11060</v>
      </c>
      <c r="QN71" s="1">
        <v>11092</v>
      </c>
      <c r="QO71" s="1">
        <v>11096</v>
      </c>
      <c r="QP71" s="1">
        <v>11088</v>
      </c>
      <c r="QQ71" s="1">
        <v>11106</v>
      </c>
      <c r="QR71" s="1">
        <v>11085</v>
      </c>
      <c r="QS71" s="1">
        <v>11069</v>
      </c>
      <c r="QT71" s="1">
        <v>11098</v>
      </c>
      <c r="QU71" s="1">
        <v>11093</v>
      </c>
      <c r="QV71" s="1">
        <v>11100</v>
      </c>
      <c r="QW71" s="1">
        <v>11125</v>
      </c>
      <c r="QX71" s="1">
        <v>11133</v>
      </c>
      <c r="QY71" s="1">
        <v>11161</v>
      </c>
      <c r="QZ71" s="1">
        <v>11099</v>
      </c>
      <c r="RA71" s="1">
        <v>11079</v>
      </c>
      <c r="RB71" s="1">
        <v>11077</v>
      </c>
      <c r="RC71" s="1">
        <v>11129</v>
      </c>
      <c r="RD71" s="1">
        <v>11087</v>
      </c>
      <c r="RE71" s="1">
        <v>11100</v>
      </c>
      <c r="RF71" s="1">
        <v>11098</v>
      </c>
      <c r="RG71" s="1">
        <v>11097</v>
      </c>
      <c r="RH71" s="1">
        <v>11097</v>
      </c>
      <c r="RI71" s="1">
        <v>11109</v>
      </c>
      <c r="RJ71" s="1">
        <v>11115</v>
      </c>
      <c r="RK71" s="1">
        <v>11107</v>
      </c>
      <c r="RL71" s="1">
        <v>11090</v>
      </c>
      <c r="RM71" s="1">
        <v>11099</v>
      </c>
      <c r="RN71" s="1">
        <v>11161</v>
      </c>
      <c r="RO71" s="1">
        <v>11134</v>
      </c>
      <c r="RP71" s="1">
        <v>11097</v>
      </c>
      <c r="RQ71" s="1">
        <v>11135</v>
      </c>
      <c r="RR71" s="1">
        <v>11107</v>
      </c>
      <c r="RS71" s="1">
        <v>11098</v>
      </c>
      <c r="RT71" s="1">
        <v>11087</v>
      </c>
      <c r="RU71" s="1">
        <v>11093</v>
      </c>
      <c r="RV71" s="1">
        <v>11078</v>
      </c>
      <c r="RW71" s="1">
        <v>11072</v>
      </c>
      <c r="RX71" s="1">
        <v>11110</v>
      </c>
      <c r="RY71" s="1">
        <v>11100</v>
      </c>
      <c r="RZ71" s="1">
        <v>11092</v>
      </c>
      <c r="SA71" s="1">
        <v>11132</v>
      </c>
      <c r="SB71" s="1">
        <v>11146</v>
      </c>
      <c r="SC71" s="1">
        <v>11128</v>
      </c>
      <c r="SD71" s="1">
        <v>11107</v>
      </c>
      <c r="SE71" s="1">
        <v>11096</v>
      </c>
      <c r="SF71" s="1">
        <v>11126</v>
      </c>
      <c r="SG71" s="1">
        <v>11171</v>
      </c>
      <c r="SH71" s="1">
        <v>11113</v>
      </c>
      <c r="SI71" s="1">
        <v>11115</v>
      </c>
      <c r="SJ71" s="1">
        <v>11124</v>
      </c>
      <c r="SK71" s="1">
        <v>11118</v>
      </c>
      <c r="SL71" s="1">
        <v>11083</v>
      </c>
      <c r="SM71" s="1">
        <v>11117</v>
      </c>
      <c r="SN71" s="1">
        <v>11078</v>
      </c>
      <c r="SO71" s="1">
        <v>11073</v>
      </c>
      <c r="SP71" s="1">
        <v>11089</v>
      </c>
      <c r="SQ71" s="1">
        <v>11067</v>
      </c>
      <c r="SR71" s="1">
        <v>11130</v>
      </c>
      <c r="SS71" s="1">
        <v>11087</v>
      </c>
      <c r="ST71" s="1">
        <v>11066</v>
      </c>
      <c r="SU71" s="1">
        <v>11102</v>
      </c>
      <c r="SV71" s="1">
        <v>11112</v>
      </c>
      <c r="SW71" s="1">
        <v>11095</v>
      </c>
      <c r="SX71" s="1">
        <v>11087</v>
      </c>
      <c r="SY71" s="1">
        <v>11110</v>
      </c>
      <c r="SZ71" s="1">
        <v>11146</v>
      </c>
      <c r="TA71" s="1">
        <v>11108</v>
      </c>
      <c r="TB71" s="1">
        <v>11089</v>
      </c>
      <c r="TC71" s="1">
        <v>11130</v>
      </c>
      <c r="TD71" s="1">
        <v>11077</v>
      </c>
      <c r="TE71" s="1">
        <v>11100</v>
      </c>
      <c r="TF71" s="1">
        <v>11049</v>
      </c>
      <c r="TG71" s="1">
        <v>11060</v>
      </c>
      <c r="TH71" s="1">
        <v>11134</v>
      </c>
      <c r="TI71" s="1">
        <v>11091</v>
      </c>
      <c r="TJ71" s="1">
        <v>11049</v>
      </c>
      <c r="TK71" s="1">
        <v>11069</v>
      </c>
      <c r="TL71" s="1">
        <v>11112</v>
      </c>
      <c r="TM71" s="1">
        <v>11108</v>
      </c>
      <c r="TN71" s="1">
        <v>11121</v>
      </c>
      <c r="TO71" s="1">
        <v>11084</v>
      </c>
      <c r="TP71" s="1">
        <v>11074</v>
      </c>
      <c r="TQ71" s="1">
        <v>11079</v>
      </c>
      <c r="TR71" s="1">
        <v>11070</v>
      </c>
      <c r="TS71" s="1">
        <v>11076</v>
      </c>
      <c r="TT71" s="1">
        <v>11112</v>
      </c>
      <c r="TU71" s="1">
        <v>11087</v>
      </c>
      <c r="TV71" s="1">
        <v>11085</v>
      </c>
      <c r="TW71" s="1">
        <v>11103</v>
      </c>
      <c r="TX71" s="1">
        <v>11124</v>
      </c>
      <c r="TY71" s="1">
        <v>11132</v>
      </c>
      <c r="TZ71" s="1">
        <v>11093</v>
      </c>
      <c r="UA71" s="1">
        <v>11129</v>
      </c>
      <c r="UB71" s="1">
        <v>11072</v>
      </c>
      <c r="UC71" s="1">
        <v>11099</v>
      </c>
      <c r="UD71" s="1">
        <v>11115</v>
      </c>
      <c r="UE71" s="1">
        <v>11105</v>
      </c>
      <c r="UF71" s="1">
        <v>11074</v>
      </c>
      <c r="UG71" s="1">
        <v>11093</v>
      </c>
      <c r="UH71" s="1">
        <v>11063</v>
      </c>
      <c r="UI71" s="1">
        <v>11062</v>
      </c>
      <c r="UJ71" s="1">
        <v>11106</v>
      </c>
      <c r="UK71" s="1">
        <v>11077</v>
      </c>
      <c r="UL71" s="1">
        <v>11114</v>
      </c>
      <c r="UM71" s="1">
        <v>11085</v>
      </c>
      <c r="UN71" s="1">
        <v>11073</v>
      </c>
      <c r="UO71" s="1">
        <v>11103</v>
      </c>
      <c r="UP71" s="1">
        <v>11085</v>
      </c>
      <c r="UQ71" s="1">
        <v>11075</v>
      </c>
      <c r="UR71" s="1">
        <v>11082</v>
      </c>
      <c r="US71" s="1">
        <v>11070</v>
      </c>
      <c r="UT71" s="1">
        <v>11088</v>
      </c>
      <c r="UU71" s="1">
        <v>11106</v>
      </c>
      <c r="UV71" s="1">
        <v>11089</v>
      </c>
      <c r="UW71" s="1">
        <v>11072</v>
      </c>
      <c r="UX71" s="1">
        <v>11085</v>
      </c>
      <c r="UY71" s="1">
        <v>11119</v>
      </c>
      <c r="UZ71" s="1">
        <v>11109</v>
      </c>
      <c r="VA71" s="1">
        <v>11597</v>
      </c>
      <c r="VB71" s="1">
        <v>14348</v>
      </c>
      <c r="VC71" s="1">
        <v>14382</v>
      </c>
      <c r="VD71" s="1">
        <v>14303</v>
      </c>
      <c r="VE71" s="1">
        <v>14371</v>
      </c>
      <c r="VF71" s="1">
        <v>14441</v>
      </c>
      <c r="VG71" s="1">
        <v>14344</v>
      </c>
      <c r="VH71" s="1">
        <v>14412</v>
      </c>
      <c r="VI71" s="1">
        <v>14362</v>
      </c>
      <c r="VJ71" s="1">
        <v>14332</v>
      </c>
      <c r="VK71" s="1">
        <v>14343</v>
      </c>
      <c r="VL71" s="1">
        <v>14405</v>
      </c>
      <c r="VM71" s="1">
        <v>14446</v>
      </c>
      <c r="VN71" s="1">
        <v>14448</v>
      </c>
      <c r="VO71" s="1">
        <v>14292</v>
      </c>
      <c r="VP71" s="1">
        <v>14402</v>
      </c>
      <c r="VQ71" s="1">
        <v>14267</v>
      </c>
      <c r="VR71" s="1">
        <v>14400</v>
      </c>
      <c r="VS71" s="1">
        <v>14438</v>
      </c>
      <c r="VT71" s="1">
        <v>14481</v>
      </c>
      <c r="VU71" s="1">
        <v>14468</v>
      </c>
      <c r="VV71" s="1">
        <v>14455</v>
      </c>
      <c r="VW71" s="1">
        <v>14444</v>
      </c>
      <c r="VX71" s="1">
        <v>14427</v>
      </c>
      <c r="VY71" s="1">
        <v>14558</v>
      </c>
      <c r="VZ71" s="1">
        <v>14356</v>
      </c>
      <c r="WA71" s="1">
        <v>14408</v>
      </c>
      <c r="WB71" s="1">
        <v>14292</v>
      </c>
      <c r="WC71" s="1">
        <v>14409</v>
      </c>
      <c r="WD71" s="1">
        <v>14400</v>
      </c>
      <c r="WE71" s="1">
        <v>14349</v>
      </c>
      <c r="WF71" s="1">
        <v>14332</v>
      </c>
      <c r="WG71" s="1">
        <v>14426</v>
      </c>
      <c r="WH71" s="1">
        <v>14428</v>
      </c>
      <c r="WI71" s="1">
        <v>14348</v>
      </c>
      <c r="WJ71" s="1">
        <v>14251</v>
      </c>
      <c r="WK71" s="1">
        <v>14367</v>
      </c>
      <c r="WL71" s="1">
        <v>14364</v>
      </c>
      <c r="WM71" s="1">
        <v>14339</v>
      </c>
      <c r="WN71" s="1">
        <v>14372</v>
      </c>
      <c r="WO71" s="1">
        <v>14314</v>
      </c>
      <c r="WP71" s="1">
        <v>14288</v>
      </c>
      <c r="WQ71" s="1">
        <v>14470</v>
      </c>
      <c r="WR71" s="1">
        <v>14364</v>
      </c>
      <c r="WS71" s="1">
        <v>14402</v>
      </c>
      <c r="WT71" s="1">
        <v>14280</v>
      </c>
      <c r="WU71" s="1">
        <v>14250</v>
      </c>
      <c r="WV71" s="1">
        <v>14512</v>
      </c>
      <c r="WW71" s="1">
        <v>14268</v>
      </c>
      <c r="WX71" s="1">
        <v>11073</v>
      </c>
      <c r="WY71" s="1">
        <v>11112</v>
      </c>
      <c r="WZ71" s="1">
        <v>11083</v>
      </c>
      <c r="XA71" s="1">
        <v>11105</v>
      </c>
      <c r="XB71" s="1">
        <v>11127</v>
      </c>
      <c r="XC71" s="1">
        <v>11152</v>
      </c>
      <c r="XD71" s="1">
        <v>11093</v>
      </c>
      <c r="XE71" s="1">
        <v>11155</v>
      </c>
      <c r="XF71" s="1">
        <v>11073</v>
      </c>
      <c r="XG71" s="1">
        <v>11110</v>
      </c>
      <c r="XH71" s="1">
        <v>48407</v>
      </c>
      <c r="XI71" s="1">
        <v>46630</v>
      </c>
      <c r="XJ71" s="1">
        <v>45391</v>
      </c>
      <c r="XK71" s="1">
        <v>44991</v>
      </c>
      <c r="XL71" s="1">
        <v>43612</v>
      </c>
      <c r="XM71" s="1">
        <v>43586</v>
      </c>
      <c r="XN71" s="1">
        <v>43072</v>
      </c>
      <c r="XO71" s="1">
        <v>42644</v>
      </c>
      <c r="XP71" s="1">
        <v>42666</v>
      </c>
      <c r="XQ71" s="1">
        <v>42260</v>
      </c>
      <c r="XR71" s="1">
        <v>42128</v>
      </c>
      <c r="XS71" s="1">
        <v>41713</v>
      </c>
      <c r="XT71" s="1">
        <v>32701</v>
      </c>
      <c r="XU71" s="1">
        <v>32660</v>
      </c>
      <c r="XV71" s="1">
        <v>11109</v>
      </c>
      <c r="XW71" s="1">
        <v>11095</v>
      </c>
      <c r="XX71" s="1">
        <v>11123</v>
      </c>
      <c r="XY71" s="1">
        <v>11086</v>
      </c>
      <c r="XZ71" s="1">
        <v>11081</v>
      </c>
      <c r="YA71" s="1">
        <v>11104</v>
      </c>
      <c r="YB71" s="1">
        <v>11109</v>
      </c>
      <c r="YC71" s="1">
        <v>11106</v>
      </c>
      <c r="YD71" s="1">
        <v>11101</v>
      </c>
      <c r="YE71" s="1">
        <v>11087</v>
      </c>
      <c r="YF71" s="1">
        <v>11130</v>
      </c>
      <c r="YG71" s="1">
        <v>11120</v>
      </c>
      <c r="YH71" s="1">
        <v>11153</v>
      </c>
      <c r="YI71" s="1">
        <v>11117</v>
      </c>
      <c r="YJ71" s="1">
        <v>11080</v>
      </c>
      <c r="YK71" s="1">
        <v>11101</v>
      </c>
      <c r="YL71" s="1">
        <v>11119</v>
      </c>
      <c r="YM71" s="1">
        <v>11141</v>
      </c>
      <c r="YN71" s="1">
        <v>11131</v>
      </c>
      <c r="YO71" s="1">
        <v>11111</v>
      </c>
      <c r="YP71" s="1">
        <v>11103</v>
      </c>
      <c r="YQ71" s="1">
        <v>11089</v>
      </c>
      <c r="YR71" s="1">
        <v>11091</v>
      </c>
      <c r="YS71" s="1">
        <v>11120</v>
      </c>
      <c r="YT71" s="1">
        <v>11123</v>
      </c>
      <c r="YU71" s="1">
        <v>11118</v>
      </c>
      <c r="YV71" s="1">
        <v>11156</v>
      </c>
      <c r="YW71" s="1">
        <v>11099</v>
      </c>
      <c r="YX71" s="1">
        <v>11139</v>
      </c>
      <c r="YY71" s="1">
        <v>11103</v>
      </c>
      <c r="YZ71" s="1">
        <v>11091</v>
      </c>
      <c r="ZA71" s="1">
        <v>11215</v>
      </c>
      <c r="ZB71" s="1">
        <v>11121</v>
      </c>
      <c r="ZC71" s="1">
        <v>11081</v>
      </c>
      <c r="ZD71" s="1">
        <v>11049</v>
      </c>
      <c r="ZE71" s="1">
        <v>11091</v>
      </c>
      <c r="ZF71" s="1">
        <v>11112</v>
      </c>
      <c r="ZG71" s="1">
        <v>11109</v>
      </c>
      <c r="ZH71" s="1">
        <v>11121</v>
      </c>
      <c r="ZI71" s="1">
        <v>11139</v>
      </c>
      <c r="ZJ71" s="1">
        <v>11089</v>
      </c>
      <c r="ZK71" s="1">
        <v>11134</v>
      </c>
      <c r="ZL71" s="1">
        <v>11124</v>
      </c>
      <c r="ZM71" s="1">
        <v>11135</v>
      </c>
      <c r="ZN71" s="1">
        <v>11093</v>
      </c>
      <c r="ZO71" s="1">
        <v>11087</v>
      </c>
      <c r="ZP71" s="1">
        <v>11124</v>
      </c>
      <c r="ZQ71" s="1">
        <v>11109</v>
      </c>
      <c r="ZR71" s="1">
        <v>11134</v>
      </c>
      <c r="ZS71" s="1">
        <v>11155</v>
      </c>
      <c r="ZT71" s="1">
        <v>11107</v>
      </c>
      <c r="ZU71" s="1">
        <v>11103</v>
      </c>
      <c r="ZV71" s="1">
        <v>11164</v>
      </c>
      <c r="ZW71" s="1">
        <v>11145</v>
      </c>
      <c r="ZX71" s="1">
        <v>11095</v>
      </c>
      <c r="ZY71" s="1">
        <v>11076</v>
      </c>
      <c r="ZZ71" s="1">
        <v>11135</v>
      </c>
      <c r="AAA71" s="1">
        <v>11089</v>
      </c>
      <c r="AAB71" s="1">
        <v>11076</v>
      </c>
      <c r="AAC71" s="1">
        <v>11115</v>
      </c>
      <c r="AAD71" s="1">
        <v>11096</v>
      </c>
      <c r="AAE71" s="1">
        <v>11123</v>
      </c>
      <c r="AAF71" s="1">
        <v>11106</v>
      </c>
      <c r="AAG71" s="1">
        <v>11126</v>
      </c>
      <c r="AAH71" s="1">
        <v>11105</v>
      </c>
      <c r="AAI71" s="1">
        <v>11103</v>
      </c>
      <c r="AAJ71" s="1">
        <v>11128</v>
      </c>
      <c r="AAK71" s="1">
        <v>11148</v>
      </c>
      <c r="AAL71" s="1">
        <v>11164</v>
      </c>
      <c r="AAM71" s="1">
        <v>11083</v>
      </c>
      <c r="AAN71" s="1">
        <v>11132</v>
      </c>
      <c r="AAO71" s="1">
        <v>11108</v>
      </c>
      <c r="AAP71" s="1">
        <v>11068</v>
      </c>
      <c r="AAQ71" s="1">
        <v>11120</v>
      </c>
      <c r="AAR71" s="1">
        <v>11106</v>
      </c>
      <c r="AAS71" s="1">
        <v>11127</v>
      </c>
      <c r="AAT71" s="1">
        <v>11103</v>
      </c>
      <c r="AAU71" s="1">
        <v>11108</v>
      </c>
      <c r="AAV71" s="1">
        <v>11133</v>
      </c>
      <c r="AAW71" s="1">
        <v>11104</v>
      </c>
      <c r="AAX71" s="1">
        <v>11114</v>
      </c>
      <c r="AAY71" s="1">
        <v>11112</v>
      </c>
      <c r="AAZ71" s="1">
        <v>11101</v>
      </c>
      <c r="ABA71" s="1">
        <v>11120</v>
      </c>
      <c r="ABB71" s="1">
        <v>11110</v>
      </c>
      <c r="ABC71" s="1">
        <v>11122</v>
      </c>
      <c r="ABD71" s="1">
        <v>11106</v>
      </c>
      <c r="ABE71" s="1">
        <v>11086</v>
      </c>
      <c r="ABF71" s="1">
        <v>11096</v>
      </c>
      <c r="ABG71" s="1">
        <v>11119</v>
      </c>
      <c r="ABH71" s="1">
        <v>11097</v>
      </c>
      <c r="ABI71" s="1">
        <v>11079</v>
      </c>
      <c r="ABJ71" s="1">
        <v>11119</v>
      </c>
      <c r="ABK71" s="1">
        <v>11085</v>
      </c>
      <c r="ABL71" s="1">
        <v>11121</v>
      </c>
      <c r="ABM71" s="1">
        <v>11090</v>
      </c>
      <c r="ABN71" s="1">
        <v>11125</v>
      </c>
      <c r="ABO71" s="1">
        <v>11110</v>
      </c>
      <c r="ABP71" s="1">
        <v>11118</v>
      </c>
      <c r="ABQ71" s="1">
        <v>11106</v>
      </c>
      <c r="ABR71" s="1">
        <v>11103</v>
      </c>
      <c r="ABS71" s="1">
        <v>11175</v>
      </c>
      <c r="ABT71" s="1">
        <v>11158</v>
      </c>
      <c r="ABU71" s="1">
        <v>11129</v>
      </c>
      <c r="ABV71" s="1">
        <v>11138</v>
      </c>
      <c r="ABW71" s="1">
        <v>11096</v>
      </c>
      <c r="ABX71" s="1">
        <v>11112</v>
      </c>
      <c r="ABY71" s="1">
        <v>11132</v>
      </c>
      <c r="ABZ71" s="1">
        <v>11097</v>
      </c>
      <c r="ACA71" s="1">
        <v>11108</v>
      </c>
      <c r="ACB71" s="1">
        <v>11072</v>
      </c>
      <c r="ACC71" s="1">
        <v>11084</v>
      </c>
      <c r="ACD71" s="1">
        <v>11100</v>
      </c>
      <c r="ACE71" s="1">
        <v>11099</v>
      </c>
      <c r="ACF71" s="1">
        <v>11070</v>
      </c>
      <c r="ACG71" s="1">
        <v>11081</v>
      </c>
      <c r="ACH71" s="1">
        <v>11106</v>
      </c>
      <c r="ACI71" s="1">
        <v>11118</v>
      </c>
      <c r="ACJ71" s="1">
        <v>11106</v>
      </c>
      <c r="ACK71" s="1">
        <v>11116</v>
      </c>
      <c r="ACL71" s="1">
        <v>11096</v>
      </c>
      <c r="ACM71" s="1">
        <v>11099</v>
      </c>
      <c r="ACN71" s="1">
        <v>14275</v>
      </c>
      <c r="ACO71" s="1">
        <v>14394</v>
      </c>
      <c r="ACP71" s="1">
        <v>14266</v>
      </c>
      <c r="ACQ71" s="1">
        <v>14451</v>
      </c>
      <c r="ACR71" s="1">
        <v>14365</v>
      </c>
      <c r="ACS71" s="1">
        <v>14401</v>
      </c>
      <c r="ACT71" s="1">
        <v>14178</v>
      </c>
      <c r="ACU71" s="1">
        <v>14381</v>
      </c>
      <c r="ACV71" s="1">
        <v>14418</v>
      </c>
      <c r="ACW71" s="1">
        <v>14271</v>
      </c>
      <c r="ACX71" s="1">
        <v>14363</v>
      </c>
      <c r="ACY71" s="1">
        <v>14388</v>
      </c>
      <c r="ACZ71" s="1">
        <v>14467</v>
      </c>
      <c r="ADA71" s="1">
        <v>14255</v>
      </c>
      <c r="ADB71" s="1">
        <v>14387</v>
      </c>
      <c r="ADC71" s="1">
        <v>14368</v>
      </c>
      <c r="ADD71" s="1">
        <v>14340</v>
      </c>
      <c r="ADE71" s="1">
        <v>14242</v>
      </c>
      <c r="ADF71" s="1">
        <v>14341</v>
      </c>
      <c r="ADG71" s="1">
        <v>14337</v>
      </c>
      <c r="ADH71" s="1">
        <v>14327</v>
      </c>
      <c r="ADI71" s="1">
        <v>14485</v>
      </c>
      <c r="ADJ71" s="1">
        <v>14388</v>
      </c>
      <c r="ADK71" s="1">
        <v>14439</v>
      </c>
      <c r="ADL71" s="1">
        <v>14418</v>
      </c>
      <c r="ADM71" s="1">
        <v>14383</v>
      </c>
      <c r="ADN71" s="1">
        <v>14343</v>
      </c>
      <c r="ADO71" s="1">
        <v>14266</v>
      </c>
      <c r="ADP71" s="1">
        <v>14316</v>
      </c>
      <c r="ADQ71" s="1">
        <v>14336</v>
      </c>
      <c r="ADR71" s="1">
        <v>14255</v>
      </c>
      <c r="ADS71" s="1">
        <v>14383</v>
      </c>
      <c r="ADT71" s="1">
        <v>14334</v>
      </c>
      <c r="ADU71" s="1">
        <v>14339</v>
      </c>
      <c r="ADV71" s="1">
        <v>14343</v>
      </c>
      <c r="ADW71" s="1">
        <v>14306</v>
      </c>
      <c r="ADX71" s="1">
        <v>14396</v>
      </c>
      <c r="ADY71" s="1">
        <v>14401</v>
      </c>
      <c r="ADZ71" s="1">
        <v>14305</v>
      </c>
      <c r="AEA71" s="1">
        <v>14342</v>
      </c>
      <c r="AEB71" s="1">
        <v>14348</v>
      </c>
      <c r="AEC71" s="1">
        <v>14339</v>
      </c>
      <c r="AED71" s="1">
        <v>14384</v>
      </c>
      <c r="AEE71" s="1">
        <v>14254</v>
      </c>
      <c r="AEF71" s="1">
        <v>14371</v>
      </c>
      <c r="AEG71" s="1">
        <v>14329</v>
      </c>
      <c r="AEH71" s="1">
        <v>11108</v>
      </c>
      <c r="AEI71" s="1">
        <v>11078</v>
      </c>
      <c r="AEJ71" s="1">
        <v>11075</v>
      </c>
      <c r="AEK71" s="1">
        <v>11086</v>
      </c>
      <c r="AEL71" s="1">
        <v>11094</v>
      </c>
      <c r="AEM71" s="1">
        <v>11114</v>
      </c>
      <c r="AEN71" s="1">
        <v>11110</v>
      </c>
      <c r="AEO71" s="1">
        <v>11090</v>
      </c>
      <c r="AEP71" s="1">
        <v>11073</v>
      </c>
      <c r="AEQ71" s="1">
        <v>11128</v>
      </c>
      <c r="AER71" s="1">
        <v>47486</v>
      </c>
      <c r="AES71" s="1">
        <v>46328</v>
      </c>
      <c r="AET71" s="1">
        <v>45358</v>
      </c>
      <c r="AEU71" s="1">
        <v>44369</v>
      </c>
      <c r="AEV71" s="1">
        <v>43698</v>
      </c>
      <c r="AEW71" s="1">
        <v>43363</v>
      </c>
      <c r="AEX71" s="1">
        <v>43255</v>
      </c>
      <c r="AEY71" s="1">
        <v>42692</v>
      </c>
      <c r="AEZ71" s="1">
        <v>35011</v>
      </c>
      <c r="AFA71" s="1">
        <v>35365</v>
      </c>
      <c r="AFB71" s="1">
        <v>34776</v>
      </c>
      <c r="AFC71" s="1">
        <v>35170</v>
      </c>
      <c r="AFD71" s="1">
        <v>35080</v>
      </c>
      <c r="AFE71" s="1">
        <v>35068</v>
      </c>
      <c r="AFF71" s="1">
        <v>11098</v>
      </c>
      <c r="AFG71" s="1">
        <v>11150</v>
      </c>
      <c r="AFH71" s="1">
        <v>11108</v>
      </c>
      <c r="AFI71" s="1">
        <v>11154</v>
      </c>
      <c r="AFJ71" s="1">
        <v>11129</v>
      </c>
      <c r="AFK71" s="1">
        <v>11105</v>
      </c>
      <c r="AFL71" s="1">
        <v>11133</v>
      </c>
      <c r="AFM71" s="1">
        <v>11160</v>
      </c>
      <c r="AFN71" s="1">
        <v>11103</v>
      </c>
      <c r="AFO71" s="1">
        <v>11168</v>
      </c>
      <c r="AFP71" s="1">
        <v>11116</v>
      </c>
      <c r="AFQ71" s="1">
        <v>11097</v>
      </c>
      <c r="AFR71" s="1">
        <v>11092</v>
      </c>
      <c r="AFS71" s="1">
        <v>11214</v>
      </c>
      <c r="AFT71" s="1">
        <v>11110</v>
      </c>
      <c r="AFU71" s="1">
        <v>11134</v>
      </c>
      <c r="AFV71" s="1">
        <v>11124</v>
      </c>
      <c r="AFW71" s="1">
        <v>11146</v>
      </c>
      <c r="AFX71" s="1">
        <v>11160</v>
      </c>
      <c r="AFY71" s="1">
        <v>11141</v>
      </c>
      <c r="AFZ71" s="1">
        <v>11092</v>
      </c>
      <c r="AGA71" s="1">
        <v>11114</v>
      </c>
      <c r="AGB71" s="1">
        <v>11165</v>
      </c>
      <c r="AGC71" s="1">
        <v>11121</v>
      </c>
      <c r="AGD71" s="1">
        <v>11105</v>
      </c>
      <c r="AGE71" s="1">
        <v>11170</v>
      </c>
      <c r="AGF71" s="1">
        <v>11109</v>
      </c>
      <c r="AGG71" s="1">
        <v>11135</v>
      </c>
      <c r="AGH71" s="1">
        <v>11108</v>
      </c>
      <c r="AGI71" s="1">
        <v>11137</v>
      </c>
      <c r="AGJ71" s="1">
        <v>11115</v>
      </c>
      <c r="AGK71" s="1">
        <v>11082</v>
      </c>
      <c r="AGL71" s="1">
        <v>11127</v>
      </c>
      <c r="AGM71" s="1">
        <v>11150</v>
      </c>
      <c r="AGN71" s="1">
        <v>11100</v>
      </c>
      <c r="AGO71" s="1">
        <v>11132</v>
      </c>
      <c r="AGP71" s="1">
        <v>11104</v>
      </c>
      <c r="AGQ71" s="1">
        <v>11112</v>
      </c>
      <c r="AGR71" s="1">
        <v>11104</v>
      </c>
      <c r="AGS71" s="1">
        <v>11131</v>
      </c>
      <c r="AGT71" s="1">
        <v>11119</v>
      </c>
      <c r="AGU71" s="1">
        <v>11130</v>
      </c>
      <c r="AGV71" s="1">
        <v>11126</v>
      </c>
      <c r="AGW71" s="1">
        <v>11133</v>
      </c>
      <c r="AGX71" s="1">
        <v>11098</v>
      </c>
      <c r="AGY71" s="1">
        <v>11103</v>
      </c>
      <c r="AGZ71" s="1">
        <v>11158</v>
      </c>
      <c r="AHA71" s="1">
        <v>11111</v>
      </c>
      <c r="AHB71" s="1">
        <v>11094</v>
      </c>
      <c r="AHC71" s="1">
        <v>11124</v>
      </c>
      <c r="AHD71" s="1">
        <v>11152</v>
      </c>
      <c r="AHE71" s="1">
        <v>11109</v>
      </c>
      <c r="AHF71" s="1">
        <v>11172</v>
      </c>
      <c r="AHG71" s="1">
        <v>11106</v>
      </c>
      <c r="AHH71" s="1">
        <v>11106</v>
      </c>
      <c r="AHI71" s="1">
        <v>11073</v>
      </c>
      <c r="AHJ71" s="1">
        <v>11118</v>
      </c>
      <c r="AHK71" s="1">
        <v>11108</v>
      </c>
      <c r="AHL71" s="1">
        <v>11108</v>
      </c>
      <c r="AHM71" s="1">
        <v>11116</v>
      </c>
      <c r="AHN71" s="1">
        <v>11059</v>
      </c>
      <c r="AHO71" s="1">
        <v>11096</v>
      </c>
      <c r="AHP71" s="1">
        <v>11119</v>
      </c>
      <c r="AHQ71" s="1">
        <v>11120</v>
      </c>
      <c r="AHR71" s="1">
        <v>11087</v>
      </c>
      <c r="AHS71" s="1">
        <v>11112</v>
      </c>
      <c r="AHT71" s="1">
        <v>11119</v>
      </c>
      <c r="AHU71" s="1">
        <v>11082</v>
      </c>
      <c r="AHV71" s="1">
        <v>11173</v>
      </c>
      <c r="AHW71" s="1">
        <v>11088</v>
      </c>
      <c r="AHX71" s="1">
        <v>11128</v>
      </c>
      <c r="AHY71" s="1">
        <v>11133</v>
      </c>
      <c r="AHZ71" s="1">
        <v>11118</v>
      </c>
      <c r="AIA71" s="1">
        <v>11088</v>
      </c>
      <c r="AIB71" s="1">
        <v>11109</v>
      </c>
      <c r="AIC71" s="1">
        <v>11099</v>
      </c>
      <c r="AID71" s="1">
        <v>11139</v>
      </c>
      <c r="AIE71" s="1">
        <v>11128</v>
      </c>
      <c r="AIF71" s="1">
        <v>11138</v>
      </c>
      <c r="AIG71" s="1">
        <v>11099</v>
      </c>
      <c r="AIH71" s="1">
        <v>11065</v>
      </c>
      <c r="AII71" s="1">
        <v>11119</v>
      </c>
      <c r="AIJ71" s="1">
        <v>11147</v>
      </c>
      <c r="AIK71" s="1">
        <v>11110</v>
      </c>
      <c r="AIL71" s="1">
        <v>11139</v>
      </c>
      <c r="AIM71" s="1">
        <v>11100</v>
      </c>
      <c r="AIN71" s="1">
        <v>11099</v>
      </c>
      <c r="AIO71" s="1">
        <v>11120</v>
      </c>
      <c r="AIP71" s="1">
        <v>11127</v>
      </c>
      <c r="AIQ71" s="1">
        <v>11102</v>
      </c>
      <c r="AIR71" s="1">
        <v>11124</v>
      </c>
      <c r="AIS71" s="1">
        <v>11189</v>
      </c>
      <c r="AIT71" s="1">
        <v>11073</v>
      </c>
      <c r="AIU71" s="1">
        <v>11166</v>
      </c>
      <c r="AIV71" s="1">
        <v>11105</v>
      </c>
      <c r="AIW71" s="1">
        <v>11126</v>
      </c>
      <c r="AIX71" s="1">
        <v>11152</v>
      </c>
      <c r="AIY71" s="1">
        <v>11138</v>
      </c>
      <c r="AIZ71" s="1">
        <v>11094</v>
      </c>
      <c r="AJA71" s="1">
        <v>11112</v>
      </c>
      <c r="AJB71" s="1">
        <v>11101</v>
      </c>
      <c r="AJC71" s="1">
        <v>11086</v>
      </c>
      <c r="AJD71" s="1">
        <v>11066</v>
      </c>
      <c r="AJE71" s="1">
        <v>11111</v>
      </c>
      <c r="AJF71" s="1">
        <v>11150</v>
      </c>
      <c r="AJG71" s="1">
        <v>11153</v>
      </c>
      <c r="AJH71" s="1">
        <v>11145</v>
      </c>
      <c r="AJI71" s="1">
        <v>11125</v>
      </c>
      <c r="AJJ71" s="1">
        <v>11159</v>
      </c>
      <c r="AJK71" s="1">
        <v>11138</v>
      </c>
      <c r="AJL71" s="1">
        <v>11122</v>
      </c>
      <c r="AJM71" s="1">
        <v>11106</v>
      </c>
      <c r="AJN71" s="1">
        <v>11107</v>
      </c>
      <c r="AJO71" s="1">
        <v>11099</v>
      </c>
      <c r="AJP71" s="1">
        <v>11130</v>
      </c>
      <c r="AJQ71" s="1">
        <v>11079</v>
      </c>
      <c r="AJR71" s="1">
        <v>11093</v>
      </c>
      <c r="AJS71" s="1">
        <v>11100</v>
      </c>
      <c r="AJT71" s="1">
        <v>11126</v>
      </c>
      <c r="AJU71" s="1">
        <v>11086</v>
      </c>
      <c r="AJV71" s="1">
        <v>11133</v>
      </c>
      <c r="AJW71" s="1">
        <v>11124</v>
      </c>
      <c r="AJX71" s="1">
        <v>12938</v>
      </c>
      <c r="AJY71" s="1">
        <v>14356</v>
      </c>
      <c r="AJZ71" s="1">
        <v>14298</v>
      </c>
      <c r="AKA71" s="1">
        <v>14276</v>
      </c>
      <c r="AKB71" s="1">
        <v>14340</v>
      </c>
      <c r="AKC71" s="1">
        <v>14351</v>
      </c>
      <c r="AKD71" s="1">
        <v>14333</v>
      </c>
      <c r="AKE71" s="1">
        <v>14346</v>
      </c>
      <c r="AKF71" s="1">
        <v>14404</v>
      </c>
      <c r="AKG71" s="1">
        <v>14363</v>
      </c>
      <c r="AKH71" s="1">
        <v>14340</v>
      </c>
      <c r="AKI71" s="1">
        <v>14305</v>
      </c>
      <c r="AKJ71" s="1">
        <v>14373</v>
      </c>
      <c r="AKK71" s="1">
        <v>14379</v>
      </c>
      <c r="AKL71" s="1">
        <v>14402</v>
      </c>
      <c r="AKM71" s="1">
        <v>14239</v>
      </c>
      <c r="AKN71" s="1">
        <v>14452</v>
      </c>
      <c r="AKO71" s="1">
        <v>14301</v>
      </c>
      <c r="AKP71" s="1">
        <v>14381</v>
      </c>
      <c r="AKQ71" s="1">
        <v>14364</v>
      </c>
      <c r="AKR71" s="1">
        <v>14406</v>
      </c>
      <c r="AKS71" s="1">
        <v>14245</v>
      </c>
      <c r="AKT71" s="1">
        <v>14376</v>
      </c>
      <c r="AKU71" s="1">
        <v>14331</v>
      </c>
      <c r="AKV71" s="1">
        <v>14266</v>
      </c>
      <c r="AKW71" s="1">
        <v>14277</v>
      </c>
      <c r="AKX71" s="1">
        <v>14375</v>
      </c>
      <c r="AKY71" s="1">
        <v>14411</v>
      </c>
      <c r="AKZ71" s="1">
        <v>14354</v>
      </c>
      <c r="ALA71" s="1">
        <v>14285</v>
      </c>
      <c r="ALB71" s="1">
        <v>14327</v>
      </c>
      <c r="ALC71" s="1">
        <v>14351</v>
      </c>
      <c r="ALD71" s="1">
        <v>14338</v>
      </c>
      <c r="ALE71" s="1">
        <v>14310</v>
      </c>
      <c r="ALF71" s="1">
        <v>14343</v>
      </c>
      <c r="ALG71" s="1">
        <v>14187</v>
      </c>
    </row>
    <row r="72" spans="1:1003" x14ac:dyDescent="0.2">
      <c r="B72">
        <v>50</v>
      </c>
      <c r="C72" t="s">
        <v>90</v>
      </c>
      <c r="D72">
        <v>14518</v>
      </c>
      <c r="E72">
        <v>14713</v>
      </c>
      <c r="F72">
        <v>14566</v>
      </c>
      <c r="G72">
        <v>14528</v>
      </c>
      <c r="H72">
        <v>14691</v>
      </c>
      <c r="I72">
        <v>14751</v>
      </c>
      <c r="J72">
        <v>14602</v>
      </c>
      <c r="K72">
        <v>14529</v>
      </c>
      <c r="L72">
        <v>14669</v>
      </c>
      <c r="M72">
        <v>14536</v>
      </c>
      <c r="N72">
        <v>14593</v>
      </c>
      <c r="O72">
        <v>14574</v>
      </c>
      <c r="P72">
        <v>14541</v>
      </c>
      <c r="Q72">
        <v>14714</v>
      </c>
      <c r="R72">
        <v>14483</v>
      </c>
      <c r="S72">
        <v>14607</v>
      </c>
      <c r="T72">
        <v>14531</v>
      </c>
      <c r="U72">
        <v>14606</v>
      </c>
      <c r="V72">
        <v>14655</v>
      </c>
      <c r="W72">
        <v>14650</v>
      </c>
      <c r="X72">
        <v>14592</v>
      </c>
      <c r="Y72">
        <v>14490</v>
      </c>
      <c r="Z72">
        <v>14683</v>
      </c>
      <c r="AA72">
        <v>14573</v>
      </c>
      <c r="AB72">
        <v>14558</v>
      </c>
      <c r="AC72">
        <v>14531</v>
      </c>
      <c r="AD72">
        <v>14586</v>
      </c>
      <c r="AE72">
        <v>14666</v>
      </c>
      <c r="AF72">
        <v>14588</v>
      </c>
      <c r="AG72">
        <v>14657</v>
      </c>
      <c r="AH72">
        <v>14651</v>
      </c>
      <c r="AI72">
        <v>14529</v>
      </c>
      <c r="AJ72">
        <v>14756</v>
      </c>
      <c r="AK72">
        <v>14563</v>
      </c>
      <c r="AL72">
        <v>14602</v>
      </c>
      <c r="AM72">
        <v>14681</v>
      </c>
      <c r="AN72">
        <v>14547</v>
      </c>
      <c r="AO72">
        <v>14648</v>
      </c>
      <c r="AP72">
        <v>14600</v>
      </c>
      <c r="AQ72">
        <v>14588</v>
      </c>
      <c r="AR72">
        <v>11030</v>
      </c>
      <c r="AS72">
        <v>11132</v>
      </c>
      <c r="AT72">
        <v>11126</v>
      </c>
      <c r="AU72">
        <v>11053</v>
      </c>
      <c r="AV72">
        <v>11080</v>
      </c>
      <c r="AW72">
        <v>11081</v>
      </c>
      <c r="AX72">
        <v>11086</v>
      </c>
      <c r="AY72">
        <v>11128</v>
      </c>
      <c r="AZ72">
        <v>11075</v>
      </c>
      <c r="BA72">
        <v>50107</v>
      </c>
      <c r="BB72">
        <v>48542</v>
      </c>
      <c r="BC72">
        <v>47421</v>
      </c>
      <c r="BD72">
        <v>46915</v>
      </c>
      <c r="BE72">
        <v>46049</v>
      </c>
      <c r="BF72">
        <v>45707</v>
      </c>
      <c r="BG72">
        <v>45563</v>
      </c>
      <c r="BH72">
        <v>45227</v>
      </c>
      <c r="BI72">
        <v>44807</v>
      </c>
      <c r="BJ72">
        <v>44516</v>
      </c>
      <c r="BK72">
        <v>44196</v>
      </c>
      <c r="BL72">
        <v>44122</v>
      </c>
      <c r="BM72">
        <v>43568</v>
      </c>
      <c r="BN72">
        <v>43058</v>
      </c>
      <c r="BO72">
        <v>11056</v>
      </c>
      <c r="BP72">
        <v>11114</v>
      </c>
      <c r="BQ72">
        <v>11138</v>
      </c>
      <c r="BR72">
        <v>11124</v>
      </c>
      <c r="BS72">
        <v>11068</v>
      </c>
      <c r="BT72">
        <v>11085</v>
      </c>
      <c r="BU72">
        <v>11108</v>
      </c>
      <c r="BV72">
        <v>11096</v>
      </c>
      <c r="BW72">
        <v>11097</v>
      </c>
      <c r="BX72">
        <v>11133</v>
      </c>
      <c r="BY72">
        <v>11068</v>
      </c>
      <c r="BZ72">
        <v>11134</v>
      </c>
      <c r="CA72">
        <v>11100</v>
      </c>
      <c r="CB72">
        <v>11104</v>
      </c>
      <c r="CC72">
        <v>11116</v>
      </c>
      <c r="CD72">
        <v>11068</v>
      </c>
      <c r="CE72">
        <v>11138</v>
      </c>
      <c r="CF72">
        <v>11109</v>
      </c>
      <c r="CG72">
        <v>11086</v>
      </c>
      <c r="CH72">
        <v>11084</v>
      </c>
      <c r="CI72">
        <v>11146</v>
      </c>
      <c r="CJ72">
        <v>11117</v>
      </c>
      <c r="CK72">
        <v>11106</v>
      </c>
      <c r="CL72">
        <v>11091</v>
      </c>
      <c r="CM72">
        <v>11168</v>
      </c>
      <c r="CN72">
        <v>11144</v>
      </c>
      <c r="CO72">
        <v>11126</v>
      </c>
      <c r="CP72">
        <v>11123</v>
      </c>
      <c r="CQ72">
        <v>11148</v>
      </c>
      <c r="CR72">
        <v>11147</v>
      </c>
      <c r="CS72">
        <v>11123</v>
      </c>
      <c r="CT72">
        <v>11145</v>
      </c>
      <c r="CU72">
        <v>11109</v>
      </c>
      <c r="CV72">
        <v>11092</v>
      </c>
      <c r="CW72">
        <v>11119</v>
      </c>
      <c r="CX72">
        <v>11081</v>
      </c>
      <c r="CY72">
        <v>11134</v>
      </c>
      <c r="CZ72">
        <v>11129</v>
      </c>
      <c r="DA72">
        <v>11083</v>
      </c>
      <c r="DB72">
        <v>11155</v>
      </c>
      <c r="DC72">
        <v>11150</v>
      </c>
      <c r="DD72">
        <v>11093</v>
      </c>
      <c r="DE72">
        <v>11110</v>
      </c>
      <c r="DF72">
        <v>11151</v>
      </c>
      <c r="DG72">
        <v>11122</v>
      </c>
      <c r="DH72">
        <v>11109</v>
      </c>
      <c r="DI72">
        <v>11124</v>
      </c>
      <c r="DJ72">
        <v>11108</v>
      </c>
      <c r="DK72">
        <v>11088</v>
      </c>
      <c r="DL72">
        <v>11102</v>
      </c>
      <c r="DM72">
        <v>11098</v>
      </c>
      <c r="DN72">
        <v>11078</v>
      </c>
      <c r="DO72">
        <v>11119</v>
      </c>
      <c r="DP72">
        <v>11102</v>
      </c>
      <c r="DQ72">
        <v>11099</v>
      </c>
      <c r="DR72">
        <v>11094</v>
      </c>
      <c r="DS72">
        <v>11086</v>
      </c>
      <c r="DT72">
        <v>11093</v>
      </c>
      <c r="DU72">
        <v>11142</v>
      </c>
      <c r="DV72">
        <v>11090</v>
      </c>
      <c r="DW72">
        <v>11095</v>
      </c>
      <c r="DX72">
        <v>11141</v>
      </c>
      <c r="DY72">
        <v>11146</v>
      </c>
      <c r="DZ72">
        <v>11146</v>
      </c>
      <c r="EA72">
        <v>11127</v>
      </c>
      <c r="EB72">
        <v>11122</v>
      </c>
      <c r="EC72">
        <v>11122</v>
      </c>
      <c r="ED72">
        <v>11114</v>
      </c>
      <c r="EE72">
        <v>11144</v>
      </c>
      <c r="EF72">
        <v>11091</v>
      </c>
      <c r="EG72">
        <v>11151</v>
      </c>
      <c r="EH72">
        <v>11115</v>
      </c>
      <c r="EI72">
        <v>11106</v>
      </c>
      <c r="EJ72">
        <v>11146</v>
      </c>
      <c r="EK72">
        <v>11125</v>
      </c>
      <c r="EL72">
        <v>11095</v>
      </c>
      <c r="EM72">
        <v>11084</v>
      </c>
      <c r="EN72">
        <v>11098</v>
      </c>
      <c r="EO72">
        <v>11107</v>
      </c>
      <c r="EP72">
        <v>11154</v>
      </c>
      <c r="EQ72">
        <v>11133</v>
      </c>
      <c r="ER72">
        <v>11088</v>
      </c>
      <c r="ES72">
        <v>11178</v>
      </c>
      <c r="ET72">
        <v>11094</v>
      </c>
      <c r="EU72">
        <v>11111</v>
      </c>
      <c r="EV72">
        <v>11124</v>
      </c>
      <c r="EW72">
        <v>11142</v>
      </c>
      <c r="EX72">
        <v>11063</v>
      </c>
      <c r="EY72">
        <v>11104</v>
      </c>
      <c r="EZ72">
        <v>11158</v>
      </c>
      <c r="FA72">
        <v>11149</v>
      </c>
      <c r="FB72">
        <v>11080</v>
      </c>
      <c r="FC72">
        <v>11105</v>
      </c>
      <c r="FD72">
        <v>11124</v>
      </c>
      <c r="FE72">
        <v>11079</v>
      </c>
      <c r="FF72">
        <v>11143</v>
      </c>
      <c r="FG72">
        <v>11138</v>
      </c>
      <c r="FH72">
        <v>11070</v>
      </c>
      <c r="FI72">
        <v>11148</v>
      </c>
      <c r="FJ72">
        <v>11088</v>
      </c>
      <c r="FK72">
        <v>11139</v>
      </c>
      <c r="FL72">
        <v>11118</v>
      </c>
      <c r="FM72">
        <v>11113</v>
      </c>
      <c r="FN72">
        <v>11117</v>
      </c>
      <c r="FO72">
        <v>11105</v>
      </c>
      <c r="FP72">
        <v>11088</v>
      </c>
      <c r="FQ72">
        <v>11088</v>
      </c>
      <c r="FR72">
        <v>11118</v>
      </c>
      <c r="FS72">
        <v>11089</v>
      </c>
      <c r="FT72">
        <v>11125</v>
      </c>
      <c r="FU72">
        <v>11112</v>
      </c>
      <c r="FV72">
        <v>11133</v>
      </c>
      <c r="FW72">
        <v>11082</v>
      </c>
      <c r="FX72">
        <v>11108</v>
      </c>
      <c r="FY72">
        <v>11104</v>
      </c>
      <c r="FZ72">
        <v>11127</v>
      </c>
      <c r="GA72">
        <v>11077</v>
      </c>
      <c r="GB72">
        <v>11194</v>
      </c>
      <c r="GC72">
        <v>11150</v>
      </c>
      <c r="GD72">
        <v>11137</v>
      </c>
      <c r="GE72">
        <v>11109</v>
      </c>
      <c r="GF72">
        <v>11112</v>
      </c>
      <c r="GG72">
        <v>11134</v>
      </c>
      <c r="GH72">
        <v>14480</v>
      </c>
      <c r="GI72">
        <v>14531</v>
      </c>
      <c r="GJ72">
        <v>14448</v>
      </c>
      <c r="GK72">
        <v>14516</v>
      </c>
      <c r="GL72">
        <v>14546</v>
      </c>
      <c r="GM72">
        <v>14560</v>
      </c>
      <c r="GN72">
        <v>14467</v>
      </c>
      <c r="GO72">
        <v>14491</v>
      </c>
      <c r="GP72">
        <v>14711</v>
      </c>
      <c r="GQ72">
        <v>14556</v>
      </c>
      <c r="GR72">
        <v>14440</v>
      </c>
      <c r="GS72">
        <v>14689</v>
      </c>
      <c r="GT72">
        <v>14458</v>
      </c>
      <c r="GU72">
        <v>14632</v>
      </c>
      <c r="GV72">
        <v>14615</v>
      </c>
      <c r="GW72">
        <v>14491</v>
      </c>
      <c r="GX72">
        <v>14494</v>
      </c>
      <c r="GY72">
        <v>14620</v>
      </c>
      <c r="GZ72">
        <v>14636</v>
      </c>
      <c r="HA72">
        <v>14500</v>
      </c>
      <c r="HB72">
        <v>14436</v>
      </c>
      <c r="HC72">
        <v>14465</v>
      </c>
      <c r="HD72">
        <v>14468</v>
      </c>
      <c r="HE72">
        <v>14546</v>
      </c>
      <c r="HF72">
        <v>14553</v>
      </c>
      <c r="HG72">
        <v>14498</v>
      </c>
      <c r="HH72">
        <v>14444</v>
      </c>
      <c r="HI72">
        <v>14422</v>
      </c>
      <c r="HJ72">
        <v>14701</v>
      </c>
      <c r="HK72">
        <v>14493</v>
      </c>
      <c r="HL72">
        <v>14588</v>
      </c>
      <c r="HM72">
        <v>14431</v>
      </c>
      <c r="HN72">
        <v>14515</v>
      </c>
      <c r="HO72">
        <v>14430</v>
      </c>
      <c r="HP72">
        <v>14528</v>
      </c>
      <c r="HQ72">
        <v>14532</v>
      </c>
      <c r="HR72">
        <v>14495</v>
      </c>
      <c r="HS72">
        <v>14399</v>
      </c>
      <c r="HT72">
        <v>14581</v>
      </c>
      <c r="HU72">
        <v>14522</v>
      </c>
      <c r="HV72">
        <v>14476</v>
      </c>
      <c r="HW72">
        <v>14551</v>
      </c>
      <c r="HX72">
        <v>14580</v>
      </c>
      <c r="HY72">
        <v>14547</v>
      </c>
      <c r="HZ72">
        <v>11093</v>
      </c>
      <c r="IA72">
        <v>11104</v>
      </c>
      <c r="IB72">
        <v>11091</v>
      </c>
      <c r="IC72">
        <v>11135</v>
      </c>
      <c r="ID72">
        <v>11127</v>
      </c>
      <c r="IE72">
        <v>11088</v>
      </c>
      <c r="IF72">
        <v>11124</v>
      </c>
      <c r="IG72">
        <v>11133</v>
      </c>
      <c r="IH72">
        <v>11164</v>
      </c>
      <c r="II72">
        <v>48089</v>
      </c>
      <c r="IJ72">
        <v>47114</v>
      </c>
      <c r="IK72">
        <v>46400</v>
      </c>
      <c r="IL72">
        <v>45594</v>
      </c>
      <c r="IM72">
        <v>45089</v>
      </c>
      <c r="IN72">
        <v>44493</v>
      </c>
      <c r="IO72">
        <v>44005</v>
      </c>
      <c r="IP72">
        <v>43493</v>
      </c>
      <c r="IQ72">
        <v>43129</v>
      </c>
      <c r="IR72">
        <v>43067</v>
      </c>
      <c r="IS72">
        <v>42440</v>
      </c>
      <c r="IT72">
        <v>42534</v>
      </c>
      <c r="IU72">
        <v>42579</v>
      </c>
      <c r="IV72">
        <v>11129</v>
      </c>
      <c r="IW72">
        <v>11154</v>
      </c>
      <c r="IX72">
        <v>11136</v>
      </c>
      <c r="IY72">
        <v>11088</v>
      </c>
      <c r="IZ72">
        <v>11079</v>
      </c>
      <c r="JA72">
        <v>11102</v>
      </c>
      <c r="JB72">
        <v>11128</v>
      </c>
      <c r="JC72">
        <v>11155</v>
      </c>
      <c r="JD72">
        <v>11119</v>
      </c>
      <c r="JE72">
        <v>11092</v>
      </c>
      <c r="JF72">
        <v>11124</v>
      </c>
      <c r="JG72">
        <v>11103</v>
      </c>
      <c r="JH72">
        <v>11095</v>
      </c>
      <c r="JI72">
        <v>11095</v>
      </c>
      <c r="JJ72">
        <v>11129</v>
      </c>
      <c r="JK72">
        <v>11120</v>
      </c>
      <c r="JL72">
        <v>11086</v>
      </c>
      <c r="JM72">
        <v>11074</v>
      </c>
      <c r="JN72">
        <v>11114</v>
      </c>
      <c r="JO72">
        <v>11108</v>
      </c>
      <c r="JP72">
        <v>11065</v>
      </c>
      <c r="JQ72">
        <v>11097</v>
      </c>
      <c r="JR72">
        <v>11094</v>
      </c>
      <c r="JS72">
        <v>11123</v>
      </c>
      <c r="JT72">
        <v>11085</v>
      </c>
      <c r="JU72">
        <v>11125</v>
      </c>
      <c r="JV72">
        <v>11097</v>
      </c>
      <c r="JW72">
        <v>11060</v>
      </c>
      <c r="JX72">
        <v>11105</v>
      </c>
      <c r="JY72">
        <v>11090</v>
      </c>
      <c r="JZ72">
        <v>11072</v>
      </c>
      <c r="KA72">
        <v>11084</v>
      </c>
      <c r="KB72">
        <v>11112</v>
      </c>
      <c r="KC72">
        <v>11082</v>
      </c>
      <c r="KD72">
        <v>11067</v>
      </c>
      <c r="KE72">
        <v>11099</v>
      </c>
      <c r="KF72">
        <v>11071</v>
      </c>
      <c r="KG72">
        <v>11126</v>
      </c>
      <c r="KH72">
        <v>11088</v>
      </c>
      <c r="KI72">
        <v>11094</v>
      </c>
      <c r="KJ72">
        <v>11103</v>
      </c>
      <c r="KK72">
        <v>11108</v>
      </c>
      <c r="KL72">
        <v>11116</v>
      </c>
      <c r="KM72">
        <v>11088</v>
      </c>
      <c r="KN72">
        <v>11069</v>
      </c>
      <c r="KO72">
        <v>11072</v>
      </c>
      <c r="KP72">
        <v>11085</v>
      </c>
      <c r="KQ72">
        <v>11071</v>
      </c>
      <c r="KR72">
        <v>11083</v>
      </c>
      <c r="KS72">
        <v>11088</v>
      </c>
      <c r="KT72">
        <v>11046</v>
      </c>
      <c r="KU72">
        <v>11085</v>
      </c>
      <c r="KV72">
        <v>11067</v>
      </c>
      <c r="KW72">
        <v>11104</v>
      </c>
      <c r="KX72">
        <v>11103</v>
      </c>
      <c r="KY72">
        <v>11047</v>
      </c>
      <c r="KZ72">
        <v>11141</v>
      </c>
      <c r="LA72">
        <v>11101</v>
      </c>
      <c r="LB72">
        <v>11095</v>
      </c>
      <c r="LC72">
        <v>11078</v>
      </c>
      <c r="LD72">
        <v>11122</v>
      </c>
      <c r="LE72">
        <v>11125</v>
      </c>
      <c r="LF72">
        <v>11077</v>
      </c>
      <c r="LG72">
        <v>11103</v>
      </c>
      <c r="LH72">
        <v>11059</v>
      </c>
      <c r="LI72">
        <v>11130</v>
      </c>
      <c r="LJ72">
        <v>11095</v>
      </c>
      <c r="LK72">
        <v>11124</v>
      </c>
      <c r="LL72">
        <v>11047</v>
      </c>
      <c r="LM72">
        <v>11098</v>
      </c>
      <c r="LN72">
        <v>11106</v>
      </c>
      <c r="LO72">
        <v>11071</v>
      </c>
      <c r="LP72">
        <v>11097</v>
      </c>
      <c r="LQ72">
        <v>11084</v>
      </c>
      <c r="LR72">
        <v>11096</v>
      </c>
      <c r="LS72">
        <v>11084</v>
      </c>
      <c r="LT72">
        <v>11096</v>
      </c>
      <c r="LU72">
        <v>11114</v>
      </c>
      <c r="LV72">
        <v>11088</v>
      </c>
      <c r="LW72">
        <v>11117</v>
      </c>
      <c r="LX72">
        <v>11110</v>
      </c>
      <c r="LY72">
        <v>11092</v>
      </c>
      <c r="LZ72">
        <v>11088</v>
      </c>
      <c r="MA72">
        <v>11087</v>
      </c>
      <c r="MB72">
        <v>11088</v>
      </c>
      <c r="MC72">
        <v>11078</v>
      </c>
      <c r="MD72">
        <v>11125</v>
      </c>
      <c r="ME72">
        <v>11099</v>
      </c>
      <c r="MF72">
        <v>11101</v>
      </c>
      <c r="MG72">
        <v>11088</v>
      </c>
      <c r="MH72">
        <v>11138</v>
      </c>
      <c r="MI72">
        <v>11111</v>
      </c>
      <c r="MJ72">
        <v>11067</v>
      </c>
      <c r="MK72">
        <v>11096</v>
      </c>
      <c r="ML72">
        <v>11138</v>
      </c>
      <c r="MM72">
        <v>11160</v>
      </c>
      <c r="MN72">
        <v>11136</v>
      </c>
      <c r="MO72">
        <v>11069</v>
      </c>
      <c r="MP72">
        <v>11126</v>
      </c>
      <c r="MQ72">
        <v>11102</v>
      </c>
      <c r="MR72">
        <v>11120</v>
      </c>
      <c r="MS72">
        <v>11122</v>
      </c>
      <c r="MT72">
        <v>11114</v>
      </c>
      <c r="MU72">
        <v>11077</v>
      </c>
      <c r="MV72">
        <v>11109</v>
      </c>
      <c r="MW72">
        <v>11144</v>
      </c>
      <c r="MX72">
        <v>11104</v>
      </c>
      <c r="MY72">
        <v>11140</v>
      </c>
      <c r="MZ72">
        <v>11121</v>
      </c>
      <c r="NA72">
        <v>11092</v>
      </c>
      <c r="NB72">
        <v>11145</v>
      </c>
      <c r="NC72">
        <v>11112</v>
      </c>
      <c r="ND72">
        <v>11149</v>
      </c>
      <c r="NE72">
        <v>11077</v>
      </c>
      <c r="NF72">
        <v>11111</v>
      </c>
      <c r="NG72">
        <v>11129</v>
      </c>
      <c r="NH72">
        <v>11098</v>
      </c>
      <c r="NI72">
        <v>14436</v>
      </c>
      <c r="NJ72">
        <v>14554</v>
      </c>
      <c r="NK72">
        <v>14482</v>
      </c>
      <c r="NL72">
        <v>14551</v>
      </c>
      <c r="NM72">
        <v>14415</v>
      </c>
      <c r="NN72">
        <v>14505</v>
      </c>
      <c r="NO72">
        <v>14440</v>
      </c>
      <c r="NP72">
        <v>14519</v>
      </c>
      <c r="NQ72">
        <v>14491</v>
      </c>
      <c r="NR72">
        <v>14436</v>
      </c>
      <c r="NS72">
        <v>14466</v>
      </c>
      <c r="NT72">
        <v>14507</v>
      </c>
      <c r="NU72">
        <v>14539</v>
      </c>
      <c r="NV72">
        <v>14508</v>
      </c>
      <c r="NW72">
        <v>14420</v>
      </c>
      <c r="NX72">
        <v>14464</v>
      </c>
      <c r="NY72">
        <v>14498</v>
      </c>
      <c r="NZ72">
        <v>14489</v>
      </c>
      <c r="OA72">
        <v>14594</v>
      </c>
      <c r="OB72">
        <v>14402</v>
      </c>
      <c r="OC72">
        <v>14464</v>
      </c>
      <c r="OD72">
        <v>14507</v>
      </c>
      <c r="OE72">
        <v>14474</v>
      </c>
      <c r="OF72">
        <v>14449</v>
      </c>
      <c r="OG72">
        <v>14458</v>
      </c>
      <c r="OH72">
        <v>14467</v>
      </c>
      <c r="OI72">
        <v>14460</v>
      </c>
      <c r="OJ72">
        <v>14482</v>
      </c>
      <c r="OK72">
        <v>14439</v>
      </c>
      <c r="OL72">
        <v>14493</v>
      </c>
      <c r="OM72">
        <v>14491</v>
      </c>
      <c r="ON72">
        <v>14433</v>
      </c>
      <c r="OO72">
        <v>14355</v>
      </c>
      <c r="OP72">
        <v>14409</v>
      </c>
      <c r="OQ72">
        <v>14567</v>
      </c>
      <c r="OR72">
        <v>14388</v>
      </c>
      <c r="OS72">
        <v>14456</v>
      </c>
      <c r="OT72">
        <v>14452</v>
      </c>
      <c r="OU72">
        <v>14458</v>
      </c>
      <c r="OV72">
        <v>14478</v>
      </c>
      <c r="OW72">
        <v>14337</v>
      </c>
      <c r="OX72">
        <v>14431</v>
      </c>
      <c r="OY72">
        <v>14464</v>
      </c>
      <c r="OZ72">
        <v>12939</v>
      </c>
      <c r="PA72">
        <v>11102</v>
      </c>
      <c r="PB72">
        <v>11126</v>
      </c>
      <c r="PC72">
        <v>11120</v>
      </c>
      <c r="PD72">
        <v>11116</v>
      </c>
      <c r="PE72">
        <v>11101</v>
      </c>
      <c r="PF72">
        <v>11183</v>
      </c>
      <c r="PG72">
        <v>11075</v>
      </c>
      <c r="PH72">
        <v>11098</v>
      </c>
      <c r="PI72">
        <v>11124</v>
      </c>
      <c r="PJ72">
        <v>11089</v>
      </c>
      <c r="PK72">
        <v>47356</v>
      </c>
      <c r="PL72">
        <v>45293</v>
      </c>
      <c r="PM72">
        <v>44862</v>
      </c>
      <c r="PN72">
        <v>44461</v>
      </c>
      <c r="PO72">
        <v>44020</v>
      </c>
      <c r="PP72">
        <v>43665</v>
      </c>
      <c r="PQ72">
        <v>43283</v>
      </c>
      <c r="PR72">
        <v>43052</v>
      </c>
      <c r="PS72">
        <v>42948</v>
      </c>
      <c r="PT72">
        <v>42454</v>
      </c>
      <c r="PU72">
        <v>42290</v>
      </c>
      <c r="PV72">
        <v>42075</v>
      </c>
      <c r="PW72">
        <v>42160</v>
      </c>
      <c r="PX72">
        <v>41737</v>
      </c>
      <c r="PY72">
        <v>11081</v>
      </c>
      <c r="PZ72">
        <v>11095</v>
      </c>
      <c r="QA72">
        <v>11147</v>
      </c>
      <c r="QB72">
        <v>11132</v>
      </c>
      <c r="QC72">
        <v>11158</v>
      </c>
      <c r="QD72">
        <v>11121</v>
      </c>
      <c r="QE72">
        <v>11109</v>
      </c>
      <c r="QF72">
        <v>11111</v>
      </c>
      <c r="QG72">
        <v>11125</v>
      </c>
      <c r="QH72">
        <v>11106</v>
      </c>
      <c r="QI72">
        <v>11100</v>
      </c>
      <c r="QJ72">
        <v>11099</v>
      </c>
      <c r="QK72">
        <v>11117</v>
      </c>
      <c r="QL72">
        <v>11129</v>
      </c>
      <c r="QM72">
        <v>11118</v>
      </c>
      <c r="QN72">
        <v>11074</v>
      </c>
      <c r="QO72">
        <v>11122</v>
      </c>
      <c r="QP72">
        <v>11113</v>
      </c>
      <c r="QQ72">
        <v>11102</v>
      </c>
      <c r="QR72">
        <v>11113</v>
      </c>
      <c r="QS72">
        <v>11116</v>
      </c>
      <c r="QT72">
        <v>11090</v>
      </c>
      <c r="QU72">
        <v>11136</v>
      </c>
      <c r="QV72">
        <v>11110</v>
      </c>
      <c r="QW72">
        <v>11146</v>
      </c>
      <c r="QX72">
        <v>11160</v>
      </c>
      <c r="QY72">
        <v>11103</v>
      </c>
      <c r="QZ72">
        <v>11128</v>
      </c>
      <c r="RA72">
        <v>11113</v>
      </c>
      <c r="RB72">
        <v>11026</v>
      </c>
      <c r="RC72">
        <v>11083</v>
      </c>
      <c r="RD72">
        <v>11106</v>
      </c>
      <c r="RE72">
        <v>11091</v>
      </c>
      <c r="RF72">
        <v>11121</v>
      </c>
      <c r="RG72">
        <v>11074</v>
      </c>
      <c r="RH72">
        <v>11148</v>
      </c>
      <c r="RI72">
        <v>11067</v>
      </c>
      <c r="RJ72">
        <v>11156</v>
      </c>
      <c r="RK72">
        <v>11100</v>
      </c>
      <c r="RL72">
        <v>11111</v>
      </c>
      <c r="RM72">
        <v>11138</v>
      </c>
      <c r="RN72">
        <v>11117</v>
      </c>
      <c r="RO72">
        <v>11130</v>
      </c>
      <c r="RP72">
        <v>11115</v>
      </c>
      <c r="RQ72">
        <v>11073</v>
      </c>
      <c r="RR72">
        <v>11116</v>
      </c>
      <c r="RS72">
        <v>11105</v>
      </c>
      <c r="RT72">
        <v>11098</v>
      </c>
      <c r="RU72">
        <v>11124</v>
      </c>
      <c r="RV72">
        <v>11127</v>
      </c>
      <c r="RW72">
        <v>11104</v>
      </c>
      <c r="RX72">
        <v>11083</v>
      </c>
      <c r="RY72">
        <v>11082</v>
      </c>
      <c r="RZ72">
        <v>11133</v>
      </c>
      <c r="SA72">
        <v>11114</v>
      </c>
      <c r="SB72">
        <v>11124</v>
      </c>
      <c r="SC72">
        <v>11085</v>
      </c>
      <c r="SD72">
        <v>11081</v>
      </c>
      <c r="SE72">
        <v>11098</v>
      </c>
      <c r="SF72">
        <v>11100</v>
      </c>
      <c r="SG72">
        <v>11164</v>
      </c>
      <c r="SH72">
        <v>11088</v>
      </c>
      <c r="SI72">
        <v>11122</v>
      </c>
      <c r="SJ72">
        <v>11097</v>
      </c>
      <c r="SK72">
        <v>11103</v>
      </c>
      <c r="SL72">
        <v>11156</v>
      </c>
      <c r="SM72">
        <v>11090</v>
      </c>
      <c r="SN72">
        <v>11161</v>
      </c>
      <c r="SO72">
        <v>11143</v>
      </c>
      <c r="SP72">
        <v>11100</v>
      </c>
      <c r="SQ72">
        <v>11098</v>
      </c>
      <c r="SR72">
        <v>11104</v>
      </c>
      <c r="SS72">
        <v>11062</v>
      </c>
      <c r="ST72">
        <v>11153</v>
      </c>
      <c r="SU72">
        <v>11069</v>
      </c>
      <c r="SV72">
        <v>11095</v>
      </c>
      <c r="SW72">
        <v>11092</v>
      </c>
      <c r="SX72">
        <v>11088</v>
      </c>
      <c r="SY72">
        <v>11149</v>
      </c>
      <c r="SZ72">
        <v>11093</v>
      </c>
      <c r="TA72">
        <v>11125</v>
      </c>
      <c r="TB72">
        <v>11089</v>
      </c>
      <c r="TC72">
        <v>11105</v>
      </c>
      <c r="TD72">
        <v>11101</v>
      </c>
      <c r="TE72">
        <v>11105</v>
      </c>
      <c r="TF72">
        <v>11089</v>
      </c>
      <c r="TG72">
        <v>11100</v>
      </c>
      <c r="TH72">
        <v>11141</v>
      </c>
      <c r="TI72">
        <v>11120</v>
      </c>
      <c r="TJ72">
        <v>11080</v>
      </c>
      <c r="TK72">
        <v>11078</v>
      </c>
      <c r="TL72">
        <v>11053</v>
      </c>
      <c r="TM72">
        <v>11083</v>
      </c>
      <c r="TN72">
        <v>11062</v>
      </c>
      <c r="TO72">
        <v>11094</v>
      </c>
      <c r="TP72">
        <v>11079</v>
      </c>
      <c r="TQ72">
        <v>11081</v>
      </c>
      <c r="TR72">
        <v>11056</v>
      </c>
      <c r="TS72">
        <v>11108</v>
      </c>
      <c r="TT72">
        <v>11067</v>
      </c>
      <c r="TU72">
        <v>11069</v>
      </c>
      <c r="TV72">
        <v>11135</v>
      </c>
      <c r="TW72">
        <v>11067</v>
      </c>
      <c r="TX72">
        <v>11080</v>
      </c>
      <c r="TY72">
        <v>11089</v>
      </c>
      <c r="TZ72">
        <v>11102</v>
      </c>
      <c r="UA72">
        <v>11107</v>
      </c>
      <c r="UB72">
        <v>11063</v>
      </c>
      <c r="UC72">
        <v>11044</v>
      </c>
      <c r="UD72">
        <v>11064</v>
      </c>
      <c r="UE72">
        <v>11079</v>
      </c>
      <c r="UF72">
        <v>11126</v>
      </c>
      <c r="UG72">
        <v>11112</v>
      </c>
      <c r="UH72">
        <v>11067</v>
      </c>
      <c r="UI72">
        <v>11123</v>
      </c>
      <c r="UJ72">
        <v>11124</v>
      </c>
      <c r="UK72">
        <v>11088</v>
      </c>
      <c r="UL72">
        <v>11074</v>
      </c>
      <c r="UM72">
        <v>11128</v>
      </c>
      <c r="UN72">
        <v>11062</v>
      </c>
      <c r="UO72">
        <v>11117</v>
      </c>
      <c r="UP72">
        <v>11095</v>
      </c>
      <c r="UQ72">
        <v>14009</v>
      </c>
      <c r="UR72">
        <v>14505</v>
      </c>
      <c r="US72">
        <v>14360</v>
      </c>
      <c r="UT72">
        <v>14437</v>
      </c>
      <c r="UU72">
        <v>14324</v>
      </c>
      <c r="UV72">
        <v>14402</v>
      </c>
      <c r="UW72">
        <v>14432</v>
      </c>
      <c r="UX72">
        <v>14416</v>
      </c>
      <c r="UY72">
        <v>14472</v>
      </c>
      <c r="UZ72">
        <v>14556</v>
      </c>
      <c r="VA72">
        <v>14435</v>
      </c>
      <c r="VB72">
        <v>14483</v>
      </c>
      <c r="VC72">
        <v>14599</v>
      </c>
      <c r="VD72">
        <v>14449</v>
      </c>
      <c r="VE72">
        <v>14431</v>
      </c>
      <c r="VF72">
        <v>14374</v>
      </c>
      <c r="VG72">
        <v>14297</v>
      </c>
      <c r="VH72">
        <v>14443</v>
      </c>
      <c r="VI72">
        <v>14464</v>
      </c>
      <c r="VJ72">
        <v>14438</v>
      </c>
      <c r="VK72">
        <v>14360</v>
      </c>
      <c r="VL72">
        <v>14426</v>
      </c>
      <c r="VM72">
        <v>14414</v>
      </c>
      <c r="VN72">
        <v>14473</v>
      </c>
      <c r="VO72">
        <v>14418</v>
      </c>
      <c r="VP72">
        <v>14352</v>
      </c>
      <c r="VQ72">
        <v>14501</v>
      </c>
      <c r="VR72">
        <v>14350</v>
      </c>
      <c r="VS72">
        <v>14396</v>
      </c>
      <c r="VT72">
        <v>14467</v>
      </c>
      <c r="VU72">
        <v>14444</v>
      </c>
      <c r="VV72">
        <v>14428</v>
      </c>
      <c r="VW72">
        <v>14396</v>
      </c>
      <c r="VX72">
        <v>14398</v>
      </c>
      <c r="VY72">
        <v>14436</v>
      </c>
      <c r="VZ72">
        <v>14492</v>
      </c>
      <c r="WA72">
        <v>14457</v>
      </c>
      <c r="WB72">
        <v>14468</v>
      </c>
      <c r="WC72">
        <v>14464</v>
      </c>
      <c r="WD72">
        <v>14471</v>
      </c>
      <c r="WE72">
        <v>14427</v>
      </c>
      <c r="WF72">
        <v>14494</v>
      </c>
      <c r="WG72">
        <v>14317</v>
      </c>
      <c r="WH72">
        <v>14320</v>
      </c>
      <c r="WI72">
        <v>14410</v>
      </c>
      <c r="WJ72">
        <v>11151</v>
      </c>
      <c r="WK72">
        <v>11125</v>
      </c>
      <c r="WL72">
        <v>11075</v>
      </c>
      <c r="WM72">
        <v>11119</v>
      </c>
      <c r="WN72">
        <v>11120</v>
      </c>
      <c r="WO72">
        <v>11078</v>
      </c>
      <c r="WP72">
        <v>11119</v>
      </c>
      <c r="WQ72">
        <v>11086</v>
      </c>
      <c r="WR72">
        <v>47324</v>
      </c>
      <c r="WS72">
        <v>46057</v>
      </c>
      <c r="WT72">
        <v>45157</v>
      </c>
      <c r="WU72">
        <v>43746</v>
      </c>
      <c r="WV72">
        <v>43664</v>
      </c>
      <c r="WW72">
        <v>43522</v>
      </c>
      <c r="WX72">
        <v>43008</v>
      </c>
      <c r="WY72">
        <v>42967</v>
      </c>
      <c r="WZ72">
        <v>42676</v>
      </c>
      <c r="XA72">
        <v>42289</v>
      </c>
      <c r="XB72">
        <v>42231</v>
      </c>
      <c r="XC72">
        <v>42082</v>
      </c>
      <c r="XD72">
        <v>41534</v>
      </c>
      <c r="XE72">
        <v>41239</v>
      </c>
      <c r="XF72">
        <v>11169</v>
      </c>
      <c r="XG72">
        <v>11113</v>
      </c>
      <c r="XH72">
        <v>11149</v>
      </c>
      <c r="XI72">
        <v>11142</v>
      </c>
      <c r="XJ72">
        <v>11142</v>
      </c>
      <c r="XK72">
        <v>11097</v>
      </c>
      <c r="XL72">
        <v>11178</v>
      </c>
      <c r="XM72">
        <v>11097</v>
      </c>
      <c r="XN72">
        <v>11114</v>
      </c>
      <c r="XO72">
        <v>11123</v>
      </c>
      <c r="XP72">
        <v>11119</v>
      </c>
      <c r="XQ72">
        <v>11104</v>
      </c>
      <c r="XR72">
        <v>11077</v>
      </c>
      <c r="XS72">
        <v>11155</v>
      </c>
      <c r="XT72">
        <v>11112</v>
      </c>
      <c r="XU72">
        <v>11123</v>
      </c>
      <c r="XV72">
        <v>11103</v>
      </c>
      <c r="XW72">
        <v>11100</v>
      </c>
      <c r="XX72">
        <v>11123</v>
      </c>
      <c r="XY72">
        <v>11104</v>
      </c>
      <c r="XZ72">
        <v>11127</v>
      </c>
      <c r="YA72">
        <v>11134</v>
      </c>
      <c r="YB72">
        <v>11102</v>
      </c>
      <c r="YC72">
        <v>11118</v>
      </c>
      <c r="YD72">
        <v>11128</v>
      </c>
      <c r="YE72">
        <v>11115</v>
      </c>
      <c r="YF72">
        <v>11093</v>
      </c>
      <c r="YG72">
        <v>11074</v>
      </c>
      <c r="YH72">
        <v>11100</v>
      </c>
      <c r="YI72">
        <v>11068</v>
      </c>
      <c r="YJ72">
        <v>11091</v>
      </c>
      <c r="YK72">
        <v>11159</v>
      </c>
      <c r="YL72">
        <v>11096</v>
      </c>
      <c r="YM72">
        <v>11097</v>
      </c>
      <c r="YN72">
        <v>11061</v>
      </c>
      <c r="YO72">
        <v>11111</v>
      </c>
      <c r="YP72">
        <v>11104</v>
      </c>
      <c r="YQ72">
        <v>11137</v>
      </c>
      <c r="YR72">
        <v>11053</v>
      </c>
      <c r="YS72">
        <v>11134</v>
      </c>
      <c r="YT72">
        <v>11097</v>
      </c>
      <c r="YU72">
        <v>11103</v>
      </c>
      <c r="YV72">
        <v>11144</v>
      </c>
      <c r="YW72">
        <v>11073</v>
      </c>
      <c r="YX72">
        <v>11129</v>
      </c>
      <c r="YY72">
        <v>11137</v>
      </c>
      <c r="YZ72">
        <v>11093</v>
      </c>
      <c r="ZA72">
        <v>11064</v>
      </c>
      <c r="ZB72">
        <v>11113</v>
      </c>
      <c r="ZC72">
        <v>11104</v>
      </c>
      <c r="ZD72">
        <v>11142</v>
      </c>
      <c r="ZE72">
        <v>11105</v>
      </c>
      <c r="ZF72">
        <v>11115</v>
      </c>
      <c r="ZG72">
        <v>11121</v>
      </c>
      <c r="ZH72">
        <v>11081</v>
      </c>
      <c r="ZI72">
        <v>11069</v>
      </c>
      <c r="ZJ72">
        <v>11103</v>
      </c>
      <c r="ZK72">
        <v>11086</v>
      </c>
      <c r="ZL72">
        <v>11140</v>
      </c>
      <c r="ZM72">
        <v>11098</v>
      </c>
      <c r="ZN72">
        <v>11101</v>
      </c>
      <c r="ZO72">
        <v>11130</v>
      </c>
      <c r="ZP72">
        <v>11103</v>
      </c>
      <c r="ZQ72">
        <v>11114</v>
      </c>
      <c r="ZR72">
        <v>11077</v>
      </c>
      <c r="ZS72">
        <v>11090</v>
      </c>
      <c r="ZT72">
        <v>11100</v>
      </c>
      <c r="ZU72">
        <v>11111</v>
      </c>
      <c r="ZV72">
        <v>11095</v>
      </c>
      <c r="ZW72">
        <v>11117</v>
      </c>
      <c r="ZX72">
        <v>11113</v>
      </c>
      <c r="ZY72">
        <v>11105</v>
      </c>
      <c r="ZZ72">
        <v>11084</v>
      </c>
      <c r="AAA72">
        <v>11121</v>
      </c>
      <c r="AAB72">
        <v>11158</v>
      </c>
      <c r="AAC72">
        <v>11092</v>
      </c>
      <c r="AAD72">
        <v>11103</v>
      </c>
      <c r="AAE72">
        <v>11100</v>
      </c>
      <c r="AAF72">
        <v>11109</v>
      </c>
      <c r="AAG72">
        <v>11071</v>
      </c>
      <c r="AAH72">
        <v>11120</v>
      </c>
      <c r="AAI72">
        <v>11133</v>
      </c>
      <c r="AAJ72">
        <v>11109</v>
      </c>
      <c r="AAK72">
        <v>11085</v>
      </c>
      <c r="AAL72">
        <v>11105</v>
      </c>
      <c r="AAM72">
        <v>11130</v>
      </c>
      <c r="AAN72">
        <v>11149</v>
      </c>
      <c r="AAO72">
        <v>11138</v>
      </c>
      <c r="AAP72">
        <v>11138</v>
      </c>
      <c r="AAQ72">
        <v>11108</v>
      </c>
      <c r="AAR72">
        <v>11134</v>
      </c>
      <c r="AAS72">
        <v>11118</v>
      </c>
      <c r="AAT72">
        <v>11109</v>
      </c>
      <c r="AAU72">
        <v>11078</v>
      </c>
      <c r="AAV72">
        <v>11108</v>
      </c>
      <c r="AAW72">
        <v>11125</v>
      </c>
      <c r="AAX72">
        <v>11103</v>
      </c>
      <c r="AAY72">
        <v>11137</v>
      </c>
      <c r="AAZ72">
        <v>11093</v>
      </c>
      <c r="ABA72">
        <v>11123</v>
      </c>
      <c r="ABB72">
        <v>11126</v>
      </c>
      <c r="ABC72">
        <v>11103</v>
      </c>
      <c r="ABD72">
        <v>11171</v>
      </c>
      <c r="ABE72">
        <v>11145</v>
      </c>
      <c r="ABF72">
        <v>11111</v>
      </c>
      <c r="ABG72">
        <v>11123</v>
      </c>
      <c r="ABH72">
        <v>11100</v>
      </c>
      <c r="ABI72">
        <v>11068</v>
      </c>
      <c r="ABJ72">
        <v>11082</v>
      </c>
      <c r="ABK72">
        <v>11065</v>
      </c>
      <c r="ABL72">
        <v>11096</v>
      </c>
      <c r="ABM72">
        <v>11130</v>
      </c>
      <c r="ABN72">
        <v>11101</v>
      </c>
      <c r="ABO72">
        <v>11112</v>
      </c>
      <c r="ABP72">
        <v>11135</v>
      </c>
      <c r="ABQ72">
        <v>11103</v>
      </c>
      <c r="ABR72">
        <v>11079</v>
      </c>
      <c r="ABS72">
        <v>11093</v>
      </c>
      <c r="ABT72">
        <v>11079</v>
      </c>
      <c r="ABU72">
        <v>11138</v>
      </c>
      <c r="ABV72">
        <v>11128</v>
      </c>
      <c r="ABW72">
        <v>11081</v>
      </c>
      <c r="ABX72">
        <v>11062</v>
      </c>
      <c r="ABY72">
        <v>14535</v>
      </c>
      <c r="ABZ72">
        <v>14443</v>
      </c>
      <c r="ACA72">
        <v>14444</v>
      </c>
      <c r="ACB72">
        <v>14526</v>
      </c>
      <c r="ACC72">
        <v>14463</v>
      </c>
      <c r="ACD72">
        <v>14459</v>
      </c>
      <c r="ACE72">
        <v>14497</v>
      </c>
      <c r="ACF72">
        <v>14349</v>
      </c>
      <c r="ACG72">
        <v>14578</v>
      </c>
      <c r="ACH72">
        <v>14621</v>
      </c>
      <c r="ACI72">
        <v>14395</v>
      </c>
      <c r="ACJ72">
        <v>14531</v>
      </c>
      <c r="ACK72">
        <v>14384</v>
      </c>
      <c r="ACL72">
        <v>14456</v>
      </c>
      <c r="ACM72">
        <v>14281</v>
      </c>
      <c r="ACN72">
        <v>14387</v>
      </c>
      <c r="ACO72">
        <v>14320</v>
      </c>
      <c r="ACP72">
        <v>14552</v>
      </c>
      <c r="ACQ72">
        <v>14400</v>
      </c>
      <c r="ACR72">
        <v>14424</v>
      </c>
      <c r="ACS72">
        <v>14428</v>
      </c>
      <c r="ACT72">
        <v>14511</v>
      </c>
      <c r="ACU72">
        <v>14421</v>
      </c>
      <c r="ACV72">
        <v>14424</v>
      </c>
      <c r="ACW72">
        <v>14382</v>
      </c>
      <c r="ACX72">
        <v>14313</v>
      </c>
      <c r="ACY72">
        <v>14406</v>
      </c>
      <c r="ACZ72">
        <v>14366</v>
      </c>
      <c r="ADA72">
        <v>14344</v>
      </c>
      <c r="ADB72">
        <v>14410</v>
      </c>
      <c r="ADC72">
        <v>14343</v>
      </c>
      <c r="ADD72">
        <v>14475</v>
      </c>
      <c r="ADE72">
        <v>14460</v>
      </c>
      <c r="ADF72">
        <v>14298</v>
      </c>
      <c r="ADG72">
        <v>14466</v>
      </c>
      <c r="ADH72">
        <v>14424</v>
      </c>
      <c r="ADI72">
        <v>14437</v>
      </c>
      <c r="ADJ72">
        <v>14374</v>
      </c>
      <c r="ADK72">
        <v>14420</v>
      </c>
      <c r="ADL72">
        <v>14586</v>
      </c>
      <c r="ADM72">
        <v>14247</v>
      </c>
      <c r="ADN72">
        <v>14319</v>
      </c>
      <c r="ADO72">
        <v>14355</v>
      </c>
      <c r="ADP72">
        <v>11075</v>
      </c>
      <c r="ADQ72">
        <v>11097</v>
      </c>
      <c r="ADR72">
        <v>11073</v>
      </c>
      <c r="ADS72">
        <v>11078</v>
      </c>
      <c r="ADT72">
        <v>11097</v>
      </c>
      <c r="ADU72">
        <v>11078</v>
      </c>
      <c r="ADV72">
        <v>11091</v>
      </c>
      <c r="ADW72">
        <v>11072</v>
      </c>
      <c r="ADX72">
        <v>11104</v>
      </c>
      <c r="ADY72">
        <v>11101</v>
      </c>
      <c r="ADZ72">
        <v>45982</v>
      </c>
      <c r="AEA72">
        <v>46026</v>
      </c>
      <c r="AEB72">
        <v>45121</v>
      </c>
      <c r="AEC72">
        <v>44633</v>
      </c>
      <c r="AED72">
        <v>44123</v>
      </c>
      <c r="AEE72">
        <v>43467</v>
      </c>
      <c r="AEF72">
        <v>42821</v>
      </c>
      <c r="AEG72">
        <v>42883</v>
      </c>
      <c r="AEH72">
        <v>42875</v>
      </c>
      <c r="AEI72">
        <v>42170</v>
      </c>
      <c r="AEJ72">
        <v>42303</v>
      </c>
      <c r="AEK72">
        <v>41788</v>
      </c>
      <c r="AEL72">
        <v>41539</v>
      </c>
      <c r="AEM72">
        <v>41311</v>
      </c>
      <c r="AEN72">
        <v>41176</v>
      </c>
      <c r="AEO72">
        <v>11074</v>
      </c>
      <c r="AEP72">
        <v>11108</v>
      </c>
      <c r="AEQ72">
        <v>11100</v>
      </c>
      <c r="AER72">
        <v>11108</v>
      </c>
      <c r="AES72">
        <v>11124</v>
      </c>
      <c r="AET72">
        <v>11063</v>
      </c>
      <c r="AEU72">
        <v>11126</v>
      </c>
      <c r="AEV72">
        <v>11069</v>
      </c>
      <c r="AEW72">
        <v>11100</v>
      </c>
      <c r="AEX72">
        <v>11091</v>
      </c>
      <c r="AEY72">
        <v>11154</v>
      </c>
      <c r="AEZ72">
        <v>11035</v>
      </c>
      <c r="AFA72">
        <v>11124</v>
      </c>
      <c r="AFB72">
        <v>11108</v>
      </c>
      <c r="AFC72">
        <v>11087</v>
      </c>
      <c r="AFD72">
        <v>11076</v>
      </c>
      <c r="AFE72">
        <v>11104</v>
      </c>
      <c r="AFF72">
        <v>11119</v>
      </c>
      <c r="AFG72">
        <v>11117</v>
      </c>
      <c r="AFH72">
        <v>11107</v>
      </c>
      <c r="AFI72">
        <v>11045</v>
      </c>
      <c r="AFJ72">
        <v>11100</v>
      </c>
      <c r="AFK72">
        <v>11127</v>
      </c>
      <c r="AFL72">
        <v>11089</v>
      </c>
      <c r="AFM72">
        <v>11090</v>
      </c>
      <c r="AFN72">
        <v>11069</v>
      </c>
      <c r="AFO72">
        <v>11149</v>
      </c>
      <c r="AFP72">
        <v>11083</v>
      </c>
      <c r="AFQ72">
        <v>11127</v>
      </c>
      <c r="AFR72">
        <v>11101</v>
      </c>
      <c r="AFS72">
        <v>11065</v>
      </c>
      <c r="AFT72">
        <v>11160</v>
      </c>
      <c r="AFU72">
        <v>11092</v>
      </c>
      <c r="AFV72">
        <v>11118</v>
      </c>
      <c r="AFW72">
        <v>11066</v>
      </c>
      <c r="AFX72">
        <v>11150</v>
      </c>
      <c r="AFY72">
        <v>11133</v>
      </c>
      <c r="AFZ72">
        <v>11110</v>
      </c>
      <c r="AGA72">
        <v>11106</v>
      </c>
      <c r="AGB72">
        <v>11101</v>
      </c>
      <c r="AGC72">
        <v>11094</v>
      </c>
      <c r="AGD72">
        <v>11103</v>
      </c>
      <c r="AGE72">
        <v>11148</v>
      </c>
      <c r="AGF72">
        <v>11065</v>
      </c>
      <c r="AGG72">
        <v>11136</v>
      </c>
      <c r="AGH72">
        <v>11099</v>
      </c>
      <c r="AGI72">
        <v>11124</v>
      </c>
      <c r="AGJ72">
        <v>11106</v>
      </c>
      <c r="AGK72">
        <v>11117</v>
      </c>
      <c r="AGL72">
        <v>11133</v>
      </c>
      <c r="AGM72">
        <v>11099</v>
      </c>
      <c r="AGN72">
        <v>11110</v>
      </c>
      <c r="AGO72">
        <v>11095</v>
      </c>
      <c r="AGP72">
        <v>11136</v>
      </c>
      <c r="AGQ72">
        <v>11103</v>
      </c>
      <c r="AGR72">
        <v>11134</v>
      </c>
      <c r="AGS72">
        <v>11120</v>
      </c>
      <c r="AGT72">
        <v>11098</v>
      </c>
      <c r="AGU72">
        <v>11122</v>
      </c>
      <c r="AGV72">
        <v>11107</v>
      </c>
      <c r="AGW72">
        <v>11138</v>
      </c>
      <c r="AGX72">
        <v>11098</v>
      </c>
      <c r="AGY72">
        <v>11130</v>
      </c>
      <c r="AGZ72">
        <v>11119</v>
      </c>
      <c r="AHA72">
        <v>11150</v>
      </c>
      <c r="AHB72">
        <v>11077</v>
      </c>
      <c r="AHC72">
        <v>11132</v>
      </c>
      <c r="AHD72">
        <v>11133</v>
      </c>
      <c r="AHE72">
        <v>11123</v>
      </c>
      <c r="AHF72">
        <v>11111</v>
      </c>
      <c r="AHG72">
        <v>11105</v>
      </c>
      <c r="AHH72">
        <v>11153</v>
      </c>
      <c r="AHI72">
        <v>11144</v>
      </c>
      <c r="AHJ72">
        <v>11091</v>
      </c>
      <c r="AHK72">
        <v>11165</v>
      </c>
      <c r="AHL72">
        <v>11108</v>
      </c>
      <c r="AHM72">
        <v>11150</v>
      </c>
      <c r="AHN72">
        <v>11108</v>
      </c>
      <c r="AHO72">
        <v>11074</v>
      </c>
      <c r="AHP72">
        <v>11204</v>
      </c>
      <c r="AHQ72">
        <v>11117</v>
      </c>
      <c r="AHR72">
        <v>11143</v>
      </c>
      <c r="AHS72">
        <v>11118</v>
      </c>
      <c r="AHT72">
        <v>11109</v>
      </c>
      <c r="AHU72">
        <v>11143</v>
      </c>
      <c r="AHV72">
        <v>11104</v>
      </c>
      <c r="AHW72">
        <v>11156</v>
      </c>
      <c r="AHX72">
        <v>11110</v>
      </c>
      <c r="AHY72">
        <v>11097</v>
      </c>
      <c r="AHZ72">
        <v>11143</v>
      </c>
      <c r="AIA72">
        <v>11108</v>
      </c>
      <c r="AIB72">
        <v>11122</v>
      </c>
      <c r="AIC72">
        <v>11085</v>
      </c>
      <c r="AID72">
        <v>11109</v>
      </c>
      <c r="AIE72">
        <v>11191</v>
      </c>
      <c r="AIF72">
        <v>11109</v>
      </c>
      <c r="AIG72">
        <v>11098</v>
      </c>
      <c r="AIH72">
        <v>11107</v>
      </c>
      <c r="AII72">
        <v>11188</v>
      </c>
      <c r="AIJ72">
        <v>11121</v>
      </c>
      <c r="AIK72">
        <v>11090</v>
      </c>
      <c r="AIL72">
        <v>11110</v>
      </c>
      <c r="AIM72">
        <v>11094</v>
      </c>
      <c r="AIN72">
        <v>11096</v>
      </c>
      <c r="AIO72">
        <v>11082</v>
      </c>
      <c r="AIP72">
        <v>11100</v>
      </c>
      <c r="AIQ72">
        <v>11104</v>
      </c>
      <c r="AIR72">
        <v>11055</v>
      </c>
      <c r="AIS72">
        <v>11145</v>
      </c>
      <c r="AIT72">
        <v>11099</v>
      </c>
      <c r="AIU72">
        <v>11086</v>
      </c>
      <c r="AIV72">
        <v>11114</v>
      </c>
      <c r="AIW72">
        <v>11084</v>
      </c>
      <c r="AIX72">
        <v>11114</v>
      </c>
      <c r="AIY72">
        <v>11131</v>
      </c>
      <c r="AIZ72">
        <v>11106</v>
      </c>
      <c r="AJA72">
        <v>11091</v>
      </c>
      <c r="AJB72">
        <v>11134</v>
      </c>
      <c r="AJC72">
        <v>11108</v>
      </c>
      <c r="AJD72">
        <v>11099</v>
      </c>
      <c r="AJE72">
        <v>11060</v>
      </c>
      <c r="AJF72">
        <v>11119</v>
      </c>
      <c r="AJG72">
        <v>14414</v>
      </c>
      <c r="AJH72">
        <v>14451</v>
      </c>
      <c r="AJI72">
        <v>14451</v>
      </c>
      <c r="AJJ72">
        <v>14405</v>
      </c>
      <c r="AJK72">
        <v>14372</v>
      </c>
      <c r="AJL72">
        <v>14462</v>
      </c>
      <c r="AJM72">
        <v>14299</v>
      </c>
      <c r="AJN72">
        <v>14200</v>
      </c>
      <c r="AJO72">
        <v>14353</v>
      </c>
      <c r="AJP72">
        <v>14354</v>
      </c>
      <c r="AJQ72">
        <v>14383</v>
      </c>
      <c r="AJR72">
        <v>14408</v>
      </c>
      <c r="AJS72">
        <v>14584</v>
      </c>
      <c r="AJT72">
        <v>14371</v>
      </c>
      <c r="AJU72">
        <v>14426</v>
      </c>
      <c r="AJV72">
        <v>14382</v>
      </c>
      <c r="AJW72">
        <v>14305</v>
      </c>
      <c r="AJX72">
        <v>14350</v>
      </c>
      <c r="AJY72">
        <v>14337</v>
      </c>
      <c r="AJZ72">
        <v>14355</v>
      </c>
      <c r="AKA72">
        <v>14187</v>
      </c>
      <c r="AKB72">
        <v>14467</v>
      </c>
      <c r="AKC72">
        <v>14387</v>
      </c>
      <c r="AKD72">
        <v>14336</v>
      </c>
      <c r="AKE72">
        <v>14523</v>
      </c>
      <c r="AKF72">
        <v>14373</v>
      </c>
      <c r="AKG72">
        <v>14316</v>
      </c>
      <c r="AKH72">
        <v>14424</v>
      </c>
      <c r="AKI72">
        <v>14535</v>
      </c>
      <c r="AKJ72">
        <v>14314</v>
      </c>
      <c r="AKK72">
        <v>14236</v>
      </c>
      <c r="AKL72">
        <v>14450</v>
      </c>
      <c r="AKM72">
        <v>14486</v>
      </c>
      <c r="AKN72">
        <v>14519</v>
      </c>
      <c r="AKO72">
        <v>14467</v>
      </c>
      <c r="AKP72">
        <v>14359</v>
      </c>
      <c r="AKQ72">
        <v>14380</v>
      </c>
      <c r="AKR72">
        <v>14404</v>
      </c>
      <c r="AKS72">
        <v>14257</v>
      </c>
      <c r="AKT72">
        <v>14462</v>
      </c>
      <c r="AKU72">
        <v>14370</v>
      </c>
      <c r="AKV72">
        <v>14394</v>
      </c>
      <c r="AKW72">
        <v>11130</v>
      </c>
      <c r="AKX72">
        <v>11165</v>
      </c>
      <c r="AKY72">
        <v>11101</v>
      </c>
      <c r="AKZ72">
        <v>11100</v>
      </c>
      <c r="ALA72">
        <v>11102</v>
      </c>
      <c r="ALB72">
        <v>11107</v>
      </c>
      <c r="ALC72">
        <v>11104</v>
      </c>
      <c r="ALD72">
        <v>11090</v>
      </c>
      <c r="ALE72">
        <v>11132</v>
      </c>
      <c r="ALF72">
        <v>11125</v>
      </c>
      <c r="ALG72">
        <v>46942</v>
      </c>
      <c r="ALH72">
        <v>45490</v>
      </c>
      <c r="ALI72">
        <v>44804</v>
      </c>
      <c r="ALJ72">
        <v>44666</v>
      </c>
      <c r="ALK72">
        <v>44130</v>
      </c>
      <c r="ALL72">
        <v>43451</v>
      </c>
    </row>
    <row r="73" spans="1:1003" s="1" customFormat="1" x14ac:dyDescent="0.2">
      <c r="B73" s="1">
        <v>50</v>
      </c>
      <c r="C73" s="1" t="s">
        <v>92</v>
      </c>
      <c r="D73" s="1">
        <v>14617</v>
      </c>
      <c r="E73" s="1">
        <v>14606</v>
      </c>
      <c r="F73" s="1">
        <v>14655</v>
      </c>
      <c r="G73" s="1">
        <v>14626</v>
      </c>
      <c r="H73" s="1">
        <v>14625</v>
      </c>
      <c r="I73" s="1">
        <v>14618</v>
      </c>
      <c r="J73" s="1">
        <v>14677</v>
      </c>
      <c r="K73" s="1">
        <v>14622</v>
      </c>
      <c r="L73" s="1">
        <v>14605</v>
      </c>
      <c r="M73" s="1">
        <v>14655</v>
      </c>
      <c r="N73" s="1">
        <v>14502</v>
      </c>
      <c r="O73" s="1">
        <v>14527</v>
      </c>
      <c r="P73" s="1">
        <v>14573</v>
      </c>
      <c r="Q73" s="1">
        <v>14435</v>
      </c>
      <c r="R73" s="1">
        <v>14507</v>
      </c>
      <c r="S73" s="1">
        <v>14611</v>
      </c>
      <c r="T73" s="1">
        <v>14637</v>
      </c>
      <c r="U73" s="1">
        <v>14636</v>
      </c>
      <c r="V73" s="1">
        <v>14517</v>
      </c>
      <c r="W73" s="1">
        <v>14583</v>
      </c>
      <c r="X73" s="1">
        <v>14549</v>
      </c>
      <c r="Y73" s="1">
        <v>14604</v>
      </c>
      <c r="Z73" s="1">
        <v>14592</v>
      </c>
      <c r="AA73" s="1">
        <v>14549</v>
      </c>
      <c r="AB73" s="1">
        <v>14625</v>
      </c>
      <c r="AC73" s="1">
        <v>14413</v>
      </c>
      <c r="AD73" s="1">
        <v>14586</v>
      </c>
      <c r="AE73" s="1">
        <v>14554</v>
      </c>
      <c r="AF73" s="1">
        <v>14587</v>
      </c>
      <c r="AG73" s="1">
        <v>14517</v>
      </c>
      <c r="AH73" s="1">
        <v>14566</v>
      </c>
      <c r="AI73" s="1">
        <v>14532</v>
      </c>
      <c r="AJ73" s="1">
        <v>14498</v>
      </c>
      <c r="AK73" s="1">
        <v>14552</v>
      </c>
      <c r="AL73" s="1">
        <v>14637</v>
      </c>
      <c r="AM73" s="1">
        <v>14634</v>
      </c>
      <c r="AN73" s="1">
        <v>14486</v>
      </c>
      <c r="AO73" s="1">
        <v>14470</v>
      </c>
      <c r="AP73" s="1">
        <v>14564</v>
      </c>
      <c r="AQ73" s="1">
        <v>11104</v>
      </c>
      <c r="AR73" s="1">
        <v>11094</v>
      </c>
      <c r="AS73" s="1">
        <v>11112</v>
      </c>
      <c r="AT73" s="1">
        <v>11097</v>
      </c>
      <c r="AU73" s="1">
        <v>11109</v>
      </c>
      <c r="AV73" s="1">
        <v>11068</v>
      </c>
      <c r="AW73" s="1">
        <v>11083</v>
      </c>
      <c r="AX73" s="1">
        <v>11098</v>
      </c>
      <c r="AY73" s="1">
        <v>11081</v>
      </c>
      <c r="AZ73" s="1">
        <v>11132</v>
      </c>
      <c r="BA73" s="1">
        <v>25536</v>
      </c>
      <c r="BB73" s="1">
        <v>25246</v>
      </c>
      <c r="BC73" s="1">
        <v>25307</v>
      </c>
      <c r="BD73" s="1">
        <v>25106</v>
      </c>
      <c r="BE73" s="1">
        <v>25017</v>
      </c>
      <c r="BF73" s="1">
        <v>25133</v>
      </c>
      <c r="BG73" s="1">
        <v>25211</v>
      </c>
      <c r="BH73" s="1">
        <v>25148</v>
      </c>
      <c r="BI73" s="1">
        <v>25094</v>
      </c>
      <c r="BJ73" s="1">
        <v>25208</v>
      </c>
      <c r="BK73" s="1">
        <v>24939</v>
      </c>
      <c r="BL73" s="1">
        <v>11346</v>
      </c>
      <c r="BM73" s="1">
        <v>11451</v>
      </c>
      <c r="BN73" s="1">
        <v>11370</v>
      </c>
      <c r="BO73" s="1">
        <v>11119</v>
      </c>
      <c r="BP73" s="1">
        <v>11097</v>
      </c>
      <c r="BQ73" s="1">
        <v>11115</v>
      </c>
      <c r="BR73" s="1">
        <v>11148</v>
      </c>
      <c r="BS73" s="1">
        <v>11116</v>
      </c>
      <c r="BT73" s="1">
        <v>11107</v>
      </c>
      <c r="BU73" s="1">
        <v>11075</v>
      </c>
      <c r="BV73" s="1">
        <v>11086</v>
      </c>
      <c r="BW73" s="1">
        <v>11111</v>
      </c>
      <c r="BX73" s="1">
        <v>11129</v>
      </c>
      <c r="BY73" s="1">
        <v>11148</v>
      </c>
      <c r="BZ73" s="1">
        <v>11105</v>
      </c>
      <c r="CA73" s="1">
        <v>11074</v>
      </c>
      <c r="CB73" s="1">
        <v>11079</v>
      </c>
      <c r="CC73" s="1">
        <v>11101</v>
      </c>
      <c r="CD73" s="1">
        <v>11123</v>
      </c>
      <c r="CE73" s="1">
        <v>11105</v>
      </c>
      <c r="CF73" s="1">
        <v>11098</v>
      </c>
      <c r="CG73" s="1">
        <v>11139</v>
      </c>
      <c r="CH73" s="1">
        <v>11114</v>
      </c>
      <c r="CI73" s="1">
        <v>11099</v>
      </c>
      <c r="CJ73" s="1">
        <v>11134</v>
      </c>
      <c r="CK73" s="1">
        <v>11091</v>
      </c>
      <c r="CL73" s="1">
        <v>11118</v>
      </c>
      <c r="CM73" s="1">
        <v>11115</v>
      </c>
      <c r="CN73" s="1">
        <v>11091</v>
      </c>
      <c r="CO73" s="1">
        <v>11118</v>
      </c>
      <c r="CP73" s="1">
        <v>11138</v>
      </c>
      <c r="CQ73" s="1">
        <v>11094</v>
      </c>
      <c r="CR73" s="1">
        <v>11136</v>
      </c>
      <c r="CS73" s="1">
        <v>11097</v>
      </c>
      <c r="CT73" s="1">
        <v>11093</v>
      </c>
      <c r="CU73" s="1">
        <v>11110</v>
      </c>
      <c r="CV73" s="1">
        <v>11092</v>
      </c>
      <c r="CW73" s="1">
        <v>11122</v>
      </c>
      <c r="CX73" s="1">
        <v>11131</v>
      </c>
      <c r="CY73" s="1">
        <v>11096</v>
      </c>
      <c r="CZ73" s="1">
        <v>11125</v>
      </c>
      <c r="DA73" s="1">
        <v>11111</v>
      </c>
      <c r="DB73" s="1">
        <v>11102</v>
      </c>
      <c r="DC73" s="1">
        <v>11140</v>
      </c>
      <c r="DD73" s="1">
        <v>11144</v>
      </c>
      <c r="DE73" s="1">
        <v>11147</v>
      </c>
      <c r="DF73" s="1">
        <v>11082</v>
      </c>
      <c r="DG73" s="1">
        <v>11100</v>
      </c>
      <c r="DH73" s="1">
        <v>11118</v>
      </c>
      <c r="DI73" s="1">
        <v>11107</v>
      </c>
      <c r="DJ73" s="1">
        <v>11111</v>
      </c>
      <c r="DK73" s="1">
        <v>11105</v>
      </c>
      <c r="DL73" s="1">
        <v>11140</v>
      </c>
      <c r="DM73" s="1">
        <v>11113</v>
      </c>
      <c r="DN73" s="1">
        <v>11104</v>
      </c>
      <c r="DO73" s="1">
        <v>11096</v>
      </c>
      <c r="DP73" s="1">
        <v>11119</v>
      </c>
      <c r="DQ73" s="1">
        <v>11110</v>
      </c>
      <c r="DR73" s="1">
        <v>11111</v>
      </c>
      <c r="DS73" s="1">
        <v>11150</v>
      </c>
      <c r="DT73" s="1">
        <v>11135</v>
      </c>
      <c r="DU73" s="1">
        <v>11104</v>
      </c>
      <c r="DV73" s="1">
        <v>11127</v>
      </c>
      <c r="DW73" s="1">
        <v>11117</v>
      </c>
      <c r="DX73" s="1">
        <v>11107</v>
      </c>
      <c r="DY73" s="1">
        <v>11114</v>
      </c>
      <c r="DZ73" s="1">
        <v>11197</v>
      </c>
      <c r="EA73" s="1">
        <v>11122</v>
      </c>
      <c r="EB73" s="1">
        <v>11113</v>
      </c>
      <c r="EC73" s="1">
        <v>11153</v>
      </c>
      <c r="ED73" s="1">
        <v>11121</v>
      </c>
      <c r="EE73" s="1">
        <v>11123</v>
      </c>
      <c r="EF73" s="1">
        <v>11173</v>
      </c>
      <c r="EG73" s="1">
        <v>11124</v>
      </c>
      <c r="EH73" s="1">
        <v>11112</v>
      </c>
      <c r="EI73" s="1">
        <v>11133</v>
      </c>
      <c r="EJ73" s="1">
        <v>11117</v>
      </c>
      <c r="EK73" s="1">
        <v>11094</v>
      </c>
      <c r="EL73" s="1">
        <v>11155</v>
      </c>
      <c r="EM73" s="1">
        <v>11168</v>
      </c>
      <c r="EN73" s="1">
        <v>11166</v>
      </c>
      <c r="EO73" s="1">
        <v>11091</v>
      </c>
      <c r="EP73" s="1">
        <v>11120</v>
      </c>
      <c r="EQ73" s="1">
        <v>10982</v>
      </c>
      <c r="ER73" s="1">
        <v>11105</v>
      </c>
      <c r="ES73" s="1">
        <v>11147</v>
      </c>
      <c r="ET73" s="1">
        <v>11133</v>
      </c>
      <c r="EU73" s="1">
        <v>11127</v>
      </c>
      <c r="EV73" s="1">
        <v>11104</v>
      </c>
      <c r="EW73" s="1">
        <v>11118</v>
      </c>
      <c r="EX73" s="1">
        <v>11103</v>
      </c>
      <c r="EY73" s="1">
        <v>11103</v>
      </c>
      <c r="EZ73" s="1">
        <v>11159</v>
      </c>
      <c r="FA73" s="1">
        <v>11117</v>
      </c>
      <c r="FB73" s="1">
        <v>11104</v>
      </c>
      <c r="FC73" s="1">
        <v>11094</v>
      </c>
      <c r="FD73" s="1">
        <v>11169</v>
      </c>
      <c r="FE73" s="1">
        <v>11092</v>
      </c>
      <c r="FF73" s="1">
        <v>11112</v>
      </c>
      <c r="FG73" s="1">
        <v>11145</v>
      </c>
      <c r="FH73" s="1">
        <v>11102</v>
      </c>
      <c r="FI73" s="1">
        <v>11078</v>
      </c>
      <c r="FJ73" s="1">
        <v>11130</v>
      </c>
      <c r="FK73" s="1">
        <v>11126</v>
      </c>
      <c r="FL73" s="1">
        <v>11116</v>
      </c>
      <c r="FM73" s="1">
        <v>11089</v>
      </c>
      <c r="FN73" s="1">
        <v>11097</v>
      </c>
      <c r="FO73" s="1">
        <v>11094</v>
      </c>
      <c r="FP73" s="1">
        <v>11107</v>
      </c>
      <c r="FQ73" s="1">
        <v>11129</v>
      </c>
      <c r="FR73" s="1">
        <v>11099</v>
      </c>
      <c r="FS73" s="1">
        <v>11123</v>
      </c>
      <c r="FT73" s="1">
        <v>11099</v>
      </c>
      <c r="FU73" s="1">
        <v>11085</v>
      </c>
      <c r="FV73" s="1">
        <v>11112</v>
      </c>
      <c r="FW73" s="1">
        <v>11096</v>
      </c>
      <c r="FX73" s="1">
        <v>11096</v>
      </c>
      <c r="FY73" s="1">
        <v>11140</v>
      </c>
      <c r="FZ73" s="1">
        <v>11145</v>
      </c>
      <c r="GA73" s="1">
        <v>11115</v>
      </c>
      <c r="GB73" s="1">
        <v>11078</v>
      </c>
      <c r="GC73" s="1">
        <v>11088</v>
      </c>
      <c r="GD73" s="1">
        <v>11072</v>
      </c>
      <c r="GE73" s="1">
        <v>11087</v>
      </c>
      <c r="GF73" s="1">
        <v>11109</v>
      </c>
      <c r="GG73" s="1">
        <v>11088</v>
      </c>
      <c r="GH73" s="1">
        <v>11134</v>
      </c>
      <c r="GI73" s="1">
        <v>11137</v>
      </c>
      <c r="GJ73" s="1">
        <v>11113</v>
      </c>
      <c r="GK73" s="1">
        <v>11179</v>
      </c>
      <c r="GL73" s="1">
        <v>11127</v>
      </c>
      <c r="GM73" s="1">
        <v>11137</v>
      </c>
      <c r="GN73" s="1">
        <v>11083</v>
      </c>
      <c r="GO73" s="1">
        <v>11121</v>
      </c>
      <c r="GP73" s="1">
        <v>11088</v>
      </c>
      <c r="GQ73" s="1">
        <v>11126</v>
      </c>
      <c r="GR73" s="1">
        <v>11104</v>
      </c>
      <c r="GS73" s="1">
        <v>11109</v>
      </c>
      <c r="GT73" s="1">
        <v>11081</v>
      </c>
      <c r="GU73" s="1">
        <v>11140</v>
      </c>
      <c r="GV73" s="1">
        <v>11129</v>
      </c>
      <c r="GW73" s="1">
        <v>11089</v>
      </c>
      <c r="GX73" s="1">
        <v>11133</v>
      </c>
      <c r="GY73" s="1">
        <v>11093</v>
      </c>
      <c r="GZ73" s="1">
        <v>11089</v>
      </c>
      <c r="HA73" s="1">
        <v>11082</v>
      </c>
      <c r="HB73" s="1">
        <v>11138</v>
      </c>
      <c r="HC73" s="1">
        <v>11127</v>
      </c>
      <c r="HD73" s="1">
        <v>11104</v>
      </c>
      <c r="HE73" s="1">
        <v>11121</v>
      </c>
      <c r="HF73" s="1">
        <v>11098</v>
      </c>
      <c r="HG73" s="1">
        <v>11079</v>
      </c>
      <c r="HH73" s="1">
        <v>11074</v>
      </c>
      <c r="HI73" s="1">
        <v>11119</v>
      </c>
      <c r="HJ73" s="1">
        <v>11113</v>
      </c>
      <c r="HK73" s="1">
        <v>11118</v>
      </c>
      <c r="HL73" s="1">
        <v>11123</v>
      </c>
      <c r="HM73" s="1">
        <v>11139</v>
      </c>
      <c r="HN73" s="1">
        <v>11120</v>
      </c>
      <c r="HO73" s="1">
        <v>11115</v>
      </c>
      <c r="HP73" s="1">
        <v>11123</v>
      </c>
      <c r="HQ73" s="1">
        <v>11110</v>
      </c>
      <c r="HR73" s="1">
        <v>11095</v>
      </c>
      <c r="HS73" s="1">
        <v>11087</v>
      </c>
      <c r="HT73" s="1">
        <v>11072</v>
      </c>
      <c r="HU73" s="1">
        <v>11086</v>
      </c>
      <c r="HV73" s="1">
        <v>11101</v>
      </c>
      <c r="HW73" s="1">
        <v>11141</v>
      </c>
      <c r="HX73" s="1">
        <v>11129</v>
      </c>
      <c r="HY73" s="1">
        <v>11079</v>
      </c>
      <c r="HZ73" s="1">
        <v>11132</v>
      </c>
      <c r="IA73" s="1">
        <v>11115</v>
      </c>
      <c r="IB73" s="1">
        <v>11123</v>
      </c>
      <c r="IC73" s="1">
        <v>11157</v>
      </c>
      <c r="ID73" s="1">
        <v>11111</v>
      </c>
      <c r="IE73" s="1">
        <v>11132</v>
      </c>
      <c r="IF73" s="1">
        <v>11136</v>
      </c>
      <c r="IG73" s="1">
        <v>11095</v>
      </c>
      <c r="IH73" s="1">
        <v>11101</v>
      </c>
      <c r="II73" s="1">
        <v>11087</v>
      </c>
      <c r="IJ73" s="1">
        <v>11086</v>
      </c>
      <c r="IK73" s="1">
        <v>11113</v>
      </c>
      <c r="IL73" s="1">
        <v>11106</v>
      </c>
      <c r="IM73" s="1">
        <v>11088</v>
      </c>
      <c r="IN73" s="1">
        <v>11101</v>
      </c>
      <c r="IO73" s="1">
        <v>11097</v>
      </c>
      <c r="IP73" s="1">
        <v>11093</v>
      </c>
      <c r="IQ73" s="1">
        <v>11099</v>
      </c>
      <c r="IR73" s="1">
        <v>11140</v>
      </c>
      <c r="IS73" s="1">
        <v>11058</v>
      </c>
      <c r="IT73" s="1">
        <v>11099</v>
      </c>
      <c r="IU73" s="1">
        <v>11069</v>
      </c>
      <c r="IV73" s="1">
        <v>11095</v>
      </c>
      <c r="IW73" s="1">
        <v>11141</v>
      </c>
      <c r="IX73" s="1">
        <v>11077</v>
      </c>
      <c r="IY73" s="1">
        <v>11113</v>
      </c>
      <c r="IZ73" s="1">
        <v>11082</v>
      </c>
      <c r="JA73" s="1">
        <v>11088</v>
      </c>
      <c r="JB73" s="1">
        <v>11117</v>
      </c>
      <c r="JC73" s="1">
        <v>11092</v>
      </c>
      <c r="JD73" s="1">
        <v>11099</v>
      </c>
      <c r="JE73" s="1">
        <v>11095</v>
      </c>
      <c r="JF73" s="1">
        <v>11113</v>
      </c>
      <c r="JG73" s="1">
        <v>11024</v>
      </c>
      <c r="JH73" s="1">
        <v>11124</v>
      </c>
      <c r="JI73" s="1">
        <v>11075</v>
      </c>
      <c r="JJ73" s="1">
        <v>11092</v>
      </c>
      <c r="JK73" s="1">
        <v>11089</v>
      </c>
      <c r="JL73" s="1">
        <v>11093</v>
      </c>
      <c r="JM73" s="1">
        <v>11084</v>
      </c>
      <c r="JN73" s="1">
        <v>14550</v>
      </c>
      <c r="JO73" s="1">
        <v>14558</v>
      </c>
      <c r="JP73" s="1">
        <v>14536</v>
      </c>
      <c r="JQ73" s="1">
        <v>14534</v>
      </c>
      <c r="JR73" s="1">
        <v>14629</v>
      </c>
      <c r="JS73" s="1">
        <v>14661</v>
      </c>
      <c r="JT73" s="1">
        <v>14456</v>
      </c>
      <c r="JU73" s="1">
        <v>14593</v>
      </c>
      <c r="JV73" s="1">
        <v>14689</v>
      </c>
      <c r="JW73" s="1">
        <v>14581</v>
      </c>
      <c r="JX73" s="1">
        <v>14522</v>
      </c>
      <c r="JY73" s="1">
        <v>14660</v>
      </c>
      <c r="JZ73" s="1">
        <v>14547</v>
      </c>
      <c r="KA73" s="1">
        <v>14615</v>
      </c>
      <c r="KB73" s="1">
        <v>14641</v>
      </c>
      <c r="KC73" s="1">
        <v>14551</v>
      </c>
      <c r="KD73" s="1">
        <v>14500</v>
      </c>
      <c r="KE73" s="1">
        <v>14525</v>
      </c>
      <c r="KF73" s="1">
        <v>14534</v>
      </c>
      <c r="KG73" s="1">
        <v>14597</v>
      </c>
      <c r="KH73" s="1">
        <v>14534</v>
      </c>
      <c r="KI73" s="1">
        <v>14475</v>
      </c>
      <c r="KJ73" s="1">
        <v>14643</v>
      </c>
      <c r="KK73" s="1">
        <v>14497</v>
      </c>
      <c r="KL73" s="1">
        <v>14652</v>
      </c>
      <c r="KM73" s="1">
        <v>14525</v>
      </c>
      <c r="KN73" s="1">
        <v>14489</v>
      </c>
      <c r="KO73" s="1">
        <v>14627</v>
      </c>
      <c r="KP73" s="1">
        <v>14658</v>
      </c>
      <c r="KQ73" s="1">
        <v>14525</v>
      </c>
      <c r="KR73" s="1">
        <v>14515</v>
      </c>
      <c r="KS73" s="1">
        <v>14615</v>
      </c>
      <c r="KT73" s="1">
        <v>14522</v>
      </c>
      <c r="KU73" s="1">
        <v>14570</v>
      </c>
      <c r="KV73" s="1">
        <v>14390</v>
      </c>
      <c r="KW73" s="1">
        <v>14547</v>
      </c>
      <c r="KX73" s="1">
        <v>14469</v>
      </c>
      <c r="KY73" s="1">
        <v>14596</v>
      </c>
      <c r="KZ73" s="1">
        <v>14501</v>
      </c>
      <c r="LA73" s="1">
        <v>14521</v>
      </c>
      <c r="LB73" s="1">
        <v>14561</v>
      </c>
      <c r="LC73" s="1">
        <v>14628</v>
      </c>
      <c r="LD73" s="1">
        <v>14503</v>
      </c>
      <c r="LE73" s="1">
        <v>14470</v>
      </c>
      <c r="LF73" s="1">
        <v>14707</v>
      </c>
      <c r="LG73" s="1">
        <v>14520</v>
      </c>
      <c r="LH73" s="1">
        <v>14577</v>
      </c>
      <c r="LI73" s="1">
        <v>14624</v>
      </c>
      <c r="LJ73" s="1">
        <v>14623</v>
      </c>
      <c r="LK73" s="1">
        <v>14584</v>
      </c>
      <c r="LL73" s="1">
        <v>14581</v>
      </c>
      <c r="LM73" s="1">
        <v>14494</v>
      </c>
      <c r="LN73" s="1">
        <v>11103</v>
      </c>
      <c r="LO73" s="1">
        <v>11107</v>
      </c>
      <c r="LP73" s="1">
        <v>11077</v>
      </c>
      <c r="LQ73" s="1">
        <v>11092</v>
      </c>
      <c r="LR73" s="1">
        <v>11112</v>
      </c>
      <c r="LS73" s="1">
        <v>11128</v>
      </c>
      <c r="LT73" s="1">
        <v>14816</v>
      </c>
      <c r="LU73" s="1">
        <v>20834</v>
      </c>
      <c r="LV73" s="1">
        <v>21043</v>
      </c>
      <c r="LW73" s="1">
        <v>20790</v>
      </c>
      <c r="LX73" s="1">
        <v>20895</v>
      </c>
      <c r="LY73" s="1">
        <v>20914</v>
      </c>
      <c r="LZ73" s="1">
        <v>20577</v>
      </c>
      <c r="MA73" s="1">
        <v>20719</v>
      </c>
      <c r="MB73" s="1">
        <v>20948</v>
      </c>
      <c r="MC73" s="1">
        <v>20704</v>
      </c>
      <c r="MD73" s="1">
        <v>20840</v>
      </c>
      <c r="ME73" s="1">
        <v>20879</v>
      </c>
      <c r="MF73" s="1">
        <v>20758</v>
      </c>
      <c r="MG73" s="1">
        <v>20797</v>
      </c>
      <c r="MH73" s="1">
        <v>20779</v>
      </c>
      <c r="MI73" s="1">
        <v>19401</v>
      </c>
      <c r="MJ73" s="1">
        <v>11182</v>
      </c>
      <c r="MK73" s="1">
        <v>11132</v>
      </c>
      <c r="ML73" s="1">
        <v>11141</v>
      </c>
      <c r="MM73" s="1">
        <v>11164</v>
      </c>
      <c r="MN73" s="1">
        <v>11104</v>
      </c>
      <c r="MO73" s="1">
        <v>11131</v>
      </c>
      <c r="MP73" s="1">
        <v>11086</v>
      </c>
      <c r="MQ73" s="1">
        <v>11103</v>
      </c>
      <c r="MR73" s="1">
        <v>11147</v>
      </c>
      <c r="MS73" s="1">
        <v>11136</v>
      </c>
      <c r="MT73" s="1">
        <v>11121</v>
      </c>
      <c r="MU73" s="1">
        <v>11114</v>
      </c>
      <c r="MV73" s="1">
        <v>11117</v>
      </c>
      <c r="MW73" s="1">
        <v>11113</v>
      </c>
      <c r="MX73" s="1">
        <v>11097</v>
      </c>
      <c r="MY73" s="1">
        <v>11132</v>
      </c>
      <c r="MZ73" s="1">
        <v>11076</v>
      </c>
      <c r="NA73" s="1">
        <v>11156</v>
      </c>
      <c r="NB73" s="1">
        <v>11135</v>
      </c>
      <c r="NC73" s="1">
        <v>11131</v>
      </c>
      <c r="ND73" s="1">
        <v>11105</v>
      </c>
      <c r="NE73" s="1">
        <v>11116</v>
      </c>
      <c r="NF73" s="1">
        <v>11161</v>
      </c>
      <c r="NG73" s="1">
        <v>11096</v>
      </c>
      <c r="NH73" s="1">
        <v>11101</v>
      </c>
      <c r="NI73" s="1">
        <v>11123</v>
      </c>
      <c r="NJ73" s="1">
        <v>11117</v>
      </c>
      <c r="NK73" s="1">
        <v>11125</v>
      </c>
      <c r="NL73" s="1">
        <v>11086</v>
      </c>
      <c r="NM73" s="1">
        <v>11096</v>
      </c>
      <c r="NN73" s="1">
        <v>11093</v>
      </c>
      <c r="NO73" s="1">
        <v>11099</v>
      </c>
      <c r="NP73" s="1">
        <v>11136</v>
      </c>
      <c r="NQ73" s="1">
        <v>11100</v>
      </c>
      <c r="NR73" s="1">
        <v>11100</v>
      </c>
      <c r="NS73" s="1">
        <v>11126</v>
      </c>
      <c r="NT73" s="1">
        <v>11110</v>
      </c>
      <c r="NU73" s="1">
        <v>11102</v>
      </c>
      <c r="NV73" s="1">
        <v>11097</v>
      </c>
      <c r="NW73" s="1">
        <v>11090</v>
      </c>
      <c r="NX73" s="1">
        <v>11088</v>
      </c>
      <c r="NY73" s="1">
        <v>11108</v>
      </c>
      <c r="NZ73" s="1">
        <v>11121</v>
      </c>
      <c r="OA73" s="1">
        <v>11092</v>
      </c>
      <c r="OB73" s="1">
        <v>11144</v>
      </c>
      <c r="OC73" s="1">
        <v>11159</v>
      </c>
      <c r="OD73" s="1">
        <v>11124</v>
      </c>
      <c r="OE73" s="1">
        <v>11106</v>
      </c>
      <c r="OF73" s="1">
        <v>11094</v>
      </c>
      <c r="OG73" s="1">
        <v>11132</v>
      </c>
      <c r="OH73" s="1">
        <v>11139</v>
      </c>
      <c r="OI73" s="1">
        <v>11115</v>
      </c>
      <c r="OJ73" s="1">
        <v>11131</v>
      </c>
      <c r="OK73" s="1">
        <v>11092</v>
      </c>
      <c r="OL73" s="1">
        <v>11088</v>
      </c>
      <c r="OM73" s="1">
        <v>11120</v>
      </c>
      <c r="ON73" s="1">
        <v>11117</v>
      </c>
      <c r="OO73" s="1">
        <v>11096</v>
      </c>
      <c r="OP73" s="1">
        <v>11145</v>
      </c>
      <c r="OQ73" s="1">
        <v>11102</v>
      </c>
      <c r="OR73" s="1">
        <v>11097</v>
      </c>
      <c r="OS73" s="1">
        <v>11125</v>
      </c>
      <c r="OT73" s="1">
        <v>11148</v>
      </c>
      <c r="OU73" s="1">
        <v>11099</v>
      </c>
      <c r="OV73" s="1">
        <v>11117</v>
      </c>
      <c r="OW73" s="1">
        <v>11129</v>
      </c>
      <c r="OX73" s="1">
        <v>11095</v>
      </c>
      <c r="OY73" s="1">
        <v>11134</v>
      </c>
      <c r="OZ73" s="1">
        <v>11144</v>
      </c>
      <c r="PA73" s="1">
        <v>11151</v>
      </c>
      <c r="PB73" s="1">
        <v>11133</v>
      </c>
      <c r="PC73" s="1">
        <v>11086</v>
      </c>
      <c r="PD73" s="1">
        <v>11116</v>
      </c>
      <c r="PE73" s="1">
        <v>11095</v>
      </c>
      <c r="PF73" s="1">
        <v>11090</v>
      </c>
      <c r="PG73" s="1">
        <v>11103</v>
      </c>
      <c r="PH73" s="1">
        <v>11137</v>
      </c>
      <c r="PI73" s="1">
        <v>11067</v>
      </c>
      <c r="PJ73" s="1">
        <v>11092</v>
      </c>
      <c r="PK73" s="1">
        <v>11119</v>
      </c>
      <c r="PL73" s="1">
        <v>11142</v>
      </c>
      <c r="PM73" s="1">
        <v>11120</v>
      </c>
      <c r="PN73" s="1">
        <v>11156</v>
      </c>
      <c r="PO73" s="1">
        <v>11060</v>
      </c>
      <c r="PP73" s="1">
        <v>11069</v>
      </c>
      <c r="PQ73" s="1">
        <v>11137</v>
      </c>
      <c r="PR73" s="1">
        <v>11144</v>
      </c>
      <c r="PS73" s="1">
        <v>11125</v>
      </c>
      <c r="PT73" s="1">
        <v>11136</v>
      </c>
      <c r="PU73" s="1">
        <v>11117</v>
      </c>
      <c r="PV73" s="1">
        <v>11136</v>
      </c>
      <c r="PW73" s="1">
        <v>11084</v>
      </c>
      <c r="PX73" s="1">
        <v>11086</v>
      </c>
      <c r="PY73" s="1">
        <v>11121</v>
      </c>
      <c r="PZ73" s="1">
        <v>11088</v>
      </c>
      <c r="QA73" s="1">
        <v>11122</v>
      </c>
      <c r="QB73" s="1">
        <v>11088</v>
      </c>
      <c r="QC73" s="1">
        <v>11079</v>
      </c>
      <c r="QD73" s="1">
        <v>11111</v>
      </c>
      <c r="QE73" s="1">
        <v>11091</v>
      </c>
      <c r="QF73" s="1">
        <v>11095</v>
      </c>
      <c r="QG73" s="1">
        <v>11114</v>
      </c>
      <c r="QH73" s="1">
        <v>11089</v>
      </c>
      <c r="QI73" s="1">
        <v>11097</v>
      </c>
      <c r="QJ73" s="1">
        <v>11110</v>
      </c>
      <c r="QK73" s="1">
        <v>11031</v>
      </c>
      <c r="QL73" s="1">
        <v>11138</v>
      </c>
      <c r="QM73" s="1">
        <v>11099</v>
      </c>
      <c r="QN73" s="1">
        <v>11142</v>
      </c>
      <c r="QO73" s="1">
        <v>11083</v>
      </c>
      <c r="QP73" s="1">
        <v>11147</v>
      </c>
      <c r="QQ73" s="1">
        <v>11119</v>
      </c>
      <c r="QR73" s="1">
        <v>11079</v>
      </c>
      <c r="QS73" s="1">
        <v>11108</v>
      </c>
      <c r="QT73" s="1">
        <v>11118</v>
      </c>
      <c r="QU73" s="1">
        <v>11106</v>
      </c>
      <c r="QV73" s="1">
        <v>11152</v>
      </c>
      <c r="QW73" s="1">
        <v>11147</v>
      </c>
      <c r="QX73" s="1">
        <v>11133</v>
      </c>
      <c r="QY73" s="1">
        <v>11099</v>
      </c>
      <c r="QZ73" s="1">
        <v>11132</v>
      </c>
      <c r="RA73" s="1">
        <v>11083</v>
      </c>
      <c r="RB73" s="1">
        <v>11120</v>
      </c>
      <c r="RC73" s="1">
        <v>11108</v>
      </c>
      <c r="RD73" s="1">
        <v>11128</v>
      </c>
      <c r="RE73" s="1">
        <v>11091</v>
      </c>
      <c r="RF73" s="1">
        <v>11120</v>
      </c>
      <c r="RG73" s="1">
        <v>11125</v>
      </c>
      <c r="RH73" s="1">
        <v>11093</v>
      </c>
      <c r="RI73" s="1">
        <v>11099</v>
      </c>
      <c r="RJ73" s="1">
        <v>11130</v>
      </c>
      <c r="RK73" s="1">
        <v>11119</v>
      </c>
      <c r="RL73" s="1">
        <v>11144</v>
      </c>
      <c r="RM73" s="1">
        <v>11108</v>
      </c>
      <c r="RN73" s="1">
        <v>11107</v>
      </c>
      <c r="RO73" s="1">
        <v>11087</v>
      </c>
      <c r="RP73" s="1">
        <v>11093</v>
      </c>
      <c r="RQ73" s="1">
        <v>11065</v>
      </c>
      <c r="RR73" s="1">
        <v>11095</v>
      </c>
      <c r="RS73" s="1">
        <v>11123</v>
      </c>
      <c r="RT73" s="1">
        <v>11079</v>
      </c>
      <c r="RU73" s="1">
        <v>11119</v>
      </c>
      <c r="RV73" s="1">
        <v>11078</v>
      </c>
      <c r="RW73" s="1">
        <v>11086</v>
      </c>
      <c r="RX73" s="1">
        <v>11102</v>
      </c>
      <c r="RY73" s="1">
        <v>11155</v>
      </c>
      <c r="RZ73" s="1">
        <v>11121</v>
      </c>
      <c r="SA73" s="1">
        <v>11133</v>
      </c>
      <c r="SB73" s="1">
        <v>11119</v>
      </c>
      <c r="SC73" s="1">
        <v>11101</v>
      </c>
      <c r="SD73" s="1">
        <v>11089</v>
      </c>
      <c r="SE73" s="1">
        <v>11087</v>
      </c>
      <c r="SF73" s="1">
        <v>11100</v>
      </c>
      <c r="SG73" s="1">
        <v>11208</v>
      </c>
      <c r="SH73" s="1">
        <v>11097</v>
      </c>
      <c r="SI73" s="1">
        <v>11146</v>
      </c>
      <c r="SJ73" s="1">
        <v>11166</v>
      </c>
      <c r="SK73" s="1">
        <v>11124</v>
      </c>
      <c r="SL73" s="1">
        <v>11125</v>
      </c>
      <c r="SM73" s="1">
        <v>11129</v>
      </c>
      <c r="SN73" s="1">
        <v>11109</v>
      </c>
      <c r="SO73" s="1">
        <v>11091</v>
      </c>
      <c r="SP73" s="1">
        <v>11105</v>
      </c>
      <c r="SQ73" s="1">
        <v>11108</v>
      </c>
      <c r="SR73" s="1">
        <v>11171</v>
      </c>
      <c r="SS73" s="1">
        <v>11059</v>
      </c>
      <c r="ST73" s="1">
        <v>11106</v>
      </c>
      <c r="SU73" s="1">
        <v>11085</v>
      </c>
      <c r="SV73" s="1">
        <v>11113</v>
      </c>
      <c r="SW73" s="1">
        <v>11090</v>
      </c>
      <c r="SX73" s="1">
        <v>11098</v>
      </c>
      <c r="SY73" s="1">
        <v>11147</v>
      </c>
      <c r="SZ73" s="1">
        <v>11112</v>
      </c>
      <c r="TA73" s="1">
        <v>11093</v>
      </c>
      <c r="TB73" s="1">
        <v>11108</v>
      </c>
      <c r="TC73" s="1">
        <v>11080</v>
      </c>
      <c r="TD73" s="1">
        <v>11063</v>
      </c>
      <c r="TE73" s="1">
        <v>11107</v>
      </c>
      <c r="TF73" s="1">
        <v>11108</v>
      </c>
      <c r="TG73" s="1">
        <v>11082</v>
      </c>
      <c r="TH73" s="1">
        <v>11070</v>
      </c>
      <c r="TI73" s="1">
        <v>11067</v>
      </c>
      <c r="TJ73" s="1">
        <v>11055</v>
      </c>
      <c r="TK73" s="1">
        <v>11046</v>
      </c>
      <c r="TL73" s="1">
        <v>11073</v>
      </c>
      <c r="TM73" s="1">
        <v>11088</v>
      </c>
      <c r="TN73" s="1">
        <v>11082</v>
      </c>
      <c r="TO73" s="1">
        <v>11071</v>
      </c>
      <c r="TP73" s="1">
        <v>11104</v>
      </c>
      <c r="TQ73" s="1">
        <v>11078</v>
      </c>
      <c r="TR73" s="1">
        <v>11089</v>
      </c>
      <c r="TS73" s="1">
        <v>11063</v>
      </c>
      <c r="TT73" s="1">
        <v>11079</v>
      </c>
      <c r="TU73" s="1">
        <v>11096</v>
      </c>
      <c r="TV73" s="1">
        <v>11143</v>
      </c>
      <c r="TW73" s="1">
        <v>11087</v>
      </c>
      <c r="TX73" s="1">
        <v>11077</v>
      </c>
      <c r="TY73" s="1">
        <v>11101</v>
      </c>
      <c r="TZ73" s="1">
        <v>11056</v>
      </c>
      <c r="UA73" s="1">
        <v>11053</v>
      </c>
      <c r="UB73" s="1">
        <v>11111</v>
      </c>
      <c r="UC73" s="1">
        <v>11109</v>
      </c>
      <c r="UD73" s="1">
        <v>11078</v>
      </c>
      <c r="UE73" s="1">
        <v>11084</v>
      </c>
      <c r="UF73" s="1">
        <v>11063</v>
      </c>
      <c r="UG73" s="1">
        <v>11080</v>
      </c>
      <c r="UH73" s="1">
        <v>11071</v>
      </c>
      <c r="UI73" s="1">
        <v>11071</v>
      </c>
      <c r="UJ73" s="1">
        <v>11113</v>
      </c>
      <c r="UK73" s="1">
        <v>11111</v>
      </c>
      <c r="UL73" s="1">
        <v>11090</v>
      </c>
      <c r="UM73" s="1">
        <v>11096</v>
      </c>
      <c r="UN73" s="1">
        <v>11099</v>
      </c>
      <c r="UO73" s="1">
        <v>11058</v>
      </c>
      <c r="UP73" s="1">
        <v>11111</v>
      </c>
      <c r="UQ73" s="1">
        <v>11107</v>
      </c>
      <c r="UR73" s="1">
        <v>11096</v>
      </c>
      <c r="US73" s="1">
        <v>11107</v>
      </c>
      <c r="UT73" s="1">
        <v>11135</v>
      </c>
      <c r="UU73" s="1">
        <v>11104</v>
      </c>
      <c r="UV73" s="1">
        <v>11080</v>
      </c>
      <c r="UW73" s="1">
        <v>11165</v>
      </c>
      <c r="UX73" s="1">
        <v>11097</v>
      </c>
      <c r="UY73" s="1">
        <v>11083</v>
      </c>
      <c r="UZ73" s="1">
        <v>11106</v>
      </c>
      <c r="VA73" s="1">
        <v>11088</v>
      </c>
      <c r="VB73" s="1">
        <v>11103</v>
      </c>
      <c r="VC73" s="1">
        <v>11095</v>
      </c>
      <c r="VD73" s="1">
        <v>11070</v>
      </c>
      <c r="VE73" s="1">
        <v>11112</v>
      </c>
      <c r="VF73" s="1">
        <v>11117</v>
      </c>
      <c r="VG73" s="1">
        <v>11119</v>
      </c>
      <c r="VH73" s="1">
        <v>11128</v>
      </c>
      <c r="VI73" s="1">
        <v>11098</v>
      </c>
      <c r="VJ73" s="1">
        <v>11099</v>
      </c>
      <c r="VK73" s="1">
        <v>11112</v>
      </c>
      <c r="VL73" s="1">
        <v>11145</v>
      </c>
      <c r="VM73" s="1">
        <v>11075</v>
      </c>
      <c r="VN73" s="1">
        <v>11091</v>
      </c>
      <c r="VO73" s="1">
        <v>11110</v>
      </c>
      <c r="VP73" s="1">
        <v>11109</v>
      </c>
      <c r="VQ73" s="1">
        <v>11098</v>
      </c>
      <c r="VR73" s="1">
        <v>11125</v>
      </c>
      <c r="VS73" s="1">
        <v>11092</v>
      </c>
      <c r="VT73" s="1">
        <v>11140</v>
      </c>
      <c r="VU73" s="1">
        <v>14627</v>
      </c>
      <c r="VV73" s="1">
        <v>14765</v>
      </c>
      <c r="VW73" s="1">
        <v>14594</v>
      </c>
      <c r="VX73" s="1">
        <v>14782</v>
      </c>
      <c r="VY73" s="1">
        <v>14570</v>
      </c>
      <c r="VZ73" s="1">
        <v>14595</v>
      </c>
      <c r="WA73" s="1">
        <v>14762</v>
      </c>
      <c r="WB73" s="1">
        <v>14591</v>
      </c>
      <c r="WC73" s="1">
        <v>14613</v>
      </c>
      <c r="WD73" s="1">
        <v>14618</v>
      </c>
      <c r="WE73" s="1">
        <v>14613</v>
      </c>
      <c r="WF73" s="1">
        <v>14661</v>
      </c>
      <c r="WG73" s="1">
        <v>14599</v>
      </c>
      <c r="WH73" s="1">
        <v>14605</v>
      </c>
      <c r="WI73" s="1">
        <v>14634</v>
      </c>
      <c r="WJ73" s="1">
        <v>14645</v>
      </c>
      <c r="WK73" s="1">
        <v>14554</v>
      </c>
      <c r="WL73" s="1">
        <v>14682</v>
      </c>
      <c r="WM73" s="1">
        <v>14606</v>
      </c>
      <c r="WN73" s="1">
        <v>14506</v>
      </c>
      <c r="WO73" s="1">
        <v>14569</v>
      </c>
      <c r="WP73" s="1">
        <v>14530</v>
      </c>
      <c r="WQ73" s="1">
        <v>14558</v>
      </c>
      <c r="WR73" s="1">
        <v>14553</v>
      </c>
      <c r="WS73" s="1">
        <v>14559</v>
      </c>
      <c r="WT73" s="1">
        <v>14666</v>
      </c>
      <c r="WU73" s="1">
        <v>14605</v>
      </c>
      <c r="WV73" s="1">
        <v>14634</v>
      </c>
      <c r="WW73" s="1">
        <v>14495</v>
      </c>
      <c r="WX73" s="1">
        <v>14534</v>
      </c>
      <c r="WY73" s="1">
        <v>14566</v>
      </c>
      <c r="WZ73" s="1">
        <v>14478</v>
      </c>
      <c r="XA73" s="1">
        <v>14587</v>
      </c>
      <c r="XB73" s="1">
        <v>14703</v>
      </c>
      <c r="XC73" s="1">
        <v>14543</v>
      </c>
      <c r="XD73" s="1">
        <v>14576</v>
      </c>
      <c r="XE73" s="1">
        <v>14620</v>
      </c>
      <c r="XF73" s="1">
        <v>14510</v>
      </c>
      <c r="XG73" s="1">
        <v>14603</v>
      </c>
      <c r="XH73" s="1">
        <v>14530</v>
      </c>
      <c r="XI73" s="1">
        <v>14414</v>
      </c>
      <c r="XJ73" s="1">
        <v>14621</v>
      </c>
      <c r="XK73" s="1">
        <v>14579</v>
      </c>
      <c r="XL73" s="1">
        <v>14571</v>
      </c>
      <c r="XM73" s="1">
        <v>14629</v>
      </c>
      <c r="XN73" s="1">
        <v>14504</v>
      </c>
      <c r="XO73" s="1">
        <v>14595</v>
      </c>
      <c r="XP73" s="1">
        <v>14627</v>
      </c>
      <c r="XQ73" s="1">
        <v>14472</v>
      </c>
      <c r="XR73" s="1">
        <v>14700</v>
      </c>
      <c r="XS73" s="1">
        <v>14528</v>
      </c>
      <c r="XT73" s="1">
        <v>14423</v>
      </c>
      <c r="XU73" s="1">
        <v>14024</v>
      </c>
      <c r="XV73" s="1">
        <v>11092</v>
      </c>
      <c r="XW73" s="1">
        <v>11096</v>
      </c>
      <c r="XX73" s="1">
        <v>11123</v>
      </c>
      <c r="XY73" s="1">
        <v>11124</v>
      </c>
      <c r="XZ73" s="1">
        <v>11129</v>
      </c>
      <c r="YA73" s="1">
        <v>11105</v>
      </c>
      <c r="YB73" s="1">
        <v>11125</v>
      </c>
      <c r="YC73" s="1">
        <v>11087</v>
      </c>
      <c r="YD73" s="1">
        <v>11109</v>
      </c>
      <c r="YE73" s="1">
        <v>21302</v>
      </c>
      <c r="YF73" s="1">
        <v>21209</v>
      </c>
      <c r="YG73" s="1">
        <v>21085</v>
      </c>
      <c r="YH73" s="1">
        <v>21200</v>
      </c>
      <c r="YI73" s="1">
        <v>21041</v>
      </c>
      <c r="YJ73" s="1">
        <v>21038</v>
      </c>
      <c r="YK73" s="1">
        <v>21046</v>
      </c>
      <c r="YL73" s="1">
        <v>21045</v>
      </c>
      <c r="YM73" s="1">
        <v>21073</v>
      </c>
      <c r="YN73" s="1">
        <v>21166</v>
      </c>
      <c r="YO73" s="1">
        <v>21020</v>
      </c>
      <c r="YP73" s="1">
        <v>21012</v>
      </c>
      <c r="YQ73" s="1">
        <v>21070</v>
      </c>
      <c r="YR73" s="1">
        <v>20972</v>
      </c>
      <c r="YS73" s="1">
        <v>18026</v>
      </c>
      <c r="YT73" s="1">
        <v>11125</v>
      </c>
      <c r="YU73" s="1">
        <v>11135</v>
      </c>
      <c r="YV73" s="1">
        <v>11119</v>
      </c>
      <c r="YW73" s="1">
        <v>11107</v>
      </c>
      <c r="YX73" s="1">
        <v>11106</v>
      </c>
      <c r="YY73" s="1">
        <v>11122</v>
      </c>
      <c r="YZ73" s="1">
        <v>11141</v>
      </c>
      <c r="ZA73" s="1">
        <v>11155</v>
      </c>
      <c r="ZB73" s="1">
        <v>11143</v>
      </c>
      <c r="ZC73" s="1">
        <v>11092</v>
      </c>
      <c r="ZD73" s="1">
        <v>11088</v>
      </c>
      <c r="ZE73" s="1">
        <v>11101</v>
      </c>
      <c r="ZF73" s="1">
        <v>11081</v>
      </c>
      <c r="ZG73" s="1">
        <v>11090</v>
      </c>
      <c r="ZH73" s="1">
        <v>11116</v>
      </c>
      <c r="ZI73" s="1">
        <v>11091</v>
      </c>
      <c r="ZJ73" s="1">
        <v>11097</v>
      </c>
      <c r="ZK73" s="1">
        <v>11118</v>
      </c>
      <c r="ZL73" s="1">
        <v>11087</v>
      </c>
      <c r="ZM73" s="1">
        <v>11089</v>
      </c>
      <c r="ZN73" s="1">
        <v>11137</v>
      </c>
      <c r="ZO73" s="1">
        <v>11099</v>
      </c>
      <c r="ZP73" s="1">
        <v>11141</v>
      </c>
      <c r="ZQ73" s="1">
        <v>11113</v>
      </c>
      <c r="ZR73" s="1">
        <v>11091</v>
      </c>
      <c r="ZS73" s="1">
        <v>11100</v>
      </c>
      <c r="ZT73" s="1">
        <v>11088</v>
      </c>
      <c r="ZU73" s="1">
        <v>11138</v>
      </c>
      <c r="ZV73" s="1">
        <v>11134</v>
      </c>
      <c r="ZW73" s="1">
        <v>11103</v>
      </c>
      <c r="ZX73" s="1">
        <v>11147</v>
      </c>
      <c r="ZY73" s="1">
        <v>11129</v>
      </c>
      <c r="ZZ73" s="1">
        <v>11093</v>
      </c>
      <c r="AAA73" s="1">
        <v>11088</v>
      </c>
      <c r="AAB73" s="1">
        <v>11097</v>
      </c>
      <c r="AAC73" s="1">
        <v>11157</v>
      </c>
      <c r="AAD73" s="1">
        <v>11127</v>
      </c>
      <c r="AAE73" s="1">
        <v>11120</v>
      </c>
      <c r="AAF73" s="1">
        <v>11159</v>
      </c>
      <c r="AAG73" s="1">
        <v>11088</v>
      </c>
      <c r="AAH73" s="1">
        <v>11136</v>
      </c>
      <c r="AAI73" s="1">
        <v>11128</v>
      </c>
      <c r="AAJ73" s="1">
        <v>11133</v>
      </c>
      <c r="AAK73" s="1">
        <v>11118</v>
      </c>
      <c r="AAL73" s="1">
        <v>11086</v>
      </c>
      <c r="AAM73" s="1">
        <v>11153</v>
      </c>
      <c r="AAN73" s="1">
        <v>11124</v>
      </c>
      <c r="AAO73" s="1">
        <v>11177</v>
      </c>
      <c r="AAP73" s="1">
        <v>11145</v>
      </c>
      <c r="AAQ73" s="1">
        <v>11113</v>
      </c>
      <c r="AAR73" s="1">
        <v>11075</v>
      </c>
      <c r="AAS73" s="1">
        <v>11097</v>
      </c>
      <c r="AAT73" s="1">
        <v>11092</v>
      </c>
      <c r="AAU73" s="1">
        <v>11114</v>
      </c>
      <c r="AAV73" s="1">
        <v>11113</v>
      </c>
      <c r="AAW73" s="1">
        <v>11108</v>
      </c>
      <c r="AAX73" s="1">
        <v>11102</v>
      </c>
      <c r="AAY73" s="1">
        <v>11167</v>
      </c>
      <c r="AAZ73" s="1">
        <v>11086</v>
      </c>
      <c r="ABA73" s="1">
        <v>11086</v>
      </c>
      <c r="ABB73" s="1">
        <v>11106</v>
      </c>
      <c r="ABC73" s="1">
        <v>11100</v>
      </c>
      <c r="ABD73" s="1">
        <v>11108</v>
      </c>
      <c r="ABE73" s="1">
        <v>11115</v>
      </c>
      <c r="ABF73" s="1">
        <v>11078</v>
      </c>
      <c r="ABG73" s="1">
        <v>11131</v>
      </c>
      <c r="ABH73" s="1">
        <v>11086</v>
      </c>
      <c r="ABI73" s="1">
        <v>11127</v>
      </c>
      <c r="ABJ73" s="1">
        <v>11126</v>
      </c>
      <c r="ABK73" s="1">
        <v>11116</v>
      </c>
      <c r="ABL73" s="1">
        <v>11111</v>
      </c>
      <c r="ABM73" s="1">
        <v>11086</v>
      </c>
      <c r="ABN73" s="1">
        <v>11070</v>
      </c>
      <c r="ABO73" s="1">
        <v>11176</v>
      </c>
      <c r="ABP73" s="1">
        <v>11090</v>
      </c>
      <c r="ABQ73" s="1">
        <v>11100</v>
      </c>
      <c r="ABR73" s="1">
        <v>11145</v>
      </c>
      <c r="ABS73" s="1">
        <v>11094</v>
      </c>
      <c r="ABT73" s="1">
        <v>11120</v>
      </c>
      <c r="ABU73" s="1">
        <v>11141</v>
      </c>
      <c r="ABV73" s="1">
        <v>11087</v>
      </c>
      <c r="ABW73" s="1">
        <v>11093</v>
      </c>
      <c r="ABX73" s="1">
        <v>11095</v>
      </c>
      <c r="ABY73" s="1">
        <v>11088</v>
      </c>
      <c r="ABZ73" s="1">
        <v>11087</v>
      </c>
      <c r="ACA73" s="1">
        <v>11141</v>
      </c>
      <c r="ACB73" s="1">
        <v>11152</v>
      </c>
      <c r="ACC73" s="1">
        <v>11117</v>
      </c>
      <c r="ACD73" s="1">
        <v>11148</v>
      </c>
      <c r="ACE73" s="1">
        <v>11117</v>
      </c>
      <c r="ACF73" s="1">
        <v>11101</v>
      </c>
      <c r="ACG73" s="1">
        <v>11124</v>
      </c>
      <c r="ACH73" s="1">
        <v>11106</v>
      </c>
      <c r="ACI73" s="1">
        <v>11092</v>
      </c>
      <c r="ACJ73" s="1">
        <v>11148</v>
      </c>
      <c r="ACK73" s="1">
        <v>11100</v>
      </c>
      <c r="ACL73" s="1">
        <v>11110</v>
      </c>
      <c r="ACM73" s="1">
        <v>11084</v>
      </c>
      <c r="ACN73" s="1">
        <v>11060</v>
      </c>
      <c r="ACO73" s="1">
        <v>11066</v>
      </c>
      <c r="ACP73" s="1">
        <v>11116</v>
      </c>
      <c r="ACQ73" s="1">
        <v>11092</v>
      </c>
      <c r="ACR73" s="1">
        <v>11084</v>
      </c>
      <c r="ACS73" s="1">
        <v>11082</v>
      </c>
      <c r="ACT73" s="1">
        <v>11117</v>
      </c>
      <c r="ACU73" s="1">
        <v>11090</v>
      </c>
      <c r="ACV73" s="1">
        <v>11174</v>
      </c>
      <c r="ACW73" s="1">
        <v>11072</v>
      </c>
      <c r="ACX73" s="1">
        <v>11049</v>
      </c>
      <c r="ACY73" s="1">
        <v>11084</v>
      </c>
      <c r="ACZ73" s="1">
        <v>11121</v>
      </c>
      <c r="ADA73" s="1">
        <v>11110</v>
      </c>
      <c r="ADB73" s="1">
        <v>11085</v>
      </c>
      <c r="ADC73" s="1">
        <v>11080</v>
      </c>
      <c r="ADD73" s="1">
        <v>11089</v>
      </c>
      <c r="ADE73" s="1">
        <v>11066</v>
      </c>
      <c r="ADF73" s="1">
        <v>11063</v>
      </c>
      <c r="ADG73" s="1">
        <v>11051</v>
      </c>
      <c r="ADH73" s="1">
        <v>11093</v>
      </c>
      <c r="ADI73" s="1">
        <v>11100</v>
      </c>
      <c r="ADJ73" s="1">
        <v>11109</v>
      </c>
      <c r="ADK73" s="1">
        <v>11159</v>
      </c>
      <c r="ADL73" s="1">
        <v>11089</v>
      </c>
      <c r="ADM73" s="1">
        <v>11104</v>
      </c>
      <c r="ADN73" s="1">
        <v>11090</v>
      </c>
      <c r="ADO73" s="1">
        <v>11134</v>
      </c>
      <c r="ADP73" s="1">
        <v>11085</v>
      </c>
      <c r="ADQ73" s="1">
        <v>11091</v>
      </c>
      <c r="ADR73" s="1">
        <v>11101</v>
      </c>
      <c r="ADS73" s="1">
        <v>11122</v>
      </c>
      <c r="ADT73" s="1">
        <v>11084</v>
      </c>
      <c r="ADU73" s="1">
        <v>11086</v>
      </c>
      <c r="ADV73" s="1">
        <v>11067</v>
      </c>
      <c r="ADW73" s="1">
        <v>11165</v>
      </c>
      <c r="ADX73" s="1">
        <v>11118</v>
      </c>
      <c r="ADY73" s="1">
        <v>11089</v>
      </c>
      <c r="ADZ73" s="1">
        <v>11069</v>
      </c>
      <c r="AEA73" s="1">
        <v>11107</v>
      </c>
      <c r="AEB73" s="1">
        <v>11112</v>
      </c>
      <c r="AEC73" s="1">
        <v>11098</v>
      </c>
      <c r="AED73" s="1">
        <v>11067</v>
      </c>
      <c r="AEE73" s="1">
        <v>11102</v>
      </c>
      <c r="AEF73" s="1">
        <v>11104</v>
      </c>
      <c r="AEG73" s="1">
        <v>11086</v>
      </c>
      <c r="AEH73" s="1">
        <v>11086</v>
      </c>
      <c r="AEI73" s="1">
        <v>11101</v>
      </c>
      <c r="AEJ73" s="1">
        <v>11072</v>
      </c>
      <c r="AEK73" s="1">
        <v>11081</v>
      </c>
      <c r="AEL73" s="1">
        <v>11077</v>
      </c>
      <c r="AEM73" s="1">
        <v>11065</v>
      </c>
      <c r="AEN73" s="1">
        <v>11098</v>
      </c>
      <c r="AEO73" s="1">
        <v>11115</v>
      </c>
      <c r="AEP73" s="1">
        <v>11092</v>
      </c>
      <c r="AEQ73" s="1">
        <v>11121</v>
      </c>
      <c r="AER73" s="1">
        <v>11096</v>
      </c>
      <c r="AES73" s="1">
        <v>11113</v>
      </c>
      <c r="AET73" s="1">
        <v>11120</v>
      </c>
      <c r="AEU73" s="1">
        <v>11078</v>
      </c>
      <c r="AEV73" s="1">
        <v>11119</v>
      </c>
      <c r="AEW73" s="1">
        <v>11090</v>
      </c>
      <c r="AEX73" s="1">
        <v>11112</v>
      </c>
      <c r="AEY73" s="1">
        <v>11114</v>
      </c>
      <c r="AEZ73" s="1">
        <v>11120</v>
      </c>
      <c r="AFA73" s="1">
        <v>11085</v>
      </c>
      <c r="AFB73" s="1">
        <v>11073</v>
      </c>
      <c r="AFC73" s="1">
        <v>11108</v>
      </c>
      <c r="AFD73" s="1">
        <v>11066</v>
      </c>
      <c r="AFE73" s="1">
        <v>11143</v>
      </c>
      <c r="AFF73" s="1">
        <v>11092</v>
      </c>
      <c r="AFG73" s="1">
        <v>11083</v>
      </c>
      <c r="AFH73" s="1">
        <v>11101</v>
      </c>
      <c r="AFI73" s="1">
        <v>11111</v>
      </c>
      <c r="AFJ73" s="1">
        <v>11120</v>
      </c>
      <c r="AFK73" s="1">
        <v>11129</v>
      </c>
      <c r="AFL73" s="1">
        <v>11133</v>
      </c>
      <c r="AFM73" s="1">
        <v>11063</v>
      </c>
      <c r="AFN73" s="1">
        <v>11137</v>
      </c>
      <c r="AFO73" s="1">
        <v>11113</v>
      </c>
      <c r="AFP73" s="1">
        <v>11091</v>
      </c>
      <c r="AFQ73" s="1">
        <v>11064</v>
      </c>
      <c r="AFR73" s="1">
        <v>11092</v>
      </c>
      <c r="AFS73" s="1">
        <v>11136</v>
      </c>
      <c r="AFT73" s="1">
        <v>11133</v>
      </c>
      <c r="AFU73" s="1">
        <v>11114</v>
      </c>
      <c r="AFV73" s="1">
        <v>11113</v>
      </c>
      <c r="AFW73" s="1">
        <v>11082</v>
      </c>
      <c r="AFX73" s="1">
        <v>11074</v>
      </c>
      <c r="AFY73" s="1">
        <v>11176</v>
      </c>
      <c r="AFZ73" s="1">
        <v>11102</v>
      </c>
      <c r="AGA73" s="1">
        <v>11093</v>
      </c>
      <c r="AGB73" s="1">
        <v>11135</v>
      </c>
      <c r="AGC73" s="1">
        <v>11114</v>
      </c>
      <c r="AGD73" s="1">
        <v>11127</v>
      </c>
      <c r="AGE73" s="1">
        <v>11155</v>
      </c>
      <c r="AGF73" s="1">
        <v>11187</v>
      </c>
      <c r="AGG73" s="1">
        <v>11091</v>
      </c>
      <c r="AGH73" s="1">
        <v>11108</v>
      </c>
      <c r="AGI73" s="1">
        <v>11113</v>
      </c>
      <c r="AGJ73" s="1">
        <v>11068</v>
      </c>
      <c r="AGK73" s="1">
        <v>11109</v>
      </c>
      <c r="AGL73" s="1">
        <v>11133</v>
      </c>
      <c r="AGM73" s="1">
        <v>11104</v>
      </c>
      <c r="AGN73" s="1">
        <v>11102</v>
      </c>
      <c r="AGO73" s="1">
        <v>11103</v>
      </c>
      <c r="AGP73" s="1">
        <v>11145</v>
      </c>
      <c r="AGQ73" s="1">
        <v>11112</v>
      </c>
      <c r="AGR73" s="1">
        <v>11154</v>
      </c>
      <c r="AGS73" s="1">
        <v>11087</v>
      </c>
      <c r="AGT73" s="1">
        <v>11163</v>
      </c>
      <c r="AGU73" s="1">
        <v>11126</v>
      </c>
      <c r="AGV73" s="1">
        <v>11069</v>
      </c>
      <c r="AGW73" s="1">
        <v>11139</v>
      </c>
      <c r="AGX73" s="1">
        <v>11074</v>
      </c>
      <c r="AGY73" s="1">
        <v>11064</v>
      </c>
      <c r="AGZ73" s="1">
        <v>11092</v>
      </c>
      <c r="AHA73" s="1">
        <v>11129</v>
      </c>
      <c r="AHB73" s="1">
        <v>11116</v>
      </c>
      <c r="AHC73" s="1">
        <v>11090</v>
      </c>
      <c r="AHD73" s="1">
        <v>11117</v>
      </c>
      <c r="AHE73" s="1">
        <v>11114</v>
      </c>
      <c r="AHF73" s="1">
        <v>11149</v>
      </c>
      <c r="AHG73" s="1">
        <v>11119</v>
      </c>
      <c r="AHH73" s="1">
        <v>11098</v>
      </c>
      <c r="AHI73" s="1">
        <v>11101</v>
      </c>
      <c r="AHJ73" s="1">
        <v>11112</v>
      </c>
      <c r="AHK73" s="1">
        <v>11136</v>
      </c>
      <c r="AHL73" s="1">
        <v>11116</v>
      </c>
      <c r="AHM73" s="1">
        <v>11114</v>
      </c>
      <c r="AHN73" s="1">
        <v>11137</v>
      </c>
      <c r="AHO73" s="1">
        <v>11123</v>
      </c>
      <c r="AHP73" s="1">
        <v>11090</v>
      </c>
      <c r="AHQ73" s="1">
        <v>11161</v>
      </c>
      <c r="AHR73" s="1">
        <v>11090</v>
      </c>
      <c r="AHS73" s="1">
        <v>11092</v>
      </c>
      <c r="AHT73" s="1">
        <v>11108</v>
      </c>
      <c r="AHU73" s="1">
        <v>11098</v>
      </c>
      <c r="AHV73" s="1">
        <v>11117</v>
      </c>
      <c r="AHW73" s="1">
        <v>11080</v>
      </c>
      <c r="AHX73" s="1">
        <v>11135</v>
      </c>
      <c r="AHY73" s="1">
        <v>14525</v>
      </c>
      <c r="AHZ73" s="1">
        <v>14645</v>
      </c>
      <c r="AIA73" s="1">
        <v>14678</v>
      </c>
      <c r="AIB73" s="1">
        <v>14545</v>
      </c>
      <c r="AIC73" s="1">
        <v>14509</v>
      </c>
      <c r="AID73" s="1">
        <v>14744</v>
      </c>
      <c r="AIE73" s="1">
        <v>14596</v>
      </c>
      <c r="AIF73" s="1">
        <v>14588</v>
      </c>
      <c r="AIG73" s="1">
        <v>14629</v>
      </c>
      <c r="AIH73" s="1">
        <v>14667</v>
      </c>
      <c r="AII73" s="1">
        <v>14658</v>
      </c>
      <c r="AIJ73" s="1">
        <v>14553</v>
      </c>
      <c r="AIK73" s="1">
        <v>14726</v>
      </c>
      <c r="AIL73" s="1">
        <v>14630</v>
      </c>
      <c r="AIM73" s="1">
        <v>14562</v>
      </c>
      <c r="AIN73" s="1">
        <v>14392</v>
      </c>
      <c r="AIO73" s="1">
        <v>14556</v>
      </c>
      <c r="AIP73" s="1">
        <v>14529</v>
      </c>
      <c r="AIQ73" s="1">
        <v>14408</v>
      </c>
      <c r="AIR73" s="1">
        <v>14490</v>
      </c>
      <c r="AIS73" s="1">
        <v>14654</v>
      </c>
      <c r="AIT73" s="1">
        <v>14538</v>
      </c>
      <c r="AIU73" s="1">
        <v>14494</v>
      </c>
      <c r="AIV73" s="1">
        <v>14514</v>
      </c>
      <c r="AIW73" s="1">
        <v>14602</v>
      </c>
      <c r="AIX73" s="1">
        <v>14572</v>
      </c>
      <c r="AIY73" s="1">
        <v>14677</v>
      </c>
      <c r="AIZ73" s="1">
        <v>14546</v>
      </c>
      <c r="AJA73" s="1">
        <v>14567</v>
      </c>
      <c r="AJB73" s="1">
        <v>14430</v>
      </c>
      <c r="AJC73" s="1">
        <v>14573</v>
      </c>
      <c r="AJD73" s="1">
        <v>14609</v>
      </c>
      <c r="AJE73" s="1">
        <v>14522</v>
      </c>
      <c r="AJF73" s="1">
        <v>14486</v>
      </c>
      <c r="AJG73" s="1">
        <v>14538</v>
      </c>
      <c r="AJH73" s="1">
        <v>14627</v>
      </c>
      <c r="AJI73" s="1">
        <v>14602</v>
      </c>
      <c r="AJJ73" s="1">
        <v>14646</v>
      </c>
      <c r="AJK73" s="1">
        <v>14531</v>
      </c>
      <c r="AJL73" s="1">
        <v>14504</v>
      </c>
      <c r="AJM73" s="1">
        <v>14485</v>
      </c>
      <c r="AJN73" s="1">
        <v>14642</v>
      </c>
      <c r="AJO73" s="1">
        <v>14634</v>
      </c>
      <c r="AJP73" s="1">
        <v>14614</v>
      </c>
      <c r="AJQ73" s="1">
        <v>14511</v>
      </c>
      <c r="AJR73" s="1">
        <v>14444</v>
      </c>
      <c r="AJS73" s="1">
        <v>14522</v>
      </c>
      <c r="AJT73" s="1">
        <v>14532</v>
      </c>
      <c r="AJU73" s="1">
        <v>11097</v>
      </c>
      <c r="AJV73" s="1">
        <v>11089</v>
      </c>
      <c r="AJW73" s="1">
        <v>11091</v>
      </c>
      <c r="AJX73" s="1">
        <v>11149</v>
      </c>
      <c r="AJY73" s="1">
        <v>11110</v>
      </c>
      <c r="AJZ73" s="1">
        <v>11088</v>
      </c>
      <c r="AKA73" s="1">
        <v>11083</v>
      </c>
      <c r="AKB73" s="1">
        <v>11123</v>
      </c>
      <c r="AKC73" s="1">
        <v>11071</v>
      </c>
      <c r="AKD73" s="1">
        <v>11133</v>
      </c>
      <c r="AKE73" s="1">
        <v>21435</v>
      </c>
      <c r="AKF73" s="1">
        <v>21727</v>
      </c>
      <c r="AKG73" s="1">
        <v>21524</v>
      </c>
      <c r="AKH73" s="1">
        <v>21671</v>
      </c>
      <c r="AKI73" s="1">
        <v>21287</v>
      </c>
      <c r="AKJ73" s="1">
        <v>21337</v>
      </c>
      <c r="AKK73" s="1">
        <v>21386</v>
      </c>
      <c r="AKL73" s="1">
        <v>21279</v>
      </c>
      <c r="AKM73" s="1">
        <v>21299</v>
      </c>
      <c r="AKN73" s="1">
        <v>21366</v>
      </c>
      <c r="AKO73" s="1">
        <v>21354</v>
      </c>
      <c r="AKP73" s="1">
        <v>21285</v>
      </c>
      <c r="AKQ73" s="1">
        <v>21304</v>
      </c>
      <c r="AKR73" s="1">
        <v>21252</v>
      </c>
      <c r="AKS73" s="1">
        <v>11181</v>
      </c>
      <c r="AKT73" s="1">
        <v>11060</v>
      </c>
      <c r="AKU73" s="1">
        <v>11094</v>
      </c>
      <c r="AKV73" s="1">
        <v>11104</v>
      </c>
      <c r="AKW73" s="1">
        <v>11087</v>
      </c>
      <c r="AKX73" s="1">
        <v>11140</v>
      </c>
      <c r="AKY73" s="1">
        <v>11102</v>
      </c>
      <c r="AKZ73" s="1">
        <v>11099</v>
      </c>
      <c r="ALA73" s="1">
        <v>11094</v>
      </c>
      <c r="ALB73" s="1">
        <v>11093</v>
      </c>
    </row>
    <row r="74" spans="1:1003" s="1" customFormat="1" x14ac:dyDescent="0.2">
      <c r="B74" s="1">
        <v>50</v>
      </c>
      <c r="C74" s="1" t="s">
        <v>92</v>
      </c>
      <c r="D74" s="1">
        <v>14649</v>
      </c>
      <c r="E74" s="1">
        <v>14624</v>
      </c>
      <c r="F74" s="1">
        <v>14670</v>
      </c>
      <c r="G74" s="1">
        <v>14714</v>
      </c>
      <c r="H74" s="1">
        <v>14772</v>
      </c>
      <c r="I74" s="1">
        <v>14676</v>
      </c>
      <c r="J74" s="1">
        <v>14614</v>
      </c>
      <c r="K74" s="1">
        <v>14552</v>
      </c>
      <c r="L74" s="1">
        <v>14668</v>
      </c>
      <c r="M74" s="1">
        <v>14613</v>
      </c>
      <c r="N74" s="1">
        <v>14526</v>
      </c>
      <c r="O74" s="1">
        <v>14620</v>
      </c>
      <c r="P74" s="1">
        <v>14615</v>
      </c>
      <c r="Q74" s="1">
        <v>14635</v>
      </c>
      <c r="R74" s="1">
        <v>14705</v>
      </c>
      <c r="S74" s="1">
        <v>14697</v>
      </c>
      <c r="T74" s="1">
        <v>14674</v>
      </c>
      <c r="U74" s="1">
        <v>14678</v>
      </c>
      <c r="V74" s="1">
        <v>14662</v>
      </c>
      <c r="W74" s="1">
        <v>14602</v>
      </c>
      <c r="X74" s="1">
        <v>14586</v>
      </c>
      <c r="Y74" s="1">
        <v>14696</v>
      </c>
      <c r="Z74" s="1">
        <v>14582</v>
      </c>
      <c r="AA74" s="1">
        <v>14581</v>
      </c>
      <c r="AB74" s="1">
        <v>14725</v>
      </c>
      <c r="AC74" s="1">
        <v>14666</v>
      </c>
      <c r="AD74" s="1">
        <v>14577</v>
      </c>
      <c r="AE74" s="1">
        <v>14618</v>
      </c>
      <c r="AF74" s="1">
        <v>14678</v>
      </c>
      <c r="AG74" s="1">
        <v>14641</v>
      </c>
      <c r="AH74" s="1">
        <v>14604</v>
      </c>
      <c r="AI74" s="1">
        <v>14586</v>
      </c>
      <c r="AJ74" s="1">
        <v>14648</v>
      </c>
      <c r="AK74" s="1">
        <v>14541</v>
      </c>
      <c r="AL74" s="1">
        <v>14602</v>
      </c>
      <c r="AM74" s="1">
        <v>14563</v>
      </c>
      <c r="AN74" s="1">
        <v>14526</v>
      </c>
      <c r="AO74" s="1">
        <v>14585</v>
      </c>
      <c r="AP74" s="1">
        <v>14561</v>
      </c>
      <c r="AQ74" s="1">
        <v>14607</v>
      </c>
      <c r="AR74" s="1">
        <v>11089</v>
      </c>
      <c r="AS74" s="1">
        <v>11090</v>
      </c>
      <c r="AT74" s="1">
        <v>11089</v>
      </c>
      <c r="AU74" s="1">
        <v>11126</v>
      </c>
      <c r="AV74" s="1">
        <v>11134</v>
      </c>
      <c r="AW74" s="1">
        <v>11093</v>
      </c>
      <c r="AX74" s="1">
        <v>11118</v>
      </c>
      <c r="AY74" s="1">
        <v>11083</v>
      </c>
      <c r="AZ74" s="1">
        <v>11108</v>
      </c>
      <c r="BA74" s="1">
        <v>49984</v>
      </c>
      <c r="BB74" s="1">
        <v>48913</v>
      </c>
      <c r="BC74" s="1">
        <v>48227</v>
      </c>
      <c r="BD74" s="1">
        <v>47912</v>
      </c>
      <c r="BE74" s="1">
        <v>47388</v>
      </c>
      <c r="BF74" s="1">
        <v>46810</v>
      </c>
      <c r="BG74" s="1">
        <v>46698</v>
      </c>
      <c r="BH74" s="1">
        <v>46406</v>
      </c>
      <c r="BI74" s="1">
        <v>46006</v>
      </c>
      <c r="BJ74" s="1">
        <v>33187</v>
      </c>
      <c r="BK74" s="1">
        <v>33443</v>
      </c>
      <c r="BL74" s="1">
        <v>33206</v>
      </c>
      <c r="BM74" s="1">
        <v>33063</v>
      </c>
      <c r="BN74" s="1">
        <v>33327</v>
      </c>
      <c r="BO74" s="1">
        <v>11105</v>
      </c>
      <c r="BP74" s="1">
        <v>11083</v>
      </c>
      <c r="BQ74" s="1">
        <v>11156</v>
      </c>
      <c r="BR74" s="1">
        <v>11083</v>
      </c>
      <c r="BS74" s="1">
        <v>11128</v>
      </c>
      <c r="BT74" s="1">
        <v>11111</v>
      </c>
      <c r="BU74" s="1">
        <v>11141</v>
      </c>
      <c r="BV74" s="1">
        <v>11149</v>
      </c>
      <c r="BW74" s="1">
        <v>11125</v>
      </c>
      <c r="BX74" s="1">
        <v>11117</v>
      </c>
      <c r="BY74" s="1">
        <v>11127</v>
      </c>
      <c r="BZ74" s="1">
        <v>11091</v>
      </c>
      <c r="CA74" s="1">
        <v>11041</v>
      </c>
      <c r="CB74" s="1">
        <v>11112</v>
      </c>
      <c r="CC74" s="1">
        <v>11125</v>
      </c>
      <c r="CD74" s="1">
        <v>11086</v>
      </c>
      <c r="CE74" s="1">
        <v>11095</v>
      </c>
      <c r="CF74" s="1">
        <v>11084</v>
      </c>
      <c r="CG74" s="1">
        <v>11094</v>
      </c>
      <c r="CH74" s="1">
        <v>11082</v>
      </c>
      <c r="CI74" s="1">
        <v>11084</v>
      </c>
      <c r="CJ74" s="1">
        <v>11104</v>
      </c>
      <c r="CK74" s="1">
        <v>11122</v>
      </c>
      <c r="CL74" s="1">
        <v>11119</v>
      </c>
      <c r="CM74" s="1">
        <v>11124</v>
      </c>
      <c r="CN74" s="1">
        <v>11110</v>
      </c>
      <c r="CO74" s="1">
        <v>11152</v>
      </c>
      <c r="CP74" s="1">
        <v>11120</v>
      </c>
      <c r="CQ74" s="1">
        <v>11116</v>
      </c>
      <c r="CR74" s="1">
        <v>11067</v>
      </c>
      <c r="CS74" s="1">
        <v>11160</v>
      </c>
      <c r="CT74" s="1">
        <v>11106</v>
      </c>
      <c r="CU74" s="1">
        <v>11137</v>
      </c>
      <c r="CV74" s="1">
        <v>11121</v>
      </c>
      <c r="CW74" s="1">
        <v>11129</v>
      </c>
      <c r="CX74" s="1">
        <v>11131</v>
      </c>
      <c r="CY74" s="1">
        <v>11107</v>
      </c>
      <c r="CZ74" s="1">
        <v>11101</v>
      </c>
      <c r="DA74" s="1">
        <v>11140</v>
      </c>
      <c r="DB74" s="1">
        <v>11086</v>
      </c>
      <c r="DC74" s="1">
        <v>11128</v>
      </c>
      <c r="DD74" s="1">
        <v>11146</v>
      </c>
      <c r="DE74" s="1">
        <v>11109</v>
      </c>
      <c r="DF74" s="1">
        <v>11087</v>
      </c>
      <c r="DG74" s="1">
        <v>11135</v>
      </c>
      <c r="DH74" s="1">
        <v>11104</v>
      </c>
      <c r="DI74" s="1">
        <v>11161</v>
      </c>
      <c r="DJ74" s="1">
        <v>11137</v>
      </c>
      <c r="DK74" s="1">
        <v>11128</v>
      </c>
      <c r="DL74" s="1">
        <v>11082</v>
      </c>
      <c r="DM74" s="1">
        <v>11131</v>
      </c>
      <c r="DN74" s="1">
        <v>11095</v>
      </c>
      <c r="DO74" s="1">
        <v>11176</v>
      </c>
      <c r="DP74" s="1">
        <v>11091</v>
      </c>
      <c r="DQ74" s="1">
        <v>11072</v>
      </c>
      <c r="DR74" s="1">
        <v>11091</v>
      </c>
      <c r="DS74" s="1">
        <v>11124</v>
      </c>
      <c r="DT74" s="1">
        <v>11116</v>
      </c>
      <c r="DU74" s="1">
        <v>11119</v>
      </c>
      <c r="DV74" s="1">
        <v>11148</v>
      </c>
      <c r="DW74" s="1">
        <v>11098</v>
      </c>
      <c r="DX74" s="1">
        <v>11099</v>
      </c>
      <c r="DY74" s="1">
        <v>11146</v>
      </c>
      <c r="DZ74" s="1">
        <v>11093</v>
      </c>
      <c r="EA74" s="1">
        <v>11114</v>
      </c>
      <c r="EB74" s="1">
        <v>11143</v>
      </c>
      <c r="EC74" s="1">
        <v>11101</v>
      </c>
      <c r="ED74" s="1">
        <v>11105</v>
      </c>
      <c r="EE74" s="1">
        <v>11102</v>
      </c>
      <c r="EF74" s="1">
        <v>11126</v>
      </c>
      <c r="EG74" s="1">
        <v>11113</v>
      </c>
      <c r="EH74" s="1">
        <v>11125</v>
      </c>
      <c r="EI74" s="1">
        <v>11132</v>
      </c>
      <c r="EJ74" s="1">
        <v>11129</v>
      </c>
      <c r="EK74" s="1">
        <v>11099</v>
      </c>
      <c r="EL74" s="1">
        <v>11093</v>
      </c>
      <c r="EM74" s="1">
        <v>11109</v>
      </c>
      <c r="EN74" s="1">
        <v>11097</v>
      </c>
      <c r="EO74" s="1">
        <v>11130</v>
      </c>
      <c r="EP74" s="1">
        <v>11075</v>
      </c>
      <c r="EQ74" s="1">
        <v>11115</v>
      </c>
      <c r="ER74" s="1">
        <v>11107</v>
      </c>
      <c r="ES74" s="1">
        <v>11085</v>
      </c>
      <c r="ET74" s="1">
        <v>11128</v>
      </c>
      <c r="EU74" s="1">
        <v>11110</v>
      </c>
      <c r="EV74" s="1">
        <v>11109</v>
      </c>
      <c r="EW74" s="1">
        <v>11142</v>
      </c>
      <c r="EX74" s="1">
        <v>11110</v>
      </c>
      <c r="EY74" s="1">
        <v>11134</v>
      </c>
      <c r="EZ74" s="1">
        <v>11106</v>
      </c>
      <c r="FA74" s="1">
        <v>11105</v>
      </c>
      <c r="FB74" s="1">
        <v>11114</v>
      </c>
      <c r="FC74" s="1">
        <v>11086</v>
      </c>
      <c r="FD74" s="1">
        <v>11112</v>
      </c>
      <c r="FE74" s="1">
        <v>11112</v>
      </c>
      <c r="FF74" s="1">
        <v>11117</v>
      </c>
      <c r="FG74" s="1">
        <v>11086</v>
      </c>
      <c r="FH74" s="1">
        <v>11083</v>
      </c>
      <c r="FI74" s="1">
        <v>11082</v>
      </c>
      <c r="FJ74" s="1">
        <v>11127</v>
      </c>
      <c r="FK74" s="1">
        <v>11094</v>
      </c>
      <c r="FL74" s="1">
        <v>11128</v>
      </c>
      <c r="FM74" s="1">
        <v>11113</v>
      </c>
      <c r="FN74" s="1">
        <v>11127</v>
      </c>
      <c r="FO74" s="1">
        <v>11098</v>
      </c>
      <c r="FP74" s="1">
        <v>11090</v>
      </c>
      <c r="FQ74" s="1">
        <v>11117</v>
      </c>
      <c r="FR74" s="1">
        <v>11148</v>
      </c>
      <c r="FS74" s="1">
        <v>11098</v>
      </c>
      <c r="FT74" s="1">
        <v>11097</v>
      </c>
      <c r="FU74" s="1">
        <v>11113</v>
      </c>
      <c r="FV74" s="1">
        <v>11079</v>
      </c>
      <c r="FW74" s="1">
        <v>11123</v>
      </c>
      <c r="FX74" s="1">
        <v>11088</v>
      </c>
      <c r="FY74" s="1">
        <v>11102</v>
      </c>
      <c r="FZ74" s="1">
        <v>11108</v>
      </c>
      <c r="GA74" s="1">
        <v>11179</v>
      </c>
      <c r="GB74" s="1">
        <v>11101</v>
      </c>
      <c r="GC74" s="1">
        <v>11093</v>
      </c>
      <c r="GD74" s="1">
        <v>11144</v>
      </c>
      <c r="GE74" s="1">
        <v>14596</v>
      </c>
      <c r="GF74" s="1">
        <v>14567</v>
      </c>
      <c r="GG74" s="1">
        <v>14494</v>
      </c>
      <c r="GH74" s="1">
        <v>14652</v>
      </c>
      <c r="GI74" s="1">
        <v>14633</v>
      </c>
      <c r="GJ74" s="1">
        <v>14675</v>
      </c>
      <c r="GK74" s="1">
        <v>14592</v>
      </c>
      <c r="GL74" s="1">
        <v>14559</v>
      </c>
      <c r="GM74" s="1">
        <v>14556</v>
      </c>
      <c r="GN74" s="1">
        <v>14658</v>
      </c>
      <c r="GO74" s="1">
        <v>14510</v>
      </c>
      <c r="GP74" s="1">
        <v>14523</v>
      </c>
      <c r="GQ74" s="1">
        <v>14624</v>
      </c>
      <c r="GR74" s="1">
        <v>14570</v>
      </c>
      <c r="GS74" s="1">
        <v>14468</v>
      </c>
      <c r="GT74" s="1">
        <v>14684</v>
      </c>
      <c r="GU74" s="1">
        <v>14449</v>
      </c>
      <c r="GV74" s="1">
        <v>14683</v>
      </c>
      <c r="GW74" s="1">
        <v>14729</v>
      </c>
      <c r="GX74" s="1">
        <v>14423</v>
      </c>
      <c r="GY74" s="1">
        <v>14548</v>
      </c>
      <c r="GZ74" s="1">
        <v>14743</v>
      </c>
      <c r="HA74" s="1">
        <v>14510</v>
      </c>
      <c r="HB74" s="1">
        <v>14596</v>
      </c>
      <c r="HC74" s="1">
        <v>14561</v>
      </c>
      <c r="HD74" s="1">
        <v>14626</v>
      </c>
      <c r="HE74" s="1">
        <v>14468</v>
      </c>
      <c r="HF74" s="1">
        <v>14589</v>
      </c>
      <c r="HG74" s="1">
        <v>14572</v>
      </c>
      <c r="HH74" s="1">
        <v>14547</v>
      </c>
      <c r="HI74" s="1">
        <v>14529</v>
      </c>
      <c r="HJ74" s="1">
        <v>14381</v>
      </c>
      <c r="HK74" s="1">
        <v>14456</v>
      </c>
      <c r="HL74" s="1">
        <v>14597</v>
      </c>
      <c r="HM74" s="1">
        <v>14493</v>
      </c>
      <c r="HN74" s="1">
        <v>14558</v>
      </c>
      <c r="HO74" s="1">
        <v>14523</v>
      </c>
      <c r="HP74" s="1">
        <v>14597</v>
      </c>
      <c r="HQ74" s="1">
        <v>14447</v>
      </c>
      <c r="HR74" s="1">
        <v>14542</v>
      </c>
      <c r="HS74" s="1">
        <v>14572</v>
      </c>
      <c r="HT74" s="1">
        <v>14625</v>
      </c>
      <c r="HU74" s="1">
        <v>14580</v>
      </c>
      <c r="HV74" s="1">
        <v>11122</v>
      </c>
      <c r="HW74" s="1">
        <v>11070</v>
      </c>
      <c r="HX74" s="1">
        <v>11108</v>
      </c>
      <c r="HY74" s="1">
        <v>11117</v>
      </c>
      <c r="HZ74" s="1">
        <v>11097</v>
      </c>
      <c r="IA74" s="1">
        <v>11109</v>
      </c>
      <c r="IB74" s="1">
        <v>11083</v>
      </c>
      <c r="IC74" s="1">
        <v>11147</v>
      </c>
      <c r="ID74" s="1">
        <v>11105</v>
      </c>
      <c r="IE74" s="1">
        <v>49409</v>
      </c>
      <c r="IF74" s="1">
        <v>48254</v>
      </c>
      <c r="IG74" s="1">
        <v>47553</v>
      </c>
      <c r="IH74" s="1">
        <v>46845</v>
      </c>
      <c r="II74" s="1">
        <v>46580</v>
      </c>
      <c r="IJ74" s="1">
        <v>45778</v>
      </c>
      <c r="IK74" s="1">
        <v>45951</v>
      </c>
      <c r="IL74" s="1">
        <v>45182</v>
      </c>
      <c r="IM74" s="1">
        <v>45147</v>
      </c>
      <c r="IN74" s="1">
        <v>34246</v>
      </c>
      <c r="IO74" s="1">
        <v>34280</v>
      </c>
      <c r="IP74" s="1">
        <v>34493</v>
      </c>
      <c r="IQ74" s="1">
        <v>34364</v>
      </c>
      <c r="IR74" s="1">
        <v>34314</v>
      </c>
      <c r="IS74" s="1">
        <v>32439</v>
      </c>
      <c r="IT74" s="1">
        <v>11068</v>
      </c>
      <c r="IU74" s="1">
        <v>11092</v>
      </c>
      <c r="IV74" s="1">
        <v>11128</v>
      </c>
      <c r="IW74" s="1">
        <v>11074</v>
      </c>
      <c r="IX74" s="1">
        <v>11070</v>
      </c>
      <c r="IY74" s="1">
        <v>11091</v>
      </c>
      <c r="IZ74" s="1">
        <v>11084</v>
      </c>
      <c r="JA74" s="1">
        <v>11106</v>
      </c>
      <c r="JB74" s="1">
        <v>11087</v>
      </c>
      <c r="JC74" s="1">
        <v>11097</v>
      </c>
      <c r="JD74" s="1">
        <v>11101</v>
      </c>
      <c r="JE74" s="1">
        <v>11077</v>
      </c>
      <c r="JF74" s="1">
        <v>11124</v>
      </c>
      <c r="JG74" s="1">
        <v>11097</v>
      </c>
      <c r="JH74" s="1">
        <v>11111</v>
      </c>
      <c r="JI74" s="1">
        <v>11104</v>
      </c>
      <c r="JJ74" s="1">
        <v>11065</v>
      </c>
      <c r="JK74" s="1">
        <v>11083</v>
      </c>
      <c r="JL74" s="1">
        <v>11125</v>
      </c>
      <c r="JM74" s="1">
        <v>11037</v>
      </c>
      <c r="JN74" s="1">
        <v>11069</v>
      </c>
      <c r="JO74" s="1">
        <v>11117</v>
      </c>
      <c r="JP74" s="1">
        <v>11032</v>
      </c>
      <c r="JQ74" s="1">
        <v>11057</v>
      </c>
      <c r="JR74" s="1">
        <v>11100</v>
      </c>
      <c r="JS74" s="1">
        <v>11100</v>
      </c>
      <c r="JT74" s="1">
        <v>11098</v>
      </c>
      <c r="JU74" s="1">
        <v>11155</v>
      </c>
      <c r="JV74" s="1">
        <v>11105</v>
      </c>
      <c r="JW74" s="1">
        <v>11111</v>
      </c>
      <c r="JX74" s="1">
        <v>11128</v>
      </c>
      <c r="JY74" s="1">
        <v>11066</v>
      </c>
      <c r="JZ74" s="1">
        <v>11048</v>
      </c>
      <c r="KA74" s="1">
        <v>11084</v>
      </c>
      <c r="KB74" s="1">
        <v>11082</v>
      </c>
      <c r="KC74" s="1">
        <v>11086</v>
      </c>
      <c r="KD74" s="1">
        <v>11091</v>
      </c>
      <c r="KE74" s="1">
        <v>11058</v>
      </c>
      <c r="KF74" s="1">
        <v>11105</v>
      </c>
      <c r="KG74" s="1">
        <v>11112</v>
      </c>
      <c r="KH74" s="1">
        <v>11083</v>
      </c>
      <c r="KI74" s="1">
        <v>11097</v>
      </c>
      <c r="KJ74" s="1">
        <v>11103</v>
      </c>
      <c r="KK74" s="1">
        <v>11085</v>
      </c>
      <c r="KL74" s="1">
        <v>11099</v>
      </c>
      <c r="KM74" s="1">
        <v>11071</v>
      </c>
      <c r="KN74" s="1">
        <v>11113</v>
      </c>
      <c r="KO74" s="1">
        <v>11025</v>
      </c>
      <c r="KP74" s="1">
        <v>11102</v>
      </c>
      <c r="KQ74" s="1">
        <v>11125</v>
      </c>
      <c r="KR74" s="1">
        <v>11109</v>
      </c>
      <c r="KS74" s="1">
        <v>11040</v>
      </c>
      <c r="KT74" s="1">
        <v>11088</v>
      </c>
      <c r="KU74" s="1">
        <v>11093</v>
      </c>
      <c r="KV74" s="1">
        <v>11064</v>
      </c>
      <c r="KW74" s="1">
        <v>11092</v>
      </c>
      <c r="KX74" s="1">
        <v>11137</v>
      </c>
      <c r="KY74" s="1">
        <v>11077</v>
      </c>
      <c r="KZ74" s="1">
        <v>11089</v>
      </c>
      <c r="LA74" s="1">
        <v>11111</v>
      </c>
      <c r="LB74" s="1">
        <v>11077</v>
      </c>
      <c r="LC74" s="1">
        <v>11129</v>
      </c>
      <c r="LD74" s="1">
        <v>11046</v>
      </c>
      <c r="LE74" s="1">
        <v>11052</v>
      </c>
      <c r="LF74" s="1">
        <v>11129</v>
      </c>
      <c r="LG74" s="1">
        <v>11110</v>
      </c>
      <c r="LH74" s="1">
        <v>11110</v>
      </c>
      <c r="LI74" s="1">
        <v>11096</v>
      </c>
      <c r="LJ74" s="1">
        <v>11092</v>
      </c>
      <c r="LK74" s="1">
        <v>11058</v>
      </c>
      <c r="LL74" s="1">
        <v>11094</v>
      </c>
      <c r="LM74" s="1">
        <v>11102</v>
      </c>
      <c r="LN74" s="1">
        <v>11059</v>
      </c>
      <c r="LO74" s="1">
        <v>11094</v>
      </c>
      <c r="LP74" s="1">
        <v>11136</v>
      </c>
      <c r="LQ74" s="1">
        <v>11079</v>
      </c>
      <c r="LR74" s="1">
        <v>11066</v>
      </c>
      <c r="LS74" s="1">
        <v>11133</v>
      </c>
      <c r="LT74" s="1">
        <v>11100</v>
      </c>
      <c r="LU74" s="1">
        <v>11089</v>
      </c>
      <c r="LV74" s="1">
        <v>11087</v>
      </c>
      <c r="LW74" s="1">
        <v>11147</v>
      </c>
      <c r="LX74" s="1">
        <v>11134</v>
      </c>
      <c r="LY74" s="1">
        <v>11108</v>
      </c>
      <c r="LZ74" s="1">
        <v>11098</v>
      </c>
      <c r="MA74" s="1">
        <v>11081</v>
      </c>
      <c r="MB74" s="1">
        <v>11103</v>
      </c>
      <c r="MC74" s="1">
        <v>11120</v>
      </c>
      <c r="MD74" s="1">
        <v>11078</v>
      </c>
      <c r="ME74" s="1">
        <v>11146</v>
      </c>
      <c r="MF74" s="1">
        <v>11117</v>
      </c>
      <c r="MG74" s="1">
        <v>11148</v>
      </c>
      <c r="MH74" s="1">
        <v>11071</v>
      </c>
      <c r="MI74" s="1">
        <v>11101</v>
      </c>
      <c r="MJ74" s="1">
        <v>11111</v>
      </c>
      <c r="MK74" s="1">
        <v>11065</v>
      </c>
      <c r="ML74" s="1">
        <v>11145</v>
      </c>
      <c r="MM74" s="1">
        <v>11066</v>
      </c>
      <c r="MN74" s="1">
        <v>11139</v>
      </c>
      <c r="MO74" s="1">
        <v>11111</v>
      </c>
      <c r="MP74" s="1">
        <v>11097</v>
      </c>
      <c r="MQ74" s="1">
        <v>11198</v>
      </c>
      <c r="MR74" s="1">
        <v>11155</v>
      </c>
      <c r="MS74" s="1">
        <v>11119</v>
      </c>
      <c r="MT74" s="1">
        <v>11091</v>
      </c>
      <c r="MU74" s="1">
        <v>11105</v>
      </c>
      <c r="MV74" s="1">
        <v>11107</v>
      </c>
      <c r="MW74" s="1">
        <v>11121</v>
      </c>
      <c r="MX74" s="1">
        <v>11136</v>
      </c>
      <c r="MY74" s="1">
        <v>11101</v>
      </c>
      <c r="MZ74" s="1">
        <v>11074</v>
      </c>
      <c r="NA74" s="1">
        <v>11126</v>
      </c>
      <c r="NB74" s="1">
        <v>11104</v>
      </c>
      <c r="NC74" s="1">
        <v>11160</v>
      </c>
      <c r="ND74" s="1">
        <v>11128</v>
      </c>
      <c r="NE74" s="1">
        <v>11140</v>
      </c>
      <c r="NF74" s="1">
        <v>14568</v>
      </c>
      <c r="NG74" s="1">
        <v>14474</v>
      </c>
      <c r="NH74" s="1">
        <v>14484</v>
      </c>
      <c r="NI74" s="1">
        <v>14696</v>
      </c>
      <c r="NJ74" s="1">
        <v>14458</v>
      </c>
      <c r="NK74" s="1">
        <v>14446</v>
      </c>
      <c r="NL74" s="1">
        <v>14570</v>
      </c>
      <c r="NM74" s="1">
        <v>14521</v>
      </c>
      <c r="NN74" s="1">
        <v>14488</v>
      </c>
      <c r="NO74" s="1">
        <v>14474</v>
      </c>
      <c r="NP74" s="1">
        <v>14686</v>
      </c>
      <c r="NQ74" s="1">
        <v>14619</v>
      </c>
      <c r="NR74" s="1">
        <v>14628</v>
      </c>
      <c r="NS74" s="1">
        <v>14484</v>
      </c>
      <c r="NT74" s="1">
        <v>14428</v>
      </c>
      <c r="NU74" s="1">
        <v>14471</v>
      </c>
      <c r="NV74" s="1">
        <v>14450</v>
      </c>
      <c r="NW74" s="1">
        <v>14551</v>
      </c>
      <c r="NX74" s="1">
        <v>14489</v>
      </c>
      <c r="NY74" s="1">
        <v>14492</v>
      </c>
      <c r="NZ74" s="1">
        <v>14541</v>
      </c>
      <c r="OA74" s="1">
        <v>14673</v>
      </c>
      <c r="OB74" s="1">
        <v>14419</v>
      </c>
      <c r="OC74" s="1">
        <v>14450</v>
      </c>
      <c r="OD74" s="1">
        <v>14547</v>
      </c>
      <c r="OE74" s="1">
        <v>14655</v>
      </c>
      <c r="OF74" s="1">
        <v>14460</v>
      </c>
      <c r="OG74" s="1">
        <v>14461</v>
      </c>
      <c r="OH74" s="1">
        <v>14526</v>
      </c>
      <c r="OI74" s="1">
        <v>14527</v>
      </c>
      <c r="OJ74" s="1">
        <v>14374</v>
      </c>
      <c r="OK74" s="1">
        <v>14488</v>
      </c>
      <c r="OL74" s="1">
        <v>14527</v>
      </c>
      <c r="OM74" s="1">
        <v>14673</v>
      </c>
      <c r="ON74" s="1">
        <v>14489</v>
      </c>
      <c r="OO74" s="1">
        <v>14576</v>
      </c>
      <c r="OP74" s="1">
        <v>14401</v>
      </c>
      <c r="OQ74" s="1">
        <v>14560</v>
      </c>
      <c r="OR74" s="1">
        <v>14490</v>
      </c>
      <c r="OS74" s="1">
        <v>14446</v>
      </c>
      <c r="OT74" s="1">
        <v>14354</v>
      </c>
      <c r="OU74" s="1">
        <v>11122</v>
      </c>
      <c r="OV74" s="1">
        <v>11137</v>
      </c>
      <c r="OW74" s="1">
        <v>11109</v>
      </c>
      <c r="OX74" s="1">
        <v>11142</v>
      </c>
      <c r="OY74" s="1">
        <v>11145</v>
      </c>
      <c r="OZ74" s="1">
        <v>11100</v>
      </c>
      <c r="PA74" s="1">
        <v>11132</v>
      </c>
      <c r="PB74" s="1">
        <v>11139</v>
      </c>
      <c r="PC74" s="1">
        <v>11098</v>
      </c>
      <c r="PD74" s="1">
        <v>11120</v>
      </c>
      <c r="PE74" s="1">
        <v>48773</v>
      </c>
      <c r="PF74" s="1">
        <v>47782</v>
      </c>
      <c r="PG74" s="1">
        <v>46662</v>
      </c>
      <c r="PH74" s="1">
        <v>46382</v>
      </c>
      <c r="PI74" s="1">
        <v>45959</v>
      </c>
      <c r="PJ74" s="1">
        <v>45950</v>
      </c>
      <c r="PK74" s="1">
        <v>45531</v>
      </c>
      <c r="PL74" s="1">
        <v>44982</v>
      </c>
      <c r="PM74" s="1">
        <v>32622</v>
      </c>
      <c r="PN74" s="1">
        <v>33190</v>
      </c>
      <c r="PO74" s="1">
        <v>32848</v>
      </c>
      <c r="PP74" s="1">
        <v>33344</v>
      </c>
      <c r="PQ74" s="1">
        <v>33035</v>
      </c>
      <c r="PR74" s="1">
        <v>29393</v>
      </c>
      <c r="PS74" s="1">
        <v>11106</v>
      </c>
      <c r="PT74" s="1">
        <v>11108</v>
      </c>
      <c r="PU74" s="1">
        <v>11116</v>
      </c>
      <c r="PV74" s="1">
        <v>11103</v>
      </c>
      <c r="PW74" s="1">
        <v>11067</v>
      </c>
      <c r="PX74" s="1">
        <v>11111</v>
      </c>
      <c r="PY74" s="1">
        <v>11077</v>
      </c>
      <c r="PZ74" s="1">
        <v>11125</v>
      </c>
      <c r="QA74" s="1">
        <v>11082</v>
      </c>
      <c r="QB74" s="1">
        <v>11130</v>
      </c>
      <c r="QC74" s="1">
        <v>11098</v>
      </c>
      <c r="QD74" s="1">
        <v>11194</v>
      </c>
      <c r="QE74" s="1">
        <v>11070</v>
      </c>
      <c r="QF74" s="1">
        <v>11113</v>
      </c>
      <c r="QG74" s="1">
        <v>11142</v>
      </c>
      <c r="QH74" s="1">
        <v>11097</v>
      </c>
      <c r="QI74" s="1">
        <v>11090</v>
      </c>
      <c r="QJ74" s="1">
        <v>11135</v>
      </c>
      <c r="QK74" s="1">
        <v>11126</v>
      </c>
      <c r="QL74" s="1">
        <v>11164</v>
      </c>
      <c r="QM74" s="1">
        <v>11109</v>
      </c>
      <c r="QN74" s="1">
        <v>11116</v>
      </c>
      <c r="QO74" s="1">
        <v>11123</v>
      </c>
      <c r="QP74" s="1">
        <v>11169</v>
      </c>
      <c r="QQ74" s="1">
        <v>11149</v>
      </c>
      <c r="QR74" s="1">
        <v>11108</v>
      </c>
      <c r="QS74" s="1">
        <v>11096</v>
      </c>
      <c r="QT74" s="1">
        <v>11119</v>
      </c>
      <c r="QU74" s="1">
        <v>11105</v>
      </c>
      <c r="QV74" s="1">
        <v>11125</v>
      </c>
      <c r="QW74" s="1">
        <v>11100</v>
      </c>
      <c r="QX74" s="1">
        <v>11090</v>
      </c>
      <c r="QY74" s="1">
        <v>11104</v>
      </c>
      <c r="QZ74" s="1">
        <v>11114</v>
      </c>
      <c r="RA74" s="1">
        <v>11049</v>
      </c>
      <c r="RB74" s="1">
        <v>11104</v>
      </c>
      <c r="RC74" s="1">
        <v>11107</v>
      </c>
      <c r="RD74" s="1">
        <v>11128</v>
      </c>
      <c r="RE74" s="1">
        <v>11054</v>
      </c>
      <c r="RF74" s="1">
        <v>11152</v>
      </c>
      <c r="RG74" s="1">
        <v>11120</v>
      </c>
      <c r="RH74" s="1">
        <v>11149</v>
      </c>
      <c r="RI74" s="1">
        <v>11084</v>
      </c>
      <c r="RJ74" s="1">
        <v>11101</v>
      </c>
      <c r="RK74" s="1">
        <v>11105</v>
      </c>
      <c r="RL74" s="1">
        <v>11141</v>
      </c>
      <c r="RM74" s="1">
        <v>11128</v>
      </c>
      <c r="RN74" s="1">
        <v>11138</v>
      </c>
      <c r="RO74" s="1">
        <v>11112</v>
      </c>
      <c r="RP74" s="1">
        <v>11083</v>
      </c>
      <c r="RQ74" s="1">
        <v>11109</v>
      </c>
      <c r="RR74" s="1">
        <v>11091</v>
      </c>
      <c r="RS74" s="1">
        <v>11105</v>
      </c>
      <c r="RT74" s="1">
        <v>11073</v>
      </c>
      <c r="RU74" s="1">
        <v>11114</v>
      </c>
      <c r="RV74" s="1">
        <v>11131</v>
      </c>
      <c r="RW74" s="1">
        <v>11113</v>
      </c>
      <c r="RX74" s="1">
        <v>11104</v>
      </c>
      <c r="RY74" s="1">
        <v>11096</v>
      </c>
      <c r="RZ74" s="1">
        <v>11152</v>
      </c>
      <c r="SA74" s="1">
        <v>11133</v>
      </c>
      <c r="SB74" s="1">
        <v>11067</v>
      </c>
      <c r="SC74" s="1">
        <v>11131</v>
      </c>
      <c r="SD74" s="1">
        <v>11106</v>
      </c>
      <c r="SE74" s="1">
        <v>11057</v>
      </c>
      <c r="SF74" s="1">
        <v>11098</v>
      </c>
      <c r="SG74" s="1">
        <v>11127</v>
      </c>
      <c r="SH74" s="1">
        <v>11135</v>
      </c>
      <c r="SI74" s="1">
        <v>11093</v>
      </c>
      <c r="SJ74" s="1">
        <v>11115</v>
      </c>
      <c r="SK74" s="1">
        <v>11123</v>
      </c>
      <c r="SL74" s="1">
        <v>11102</v>
      </c>
      <c r="SM74" s="1">
        <v>11112</v>
      </c>
      <c r="SN74" s="1">
        <v>11142</v>
      </c>
      <c r="SO74" s="1">
        <v>11123</v>
      </c>
      <c r="SP74" s="1">
        <v>11090</v>
      </c>
      <c r="SQ74" s="1">
        <v>11121</v>
      </c>
      <c r="SR74" s="1">
        <v>11107</v>
      </c>
      <c r="SS74" s="1">
        <v>11075</v>
      </c>
      <c r="ST74" s="1">
        <v>11086</v>
      </c>
      <c r="SU74" s="1">
        <v>11076</v>
      </c>
      <c r="SV74" s="1">
        <v>11079</v>
      </c>
      <c r="SW74" s="1">
        <v>11052</v>
      </c>
      <c r="SX74" s="1">
        <v>11102</v>
      </c>
      <c r="SY74" s="1">
        <v>11070</v>
      </c>
      <c r="SZ74" s="1">
        <v>11097</v>
      </c>
      <c r="TA74" s="1">
        <v>11069</v>
      </c>
      <c r="TB74" s="1">
        <v>11113</v>
      </c>
      <c r="TC74" s="1">
        <v>11082</v>
      </c>
      <c r="TD74" s="1">
        <v>11058</v>
      </c>
      <c r="TE74" s="1">
        <v>11120</v>
      </c>
      <c r="TF74" s="1">
        <v>11066</v>
      </c>
      <c r="TG74" s="1">
        <v>11163</v>
      </c>
      <c r="TH74" s="1">
        <v>11096</v>
      </c>
      <c r="TI74" s="1">
        <v>11136</v>
      </c>
      <c r="TJ74" s="1">
        <v>11113</v>
      </c>
      <c r="TK74" s="1">
        <v>11147</v>
      </c>
      <c r="TL74" s="1">
        <v>11058</v>
      </c>
      <c r="TM74" s="1">
        <v>11109</v>
      </c>
      <c r="TN74" s="1">
        <v>11100</v>
      </c>
      <c r="TO74" s="1">
        <v>11080</v>
      </c>
      <c r="TP74" s="1">
        <v>11149</v>
      </c>
      <c r="TQ74" s="1">
        <v>11096</v>
      </c>
      <c r="TR74" s="1">
        <v>11067</v>
      </c>
      <c r="TS74" s="1">
        <v>11062</v>
      </c>
      <c r="TT74" s="1">
        <v>11076</v>
      </c>
      <c r="TU74" s="1">
        <v>11096</v>
      </c>
      <c r="TV74" s="1">
        <v>11088</v>
      </c>
      <c r="TW74" s="1">
        <v>11099</v>
      </c>
      <c r="TX74" s="1">
        <v>11123</v>
      </c>
      <c r="TY74" s="1">
        <v>11095</v>
      </c>
      <c r="TZ74" s="1">
        <v>11046</v>
      </c>
      <c r="UA74" s="1">
        <v>11076</v>
      </c>
      <c r="UB74" s="1">
        <v>11092</v>
      </c>
      <c r="UC74" s="1">
        <v>11062</v>
      </c>
      <c r="UD74" s="1">
        <v>11090</v>
      </c>
      <c r="UE74" s="1">
        <v>11060</v>
      </c>
      <c r="UF74" s="1">
        <v>11121</v>
      </c>
      <c r="UG74" s="1">
        <v>11075</v>
      </c>
      <c r="UH74" s="1">
        <v>11050</v>
      </c>
      <c r="UI74" s="1">
        <v>14465</v>
      </c>
      <c r="UJ74" s="1">
        <v>14485</v>
      </c>
      <c r="UK74" s="1">
        <v>14466</v>
      </c>
      <c r="UL74" s="1">
        <v>14573</v>
      </c>
      <c r="UM74" s="1">
        <v>14517</v>
      </c>
      <c r="UN74" s="1">
        <v>14434</v>
      </c>
      <c r="UO74" s="1">
        <v>14441</v>
      </c>
      <c r="UP74" s="1">
        <v>14517</v>
      </c>
      <c r="UQ74" s="1">
        <v>14562</v>
      </c>
      <c r="UR74" s="1">
        <v>14459</v>
      </c>
      <c r="US74" s="1">
        <v>14469</v>
      </c>
      <c r="UT74" s="1">
        <v>14525</v>
      </c>
      <c r="UU74" s="1">
        <v>14531</v>
      </c>
      <c r="UV74" s="1">
        <v>14521</v>
      </c>
      <c r="UW74" s="1">
        <v>14515</v>
      </c>
      <c r="UX74" s="1">
        <v>14392</v>
      </c>
      <c r="UY74" s="1">
        <v>14450</v>
      </c>
      <c r="UZ74" s="1">
        <v>14471</v>
      </c>
      <c r="VA74" s="1">
        <v>14514</v>
      </c>
      <c r="VB74" s="1">
        <v>14483</v>
      </c>
      <c r="VC74" s="1">
        <v>14491</v>
      </c>
      <c r="VD74" s="1">
        <v>14504</v>
      </c>
      <c r="VE74" s="1">
        <v>14402</v>
      </c>
      <c r="VF74" s="1">
        <v>14495</v>
      </c>
      <c r="VG74" s="1">
        <v>14454</v>
      </c>
      <c r="VH74" s="1">
        <v>14521</v>
      </c>
      <c r="VI74" s="1">
        <v>14458</v>
      </c>
      <c r="VJ74" s="1">
        <v>14390</v>
      </c>
      <c r="VK74" s="1">
        <v>14470</v>
      </c>
      <c r="VL74" s="1">
        <v>14455</v>
      </c>
      <c r="VM74" s="1">
        <v>14491</v>
      </c>
      <c r="VN74" s="1">
        <v>14536</v>
      </c>
      <c r="VO74" s="1">
        <v>14358</v>
      </c>
      <c r="VP74" s="1">
        <v>14551</v>
      </c>
      <c r="VQ74" s="1">
        <v>14498</v>
      </c>
      <c r="VR74" s="1">
        <v>14537</v>
      </c>
      <c r="VS74" s="1">
        <v>14459</v>
      </c>
      <c r="VT74" s="1">
        <v>14443</v>
      </c>
      <c r="VU74" s="1">
        <v>14475</v>
      </c>
      <c r="VV74" s="1">
        <v>14371</v>
      </c>
      <c r="VW74" s="1">
        <v>14425</v>
      </c>
      <c r="VX74" s="1">
        <v>14522</v>
      </c>
      <c r="VY74" s="1">
        <v>14431</v>
      </c>
      <c r="VZ74" s="1">
        <v>11135</v>
      </c>
      <c r="WA74" s="1">
        <v>11108</v>
      </c>
      <c r="WB74" s="1">
        <v>11104</v>
      </c>
      <c r="WC74" s="1">
        <v>11115</v>
      </c>
      <c r="WD74" s="1">
        <v>11148</v>
      </c>
      <c r="WE74" s="1">
        <v>11163</v>
      </c>
      <c r="WF74" s="1">
        <v>11113</v>
      </c>
      <c r="WG74" s="1">
        <v>11112</v>
      </c>
      <c r="WH74" s="1">
        <v>11150</v>
      </c>
      <c r="WI74" s="1">
        <v>48229</v>
      </c>
      <c r="WJ74" s="1">
        <v>47305</v>
      </c>
      <c r="WK74" s="1">
        <v>46492</v>
      </c>
      <c r="WL74" s="1">
        <v>46212</v>
      </c>
      <c r="WM74" s="1">
        <v>36041</v>
      </c>
      <c r="WN74" s="1">
        <v>36326</v>
      </c>
      <c r="WO74" s="1">
        <v>36438</v>
      </c>
      <c r="WP74" s="1">
        <v>36432</v>
      </c>
      <c r="WQ74" s="1">
        <v>36140</v>
      </c>
      <c r="WR74" s="1">
        <v>36217</v>
      </c>
      <c r="WS74" s="1">
        <v>35914</v>
      </c>
      <c r="WT74" s="1">
        <v>36076</v>
      </c>
      <c r="WU74" s="1">
        <v>35962</v>
      </c>
      <c r="WV74" s="1">
        <v>31712</v>
      </c>
      <c r="WW74" s="1">
        <v>11144</v>
      </c>
      <c r="WX74" s="1">
        <v>11116</v>
      </c>
      <c r="WY74" s="1">
        <v>11107</v>
      </c>
      <c r="WZ74" s="1">
        <v>11115</v>
      </c>
      <c r="XA74" s="1">
        <v>11106</v>
      </c>
      <c r="XB74" s="1">
        <v>11074</v>
      </c>
      <c r="XC74" s="1">
        <v>11151</v>
      </c>
      <c r="XD74" s="1">
        <v>11149</v>
      </c>
      <c r="XE74" s="1">
        <v>11109</v>
      </c>
      <c r="XF74" s="1">
        <v>11117</v>
      </c>
      <c r="XG74" s="1">
        <v>11113</v>
      </c>
      <c r="XH74" s="1">
        <v>11114</v>
      </c>
      <c r="XI74" s="1">
        <v>11073</v>
      </c>
      <c r="XJ74" s="1">
        <v>11109</v>
      </c>
      <c r="XK74" s="1">
        <v>11129</v>
      </c>
      <c r="XL74" s="1">
        <v>11134</v>
      </c>
      <c r="XM74" s="1">
        <v>11093</v>
      </c>
      <c r="XN74" s="1">
        <v>11093</v>
      </c>
      <c r="XO74" s="1">
        <v>11100</v>
      </c>
      <c r="XP74" s="1">
        <v>11092</v>
      </c>
      <c r="XQ74" s="1">
        <v>11143</v>
      </c>
      <c r="XR74" s="1">
        <v>11090</v>
      </c>
      <c r="XS74" s="1">
        <v>11131</v>
      </c>
      <c r="XT74" s="1">
        <v>11115</v>
      </c>
      <c r="XU74" s="1">
        <v>11121</v>
      </c>
      <c r="XV74" s="1">
        <v>11097</v>
      </c>
      <c r="XW74" s="1">
        <v>11168</v>
      </c>
      <c r="XX74" s="1">
        <v>11125</v>
      </c>
      <c r="XY74" s="1">
        <v>11067</v>
      </c>
      <c r="XZ74" s="1">
        <v>11103</v>
      </c>
      <c r="YA74" s="1">
        <v>11083</v>
      </c>
      <c r="YB74" s="1">
        <v>11109</v>
      </c>
      <c r="YC74" s="1">
        <v>11088</v>
      </c>
      <c r="YD74" s="1">
        <v>11093</v>
      </c>
      <c r="YE74" s="1">
        <v>11112</v>
      </c>
      <c r="YF74" s="1">
        <v>11131</v>
      </c>
      <c r="YG74" s="1">
        <v>11125</v>
      </c>
      <c r="YH74" s="1">
        <v>11105</v>
      </c>
      <c r="YI74" s="1">
        <v>11122</v>
      </c>
      <c r="YJ74" s="1">
        <v>11120</v>
      </c>
      <c r="YK74" s="1">
        <v>11148</v>
      </c>
      <c r="YL74" s="1">
        <v>11088</v>
      </c>
      <c r="YM74" s="1">
        <v>11115</v>
      </c>
      <c r="YN74" s="1">
        <v>11148</v>
      </c>
      <c r="YO74" s="1">
        <v>11093</v>
      </c>
      <c r="YP74" s="1">
        <v>11104</v>
      </c>
      <c r="YQ74" s="1">
        <v>11090</v>
      </c>
      <c r="YR74" s="1">
        <v>11108</v>
      </c>
      <c r="YS74" s="1">
        <v>11130</v>
      </c>
      <c r="YT74" s="1">
        <v>11118</v>
      </c>
      <c r="YU74" s="1">
        <v>11179</v>
      </c>
      <c r="YV74" s="1">
        <v>11124</v>
      </c>
      <c r="YW74" s="1">
        <v>11078</v>
      </c>
      <c r="YX74" s="1">
        <v>11099</v>
      </c>
      <c r="YY74" s="1">
        <v>11161</v>
      </c>
      <c r="YZ74" s="1">
        <v>11131</v>
      </c>
      <c r="ZA74" s="1">
        <v>11147</v>
      </c>
      <c r="ZB74" s="1">
        <v>11163</v>
      </c>
      <c r="ZC74" s="1">
        <v>11139</v>
      </c>
      <c r="ZD74" s="1">
        <v>11138</v>
      </c>
      <c r="ZE74" s="1">
        <v>11114</v>
      </c>
      <c r="ZF74" s="1">
        <v>11138</v>
      </c>
      <c r="ZG74" s="1">
        <v>11097</v>
      </c>
      <c r="ZH74" s="1">
        <v>11085</v>
      </c>
      <c r="ZI74" s="1">
        <v>11048</v>
      </c>
      <c r="ZJ74" s="1">
        <v>11086</v>
      </c>
      <c r="ZK74" s="1">
        <v>11092</v>
      </c>
      <c r="ZL74" s="1">
        <v>11120</v>
      </c>
      <c r="ZM74" s="1">
        <v>11084</v>
      </c>
      <c r="ZN74" s="1">
        <v>11116</v>
      </c>
      <c r="ZO74" s="1">
        <v>10979</v>
      </c>
      <c r="ZP74" s="1">
        <v>11080</v>
      </c>
      <c r="ZQ74" s="1">
        <v>11063</v>
      </c>
      <c r="ZR74" s="1">
        <v>11091</v>
      </c>
      <c r="ZS74" s="1">
        <v>11152</v>
      </c>
      <c r="ZT74" s="1">
        <v>11061</v>
      </c>
      <c r="ZU74" s="1">
        <v>11154</v>
      </c>
      <c r="ZV74" s="1">
        <v>11070</v>
      </c>
      <c r="ZW74" s="1">
        <v>11085</v>
      </c>
      <c r="ZX74" s="1">
        <v>10998</v>
      </c>
      <c r="ZY74" s="1">
        <v>11062</v>
      </c>
      <c r="ZZ74" s="1">
        <v>11153</v>
      </c>
      <c r="AAA74" s="1">
        <v>11117</v>
      </c>
      <c r="AAB74" s="1">
        <v>11150</v>
      </c>
      <c r="AAC74" s="1">
        <v>11121</v>
      </c>
      <c r="AAD74" s="1">
        <v>11094</v>
      </c>
      <c r="AAE74" s="1">
        <v>11082</v>
      </c>
      <c r="AAF74" s="1">
        <v>11121</v>
      </c>
      <c r="AAG74" s="1">
        <v>11092</v>
      </c>
      <c r="AAH74" s="1">
        <v>11095</v>
      </c>
      <c r="AAI74" s="1">
        <v>11102</v>
      </c>
      <c r="AAJ74" s="1">
        <v>11136</v>
      </c>
      <c r="AAK74" s="1">
        <v>11090</v>
      </c>
      <c r="AAL74" s="1">
        <v>11117</v>
      </c>
      <c r="AAM74" s="1">
        <v>11065</v>
      </c>
      <c r="AAN74" s="1">
        <v>11119</v>
      </c>
      <c r="AAO74" s="1">
        <v>11138</v>
      </c>
      <c r="AAP74" s="1">
        <v>11118</v>
      </c>
      <c r="AAQ74" s="1">
        <v>11101</v>
      </c>
      <c r="AAR74" s="1">
        <v>11097</v>
      </c>
      <c r="AAS74" s="1">
        <v>11113</v>
      </c>
      <c r="AAT74" s="1">
        <v>11167</v>
      </c>
      <c r="AAU74" s="1">
        <v>11096</v>
      </c>
      <c r="AAV74" s="1">
        <v>11117</v>
      </c>
      <c r="AAW74" s="1">
        <v>11100</v>
      </c>
      <c r="AAX74" s="1">
        <v>11108</v>
      </c>
      <c r="AAY74" s="1">
        <v>11112</v>
      </c>
      <c r="AAZ74" s="1">
        <v>11088</v>
      </c>
      <c r="ABA74" s="1">
        <v>11083</v>
      </c>
      <c r="ABB74" s="1">
        <v>11074</v>
      </c>
      <c r="ABC74" s="1">
        <v>11109</v>
      </c>
      <c r="ABD74" s="1">
        <v>11114</v>
      </c>
      <c r="ABE74" s="1">
        <v>11105</v>
      </c>
      <c r="ABF74" s="1">
        <v>11108</v>
      </c>
      <c r="ABG74" s="1">
        <v>11098</v>
      </c>
      <c r="ABH74" s="1">
        <v>11045</v>
      </c>
      <c r="ABI74" s="1">
        <v>11113</v>
      </c>
      <c r="ABJ74" s="1">
        <v>11116</v>
      </c>
      <c r="ABK74" s="1">
        <v>11102</v>
      </c>
      <c r="ABL74" s="1">
        <v>11130</v>
      </c>
      <c r="ABM74" s="1">
        <v>14361</v>
      </c>
      <c r="ABN74" s="1">
        <v>14550</v>
      </c>
      <c r="ABO74" s="1">
        <v>14502</v>
      </c>
      <c r="ABP74" s="1">
        <v>14412</v>
      </c>
      <c r="ABQ74" s="1">
        <v>14381</v>
      </c>
      <c r="ABR74" s="1">
        <v>14491</v>
      </c>
      <c r="ABS74" s="1">
        <v>14584</v>
      </c>
      <c r="ABT74" s="1">
        <v>14637</v>
      </c>
      <c r="ABU74" s="1">
        <v>14414</v>
      </c>
      <c r="ABV74" s="1">
        <v>14508</v>
      </c>
      <c r="ABW74" s="1">
        <v>14589</v>
      </c>
      <c r="ABX74" s="1">
        <v>14470</v>
      </c>
      <c r="ABY74" s="1">
        <v>14334</v>
      </c>
      <c r="ABZ74" s="1">
        <v>14564</v>
      </c>
      <c r="ACA74" s="1">
        <v>14424</v>
      </c>
      <c r="ACB74" s="1">
        <v>14534</v>
      </c>
      <c r="ACC74" s="1">
        <v>14390</v>
      </c>
      <c r="ACD74" s="1">
        <v>14374</v>
      </c>
      <c r="ACE74" s="1">
        <v>14585</v>
      </c>
      <c r="ACF74" s="1">
        <v>14458</v>
      </c>
      <c r="ACG74" s="1">
        <v>14403</v>
      </c>
      <c r="ACH74" s="1">
        <v>14434</v>
      </c>
      <c r="ACI74" s="1">
        <v>14399</v>
      </c>
      <c r="ACJ74" s="1">
        <v>14412</v>
      </c>
      <c r="ACK74" s="1">
        <v>14491</v>
      </c>
      <c r="ACL74" s="1">
        <v>14581</v>
      </c>
      <c r="ACM74" s="1">
        <v>14473</v>
      </c>
      <c r="ACN74" s="1">
        <v>14552</v>
      </c>
      <c r="ACO74" s="1">
        <v>14374</v>
      </c>
      <c r="ACP74" s="1">
        <v>14423</v>
      </c>
      <c r="ACQ74" s="1">
        <v>14426</v>
      </c>
      <c r="ACR74" s="1">
        <v>14393</v>
      </c>
      <c r="ACS74" s="1">
        <v>14454</v>
      </c>
      <c r="ACT74" s="1">
        <v>14388</v>
      </c>
      <c r="ACU74" s="1">
        <v>14447</v>
      </c>
      <c r="ACV74" s="1">
        <v>14484</v>
      </c>
      <c r="ACW74" s="1">
        <v>14457</v>
      </c>
      <c r="ACX74" s="1">
        <v>14445</v>
      </c>
      <c r="ACY74" s="1">
        <v>14445</v>
      </c>
      <c r="ACZ74" s="1">
        <v>14449</v>
      </c>
      <c r="ADA74" s="1">
        <v>12838</v>
      </c>
      <c r="ADB74" s="1">
        <v>11127</v>
      </c>
      <c r="ADC74" s="1">
        <v>11078</v>
      </c>
      <c r="ADD74" s="1">
        <v>11030</v>
      </c>
      <c r="ADE74" s="1">
        <v>11051</v>
      </c>
      <c r="ADF74" s="1">
        <v>11135</v>
      </c>
      <c r="ADG74" s="1">
        <v>11094</v>
      </c>
      <c r="ADH74" s="1">
        <v>11091</v>
      </c>
      <c r="ADI74" s="1">
        <v>11069</v>
      </c>
      <c r="ADJ74" s="1">
        <v>11082</v>
      </c>
      <c r="ADK74" s="1">
        <v>47594</v>
      </c>
      <c r="ADL74" s="1">
        <v>46785</v>
      </c>
      <c r="ADM74" s="1">
        <v>46067</v>
      </c>
      <c r="ADN74" s="1">
        <v>45572</v>
      </c>
      <c r="ADO74" s="1">
        <v>45386</v>
      </c>
      <c r="ADP74" s="1">
        <v>45004</v>
      </c>
      <c r="ADQ74" s="1">
        <v>44491</v>
      </c>
      <c r="ADR74" s="1">
        <v>44437</v>
      </c>
      <c r="ADS74" s="1">
        <v>42111</v>
      </c>
      <c r="ADT74" s="1">
        <v>32603</v>
      </c>
      <c r="ADU74" s="1">
        <v>32331</v>
      </c>
      <c r="ADV74" s="1">
        <v>32593</v>
      </c>
      <c r="ADW74" s="1">
        <v>32737</v>
      </c>
      <c r="ADX74" s="1">
        <v>32383</v>
      </c>
      <c r="ADY74" s="1">
        <v>11521</v>
      </c>
      <c r="ADZ74" s="1">
        <v>11125</v>
      </c>
      <c r="AEA74" s="1">
        <v>11086</v>
      </c>
      <c r="AEB74" s="1">
        <v>11126</v>
      </c>
      <c r="AEC74" s="1">
        <v>11091</v>
      </c>
      <c r="AED74" s="1">
        <v>11060</v>
      </c>
      <c r="AEE74" s="1">
        <v>11142</v>
      </c>
      <c r="AEF74" s="1">
        <v>11098</v>
      </c>
      <c r="AEG74" s="1">
        <v>11108</v>
      </c>
      <c r="AEH74" s="1">
        <v>11125</v>
      </c>
      <c r="AEI74" s="1">
        <v>11073</v>
      </c>
      <c r="AEJ74" s="1">
        <v>11103</v>
      </c>
      <c r="AEK74" s="1">
        <v>11113</v>
      </c>
      <c r="AEL74" s="1">
        <v>11096</v>
      </c>
      <c r="AEM74" s="1">
        <v>11068</v>
      </c>
      <c r="AEN74" s="1">
        <v>11076</v>
      </c>
      <c r="AEO74" s="1">
        <v>11091</v>
      </c>
      <c r="AEP74" s="1">
        <v>11085</v>
      </c>
      <c r="AEQ74" s="1">
        <v>11080</v>
      </c>
      <c r="AER74" s="1">
        <v>11092</v>
      </c>
      <c r="AES74" s="1">
        <v>11121</v>
      </c>
      <c r="AET74" s="1">
        <v>11098</v>
      </c>
      <c r="AEU74" s="1">
        <v>11149</v>
      </c>
      <c r="AEV74" s="1">
        <v>11109</v>
      </c>
      <c r="AEW74" s="1">
        <v>11090</v>
      </c>
      <c r="AEX74" s="1">
        <v>11115</v>
      </c>
      <c r="AEY74" s="1">
        <v>11091</v>
      </c>
      <c r="AEZ74" s="1">
        <v>11108</v>
      </c>
      <c r="AFA74" s="1">
        <v>11132</v>
      </c>
      <c r="AFB74" s="1">
        <v>11104</v>
      </c>
      <c r="AFC74" s="1">
        <v>11151</v>
      </c>
      <c r="AFD74" s="1">
        <v>11108</v>
      </c>
      <c r="AFE74" s="1">
        <v>11122</v>
      </c>
      <c r="AFF74" s="1">
        <v>11137</v>
      </c>
      <c r="AFG74" s="1">
        <v>11111</v>
      </c>
      <c r="AFH74" s="1">
        <v>11096</v>
      </c>
      <c r="AFI74" s="1">
        <v>11110</v>
      </c>
      <c r="AFJ74" s="1">
        <v>11075</v>
      </c>
      <c r="AFK74" s="1">
        <v>11101</v>
      </c>
      <c r="AFL74" s="1">
        <v>11106</v>
      </c>
      <c r="AFM74" s="1">
        <v>11103</v>
      </c>
      <c r="AFN74" s="1">
        <v>11097</v>
      </c>
      <c r="AFO74" s="1">
        <v>11059</v>
      </c>
      <c r="AFP74" s="1">
        <v>11128</v>
      </c>
      <c r="AFQ74" s="1">
        <v>11135</v>
      </c>
      <c r="AFR74" s="1">
        <v>11129</v>
      </c>
      <c r="AFS74" s="1">
        <v>11193</v>
      </c>
      <c r="AFT74" s="1">
        <v>11087</v>
      </c>
      <c r="AFU74" s="1">
        <v>11093</v>
      </c>
      <c r="AFV74" s="1">
        <v>11139</v>
      </c>
      <c r="AFW74" s="1">
        <v>11086</v>
      </c>
      <c r="AFX74" s="1">
        <v>11092</v>
      </c>
      <c r="AFY74" s="1">
        <v>11106</v>
      </c>
      <c r="AFZ74" s="1">
        <v>11136</v>
      </c>
      <c r="AGA74" s="1">
        <v>11157</v>
      </c>
      <c r="AGB74" s="1">
        <v>11130</v>
      </c>
      <c r="AGC74" s="1">
        <v>11132</v>
      </c>
      <c r="AGD74" s="1">
        <v>11096</v>
      </c>
      <c r="AGE74" s="1">
        <v>11114</v>
      </c>
      <c r="AGF74" s="1">
        <v>11194</v>
      </c>
      <c r="AGG74" s="1">
        <v>11118</v>
      </c>
      <c r="AGH74" s="1">
        <v>11136</v>
      </c>
      <c r="AGI74" s="1">
        <v>11127</v>
      </c>
      <c r="AGJ74" s="1">
        <v>11082</v>
      </c>
      <c r="AGK74" s="1">
        <v>11116</v>
      </c>
      <c r="AGL74" s="1">
        <v>11106</v>
      </c>
      <c r="AGM74" s="1">
        <v>11124</v>
      </c>
      <c r="AGN74" s="1">
        <v>11105</v>
      </c>
      <c r="AGO74" s="1">
        <v>11113</v>
      </c>
      <c r="AGP74" s="1">
        <v>11131</v>
      </c>
      <c r="AGQ74" s="1">
        <v>11110</v>
      </c>
      <c r="AGR74" s="1">
        <v>11107</v>
      </c>
      <c r="AGS74" s="1">
        <v>11130</v>
      </c>
      <c r="AGT74" s="1">
        <v>11101</v>
      </c>
      <c r="AGU74" s="1">
        <v>11110</v>
      </c>
      <c r="AGV74" s="1">
        <v>11102</v>
      </c>
      <c r="AGW74" s="1">
        <v>11107</v>
      </c>
      <c r="AGX74" s="1">
        <v>11098</v>
      </c>
      <c r="AGY74" s="1">
        <v>11126</v>
      </c>
      <c r="AGZ74" s="1">
        <v>11137</v>
      </c>
      <c r="AHA74" s="1">
        <v>11200</v>
      </c>
      <c r="AHB74" s="1">
        <v>11135</v>
      </c>
      <c r="AHC74" s="1">
        <v>11123</v>
      </c>
      <c r="AHD74" s="1">
        <v>11134</v>
      </c>
      <c r="AHE74" s="1">
        <v>11162</v>
      </c>
      <c r="AHF74" s="1">
        <v>11135</v>
      </c>
      <c r="AHG74" s="1">
        <v>11085</v>
      </c>
      <c r="AHH74" s="1">
        <v>11120</v>
      </c>
      <c r="AHI74" s="1">
        <v>11099</v>
      </c>
      <c r="AHJ74" s="1">
        <v>11189</v>
      </c>
      <c r="AHK74" s="1">
        <v>11085</v>
      </c>
      <c r="AHL74" s="1">
        <v>11087</v>
      </c>
      <c r="AHM74" s="1">
        <v>11114</v>
      </c>
      <c r="AHN74" s="1">
        <v>11116</v>
      </c>
      <c r="AHO74" s="1">
        <v>11118</v>
      </c>
      <c r="AHP74" s="1">
        <v>11110</v>
      </c>
      <c r="AHQ74" s="1">
        <v>11094</v>
      </c>
      <c r="AHR74" s="1">
        <v>11123</v>
      </c>
      <c r="AHS74" s="1">
        <v>11106</v>
      </c>
      <c r="AHT74" s="1">
        <v>11096</v>
      </c>
      <c r="AHU74" s="1">
        <v>11086</v>
      </c>
      <c r="AHV74" s="1">
        <v>11119</v>
      </c>
      <c r="AHW74" s="1">
        <v>11080</v>
      </c>
      <c r="AHX74" s="1">
        <v>11113</v>
      </c>
      <c r="AHY74" s="1">
        <v>11142</v>
      </c>
      <c r="AHZ74" s="1">
        <v>11082</v>
      </c>
      <c r="AIA74" s="1">
        <v>11113</v>
      </c>
      <c r="AIB74" s="1">
        <v>11084</v>
      </c>
      <c r="AIC74" s="1">
        <v>11112</v>
      </c>
      <c r="AID74" s="1">
        <v>11107</v>
      </c>
      <c r="AIE74" s="1">
        <v>11107</v>
      </c>
      <c r="AIF74" s="1">
        <v>11095</v>
      </c>
      <c r="AIG74" s="1">
        <v>11097</v>
      </c>
      <c r="AIH74" s="1">
        <v>11114</v>
      </c>
      <c r="AII74" s="1">
        <v>11151</v>
      </c>
      <c r="AIJ74" s="1">
        <v>11104</v>
      </c>
      <c r="AIK74" s="1">
        <v>11102</v>
      </c>
      <c r="AIL74" s="1">
        <v>11130</v>
      </c>
      <c r="AIM74" s="1">
        <v>11154</v>
      </c>
      <c r="AIN74" s="1">
        <v>11107</v>
      </c>
      <c r="AIO74" s="1">
        <v>11124</v>
      </c>
      <c r="AIP74" s="1">
        <v>11125</v>
      </c>
      <c r="AIQ74" s="1">
        <v>11112</v>
      </c>
      <c r="AIR74" s="1">
        <v>11132</v>
      </c>
      <c r="AIS74" s="1">
        <v>11143</v>
      </c>
      <c r="AIT74" s="1">
        <v>11082</v>
      </c>
      <c r="AIU74" s="1">
        <v>11106</v>
      </c>
      <c r="AIV74" s="1">
        <v>11084</v>
      </c>
      <c r="AIW74" s="1">
        <v>11112</v>
      </c>
      <c r="AIX74" s="1">
        <v>11150</v>
      </c>
      <c r="AIY74" s="1">
        <v>11102</v>
      </c>
      <c r="AIZ74" s="1">
        <v>11071</v>
      </c>
      <c r="AJA74" s="1">
        <v>11136</v>
      </c>
      <c r="AJB74" s="1">
        <v>11133</v>
      </c>
      <c r="AJC74" s="1">
        <v>11084</v>
      </c>
      <c r="AJD74" s="1">
        <v>11118</v>
      </c>
      <c r="AJE74" s="1">
        <v>11094</v>
      </c>
      <c r="AJF74" s="1">
        <v>11071</v>
      </c>
      <c r="AJG74" s="1">
        <v>11131</v>
      </c>
      <c r="AJH74" s="1">
        <v>11087</v>
      </c>
      <c r="AJI74" s="1">
        <v>11135</v>
      </c>
      <c r="AJJ74" s="1">
        <v>11116</v>
      </c>
      <c r="AJK74" s="1">
        <v>11095</v>
      </c>
      <c r="AJL74" s="1">
        <v>11117</v>
      </c>
      <c r="AJM74" s="1">
        <v>11114</v>
      </c>
      <c r="AJN74" s="1">
        <v>11139</v>
      </c>
      <c r="AJO74" s="1">
        <v>11083</v>
      </c>
      <c r="AJP74" s="1">
        <v>11107</v>
      </c>
      <c r="AJQ74" s="1">
        <v>11084</v>
      </c>
      <c r="AJR74" s="1">
        <v>11119</v>
      </c>
      <c r="AJS74" s="1">
        <v>11115</v>
      </c>
      <c r="AJT74" s="1">
        <v>11167</v>
      </c>
      <c r="AJU74" s="1">
        <v>11114</v>
      </c>
      <c r="AJV74" s="1">
        <v>11091</v>
      </c>
      <c r="AJW74" s="1">
        <v>11091</v>
      </c>
      <c r="AJX74" s="1">
        <v>11109</v>
      </c>
      <c r="AJY74" s="1">
        <v>11101</v>
      </c>
      <c r="AJZ74" s="1">
        <v>11073</v>
      </c>
      <c r="AKA74" s="1">
        <v>11144</v>
      </c>
      <c r="AKB74" s="1">
        <v>11106</v>
      </c>
      <c r="AKC74" s="1">
        <v>11118</v>
      </c>
      <c r="AKD74" s="1">
        <v>11086</v>
      </c>
      <c r="AKE74" s="1">
        <v>11127</v>
      </c>
      <c r="AKF74" s="1">
        <v>11104</v>
      </c>
      <c r="AKG74" s="1">
        <v>11151</v>
      </c>
      <c r="AKH74" s="1">
        <v>11089</v>
      </c>
      <c r="AKI74" s="1">
        <v>11136</v>
      </c>
      <c r="AKJ74" s="1">
        <v>11148</v>
      </c>
      <c r="AKK74" s="1">
        <v>11104</v>
      </c>
      <c r="AKL74" s="1">
        <v>11104</v>
      </c>
      <c r="AKM74" s="1">
        <v>11095</v>
      </c>
      <c r="AKN74" s="1">
        <v>11088</v>
      </c>
      <c r="AKO74" s="1">
        <v>11109</v>
      </c>
      <c r="AKP74" s="1">
        <v>11129</v>
      </c>
      <c r="AKQ74" s="1">
        <v>11066</v>
      </c>
      <c r="AKR74" s="1">
        <v>11113</v>
      </c>
      <c r="AKS74" s="1">
        <v>11088</v>
      </c>
      <c r="AKT74" s="1">
        <v>11165</v>
      </c>
      <c r="AKU74" s="1">
        <v>11088</v>
      </c>
      <c r="AKV74" s="1">
        <v>11107</v>
      </c>
      <c r="AKW74" s="1">
        <v>11100</v>
      </c>
      <c r="AKX74" s="1">
        <v>11089</v>
      </c>
      <c r="AKY74" s="1">
        <v>11125</v>
      </c>
      <c r="AKZ74" s="1">
        <v>11116</v>
      </c>
      <c r="ALA74" s="1">
        <v>11104</v>
      </c>
      <c r="ALB74" s="1">
        <v>11126</v>
      </c>
      <c r="ALC74" s="1">
        <v>11095</v>
      </c>
      <c r="ALD74" s="1">
        <v>11110</v>
      </c>
      <c r="ALE74" s="1">
        <v>11097</v>
      </c>
      <c r="ALF74" s="1">
        <v>11091</v>
      </c>
      <c r="ALG74" s="1">
        <v>11119</v>
      </c>
      <c r="ALH74" s="1">
        <v>11122</v>
      </c>
      <c r="ALI74" s="1">
        <v>11131</v>
      </c>
      <c r="ALJ74" s="1">
        <v>11080</v>
      </c>
      <c r="ALK74" s="1">
        <v>11111</v>
      </c>
      <c r="ALL74" s="1">
        <v>11094</v>
      </c>
      <c r="ALM74" s="1">
        <v>11104</v>
      </c>
    </row>
    <row r="75" spans="1:1003" x14ac:dyDescent="0.2">
      <c r="B75">
        <v>50</v>
      </c>
      <c r="C75" t="s">
        <v>87</v>
      </c>
      <c r="D75">
        <v>14704</v>
      </c>
      <c r="E75">
        <v>14727</v>
      </c>
      <c r="F75">
        <v>14721</v>
      </c>
      <c r="G75">
        <v>14724</v>
      </c>
      <c r="H75">
        <v>14664</v>
      </c>
      <c r="I75">
        <v>14713</v>
      </c>
      <c r="J75">
        <v>14558</v>
      </c>
      <c r="K75">
        <v>14685</v>
      </c>
      <c r="L75">
        <v>14648</v>
      </c>
      <c r="M75">
        <v>14573</v>
      </c>
      <c r="N75">
        <v>14473</v>
      </c>
      <c r="O75">
        <v>14634</v>
      </c>
      <c r="P75">
        <v>14532</v>
      </c>
      <c r="Q75">
        <v>14718</v>
      </c>
      <c r="R75">
        <v>14679</v>
      </c>
      <c r="S75">
        <v>14785</v>
      </c>
      <c r="T75">
        <v>14657</v>
      </c>
      <c r="U75">
        <v>14599</v>
      </c>
      <c r="V75">
        <v>14574</v>
      </c>
      <c r="W75">
        <v>14643</v>
      </c>
      <c r="X75">
        <v>14568</v>
      </c>
      <c r="Y75">
        <v>14642</v>
      </c>
      <c r="Z75">
        <v>14669</v>
      </c>
      <c r="AA75">
        <v>14658</v>
      </c>
      <c r="AB75">
        <v>14561</v>
      </c>
      <c r="AC75">
        <v>14572</v>
      </c>
      <c r="AD75">
        <v>14682</v>
      </c>
      <c r="AE75">
        <v>14553</v>
      </c>
      <c r="AF75">
        <v>14581</v>
      </c>
      <c r="AG75">
        <v>14474</v>
      </c>
      <c r="AH75">
        <v>14776</v>
      </c>
      <c r="AI75">
        <v>14584</v>
      </c>
      <c r="AJ75">
        <v>14717</v>
      </c>
      <c r="AK75">
        <v>14694</v>
      </c>
      <c r="AL75">
        <v>14818</v>
      </c>
      <c r="AM75">
        <v>14611</v>
      </c>
      <c r="AN75">
        <v>14708</v>
      </c>
      <c r="AO75">
        <v>14641</v>
      </c>
      <c r="AP75">
        <v>14565</v>
      </c>
      <c r="AQ75">
        <v>14574</v>
      </c>
      <c r="AR75">
        <v>11145</v>
      </c>
      <c r="AS75">
        <v>11135</v>
      </c>
      <c r="AT75">
        <v>11055</v>
      </c>
      <c r="AU75">
        <v>11104</v>
      </c>
      <c r="AV75">
        <v>11135</v>
      </c>
      <c r="AW75">
        <v>11093</v>
      </c>
      <c r="AX75">
        <v>11102</v>
      </c>
      <c r="AY75">
        <v>11123</v>
      </c>
      <c r="AZ75">
        <v>16463</v>
      </c>
      <c r="BA75">
        <v>48137</v>
      </c>
      <c r="BB75">
        <v>47740</v>
      </c>
      <c r="BC75">
        <v>47040</v>
      </c>
      <c r="BD75">
        <v>46884</v>
      </c>
      <c r="BE75">
        <v>46594</v>
      </c>
      <c r="BF75">
        <v>46393</v>
      </c>
      <c r="BG75">
        <v>45887</v>
      </c>
      <c r="BH75">
        <v>45136</v>
      </c>
      <c r="BI75">
        <v>45175</v>
      </c>
      <c r="BJ75">
        <v>45018</v>
      </c>
      <c r="BK75">
        <v>44563</v>
      </c>
      <c r="BL75">
        <v>44687</v>
      </c>
      <c r="BM75">
        <v>44267</v>
      </c>
      <c r="BN75">
        <v>20046</v>
      </c>
      <c r="BO75">
        <v>11115</v>
      </c>
      <c r="BP75">
        <v>11092</v>
      </c>
      <c r="BQ75">
        <v>11107</v>
      </c>
      <c r="BR75">
        <v>11170</v>
      </c>
      <c r="BS75">
        <v>11104</v>
      </c>
      <c r="BT75">
        <v>11123</v>
      </c>
      <c r="BU75">
        <v>11123</v>
      </c>
      <c r="BV75">
        <v>11140</v>
      </c>
      <c r="BW75">
        <v>11123</v>
      </c>
      <c r="BX75">
        <v>11083</v>
      </c>
      <c r="BY75">
        <v>11124</v>
      </c>
      <c r="BZ75">
        <v>11078</v>
      </c>
      <c r="CA75">
        <v>11176</v>
      </c>
      <c r="CB75">
        <v>11116</v>
      </c>
      <c r="CC75">
        <v>11128</v>
      </c>
      <c r="CD75">
        <v>11117</v>
      </c>
      <c r="CE75">
        <v>11150</v>
      </c>
      <c r="CF75">
        <v>11102</v>
      </c>
      <c r="CG75">
        <v>11137</v>
      </c>
      <c r="CH75">
        <v>11171</v>
      </c>
      <c r="CI75">
        <v>11143</v>
      </c>
      <c r="CJ75">
        <v>11131</v>
      </c>
      <c r="CK75">
        <v>11113</v>
      </c>
      <c r="CL75">
        <v>11153</v>
      </c>
      <c r="CM75">
        <v>11179</v>
      </c>
      <c r="CN75">
        <v>11096</v>
      </c>
      <c r="CO75">
        <v>11107</v>
      </c>
      <c r="CP75">
        <v>11155</v>
      </c>
      <c r="CQ75">
        <v>11158</v>
      </c>
      <c r="CR75">
        <v>11132</v>
      </c>
      <c r="CS75">
        <v>11058</v>
      </c>
      <c r="CT75">
        <v>11124</v>
      </c>
      <c r="CU75">
        <v>11105</v>
      </c>
      <c r="CV75">
        <v>11149</v>
      </c>
      <c r="CW75">
        <v>11112</v>
      </c>
      <c r="CX75">
        <v>11125</v>
      </c>
      <c r="CY75">
        <v>11117</v>
      </c>
      <c r="CZ75">
        <v>11077</v>
      </c>
      <c r="DA75">
        <v>11128</v>
      </c>
      <c r="DB75">
        <v>11200</v>
      </c>
      <c r="DC75">
        <v>11109</v>
      </c>
      <c r="DD75">
        <v>11074</v>
      </c>
      <c r="DE75">
        <v>11106</v>
      </c>
      <c r="DF75">
        <v>11119</v>
      </c>
      <c r="DG75">
        <v>11116</v>
      </c>
      <c r="DH75">
        <v>11147</v>
      </c>
      <c r="DI75">
        <v>11135</v>
      </c>
      <c r="DJ75">
        <v>11105</v>
      </c>
      <c r="DK75">
        <v>11128</v>
      </c>
      <c r="DL75">
        <v>11113</v>
      </c>
      <c r="DM75">
        <v>11103</v>
      </c>
      <c r="DN75">
        <v>11080</v>
      </c>
      <c r="DO75">
        <v>11106</v>
      </c>
      <c r="DP75">
        <v>11153</v>
      </c>
      <c r="DQ75">
        <v>11124</v>
      </c>
      <c r="DR75">
        <v>11091</v>
      </c>
      <c r="DS75">
        <v>11180</v>
      </c>
      <c r="DT75">
        <v>11115</v>
      </c>
      <c r="DU75">
        <v>11137</v>
      </c>
      <c r="DV75">
        <v>11131</v>
      </c>
      <c r="DW75">
        <v>11101</v>
      </c>
      <c r="DX75">
        <v>11089</v>
      </c>
      <c r="DY75">
        <v>11134</v>
      </c>
      <c r="DZ75">
        <v>11167</v>
      </c>
      <c r="EA75">
        <v>11098</v>
      </c>
      <c r="EB75">
        <v>11116</v>
      </c>
      <c r="EC75">
        <v>11085</v>
      </c>
      <c r="ED75">
        <v>11125</v>
      </c>
      <c r="EE75">
        <v>11090</v>
      </c>
      <c r="EF75">
        <v>11119</v>
      </c>
      <c r="EG75">
        <v>11163</v>
      </c>
      <c r="EH75">
        <v>11114</v>
      </c>
      <c r="EI75">
        <v>11108</v>
      </c>
      <c r="EJ75">
        <v>11122</v>
      </c>
      <c r="EK75">
        <v>11092</v>
      </c>
      <c r="EL75">
        <v>11124</v>
      </c>
      <c r="EM75">
        <v>11126</v>
      </c>
      <c r="EN75">
        <v>11115</v>
      </c>
      <c r="EO75">
        <v>11098</v>
      </c>
      <c r="EP75">
        <v>11107</v>
      </c>
      <c r="EQ75">
        <v>11158</v>
      </c>
      <c r="ER75">
        <v>11092</v>
      </c>
      <c r="ES75">
        <v>11093</v>
      </c>
      <c r="ET75">
        <v>11067</v>
      </c>
      <c r="EU75">
        <v>11168</v>
      </c>
      <c r="EV75">
        <v>11108</v>
      </c>
      <c r="EW75">
        <v>11160</v>
      </c>
      <c r="EX75">
        <v>11140</v>
      </c>
      <c r="EY75">
        <v>11150</v>
      </c>
      <c r="EZ75">
        <v>11107</v>
      </c>
      <c r="FA75">
        <v>11089</v>
      </c>
      <c r="FB75">
        <v>11111</v>
      </c>
      <c r="FC75">
        <v>11179</v>
      </c>
      <c r="FD75">
        <v>11099</v>
      </c>
      <c r="FE75">
        <v>11083</v>
      </c>
      <c r="FF75">
        <v>11066</v>
      </c>
      <c r="FG75">
        <v>11120</v>
      </c>
      <c r="FH75">
        <v>11122</v>
      </c>
      <c r="FI75">
        <v>11119</v>
      </c>
      <c r="FJ75">
        <v>11124</v>
      </c>
      <c r="FK75">
        <v>11115</v>
      </c>
      <c r="FL75">
        <v>11087</v>
      </c>
      <c r="FM75">
        <v>11110</v>
      </c>
      <c r="FN75">
        <v>11113</v>
      </c>
      <c r="FO75">
        <v>11057</v>
      </c>
      <c r="FP75">
        <v>11100</v>
      </c>
      <c r="FQ75">
        <v>11088</v>
      </c>
      <c r="FR75">
        <v>11098</v>
      </c>
      <c r="FS75">
        <v>11158</v>
      </c>
      <c r="FT75">
        <v>11112</v>
      </c>
      <c r="FU75">
        <v>11121</v>
      </c>
      <c r="FV75">
        <v>11134</v>
      </c>
      <c r="FW75">
        <v>11136</v>
      </c>
      <c r="FX75">
        <v>11090</v>
      </c>
      <c r="FY75">
        <v>11146</v>
      </c>
      <c r="FZ75">
        <v>11154</v>
      </c>
      <c r="GA75">
        <v>11155</v>
      </c>
      <c r="GB75">
        <v>11114</v>
      </c>
      <c r="GC75">
        <v>11113</v>
      </c>
      <c r="GD75">
        <v>11122</v>
      </c>
      <c r="GE75">
        <v>11136</v>
      </c>
      <c r="GF75">
        <v>14500</v>
      </c>
      <c r="GG75">
        <v>14592</v>
      </c>
      <c r="GH75">
        <v>14628</v>
      </c>
      <c r="GI75">
        <v>14521</v>
      </c>
      <c r="GJ75">
        <v>14616</v>
      </c>
      <c r="GK75">
        <v>14666</v>
      </c>
      <c r="GL75">
        <v>14558</v>
      </c>
      <c r="GM75">
        <v>14540</v>
      </c>
      <c r="GN75">
        <v>14667</v>
      </c>
      <c r="GO75">
        <v>14707</v>
      </c>
      <c r="GP75">
        <v>14534</v>
      </c>
      <c r="GQ75">
        <v>14633</v>
      </c>
      <c r="GR75">
        <v>14623</v>
      </c>
      <c r="GS75">
        <v>14502</v>
      </c>
      <c r="GT75">
        <v>14495</v>
      </c>
      <c r="GU75">
        <v>14646</v>
      </c>
      <c r="GV75">
        <v>14732</v>
      </c>
      <c r="GW75">
        <v>14630</v>
      </c>
      <c r="GX75">
        <v>14517</v>
      </c>
      <c r="GY75">
        <v>14502</v>
      </c>
      <c r="GZ75">
        <v>14607</v>
      </c>
      <c r="HA75">
        <v>14503</v>
      </c>
      <c r="HB75">
        <v>14637</v>
      </c>
      <c r="HC75">
        <v>14555</v>
      </c>
      <c r="HD75">
        <v>14650</v>
      </c>
      <c r="HE75">
        <v>14540</v>
      </c>
      <c r="HF75">
        <v>14499</v>
      </c>
      <c r="HG75">
        <v>14639</v>
      </c>
      <c r="HH75">
        <v>14523</v>
      </c>
      <c r="HI75">
        <v>14582</v>
      </c>
      <c r="HJ75">
        <v>14558</v>
      </c>
      <c r="HK75">
        <v>14524</v>
      </c>
      <c r="HL75">
        <v>14612</v>
      </c>
      <c r="HM75">
        <v>14606</v>
      </c>
      <c r="HN75">
        <v>14550</v>
      </c>
      <c r="HO75">
        <v>14484</v>
      </c>
      <c r="HP75">
        <v>14395</v>
      </c>
      <c r="HQ75">
        <v>14569</v>
      </c>
      <c r="HR75">
        <v>14668</v>
      </c>
      <c r="HS75">
        <v>14542</v>
      </c>
      <c r="HT75">
        <v>14628</v>
      </c>
      <c r="HU75">
        <v>14688</v>
      </c>
      <c r="HV75">
        <v>14557</v>
      </c>
      <c r="HW75">
        <v>14433</v>
      </c>
      <c r="HX75">
        <v>11135</v>
      </c>
      <c r="HY75">
        <v>11093</v>
      </c>
      <c r="HZ75">
        <v>11089</v>
      </c>
      <c r="IA75">
        <v>11128</v>
      </c>
      <c r="IB75">
        <v>11114</v>
      </c>
      <c r="IC75">
        <v>11074</v>
      </c>
      <c r="ID75">
        <v>11144</v>
      </c>
      <c r="IE75">
        <v>11072</v>
      </c>
      <c r="IF75">
        <v>11172</v>
      </c>
      <c r="IG75">
        <v>48027</v>
      </c>
      <c r="IH75">
        <v>47084</v>
      </c>
      <c r="II75">
        <v>46623</v>
      </c>
      <c r="IJ75">
        <v>45958</v>
      </c>
      <c r="IK75">
        <v>45616</v>
      </c>
      <c r="IL75">
        <v>45502</v>
      </c>
      <c r="IM75">
        <v>44939</v>
      </c>
      <c r="IN75">
        <v>44924</v>
      </c>
      <c r="IO75">
        <v>44318</v>
      </c>
      <c r="IP75">
        <v>43999</v>
      </c>
      <c r="IQ75">
        <v>44049</v>
      </c>
      <c r="IR75">
        <v>43503</v>
      </c>
      <c r="IS75">
        <v>43218</v>
      </c>
      <c r="IT75">
        <v>11086</v>
      </c>
      <c r="IU75">
        <v>11175</v>
      </c>
      <c r="IV75">
        <v>11123</v>
      </c>
      <c r="IW75">
        <v>11071</v>
      </c>
      <c r="IX75">
        <v>11121</v>
      </c>
      <c r="IY75">
        <v>11100</v>
      </c>
      <c r="IZ75">
        <v>11063</v>
      </c>
      <c r="JA75">
        <v>11108</v>
      </c>
      <c r="JB75">
        <v>11073</v>
      </c>
      <c r="JC75">
        <v>11148</v>
      </c>
      <c r="JD75">
        <v>11106</v>
      </c>
      <c r="JE75">
        <v>11072</v>
      </c>
      <c r="JF75">
        <v>11100</v>
      </c>
      <c r="JG75">
        <v>11081</v>
      </c>
      <c r="JH75">
        <v>11099</v>
      </c>
      <c r="JI75">
        <v>11127</v>
      </c>
      <c r="JJ75">
        <v>11098</v>
      </c>
      <c r="JK75">
        <v>11082</v>
      </c>
      <c r="JL75">
        <v>11064</v>
      </c>
      <c r="JM75">
        <v>11089</v>
      </c>
      <c r="JN75">
        <v>11129</v>
      </c>
      <c r="JO75">
        <v>11155</v>
      </c>
      <c r="JP75">
        <v>11090</v>
      </c>
      <c r="JQ75">
        <v>11111</v>
      </c>
      <c r="JR75">
        <v>11073</v>
      </c>
      <c r="JS75">
        <v>11126</v>
      </c>
      <c r="JT75">
        <v>11042</v>
      </c>
      <c r="JU75">
        <v>11067</v>
      </c>
      <c r="JV75">
        <v>11121</v>
      </c>
      <c r="JW75">
        <v>11075</v>
      </c>
      <c r="JX75">
        <v>11096</v>
      </c>
      <c r="JY75">
        <v>11079</v>
      </c>
      <c r="JZ75">
        <v>11107</v>
      </c>
      <c r="KA75">
        <v>11130</v>
      </c>
      <c r="KB75">
        <v>11105</v>
      </c>
      <c r="KC75">
        <v>11129</v>
      </c>
      <c r="KD75">
        <v>11095</v>
      </c>
      <c r="KE75">
        <v>11096</v>
      </c>
      <c r="KF75">
        <v>11094</v>
      </c>
      <c r="KG75">
        <v>11097</v>
      </c>
      <c r="KH75">
        <v>11099</v>
      </c>
      <c r="KI75">
        <v>11086</v>
      </c>
      <c r="KJ75">
        <v>11088</v>
      </c>
      <c r="KK75">
        <v>11088</v>
      </c>
      <c r="KL75">
        <v>11114</v>
      </c>
      <c r="KM75">
        <v>11129</v>
      </c>
      <c r="KN75">
        <v>11055</v>
      </c>
      <c r="KO75">
        <v>11104</v>
      </c>
      <c r="KP75">
        <v>11106</v>
      </c>
      <c r="KQ75">
        <v>11078</v>
      </c>
      <c r="KR75">
        <v>11104</v>
      </c>
      <c r="KS75">
        <v>11107</v>
      </c>
      <c r="KT75">
        <v>11140</v>
      </c>
      <c r="KU75">
        <v>11089</v>
      </c>
      <c r="KV75">
        <v>11092</v>
      </c>
      <c r="KW75">
        <v>11078</v>
      </c>
      <c r="KX75">
        <v>11123</v>
      </c>
      <c r="KY75">
        <v>11108</v>
      </c>
      <c r="KZ75">
        <v>11104</v>
      </c>
      <c r="LA75">
        <v>11137</v>
      </c>
      <c r="LB75">
        <v>11090</v>
      </c>
      <c r="LC75">
        <v>11133</v>
      </c>
      <c r="LD75">
        <v>11095</v>
      </c>
      <c r="LE75">
        <v>11113</v>
      </c>
      <c r="LF75">
        <v>11107</v>
      </c>
      <c r="LG75">
        <v>11113</v>
      </c>
      <c r="LH75">
        <v>11137</v>
      </c>
      <c r="LI75">
        <v>11074</v>
      </c>
      <c r="LJ75">
        <v>11114</v>
      </c>
      <c r="LK75">
        <v>11128</v>
      </c>
      <c r="LL75">
        <v>11138</v>
      </c>
      <c r="LM75">
        <v>11132</v>
      </c>
      <c r="LN75">
        <v>11091</v>
      </c>
      <c r="LO75">
        <v>11092</v>
      </c>
      <c r="LP75">
        <v>11104</v>
      </c>
      <c r="LQ75">
        <v>11080</v>
      </c>
      <c r="LR75">
        <v>11065</v>
      </c>
      <c r="LS75">
        <v>11088</v>
      </c>
      <c r="LT75">
        <v>11119</v>
      </c>
      <c r="LU75">
        <v>11097</v>
      </c>
      <c r="LV75">
        <v>11064</v>
      </c>
      <c r="LW75">
        <v>11148</v>
      </c>
      <c r="LX75">
        <v>11118</v>
      </c>
      <c r="LY75">
        <v>11117</v>
      </c>
      <c r="LZ75">
        <v>11112</v>
      </c>
      <c r="MA75">
        <v>11143</v>
      </c>
      <c r="MB75">
        <v>11145</v>
      </c>
      <c r="MC75">
        <v>11092</v>
      </c>
      <c r="MD75">
        <v>11088</v>
      </c>
      <c r="ME75">
        <v>11142</v>
      </c>
      <c r="MF75">
        <v>11133</v>
      </c>
      <c r="MG75">
        <v>11117</v>
      </c>
      <c r="MH75">
        <v>11128</v>
      </c>
      <c r="MI75">
        <v>11086</v>
      </c>
      <c r="MJ75">
        <v>11122</v>
      </c>
      <c r="MK75">
        <v>11101</v>
      </c>
      <c r="ML75">
        <v>11162</v>
      </c>
      <c r="MM75">
        <v>11104</v>
      </c>
      <c r="MN75">
        <v>11141</v>
      </c>
      <c r="MO75">
        <v>11102</v>
      </c>
      <c r="MP75">
        <v>11112</v>
      </c>
      <c r="MQ75">
        <v>11140</v>
      </c>
      <c r="MR75">
        <v>11098</v>
      </c>
      <c r="MS75">
        <v>11144</v>
      </c>
      <c r="MT75">
        <v>11114</v>
      </c>
      <c r="MU75">
        <v>11099</v>
      </c>
      <c r="MV75">
        <v>11119</v>
      </c>
      <c r="MW75">
        <v>11095</v>
      </c>
      <c r="MX75">
        <v>11093</v>
      </c>
      <c r="MY75">
        <v>11112</v>
      </c>
      <c r="MZ75">
        <v>11111</v>
      </c>
      <c r="NA75">
        <v>11125</v>
      </c>
      <c r="NB75">
        <v>11133</v>
      </c>
      <c r="NC75">
        <v>11121</v>
      </c>
      <c r="ND75">
        <v>11133</v>
      </c>
      <c r="NE75">
        <v>11167</v>
      </c>
      <c r="NF75">
        <v>11114</v>
      </c>
      <c r="NG75">
        <v>11114</v>
      </c>
      <c r="NH75">
        <v>11096</v>
      </c>
      <c r="NI75">
        <v>11169</v>
      </c>
      <c r="NJ75">
        <v>11128</v>
      </c>
      <c r="NK75">
        <v>14473</v>
      </c>
      <c r="NL75">
        <v>14524</v>
      </c>
      <c r="NM75">
        <v>14461</v>
      </c>
      <c r="NN75">
        <v>14562</v>
      </c>
      <c r="NO75">
        <v>14512</v>
      </c>
      <c r="NP75">
        <v>14571</v>
      </c>
      <c r="NQ75">
        <v>14565</v>
      </c>
      <c r="NR75">
        <v>14625</v>
      </c>
      <c r="NS75">
        <v>14442</v>
      </c>
      <c r="NT75">
        <v>14576</v>
      </c>
      <c r="NU75">
        <v>14462</v>
      </c>
      <c r="NV75">
        <v>14596</v>
      </c>
      <c r="NW75">
        <v>14525</v>
      </c>
      <c r="NX75">
        <v>14552</v>
      </c>
      <c r="NY75">
        <v>14433</v>
      </c>
      <c r="NZ75">
        <v>14476</v>
      </c>
      <c r="OA75">
        <v>14471</v>
      </c>
      <c r="OB75">
        <v>14536</v>
      </c>
      <c r="OC75">
        <v>14414</v>
      </c>
      <c r="OD75">
        <v>14542</v>
      </c>
      <c r="OE75">
        <v>14394</v>
      </c>
      <c r="OF75">
        <v>14572</v>
      </c>
      <c r="OG75">
        <v>14597</v>
      </c>
      <c r="OH75">
        <v>14528</v>
      </c>
      <c r="OI75">
        <v>14541</v>
      </c>
      <c r="OJ75">
        <v>14531</v>
      </c>
      <c r="OK75">
        <v>14490</v>
      </c>
      <c r="OL75">
        <v>14523</v>
      </c>
      <c r="OM75">
        <v>14434</v>
      </c>
      <c r="ON75">
        <v>14600</v>
      </c>
      <c r="OO75">
        <v>14493</v>
      </c>
      <c r="OP75">
        <v>14426</v>
      </c>
      <c r="OQ75">
        <v>14523</v>
      </c>
      <c r="OR75">
        <v>14506</v>
      </c>
      <c r="OS75">
        <v>14622</v>
      </c>
      <c r="OT75">
        <v>14555</v>
      </c>
      <c r="OU75">
        <v>14634</v>
      </c>
      <c r="OV75">
        <v>14456</v>
      </c>
      <c r="OW75">
        <v>14460</v>
      </c>
      <c r="OX75">
        <v>14444</v>
      </c>
      <c r="OY75">
        <v>14446</v>
      </c>
      <c r="OZ75">
        <v>14547</v>
      </c>
      <c r="PA75">
        <v>14475</v>
      </c>
      <c r="PB75">
        <v>11112</v>
      </c>
      <c r="PC75">
        <v>11155</v>
      </c>
      <c r="PD75">
        <v>11133</v>
      </c>
      <c r="PE75">
        <v>11145</v>
      </c>
      <c r="PF75">
        <v>11136</v>
      </c>
      <c r="PG75">
        <v>11088</v>
      </c>
      <c r="PH75">
        <v>11129</v>
      </c>
      <c r="PI75">
        <v>11090</v>
      </c>
      <c r="PJ75">
        <v>11125</v>
      </c>
      <c r="PK75">
        <v>11147</v>
      </c>
      <c r="PL75">
        <v>46158</v>
      </c>
      <c r="PM75">
        <v>45464</v>
      </c>
      <c r="PN75">
        <v>45522</v>
      </c>
      <c r="PO75">
        <v>45418</v>
      </c>
      <c r="PP75">
        <v>45195</v>
      </c>
      <c r="PQ75">
        <v>44656</v>
      </c>
      <c r="PR75">
        <v>43704</v>
      </c>
      <c r="PS75">
        <v>43742</v>
      </c>
      <c r="PT75">
        <v>43392</v>
      </c>
      <c r="PU75">
        <v>43541</v>
      </c>
      <c r="PV75">
        <v>42585</v>
      </c>
      <c r="PW75">
        <v>42914</v>
      </c>
      <c r="PX75">
        <v>42502</v>
      </c>
      <c r="PY75">
        <v>42285</v>
      </c>
      <c r="PZ75">
        <v>11097</v>
      </c>
      <c r="QA75">
        <v>11154</v>
      </c>
      <c r="QB75">
        <v>11123</v>
      </c>
      <c r="QC75">
        <v>11086</v>
      </c>
      <c r="QD75">
        <v>11122</v>
      </c>
      <c r="QE75">
        <v>11116</v>
      </c>
      <c r="QF75">
        <v>11088</v>
      </c>
      <c r="QG75">
        <v>11159</v>
      </c>
      <c r="QH75">
        <v>11101</v>
      </c>
      <c r="QI75">
        <v>11164</v>
      </c>
      <c r="QJ75">
        <v>11093</v>
      </c>
      <c r="QK75">
        <v>11104</v>
      </c>
      <c r="QL75">
        <v>11126</v>
      </c>
      <c r="QM75">
        <v>11112</v>
      </c>
      <c r="QN75">
        <v>11144</v>
      </c>
      <c r="QO75">
        <v>11140</v>
      </c>
      <c r="QP75">
        <v>11115</v>
      </c>
      <c r="QQ75">
        <v>11099</v>
      </c>
      <c r="QR75">
        <v>11123</v>
      </c>
      <c r="QS75">
        <v>11097</v>
      </c>
      <c r="QT75">
        <v>11121</v>
      </c>
      <c r="QU75">
        <v>11080</v>
      </c>
      <c r="QV75">
        <v>11112</v>
      </c>
      <c r="QW75">
        <v>11120</v>
      </c>
      <c r="QX75">
        <v>11135</v>
      </c>
      <c r="QY75">
        <v>11062</v>
      </c>
      <c r="QZ75">
        <v>11107</v>
      </c>
      <c r="RA75">
        <v>11136</v>
      </c>
      <c r="RB75">
        <v>11102</v>
      </c>
      <c r="RC75">
        <v>11110</v>
      </c>
      <c r="RD75">
        <v>11036</v>
      </c>
      <c r="RE75">
        <v>11080</v>
      </c>
      <c r="RF75">
        <v>11099</v>
      </c>
      <c r="RG75">
        <v>11118</v>
      </c>
      <c r="RH75">
        <v>11150</v>
      </c>
      <c r="RI75">
        <v>11062</v>
      </c>
      <c r="RJ75">
        <v>11121</v>
      </c>
      <c r="RK75">
        <v>11099</v>
      </c>
      <c r="RL75">
        <v>11124</v>
      </c>
      <c r="RM75">
        <v>11112</v>
      </c>
      <c r="RN75">
        <v>11091</v>
      </c>
      <c r="RO75">
        <v>11145</v>
      </c>
      <c r="RP75">
        <v>11113</v>
      </c>
      <c r="RQ75">
        <v>11095</v>
      </c>
      <c r="RR75">
        <v>11063</v>
      </c>
      <c r="RS75">
        <v>11119</v>
      </c>
      <c r="RT75">
        <v>11172</v>
      </c>
      <c r="RU75">
        <v>11137</v>
      </c>
      <c r="RV75">
        <v>11113</v>
      </c>
      <c r="RW75">
        <v>11064</v>
      </c>
      <c r="RX75">
        <v>11129</v>
      </c>
      <c r="RY75">
        <v>11122</v>
      </c>
      <c r="RZ75">
        <v>11096</v>
      </c>
      <c r="SA75">
        <v>11102</v>
      </c>
      <c r="SB75">
        <v>11121</v>
      </c>
      <c r="SC75">
        <v>11096</v>
      </c>
      <c r="SD75">
        <v>11147</v>
      </c>
      <c r="SE75">
        <v>11077</v>
      </c>
      <c r="SF75">
        <v>11136</v>
      </c>
      <c r="SG75">
        <v>11101</v>
      </c>
      <c r="SH75">
        <v>11140</v>
      </c>
      <c r="SI75">
        <v>11144</v>
      </c>
      <c r="SJ75">
        <v>11112</v>
      </c>
      <c r="SK75">
        <v>11095</v>
      </c>
      <c r="SL75">
        <v>11155</v>
      </c>
      <c r="SM75">
        <v>11129</v>
      </c>
      <c r="SN75">
        <v>11107</v>
      </c>
      <c r="SO75">
        <v>11098</v>
      </c>
      <c r="SP75">
        <v>11103</v>
      </c>
      <c r="SQ75">
        <v>11149</v>
      </c>
      <c r="SR75">
        <v>11134</v>
      </c>
      <c r="SS75">
        <v>11111</v>
      </c>
      <c r="ST75">
        <v>11041</v>
      </c>
      <c r="SU75">
        <v>11105</v>
      </c>
      <c r="SV75">
        <v>11123</v>
      </c>
      <c r="SW75">
        <v>11121</v>
      </c>
      <c r="SX75">
        <v>11074</v>
      </c>
      <c r="SY75">
        <v>11090</v>
      </c>
      <c r="SZ75">
        <v>11092</v>
      </c>
      <c r="TA75">
        <v>11081</v>
      </c>
      <c r="TB75">
        <v>11060</v>
      </c>
      <c r="TC75">
        <v>11102</v>
      </c>
      <c r="TD75">
        <v>11087</v>
      </c>
      <c r="TE75">
        <v>11062</v>
      </c>
      <c r="TF75">
        <v>11111</v>
      </c>
      <c r="TG75">
        <v>11107</v>
      </c>
      <c r="TH75">
        <v>11092</v>
      </c>
      <c r="TI75">
        <v>11079</v>
      </c>
      <c r="TJ75">
        <v>11059</v>
      </c>
      <c r="TK75">
        <v>11098</v>
      </c>
      <c r="TL75">
        <v>11167</v>
      </c>
      <c r="TM75">
        <v>11119</v>
      </c>
      <c r="TN75">
        <v>11066</v>
      </c>
      <c r="TO75">
        <v>11145</v>
      </c>
      <c r="TP75">
        <v>11085</v>
      </c>
      <c r="TQ75">
        <v>11095</v>
      </c>
      <c r="TR75">
        <v>11057</v>
      </c>
      <c r="TS75">
        <v>11104</v>
      </c>
      <c r="TT75">
        <v>11064</v>
      </c>
      <c r="TU75">
        <v>11102</v>
      </c>
      <c r="TV75">
        <v>11078</v>
      </c>
      <c r="TW75">
        <v>11098</v>
      </c>
      <c r="TX75">
        <v>11103</v>
      </c>
      <c r="TY75">
        <v>11129</v>
      </c>
      <c r="TZ75">
        <v>11104</v>
      </c>
      <c r="UA75">
        <v>11090</v>
      </c>
      <c r="UB75">
        <v>11114</v>
      </c>
      <c r="UC75">
        <v>11108</v>
      </c>
      <c r="UD75">
        <v>11071</v>
      </c>
      <c r="UE75">
        <v>11098</v>
      </c>
      <c r="UF75">
        <v>11089</v>
      </c>
      <c r="UG75">
        <v>11085</v>
      </c>
      <c r="UH75">
        <v>11070</v>
      </c>
      <c r="UI75">
        <v>11119</v>
      </c>
      <c r="UJ75">
        <v>11083</v>
      </c>
      <c r="UK75">
        <v>11154</v>
      </c>
      <c r="UL75">
        <v>11068</v>
      </c>
      <c r="UM75">
        <v>11099</v>
      </c>
      <c r="UN75">
        <v>11077</v>
      </c>
      <c r="UO75">
        <v>11101</v>
      </c>
      <c r="UP75">
        <v>13710</v>
      </c>
      <c r="UQ75">
        <v>14482</v>
      </c>
      <c r="UR75">
        <v>14497</v>
      </c>
      <c r="US75">
        <v>14456</v>
      </c>
      <c r="UT75">
        <v>14453</v>
      </c>
      <c r="UU75">
        <v>14459</v>
      </c>
      <c r="UV75">
        <v>14425</v>
      </c>
      <c r="UW75">
        <v>14495</v>
      </c>
      <c r="UX75">
        <v>14358</v>
      </c>
      <c r="UY75">
        <v>14529</v>
      </c>
      <c r="UZ75">
        <v>14570</v>
      </c>
      <c r="VA75">
        <v>14533</v>
      </c>
      <c r="VB75">
        <v>14475</v>
      </c>
      <c r="VC75">
        <v>14410</v>
      </c>
      <c r="VD75">
        <v>14436</v>
      </c>
      <c r="VE75">
        <v>14526</v>
      </c>
      <c r="VF75">
        <v>14373</v>
      </c>
      <c r="VG75">
        <v>14536</v>
      </c>
      <c r="VH75">
        <v>14536</v>
      </c>
      <c r="VI75">
        <v>14356</v>
      </c>
      <c r="VJ75">
        <v>14336</v>
      </c>
      <c r="VK75">
        <v>14373</v>
      </c>
      <c r="VL75">
        <v>14446</v>
      </c>
      <c r="VM75">
        <v>14376</v>
      </c>
      <c r="VN75">
        <v>14521</v>
      </c>
      <c r="VO75">
        <v>14326</v>
      </c>
      <c r="VP75">
        <v>14395</v>
      </c>
      <c r="VQ75">
        <v>14436</v>
      </c>
      <c r="VR75">
        <v>14484</v>
      </c>
      <c r="VS75">
        <v>14562</v>
      </c>
      <c r="VT75">
        <v>14509</v>
      </c>
      <c r="VU75">
        <v>14487</v>
      </c>
      <c r="VV75">
        <v>14433</v>
      </c>
      <c r="VW75">
        <v>14454</v>
      </c>
      <c r="VX75">
        <v>14544</v>
      </c>
      <c r="VY75">
        <v>14535</v>
      </c>
      <c r="VZ75">
        <v>14508</v>
      </c>
      <c r="WA75">
        <v>14405</v>
      </c>
      <c r="WB75">
        <v>14451</v>
      </c>
      <c r="WC75">
        <v>14364</v>
      </c>
      <c r="WD75">
        <v>14489</v>
      </c>
      <c r="WE75">
        <v>14498</v>
      </c>
      <c r="WF75">
        <v>14518</v>
      </c>
      <c r="WG75">
        <v>14572</v>
      </c>
      <c r="WH75">
        <v>11106</v>
      </c>
      <c r="WI75">
        <v>11118</v>
      </c>
      <c r="WJ75">
        <v>11091</v>
      </c>
      <c r="WK75">
        <v>11140</v>
      </c>
      <c r="WL75">
        <v>11086</v>
      </c>
      <c r="WM75">
        <v>11097</v>
      </c>
      <c r="WN75">
        <v>11114</v>
      </c>
      <c r="WO75">
        <v>11126</v>
      </c>
      <c r="WP75">
        <v>11168</v>
      </c>
      <c r="WQ75">
        <v>11129</v>
      </c>
      <c r="WR75">
        <v>47632</v>
      </c>
      <c r="WS75">
        <v>46906</v>
      </c>
      <c r="WT75">
        <v>46234</v>
      </c>
      <c r="WU75">
        <v>43965</v>
      </c>
      <c r="WV75">
        <v>43893</v>
      </c>
      <c r="WW75">
        <v>43318</v>
      </c>
      <c r="WX75">
        <v>43417</v>
      </c>
      <c r="WY75">
        <v>42983</v>
      </c>
      <c r="WZ75">
        <v>42727</v>
      </c>
      <c r="XA75">
        <v>42334</v>
      </c>
      <c r="XB75">
        <v>42179</v>
      </c>
      <c r="XC75">
        <v>42027</v>
      </c>
      <c r="XD75">
        <v>11123</v>
      </c>
      <c r="XE75">
        <v>11187</v>
      </c>
      <c r="XF75">
        <v>11174</v>
      </c>
      <c r="XG75">
        <v>11113</v>
      </c>
      <c r="XH75">
        <v>11090</v>
      </c>
      <c r="XI75">
        <v>11137</v>
      </c>
      <c r="XJ75">
        <v>11127</v>
      </c>
      <c r="XK75">
        <v>11135</v>
      </c>
      <c r="XL75">
        <v>11126</v>
      </c>
      <c r="XM75">
        <v>11093</v>
      </c>
      <c r="XN75">
        <v>11139</v>
      </c>
      <c r="XO75">
        <v>11111</v>
      </c>
      <c r="XP75">
        <v>11140</v>
      </c>
      <c r="XQ75">
        <v>11084</v>
      </c>
      <c r="XR75">
        <v>11125</v>
      </c>
      <c r="XS75">
        <v>11125</v>
      </c>
      <c r="XT75">
        <v>11134</v>
      </c>
      <c r="XU75">
        <v>11155</v>
      </c>
      <c r="XV75">
        <v>11126</v>
      </c>
      <c r="XW75">
        <v>11147</v>
      </c>
      <c r="XX75">
        <v>11192</v>
      </c>
      <c r="XY75">
        <v>11123</v>
      </c>
      <c r="XZ75">
        <v>11106</v>
      </c>
      <c r="YA75">
        <v>11127</v>
      </c>
      <c r="YB75">
        <v>11126</v>
      </c>
      <c r="YC75">
        <v>11131</v>
      </c>
      <c r="YD75">
        <v>11132</v>
      </c>
      <c r="YE75">
        <v>11147</v>
      </c>
      <c r="YF75">
        <v>11141</v>
      </c>
      <c r="YG75">
        <v>11148</v>
      </c>
      <c r="YH75">
        <v>11108</v>
      </c>
      <c r="YI75">
        <v>11136</v>
      </c>
      <c r="YJ75">
        <v>11104</v>
      </c>
      <c r="YK75">
        <v>11128</v>
      </c>
      <c r="YL75">
        <v>11082</v>
      </c>
      <c r="YM75">
        <v>11086</v>
      </c>
      <c r="YN75">
        <v>11187</v>
      </c>
      <c r="YO75">
        <v>11126</v>
      </c>
      <c r="YP75">
        <v>11103</v>
      </c>
      <c r="YQ75">
        <v>11148</v>
      </c>
      <c r="YR75">
        <v>11106</v>
      </c>
      <c r="YS75">
        <v>11092</v>
      </c>
      <c r="YT75">
        <v>11094</v>
      </c>
      <c r="YU75">
        <v>11115</v>
      </c>
      <c r="YV75">
        <v>11099</v>
      </c>
      <c r="YW75">
        <v>11128</v>
      </c>
      <c r="YX75">
        <v>11136</v>
      </c>
      <c r="YY75">
        <v>11140</v>
      </c>
      <c r="YZ75">
        <v>11067</v>
      </c>
      <c r="ZA75">
        <v>11120</v>
      </c>
      <c r="ZB75">
        <v>11092</v>
      </c>
      <c r="ZC75">
        <v>11071</v>
      </c>
      <c r="ZD75">
        <v>11170</v>
      </c>
      <c r="ZE75">
        <v>11145</v>
      </c>
      <c r="ZF75">
        <v>11083</v>
      </c>
      <c r="ZG75">
        <v>11082</v>
      </c>
      <c r="ZH75">
        <v>11093</v>
      </c>
      <c r="ZI75">
        <v>11116</v>
      </c>
      <c r="ZJ75">
        <v>11137</v>
      </c>
      <c r="ZK75">
        <v>11113</v>
      </c>
      <c r="ZL75">
        <v>11072</v>
      </c>
      <c r="ZM75">
        <v>11092</v>
      </c>
      <c r="ZN75">
        <v>11064</v>
      </c>
      <c r="ZO75">
        <v>11096</v>
      </c>
      <c r="ZP75">
        <v>11098</v>
      </c>
      <c r="ZQ75">
        <v>11125</v>
      </c>
      <c r="ZR75">
        <v>11132</v>
      </c>
      <c r="ZS75">
        <v>11115</v>
      </c>
      <c r="ZT75">
        <v>11137</v>
      </c>
      <c r="ZU75">
        <v>11107</v>
      </c>
      <c r="ZV75">
        <v>11108</v>
      </c>
      <c r="ZW75">
        <v>11108</v>
      </c>
      <c r="ZX75">
        <v>11132</v>
      </c>
      <c r="ZY75">
        <v>11128</v>
      </c>
      <c r="ZZ75">
        <v>11092</v>
      </c>
      <c r="AAA75">
        <v>11123</v>
      </c>
      <c r="AAB75">
        <v>11102</v>
      </c>
      <c r="AAC75">
        <v>11118</v>
      </c>
      <c r="AAD75">
        <v>11126</v>
      </c>
      <c r="AAE75">
        <v>11155</v>
      </c>
      <c r="AAF75">
        <v>11102</v>
      </c>
      <c r="AAG75">
        <v>11125</v>
      </c>
      <c r="AAH75">
        <v>11140</v>
      </c>
      <c r="AAI75">
        <v>11080</v>
      </c>
      <c r="AAJ75">
        <v>11097</v>
      </c>
      <c r="AAK75">
        <v>11106</v>
      </c>
      <c r="AAL75">
        <v>11153</v>
      </c>
      <c r="AAM75">
        <v>11129</v>
      </c>
      <c r="AAN75">
        <v>11138</v>
      </c>
      <c r="AAO75">
        <v>11125</v>
      </c>
      <c r="AAP75">
        <v>11175</v>
      </c>
      <c r="AAQ75">
        <v>11161</v>
      </c>
      <c r="AAR75">
        <v>11107</v>
      </c>
      <c r="AAS75">
        <v>11121</v>
      </c>
      <c r="AAT75">
        <v>11141</v>
      </c>
      <c r="AAU75">
        <v>11098</v>
      </c>
      <c r="AAV75">
        <v>11151</v>
      </c>
      <c r="AAW75">
        <v>11097</v>
      </c>
      <c r="AAX75">
        <v>11119</v>
      </c>
      <c r="AAY75">
        <v>11107</v>
      </c>
      <c r="AAZ75">
        <v>11123</v>
      </c>
      <c r="ABA75">
        <v>11120</v>
      </c>
      <c r="ABB75">
        <v>11094</v>
      </c>
      <c r="ABC75">
        <v>11141</v>
      </c>
      <c r="ABD75">
        <v>11099</v>
      </c>
      <c r="ABE75">
        <v>11136</v>
      </c>
      <c r="ABF75">
        <v>11137</v>
      </c>
      <c r="ABG75">
        <v>11141</v>
      </c>
      <c r="ABH75">
        <v>11130</v>
      </c>
      <c r="ABI75">
        <v>11135</v>
      </c>
      <c r="ABJ75">
        <v>11116</v>
      </c>
      <c r="ABK75">
        <v>11127</v>
      </c>
      <c r="ABL75">
        <v>11146</v>
      </c>
      <c r="ABM75">
        <v>11130</v>
      </c>
      <c r="ABN75">
        <v>11136</v>
      </c>
      <c r="ABO75">
        <v>11126</v>
      </c>
      <c r="ABP75">
        <v>11095</v>
      </c>
      <c r="ABQ75">
        <v>11139</v>
      </c>
      <c r="ABR75">
        <v>11172</v>
      </c>
      <c r="ABS75">
        <v>11137</v>
      </c>
      <c r="ABT75">
        <v>11103</v>
      </c>
      <c r="ABU75">
        <v>14445</v>
      </c>
      <c r="ABV75">
        <v>14422</v>
      </c>
      <c r="ABW75">
        <v>14646</v>
      </c>
      <c r="ABX75">
        <v>14568</v>
      </c>
      <c r="ABY75">
        <v>14466</v>
      </c>
      <c r="ABZ75">
        <v>14360</v>
      </c>
      <c r="ACA75">
        <v>14419</v>
      </c>
      <c r="ACB75">
        <v>14352</v>
      </c>
      <c r="ACC75">
        <v>14495</v>
      </c>
      <c r="ACD75">
        <v>14444</v>
      </c>
      <c r="ACE75">
        <v>14379</v>
      </c>
      <c r="ACF75">
        <v>14503</v>
      </c>
      <c r="ACG75">
        <v>14365</v>
      </c>
      <c r="ACH75">
        <v>14386</v>
      </c>
      <c r="ACI75">
        <v>14439</v>
      </c>
      <c r="ACJ75">
        <v>14445</v>
      </c>
      <c r="ACK75">
        <v>14471</v>
      </c>
      <c r="ACL75">
        <v>14510</v>
      </c>
      <c r="ACM75">
        <v>14564</v>
      </c>
      <c r="ACN75">
        <v>14336</v>
      </c>
      <c r="ACO75">
        <v>14372</v>
      </c>
      <c r="ACP75">
        <v>14467</v>
      </c>
      <c r="ACQ75">
        <v>14453</v>
      </c>
      <c r="ACR75">
        <v>14541</v>
      </c>
      <c r="ACS75">
        <v>14360</v>
      </c>
      <c r="ACT75">
        <v>14434</v>
      </c>
      <c r="ACU75">
        <v>14559</v>
      </c>
      <c r="ACV75">
        <v>14357</v>
      </c>
      <c r="ACW75">
        <v>14434</v>
      </c>
      <c r="ACX75">
        <v>14409</v>
      </c>
      <c r="ACY75">
        <v>14397</v>
      </c>
      <c r="ACZ75">
        <v>14390</v>
      </c>
      <c r="ADA75">
        <v>14432</v>
      </c>
      <c r="ADB75">
        <v>14434</v>
      </c>
      <c r="ADC75">
        <v>14378</v>
      </c>
      <c r="ADD75">
        <v>14453</v>
      </c>
      <c r="ADE75">
        <v>14357</v>
      </c>
      <c r="ADF75">
        <v>14350</v>
      </c>
      <c r="ADG75">
        <v>14314</v>
      </c>
      <c r="ADH75">
        <v>14283</v>
      </c>
      <c r="ADI75">
        <v>14346</v>
      </c>
      <c r="ADJ75">
        <v>14434</v>
      </c>
      <c r="ADK75">
        <v>14269</v>
      </c>
      <c r="ADL75">
        <v>11101</v>
      </c>
      <c r="ADM75">
        <v>11136</v>
      </c>
      <c r="ADN75">
        <v>11112</v>
      </c>
      <c r="ADO75">
        <v>11108</v>
      </c>
      <c r="ADP75">
        <v>11126</v>
      </c>
      <c r="ADQ75">
        <v>11085</v>
      </c>
      <c r="ADR75">
        <v>11081</v>
      </c>
      <c r="ADS75">
        <v>11090</v>
      </c>
      <c r="ADT75">
        <v>11086</v>
      </c>
      <c r="ADU75">
        <v>11097</v>
      </c>
      <c r="ADV75">
        <v>47278</v>
      </c>
      <c r="ADW75">
        <v>46150</v>
      </c>
      <c r="ADX75">
        <v>45709</v>
      </c>
      <c r="ADY75">
        <v>45294</v>
      </c>
      <c r="ADZ75">
        <v>44565</v>
      </c>
      <c r="AEA75">
        <v>44378</v>
      </c>
      <c r="AEB75">
        <v>43538</v>
      </c>
      <c r="AEC75">
        <v>43656</v>
      </c>
      <c r="AED75">
        <v>43721</v>
      </c>
      <c r="AEE75">
        <v>42889</v>
      </c>
      <c r="AEF75">
        <v>42401</v>
      </c>
      <c r="AEG75">
        <v>42140</v>
      </c>
      <c r="AEH75">
        <v>41901</v>
      </c>
      <c r="AEI75">
        <v>42117</v>
      </c>
      <c r="AEJ75">
        <v>11124</v>
      </c>
      <c r="AEK75">
        <v>11126</v>
      </c>
      <c r="AEL75">
        <v>11059</v>
      </c>
      <c r="AEM75">
        <v>11123</v>
      </c>
      <c r="AEN75">
        <v>11096</v>
      </c>
      <c r="AEO75">
        <v>11112</v>
      </c>
      <c r="AEP75">
        <v>11105</v>
      </c>
      <c r="AEQ75">
        <v>11153</v>
      </c>
      <c r="AER75">
        <v>11090</v>
      </c>
      <c r="AES75">
        <v>11099</v>
      </c>
      <c r="AET75">
        <v>11085</v>
      </c>
      <c r="AEU75">
        <v>11093</v>
      </c>
      <c r="AEV75">
        <v>11119</v>
      </c>
      <c r="AEW75">
        <v>11071</v>
      </c>
      <c r="AEX75">
        <v>11089</v>
      </c>
      <c r="AEY75">
        <v>11088</v>
      </c>
      <c r="AEZ75">
        <v>11096</v>
      </c>
      <c r="AFA75">
        <v>11115</v>
      </c>
      <c r="AFB75">
        <v>11135</v>
      </c>
      <c r="AFC75">
        <v>11135</v>
      </c>
      <c r="AFD75">
        <v>11102</v>
      </c>
      <c r="AFE75">
        <v>11089</v>
      </c>
      <c r="AFF75">
        <v>11126</v>
      </c>
      <c r="AFG75">
        <v>11096</v>
      </c>
      <c r="AFH75">
        <v>11088</v>
      </c>
      <c r="AFI75">
        <v>11074</v>
      </c>
      <c r="AFJ75">
        <v>11129</v>
      </c>
      <c r="AFK75">
        <v>11113</v>
      </c>
      <c r="AFL75">
        <v>11107</v>
      </c>
      <c r="AFM75">
        <v>11134</v>
      </c>
      <c r="AFN75">
        <v>11085</v>
      </c>
      <c r="AFO75">
        <v>11221</v>
      </c>
      <c r="AFP75">
        <v>11134</v>
      </c>
      <c r="AFQ75">
        <v>11126</v>
      </c>
      <c r="AFR75">
        <v>11152</v>
      </c>
      <c r="AFS75">
        <v>11112</v>
      </c>
      <c r="AFT75">
        <v>11152</v>
      </c>
      <c r="AFU75">
        <v>11123</v>
      </c>
      <c r="AFV75">
        <v>11107</v>
      </c>
      <c r="AFW75">
        <v>11102</v>
      </c>
      <c r="AFX75">
        <v>11143</v>
      </c>
      <c r="AFY75">
        <v>11139</v>
      </c>
      <c r="AFZ75">
        <v>11122</v>
      </c>
      <c r="AGA75">
        <v>11109</v>
      </c>
      <c r="AGB75">
        <v>11121</v>
      </c>
      <c r="AGC75">
        <v>11076</v>
      </c>
      <c r="AGD75">
        <v>11126</v>
      </c>
      <c r="AGE75">
        <v>11123</v>
      </c>
      <c r="AGF75">
        <v>11097</v>
      </c>
      <c r="AGG75">
        <v>11081</v>
      </c>
      <c r="AGH75">
        <v>11179</v>
      </c>
      <c r="AGI75">
        <v>11132</v>
      </c>
      <c r="AGJ75">
        <v>11089</v>
      </c>
      <c r="AGK75">
        <v>11091</v>
      </c>
      <c r="AGL75">
        <v>11113</v>
      </c>
      <c r="AGM75">
        <v>11166</v>
      </c>
      <c r="AGN75">
        <v>11154</v>
      </c>
      <c r="AGO75">
        <v>11200</v>
      </c>
      <c r="AGP75">
        <v>11079</v>
      </c>
      <c r="AGQ75">
        <v>11150</v>
      </c>
      <c r="AGR75">
        <v>11113</v>
      </c>
      <c r="AGS75">
        <v>11114</v>
      </c>
      <c r="AGT75">
        <v>11116</v>
      </c>
      <c r="AGU75">
        <v>11152</v>
      </c>
      <c r="AGV75">
        <v>11145</v>
      </c>
      <c r="AGW75">
        <v>11113</v>
      </c>
      <c r="AGX75">
        <v>11144</v>
      </c>
      <c r="AGY75">
        <v>11164</v>
      </c>
      <c r="AGZ75">
        <v>11151</v>
      </c>
      <c r="AHA75">
        <v>11142</v>
      </c>
      <c r="AHB75">
        <v>11176</v>
      </c>
      <c r="AHC75">
        <v>11128</v>
      </c>
      <c r="AHD75">
        <v>11135</v>
      </c>
      <c r="AHE75">
        <v>11144</v>
      </c>
      <c r="AHF75">
        <v>11142</v>
      </c>
      <c r="AHG75">
        <v>11144</v>
      </c>
      <c r="AHH75">
        <v>11127</v>
      </c>
      <c r="AHI75">
        <v>11109</v>
      </c>
      <c r="AHJ75">
        <v>11138</v>
      </c>
      <c r="AHK75">
        <v>11096</v>
      </c>
      <c r="AHL75">
        <v>11090</v>
      </c>
      <c r="AHM75">
        <v>11101</v>
      </c>
      <c r="AHN75">
        <v>11075</v>
      </c>
      <c r="AHO75">
        <v>11138</v>
      </c>
      <c r="AHP75">
        <v>11133</v>
      </c>
      <c r="AHQ75">
        <v>11080</v>
      </c>
      <c r="AHR75">
        <v>11106</v>
      </c>
      <c r="AHS75">
        <v>11121</v>
      </c>
      <c r="AHT75">
        <v>11132</v>
      </c>
      <c r="AHU75">
        <v>11106</v>
      </c>
      <c r="AHV75">
        <v>11143</v>
      </c>
      <c r="AHW75">
        <v>11104</v>
      </c>
      <c r="AHX75">
        <v>11103</v>
      </c>
      <c r="AHY75">
        <v>11107</v>
      </c>
      <c r="AHZ75">
        <v>11151</v>
      </c>
      <c r="AIA75">
        <v>11106</v>
      </c>
      <c r="AIB75">
        <v>11125</v>
      </c>
      <c r="AIC75">
        <v>11117</v>
      </c>
      <c r="AID75">
        <v>11126</v>
      </c>
      <c r="AIE75">
        <v>11117</v>
      </c>
      <c r="AIF75">
        <v>11116</v>
      </c>
      <c r="AIG75">
        <v>11094</v>
      </c>
      <c r="AIH75">
        <v>11102</v>
      </c>
      <c r="AII75">
        <v>11113</v>
      </c>
      <c r="AIJ75">
        <v>11120</v>
      </c>
      <c r="AIK75">
        <v>11121</v>
      </c>
      <c r="AIL75">
        <v>11136</v>
      </c>
      <c r="AIM75">
        <v>11010</v>
      </c>
      <c r="AIN75">
        <v>11150</v>
      </c>
      <c r="AIO75">
        <v>11117</v>
      </c>
      <c r="AIP75">
        <v>11121</v>
      </c>
      <c r="AIQ75">
        <v>11159</v>
      </c>
      <c r="AIR75">
        <v>11136</v>
      </c>
      <c r="AIS75">
        <v>11115</v>
      </c>
      <c r="AIT75">
        <v>11083</v>
      </c>
      <c r="AIU75">
        <v>11114</v>
      </c>
      <c r="AIV75">
        <v>11110</v>
      </c>
      <c r="AIW75">
        <v>11142</v>
      </c>
      <c r="AIX75">
        <v>11111</v>
      </c>
      <c r="AIY75">
        <v>11120</v>
      </c>
      <c r="AIZ75">
        <v>11154</v>
      </c>
      <c r="AJA75">
        <v>11125</v>
      </c>
      <c r="AJB75">
        <v>11166</v>
      </c>
      <c r="AJC75">
        <v>11124</v>
      </c>
      <c r="AJD75">
        <v>11080</v>
      </c>
      <c r="AJE75">
        <v>11125</v>
      </c>
      <c r="AJF75">
        <v>11130</v>
      </c>
      <c r="AJG75">
        <v>11145</v>
      </c>
      <c r="AJH75">
        <v>11114</v>
      </c>
      <c r="AJI75">
        <v>11102</v>
      </c>
      <c r="AJJ75">
        <v>11108</v>
      </c>
      <c r="AJK75">
        <v>11088</v>
      </c>
      <c r="AJL75">
        <v>11130</v>
      </c>
      <c r="AJM75">
        <v>11146</v>
      </c>
      <c r="AJN75">
        <v>11142</v>
      </c>
      <c r="AJO75">
        <v>11192</v>
      </c>
      <c r="AJP75">
        <v>11082</v>
      </c>
      <c r="AJQ75">
        <v>11109</v>
      </c>
      <c r="AJR75">
        <v>11137</v>
      </c>
      <c r="AJS75">
        <v>11148</v>
      </c>
      <c r="AJT75">
        <v>11118</v>
      </c>
      <c r="AJU75">
        <v>11071</v>
      </c>
      <c r="AJV75">
        <v>11153</v>
      </c>
      <c r="AJW75">
        <v>11139</v>
      </c>
      <c r="AJX75">
        <v>11119</v>
      </c>
      <c r="AJY75">
        <v>11088</v>
      </c>
      <c r="AJZ75">
        <v>11194</v>
      </c>
      <c r="AKA75">
        <v>11153</v>
      </c>
      <c r="AKB75">
        <v>11127</v>
      </c>
      <c r="AKC75">
        <v>11135</v>
      </c>
      <c r="AKD75">
        <v>11090</v>
      </c>
      <c r="AKE75">
        <v>11117</v>
      </c>
      <c r="AKF75">
        <v>11122</v>
      </c>
      <c r="AKG75">
        <v>11088</v>
      </c>
      <c r="AKH75">
        <v>11127</v>
      </c>
      <c r="AKI75">
        <v>11142</v>
      </c>
      <c r="AKJ75">
        <v>11133</v>
      </c>
      <c r="AKK75">
        <v>11118</v>
      </c>
      <c r="AKL75">
        <v>11092</v>
      </c>
      <c r="AKM75">
        <v>11127</v>
      </c>
      <c r="AKN75">
        <v>11121</v>
      </c>
      <c r="AKO75">
        <v>11148</v>
      </c>
      <c r="AKP75">
        <v>11128</v>
      </c>
      <c r="AKQ75">
        <v>11104</v>
      </c>
      <c r="AKR75">
        <v>11136</v>
      </c>
      <c r="AKS75">
        <v>11102</v>
      </c>
      <c r="AKT75">
        <v>11135</v>
      </c>
      <c r="AKU75">
        <v>11130</v>
      </c>
      <c r="AKV75">
        <v>11092</v>
      </c>
      <c r="AKW75">
        <v>11074</v>
      </c>
      <c r="AKX75">
        <v>11064</v>
      </c>
      <c r="AKY75">
        <v>11102</v>
      </c>
      <c r="AKZ75">
        <v>11118</v>
      </c>
      <c r="ALA75">
        <v>11122</v>
      </c>
      <c r="ALB75">
        <v>11091</v>
      </c>
      <c r="ALC75">
        <v>11092</v>
      </c>
      <c r="ALD75">
        <v>11088</v>
      </c>
      <c r="ALE75">
        <v>11103</v>
      </c>
      <c r="ALF75">
        <v>11099</v>
      </c>
      <c r="ALG75">
        <v>11105</v>
      </c>
      <c r="ALH75">
        <v>11148</v>
      </c>
      <c r="ALI75">
        <v>11114</v>
      </c>
      <c r="ALJ75">
        <v>11078</v>
      </c>
      <c r="ALK75">
        <v>11093</v>
      </c>
      <c r="ALL75">
        <v>11086</v>
      </c>
    </row>
    <row r="76" spans="1:1003" x14ac:dyDescent="0.2">
      <c r="B76">
        <v>50</v>
      </c>
      <c r="C76" t="s">
        <v>88</v>
      </c>
      <c r="D76">
        <v>14565</v>
      </c>
      <c r="E76">
        <v>14605</v>
      </c>
      <c r="F76">
        <v>14610</v>
      </c>
      <c r="G76">
        <v>14575</v>
      </c>
      <c r="H76">
        <v>14649</v>
      </c>
      <c r="I76">
        <v>14709</v>
      </c>
      <c r="J76">
        <v>14609</v>
      </c>
      <c r="K76">
        <v>14546</v>
      </c>
      <c r="L76">
        <v>14604</v>
      </c>
      <c r="M76">
        <v>14656</v>
      </c>
      <c r="N76">
        <v>14598</v>
      </c>
      <c r="O76">
        <v>14563</v>
      </c>
      <c r="P76">
        <v>14685</v>
      </c>
      <c r="Q76">
        <v>14610</v>
      </c>
      <c r="R76">
        <v>14595</v>
      </c>
      <c r="S76">
        <v>14582</v>
      </c>
      <c r="T76">
        <v>14647</v>
      </c>
      <c r="U76">
        <v>14580</v>
      </c>
      <c r="V76">
        <v>14682</v>
      </c>
      <c r="W76">
        <v>14579</v>
      </c>
      <c r="X76">
        <v>14546</v>
      </c>
      <c r="Y76">
        <v>14472</v>
      </c>
      <c r="Z76">
        <v>14716</v>
      </c>
      <c r="AA76">
        <v>14754</v>
      </c>
      <c r="AB76">
        <v>14608</v>
      </c>
      <c r="AC76">
        <v>14581</v>
      </c>
      <c r="AD76">
        <v>14546</v>
      </c>
      <c r="AE76">
        <v>14629</v>
      </c>
      <c r="AF76">
        <v>14562</v>
      </c>
      <c r="AG76">
        <v>14612</v>
      </c>
      <c r="AH76">
        <v>14614</v>
      </c>
      <c r="AI76">
        <v>14635</v>
      </c>
      <c r="AJ76">
        <v>14592</v>
      </c>
      <c r="AK76">
        <v>14741</v>
      </c>
      <c r="AL76">
        <v>14694</v>
      </c>
      <c r="AM76">
        <v>14524</v>
      </c>
      <c r="AN76">
        <v>14626</v>
      </c>
      <c r="AO76">
        <v>14542</v>
      </c>
      <c r="AP76">
        <v>14657</v>
      </c>
      <c r="AQ76">
        <v>11091</v>
      </c>
      <c r="AR76">
        <v>11105</v>
      </c>
      <c r="AS76">
        <v>11077</v>
      </c>
      <c r="AT76">
        <v>11135</v>
      </c>
      <c r="AU76">
        <v>11135</v>
      </c>
      <c r="AV76">
        <v>11115</v>
      </c>
      <c r="AW76">
        <v>11110</v>
      </c>
      <c r="AX76">
        <v>11108</v>
      </c>
      <c r="AY76">
        <v>11080</v>
      </c>
      <c r="AZ76">
        <v>11099</v>
      </c>
      <c r="BA76">
        <v>48196</v>
      </c>
      <c r="BB76">
        <v>47557</v>
      </c>
      <c r="BC76">
        <v>47138</v>
      </c>
      <c r="BD76">
        <v>46597</v>
      </c>
      <c r="BE76">
        <v>46107</v>
      </c>
      <c r="BF76">
        <v>46097</v>
      </c>
      <c r="BG76">
        <v>45159</v>
      </c>
      <c r="BH76">
        <v>44908</v>
      </c>
      <c r="BI76">
        <v>44766</v>
      </c>
      <c r="BJ76">
        <v>44676</v>
      </c>
      <c r="BK76">
        <v>44314</v>
      </c>
      <c r="BL76">
        <v>44392</v>
      </c>
      <c r="BM76">
        <v>44022</v>
      </c>
      <c r="BN76">
        <v>20833</v>
      </c>
      <c r="BO76">
        <v>11143</v>
      </c>
      <c r="BP76">
        <v>11098</v>
      </c>
      <c r="BQ76">
        <v>11097</v>
      </c>
      <c r="BR76">
        <v>11077</v>
      </c>
      <c r="BS76">
        <v>11135</v>
      </c>
      <c r="BT76">
        <v>11101</v>
      </c>
      <c r="BU76">
        <v>11156</v>
      </c>
      <c r="BV76">
        <v>11061</v>
      </c>
      <c r="BW76">
        <v>11072</v>
      </c>
      <c r="BX76">
        <v>11099</v>
      </c>
      <c r="BY76">
        <v>11107</v>
      </c>
      <c r="BZ76">
        <v>11098</v>
      </c>
      <c r="CA76">
        <v>11069</v>
      </c>
      <c r="CB76">
        <v>11125</v>
      </c>
      <c r="CC76">
        <v>11096</v>
      </c>
      <c r="CD76">
        <v>11153</v>
      </c>
      <c r="CE76">
        <v>11140</v>
      </c>
      <c r="CF76">
        <v>11156</v>
      </c>
      <c r="CG76">
        <v>11142</v>
      </c>
      <c r="CH76">
        <v>11134</v>
      </c>
      <c r="CI76">
        <v>11154</v>
      </c>
      <c r="CJ76">
        <v>11129</v>
      </c>
      <c r="CK76">
        <v>11184</v>
      </c>
      <c r="CL76">
        <v>11156</v>
      </c>
      <c r="CM76">
        <v>11124</v>
      </c>
      <c r="CN76">
        <v>11148</v>
      </c>
      <c r="CO76">
        <v>11125</v>
      </c>
      <c r="CP76">
        <v>11119</v>
      </c>
      <c r="CQ76">
        <v>11155</v>
      </c>
      <c r="CR76">
        <v>11132</v>
      </c>
      <c r="CS76">
        <v>11125</v>
      </c>
      <c r="CT76">
        <v>11125</v>
      </c>
      <c r="CU76">
        <v>11107</v>
      </c>
      <c r="CV76">
        <v>11100</v>
      </c>
      <c r="CW76">
        <v>11106</v>
      </c>
      <c r="CX76">
        <v>11145</v>
      </c>
      <c r="CY76">
        <v>11092</v>
      </c>
      <c r="CZ76">
        <v>11158</v>
      </c>
      <c r="DA76">
        <v>11101</v>
      </c>
      <c r="DB76">
        <v>11132</v>
      </c>
      <c r="DC76">
        <v>11125</v>
      </c>
      <c r="DD76">
        <v>11144</v>
      </c>
      <c r="DE76">
        <v>11113</v>
      </c>
      <c r="DF76">
        <v>11101</v>
      </c>
      <c r="DG76">
        <v>11114</v>
      </c>
      <c r="DH76">
        <v>11140</v>
      </c>
      <c r="DI76">
        <v>11123</v>
      </c>
      <c r="DJ76">
        <v>11103</v>
      </c>
      <c r="DK76">
        <v>11165</v>
      </c>
      <c r="DL76">
        <v>11160</v>
      </c>
      <c r="DM76">
        <v>11125</v>
      </c>
      <c r="DN76">
        <v>11145</v>
      </c>
      <c r="DO76">
        <v>11144</v>
      </c>
      <c r="DP76">
        <v>11145</v>
      </c>
      <c r="DQ76">
        <v>11110</v>
      </c>
      <c r="DR76">
        <v>11150</v>
      </c>
      <c r="DS76">
        <v>11124</v>
      </c>
      <c r="DT76">
        <v>11125</v>
      </c>
      <c r="DU76">
        <v>11092</v>
      </c>
      <c r="DV76">
        <v>11180</v>
      </c>
      <c r="DW76">
        <v>11111</v>
      </c>
      <c r="DX76">
        <v>11122</v>
      </c>
      <c r="DY76">
        <v>11126</v>
      </c>
      <c r="DZ76">
        <v>11110</v>
      </c>
      <c r="EA76">
        <v>11100</v>
      </c>
      <c r="EB76">
        <v>11095</v>
      </c>
      <c r="EC76">
        <v>11154</v>
      </c>
      <c r="ED76">
        <v>11156</v>
      </c>
      <c r="EE76">
        <v>11180</v>
      </c>
      <c r="EF76">
        <v>11101</v>
      </c>
      <c r="EG76">
        <v>11123</v>
      </c>
      <c r="EH76">
        <v>11148</v>
      </c>
      <c r="EI76">
        <v>11130</v>
      </c>
      <c r="EJ76">
        <v>11154</v>
      </c>
      <c r="EK76">
        <v>11112</v>
      </c>
      <c r="EL76">
        <v>11099</v>
      </c>
      <c r="EM76">
        <v>11120</v>
      </c>
      <c r="EN76">
        <v>11136</v>
      </c>
      <c r="EO76">
        <v>11121</v>
      </c>
      <c r="EP76">
        <v>11128</v>
      </c>
      <c r="EQ76">
        <v>11143</v>
      </c>
      <c r="ER76">
        <v>11147</v>
      </c>
      <c r="ES76">
        <v>11154</v>
      </c>
      <c r="ET76">
        <v>11135</v>
      </c>
      <c r="EU76">
        <v>11140</v>
      </c>
      <c r="EV76">
        <v>11141</v>
      </c>
      <c r="EW76">
        <v>11094</v>
      </c>
      <c r="EX76">
        <v>11074</v>
      </c>
      <c r="EY76">
        <v>11119</v>
      </c>
      <c r="EZ76">
        <v>11190</v>
      </c>
      <c r="FA76">
        <v>11149</v>
      </c>
      <c r="FB76">
        <v>11137</v>
      </c>
      <c r="FC76">
        <v>11114</v>
      </c>
      <c r="FD76">
        <v>11192</v>
      </c>
      <c r="FE76">
        <v>11133</v>
      </c>
      <c r="FF76">
        <v>11134</v>
      </c>
      <c r="FG76">
        <v>11128</v>
      </c>
      <c r="FH76">
        <v>11200</v>
      </c>
      <c r="FI76">
        <v>11113</v>
      </c>
      <c r="FJ76">
        <v>11132</v>
      </c>
      <c r="FK76">
        <v>11105</v>
      </c>
      <c r="FL76">
        <v>11070</v>
      </c>
      <c r="FM76">
        <v>11108</v>
      </c>
      <c r="FN76">
        <v>11123</v>
      </c>
      <c r="FO76">
        <v>11186</v>
      </c>
      <c r="FP76">
        <v>11127</v>
      </c>
      <c r="FQ76">
        <v>11117</v>
      </c>
      <c r="FR76">
        <v>11155</v>
      </c>
      <c r="FS76">
        <v>11121</v>
      </c>
      <c r="FT76">
        <v>11088</v>
      </c>
      <c r="FU76">
        <v>11097</v>
      </c>
      <c r="FV76">
        <v>11089</v>
      </c>
      <c r="FW76">
        <v>11083</v>
      </c>
      <c r="FX76">
        <v>11146</v>
      </c>
      <c r="FY76">
        <v>11117</v>
      </c>
      <c r="FZ76">
        <v>11134</v>
      </c>
      <c r="GA76">
        <v>11158</v>
      </c>
      <c r="GB76">
        <v>11188</v>
      </c>
      <c r="GC76">
        <v>11146</v>
      </c>
      <c r="GD76">
        <v>11132</v>
      </c>
      <c r="GE76">
        <v>14591</v>
      </c>
      <c r="GF76">
        <v>14603</v>
      </c>
      <c r="GG76">
        <v>14361</v>
      </c>
      <c r="GH76">
        <v>14537</v>
      </c>
      <c r="GI76">
        <v>14720</v>
      </c>
      <c r="GJ76">
        <v>14590</v>
      </c>
      <c r="GK76">
        <v>14628</v>
      </c>
      <c r="GL76">
        <v>14514</v>
      </c>
      <c r="GM76">
        <v>14612</v>
      </c>
      <c r="GN76">
        <v>14526</v>
      </c>
      <c r="GO76">
        <v>14567</v>
      </c>
      <c r="GP76">
        <v>14483</v>
      </c>
      <c r="GQ76">
        <v>14644</v>
      </c>
      <c r="GR76">
        <v>14552</v>
      </c>
      <c r="GS76">
        <v>14474</v>
      </c>
      <c r="GT76">
        <v>14507</v>
      </c>
      <c r="GU76">
        <v>14667</v>
      </c>
      <c r="GV76">
        <v>14340</v>
      </c>
      <c r="GW76">
        <v>14500</v>
      </c>
      <c r="GX76">
        <v>14597</v>
      </c>
      <c r="GY76">
        <v>14493</v>
      </c>
      <c r="GZ76">
        <v>14486</v>
      </c>
      <c r="HA76">
        <v>14522</v>
      </c>
      <c r="HB76">
        <v>14567</v>
      </c>
      <c r="HC76">
        <v>14520</v>
      </c>
      <c r="HD76">
        <v>14575</v>
      </c>
      <c r="HE76">
        <v>14548</v>
      </c>
      <c r="HF76">
        <v>14534</v>
      </c>
      <c r="HG76">
        <v>14564</v>
      </c>
      <c r="HH76">
        <v>14518</v>
      </c>
      <c r="HI76">
        <v>14381</v>
      </c>
      <c r="HJ76">
        <v>14540</v>
      </c>
      <c r="HK76">
        <v>14616</v>
      </c>
      <c r="HL76">
        <v>14522</v>
      </c>
      <c r="HM76">
        <v>14506</v>
      </c>
      <c r="HN76">
        <v>14473</v>
      </c>
      <c r="HO76">
        <v>14512</v>
      </c>
      <c r="HP76">
        <v>14535</v>
      </c>
      <c r="HQ76">
        <v>14483</v>
      </c>
      <c r="HR76">
        <v>14625</v>
      </c>
      <c r="HS76">
        <v>14552</v>
      </c>
      <c r="HT76">
        <v>14518</v>
      </c>
      <c r="HU76">
        <v>14597</v>
      </c>
      <c r="HV76">
        <v>14495</v>
      </c>
      <c r="HW76">
        <v>14542</v>
      </c>
      <c r="HX76">
        <v>14475</v>
      </c>
      <c r="HY76">
        <v>11120</v>
      </c>
      <c r="HZ76">
        <v>11137</v>
      </c>
      <c r="IA76">
        <v>11122</v>
      </c>
      <c r="IB76">
        <v>11107</v>
      </c>
      <c r="IC76">
        <v>11131</v>
      </c>
      <c r="ID76">
        <v>11107</v>
      </c>
      <c r="IE76">
        <v>11109</v>
      </c>
      <c r="IF76">
        <v>11098</v>
      </c>
      <c r="IG76">
        <v>11061</v>
      </c>
      <c r="IH76">
        <v>11119</v>
      </c>
      <c r="II76">
        <v>48025</v>
      </c>
      <c r="IJ76">
        <v>46811</v>
      </c>
      <c r="IK76">
        <v>46064</v>
      </c>
      <c r="IL76">
        <v>45883</v>
      </c>
      <c r="IM76">
        <v>45269</v>
      </c>
      <c r="IN76">
        <v>45073</v>
      </c>
      <c r="IO76">
        <v>45064</v>
      </c>
      <c r="IP76">
        <v>44530</v>
      </c>
      <c r="IQ76">
        <v>44057</v>
      </c>
      <c r="IR76">
        <v>43763</v>
      </c>
      <c r="IS76">
        <v>43208</v>
      </c>
      <c r="IT76">
        <v>43267</v>
      </c>
      <c r="IU76">
        <v>42889</v>
      </c>
      <c r="IV76">
        <v>42736</v>
      </c>
      <c r="IW76">
        <v>11122</v>
      </c>
      <c r="IX76">
        <v>11138</v>
      </c>
      <c r="IY76">
        <v>11110</v>
      </c>
      <c r="IZ76">
        <v>11124</v>
      </c>
      <c r="JA76">
        <v>11127</v>
      </c>
      <c r="JB76">
        <v>11063</v>
      </c>
      <c r="JC76">
        <v>11130</v>
      </c>
      <c r="JD76">
        <v>11082</v>
      </c>
      <c r="JE76">
        <v>11052</v>
      </c>
      <c r="JF76">
        <v>11138</v>
      </c>
      <c r="JG76">
        <v>11136</v>
      </c>
      <c r="JH76">
        <v>11124</v>
      </c>
      <c r="JI76">
        <v>11112</v>
      </c>
      <c r="JJ76">
        <v>11134</v>
      </c>
      <c r="JK76">
        <v>11113</v>
      </c>
      <c r="JL76">
        <v>11084</v>
      </c>
      <c r="JM76">
        <v>11089</v>
      </c>
      <c r="JN76">
        <v>11090</v>
      </c>
      <c r="JO76">
        <v>11119</v>
      </c>
      <c r="JP76">
        <v>11099</v>
      </c>
      <c r="JQ76">
        <v>11098</v>
      </c>
      <c r="JR76">
        <v>11081</v>
      </c>
      <c r="JS76">
        <v>11100</v>
      </c>
      <c r="JT76">
        <v>10968</v>
      </c>
      <c r="JU76">
        <v>11127</v>
      </c>
      <c r="JV76">
        <v>11070</v>
      </c>
      <c r="JW76">
        <v>11092</v>
      </c>
      <c r="JX76">
        <v>11106</v>
      </c>
      <c r="JY76">
        <v>11074</v>
      </c>
      <c r="JZ76">
        <v>11098</v>
      </c>
      <c r="KA76">
        <v>11097</v>
      </c>
      <c r="KB76">
        <v>11083</v>
      </c>
      <c r="KC76">
        <v>11091</v>
      </c>
      <c r="KD76">
        <v>11084</v>
      </c>
      <c r="KE76">
        <v>11132</v>
      </c>
      <c r="KF76">
        <v>11071</v>
      </c>
      <c r="KG76">
        <v>11152</v>
      </c>
      <c r="KH76">
        <v>11067</v>
      </c>
      <c r="KI76">
        <v>11100</v>
      </c>
      <c r="KJ76">
        <v>11119</v>
      </c>
      <c r="KK76">
        <v>11145</v>
      </c>
      <c r="KL76">
        <v>11056</v>
      </c>
      <c r="KM76">
        <v>11080</v>
      </c>
      <c r="KN76">
        <v>11092</v>
      </c>
      <c r="KO76">
        <v>11137</v>
      </c>
      <c r="KP76">
        <v>11067</v>
      </c>
      <c r="KQ76">
        <v>11125</v>
      </c>
      <c r="KR76">
        <v>11100</v>
      </c>
      <c r="KS76">
        <v>11113</v>
      </c>
      <c r="KT76">
        <v>11094</v>
      </c>
      <c r="KU76">
        <v>11100</v>
      </c>
      <c r="KV76">
        <v>11105</v>
      </c>
      <c r="KW76">
        <v>11076</v>
      </c>
      <c r="KX76">
        <v>11143</v>
      </c>
      <c r="KY76">
        <v>11105</v>
      </c>
      <c r="KZ76">
        <v>11085</v>
      </c>
      <c r="LA76">
        <v>11166</v>
      </c>
      <c r="LB76">
        <v>11098</v>
      </c>
      <c r="LC76">
        <v>11126</v>
      </c>
      <c r="LD76">
        <v>11100</v>
      </c>
      <c r="LE76">
        <v>11107</v>
      </c>
      <c r="LF76">
        <v>11091</v>
      </c>
      <c r="LG76">
        <v>11086</v>
      </c>
      <c r="LH76">
        <v>11085</v>
      </c>
      <c r="LI76">
        <v>11088</v>
      </c>
      <c r="LJ76">
        <v>11142</v>
      </c>
      <c r="LK76">
        <v>11092</v>
      </c>
      <c r="LL76">
        <v>11099</v>
      </c>
      <c r="LM76">
        <v>11090</v>
      </c>
      <c r="LN76">
        <v>11064</v>
      </c>
      <c r="LO76">
        <v>11129</v>
      </c>
      <c r="LP76">
        <v>11156</v>
      </c>
      <c r="LQ76">
        <v>11169</v>
      </c>
      <c r="LR76">
        <v>11141</v>
      </c>
      <c r="LS76">
        <v>11098</v>
      </c>
      <c r="LT76">
        <v>11095</v>
      </c>
      <c r="LU76">
        <v>11101</v>
      </c>
      <c r="LV76">
        <v>11137</v>
      </c>
      <c r="LW76">
        <v>11089</v>
      </c>
      <c r="LX76">
        <v>11090</v>
      </c>
      <c r="LY76">
        <v>11133</v>
      </c>
      <c r="LZ76">
        <v>11125</v>
      </c>
      <c r="MA76">
        <v>11098</v>
      </c>
      <c r="MB76">
        <v>11154</v>
      </c>
      <c r="MC76">
        <v>11101</v>
      </c>
      <c r="MD76">
        <v>11113</v>
      </c>
      <c r="ME76">
        <v>11131</v>
      </c>
      <c r="MF76">
        <v>11106</v>
      </c>
      <c r="MG76">
        <v>11116</v>
      </c>
      <c r="MH76">
        <v>11135</v>
      </c>
      <c r="MI76">
        <v>11087</v>
      </c>
      <c r="MJ76">
        <v>11151</v>
      </c>
      <c r="MK76">
        <v>11131</v>
      </c>
      <c r="ML76">
        <v>11118</v>
      </c>
      <c r="MM76">
        <v>11120</v>
      </c>
      <c r="MN76">
        <v>11146</v>
      </c>
      <c r="MO76">
        <v>11141</v>
      </c>
      <c r="MP76">
        <v>11147</v>
      </c>
      <c r="MQ76">
        <v>11093</v>
      </c>
      <c r="MR76">
        <v>11133</v>
      </c>
      <c r="MS76">
        <v>11139</v>
      </c>
      <c r="MT76">
        <v>11120</v>
      </c>
      <c r="MU76">
        <v>11109</v>
      </c>
      <c r="MV76">
        <v>11060</v>
      </c>
      <c r="MW76">
        <v>11131</v>
      </c>
      <c r="MX76">
        <v>11101</v>
      </c>
      <c r="MY76">
        <v>11163</v>
      </c>
      <c r="MZ76">
        <v>11113</v>
      </c>
      <c r="NA76">
        <v>11127</v>
      </c>
      <c r="NB76">
        <v>11137</v>
      </c>
      <c r="NC76">
        <v>11147</v>
      </c>
      <c r="ND76">
        <v>11140</v>
      </c>
      <c r="NE76">
        <v>11126</v>
      </c>
      <c r="NF76">
        <v>11092</v>
      </c>
      <c r="NG76">
        <v>11122</v>
      </c>
      <c r="NH76">
        <v>11108</v>
      </c>
      <c r="NI76">
        <v>11135</v>
      </c>
      <c r="NJ76">
        <v>11159</v>
      </c>
      <c r="NK76">
        <v>11100</v>
      </c>
      <c r="NL76">
        <v>11088</v>
      </c>
      <c r="NM76">
        <v>11121</v>
      </c>
      <c r="NN76">
        <v>11547</v>
      </c>
      <c r="NO76">
        <v>14513</v>
      </c>
      <c r="NP76">
        <v>14454</v>
      </c>
      <c r="NQ76">
        <v>14474</v>
      </c>
      <c r="NR76">
        <v>14527</v>
      </c>
      <c r="NS76">
        <v>14298</v>
      </c>
      <c r="NT76">
        <v>14469</v>
      </c>
      <c r="NU76">
        <v>14425</v>
      </c>
      <c r="NV76">
        <v>14363</v>
      </c>
      <c r="NW76">
        <v>14462</v>
      </c>
      <c r="NX76">
        <v>14523</v>
      </c>
      <c r="NY76">
        <v>14399</v>
      </c>
      <c r="NZ76">
        <v>14394</v>
      </c>
      <c r="OA76">
        <v>14568</v>
      </c>
      <c r="OB76">
        <v>14419</v>
      </c>
      <c r="OC76">
        <v>14398</v>
      </c>
      <c r="OD76">
        <v>14504</v>
      </c>
      <c r="OE76">
        <v>14533</v>
      </c>
      <c r="OF76">
        <v>14444</v>
      </c>
      <c r="OG76">
        <v>14461</v>
      </c>
      <c r="OH76">
        <v>14542</v>
      </c>
      <c r="OI76">
        <v>14491</v>
      </c>
      <c r="OJ76">
        <v>14504</v>
      </c>
      <c r="OK76">
        <v>14571</v>
      </c>
      <c r="OL76">
        <v>14406</v>
      </c>
      <c r="OM76">
        <v>14399</v>
      </c>
      <c r="ON76">
        <v>14423</v>
      </c>
      <c r="OO76">
        <v>14290</v>
      </c>
      <c r="OP76">
        <v>14536</v>
      </c>
      <c r="OQ76">
        <v>14575</v>
      </c>
      <c r="OR76">
        <v>14504</v>
      </c>
      <c r="OS76">
        <v>14425</v>
      </c>
      <c r="OT76">
        <v>14453</v>
      </c>
      <c r="OU76">
        <v>14569</v>
      </c>
      <c r="OV76">
        <v>14375</v>
      </c>
      <c r="OW76">
        <v>14480</v>
      </c>
      <c r="OX76">
        <v>14542</v>
      </c>
      <c r="OY76">
        <v>14502</v>
      </c>
      <c r="OZ76">
        <v>14475</v>
      </c>
      <c r="PA76">
        <v>14362</v>
      </c>
      <c r="PB76">
        <v>14541</v>
      </c>
      <c r="PC76">
        <v>14334</v>
      </c>
      <c r="PD76">
        <v>14497</v>
      </c>
      <c r="PE76">
        <v>14318</v>
      </c>
      <c r="PF76">
        <v>11121</v>
      </c>
      <c r="PG76">
        <v>11080</v>
      </c>
      <c r="PH76">
        <v>11103</v>
      </c>
      <c r="PI76">
        <v>11126</v>
      </c>
      <c r="PJ76">
        <v>11112</v>
      </c>
      <c r="PK76">
        <v>11079</v>
      </c>
      <c r="PL76">
        <v>11160</v>
      </c>
      <c r="PM76">
        <v>11113</v>
      </c>
      <c r="PN76">
        <v>11093</v>
      </c>
      <c r="PO76">
        <v>17688</v>
      </c>
      <c r="PP76">
        <v>46826</v>
      </c>
      <c r="PQ76">
        <v>46196</v>
      </c>
      <c r="PR76">
        <v>45275</v>
      </c>
      <c r="PS76">
        <v>44952</v>
      </c>
      <c r="PT76">
        <v>44980</v>
      </c>
      <c r="PU76">
        <v>44423</v>
      </c>
      <c r="PV76">
        <v>44282</v>
      </c>
      <c r="PW76">
        <v>43639</v>
      </c>
      <c r="PX76">
        <v>43534</v>
      </c>
      <c r="PY76">
        <v>42971</v>
      </c>
      <c r="PZ76">
        <v>43154</v>
      </c>
      <c r="QA76">
        <v>37667</v>
      </c>
      <c r="QB76">
        <v>11114</v>
      </c>
      <c r="QC76">
        <v>11109</v>
      </c>
      <c r="QD76">
        <v>11103</v>
      </c>
      <c r="QE76">
        <v>11118</v>
      </c>
      <c r="QF76">
        <v>11109</v>
      </c>
      <c r="QG76">
        <v>11087</v>
      </c>
      <c r="QH76">
        <v>11100</v>
      </c>
      <c r="QI76">
        <v>11180</v>
      </c>
      <c r="QJ76">
        <v>11113</v>
      </c>
      <c r="QK76">
        <v>11124</v>
      </c>
      <c r="QL76">
        <v>11148</v>
      </c>
      <c r="QM76">
        <v>11141</v>
      </c>
      <c r="QN76">
        <v>11135</v>
      </c>
      <c r="QO76">
        <v>11097</v>
      </c>
      <c r="QP76">
        <v>11146</v>
      </c>
      <c r="QQ76">
        <v>11147</v>
      </c>
      <c r="QR76">
        <v>11118</v>
      </c>
      <c r="QS76">
        <v>11147</v>
      </c>
      <c r="QT76">
        <v>11104</v>
      </c>
      <c r="QU76">
        <v>11160</v>
      </c>
      <c r="QV76">
        <v>11103</v>
      </c>
      <c r="QW76">
        <v>11058</v>
      </c>
      <c r="QX76">
        <v>11128</v>
      </c>
      <c r="QY76">
        <v>11112</v>
      </c>
      <c r="QZ76">
        <v>11107</v>
      </c>
      <c r="RA76">
        <v>11076</v>
      </c>
      <c r="RB76">
        <v>11141</v>
      </c>
      <c r="RC76">
        <v>11113</v>
      </c>
      <c r="RD76">
        <v>11136</v>
      </c>
      <c r="RE76">
        <v>11157</v>
      </c>
      <c r="RF76">
        <v>11138</v>
      </c>
      <c r="RG76">
        <v>11097</v>
      </c>
      <c r="RH76">
        <v>11111</v>
      </c>
      <c r="RI76">
        <v>11123</v>
      </c>
      <c r="RJ76">
        <v>11126</v>
      </c>
      <c r="RK76">
        <v>11132</v>
      </c>
      <c r="RL76">
        <v>11097</v>
      </c>
      <c r="RM76">
        <v>11085</v>
      </c>
      <c r="RN76">
        <v>11143</v>
      </c>
      <c r="RO76">
        <v>11124</v>
      </c>
      <c r="RP76">
        <v>11131</v>
      </c>
      <c r="RQ76">
        <v>11116</v>
      </c>
      <c r="RR76">
        <v>11101</v>
      </c>
      <c r="RS76">
        <v>11116</v>
      </c>
      <c r="RT76">
        <v>11154</v>
      </c>
      <c r="RU76">
        <v>11097</v>
      </c>
      <c r="RV76">
        <v>11147</v>
      </c>
      <c r="RW76">
        <v>11123</v>
      </c>
      <c r="RX76">
        <v>11145</v>
      </c>
      <c r="RY76">
        <v>11119</v>
      </c>
      <c r="RZ76">
        <v>11145</v>
      </c>
      <c r="SA76">
        <v>11158</v>
      </c>
      <c r="SB76">
        <v>11153</v>
      </c>
      <c r="SC76">
        <v>11145</v>
      </c>
      <c r="SD76">
        <v>11132</v>
      </c>
      <c r="SE76">
        <v>11094</v>
      </c>
      <c r="SF76">
        <v>11111</v>
      </c>
      <c r="SG76">
        <v>11107</v>
      </c>
      <c r="SH76">
        <v>11100</v>
      </c>
      <c r="SI76">
        <v>11088</v>
      </c>
      <c r="SJ76">
        <v>11124</v>
      </c>
      <c r="SK76">
        <v>11112</v>
      </c>
      <c r="SL76">
        <v>11136</v>
      </c>
      <c r="SM76">
        <v>11126</v>
      </c>
      <c r="SN76">
        <v>11118</v>
      </c>
      <c r="SO76">
        <v>11144</v>
      </c>
      <c r="SP76">
        <v>11134</v>
      </c>
      <c r="SQ76">
        <v>11146</v>
      </c>
      <c r="SR76">
        <v>11201</v>
      </c>
      <c r="SS76">
        <v>11121</v>
      </c>
      <c r="ST76">
        <v>11081</v>
      </c>
      <c r="SU76">
        <v>11113</v>
      </c>
      <c r="SV76">
        <v>11130</v>
      </c>
      <c r="SW76">
        <v>11092</v>
      </c>
      <c r="SX76">
        <v>11075</v>
      </c>
      <c r="SY76">
        <v>11086</v>
      </c>
      <c r="SZ76">
        <v>11115</v>
      </c>
      <c r="TA76">
        <v>11087</v>
      </c>
      <c r="TB76">
        <v>11100</v>
      </c>
      <c r="TC76">
        <v>11084</v>
      </c>
      <c r="TD76">
        <v>11070</v>
      </c>
      <c r="TE76">
        <v>11109</v>
      </c>
      <c r="TF76">
        <v>11098</v>
      </c>
      <c r="TG76">
        <v>11088</v>
      </c>
      <c r="TH76">
        <v>11111</v>
      </c>
      <c r="TI76">
        <v>11121</v>
      </c>
      <c r="TJ76">
        <v>11092</v>
      </c>
      <c r="TK76">
        <v>11068</v>
      </c>
      <c r="TL76">
        <v>11115</v>
      </c>
      <c r="TM76">
        <v>11080</v>
      </c>
      <c r="TN76">
        <v>11084</v>
      </c>
      <c r="TO76">
        <v>11138</v>
      </c>
      <c r="TP76">
        <v>11088</v>
      </c>
      <c r="TQ76">
        <v>11140</v>
      </c>
      <c r="TR76">
        <v>11109</v>
      </c>
      <c r="TS76">
        <v>11100</v>
      </c>
      <c r="TT76">
        <v>11108</v>
      </c>
      <c r="TU76">
        <v>11100</v>
      </c>
      <c r="TV76">
        <v>11107</v>
      </c>
      <c r="TW76">
        <v>11081</v>
      </c>
      <c r="TX76">
        <v>11107</v>
      </c>
      <c r="TY76">
        <v>11141</v>
      </c>
      <c r="TZ76">
        <v>11120</v>
      </c>
      <c r="UA76">
        <v>11058</v>
      </c>
      <c r="UB76">
        <v>11084</v>
      </c>
      <c r="UC76">
        <v>11124</v>
      </c>
      <c r="UD76">
        <v>11113</v>
      </c>
      <c r="UE76">
        <v>11080</v>
      </c>
      <c r="UF76">
        <v>11072</v>
      </c>
      <c r="UG76">
        <v>11165</v>
      </c>
      <c r="UH76">
        <v>11099</v>
      </c>
      <c r="UI76">
        <v>11104</v>
      </c>
      <c r="UJ76">
        <v>11100</v>
      </c>
      <c r="UK76">
        <v>11103</v>
      </c>
      <c r="UL76">
        <v>11060</v>
      </c>
      <c r="UM76">
        <v>11147</v>
      </c>
      <c r="UN76">
        <v>11091</v>
      </c>
      <c r="UO76">
        <v>11106</v>
      </c>
      <c r="UP76">
        <v>11081</v>
      </c>
      <c r="UQ76">
        <v>11086</v>
      </c>
      <c r="UR76">
        <v>14364</v>
      </c>
      <c r="US76">
        <v>14441</v>
      </c>
      <c r="UT76">
        <v>14346</v>
      </c>
      <c r="UU76">
        <v>14462</v>
      </c>
      <c r="UV76">
        <v>14486</v>
      </c>
      <c r="UW76">
        <v>14393</v>
      </c>
      <c r="UX76">
        <v>14423</v>
      </c>
      <c r="UY76">
        <v>14457</v>
      </c>
      <c r="UZ76">
        <v>14339</v>
      </c>
      <c r="VA76">
        <v>14562</v>
      </c>
      <c r="VB76">
        <v>14379</v>
      </c>
      <c r="VC76">
        <v>14324</v>
      </c>
      <c r="VD76">
        <v>14356</v>
      </c>
      <c r="VE76">
        <v>14490</v>
      </c>
      <c r="VF76">
        <v>14443</v>
      </c>
      <c r="VG76">
        <v>14430</v>
      </c>
      <c r="VH76">
        <v>14504</v>
      </c>
      <c r="VI76">
        <v>14374</v>
      </c>
      <c r="VJ76">
        <v>14391</v>
      </c>
      <c r="VK76">
        <v>14457</v>
      </c>
      <c r="VL76">
        <v>14618</v>
      </c>
      <c r="VM76">
        <v>14461</v>
      </c>
      <c r="VN76">
        <v>14507</v>
      </c>
      <c r="VO76">
        <v>14501</v>
      </c>
      <c r="VP76">
        <v>14331</v>
      </c>
      <c r="VQ76">
        <v>14373</v>
      </c>
      <c r="VR76">
        <v>14375</v>
      </c>
      <c r="VS76">
        <v>14430</v>
      </c>
      <c r="VT76">
        <v>14394</v>
      </c>
      <c r="VU76">
        <v>14357</v>
      </c>
      <c r="VV76">
        <v>14378</v>
      </c>
      <c r="VW76">
        <v>14445</v>
      </c>
      <c r="VX76">
        <v>14453</v>
      </c>
      <c r="VY76">
        <v>14485</v>
      </c>
      <c r="VZ76">
        <v>14494</v>
      </c>
      <c r="WA76">
        <v>14437</v>
      </c>
      <c r="WB76">
        <v>14455</v>
      </c>
      <c r="WC76">
        <v>14393</v>
      </c>
      <c r="WD76">
        <v>14469</v>
      </c>
      <c r="WE76">
        <v>14345</v>
      </c>
      <c r="WF76">
        <v>14403</v>
      </c>
      <c r="WG76">
        <v>11845</v>
      </c>
      <c r="WH76">
        <v>11145</v>
      </c>
      <c r="WI76">
        <v>11130</v>
      </c>
      <c r="WJ76">
        <v>11175</v>
      </c>
      <c r="WK76">
        <v>11076</v>
      </c>
      <c r="WL76">
        <v>11114</v>
      </c>
      <c r="WM76">
        <v>11124</v>
      </c>
      <c r="WN76">
        <v>11145</v>
      </c>
      <c r="WO76">
        <v>11125</v>
      </c>
      <c r="WP76">
        <v>36233</v>
      </c>
      <c r="WQ76">
        <v>46571</v>
      </c>
      <c r="WR76">
        <v>45533</v>
      </c>
      <c r="WS76">
        <v>45310</v>
      </c>
      <c r="WT76">
        <v>44837</v>
      </c>
      <c r="WU76">
        <v>44194</v>
      </c>
      <c r="WV76">
        <v>43756</v>
      </c>
      <c r="WW76">
        <v>43417</v>
      </c>
      <c r="WX76">
        <v>43307</v>
      </c>
      <c r="WY76">
        <v>43089</v>
      </c>
      <c r="WZ76">
        <v>42777</v>
      </c>
      <c r="XA76">
        <v>42569</v>
      </c>
      <c r="XB76">
        <v>42364</v>
      </c>
      <c r="XC76">
        <v>42038</v>
      </c>
      <c r="XD76">
        <v>41966</v>
      </c>
      <c r="XE76">
        <v>11097</v>
      </c>
      <c r="XF76">
        <v>11096</v>
      </c>
      <c r="XG76">
        <v>11098</v>
      </c>
      <c r="XH76">
        <v>11161</v>
      </c>
      <c r="XI76">
        <v>11113</v>
      </c>
      <c r="XJ76">
        <v>11151</v>
      </c>
      <c r="XK76">
        <v>11120</v>
      </c>
      <c r="XL76">
        <v>11109</v>
      </c>
      <c r="XM76">
        <v>11099</v>
      </c>
      <c r="XN76">
        <v>11105</v>
      </c>
      <c r="XO76">
        <v>11166</v>
      </c>
      <c r="XP76">
        <v>11111</v>
      </c>
      <c r="XQ76">
        <v>11125</v>
      </c>
      <c r="XR76">
        <v>11155</v>
      </c>
      <c r="XS76">
        <v>11248</v>
      </c>
      <c r="XT76">
        <v>11105</v>
      </c>
      <c r="XU76">
        <v>11107</v>
      </c>
      <c r="XV76">
        <v>11125</v>
      </c>
      <c r="XW76">
        <v>11110</v>
      </c>
      <c r="XX76">
        <v>11094</v>
      </c>
      <c r="XY76">
        <v>11081</v>
      </c>
      <c r="XZ76">
        <v>11128</v>
      </c>
      <c r="YA76">
        <v>11115</v>
      </c>
      <c r="YB76">
        <v>11146</v>
      </c>
      <c r="YC76">
        <v>11077</v>
      </c>
      <c r="YD76">
        <v>11114</v>
      </c>
      <c r="YE76">
        <v>11171</v>
      </c>
      <c r="YF76">
        <v>11146</v>
      </c>
      <c r="YG76">
        <v>11116</v>
      </c>
      <c r="YH76">
        <v>11125</v>
      </c>
      <c r="YI76">
        <v>11164</v>
      </c>
      <c r="YJ76">
        <v>11120</v>
      </c>
      <c r="YK76">
        <v>11098</v>
      </c>
      <c r="YL76">
        <v>11151</v>
      </c>
      <c r="YM76">
        <v>11108</v>
      </c>
      <c r="YN76">
        <v>11090</v>
      </c>
      <c r="YO76">
        <v>11093</v>
      </c>
      <c r="YP76">
        <v>11115</v>
      </c>
      <c r="YQ76">
        <v>11161</v>
      </c>
      <c r="YR76">
        <v>11108</v>
      </c>
      <c r="YS76">
        <v>11152</v>
      </c>
      <c r="YT76">
        <v>11074</v>
      </c>
      <c r="YU76">
        <v>11127</v>
      </c>
      <c r="YV76">
        <v>11132</v>
      </c>
      <c r="YW76">
        <v>11114</v>
      </c>
      <c r="YX76">
        <v>11111</v>
      </c>
      <c r="YY76">
        <v>11093</v>
      </c>
      <c r="YZ76">
        <v>11092</v>
      </c>
      <c r="ZA76">
        <v>11102</v>
      </c>
      <c r="ZB76">
        <v>11094</v>
      </c>
      <c r="ZC76">
        <v>11118</v>
      </c>
      <c r="ZD76">
        <v>11128</v>
      </c>
      <c r="ZE76">
        <v>11100</v>
      </c>
      <c r="ZF76">
        <v>11081</v>
      </c>
      <c r="ZG76">
        <v>11119</v>
      </c>
      <c r="ZH76">
        <v>11150</v>
      </c>
      <c r="ZI76">
        <v>11126</v>
      </c>
      <c r="ZJ76">
        <v>11131</v>
      </c>
      <c r="ZK76">
        <v>11086</v>
      </c>
      <c r="ZL76">
        <v>11130</v>
      </c>
      <c r="ZM76">
        <v>11089</v>
      </c>
      <c r="ZN76">
        <v>11142</v>
      </c>
      <c r="ZO76">
        <v>11136</v>
      </c>
      <c r="ZP76">
        <v>11098</v>
      </c>
      <c r="ZQ76">
        <v>11113</v>
      </c>
      <c r="ZR76">
        <v>11176</v>
      </c>
      <c r="ZS76">
        <v>11116</v>
      </c>
      <c r="ZT76">
        <v>11118</v>
      </c>
      <c r="ZU76">
        <v>11111</v>
      </c>
      <c r="ZV76">
        <v>11129</v>
      </c>
      <c r="ZW76">
        <v>11114</v>
      </c>
      <c r="ZX76">
        <v>11116</v>
      </c>
      <c r="ZY76">
        <v>11146</v>
      </c>
      <c r="ZZ76">
        <v>11106</v>
      </c>
      <c r="AAA76">
        <v>11131</v>
      </c>
      <c r="AAB76">
        <v>11142</v>
      </c>
      <c r="AAC76">
        <v>11102</v>
      </c>
      <c r="AAD76">
        <v>11127</v>
      </c>
      <c r="AAE76">
        <v>11147</v>
      </c>
      <c r="AAF76">
        <v>11110</v>
      </c>
      <c r="AAG76">
        <v>10957</v>
      </c>
      <c r="AAH76">
        <v>11105</v>
      </c>
      <c r="AAI76">
        <v>11112</v>
      </c>
      <c r="AAJ76">
        <v>11118</v>
      </c>
      <c r="AAK76">
        <v>11114</v>
      </c>
      <c r="AAL76">
        <v>11137</v>
      </c>
      <c r="AAM76">
        <v>11113</v>
      </c>
      <c r="AAN76">
        <v>11104</v>
      </c>
      <c r="AAO76">
        <v>11129</v>
      </c>
      <c r="AAP76">
        <v>11132</v>
      </c>
      <c r="AAQ76">
        <v>11074</v>
      </c>
      <c r="AAR76">
        <v>11098</v>
      </c>
      <c r="AAS76">
        <v>11121</v>
      </c>
      <c r="AAT76">
        <v>11143</v>
      </c>
      <c r="AAU76">
        <v>11140</v>
      </c>
      <c r="AAV76">
        <v>11140</v>
      </c>
      <c r="AAW76">
        <v>11125</v>
      </c>
      <c r="AAX76">
        <v>11127</v>
      </c>
      <c r="AAY76">
        <v>11111</v>
      </c>
      <c r="AAZ76">
        <v>11118</v>
      </c>
      <c r="ABA76">
        <v>11125</v>
      </c>
      <c r="ABB76">
        <v>11069</v>
      </c>
      <c r="ABC76">
        <v>11083</v>
      </c>
      <c r="ABD76">
        <v>11129</v>
      </c>
      <c r="ABE76">
        <v>11116</v>
      </c>
      <c r="ABF76">
        <v>11136</v>
      </c>
      <c r="ABG76">
        <v>11096</v>
      </c>
      <c r="ABH76">
        <v>11115</v>
      </c>
      <c r="ABI76">
        <v>11139</v>
      </c>
      <c r="ABJ76">
        <v>11091</v>
      </c>
      <c r="ABK76">
        <v>11127</v>
      </c>
      <c r="ABL76">
        <v>11062</v>
      </c>
      <c r="ABM76">
        <v>11135</v>
      </c>
      <c r="ABN76">
        <v>11123</v>
      </c>
      <c r="ABO76">
        <v>11089</v>
      </c>
      <c r="ABP76">
        <v>11111</v>
      </c>
      <c r="ABQ76">
        <v>11131</v>
      </c>
      <c r="ABR76">
        <v>11082</v>
      </c>
      <c r="ABS76">
        <v>11118</v>
      </c>
      <c r="ABT76">
        <v>11152</v>
      </c>
      <c r="ABU76">
        <v>11121</v>
      </c>
      <c r="ABV76">
        <v>14424</v>
      </c>
      <c r="ABW76">
        <v>14395</v>
      </c>
      <c r="ABX76">
        <v>14431</v>
      </c>
      <c r="ABY76">
        <v>14387</v>
      </c>
      <c r="ABZ76">
        <v>14471</v>
      </c>
      <c r="ACA76">
        <v>14373</v>
      </c>
      <c r="ACB76">
        <v>14353</v>
      </c>
      <c r="ACC76">
        <v>14485</v>
      </c>
      <c r="ACD76">
        <v>14471</v>
      </c>
      <c r="ACE76">
        <v>14359</v>
      </c>
      <c r="ACF76">
        <v>14362</v>
      </c>
      <c r="ACG76">
        <v>14390</v>
      </c>
      <c r="ACH76">
        <v>14299</v>
      </c>
      <c r="ACI76">
        <v>14362</v>
      </c>
      <c r="ACJ76">
        <v>14247</v>
      </c>
      <c r="ACK76">
        <v>14497</v>
      </c>
      <c r="ACL76">
        <v>14538</v>
      </c>
      <c r="ACM76">
        <v>14383</v>
      </c>
      <c r="ACN76">
        <v>14405</v>
      </c>
      <c r="ACO76">
        <v>14445</v>
      </c>
      <c r="ACP76">
        <v>14421</v>
      </c>
      <c r="ACQ76">
        <v>14245</v>
      </c>
      <c r="ACR76">
        <v>14475</v>
      </c>
      <c r="ACS76">
        <v>14394</v>
      </c>
      <c r="ACT76">
        <v>14412</v>
      </c>
      <c r="ACU76">
        <v>14410</v>
      </c>
      <c r="ACV76">
        <v>14502</v>
      </c>
      <c r="ACW76">
        <v>14481</v>
      </c>
      <c r="ACX76">
        <v>14276</v>
      </c>
      <c r="ACY76">
        <v>14332</v>
      </c>
      <c r="ACZ76">
        <v>14260</v>
      </c>
      <c r="ADA76">
        <v>14403</v>
      </c>
      <c r="ADB76">
        <v>14280</v>
      </c>
      <c r="ADC76">
        <v>14377</v>
      </c>
      <c r="ADD76">
        <v>14382</v>
      </c>
      <c r="ADE76">
        <v>14512</v>
      </c>
      <c r="ADF76">
        <v>14382</v>
      </c>
      <c r="ADG76">
        <v>14425</v>
      </c>
      <c r="ADH76">
        <v>14307</v>
      </c>
      <c r="ADI76">
        <v>14314</v>
      </c>
      <c r="ADJ76">
        <v>14445</v>
      </c>
      <c r="ADK76">
        <v>14441</v>
      </c>
      <c r="ADL76">
        <v>14411</v>
      </c>
      <c r="ADM76">
        <v>12400</v>
      </c>
      <c r="ADN76">
        <v>11085</v>
      </c>
      <c r="ADO76">
        <v>11074</v>
      </c>
      <c r="ADP76">
        <v>11095</v>
      </c>
      <c r="ADQ76">
        <v>11080</v>
      </c>
      <c r="ADR76">
        <v>11050</v>
      </c>
      <c r="ADS76">
        <v>11095</v>
      </c>
      <c r="ADT76">
        <v>11138</v>
      </c>
      <c r="ADU76">
        <v>11125</v>
      </c>
      <c r="ADV76">
        <v>11089</v>
      </c>
      <c r="ADW76">
        <v>17908</v>
      </c>
      <c r="ADX76">
        <v>46157</v>
      </c>
      <c r="ADY76">
        <v>44940</v>
      </c>
      <c r="ADZ76">
        <v>44483</v>
      </c>
      <c r="AEA76">
        <v>44301</v>
      </c>
      <c r="AEB76">
        <v>43503</v>
      </c>
      <c r="AEC76">
        <v>43887</v>
      </c>
      <c r="AED76">
        <v>43270</v>
      </c>
      <c r="AEE76">
        <v>43056</v>
      </c>
      <c r="AEF76">
        <v>42433</v>
      </c>
      <c r="AEG76">
        <v>42006</v>
      </c>
      <c r="AEH76">
        <v>42346</v>
      </c>
      <c r="AEI76">
        <v>41868</v>
      </c>
      <c r="AEJ76">
        <v>36979</v>
      </c>
      <c r="AEK76">
        <v>11125</v>
      </c>
      <c r="AEL76">
        <v>11064</v>
      </c>
      <c r="AEM76">
        <v>11129</v>
      </c>
      <c r="AEN76">
        <v>11110</v>
      </c>
      <c r="AEO76">
        <v>11081</v>
      </c>
      <c r="AEP76">
        <v>11094</v>
      </c>
      <c r="AEQ76">
        <v>11074</v>
      </c>
      <c r="AER76">
        <v>11084</v>
      </c>
      <c r="AES76">
        <v>11169</v>
      </c>
      <c r="AET76">
        <v>11074</v>
      </c>
      <c r="AEU76">
        <v>11106</v>
      </c>
      <c r="AEV76">
        <v>11098</v>
      </c>
      <c r="AEW76">
        <v>11121</v>
      </c>
      <c r="AEX76">
        <v>11102</v>
      </c>
      <c r="AEY76">
        <v>11123</v>
      </c>
      <c r="AEZ76">
        <v>11093</v>
      </c>
      <c r="AFA76">
        <v>11120</v>
      </c>
      <c r="AFB76">
        <v>11092</v>
      </c>
      <c r="AFC76">
        <v>11089</v>
      </c>
      <c r="AFD76">
        <v>11136</v>
      </c>
      <c r="AFE76">
        <v>11126</v>
      </c>
      <c r="AFF76">
        <v>11124</v>
      </c>
      <c r="AFG76">
        <v>11088</v>
      </c>
      <c r="AFH76">
        <v>11104</v>
      </c>
      <c r="AFI76">
        <v>11116</v>
      </c>
      <c r="AFJ76">
        <v>11117</v>
      </c>
      <c r="AFK76">
        <v>11152</v>
      </c>
      <c r="AFL76">
        <v>11084</v>
      </c>
      <c r="AFM76">
        <v>11147</v>
      </c>
      <c r="AFN76">
        <v>11102</v>
      </c>
      <c r="AFO76">
        <v>11106</v>
      </c>
      <c r="AFP76">
        <v>11134</v>
      </c>
      <c r="AFQ76">
        <v>11087</v>
      </c>
      <c r="AFR76">
        <v>11108</v>
      </c>
      <c r="AFS76">
        <v>11119</v>
      </c>
      <c r="AFT76">
        <v>11115</v>
      </c>
      <c r="AFU76">
        <v>11096</v>
      </c>
      <c r="AFV76">
        <v>11081</v>
      </c>
      <c r="AFW76">
        <v>11106</v>
      </c>
      <c r="AFX76">
        <v>11176</v>
      </c>
      <c r="AFY76">
        <v>11093</v>
      </c>
      <c r="AFZ76">
        <v>11131</v>
      </c>
      <c r="AGA76">
        <v>11089</v>
      </c>
      <c r="AGB76">
        <v>11140</v>
      </c>
      <c r="AGC76">
        <v>11152</v>
      </c>
      <c r="AGD76">
        <v>11122</v>
      </c>
      <c r="AGE76">
        <v>11149</v>
      </c>
      <c r="AGF76">
        <v>11138</v>
      </c>
      <c r="AGG76">
        <v>11086</v>
      </c>
      <c r="AGH76">
        <v>11120</v>
      </c>
      <c r="AGI76">
        <v>11107</v>
      </c>
      <c r="AGJ76">
        <v>11102</v>
      </c>
      <c r="AGK76">
        <v>11041</v>
      </c>
      <c r="AGL76">
        <v>11118</v>
      </c>
      <c r="AGM76">
        <v>11128</v>
      </c>
      <c r="AGN76">
        <v>11118</v>
      </c>
      <c r="AGO76">
        <v>11105</v>
      </c>
      <c r="AGP76">
        <v>11106</v>
      </c>
      <c r="AGQ76">
        <v>11148</v>
      </c>
      <c r="AGR76">
        <v>11130</v>
      </c>
      <c r="AGS76">
        <v>11103</v>
      </c>
      <c r="AGT76">
        <v>11113</v>
      </c>
      <c r="AGU76">
        <v>11132</v>
      </c>
      <c r="AGV76">
        <v>11105</v>
      </c>
      <c r="AGW76">
        <v>11102</v>
      </c>
      <c r="AGX76">
        <v>11143</v>
      </c>
      <c r="AGY76">
        <v>11130</v>
      </c>
      <c r="AGZ76">
        <v>11149</v>
      </c>
      <c r="AHA76">
        <v>11076</v>
      </c>
      <c r="AHB76">
        <v>11091</v>
      </c>
      <c r="AHC76">
        <v>11097</v>
      </c>
      <c r="AHD76">
        <v>11097</v>
      </c>
      <c r="AHE76">
        <v>11106</v>
      </c>
      <c r="AHF76">
        <v>11092</v>
      </c>
      <c r="AHG76">
        <v>11118</v>
      </c>
      <c r="AHH76">
        <v>11129</v>
      </c>
      <c r="AHI76">
        <v>11148</v>
      </c>
      <c r="AHJ76">
        <v>11100</v>
      </c>
      <c r="AHK76">
        <v>11138</v>
      </c>
      <c r="AHL76">
        <v>11120</v>
      </c>
      <c r="AHM76">
        <v>11152</v>
      </c>
      <c r="AHN76">
        <v>11120</v>
      </c>
      <c r="AHO76">
        <v>11144</v>
      </c>
      <c r="AHP76">
        <v>11149</v>
      </c>
      <c r="AHQ76">
        <v>11155</v>
      </c>
      <c r="AHR76">
        <v>11070</v>
      </c>
      <c r="AHS76">
        <v>11102</v>
      </c>
      <c r="AHT76">
        <v>11152</v>
      </c>
      <c r="AHU76">
        <v>11109</v>
      </c>
      <c r="AHV76">
        <v>11129</v>
      </c>
      <c r="AHW76">
        <v>11096</v>
      </c>
      <c r="AHX76">
        <v>11150</v>
      </c>
      <c r="AHY76">
        <v>11142</v>
      </c>
      <c r="AHZ76">
        <v>11144</v>
      </c>
      <c r="AIA76">
        <v>11106</v>
      </c>
      <c r="AIB76">
        <v>11098</v>
      </c>
      <c r="AIC76">
        <v>11116</v>
      </c>
      <c r="AID76">
        <v>11138</v>
      </c>
      <c r="AIE76">
        <v>11089</v>
      </c>
      <c r="AIF76">
        <v>11138</v>
      </c>
      <c r="AIG76">
        <v>11084</v>
      </c>
      <c r="AIH76">
        <v>11113</v>
      </c>
      <c r="AII76">
        <v>11179</v>
      </c>
      <c r="AIJ76">
        <v>11112</v>
      </c>
      <c r="AIK76">
        <v>11126</v>
      </c>
      <c r="AIL76">
        <v>11100</v>
      </c>
      <c r="AIM76">
        <v>11080</v>
      </c>
      <c r="AIN76">
        <v>11116</v>
      </c>
      <c r="AIO76">
        <v>11105</v>
      </c>
      <c r="AIP76">
        <v>11110</v>
      </c>
      <c r="AIQ76">
        <v>11119</v>
      </c>
      <c r="AIR76">
        <v>11101</v>
      </c>
      <c r="AIS76">
        <v>11094</v>
      </c>
      <c r="AIT76">
        <v>11138</v>
      </c>
      <c r="AIU76">
        <v>11108</v>
      </c>
      <c r="AIV76">
        <v>11121</v>
      </c>
      <c r="AIW76">
        <v>11128</v>
      </c>
      <c r="AIX76">
        <v>11082</v>
      </c>
      <c r="AIY76">
        <v>11156</v>
      </c>
      <c r="AIZ76">
        <v>11132</v>
      </c>
      <c r="AJA76">
        <v>11101</v>
      </c>
      <c r="AJB76">
        <v>11102</v>
      </c>
      <c r="AJC76">
        <v>11157</v>
      </c>
      <c r="AJD76">
        <v>11077</v>
      </c>
      <c r="AJE76">
        <v>11098</v>
      </c>
      <c r="AJF76">
        <v>11139</v>
      </c>
      <c r="AJG76">
        <v>11130</v>
      </c>
      <c r="AJH76">
        <v>11162</v>
      </c>
      <c r="AJI76">
        <v>11057</v>
      </c>
      <c r="AJJ76">
        <v>11122</v>
      </c>
      <c r="AJK76">
        <v>11139</v>
      </c>
      <c r="AJL76">
        <v>11089</v>
      </c>
      <c r="AJM76">
        <v>11104</v>
      </c>
      <c r="AJN76">
        <v>11130</v>
      </c>
      <c r="AJO76">
        <v>11124</v>
      </c>
      <c r="AJP76">
        <v>11078</v>
      </c>
      <c r="AJQ76">
        <v>11139</v>
      </c>
      <c r="AJR76">
        <v>11075</v>
      </c>
      <c r="AJS76">
        <v>11120</v>
      </c>
      <c r="AJT76">
        <v>11132</v>
      </c>
      <c r="AJU76">
        <v>11111</v>
      </c>
      <c r="AJV76">
        <v>11149</v>
      </c>
      <c r="AJW76">
        <v>11072</v>
      </c>
      <c r="AJX76">
        <v>11117</v>
      </c>
      <c r="AJY76">
        <v>11117</v>
      </c>
      <c r="AJZ76">
        <v>11073</v>
      </c>
      <c r="AKA76">
        <v>11102</v>
      </c>
      <c r="AKB76">
        <v>11069</v>
      </c>
      <c r="AKC76">
        <v>11109</v>
      </c>
      <c r="AKD76">
        <v>11122</v>
      </c>
      <c r="AKE76">
        <v>11090</v>
      </c>
      <c r="AKF76">
        <v>11096</v>
      </c>
      <c r="AKG76">
        <v>11088</v>
      </c>
      <c r="AKH76">
        <v>11129</v>
      </c>
      <c r="AKI76">
        <v>11100</v>
      </c>
      <c r="AKJ76">
        <v>11105</v>
      </c>
      <c r="AKK76">
        <v>11105</v>
      </c>
      <c r="AKL76">
        <v>11100</v>
      </c>
      <c r="AKM76">
        <v>11066</v>
      </c>
      <c r="AKN76">
        <v>11105</v>
      </c>
      <c r="AKO76">
        <v>11132</v>
      </c>
      <c r="AKP76">
        <v>11156</v>
      </c>
      <c r="AKQ76">
        <v>11093</v>
      </c>
      <c r="AKR76">
        <v>11103</v>
      </c>
      <c r="AKS76">
        <v>11134</v>
      </c>
      <c r="AKT76">
        <v>11099</v>
      </c>
      <c r="AKU76">
        <v>11143</v>
      </c>
      <c r="AKV76">
        <v>11112</v>
      </c>
      <c r="AKW76">
        <v>11085</v>
      </c>
      <c r="AKX76">
        <v>11080</v>
      </c>
      <c r="AKY76">
        <v>11095</v>
      </c>
      <c r="AKZ76">
        <v>11100</v>
      </c>
      <c r="ALA76">
        <v>11086</v>
      </c>
      <c r="ALB76">
        <v>11111</v>
      </c>
      <c r="ALC76">
        <v>11109</v>
      </c>
      <c r="ALD76">
        <v>11144</v>
      </c>
      <c r="ALE76">
        <v>11111</v>
      </c>
      <c r="ALF76">
        <v>11113</v>
      </c>
    </row>
    <row r="77" spans="1:1003" x14ac:dyDescent="0.2">
      <c r="B77">
        <v>50</v>
      </c>
      <c r="C77" t="s">
        <v>96</v>
      </c>
      <c r="D77">
        <v>14381</v>
      </c>
      <c r="E77">
        <v>14443</v>
      </c>
      <c r="F77">
        <v>14426</v>
      </c>
      <c r="G77">
        <v>14431</v>
      </c>
      <c r="H77">
        <v>14405</v>
      </c>
      <c r="I77">
        <v>14422</v>
      </c>
      <c r="J77">
        <v>14393</v>
      </c>
      <c r="K77">
        <v>14386</v>
      </c>
      <c r="L77">
        <v>14407</v>
      </c>
      <c r="M77">
        <v>14551</v>
      </c>
      <c r="N77">
        <v>14436</v>
      </c>
      <c r="O77">
        <v>14492</v>
      </c>
      <c r="P77">
        <v>14312</v>
      </c>
      <c r="Q77">
        <v>14465</v>
      </c>
      <c r="R77">
        <v>14450</v>
      </c>
      <c r="S77">
        <v>14541</v>
      </c>
      <c r="T77">
        <v>14368</v>
      </c>
      <c r="U77">
        <v>14353</v>
      </c>
      <c r="V77">
        <v>14327</v>
      </c>
      <c r="W77">
        <v>14484</v>
      </c>
      <c r="X77">
        <v>14473</v>
      </c>
      <c r="Y77">
        <v>14284</v>
      </c>
      <c r="Z77">
        <v>14320</v>
      </c>
      <c r="AA77">
        <v>14429</v>
      </c>
      <c r="AB77">
        <v>14332</v>
      </c>
      <c r="AC77">
        <v>14431</v>
      </c>
      <c r="AD77">
        <v>14343</v>
      </c>
      <c r="AE77">
        <v>14513</v>
      </c>
      <c r="AF77">
        <v>14522</v>
      </c>
      <c r="AG77">
        <v>14368</v>
      </c>
      <c r="AH77">
        <v>14341</v>
      </c>
      <c r="AI77">
        <v>14370</v>
      </c>
      <c r="AJ77">
        <v>14389</v>
      </c>
      <c r="AK77">
        <v>14370</v>
      </c>
      <c r="AL77">
        <v>14396</v>
      </c>
      <c r="AM77">
        <v>14398</v>
      </c>
      <c r="AN77">
        <v>14520</v>
      </c>
      <c r="AO77">
        <v>14397</v>
      </c>
      <c r="AP77">
        <v>14401</v>
      </c>
      <c r="AQ77">
        <v>14454</v>
      </c>
      <c r="AR77">
        <v>11670</v>
      </c>
      <c r="AS77">
        <v>11256</v>
      </c>
      <c r="AT77">
        <v>11088</v>
      </c>
      <c r="AU77">
        <v>11053</v>
      </c>
      <c r="AV77">
        <v>11098</v>
      </c>
      <c r="AW77">
        <v>11173</v>
      </c>
      <c r="AX77">
        <v>11138</v>
      </c>
      <c r="AY77">
        <v>11102</v>
      </c>
      <c r="AZ77">
        <v>11075</v>
      </c>
      <c r="BA77">
        <v>48347</v>
      </c>
      <c r="BB77">
        <v>47666</v>
      </c>
      <c r="BC77">
        <v>46702</v>
      </c>
      <c r="BD77">
        <v>46617</v>
      </c>
      <c r="BE77">
        <v>45835</v>
      </c>
      <c r="BF77">
        <v>44881</v>
      </c>
      <c r="BG77">
        <v>44805</v>
      </c>
      <c r="BH77">
        <v>44559</v>
      </c>
      <c r="BI77">
        <v>44001</v>
      </c>
      <c r="BJ77">
        <v>43430</v>
      </c>
      <c r="BK77">
        <v>42951</v>
      </c>
      <c r="BL77">
        <v>43126</v>
      </c>
      <c r="BM77">
        <v>42540</v>
      </c>
      <c r="BN77">
        <v>28859</v>
      </c>
      <c r="BO77">
        <v>11057</v>
      </c>
      <c r="BP77">
        <v>11116</v>
      </c>
      <c r="BQ77">
        <v>11134</v>
      </c>
      <c r="BR77">
        <v>11124</v>
      </c>
      <c r="BS77">
        <v>11150</v>
      </c>
      <c r="BT77">
        <v>11090</v>
      </c>
      <c r="BU77">
        <v>11107</v>
      </c>
      <c r="BV77">
        <v>11105</v>
      </c>
      <c r="BW77">
        <v>11101</v>
      </c>
      <c r="BX77">
        <v>11112</v>
      </c>
      <c r="BY77">
        <v>11057</v>
      </c>
      <c r="BZ77">
        <v>11139</v>
      </c>
      <c r="CA77">
        <v>11113</v>
      </c>
      <c r="CB77">
        <v>11124</v>
      </c>
      <c r="CC77">
        <v>11097</v>
      </c>
      <c r="CD77">
        <v>11133</v>
      </c>
      <c r="CE77">
        <v>11114</v>
      </c>
      <c r="CF77">
        <v>11102</v>
      </c>
      <c r="CG77">
        <v>11115</v>
      </c>
      <c r="CH77">
        <v>11135</v>
      </c>
      <c r="CI77">
        <v>11158</v>
      </c>
      <c r="CJ77">
        <v>11122</v>
      </c>
      <c r="CK77">
        <v>11124</v>
      </c>
      <c r="CL77">
        <v>11156</v>
      </c>
      <c r="CM77">
        <v>11140</v>
      </c>
      <c r="CN77">
        <v>11099</v>
      </c>
      <c r="CO77">
        <v>11119</v>
      </c>
      <c r="CP77">
        <v>11116</v>
      </c>
      <c r="CQ77">
        <v>11135</v>
      </c>
      <c r="CR77">
        <v>11105</v>
      </c>
      <c r="CS77">
        <v>11115</v>
      </c>
      <c r="CT77">
        <v>11144</v>
      </c>
      <c r="CU77">
        <v>11120</v>
      </c>
      <c r="CV77">
        <v>11114</v>
      </c>
      <c r="CW77">
        <v>11128</v>
      </c>
      <c r="CX77">
        <v>11104</v>
      </c>
      <c r="CY77">
        <v>11155</v>
      </c>
      <c r="CZ77">
        <v>11146</v>
      </c>
      <c r="DA77">
        <v>11162</v>
      </c>
      <c r="DB77">
        <v>11104</v>
      </c>
      <c r="DC77">
        <v>11132</v>
      </c>
      <c r="DD77">
        <v>11106</v>
      </c>
      <c r="DE77">
        <v>11107</v>
      </c>
      <c r="DF77">
        <v>11086</v>
      </c>
      <c r="DG77">
        <v>11165</v>
      </c>
      <c r="DH77">
        <v>11146</v>
      </c>
      <c r="DI77">
        <v>11188</v>
      </c>
      <c r="DJ77">
        <v>11149</v>
      </c>
      <c r="DK77">
        <v>11111</v>
      </c>
      <c r="DL77">
        <v>11165</v>
      </c>
      <c r="DM77">
        <v>11130</v>
      </c>
      <c r="DN77">
        <v>11133</v>
      </c>
      <c r="DO77">
        <v>11154</v>
      </c>
      <c r="DP77">
        <v>11137</v>
      </c>
      <c r="DQ77">
        <v>11157</v>
      </c>
      <c r="DR77">
        <v>11070</v>
      </c>
      <c r="DS77">
        <v>11092</v>
      </c>
      <c r="DT77">
        <v>11151</v>
      </c>
      <c r="DU77">
        <v>11116</v>
      </c>
      <c r="DV77">
        <v>11146</v>
      </c>
      <c r="DW77">
        <v>11114</v>
      </c>
      <c r="DX77">
        <v>11151</v>
      </c>
      <c r="DY77">
        <v>11083</v>
      </c>
      <c r="DZ77">
        <v>11089</v>
      </c>
      <c r="EA77">
        <v>11137</v>
      </c>
      <c r="EB77">
        <v>11126</v>
      </c>
      <c r="EC77">
        <v>11122</v>
      </c>
      <c r="ED77">
        <v>11158</v>
      </c>
      <c r="EE77">
        <v>11128</v>
      </c>
      <c r="EF77">
        <v>11161</v>
      </c>
      <c r="EG77">
        <v>11136</v>
      </c>
      <c r="EH77">
        <v>11033</v>
      </c>
      <c r="EI77">
        <v>11085</v>
      </c>
      <c r="EJ77">
        <v>11086</v>
      </c>
      <c r="EK77">
        <v>11132</v>
      </c>
      <c r="EL77">
        <v>11123</v>
      </c>
      <c r="EM77">
        <v>11116</v>
      </c>
      <c r="EN77">
        <v>11143</v>
      </c>
      <c r="EO77">
        <v>11154</v>
      </c>
      <c r="EP77">
        <v>11134</v>
      </c>
      <c r="EQ77">
        <v>11117</v>
      </c>
      <c r="ER77">
        <v>11081</v>
      </c>
      <c r="ES77">
        <v>11154</v>
      </c>
      <c r="ET77">
        <v>11128</v>
      </c>
      <c r="EU77">
        <v>11153</v>
      </c>
      <c r="EV77">
        <v>11121</v>
      </c>
      <c r="EW77">
        <v>11153</v>
      </c>
      <c r="EX77">
        <v>11106</v>
      </c>
      <c r="EY77">
        <v>11146</v>
      </c>
      <c r="EZ77">
        <v>11119</v>
      </c>
      <c r="FA77">
        <v>11112</v>
      </c>
      <c r="FB77">
        <v>11127</v>
      </c>
      <c r="FC77">
        <v>11108</v>
      </c>
      <c r="FD77">
        <v>11129</v>
      </c>
      <c r="FE77">
        <v>11090</v>
      </c>
      <c r="FF77">
        <v>11121</v>
      </c>
      <c r="FG77">
        <v>11169</v>
      </c>
      <c r="FH77">
        <v>11089</v>
      </c>
      <c r="FI77">
        <v>11075</v>
      </c>
      <c r="FJ77">
        <v>11107</v>
      </c>
      <c r="FK77">
        <v>11138</v>
      </c>
      <c r="FL77">
        <v>11134</v>
      </c>
      <c r="FM77">
        <v>11129</v>
      </c>
      <c r="FN77">
        <v>11122</v>
      </c>
      <c r="FO77">
        <v>11098</v>
      </c>
      <c r="FP77">
        <v>11103</v>
      </c>
      <c r="FQ77">
        <v>11129</v>
      </c>
      <c r="FR77">
        <v>11106</v>
      </c>
      <c r="FS77">
        <v>11164</v>
      </c>
      <c r="FT77">
        <v>11100</v>
      </c>
      <c r="FU77">
        <v>11103</v>
      </c>
      <c r="FV77">
        <v>11123</v>
      </c>
      <c r="FW77">
        <v>11097</v>
      </c>
      <c r="FX77">
        <v>11088</v>
      </c>
      <c r="FY77">
        <v>11119</v>
      </c>
      <c r="FZ77">
        <v>11100</v>
      </c>
      <c r="GA77">
        <v>11178</v>
      </c>
      <c r="GB77">
        <v>11102</v>
      </c>
      <c r="GC77">
        <v>11119</v>
      </c>
      <c r="GD77">
        <v>11089</v>
      </c>
      <c r="GE77">
        <v>14116</v>
      </c>
      <c r="GF77">
        <v>14282</v>
      </c>
      <c r="GG77">
        <v>14395</v>
      </c>
      <c r="GH77">
        <v>14222</v>
      </c>
      <c r="GI77">
        <v>14246</v>
      </c>
      <c r="GJ77">
        <v>14204</v>
      </c>
      <c r="GK77">
        <v>14377</v>
      </c>
      <c r="GL77">
        <v>14380</v>
      </c>
      <c r="GM77">
        <v>14353</v>
      </c>
      <c r="GN77">
        <v>14266</v>
      </c>
      <c r="GO77">
        <v>14362</v>
      </c>
      <c r="GP77">
        <v>14283</v>
      </c>
      <c r="GQ77">
        <v>14304</v>
      </c>
      <c r="GR77">
        <v>14293</v>
      </c>
      <c r="GS77">
        <v>14231</v>
      </c>
      <c r="GT77">
        <v>14405</v>
      </c>
      <c r="GU77">
        <v>14372</v>
      </c>
      <c r="GV77">
        <v>14358</v>
      </c>
      <c r="GW77">
        <v>14303</v>
      </c>
      <c r="GX77">
        <v>14365</v>
      </c>
      <c r="GY77">
        <v>14391</v>
      </c>
      <c r="GZ77">
        <v>14296</v>
      </c>
      <c r="HA77">
        <v>14268</v>
      </c>
      <c r="HB77">
        <v>14347</v>
      </c>
      <c r="HC77">
        <v>14330</v>
      </c>
      <c r="HD77">
        <v>14306</v>
      </c>
      <c r="HE77">
        <v>14298</v>
      </c>
      <c r="HF77">
        <v>14408</v>
      </c>
      <c r="HG77">
        <v>14206</v>
      </c>
      <c r="HH77">
        <v>14441</v>
      </c>
      <c r="HI77">
        <v>14404</v>
      </c>
      <c r="HJ77">
        <v>14281</v>
      </c>
      <c r="HK77">
        <v>14171</v>
      </c>
      <c r="HL77">
        <v>14293</v>
      </c>
      <c r="HM77">
        <v>14445</v>
      </c>
      <c r="HN77">
        <v>14524</v>
      </c>
      <c r="HO77">
        <v>14257</v>
      </c>
      <c r="HP77">
        <v>14325</v>
      </c>
      <c r="HQ77">
        <v>14354</v>
      </c>
      <c r="HR77">
        <v>14375</v>
      </c>
      <c r="HS77">
        <v>14297</v>
      </c>
      <c r="HT77">
        <v>14374</v>
      </c>
      <c r="HU77">
        <v>14424</v>
      </c>
      <c r="HV77">
        <v>14357</v>
      </c>
      <c r="HW77">
        <v>14339</v>
      </c>
      <c r="HX77">
        <v>14321</v>
      </c>
      <c r="HY77">
        <v>14389</v>
      </c>
      <c r="HZ77">
        <v>14386</v>
      </c>
      <c r="IA77">
        <v>14308</v>
      </c>
      <c r="IB77">
        <v>14446</v>
      </c>
      <c r="IC77">
        <v>14394</v>
      </c>
      <c r="ID77">
        <v>14356</v>
      </c>
      <c r="IE77">
        <v>12001</v>
      </c>
      <c r="IF77">
        <v>11113</v>
      </c>
      <c r="IG77">
        <v>11111</v>
      </c>
      <c r="IH77">
        <v>11129</v>
      </c>
      <c r="II77">
        <v>11117</v>
      </c>
      <c r="IJ77">
        <v>11122</v>
      </c>
      <c r="IK77">
        <v>11090</v>
      </c>
      <c r="IL77">
        <v>11139</v>
      </c>
      <c r="IM77">
        <v>11091</v>
      </c>
      <c r="IN77">
        <v>11108</v>
      </c>
      <c r="IO77">
        <v>20591</v>
      </c>
      <c r="IP77">
        <v>45926</v>
      </c>
      <c r="IQ77">
        <v>45506</v>
      </c>
      <c r="IR77">
        <v>44810</v>
      </c>
      <c r="IS77">
        <v>44195</v>
      </c>
      <c r="IT77">
        <v>44214</v>
      </c>
      <c r="IU77">
        <v>43756</v>
      </c>
      <c r="IV77">
        <v>43336</v>
      </c>
      <c r="IW77">
        <v>42473</v>
      </c>
      <c r="IX77">
        <v>42692</v>
      </c>
      <c r="IY77">
        <v>42337</v>
      </c>
      <c r="IZ77">
        <v>41947</v>
      </c>
      <c r="JA77">
        <v>41465</v>
      </c>
      <c r="JB77">
        <v>41651</v>
      </c>
      <c r="JC77">
        <v>41400</v>
      </c>
      <c r="JD77">
        <v>11168</v>
      </c>
      <c r="JE77">
        <v>11148</v>
      </c>
      <c r="JF77">
        <v>11101</v>
      </c>
      <c r="JG77">
        <v>11135</v>
      </c>
      <c r="JH77">
        <v>11215</v>
      </c>
      <c r="JI77">
        <v>11107</v>
      </c>
      <c r="JJ77">
        <v>11144</v>
      </c>
      <c r="JK77">
        <v>11122</v>
      </c>
      <c r="JL77">
        <v>11097</v>
      </c>
      <c r="JM77">
        <v>11107</v>
      </c>
      <c r="JN77">
        <v>11127</v>
      </c>
      <c r="JO77">
        <v>11165</v>
      </c>
      <c r="JP77">
        <v>11123</v>
      </c>
      <c r="JQ77">
        <v>11122</v>
      </c>
      <c r="JR77">
        <v>11141</v>
      </c>
      <c r="JS77">
        <v>11108</v>
      </c>
      <c r="JT77">
        <v>11104</v>
      </c>
      <c r="JU77">
        <v>11114</v>
      </c>
      <c r="JV77">
        <v>11133</v>
      </c>
      <c r="JW77">
        <v>11094</v>
      </c>
      <c r="JX77">
        <v>11073</v>
      </c>
      <c r="JY77">
        <v>11102</v>
      </c>
      <c r="JZ77">
        <v>11068</v>
      </c>
      <c r="KA77">
        <v>11093</v>
      </c>
      <c r="KB77">
        <v>11131</v>
      </c>
      <c r="KC77">
        <v>11074</v>
      </c>
      <c r="KD77">
        <v>11179</v>
      </c>
      <c r="KE77">
        <v>11095</v>
      </c>
      <c r="KF77">
        <v>11145</v>
      </c>
      <c r="KG77">
        <v>11091</v>
      </c>
      <c r="KH77">
        <v>11047</v>
      </c>
      <c r="KI77">
        <v>11112</v>
      </c>
      <c r="KJ77">
        <v>11087</v>
      </c>
      <c r="KK77">
        <v>11097</v>
      </c>
      <c r="KL77">
        <v>11088</v>
      </c>
      <c r="KM77">
        <v>11069</v>
      </c>
      <c r="KN77">
        <v>11105</v>
      </c>
      <c r="KO77">
        <v>11110</v>
      </c>
      <c r="KP77">
        <v>11106</v>
      </c>
      <c r="KQ77">
        <v>11124</v>
      </c>
      <c r="KR77">
        <v>11140</v>
      </c>
      <c r="KS77">
        <v>11097</v>
      </c>
      <c r="KT77">
        <v>11089</v>
      </c>
      <c r="KU77">
        <v>11135</v>
      </c>
      <c r="KV77">
        <v>11095</v>
      </c>
      <c r="KW77">
        <v>11102</v>
      </c>
      <c r="KX77">
        <v>11109</v>
      </c>
      <c r="KY77">
        <v>11076</v>
      </c>
      <c r="KZ77">
        <v>11144</v>
      </c>
      <c r="LA77">
        <v>11072</v>
      </c>
      <c r="LB77">
        <v>11122</v>
      </c>
      <c r="LC77">
        <v>11070</v>
      </c>
      <c r="LD77">
        <v>11096</v>
      </c>
      <c r="LE77">
        <v>11056</v>
      </c>
      <c r="LF77">
        <v>11072</v>
      </c>
      <c r="LG77">
        <v>11118</v>
      </c>
      <c r="LH77">
        <v>11110</v>
      </c>
      <c r="LI77">
        <v>11067</v>
      </c>
      <c r="LJ77">
        <v>11119</v>
      </c>
      <c r="LK77">
        <v>11098</v>
      </c>
      <c r="LL77">
        <v>11109</v>
      </c>
      <c r="LM77">
        <v>11156</v>
      </c>
      <c r="LN77">
        <v>11065</v>
      </c>
      <c r="LO77">
        <v>11130</v>
      </c>
      <c r="LP77">
        <v>11096</v>
      </c>
      <c r="LQ77">
        <v>11091</v>
      </c>
      <c r="LR77">
        <v>11093</v>
      </c>
      <c r="LS77">
        <v>11105</v>
      </c>
      <c r="LT77">
        <v>11123</v>
      </c>
      <c r="LU77">
        <v>11112</v>
      </c>
      <c r="LV77">
        <v>11132</v>
      </c>
      <c r="LW77">
        <v>11171</v>
      </c>
      <c r="LX77">
        <v>11152</v>
      </c>
      <c r="LY77">
        <v>11089</v>
      </c>
      <c r="LZ77">
        <v>11096</v>
      </c>
      <c r="MA77">
        <v>11110</v>
      </c>
      <c r="MB77">
        <v>11134</v>
      </c>
      <c r="MC77">
        <v>11098</v>
      </c>
      <c r="MD77">
        <v>11102</v>
      </c>
      <c r="ME77">
        <v>11139</v>
      </c>
      <c r="MF77">
        <v>11115</v>
      </c>
      <c r="MG77">
        <v>11130</v>
      </c>
      <c r="MH77">
        <v>11074</v>
      </c>
      <c r="MI77">
        <v>11112</v>
      </c>
      <c r="MJ77">
        <v>11113</v>
      </c>
      <c r="MK77">
        <v>11134</v>
      </c>
      <c r="ML77">
        <v>11069</v>
      </c>
      <c r="MM77">
        <v>11101</v>
      </c>
      <c r="MN77">
        <v>11149</v>
      </c>
      <c r="MO77">
        <v>11096</v>
      </c>
      <c r="MP77">
        <v>11141</v>
      </c>
      <c r="MQ77">
        <v>11101</v>
      </c>
      <c r="MR77">
        <v>11104</v>
      </c>
      <c r="MS77">
        <v>11187</v>
      </c>
      <c r="MT77">
        <v>11085</v>
      </c>
      <c r="MU77">
        <v>11075</v>
      </c>
      <c r="MV77">
        <v>11129</v>
      </c>
      <c r="MW77">
        <v>11121</v>
      </c>
      <c r="MX77">
        <v>11142</v>
      </c>
      <c r="MY77">
        <v>11133</v>
      </c>
      <c r="MZ77">
        <v>11064</v>
      </c>
      <c r="NA77">
        <v>11174</v>
      </c>
      <c r="NB77">
        <v>11154</v>
      </c>
      <c r="NC77">
        <v>11132</v>
      </c>
      <c r="ND77">
        <v>11172</v>
      </c>
      <c r="NE77">
        <v>11102</v>
      </c>
      <c r="NF77">
        <v>11173</v>
      </c>
      <c r="NG77">
        <v>11112</v>
      </c>
      <c r="NH77">
        <v>11144</v>
      </c>
      <c r="NI77">
        <v>11141</v>
      </c>
      <c r="NJ77">
        <v>11135</v>
      </c>
      <c r="NK77">
        <v>11096</v>
      </c>
      <c r="NL77">
        <v>11140</v>
      </c>
      <c r="NM77">
        <v>11138</v>
      </c>
      <c r="NN77">
        <v>11134</v>
      </c>
      <c r="NO77">
        <v>11101</v>
      </c>
      <c r="NP77">
        <v>11103</v>
      </c>
      <c r="NQ77">
        <v>11230</v>
      </c>
      <c r="NR77">
        <v>11116</v>
      </c>
      <c r="NS77">
        <v>14325</v>
      </c>
      <c r="NT77">
        <v>14362</v>
      </c>
      <c r="NU77">
        <v>14293</v>
      </c>
      <c r="NV77">
        <v>14457</v>
      </c>
      <c r="NW77">
        <v>14217</v>
      </c>
      <c r="NX77">
        <v>14260</v>
      </c>
      <c r="NY77">
        <v>14329</v>
      </c>
      <c r="NZ77">
        <v>14445</v>
      </c>
      <c r="OA77">
        <v>14222</v>
      </c>
      <c r="OB77">
        <v>14186</v>
      </c>
      <c r="OC77">
        <v>14256</v>
      </c>
      <c r="OD77">
        <v>14270</v>
      </c>
      <c r="OE77">
        <v>14432</v>
      </c>
      <c r="OF77">
        <v>14239</v>
      </c>
      <c r="OG77">
        <v>14241</v>
      </c>
      <c r="OH77">
        <v>14312</v>
      </c>
      <c r="OI77">
        <v>14221</v>
      </c>
      <c r="OJ77">
        <v>14280</v>
      </c>
      <c r="OK77">
        <v>14301</v>
      </c>
      <c r="OL77">
        <v>14422</v>
      </c>
      <c r="OM77">
        <v>14269</v>
      </c>
      <c r="ON77">
        <v>14345</v>
      </c>
      <c r="OO77">
        <v>14326</v>
      </c>
      <c r="OP77">
        <v>14314</v>
      </c>
      <c r="OQ77">
        <v>14249</v>
      </c>
      <c r="OR77">
        <v>14256</v>
      </c>
      <c r="OS77">
        <v>14313</v>
      </c>
      <c r="OT77">
        <v>14262</v>
      </c>
      <c r="OU77">
        <v>14245</v>
      </c>
      <c r="OV77">
        <v>14280</v>
      </c>
      <c r="OW77">
        <v>14238</v>
      </c>
      <c r="OX77">
        <v>14288</v>
      </c>
      <c r="OY77">
        <v>14157</v>
      </c>
      <c r="OZ77">
        <v>14214</v>
      </c>
      <c r="PA77">
        <v>14301</v>
      </c>
      <c r="PB77">
        <v>14293</v>
      </c>
      <c r="PC77">
        <v>14250</v>
      </c>
      <c r="PD77">
        <v>14447</v>
      </c>
      <c r="PE77">
        <v>14230</v>
      </c>
      <c r="PF77">
        <v>14368</v>
      </c>
      <c r="PG77">
        <v>14227</v>
      </c>
      <c r="PH77">
        <v>14438</v>
      </c>
      <c r="PI77">
        <v>14228</v>
      </c>
      <c r="PJ77">
        <v>14368</v>
      </c>
      <c r="PK77">
        <v>14198</v>
      </c>
      <c r="PL77">
        <v>14278</v>
      </c>
      <c r="PM77">
        <v>14299</v>
      </c>
      <c r="PN77">
        <v>14299</v>
      </c>
      <c r="PO77">
        <v>14294</v>
      </c>
      <c r="PP77">
        <v>11103</v>
      </c>
      <c r="PQ77">
        <v>11146</v>
      </c>
      <c r="PR77">
        <v>11121</v>
      </c>
      <c r="PS77">
        <v>11098</v>
      </c>
      <c r="PT77">
        <v>11098</v>
      </c>
      <c r="PU77">
        <v>11118</v>
      </c>
      <c r="PV77">
        <v>11125</v>
      </c>
      <c r="PW77">
        <v>11113</v>
      </c>
      <c r="PX77">
        <v>11106</v>
      </c>
      <c r="PY77">
        <v>11109</v>
      </c>
      <c r="PZ77">
        <v>46078</v>
      </c>
      <c r="QA77">
        <v>45213</v>
      </c>
      <c r="QB77">
        <v>44612</v>
      </c>
      <c r="QC77">
        <v>43950</v>
      </c>
      <c r="QD77">
        <v>43487</v>
      </c>
      <c r="QE77">
        <v>43298</v>
      </c>
      <c r="QF77">
        <v>42849</v>
      </c>
      <c r="QG77">
        <v>42501</v>
      </c>
      <c r="QH77">
        <v>42205</v>
      </c>
      <c r="QI77">
        <v>41879</v>
      </c>
      <c r="QJ77">
        <v>41502</v>
      </c>
      <c r="QK77">
        <v>41158</v>
      </c>
      <c r="QL77">
        <v>40930</v>
      </c>
      <c r="QM77">
        <v>40830</v>
      </c>
      <c r="QN77">
        <v>11143</v>
      </c>
      <c r="QO77">
        <v>11129</v>
      </c>
      <c r="QP77">
        <v>11115</v>
      </c>
      <c r="QQ77">
        <v>11160</v>
      </c>
      <c r="QR77">
        <v>11128</v>
      </c>
      <c r="QS77">
        <v>11093</v>
      </c>
      <c r="QT77">
        <v>11094</v>
      </c>
      <c r="QU77">
        <v>11119</v>
      </c>
      <c r="QV77">
        <v>11144</v>
      </c>
      <c r="QW77">
        <v>11173</v>
      </c>
      <c r="QX77">
        <v>11135</v>
      </c>
      <c r="QY77">
        <v>11100</v>
      </c>
      <c r="QZ77">
        <v>11135</v>
      </c>
      <c r="RA77">
        <v>11152</v>
      </c>
      <c r="RB77">
        <v>11087</v>
      </c>
      <c r="RC77">
        <v>11163</v>
      </c>
      <c r="RD77">
        <v>11093</v>
      </c>
      <c r="RE77">
        <v>11135</v>
      </c>
      <c r="RF77">
        <v>11133</v>
      </c>
      <c r="RG77">
        <v>11118</v>
      </c>
      <c r="RH77">
        <v>11106</v>
      </c>
      <c r="RI77">
        <v>11085</v>
      </c>
      <c r="RJ77">
        <v>11134</v>
      </c>
      <c r="RK77">
        <v>11166</v>
      </c>
      <c r="RL77">
        <v>11109</v>
      </c>
      <c r="RM77">
        <v>11104</v>
      </c>
      <c r="RN77">
        <v>11147</v>
      </c>
      <c r="RO77">
        <v>11122</v>
      </c>
      <c r="RP77">
        <v>11094</v>
      </c>
      <c r="RQ77">
        <v>11145</v>
      </c>
      <c r="RR77">
        <v>11100</v>
      </c>
      <c r="RS77">
        <v>11116</v>
      </c>
      <c r="RT77">
        <v>11186</v>
      </c>
      <c r="RU77">
        <v>11140</v>
      </c>
      <c r="RV77">
        <v>11075</v>
      </c>
      <c r="RW77">
        <v>11094</v>
      </c>
      <c r="RX77">
        <v>11170</v>
      </c>
      <c r="RY77">
        <v>11142</v>
      </c>
      <c r="RZ77">
        <v>11066</v>
      </c>
      <c r="SA77">
        <v>11092</v>
      </c>
      <c r="SB77">
        <v>11138</v>
      </c>
      <c r="SC77">
        <v>11144</v>
      </c>
      <c r="SD77">
        <v>11135</v>
      </c>
      <c r="SE77">
        <v>11074</v>
      </c>
      <c r="SF77">
        <v>11165</v>
      </c>
      <c r="SG77">
        <v>11171</v>
      </c>
      <c r="SH77">
        <v>11090</v>
      </c>
      <c r="SI77">
        <v>11123</v>
      </c>
      <c r="SJ77">
        <v>11080</v>
      </c>
      <c r="SK77">
        <v>11106</v>
      </c>
      <c r="SL77">
        <v>11129</v>
      </c>
      <c r="SM77">
        <v>11111</v>
      </c>
      <c r="SN77">
        <v>11107</v>
      </c>
      <c r="SO77">
        <v>11141</v>
      </c>
      <c r="SP77">
        <v>11138</v>
      </c>
      <c r="SQ77">
        <v>11106</v>
      </c>
      <c r="SR77">
        <v>11125</v>
      </c>
      <c r="SS77">
        <v>11106</v>
      </c>
      <c r="ST77">
        <v>11117</v>
      </c>
      <c r="SU77">
        <v>11142</v>
      </c>
      <c r="SV77">
        <v>11147</v>
      </c>
      <c r="SW77">
        <v>11128</v>
      </c>
      <c r="SX77">
        <v>11121</v>
      </c>
      <c r="SY77">
        <v>11097</v>
      </c>
      <c r="SZ77">
        <v>11104</v>
      </c>
      <c r="TA77">
        <v>11140</v>
      </c>
      <c r="TB77">
        <v>11095</v>
      </c>
      <c r="TC77">
        <v>11099</v>
      </c>
      <c r="TD77">
        <v>11083</v>
      </c>
      <c r="TE77">
        <v>11102</v>
      </c>
      <c r="TF77">
        <v>11124</v>
      </c>
      <c r="TG77">
        <v>11122</v>
      </c>
      <c r="TH77">
        <v>11125</v>
      </c>
      <c r="TI77">
        <v>11122</v>
      </c>
      <c r="TJ77">
        <v>11183</v>
      </c>
      <c r="TK77">
        <v>11105</v>
      </c>
      <c r="TL77">
        <v>11104</v>
      </c>
      <c r="TM77">
        <v>11147</v>
      </c>
      <c r="TN77">
        <v>11092</v>
      </c>
      <c r="TO77">
        <v>11083</v>
      </c>
      <c r="TP77">
        <v>11088</v>
      </c>
      <c r="TQ77">
        <v>11113</v>
      </c>
      <c r="TR77">
        <v>11089</v>
      </c>
      <c r="TS77">
        <v>11105</v>
      </c>
      <c r="TT77">
        <v>11139</v>
      </c>
      <c r="TU77">
        <v>11108</v>
      </c>
      <c r="TV77">
        <v>11076</v>
      </c>
      <c r="TW77">
        <v>11090</v>
      </c>
      <c r="TX77">
        <v>11148</v>
      </c>
      <c r="TY77">
        <v>11113</v>
      </c>
      <c r="TZ77">
        <v>11073</v>
      </c>
      <c r="UA77">
        <v>11121</v>
      </c>
      <c r="UB77">
        <v>11116</v>
      </c>
      <c r="UC77">
        <v>11077</v>
      </c>
      <c r="UD77">
        <v>11133</v>
      </c>
      <c r="UE77">
        <v>11110</v>
      </c>
      <c r="UF77">
        <v>11087</v>
      </c>
      <c r="UG77">
        <v>11114</v>
      </c>
      <c r="UH77">
        <v>11089</v>
      </c>
      <c r="UI77">
        <v>11074</v>
      </c>
      <c r="UJ77">
        <v>11108</v>
      </c>
      <c r="UK77">
        <v>11093</v>
      </c>
      <c r="UL77">
        <v>11101</v>
      </c>
      <c r="UM77">
        <v>11108</v>
      </c>
      <c r="UN77">
        <v>11113</v>
      </c>
      <c r="UO77">
        <v>11079</v>
      </c>
      <c r="UP77">
        <v>11107</v>
      </c>
      <c r="UQ77">
        <v>11106</v>
      </c>
      <c r="UR77">
        <v>11083</v>
      </c>
      <c r="US77">
        <v>11122</v>
      </c>
      <c r="UT77">
        <v>11109</v>
      </c>
      <c r="UU77">
        <v>11139</v>
      </c>
      <c r="UV77">
        <v>11116</v>
      </c>
      <c r="UW77">
        <v>11149</v>
      </c>
      <c r="UX77">
        <v>11106</v>
      </c>
      <c r="UY77">
        <v>11131</v>
      </c>
      <c r="UZ77">
        <v>11071</v>
      </c>
      <c r="VA77">
        <v>11093</v>
      </c>
      <c r="VB77">
        <v>11049</v>
      </c>
      <c r="VC77">
        <v>11110</v>
      </c>
      <c r="VD77">
        <v>12545</v>
      </c>
      <c r="VE77">
        <v>14377</v>
      </c>
      <c r="VF77">
        <v>14213</v>
      </c>
      <c r="VG77">
        <v>14272</v>
      </c>
      <c r="VH77">
        <v>14397</v>
      </c>
      <c r="VI77">
        <v>14325</v>
      </c>
      <c r="VJ77">
        <v>14284</v>
      </c>
      <c r="VK77">
        <v>14181</v>
      </c>
      <c r="VL77">
        <v>14282</v>
      </c>
      <c r="VM77">
        <v>14293</v>
      </c>
      <c r="VN77">
        <v>14183</v>
      </c>
      <c r="VO77">
        <v>14206</v>
      </c>
      <c r="VP77">
        <v>14317</v>
      </c>
      <c r="VQ77">
        <v>14331</v>
      </c>
      <c r="VR77">
        <v>14338</v>
      </c>
      <c r="VS77">
        <v>14240</v>
      </c>
      <c r="VT77">
        <v>14258</v>
      </c>
      <c r="VU77">
        <v>14431</v>
      </c>
      <c r="VV77">
        <v>14154</v>
      </c>
      <c r="VW77">
        <v>14296</v>
      </c>
      <c r="VX77">
        <v>14155</v>
      </c>
      <c r="VY77">
        <v>14168</v>
      </c>
      <c r="VZ77">
        <v>14158</v>
      </c>
      <c r="WA77">
        <v>14274</v>
      </c>
      <c r="WB77">
        <v>14156</v>
      </c>
      <c r="WC77">
        <v>14262</v>
      </c>
      <c r="WD77">
        <v>14264</v>
      </c>
      <c r="WE77">
        <v>14204</v>
      </c>
      <c r="WF77">
        <v>14324</v>
      </c>
      <c r="WG77">
        <v>14308</v>
      </c>
      <c r="WH77">
        <v>14234</v>
      </c>
      <c r="WI77">
        <v>14283</v>
      </c>
      <c r="WJ77">
        <v>14242</v>
      </c>
      <c r="WK77">
        <v>14437</v>
      </c>
      <c r="WL77">
        <v>14283</v>
      </c>
      <c r="WM77">
        <v>14196</v>
      </c>
      <c r="WN77">
        <v>14466</v>
      </c>
      <c r="WO77">
        <v>14266</v>
      </c>
      <c r="WP77">
        <v>14304</v>
      </c>
      <c r="WQ77">
        <v>14242</v>
      </c>
      <c r="WR77">
        <v>14257</v>
      </c>
      <c r="WS77">
        <v>14308</v>
      </c>
      <c r="WT77">
        <v>14323</v>
      </c>
      <c r="WU77">
        <v>14291</v>
      </c>
      <c r="WV77">
        <v>14298</v>
      </c>
      <c r="WW77">
        <v>14165</v>
      </c>
      <c r="WX77">
        <v>14321</v>
      </c>
      <c r="WY77">
        <v>14225</v>
      </c>
      <c r="WZ77">
        <v>14326</v>
      </c>
      <c r="XA77">
        <v>14263</v>
      </c>
      <c r="XB77">
        <v>14179</v>
      </c>
      <c r="XC77">
        <v>14291</v>
      </c>
      <c r="XD77">
        <v>11829</v>
      </c>
      <c r="XE77">
        <v>11135</v>
      </c>
      <c r="XF77">
        <v>11135</v>
      </c>
      <c r="XG77">
        <v>11122</v>
      </c>
      <c r="XH77">
        <v>11166</v>
      </c>
      <c r="XI77">
        <v>11085</v>
      </c>
      <c r="XJ77">
        <v>11102</v>
      </c>
      <c r="XK77">
        <v>11129</v>
      </c>
      <c r="XL77">
        <v>11130</v>
      </c>
      <c r="XM77">
        <v>11099</v>
      </c>
      <c r="XN77">
        <v>47139</v>
      </c>
      <c r="XO77">
        <v>44942</v>
      </c>
      <c r="XP77">
        <v>44476</v>
      </c>
      <c r="XQ77">
        <v>43753</v>
      </c>
      <c r="XR77">
        <v>43117</v>
      </c>
      <c r="XS77">
        <v>43090</v>
      </c>
      <c r="XT77">
        <v>42296</v>
      </c>
      <c r="XU77">
        <v>42194</v>
      </c>
      <c r="XV77">
        <v>42174</v>
      </c>
      <c r="XW77">
        <v>41468</v>
      </c>
      <c r="XX77">
        <v>41074</v>
      </c>
      <c r="XY77">
        <v>40754</v>
      </c>
      <c r="XZ77">
        <v>40199</v>
      </c>
      <c r="YA77">
        <v>40539</v>
      </c>
      <c r="YB77">
        <v>38623</v>
      </c>
      <c r="YC77">
        <v>11125</v>
      </c>
      <c r="YD77">
        <v>11133</v>
      </c>
      <c r="YE77">
        <v>11118</v>
      </c>
      <c r="YF77">
        <v>11087</v>
      </c>
      <c r="YG77">
        <v>11158</v>
      </c>
      <c r="YH77">
        <v>11185</v>
      </c>
      <c r="YI77">
        <v>11101</v>
      </c>
      <c r="YJ77">
        <v>11170</v>
      </c>
      <c r="YK77">
        <v>11158</v>
      </c>
      <c r="YL77">
        <v>11147</v>
      </c>
      <c r="YM77">
        <v>11137</v>
      </c>
      <c r="YN77">
        <v>11145</v>
      </c>
      <c r="YO77">
        <v>11194</v>
      </c>
      <c r="YP77">
        <v>11129</v>
      </c>
      <c r="YQ77">
        <v>11113</v>
      </c>
      <c r="YR77">
        <v>11098</v>
      </c>
      <c r="YS77">
        <v>11145</v>
      </c>
      <c r="YT77">
        <v>11118</v>
      </c>
      <c r="YU77">
        <v>11134</v>
      </c>
      <c r="YV77">
        <v>11139</v>
      </c>
      <c r="YW77">
        <v>11127</v>
      </c>
      <c r="YX77">
        <v>11093</v>
      </c>
      <c r="YY77">
        <v>11089</v>
      </c>
      <c r="YZ77">
        <v>11115</v>
      </c>
      <c r="ZA77">
        <v>11109</v>
      </c>
      <c r="ZB77">
        <v>11118</v>
      </c>
      <c r="ZC77">
        <v>11177</v>
      </c>
      <c r="ZD77">
        <v>11098</v>
      </c>
      <c r="ZE77">
        <v>11123</v>
      </c>
      <c r="ZF77">
        <v>11096</v>
      </c>
      <c r="ZG77">
        <v>11113</v>
      </c>
      <c r="ZH77">
        <v>11138</v>
      </c>
      <c r="ZI77">
        <v>11146</v>
      </c>
      <c r="ZJ77">
        <v>11102</v>
      </c>
      <c r="ZK77">
        <v>11136</v>
      </c>
      <c r="ZL77">
        <v>11122</v>
      </c>
      <c r="ZM77">
        <v>11110</v>
      </c>
      <c r="ZN77">
        <v>11120</v>
      </c>
      <c r="ZO77">
        <v>11094</v>
      </c>
      <c r="ZP77">
        <v>11132</v>
      </c>
      <c r="ZQ77">
        <v>11141</v>
      </c>
      <c r="ZR77">
        <v>11126</v>
      </c>
      <c r="ZS77">
        <v>11107</v>
      </c>
      <c r="ZT77">
        <v>11125</v>
      </c>
      <c r="ZU77">
        <v>11126</v>
      </c>
      <c r="ZV77">
        <v>11189</v>
      </c>
      <c r="ZW77">
        <v>11125</v>
      </c>
      <c r="ZX77">
        <v>11124</v>
      </c>
      <c r="ZY77">
        <v>11110</v>
      </c>
      <c r="ZZ77">
        <v>11094</v>
      </c>
      <c r="AAA77">
        <v>11120</v>
      </c>
      <c r="AAB77">
        <v>11148</v>
      </c>
      <c r="AAC77">
        <v>11102</v>
      </c>
      <c r="AAD77">
        <v>11145</v>
      </c>
      <c r="AAE77">
        <v>11178</v>
      </c>
      <c r="AAF77">
        <v>11123</v>
      </c>
      <c r="AAG77">
        <v>11118</v>
      </c>
      <c r="AAH77">
        <v>11132</v>
      </c>
      <c r="AAI77">
        <v>11200</v>
      </c>
      <c r="AAJ77">
        <v>11109</v>
      </c>
      <c r="AAK77">
        <v>11167</v>
      </c>
      <c r="AAL77">
        <v>11098</v>
      </c>
      <c r="AAM77">
        <v>11173</v>
      </c>
      <c r="AAN77">
        <v>11161</v>
      </c>
      <c r="AAO77">
        <v>11135</v>
      </c>
      <c r="AAP77">
        <v>11119</v>
      </c>
      <c r="AAQ77">
        <v>11069</v>
      </c>
      <c r="AAR77">
        <v>11133</v>
      </c>
      <c r="AAS77">
        <v>11117</v>
      </c>
      <c r="AAT77">
        <v>11121</v>
      </c>
      <c r="AAU77">
        <v>11113</v>
      </c>
      <c r="AAV77">
        <v>11083</v>
      </c>
      <c r="AAW77">
        <v>11176</v>
      </c>
      <c r="AAX77">
        <v>11142</v>
      </c>
      <c r="AAY77">
        <v>11122</v>
      </c>
      <c r="AAZ77">
        <v>11125</v>
      </c>
      <c r="ABA77">
        <v>11095</v>
      </c>
      <c r="ABB77">
        <v>11099</v>
      </c>
      <c r="ABC77">
        <v>11130</v>
      </c>
      <c r="ABD77">
        <v>11153</v>
      </c>
      <c r="ABE77">
        <v>11147</v>
      </c>
      <c r="ABF77">
        <v>11133</v>
      </c>
      <c r="ABG77">
        <v>11095</v>
      </c>
      <c r="ABH77">
        <v>11136</v>
      </c>
      <c r="ABI77">
        <v>11135</v>
      </c>
      <c r="ABJ77">
        <v>11119</v>
      </c>
      <c r="ABK77">
        <v>11094</v>
      </c>
      <c r="ABL77">
        <v>11120</v>
      </c>
      <c r="ABM77">
        <v>11103</v>
      </c>
      <c r="ABN77">
        <v>11111</v>
      </c>
      <c r="ABO77">
        <v>11091</v>
      </c>
      <c r="ABP77">
        <v>11121</v>
      </c>
      <c r="ABQ77">
        <v>11139</v>
      </c>
      <c r="ABR77">
        <v>11114</v>
      </c>
      <c r="ABS77">
        <v>11105</v>
      </c>
      <c r="ABT77">
        <v>11106</v>
      </c>
      <c r="ABU77">
        <v>11133</v>
      </c>
      <c r="ABV77">
        <v>11128</v>
      </c>
      <c r="ABW77">
        <v>11122</v>
      </c>
      <c r="ABX77">
        <v>11126</v>
      </c>
      <c r="ABY77">
        <v>11157</v>
      </c>
      <c r="ABZ77">
        <v>11105</v>
      </c>
      <c r="ACA77">
        <v>11124</v>
      </c>
      <c r="ACB77">
        <v>11120</v>
      </c>
      <c r="ACC77">
        <v>11119</v>
      </c>
      <c r="ACD77">
        <v>11156</v>
      </c>
      <c r="ACE77">
        <v>11133</v>
      </c>
      <c r="ACF77">
        <v>11170</v>
      </c>
      <c r="ACG77">
        <v>11089</v>
      </c>
      <c r="ACH77">
        <v>11126</v>
      </c>
      <c r="ACI77">
        <v>11093</v>
      </c>
      <c r="ACJ77">
        <v>11093</v>
      </c>
      <c r="ACK77">
        <v>11098</v>
      </c>
      <c r="ACL77">
        <v>11101</v>
      </c>
      <c r="ACM77">
        <v>11129</v>
      </c>
      <c r="ACN77">
        <v>11114</v>
      </c>
      <c r="ACO77">
        <v>11081</v>
      </c>
      <c r="ACP77">
        <v>11107</v>
      </c>
      <c r="ACQ77">
        <v>11151</v>
      </c>
      <c r="ACR77">
        <v>11109</v>
      </c>
      <c r="ACS77">
        <v>14327</v>
      </c>
      <c r="ACT77">
        <v>14332</v>
      </c>
      <c r="ACU77">
        <v>14345</v>
      </c>
      <c r="ACV77">
        <v>14291</v>
      </c>
      <c r="ACW77">
        <v>14300</v>
      </c>
      <c r="ACX77">
        <v>14269</v>
      </c>
      <c r="ACY77">
        <v>14231</v>
      </c>
      <c r="ACZ77">
        <v>14255</v>
      </c>
      <c r="ADA77">
        <v>14235</v>
      </c>
      <c r="ADB77">
        <v>14189</v>
      </c>
      <c r="ADC77">
        <v>14247</v>
      </c>
      <c r="ADD77">
        <v>14190</v>
      </c>
      <c r="ADE77">
        <v>14174</v>
      </c>
      <c r="ADF77">
        <v>14135</v>
      </c>
      <c r="ADG77">
        <v>14350</v>
      </c>
      <c r="ADH77">
        <v>14281</v>
      </c>
      <c r="ADI77">
        <v>14170</v>
      </c>
      <c r="ADJ77">
        <v>14231</v>
      </c>
      <c r="ADK77">
        <v>14146</v>
      </c>
      <c r="ADL77">
        <v>14289</v>
      </c>
      <c r="ADM77">
        <v>14253</v>
      </c>
      <c r="ADN77">
        <v>14143</v>
      </c>
      <c r="ADO77">
        <v>14311</v>
      </c>
      <c r="ADP77">
        <v>14238</v>
      </c>
      <c r="ADQ77">
        <v>14264</v>
      </c>
      <c r="ADR77">
        <v>14177</v>
      </c>
      <c r="ADS77">
        <v>14149</v>
      </c>
      <c r="ADT77">
        <v>14228</v>
      </c>
      <c r="ADU77">
        <v>14150</v>
      </c>
      <c r="ADV77">
        <v>14320</v>
      </c>
      <c r="ADW77">
        <v>14251</v>
      </c>
      <c r="ADX77">
        <v>14318</v>
      </c>
      <c r="ADY77">
        <v>14122</v>
      </c>
      <c r="ADZ77">
        <v>14173</v>
      </c>
      <c r="AEA77">
        <v>14130</v>
      </c>
      <c r="AEB77">
        <v>14225</v>
      </c>
      <c r="AEC77">
        <v>14234</v>
      </c>
      <c r="AED77">
        <v>14121</v>
      </c>
      <c r="AEE77">
        <v>14300</v>
      </c>
      <c r="AEF77">
        <v>14231</v>
      </c>
      <c r="AEG77">
        <v>14189</v>
      </c>
      <c r="AEH77">
        <v>14191</v>
      </c>
      <c r="AEI77">
        <v>14281</v>
      </c>
      <c r="AEJ77">
        <v>14092</v>
      </c>
      <c r="AEK77">
        <v>14204</v>
      </c>
      <c r="AEL77">
        <v>14138</v>
      </c>
      <c r="AEM77">
        <v>14128</v>
      </c>
      <c r="AEN77">
        <v>14217</v>
      </c>
      <c r="AEO77">
        <v>14286</v>
      </c>
      <c r="AEP77">
        <v>13860</v>
      </c>
      <c r="AEQ77">
        <v>11092</v>
      </c>
      <c r="AER77">
        <v>11058</v>
      </c>
      <c r="AES77">
        <v>11095</v>
      </c>
      <c r="AET77">
        <v>11084</v>
      </c>
      <c r="AEU77">
        <v>11070</v>
      </c>
      <c r="AEV77">
        <v>11106</v>
      </c>
      <c r="AEW77">
        <v>11069</v>
      </c>
      <c r="AEX77">
        <v>11086</v>
      </c>
      <c r="AEY77">
        <v>24558</v>
      </c>
      <c r="AEZ77">
        <v>46081</v>
      </c>
      <c r="AFA77">
        <v>45142</v>
      </c>
      <c r="AFB77">
        <v>44044</v>
      </c>
      <c r="AFC77">
        <v>43582</v>
      </c>
      <c r="AFD77">
        <v>43305</v>
      </c>
      <c r="AFE77">
        <v>42317</v>
      </c>
      <c r="AFF77">
        <v>42204</v>
      </c>
      <c r="AFG77">
        <v>41917</v>
      </c>
      <c r="AFH77">
        <v>41988</v>
      </c>
      <c r="AFI77">
        <v>41141</v>
      </c>
      <c r="AFJ77">
        <v>40784</v>
      </c>
      <c r="AFK77">
        <v>40754</v>
      </c>
      <c r="AFL77">
        <v>40373</v>
      </c>
      <c r="AFM77">
        <v>40043</v>
      </c>
      <c r="AFN77">
        <v>39863</v>
      </c>
      <c r="AFO77">
        <v>11128</v>
      </c>
      <c r="AFP77">
        <v>11094</v>
      </c>
      <c r="AFQ77">
        <v>11059</v>
      </c>
      <c r="AFR77">
        <v>11093</v>
      </c>
      <c r="AFS77">
        <v>11104</v>
      </c>
      <c r="AFT77">
        <v>11084</v>
      </c>
      <c r="AFU77">
        <v>11103</v>
      </c>
      <c r="AFV77">
        <v>11085</v>
      </c>
      <c r="AFW77">
        <v>11098</v>
      </c>
      <c r="AFX77">
        <v>11104</v>
      </c>
      <c r="AFY77">
        <v>11153</v>
      </c>
      <c r="AFZ77">
        <v>11101</v>
      </c>
      <c r="AGA77">
        <v>11098</v>
      </c>
      <c r="AGB77">
        <v>11117</v>
      </c>
      <c r="AGC77">
        <v>11106</v>
      </c>
      <c r="AGD77">
        <v>11126</v>
      </c>
      <c r="AGE77">
        <v>11106</v>
      </c>
      <c r="AGF77">
        <v>11120</v>
      </c>
      <c r="AGG77">
        <v>11104</v>
      </c>
      <c r="AGH77">
        <v>11146</v>
      </c>
      <c r="AGI77">
        <v>11105</v>
      </c>
      <c r="AGJ77">
        <v>11114</v>
      </c>
      <c r="AGK77">
        <v>11099</v>
      </c>
      <c r="AGL77">
        <v>11127</v>
      </c>
      <c r="AGM77">
        <v>11142</v>
      </c>
      <c r="AGN77">
        <v>11136</v>
      </c>
      <c r="AGO77">
        <v>11106</v>
      </c>
      <c r="AGP77">
        <v>11131</v>
      </c>
      <c r="AGQ77">
        <v>11141</v>
      </c>
      <c r="AGR77">
        <v>11154</v>
      </c>
      <c r="AGS77">
        <v>11199</v>
      </c>
      <c r="AGT77">
        <v>11105</v>
      </c>
      <c r="AGU77">
        <v>11126</v>
      </c>
      <c r="AGV77">
        <v>11132</v>
      </c>
      <c r="AGW77">
        <v>11100</v>
      </c>
      <c r="AGX77">
        <v>11125</v>
      </c>
      <c r="AGY77">
        <v>11126</v>
      </c>
      <c r="AGZ77">
        <v>11093</v>
      </c>
      <c r="AHA77">
        <v>11160</v>
      </c>
      <c r="AHB77">
        <v>11135</v>
      </c>
      <c r="AHC77">
        <v>11174</v>
      </c>
      <c r="AHD77">
        <v>11089</v>
      </c>
      <c r="AHE77">
        <v>11070</v>
      </c>
      <c r="AHF77">
        <v>11115</v>
      </c>
      <c r="AHG77">
        <v>11169</v>
      </c>
      <c r="AHH77">
        <v>11098</v>
      </c>
      <c r="AHI77">
        <v>11087</v>
      </c>
      <c r="AHJ77">
        <v>11124</v>
      </c>
      <c r="AHK77">
        <v>11130</v>
      </c>
      <c r="AHL77">
        <v>11134</v>
      </c>
      <c r="AHM77">
        <v>11109</v>
      </c>
      <c r="AHN77">
        <v>11113</v>
      </c>
      <c r="AHO77">
        <v>11146</v>
      </c>
      <c r="AHP77">
        <v>11096</v>
      </c>
      <c r="AHQ77">
        <v>11172</v>
      </c>
      <c r="AHR77">
        <v>11108</v>
      </c>
      <c r="AHS77">
        <v>11165</v>
      </c>
      <c r="AHT77">
        <v>11170</v>
      </c>
      <c r="AHU77">
        <v>11113</v>
      </c>
      <c r="AHV77">
        <v>11115</v>
      </c>
      <c r="AHW77">
        <v>11152</v>
      </c>
      <c r="AHX77">
        <v>11130</v>
      </c>
      <c r="AHY77">
        <v>11188</v>
      </c>
      <c r="AHZ77">
        <v>11125</v>
      </c>
      <c r="AIA77">
        <v>11134</v>
      </c>
      <c r="AIB77">
        <v>11178</v>
      </c>
      <c r="AIC77">
        <v>11097</v>
      </c>
      <c r="AID77">
        <v>11133</v>
      </c>
      <c r="AIE77">
        <v>11087</v>
      </c>
      <c r="AIF77">
        <v>11153</v>
      </c>
      <c r="AIG77">
        <v>11129</v>
      </c>
      <c r="AIH77">
        <v>11179</v>
      </c>
      <c r="AII77">
        <v>11102</v>
      </c>
      <c r="AIJ77">
        <v>11145</v>
      </c>
      <c r="AIK77">
        <v>11139</v>
      </c>
      <c r="AIL77">
        <v>11104</v>
      </c>
      <c r="AIM77">
        <v>11104</v>
      </c>
      <c r="AIN77">
        <v>11108</v>
      </c>
      <c r="AIO77">
        <v>11113</v>
      </c>
      <c r="AIP77">
        <v>11102</v>
      </c>
      <c r="AIQ77">
        <v>11026</v>
      </c>
      <c r="AIR77">
        <v>11145</v>
      </c>
      <c r="AIS77">
        <v>11116</v>
      </c>
      <c r="AIT77">
        <v>11098</v>
      </c>
      <c r="AIU77">
        <v>11104</v>
      </c>
      <c r="AIV77">
        <v>11119</v>
      </c>
      <c r="AIW77">
        <v>11097</v>
      </c>
      <c r="AIX77">
        <v>11125</v>
      </c>
      <c r="AIY77">
        <v>11101</v>
      </c>
      <c r="AIZ77">
        <v>11153</v>
      </c>
      <c r="AJA77">
        <v>11116</v>
      </c>
      <c r="AJB77">
        <v>11143</v>
      </c>
      <c r="AJC77">
        <v>11099</v>
      </c>
      <c r="AJD77">
        <v>11149</v>
      </c>
      <c r="AJE77">
        <v>11096</v>
      </c>
      <c r="AJF77">
        <v>11117</v>
      </c>
      <c r="AJG77">
        <v>11137</v>
      </c>
      <c r="AJH77">
        <v>11127</v>
      </c>
      <c r="AJI77">
        <v>11144</v>
      </c>
      <c r="AJJ77">
        <v>11132</v>
      </c>
      <c r="AJK77">
        <v>11153</v>
      </c>
      <c r="AJL77">
        <v>11118</v>
      </c>
      <c r="AJM77">
        <v>11121</v>
      </c>
      <c r="AJN77">
        <v>11129</v>
      </c>
      <c r="AJO77">
        <v>11126</v>
      </c>
      <c r="AJP77">
        <v>11112</v>
      </c>
      <c r="AJQ77">
        <v>11170</v>
      </c>
      <c r="AJR77">
        <v>11114</v>
      </c>
      <c r="AJS77">
        <v>11088</v>
      </c>
      <c r="AJT77">
        <v>11154</v>
      </c>
      <c r="AJU77">
        <v>11168</v>
      </c>
      <c r="AJV77">
        <v>11092</v>
      </c>
      <c r="AJW77">
        <v>11093</v>
      </c>
      <c r="AJX77">
        <v>11124</v>
      </c>
      <c r="AJY77">
        <v>11078</v>
      </c>
      <c r="AJZ77">
        <v>11113</v>
      </c>
      <c r="AKA77">
        <v>11135</v>
      </c>
      <c r="AKB77">
        <v>11109</v>
      </c>
      <c r="AKC77">
        <v>11132</v>
      </c>
      <c r="AKD77">
        <v>11111</v>
      </c>
      <c r="AKE77">
        <v>14271</v>
      </c>
      <c r="AKF77">
        <v>14249</v>
      </c>
      <c r="AKG77">
        <v>14342</v>
      </c>
      <c r="AKH77">
        <v>14220</v>
      </c>
      <c r="AKI77">
        <v>14282</v>
      </c>
      <c r="AKJ77">
        <v>14144</v>
      </c>
      <c r="AKK77">
        <v>14208</v>
      </c>
      <c r="AKL77">
        <v>14190</v>
      </c>
      <c r="AKM77">
        <v>14310</v>
      </c>
      <c r="AKN77">
        <v>14309</v>
      </c>
      <c r="AKO77">
        <v>14220</v>
      </c>
      <c r="AKP77">
        <v>14234</v>
      </c>
      <c r="AKQ77">
        <v>14212</v>
      </c>
      <c r="AKR77">
        <v>14376</v>
      </c>
      <c r="AKS77">
        <v>14285</v>
      </c>
      <c r="AKT77">
        <v>14091</v>
      </c>
      <c r="AKU77">
        <v>14191</v>
      </c>
      <c r="AKV77">
        <v>14337</v>
      </c>
      <c r="AKW77">
        <v>14234</v>
      </c>
      <c r="AKX77">
        <v>14350</v>
      </c>
      <c r="AKY77">
        <v>14193</v>
      </c>
      <c r="AKZ77">
        <v>14223</v>
      </c>
      <c r="ALA77">
        <v>14189</v>
      </c>
      <c r="ALB77">
        <v>14127</v>
      </c>
      <c r="ALC77">
        <v>14220</v>
      </c>
      <c r="ALD77">
        <v>14267</v>
      </c>
      <c r="ALE77">
        <v>14201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01CE-6D3A-AA48-B7C8-2F9630DE8B80}">
  <dimension ref="A1:IZ283"/>
  <sheetViews>
    <sheetView topLeftCell="A104" zoomScale="80" zoomScaleNormal="80" workbookViewId="0">
      <selection activeCell="C219" sqref="C219"/>
    </sheetView>
  </sheetViews>
  <sheetFormatPr baseColWidth="10" defaultColWidth="8.83203125" defaultRowHeight="15" x14ac:dyDescent="0.2"/>
  <cols>
    <col min="4" max="4" width="11.5" customWidth="1"/>
    <col min="5" max="5" width="8.83203125" style="9"/>
  </cols>
  <sheetData>
    <row r="1" spans="1:260" x14ac:dyDescent="0.2">
      <c r="F1">
        <v>309.91000000000003</v>
      </c>
      <c r="G1">
        <v>312.58</v>
      </c>
      <c r="H1">
        <v>315.25</v>
      </c>
      <c r="I1">
        <v>317.92</v>
      </c>
      <c r="J1">
        <v>320.58999999999997</v>
      </c>
      <c r="K1">
        <v>323.25</v>
      </c>
      <c r="L1">
        <v>325.92</v>
      </c>
      <c r="M1">
        <v>328.58</v>
      </c>
      <c r="N1">
        <v>331.25</v>
      </c>
      <c r="O1">
        <v>333.90999999999997</v>
      </c>
      <c r="P1">
        <v>336.57</v>
      </c>
      <c r="Q1">
        <v>339.23</v>
      </c>
      <c r="R1">
        <v>341.89</v>
      </c>
      <c r="S1">
        <v>344.53999999999996</v>
      </c>
      <c r="T1">
        <v>347.2</v>
      </c>
      <c r="U1">
        <v>349.84999999999997</v>
      </c>
      <c r="V1">
        <v>352.51</v>
      </c>
      <c r="W1">
        <v>355.15999999999997</v>
      </c>
      <c r="X1">
        <v>357.81</v>
      </c>
      <c r="Y1">
        <v>360.46</v>
      </c>
      <c r="Z1">
        <v>363.11</v>
      </c>
      <c r="AA1">
        <v>365.76</v>
      </c>
      <c r="AB1">
        <v>368.40999999999997</v>
      </c>
      <c r="AC1">
        <v>371.05</v>
      </c>
      <c r="AD1">
        <v>373.7</v>
      </c>
      <c r="AE1">
        <v>376.34</v>
      </c>
      <c r="AF1">
        <v>378.98</v>
      </c>
      <c r="AG1">
        <v>381.63</v>
      </c>
      <c r="AH1">
        <v>384.27</v>
      </c>
      <c r="AI1">
        <v>386.9</v>
      </c>
      <c r="AJ1">
        <v>389.53999999999996</v>
      </c>
      <c r="AK1">
        <v>392.18</v>
      </c>
      <c r="AL1">
        <v>394.81</v>
      </c>
      <c r="AM1">
        <v>397.45</v>
      </c>
      <c r="AN1">
        <v>400.08</v>
      </c>
      <c r="AO1">
        <v>402.71</v>
      </c>
      <c r="AP1">
        <v>405.34</v>
      </c>
      <c r="AQ1">
        <v>407.96999999999997</v>
      </c>
      <c r="AR1">
        <v>410.59999999999997</v>
      </c>
      <c r="AS1">
        <v>413.23</v>
      </c>
      <c r="AT1">
        <v>415.84999999999997</v>
      </c>
      <c r="AU1">
        <v>418.48</v>
      </c>
      <c r="AV1">
        <v>421.09999999999997</v>
      </c>
      <c r="AW1">
        <v>423.73</v>
      </c>
      <c r="AX1">
        <v>426.34999999999997</v>
      </c>
      <c r="AY1">
        <v>428.96999999999997</v>
      </c>
      <c r="AZ1">
        <v>431.59</v>
      </c>
      <c r="BA1">
        <v>434.2</v>
      </c>
      <c r="BB1">
        <v>436.82</v>
      </c>
      <c r="BC1">
        <v>439.44</v>
      </c>
      <c r="BD1">
        <v>442.05</v>
      </c>
      <c r="BE1">
        <v>444.65999999999997</v>
      </c>
      <c r="BF1">
        <v>447.27</v>
      </c>
      <c r="BG1">
        <v>449.88</v>
      </c>
      <c r="BH1">
        <v>452.49</v>
      </c>
      <c r="BI1">
        <v>455.09999999999997</v>
      </c>
      <c r="BJ1">
        <v>457.71</v>
      </c>
      <c r="BK1">
        <v>460.31</v>
      </c>
      <c r="BL1">
        <v>462.92</v>
      </c>
      <c r="BM1">
        <v>465.52</v>
      </c>
      <c r="BN1">
        <v>468.12</v>
      </c>
      <c r="BO1">
        <v>470.71999999999997</v>
      </c>
      <c r="BP1">
        <v>473.32</v>
      </c>
      <c r="BQ1">
        <v>475.92</v>
      </c>
      <c r="BR1">
        <v>478.52</v>
      </c>
      <c r="BS1">
        <v>481.11</v>
      </c>
      <c r="BT1">
        <v>483.71</v>
      </c>
      <c r="BU1">
        <v>486.3</v>
      </c>
      <c r="BV1">
        <v>488.89</v>
      </c>
      <c r="BW1">
        <v>491.48</v>
      </c>
      <c r="BX1">
        <v>494.07</v>
      </c>
      <c r="BY1">
        <v>496.65999999999997</v>
      </c>
      <c r="BZ1">
        <v>499.25</v>
      </c>
      <c r="CA1">
        <v>501.83</v>
      </c>
      <c r="CB1">
        <v>504.40999999999997</v>
      </c>
      <c r="CC1">
        <v>507</v>
      </c>
      <c r="CD1">
        <v>509.58</v>
      </c>
      <c r="CE1">
        <v>512.16</v>
      </c>
      <c r="CF1">
        <v>514.74</v>
      </c>
      <c r="CG1">
        <v>517.30999999999995</v>
      </c>
      <c r="CH1">
        <v>519.89</v>
      </c>
      <c r="CI1">
        <v>522.46</v>
      </c>
      <c r="CJ1">
        <v>525.04</v>
      </c>
      <c r="CK1">
        <v>527.61</v>
      </c>
      <c r="CL1">
        <v>530.17999999999995</v>
      </c>
      <c r="CM1">
        <v>532.75</v>
      </c>
      <c r="CN1">
        <v>535.31999999999994</v>
      </c>
      <c r="CO1">
        <v>537.88</v>
      </c>
      <c r="CP1">
        <v>540.45000000000005</v>
      </c>
      <c r="CQ1">
        <v>543.01</v>
      </c>
      <c r="CR1">
        <v>545.56999999999994</v>
      </c>
      <c r="CS1">
        <v>548.13</v>
      </c>
      <c r="CT1">
        <v>550.68999999999994</v>
      </c>
      <c r="CU1">
        <v>553.25</v>
      </c>
      <c r="CV1">
        <v>555.79999999999995</v>
      </c>
      <c r="CW1">
        <v>558.36</v>
      </c>
      <c r="CX1">
        <v>560.91</v>
      </c>
      <c r="CY1">
        <v>563.46</v>
      </c>
      <c r="CZ1">
        <v>566.01</v>
      </c>
      <c r="DA1">
        <v>568.55999999999995</v>
      </c>
      <c r="DB1">
        <v>571.11</v>
      </c>
      <c r="DC1">
        <v>573.65</v>
      </c>
      <c r="DD1">
        <v>576.18999999999994</v>
      </c>
      <c r="DE1">
        <v>578.74</v>
      </c>
      <c r="DF1">
        <v>581.28</v>
      </c>
      <c r="DG1">
        <v>583.80999999999995</v>
      </c>
      <c r="DH1">
        <v>586.35</v>
      </c>
      <c r="DI1">
        <v>588.89</v>
      </c>
      <c r="DJ1">
        <v>591.41999999999996</v>
      </c>
      <c r="DK1">
        <v>593.95000000000005</v>
      </c>
      <c r="DL1">
        <v>596.48</v>
      </c>
      <c r="DM1">
        <v>599.01</v>
      </c>
      <c r="DN1">
        <v>601.54</v>
      </c>
      <c r="DO1">
        <v>604.05999999999995</v>
      </c>
      <c r="DP1">
        <v>606.59</v>
      </c>
      <c r="DQ1">
        <v>609.11</v>
      </c>
      <c r="DR1">
        <v>611.63</v>
      </c>
      <c r="DS1">
        <v>614.14</v>
      </c>
      <c r="DT1">
        <v>616.66</v>
      </c>
      <c r="DU1">
        <v>619.16999999999996</v>
      </c>
      <c r="DV1">
        <v>621.68999999999994</v>
      </c>
      <c r="DW1">
        <v>624.20000000000005</v>
      </c>
      <c r="DX1">
        <v>626.71</v>
      </c>
      <c r="DY1">
        <v>629.21</v>
      </c>
      <c r="DZ1">
        <v>631.72</v>
      </c>
      <c r="EA1">
        <v>634.22</v>
      </c>
      <c r="EB1">
        <v>636.72</v>
      </c>
      <c r="EC1">
        <v>639.22</v>
      </c>
      <c r="ED1">
        <v>641.72</v>
      </c>
      <c r="EE1">
        <v>644.21</v>
      </c>
      <c r="EF1">
        <v>646.70000000000005</v>
      </c>
      <c r="EG1">
        <v>649.18999999999994</v>
      </c>
      <c r="EH1">
        <v>651.67999999999995</v>
      </c>
      <c r="EI1">
        <v>654.16999999999996</v>
      </c>
      <c r="EJ1">
        <v>656.65</v>
      </c>
      <c r="EK1">
        <v>659.13</v>
      </c>
      <c r="EL1">
        <v>661.61</v>
      </c>
      <c r="EM1">
        <v>664.09</v>
      </c>
      <c r="EN1">
        <v>666.56999999999994</v>
      </c>
      <c r="EO1">
        <v>669.04</v>
      </c>
      <c r="EP1">
        <v>671.51</v>
      </c>
      <c r="EQ1">
        <v>673.98</v>
      </c>
      <c r="ER1">
        <v>676.43999999999994</v>
      </c>
      <c r="ES1">
        <v>678.91</v>
      </c>
      <c r="ET1">
        <v>681.37</v>
      </c>
      <c r="EU1">
        <v>683.83</v>
      </c>
      <c r="EV1">
        <v>686.28</v>
      </c>
      <c r="EW1">
        <v>688.74</v>
      </c>
      <c r="EX1">
        <v>691.18999999999994</v>
      </c>
      <c r="EY1">
        <v>693.64</v>
      </c>
      <c r="EZ1">
        <v>696.09</v>
      </c>
      <c r="FA1">
        <v>698.53</v>
      </c>
      <c r="FB1">
        <v>700.97</v>
      </c>
      <c r="FC1">
        <v>703.41</v>
      </c>
      <c r="FD1">
        <v>705.85</v>
      </c>
      <c r="FE1">
        <v>708.28</v>
      </c>
      <c r="FF1">
        <v>710.71</v>
      </c>
      <c r="FG1">
        <v>713.14</v>
      </c>
      <c r="FH1">
        <v>715.56</v>
      </c>
      <c r="FI1">
        <v>717.98</v>
      </c>
      <c r="FJ1">
        <v>720.4</v>
      </c>
      <c r="FK1">
        <v>722.81999999999994</v>
      </c>
      <c r="FL1">
        <v>725.23</v>
      </c>
      <c r="FM1">
        <v>727.64</v>
      </c>
      <c r="FN1">
        <v>730.05</v>
      </c>
      <c r="FO1">
        <v>732.46</v>
      </c>
      <c r="FP1">
        <v>734.86</v>
      </c>
      <c r="FQ1">
        <v>737.26</v>
      </c>
      <c r="FR1">
        <v>739.65</v>
      </c>
      <c r="FS1">
        <v>742.04</v>
      </c>
      <c r="FT1">
        <v>744.43</v>
      </c>
      <c r="FU1">
        <v>746.81999999999994</v>
      </c>
      <c r="FV1">
        <v>749.2</v>
      </c>
      <c r="FW1">
        <v>751.58</v>
      </c>
      <c r="FX1">
        <v>753.96</v>
      </c>
      <c r="FY1">
        <v>756.33</v>
      </c>
      <c r="FZ1">
        <v>758.7</v>
      </c>
      <c r="GA1">
        <v>761.06</v>
      </c>
      <c r="GB1">
        <v>763.43</v>
      </c>
      <c r="GC1">
        <v>765.79</v>
      </c>
      <c r="GD1">
        <v>768.14</v>
      </c>
      <c r="GE1">
        <v>770.49</v>
      </c>
      <c r="GF1">
        <v>772.84</v>
      </c>
      <c r="GG1">
        <v>775.18</v>
      </c>
      <c r="GH1">
        <v>777.52</v>
      </c>
      <c r="GI1">
        <v>779.86</v>
      </c>
      <c r="GJ1">
        <v>782.18999999999994</v>
      </c>
      <c r="GK1">
        <v>784.52</v>
      </c>
      <c r="GL1">
        <v>786.85</v>
      </c>
      <c r="GM1">
        <v>789.17</v>
      </c>
      <c r="GN1">
        <v>791.49</v>
      </c>
      <c r="GO1">
        <v>793.8</v>
      </c>
      <c r="GP1">
        <v>796.11</v>
      </c>
      <c r="GQ1">
        <v>798.41</v>
      </c>
      <c r="GR1">
        <v>800.72</v>
      </c>
      <c r="GS1">
        <v>803.01</v>
      </c>
      <c r="GT1">
        <v>805.3</v>
      </c>
      <c r="GU1">
        <v>807.59</v>
      </c>
      <c r="GV1">
        <v>809.88</v>
      </c>
      <c r="GW1">
        <v>812.16</v>
      </c>
      <c r="GX1">
        <v>814.43</v>
      </c>
      <c r="GY1">
        <v>816.7</v>
      </c>
      <c r="GZ1">
        <v>818.97</v>
      </c>
      <c r="HA1">
        <v>821.23</v>
      </c>
      <c r="HB1">
        <v>823.48</v>
      </c>
      <c r="HC1">
        <v>825.74</v>
      </c>
      <c r="HD1">
        <v>827.98</v>
      </c>
      <c r="HE1">
        <v>830.23</v>
      </c>
      <c r="HF1">
        <v>832.46</v>
      </c>
      <c r="HG1">
        <v>834.68999999999994</v>
      </c>
      <c r="HH1">
        <v>836.92</v>
      </c>
      <c r="HI1">
        <v>839.14</v>
      </c>
      <c r="HJ1">
        <v>841.36</v>
      </c>
      <c r="HK1">
        <v>843.56999999999994</v>
      </c>
      <c r="HL1">
        <v>845.78</v>
      </c>
      <c r="HM1">
        <v>847.98</v>
      </c>
      <c r="HN1">
        <v>850.18</v>
      </c>
      <c r="HO1">
        <v>852.37</v>
      </c>
      <c r="HP1">
        <v>854.56</v>
      </c>
      <c r="HQ1">
        <v>856.74</v>
      </c>
      <c r="HR1">
        <v>858.91</v>
      </c>
      <c r="HS1">
        <v>861.08</v>
      </c>
      <c r="HT1">
        <v>863.24</v>
      </c>
      <c r="HU1">
        <v>865.4</v>
      </c>
      <c r="HV1">
        <v>867.55</v>
      </c>
      <c r="HW1">
        <v>869.7</v>
      </c>
      <c r="HX1">
        <v>871.84</v>
      </c>
      <c r="HY1">
        <v>873.97</v>
      </c>
      <c r="HZ1">
        <v>876.1</v>
      </c>
      <c r="IA1">
        <v>878.22</v>
      </c>
      <c r="IB1">
        <v>880.34</v>
      </c>
      <c r="IC1">
        <v>882.45</v>
      </c>
      <c r="ID1">
        <v>884.55</v>
      </c>
      <c r="IE1">
        <v>886.64</v>
      </c>
      <c r="IF1">
        <v>888.73</v>
      </c>
      <c r="IG1">
        <v>890.81999999999994</v>
      </c>
      <c r="IH1">
        <v>892.9</v>
      </c>
      <c r="II1">
        <v>894.97</v>
      </c>
      <c r="IJ1">
        <v>897.03</v>
      </c>
      <c r="IK1">
        <v>899.09</v>
      </c>
      <c r="IL1">
        <v>901.14</v>
      </c>
      <c r="IM1">
        <v>903.18</v>
      </c>
      <c r="IN1">
        <v>905.22</v>
      </c>
      <c r="IO1">
        <v>907.24</v>
      </c>
      <c r="IP1">
        <v>909.27</v>
      </c>
      <c r="IQ1">
        <v>911.28</v>
      </c>
      <c r="IR1">
        <v>913.29</v>
      </c>
      <c r="IS1">
        <v>915.29</v>
      </c>
      <c r="IT1">
        <v>917.28</v>
      </c>
      <c r="IU1">
        <v>919.27</v>
      </c>
      <c r="IV1">
        <v>921.24</v>
      </c>
      <c r="IW1">
        <v>923.21</v>
      </c>
      <c r="IX1">
        <v>925.17</v>
      </c>
      <c r="IY1">
        <v>927.13</v>
      </c>
      <c r="IZ1">
        <v>929.06999999999994</v>
      </c>
    </row>
    <row r="2" spans="1:260" x14ac:dyDescent="0.2">
      <c r="A2" t="str">
        <f t="shared" ref="A2:A59" si="0">IF(ISERR(SEARCH("p",D2)),"","P")</f>
        <v/>
      </c>
      <c r="B2" t="s">
        <v>2018</v>
      </c>
      <c r="C2">
        <f t="shared" ref="C2:C59" si="1">VALUE(MID(D2,5,IF(MID(D2,6,1)="%",1,2)))</f>
        <v>2</v>
      </c>
      <c r="D2" t="s">
        <v>2019</v>
      </c>
      <c r="E2">
        <v>2</v>
      </c>
      <c r="F2">
        <v>10598</v>
      </c>
      <c r="G2">
        <v>10792</v>
      </c>
      <c r="H2">
        <v>10908</v>
      </c>
      <c r="I2">
        <v>10632</v>
      </c>
      <c r="J2">
        <v>10898</v>
      </c>
      <c r="K2">
        <v>10841</v>
      </c>
      <c r="L2">
        <v>10847</v>
      </c>
      <c r="M2">
        <v>11016</v>
      </c>
      <c r="N2">
        <v>10890</v>
      </c>
      <c r="O2">
        <v>10738</v>
      </c>
      <c r="P2">
        <v>10895</v>
      </c>
      <c r="Q2">
        <v>10770</v>
      </c>
      <c r="R2">
        <v>10868</v>
      </c>
      <c r="S2">
        <v>10811</v>
      </c>
      <c r="T2">
        <v>10795</v>
      </c>
      <c r="U2">
        <v>10958</v>
      </c>
      <c r="V2">
        <v>10650</v>
      </c>
      <c r="W2">
        <v>10987</v>
      </c>
      <c r="X2">
        <v>10960</v>
      </c>
      <c r="Y2">
        <v>10735</v>
      </c>
      <c r="Z2">
        <v>10978</v>
      </c>
      <c r="AA2">
        <v>10809</v>
      </c>
      <c r="AB2">
        <v>10850</v>
      </c>
      <c r="AC2">
        <v>10957</v>
      </c>
      <c r="AD2">
        <v>10641</v>
      </c>
      <c r="AE2">
        <v>10753</v>
      </c>
      <c r="AF2">
        <v>10987</v>
      </c>
      <c r="AG2">
        <v>10731</v>
      </c>
      <c r="AH2">
        <v>10866</v>
      </c>
      <c r="AI2">
        <v>10707</v>
      </c>
      <c r="AJ2">
        <v>10802</v>
      </c>
      <c r="AK2">
        <v>10965</v>
      </c>
      <c r="AL2">
        <v>10730</v>
      </c>
      <c r="AM2">
        <v>10855</v>
      </c>
      <c r="AN2">
        <v>10953</v>
      </c>
      <c r="AO2">
        <v>10884</v>
      </c>
      <c r="AP2">
        <v>10986</v>
      </c>
      <c r="AQ2">
        <v>10868</v>
      </c>
      <c r="AR2">
        <v>10941</v>
      </c>
      <c r="AS2">
        <v>11116</v>
      </c>
      <c r="AT2">
        <v>10981</v>
      </c>
      <c r="AU2">
        <v>11272</v>
      </c>
      <c r="AV2">
        <v>11507</v>
      </c>
      <c r="AW2">
        <v>11631</v>
      </c>
      <c r="AX2">
        <v>12168</v>
      </c>
      <c r="AY2">
        <v>12424</v>
      </c>
      <c r="AZ2">
        <v>13075</v>
      </c>
      <c r="BA2">
        <v>14033</v>
      </c>
      <c r="BB2">
        <v>14838</v>
      </c>
      <c r="BC2">
        <v>15818</v>
      </c>
      <c r="BD2">
        <v>17171</v>
      </c>
      <c r="BE2">
        <v>18154</v>
      </c>
      <c r="BF2">
        <v>19834</v>
      </c>
      <c r="BG2">
        <v>20494</v>
      </c>
      <c r="BH2">
        <v>21407</v>
      </c>
      <c r="BI2">
        <v>21702</v>
      </c>
      <c r="BJ2">
        <v>21456</v>
      </c>
      <c r="BK2">
        <v>20936</v>
      </c>
      <c r="BL2">
        <v>19902</v>
      </c>
      <c r="BM2">
        <v>18894</v>
      </c>
      <c r="BN2">
        <v>18710</v>
      </c>
      <c r="BO2">
        <v>18205</v>
      </c>
      <c r="BP2">
        <v>17883</v>
      </c>
      <c r="BQ2">
        <v>17821</v>
      </c>
      <c r="BR2">
        <v>17508</v>
      </c>
      <c r="BS2">
        <v>17236</v>
      </c>
      <c r="BT2">
        <v>17376</v>
      </c>
      <c r="BU2">
        <v>17153</v>
      </c>
      <c r="BV2">
        <v>17314</v>
      </c>
      <c r="BW2">
        <v>17457</v>
      </c>
      <c r="BX2">
        <v>17463</v>
      </c>
      <c r="BY2">
        <v>17624</v>
      </c>
      <c r="BZ2">
        <v>17681</v>
      </c>
      <c r="CA2">
        <v>17672</v>
      </c>
      <c r="CB2">
        <v>18009</v>
      </c>
      <c r="CC2">
        <v>17749</v>
      </c>
      <c r="CD2">
        <v>17880</v>
      </c>
      <c r="CE2">
        <v>17899</v>
      </c>
      <c r="CF2">
        <v>17575</v>
      </c>
      <c r="CG2">
        <v>17672</v>
      </c>
      <c r="CH2">
        <v>17554</v>
      </c>
      <c r="CI2">
        <v>17578</v>
      </c>
      <c r="CJ2">
        <v>17820</v>
      </c>
      <c r="CK2">
        <v>17705</v>
      </c>
      <c r="CL2">
        <v>18274</v>
      </c>
      <c r="CM2">
        <v>17981</v>
      </c>
      <c r="CN2">
        <v>18240</v>
      </c>
      <c r="CO2">
        <v>18557</v>
      </c>
      <c r="CP2">
        <v>18516</v>
      </c>
      <c r="CQ2">
        <v>18784</v>
      </c>
      <c r="CR2">
        <v>19053</v>
      </c>
      <c r="CS2">
        <v>18859</v>
      </c>
      <c r="CT2">
        <v>19263</v>
      </c>
      <c r="CU2">
        <v>19014</v>
      </c>
      <c r="CV2">
        <v>19131</v>
      </c>
      <c r="CW2">
        <v>19141</v>
      </c>
      <c r="CX2">
        <v>18751</v>
      </c>
      <c r="CY2">
        <v>18829</v>
      </c>
      <c r="CZ2">
        <v>18923</v>
      </c>
      <c r="DA2">
        <v>18922</v>
      </c>
      <c r="DB2">
        <v>18855</v>
      </c>
      <c r="DC2">
        <v>18726</v>
      </c>
      <c r="DD2">
        <v>18750</v>
      </c>
      <c r="DE2">
        <v>18751</v>
      </c>
      <c r="DF2">
        <v>18773</v>
      </c>
      <c r="DG2">
        <v>18524</v>
      </c>
      <c r="DH2">
        <v>18513</v>
      </c>
      <c r="DI2">
        <v>18223</v>
      </c>
      <c r="DJ2">
        <v>18338</v>
      </c>
      <c r="DK2">
        <v>17988</v>
      </c>
      <c r="DL2">
        <v>17935</v>
      </c>
      <c r="DM2">
        <v>18009</v>
      </c>
      <c r="DN2">
        <v>17766</v>
      </c>
      <c r="DO2">
        <v>17793</v>
      </c>
      <c r="DP2">
        <v>18068</v>
      </c>
      <c r="DQ2">
        <v>17783</v>
      </c>
      <c r="DR2">
        <v>18017</v>
      </c>
      <c r="DS2">
        <v>17805</v>
      </c>
      <c r="DT2">
        <v>17775</v>
      </c>
      <c r="DU2">
        <v>18185</v>
      </c>
      <c r="DV2">
        <v>17647</v>
      </c>
      <c r="DW2">
        <v>17719</v>
      </c>
      <c r="DX2">
        <v>17851</v>
      </c>
      <c r="DY2">
        <v>17800</v>
      </c>
      <c r="DZ2">
        <v>18161</v>
      </c>
      <c r="EA2">
        <v>17801</v>
      </c>
      <c r="EB2">
        <v>17787</v>
      </c>
      <c r="EC2">
        <v>17661</v>
      </c>
      <c r="ED2">
        <v>17912</v>
      </c>
      <c r="EE2">
        <v>17883</v>
      </c>
      <c r="EF2">
        <v>17759</v>
      </c>
      <c r="EG2">
        <v>17936</v>
      </c>
      <c r="EH2">
        <v>17673</v>
      </c>
      <c r="EI2">
        <v>17204</v>
      </c>
      <c r="EJ2">
        <v>17401</v>
      </c>
      <c r="EK2">
        <v>17113</v>
      </c>
      <c r="EL2">
        <v>16990</v>
      </c>
      <c r="EM2">
        <v>16999</v>
      </c>
      <c r="EN2">
        <v>16517</v>
      </c>
      <c r="EO2">
        <v>16428</v>
      </c>
      <c r="EP2">
        <v>16110</v>
      </c>
      <c r="EQ2">
        <v>15859</v>
      </c>
      <c r="ER2">
        <v>16078</v>
      </c>
      <c r="ES2">
        <v>15445</v>
      </c>
      <c r="ET2">
        <v>15489</v>
      </c>
      <c r="EU2">
        <v>15443</v>
      </c>
      <c r="EV2">
        <v>15076</v>
      </c>
      <c r="EW2">
        <v>15034</v>
      </c>
      <c r="EX2">
        <v>14731</v>
      </c>
      <c r="EY2">
        <v>14752</v>
      </c>
      <c r="EZ2">
        <v>14429</v>
      </c>
      <c r="FA2">
        <v>14192</v>
      </c>
      <c r="FB2">
        <v>14228</v>
      </c>
      <c r="FC2">
        <v>14090</v>
      </c>
      <c r="FD2">
        <v>13623</v>
      </c>
      <c r="FE2">
        <v>13707</v>
      </c>
      <c r="FF2">
        <v>13279</v>
      </c>
      <c r="FG2">
        <v>13106</v>
      </c>
      <c r="FH2">
        <v>13365</v>
      </c>
      <c r="FI2">
        <v>13067</v>
      </c>
      <c r="FJ2">
        <v>12850</v>
      </c>
      <c r="FK2">
        <v>12853</v>
      </c>
      <c r="FL2">
        <v>12747</v>
      </c>
      <c r="FM2">
        <v>12623</v>
      </c>
      <c r="FN2">
        <v>12535</v>
      </c>
      <c r="FO2">
        <v>12337</v>
      </c>
      <c r="FP2">
        <v>12514</v>
      </c>
      <c r="FQ2">
        <v>12225</v>
      </c>
      <c r="FR2">
        <v>12122</v>
      </c>
      <c r="FS2">
        <v>12076</v>
      </c>
      <c r="FT2">
        <v>11860</v>
      </c>
      <c r="FU2">
        <v>11978</v>
      </c>
      <c r="FV2">
        <v>11925</v>
      </c>
      <c r="FW2">
        <v>11745</v>
      </c>
      <c r="FX2">
        <v>11800</v>
      </c>
      <c r="FY2">
        <v>11609</v>
      </c>
      <c r="FZ2">
        <v>11641</v>
      </c>
      <c r="GA2">
        <v>11770</v>
      </c>
      <c r="GB2">
        <v>11434</v>
      </c>
      <c r="GC2">
        <v>11518</v>
      </c>
      <c r="GD2">
        <v>11420</v>
      </c>
      <c r="GE2">
        <v>11439</v>
      </c>
      <c r="GF2">
        <v>11445</v>
      </c>
      <c r="GG2">
        <v>11208</v>
      </c>
      <c r="GH2">
        <v>11233</v>
      </c>
      <c r="GI2">
        <v>11376</v>
      </c>
      <c r="GJ2">
        <v>11173</v>
      </c>
      <c r="GK2">
        <v>11301</v>
      </c>
      <c r="GL2">
        <v>11100</v>
      </c>
      <c r="GM2">
        <v>11147</v>
      </c>
      <c r="GN2">
        <v>11259</v>
      </c>
      <c r="GO2">
        <v>11065</v>
      </c>
      <c r="GP2">
        <v>11076</v>
      </c>
      <c r="GQ2">
        <v>11145</v>
      </c>
      <c r="GR2">
        <v>10937</v>
      </c>
      <c r="GS2">
        <v>11069</v>
      </c>
      <c r="GT2">
        <v>10954</v>
      </c>
      <c r="GU2">
        <v>10947</v>
      </c>
      <c r="GV2">
        <v>11040</v>
      </c>
      <c r="GW2">
        <v>10961</v>
      </c>
      <c r="GX2">
        <v>10828</v>
      </c>
      <c r="GY2">
        <v>11109</v>
      </c>
      <c r="GZ2">
        <v>10832</v>
      </c>
      <c r="HA2">
        <v>11027</v>
      </c>
      <c r="HB2">
        <v>10975</v>
      </c>
      <c r="HC2">
        <v>10846</v>
      </c>
      <c r="HD2">
        <v>11034</v>
      </c>
      <c r="HE2">
        <v>10813</v>
      </c>
      <c r="HF2">
        <v>10775</v>
      </c>
      <c r="HG2">
        <v>10976</v>
      </c>
      <c r="HH2">
        <v>10831</v>
      </c>
      <c r="HI2">
        <v>11032</v>
      </c>
      <c r="HJ2">
        <v>10729</v>
      </c>
      <c r="HK2">
        <v>10881</v>
      </c>
      <c r="HL2">
        <v>11043</v>
      </c>
      <c r="HM2">
        <v>10815</v>
      </c>
      <c r="HN2">
        <v>10838</v>
      </c>
      <c r="HO2">
        <v>10937</v>
      </c>
      <c r="HP2">
        <v>10644</v>
      </c>
      <c r="HQ2">
        <v>10983</v>
      </c>
      <c r="HR2">
        <v>10864</v>
      </c>
      <c r="HS2">
        <v>10742</v>
      </c>
      <c r="HT2">
        <v>10925</v>
      </c>
      <c r="HU2">
        <v>10754</v>
      </c>
      <c r="HV2">
        <v>10883</v>
      </c>
      <c r="HW2">
        <v>10973</v>
      </c>
      <c r="HX2">
        <v>10792</v>
      </c>
      <c r="HY2">
        <v>10910</v>
      </c>
      <c r="HZ2">
        <v>10798</v>
      </c>
      <c r="IA2">
        <v>10834</v>
      </c>
      <c r="IB2">
        <v>10947</v>
      </c>
      <c r="IC2">
        <v>10793</v>
      </c>
      <c r="ID2">
        <v>10778</v>
      </c>
      <c r="IE2">
        <v>10947</v>
      </c>
      <c r="IF2">
        <v>10811</v>
      </c>
      <c r="IG2">
        <v>11055</v>
      </c>
      <c r="IH2">
        <v>10801</v>
      </c>
      <c r="II2">
        <v>10670</v>
      </c>
      <c r="IJ2">
        <v>10838</v>
      </c>
      <c r="IK2">
        <v>10804</v>
      </c>
      <c r="IL2">
        <v>10834</v>
      </c>
      <c r="IM2">
        <v>11079</v>
      </c>
      <c r="IN2">
        <v>10669</v>
      </c>
      <c r="IO2">
        <v>10913</v>
      </c>
      <c r="IP2">
        <v>10920</v>
      </c>
      <c r="IQ2">
        <v>10875</v>
      </c>
      <c r="IR2">
        <v>11013</v>
      </c>
      <c r="IS2">
        <v>10727</v>
      </c>
      <c r="IT2">
        <v>10897</v>
      </c>
      <c r="IU2">
        <v>10968</v>
      </c>
      <c r="IV2">
        <v>10757</v>
      </c>
      <c r="IW2">
        <v>11004</v>
      </c>
      <c r="IX2">
        <v>10797</v>
      </c>
      <c r="IY2">
        <v>10651</v>
      </c>
    </row>
    <row r="3" spans="1:260" x14ac:dyDescent="0.2">
      <c r="A3" t="str">
        <f t="shared" si="0"/>
        <v/>
      </c>
      <c r="B3" t="s">
        <v>2018</v>
      </c>
      <c r="C3">
        <f t="shared" si="1"/>
        <v>3</v>
      </c>
      <c r="D3" t="s">
        <v>2020</v>
      </c>
      <c r="E3">
        <v>3</v>
      </c>
      <c r="F3">
        <v>10584</v>
      </c>
      <c r="G3">
        <v>10771</v>
      </c>
      <c r="H3">
        <v>10851</v>
      </c>
      <c r="I3">
        <v>10603</v>
      </c>
      <c r="J3">
        <v>10851</v>
      </c>
      <c r="K3">
        <v>10755</v>
      </c>
      <c r="L3">
        <v>10766</v>
      </c>
      <c r="M3">
        <v>10956</v>
      </c>
      <c r="N3">
        <v>10800</v>
      </c>
      <c r="O3">
        <v>10794</v>
      </c>
      <c r="P3">
        <v>10796</v>
      </c>
      <c r="Q3">
        <v>10707</v>
      </c>
      <c r="R3">
        <v>10863</v>
      </c>
      <c r="S3">
        <v>10790</v>
      </c>
      <c r="T3">
        <v>10761</v>
      </c>
      <c r="U3">
        <v>11003</v>
      </c>
      <c r="V3">
        <v>10683</v>
      </c>
      <c r="W3">
        <v>10880</v>
      </c>
      <c r="X3">
        <v>10987</v>
      </c>
      <c r="Y3">
        <v>10708</v>
      </c>
      <c r="Z3">
        <v>10962</v>
      </c>
      <c r="AA3">
        <v>10719</v>
      </c>
      <c r="AB3">
        <v>10826</v>
      </c>
      <c r="AC3">
        <v>11021</v>
      </c>
      <c r="AD3">
        <v>10696</v>
      </c>
      <c r="AE3">
        <v>10818</v>
      </c>
      <c r="AF3">
        <v>10918</v>
      </c>
      <c r="AG3">
        <v>10663</v>
      </c>
      <c r="AH3">
        <v>10883</v>
      </c>
      <c r="AI3">
        <v>10750</v>
      </c>
      <c r="AJ3">
        <v>10764</v>
      </c>
      <c r="AK3">
        <v>10925</v>
      </c>
      <c r="AL3">
        <v>10686</v>
      </c>
      <c r="AM3">
        <v>10817</v>
      </c>
      <c r="AN3">
        <v>10857</v>
      </c>
      <c r="AO3">
        <v>10708</v>
      </c>
      <c r="AP3">
        <v>10914</v>
      </c>
      <c r="AQ3">
        <v>10836</v>
      </c>
      <c r="AR3">
        <v>10869</v>
      </c>
      <c r="AS3">
        <v>10993</v>
      </c>
      <c r="AT3">
        <v>10926</v>
      </c>
      <c r="AU3">
        <v>11284</v>
      </c>
      <c r="AV3">
        <v>11413</v>
      </c>
      <c r="AW3">
        <v>11587</v>
      </c>
      <c r="AX3">
        <v>12135</v>
      </c>
      <c r="AY3">
        <v>12574</v>
      </c>
      <c r="AZ3">
        <v>13029</v>
      </c>
      <c r="BA3">
        <v>13890</v>
      </c>
      <c r="BB3">
        <v>14609</v>
      </c>
      <c r="BC3">
        <v>15833</v>
      </c>
      <c r="BD3">
        <v>17010</v>
      </c>
      <c r="BE3">
        <v>18086</v>
      </c>
      <c r="BF3">
        <v>19712</v>
      </c>
      <c r="BG3">
        <v>20453</v>
      </c>
      <c r="BH3">
        <v>21200</v>
      </c>
      <c r="BI3">
        <v>21799</v>
      </c>
      <c r="BJ3">
        <v>21384</v>
      </c>
      <c r="BK3">
        <v>20781</v>
      </c>
      <c r="BL3">
        <v>20002</v>
      </c>
      <c r="BM3">
        <v>19452</v>
      </c>
      <c r="BN3">
        <v>18767</v>
      </c>
      <c r="BO3">
        <v>18306</v>
      </c>
      <c r="BP3">
        <v>17960</v>
      </c>
      <c r="BQ3">
        <v>17812</v>
      </c>
      <c r="BR3">
        <v>17440</v>
      </c>
      <c r="BS3">
        <v>17308</v>
      </c>
      <c r="BT3">
        <v>17503</v>
      </c>
      <c r="BU3">
        <v>17181</v>
      </c>
      <c r="BV3">
        <v>17488</v>
      </c>
      <c r="BW3">
        <v>17451</v>
      </c>
      <c r="BX3">
        <v>17514</v>
      </c>
      <c r="BY3">
        <v>17706</v>
      </c>
      <c r="BZ3">
        <v>17613</v>
      </c>
      <c r="CA3">
        <v>17775</v>
      </c>
      <c r="CB3">
        <v>17824</v>
      </c>
      <c r="CC3">
        <v>17723</v>
      </c>
      <c r="CD3">
        <v>17941</v>
      </c>
      <c r="CE3">
        <v>17858</v>
      </c>
      <c r="CF3">
        <v>17528</v>
      </c>
      <c r="CG3">
        <v>17697</v>
      </c>
      <c r="CH3">
        <v>17370</v>
      </c>
      <c r="CI3">
        <v>17483</v>
      </c>
      <c r="CJ3">
        <v>17771</v>
      </c>
      <c r="CK3">
        <v>17578</v>
      </c>
      <c r="CL3">
        <v>18096</v>
      </c>
      <c r="CM3">
        <v>17802</v>
      </c>
      <c r="CN3">
        <v>18379</v>
      </c>
      <c r="CO3">
        <v>18325</v>
      </c>
      <c r="CP3">
        <v>18524</v>
      </c>
      <c r="CQ3">
        <v>18774</v>
      </c>
      <c r="CR3">
        <v>18926</v>
      </c>
      <c r="CS3">
        <v>18892</v>
      </c>
      <c r="CT3">
        <v>19154</v>
      </c>
      <c r="CU3">
        <v>18874</v>
      </c>
      <c r="CV3">
        <v>19153</v>
      </c>
      <c r="CW3">
        <v>19003</v>
      </c>
      <c r="CX3">
        <v>18726</v>
      </c>
      <c r="CY3">
        <v>19142</v>
      </c>
      <c r="CZ3">
        <v>18931</v>
      </c>
      <c r="DA3">
        <v>18739</v>
      </c>
      <c r="DB3">
        <v>19139</v>
      </c>
      <c r="DC3">
        <v>18835</v>
      </c>
      <c r="DD3">
        <v>18807</v>
      </c>
      <c r="DE3">
        <v>18642</v>
      </c>
      <c r="DF3">
        <v>18848</v>
      </c>
      <c r="DG3">
        <v>18679</v>
      </c>
      <c r="DH3">
        <v>18604</v>
      </c>
      <c r="DI3">
        <v>18099</v>
      </c>
      <c r="DJ3">
        <v>18444</v>
      </c>
      <c r="DK3">
        <v>18074</v>
      </c>
      <c r="DL3">
        <v>17912</v>
      </c>
      <c r="DM3">
        <v>18082</v>
      </c>
      <c r="DN3">
        <v>17923</v>
      </c>
      <c r="DO3">
        <v>17965</v>
      </c>
      <c r="DP3">
        <v>18009</v>
      </c>
      <c r="DQ3">
        <v>17812</v>
      </c>
      <c r="DR3">
        <v>17997</v>
      </c>
      <c r="DS3">
        <v>17777</v>
      </c>
      <c r="DT3">
        <v>17988</v>
      </c>
      <c r="DU3">
        <v>17970</v>
      </c>
      <c r="DV3">
        <v>17642</v>
      </c>
      <c r="DW3">
        <v>17729</v>
      </c>
      <c r="DX3">
        <v>17820</v>
      </c>
      <c r="DY3">
        <v>17649</v>
      </c>
      <c r="DZ3">
        <v>18016</v>
      </c>
      <c r="EA3">
        <v>17925</v>
      </c>
      <c r="EB3">
        <v>17740</v>
      </c>
      <c r="EC3">
        <v>17868</v>
      </c>
      <c r="ED3">
        <v>17750</v>
      </c>
      <c r="EE3">
        <v>17681</v>
      </c>
      <c r="EF3">
        <v>17698</v>
      </c>
      <c r="EG3">
        <v>17856</v>
      </c>
      <c r="EH3">
        <v>17414</v>
      </c>
      <c r="EI3">
        <v>17492</v>
      </c>
      <c r="EJ3">
        <v>17418</v>
      </c>
      <c r="EK3">
        <v>17204</v>
      </c>
      <c r="EL3">
        <v>16922</v>
      </c>
      <c r="EM3">
        <v>16937</v>
      </c>
      <c r="EN3">
        <v>16497</v>
      </c>
      <c r="EO3">
        <v>16401</v>
      </c>
      <c r="EP3">
        <v>16088</v>
      </c>
      <c r="EQ3">
        <v>15961</v>
      </c>
      <c r="ER3">
        <v>15823</v>
      </c>
      <c r="ES3">
        <v>15669</v>
      </c>
      <c r="ET3">
        <v>15496</v>
      </c>
      <c r="EU3">
        <v>15463</v>
      </c>
      <c r="EV3">
        <v>14895</v>
      </c>
      <c r="EW3">
        <v>15137</v>
      </c>
      <c r="EX3">
        <v>14694</v>
      </c>
      <c r="EY3">
        <v>14596</v>
      </c>
      <c r="EZ3">
        <v>14511</v>
      </c>
      <c r="FA3">
        <v>14176</v>
      </c>
      <c r="FB3">
        <v>14099</v>
      </c>
      <c r="FC3">
        <v>13915</v>
      </c>
      <c r="FD3">
        <v>13702</v>
      </c>
      <c r="FE3">
        <v>13778</v>
      </c>
      <c r="FF3">
        <v>13219</v>
      </c>
      <c r="FG3">
        <v>13243</v>
      </c>
      <c r="FH3">
        <v>13231</v>
      </c>
      <c r="FI3">
        <v>13091</v>
      </c>
      <c r="FJ3">
        <v>12949</v>
      </c>
      <c r="FK3">
        <v>12829</v>
      </c>
      <c r="FL3">
        <v>12768</v>
      </c>
      <c r="FM3">
        <v>12710</v>
      </c>
      <c r="FN3">
        <v>12487</v>
      </c>
      <c r="FO3">
        <v>12286</v>
      </c>
      <c r="FP3">
        <v>12505</v>
      </c>
      <c r="FQ3">
        <v>12022</v>
      </c>
      <c r="FR3">
        <v>12148</v>
      </c>
      <c r="FS3">
        <v>12113</v>
      </c>
      <c r="FT3">
        <v>11776</v>
      </c>
      <c r="FU3">
        <v>11922</v>
      </c>
      <c r="FV3">
        <v>11840</v>
      </c>
      <c r="FW3">
        <v>11775</v>
      </c>
      <c r="FX3">
        <v>11787</v>
      </c>
      <c r="FY3">
        <v>11631</v>
      </c>
      <c r="FZ3">
        <v>11533</v>
      </c>
      <c r="GA3">
        <v>11731</v>
      </c>
      <c r="GB3">
        <v>11325</v>
      </c>
      <c r="GC3">
        <v>11638</v>
      </c>
      <c r="GD3">
        <v>11458</v>
      </c>
      <c r="GE3">
        <v>11458</v>
      </c>
      <c r="GF3">
        <v>11535</v>
      </c>
      <c r="GG3">
        <v>11254</v>
      </c>
      <c r="GH3">
        <v>11235</v>
      </c>
      <c r="GI3">
        <v>11407</v>
      </c>
      <c r="GJ3">
        <v>11052</v>
      </c>
      <c r="GK3">
        <v>11315</v>
      </c>
      <c r="GL3">
        <v>11113</v>
      </c>
      <c r="GM3">
        <v>11129</v>
      </c>
      <c r="GN3">
        <v>11222</v>
      </c>
      <c r="GO3">
        <v>11040</v>
      </c>
      <c r="GP3">
        <v>11043</v>
      </c>
      <c r="GQ3">
        <v>11161</v>
      </c>
      <c r="GR3">
        <v>10900</v>
      </c>
      <c r="GS3">
        <v>11106</v>
      </c>
      <c r="GT3">
        <v>10978</v>
      </c>
      <c r="GU3">
        <v>10890</v>
      </c>
      <c r="GV3">
        <v>10974</v>
      </c>
      <c r="GW3">
        <v>10945</v>
      </c>
      <c r="GX3">
        <v>10857</v>
      </c>
      <c r="GY3">
        <v>11052</v>
      </c>
      <c r="GZ3">
        <v>10733</v>
      </c>
      <c r="HA3">
        <v>11018</v>
      </c>
      <c r="HB3">
        <v>10917</v>
      </c>
      <c r="HC3">
        <v>10792</v>
      </c>
      <c r="HD3">
        <v>10991</v>
      </c>
      <c r="HE3">
        <v>10832</v>
      </c>
      <c r="HF3">
        <v>10700</v>
      </c>
      <c r="HG3">
        <v>10947</v>
      </c>
      <c r="HH3">
        <v>10797</v>
      </c>
      <c r="HI3">
        <v>10961</v>
      </c>
      <c r="HJ3">
        <v>10782</v>
      </c>
      <c r="HK3">
        <v>10884</v>
      </c>
      <c r="HL3">
        <v>10954</v>
      </c>
      <c r="HM3">
        <v>10745</v>
      </c>
      <c r="HN3">
        <v>10849</v>
      </c>
      <c r="HO3">
        <v>10859</v>
      </c>
      <c r="HP3">
        <v>10575</v>
      </c>
      <c r="HQ3">
        <v>10931</v>
      </c>
      <c r="HR3">
        <v>10925</v>
      </c>
      <c r="HS3">
        <v>10765</v>
      </c>
      <c r="HT3">
        <v>10954</v>
      </c>
      <c r="HU3">
        <v>10674</v>
      </c>
      <c r="HV3">
        <v>10831</v>
      </c>
      <c r="HW3">
        <v>10903</v>
      </c>
      <c r="HX3">
        <v>10760</v>
      </c>
      <c r="HY3">
        <v>10983</v>
      </c>
      <c r="HZ3">
        <v>10800</v>
      </c>
      <c r="IA3">
        <v>10801</v>
      </c>
      <c r="IB3">
        <v>10895</v>
      </c>
      <c r="IC3">
        <v>10836</v>
      </c>
      <c r="ID3">
        <v>10736</v>
      </c>
      <c r="IE3">
        <v>10955</v>
      </c>
      <c r="IF3">
        <v>10746</v>
      </c>
      <c r="IG3">
        <v>10995</v>
      </c>
      <c r="IH3">
        <v>10824</v>
      </c>
      <c r="II3">
        <v>10596</v>
      </c>
      <c r="IJ3">
        <v>10922</v>
      </c>
      <c r="IK3">
        <v>10866</v>
      </c>
      <c r="IL3">
        <v>10888</v>
      </c>
      <c r="IM3">
        <v>10941</v>
      </c>
      <c r="IN3">
        <v>10622</v>
      </c>
      <c r="IO3">
        <v>10882</v>
      </c>
      <c r="IP3">
        <v>10876</v>
      </c>
      <c r="IQ3">
        <v>10800</v>
      </c>
      <c r="IR3">
        <v>11001</v>
      </c>
      <c r="IS3">
        <v>10672</v>
      </c>
      <c r="IT3">
        <v>10825</v>
      </c>
      <c r="IU3">
        <v>10873</v>
      </c>
      <c r="IV3">
        <v>10754</v>
      </c>
      <c r="IW3">
        <v>10988</v>
      </c>
      <c r="IX3">
        <v>10709</v>
      </c>
      <c r="IY3">
        <v>10672</v>
      </c>
    </row>
    <row r="4" spans="1:260" x14ac:dyDescent="0.2">
      <c r="A4" t="str">
        <f t="shared" si="0"/>
        <v/>
      </c>
      <c r="B4" t="s">
        <v>2018</v>
      </c>
      <c r="C4">
        <f t="shared" si="1"/>
        <v>3</v>
      </c>
      <c r="D4" t="s">
        <v>2021</v>
      </c>
      <c r="E4">
        <v>3</v>
      </c>
      <c r="F4">
        <v>10625</v>
      </c>
      <c r="G4">
        <v>10862</v>
      </c>
      <c r="H4">
        <v>10968</v>
      </c>
      <c r="I4">
        <v>10613</v>
      </c>
      <c r="J4">
        <v>10919</v>
      </c>
      <c r="K4">
        <v>10778</v>
      </c>
      <c r="L4">
        <v>10810</v>
      </c>
      <c r="M4">
        <v>10985</v>
      </c>
      <c r="N4">
        <v>10811</v>
      </c>
      <c r="O4">
        <v>10752</v>
      </c>
      <c r="P4">
        <v>10789</v>
      </c>
      <c r="Q4">
        <v>10784</v>
      </c>
      <c r="R4">
        <v>10835</v>
      </c>
      <c r="S4">
        <v>10716</v>
      </c>
      <c r="T4">
        <v>10699</v>
      </c>
      <c r="U4">
        <v>11016</v>
      </c>
      <c r="V4">
        <v>10727</v>
      </c>
      <c r="W4">
        <v>10962</v>
      </c>
      <c r="X4">
        <v>10907</v>
      </c>
      <c r="Y4">
        <v>10672</v>
      </c>
      <c r="Z4">
        <v>11018</v>
      </c>
      <c r="AA4">
        <v>10725</v>
      </c>
      <c r="AB4">
        <v>10786</v>
      </c>
      <c r="AC4">
        <v>10950</v>
      </c>
      <c r="AD4">
        <v>10744</v>
      </c>
      <c r="AE4">
        <v>10744</v>
      </c>
      <c r="AF4">
        <v>10885</v>
      </c>
      <c r="AG4">
        <v>10673</v>
      </c>
      <c r="AH4">
        <v>10856</v>
      </c>
      <c r="AI4">
        <v>10797</v>
      </c>
      <c r="AJ4">
        <v>10760</v>
      </c>
      <c r="AK4">
        <v>10885</v>
      </c>
      <c r="AL4">
        <v>10660</v>
      </c>
      <c r="AM4">
        <v>10728</v>
      </c>
      <c r="AN4">
        <v>10899</v>
      </c>
      <c r="AO4">
        <v>10817</v>
      </c>
      <c r="AP4">
        <v>10957</v>
      </c>
      <c r="AQ4">
        <v>10849</v>
      </c>
      <c r="AR4">
        <v>10989</v>
      </c>
      <c r="AS4">
        <v>11016</v>
      </c>
      <c r="AT4">
        <v>11013</v>
      </c>
      <c r="AU4">
        <v>11248</v>
      </c>
      <c r="AV4">
        <v>11579</v>
      </c>
      <c r="AW4">
        <v>11640</v>
      </c>
      <c r="AX4">
        <v>12182</v>
      </c>
      <c r="AY4">
        <v>12532</v>
      </c>
      <c r="AZ4">
        <v>13079</v>
      </c>
      <c r="BA4">
        <v>14095</v>
      </c>
      <c r="BB4">
        <v>14889</v>
      </c>
      <c r="BC4">
        <v>15957</v>
      </c>
      <c r="BD4">
        <v>17400</v>
      </c>
      <c r="BE4">
        <v>18374</v>
      </c>
      <c r="BF4">
        <v>19689</v>
      </c>
      <c r="BG4">
        <v>20327</v>
      </c>
      <c r="BH4">
        <v>21430</v>
      </c>
      <c r="BI4">
        <v>21765</v>
      </c>
      <c r="BJ4">
        <v>21226</v>
      </c>
      <c r="BK4">
        <v>20674</v>
      </c>
      <c r="BL4">
        <v>19827</v>
      </c>
      <c r="BM4">
        <v>18994</v>
      </c>
      <c r="BN4">
        <v>18835</v>
      </c>
      <c r="BO4">
        <v>18286</v>
      </c>
      <c r="BP4">
        <v>17880</v>
      </c>
      <c r="BQ4">
        <v>17794</v>
      </c>
      <c r="BR4">
        <v>17309</v>
      </c>
      <c r="BS4">
        <v>17341</v>
      </c>
      <c r="BT4">
        <v>17493</v>
      </c>
      <c r="BU4">
        <v>17282</v>
      </c>
      <c r="BV4">
        <v>17499</v>
      </c>
      <c r="BW4">
        <v>17611</v>
      </c>
      <c r="BX4">
        <v>17859</v>
      </c>
      <c r="BY4">
        <v>17686</v>
      </c>
      <c r="BZ4">
        <v>17629</v>
      </c>
      <c r="CA4">
        <v>17833</v>
      </c>
      <c r="CB4">
        <v>17902</v>
      </c>
      <c r="CC4">
        <v>17734</v>
      </c>
      <c r="CD4">
        <v>17917</v>
      </c>
      <c r="CE4">
        <v>17673</v>
      </c>
      <c r="CF4">
        <v>17532</v>
      </c>
      <c r="CG4">
        <v>17769</v>
      </c>
      <c r="CH4">
        <v>17534</v>
      </c>
      <c r="CI4">
        <v>17465</v>
      </c>
      <c r="CJ4">
        <v>17741</v>
      </c>
      <c r="CK4">
        <v>17789</v>
      </c>
      <c r="CL4">
        <v>18220</v>
      </c>
      <c r="CM4">
        <v>18106</v>
      </c>
      <c r="CN4">
        <v>18467</v>
      </c>
      <c r="CO4">
        <v>18657</v>
      </c>
      <c r="CP4">
        <v>18536</v>
      </c>
      <c r="CQ4">
        <v>18962</v>
      </c>
      <c r="CR4">
        <v>18988</v>
      </c>
      <c r="CS4">
        <v>18902</v>
      </c>
      <c r="CT4">
        <v>19459</v>
      </c>
      <c r="CU4">
        <v>19228</v>
      </c>
      <c r="CV4">
        <v>19274</v>
      </c>
      <c r="CW4">
        <v>19264</v>
      </c>
      <c r="CX4">
        <v>18732</v>
      </c>
      <c r="CY4">
        <v>18952</v>
      </c>
      <c r="CZ4">
        <v>19065</v>
      </c>
      <c r="DA4">
        <v>19134</v>
      </c>
      <c r="DB4">
        <v>19072</v>
      </c>
      <c r="DC4">
        <v>19163</v>
      </c>
      <c r="DD4">
        <v>18882</v>
      </c>
      <c r="DE4">
        <v>18961</v>
      </c>
      <c r="DF4">
        <v>18842</v>
      </c>
      <c r="DG4">
        <v>18482</v>
      </c>
      <c r="DH4">
        <v>18505</v>
      </c>
      <c r="DI4">
        <v>18019</v>
      </c>
      <c r="DJ4">
        <v>18325</v>
      </c>
      <c r="DK4">
        <v>18137</v>
      </c>
      <c r="DL4">
        <v>18263</v>
      </c>
      <c r="DM4">
        <v>18249</v>
      </c>
      <c r="DN4">
        <v>18102</v>
      </c>
      <c r="DO4">
        <v>17900</v>
      </c>
      <c r="DP4">
        <v>18128</v>
      </c>
      <c r="DQ4">
        <v>17788</v>
      </c>
      <c r="DR4">
        <v>18143</v>
      </c>
      <c r="DS4">
        <v>17972</v>
      </c>
      <c r="DT4">
        <v>17933</v>
      </c>
      <c r="DU4">
        <v>18044</v>
      </c>
      <c r="DV4">
        <v>17629</v>
      </c>
      <c r="DW4">
        <v>17737</v>
      </c>
      <c r="DX4">
        <v>17943</v>
      </c>
      <c r="DY4">
        <v>17744</v>
      </c>
      <c r="DZ4">
        <v>18003</v>
      </c>
      <c r="EA4">
        <v>17813</v>
      </c>
      <c r="EB4">
        <v>17721</v>
      </c>
      <c r="EC4">
        <v>17788</v>
      </c>
      <c r="ED4">
        <v>17952</v>
      </c>
      <c r="EE4">
        <v>17814</v>
      </c>
      <c r="EF4">
        <v>17563</v>
      </c>
      <c r="EG4">
        <v>17788</v>
      </c>
      <c r="EH4">
        <v>17381</v>
      </c>
      <c r="EI4">
        <v>17358</v>
      </c>
      <c r="EJ4">
        <v>17556</v>
      </c>
      <c r="EK4">
        <v>17118</v>
      </c>
      <c r="EL4">
        <v>16959</v>
      </c>
      <c r="EM4">
        <v>17123</v>
      </c>
      <c r="EN4">
        <v>16483</v>
      </c>
      <c r="EO4">
        <v>16511</v>
      </c>
      <c r="EP4">
        <v>16091</v>
      </c>
      <c r="EQ4">
        <v>15838</v>
      </c>
      <c r="ER4">
        <v>16072</v>
      </c>
      <c r="ES4">
        <v>15707</v>
      </c>
      <c r="ET4">
        <v>15551</v>
      </c>
      <c r="EU4">
        <v>15421</v>
      </c>
      <c r="EV4">
        <v>15199</v>
      </c>
      <c r="EW4">
        <v>15199</v>
      </c>
      <c r="EX4">
        <v>14774</v>
      </c>
      <c r="EY4">
        <v>14483</v>
      </c>
      <c r="EZ4">
        <v>14472</v>
      </c>
      <c r="FA4">
        <v>14214</v>
      </c>
      <c r="FB4">
        <v>14212</v>
      </c>
      <c r="FC4">
        <v>14099</v>
      </c>
      <c r="FD4">
        <v>13734</v>
      </c>
      <c r="FE4">
        <v>13678</v>
      </c>
      <c r="FF4">
        <v>13320</v>
      </c>
      <c r="FG4">
        <v>13166</v>
      </c>
      <c r="FH4">
        <v>13362</v>
      </c>
      <c r="FI4">
        <v>13029</v>
      </c>
      <c r="FJ4">
        <v>12915</v>
      </c>
      <c r="FK4">
        <v>12971</v>
      </c>
      <c r="FL4">
        <v>12782</v>
      </c>
      <c r="FM4">
        <v>12724</v>
      </c>
      <c r="FN4">
        <v>12501</v>
      </c>
      <c r="FO4">
        <v>12452</v>
      </c>
      <c r="FP4">
        <v>12462</v>
      </c>
      <c r="FQ4">
        <v>12066</v>
      </c>
      <c r="FR4">
        <v>12108</v>
      </c>
      <c r="FS4">
        <v>12166</v>
      </c>
      <c r="FT4">
        <v>11837</v>
      </c>
      <c r="FU4">
        <v>11965</v>
      </c>
      <c r="FV4">
        <v>11827</v>
      </c>
      <c r="FW4">
        <v>11767</v>
      </c>
      <c r="FX4">
        <v>11840</v>
      </c>
      <c r="FY4">
        <v>11581</v>
      </c>
      <c r="FZ4">
        <v>11487</v>
      </c>
      <c r="GA4">
        <v>11732</v>
      </c>
      <c r="GB4">
        <v>11328</v>
      </c>
      <c r="GC4">
        <v>11611</v>
      </c>
      <c r="GD4">
        <v>11409</v>
      </c>
      <c r="GE4">
        <v>11488</v>
      </c>
      <c r="GF4">
        <v>11493</v>
      </c>
      <c r="GG4">
        <v>11328</v>
      </c>
      <c r="GH4">
        <v>11253</v>
      </c>
      <c r="GI4">
        <v>11425</v>
      </c>
      <c r="GJ4">
        <v>11161</v>
      </c>
      <c r="GK4">
        <v>11308</v>
      </c>
      <c r="GL4">
        <v>11125</v>
      </c>
      <c r="GM4">
        <v>11177</v>
      </c>
      <c r="GN4">
        <v>11207</v>
      </c>
      <c r="GO4">
        <v>11007</v>
      </c>
      <c r="GP4">
        <v>11109</v>
      </c>
      <c r="GQ4">
        <v>11115</v>
      </c>
      <c r="GR4">
        <v>10873</v>
      </c>
      <c r="GS4">
        <v>11083</v>
      </c>
      <c r="GT4">
        <v>10954</v>
      </c>
      <c r="GU4">
        <v>10855</v>
      </c>
      <c r="GV4">
        <v>11004</v>
      </c>
      <c r="GW4">
        <v>10943</v>
      </c>
      <c r="GX4">
        <v>10824</v>
      </c>
      <c r="GY4">
        <v>11051</v>
      </c>
      <c r="GZ4">
        <v>10783</v>
      </c>
      <c r="HA4">
        <v>10989</v>
      </c>
      <c r="HB4">
        <v>10952</v>
      </c>
      <c r="HC4">
        <v>10749</v>
      </c>
      <c r="HD4">
        <v>11006</v>
      </c>
      <c r="HE4">
        <v>10816</v>
      </c>
      <c r="HF4">
        <v>10811</v>
      </c>
      <c r="HG4">
        <v>10983</v>
      </c>
      <c r="HH4">
        <v>10803</v>
      </c>
      <c r="HI4">
        <v>11098</v>
      </c>
      <c r="HJ4">
        <v>10753</v>
      </c>
      <c r="HK4">
        <v>10930</v>
      </c>
      <c r="HL4">
        <v>10976</v>
      </c>
      <c r="HM4">
        <v>10779</v>
      </c>
      <c r="HN4">
        <v>10846</v>
      </c>
      <c r="HO4">
        <v>10855</v>
      </c>
      <c r="HP4">
        <v>10579</v>
      </c>
      <c r="HQ4">
        <v>10935</v>
      </c>
      <c r="HR4">
        <v>10951</v>
      </c>
      <c r="HS4">
        <v>10798</v>
      </c>
      <c r="HT4">
        <v>10940</v>
      </c>
      <c r="HU4">
        <v>10700</v>
      </c>
      <c r="HV4">
        <v>10895</v>
      </c>
      <c r="HW4">
        <v>10890</v>
      </c>
      <c r="HX4">
        <v>10788</v>
      </c>
      <c r="HY4">
        <v>10867</v>
      </c>
      <c r="HZ4">
        <v>10777</v>
      </c>
      <c r="IA4">
        <v>10856</v>
      </c>
      <c r="IB4">
        <v>10949</v>
      </c>
      <c r="IC4">
        <v>10846</v>
      </c>
      <c r="ID4">
        <v>10814</v>
      </c>
      <c r="IE4">
        <v>10912</v>
      </c>
      <c r="IF4">
        <v>10742</v>
      </c>
      <c r="IG4">
        <v>10949</v>
      </c>
      <c r="IH4">
        <v>10813</v>
      </c>
      <c r="II4">
        <v>10670</v>
      </c>
      <c r="IJ4">
        <v>10890</v>
      </c>
      <c r="IK4">
        <v>10840</v>
      </c>
      <c r="IL4">
        <v>10879</v>
      </c>
      <c r="IM4">
        <v>11046</v>
      </c>
      <c r="IN4">
        <v>10543</v>
      </c>
      <c r="IO4">
        <v>10850</v>
      </c>
      <c r="IP4">
        <v>10833</v>
      </c>
      <c r="IQ4">
        <v>10824</v>
      </c>
      <c r="IR4">
        <v>11065</v>
      </c>
      <c r="IS4">
        <v>10760</v>
      </c>
      <c r="IT4">
        <v>10827</v>
      </c>
      <c r="IU4">
        <v>10867</v>
      </c>
      <c r="IV4">
        <v>10717</v>
      </c>
      <c r="IW4">
        <v>10995</v>
      </c>
      <c r="IX4">
        <v>10715</v>
      </c>
      <c r="IY4">
        <v>10627</v>
      </c>
    </row>
    <row r="5" spans="1:260" x14ac:dyDescent="0.2">
      <c r="A5" t="str">
        <f t="shared" si="0"/>
        <v/>
      </c>
      <c r="B5" t="s">
        <v>2018</v>
      </c>
      <c r="C5">
        <f t="shared" si="1"/>
        <v>3</v>
      </c>
      <c r="D5" s="10" t="s">
        <v>2022</v>
      </c>
      <c r="E5">
        <v>3</v>
      </c>
      <c r="F5" s="10">
        <v>10601</v>
      </c>
      <c r="G5" s="10">
        <v>10847</v>
      </c>
      <c r="H5" s="10">
        <v>10901</v>
      </c>
      <c r="I5" s="10">
        <v>10559</v>
      </c>
      <c r="J5" s="10">
        <v>10718</v>
      </c>
      <c r="K5" s="10">
        <v>10695</v>
      </c>
      <c r="L5" s="10">
        <v>10764</v>
      </c>
      <c r="M5" s="10">
        <v>10951</v>
      </c>
      <c r="N5" s="10">
        <v>10843</v>
      </c>
      <c r="O5" s="10">
        <v>10780</v>
      </c>
      <c r="P5" s="10">
        <v>10896</v>
      </c>
      <c r="Q5" s="10">
        <v>10694</v>
      </c>
      <c r="R5" s="10">
        <v>10780</v>
      </c>
      <c r="S5" s="10">
        <v>10674</v>
      </c>
      <c r="T5" s="10">
        <v>10817</v>
      </c>
      <c r="U5" s="10">
        <v>10951</v>
      </c>
      <c r="V5" s="10">
        <v>10631</v>
      </c>
      <c r="W5" s="10">
        <v>10912</v>
      </c>
      <c r="X5" s="10">
        <v>10909</v>
      </c>
      <c r="Y5" s="10">
        <v>10627</v>
      </c>
      <c r="Z5" s="10">
        <v>10966</v>
      </c>
      <c r="AA5" s="10">
        <v>10730</v>
      </c>
      <c r="AB5" s="10">
        <v>10851</v>
      </c>
      <c r="AC5" s="10">
        <v>10857</v>
      </c>
      <c r="AD5" s="10">
        <v>10700</v>
      </c>
      <c r="AE5" s="10">
        <v>10758</v>
      </c>
      <c r="AF5" s="10">
        <v>10851</v>
      </c>
      <c r="AG5" s="10">
        <v>10622</v>
      </c>
      <c r="AH5" s="10">
        <v>10881</v>
      </c>
      <c r="AI5" s="10">
        <v>10742</v>
      </c>
      <c r="AJ5" s="10">
        <v>10748</v>
      </c>
      <c r="AK5" s="10">
        <v>10884</v>
      </c>
      <c r="AL5" s="10">
        <v>10693</v>
      </c>
      <c r="AM5" s="10">
        <v>10848</v>
      </c>
      <c r="AN5" s="10">
        <v>10843</v>
      </c>
      <c r="AO5" s="10">
        <v>10755</v>
      </c>
      <c r="AP5" s="10">
        <v>10950</v>
      </c>
      <c r="AQ5" s="10">
        <v>10862</v>
      </c>
      <c r="AR5" s="10">
        <v>10897</v>
      </c>
      <c r="AS5" s="10">
        <v>11037</v>
      </c>
      <c r="AT5" s="10">
        <v>10974</v>
      </c>
      <c r="AU5" s="10">
        <v>11300</v>
      </c>
      <c r="AV5" s="10">
        <v>11582</v>
      </c>
      <c r="AW5" s="10">
        <v>11704</v>
      </c>
      <c r="AX5" s="10">
        <v>12401</v>
      </c>
      <c r="AY5" s="10">
        <v>12673</v>
      </c>
      <c r="AZ5" s="10">
        <v>13283</v>
      </c>
      <c r="BA5" s="10">
        <v>14240</v>
      </c>
      <c r="BB5" s="10">
        <v>15106</v>
      </c>
      <c r="BC5" s="10">
        <v>15766</v>
      </c>
      <c r="BD5" s="10">
        <v>17146</v>
      </c>
      <c r="BE5" s="10">
        <v>18089</v>
      </c>
      <c r="BF5" s="10">
        <v>19274</v>
      </c>
      <c r="BG5" s="10">
        <v>19799</v>
      </c>
      <c r="BH5" s="10">
        <v>20328</v>
      </c>
      <c r="BI5" s="10">
        <v>20655</v>
      </c>
      <c r="BJ5" s="10">
        <v>20199</v>
      </c>
      <c r="BK5" s="10">
        <v>19496</v>
      </c>
      <c r="BL5" s="10">
        <v>19077</v>
      </c>
      <c r="BM5" s="10">
        <v>18235</v>
      </c>
      <c r="BN5" s="10">
        <v>17875</v>
      </c>
      <c r="BO5" s="10">
        <v>17556</v>
      </c>
      <c r="BP5" s="10">
        <v>17340</v>
      </c>
      <c r="BQ5" s="10">
        <v>17277</v>
      </c>
      <c r="BR5" s="10">
        <v>16800</v>
      </c>
      <c r="BS5" s="10">
        <v>16674</v>
      </c>
      <c r="BT5" s="10">
        <v>16965</v>
      </c>
      <c r="BU5" s="10">
        <v>16781</v>
      </c>
      <c r="BV5" s="10">
        <v>17265</v>
      </c>
      <c r="BW5" s="10">
        <v>17315</v>
      </c>
      <c r="BX5" s="10">
        <v>17229</v>
      </c>
      <c r="BY5" s="10">
        <v>17389</v>
      </c>
      <c r="BZ5" s="10">
        <v>17400</v>
      </c>
      <c r="CA5" s="10">
        <v>17642</v>
      </c>
      <c r="CB5" s="10">
        <v>17752</v>
      </c>
      <c r="CC5" s="10">
        <v>17642</v>
      </c>
      <c r="CD5" s="10">
        <v>17681</v>
      </c>
      <c r="CE5" s="10">
        <v>17523</v>
      </c>
      <c r="CF5" s="10">
        <v>17347</v>
      </c>
      <c r="CG5" s="10">
        <v>17466</v>
      </c>
      <c r="CH5" s="10">
        <v>17228</v>
      </c>
      <c r="CI5" s="10">
        <v>17374</v>
      </c>
      <c r="CJ5" s="10">
        <v>17572</v>
      </c>
      <c r="CK5" s="10">
        <v>17535</v>
      </c>
      <c r="CL5" s="10">
        <v>17968</v>
      </c>
      <c r="CM5" s="10">
        <v>17923</v>
      </c>
      <c r="CN5" s="10">
        <v>18149</v>
      </c>
      <c r="CO5" s="10">
        <v>18341</v>
      </c>
      <c r="CP5" s="10">
        <v>18533</v>
      </c>
      <c r="CQ5" s="10">
        <v>18479</v>
      </c>
      <c r="CR5" s="10">
        <v>18698</v>
      </c>
      <c r="CS5" s="10">
        <v>18523</v>
      </c>
      <c r="CT5" s="10">
        <v>19078</v>
      </c>
      <c r="CU5" s="10">
        <v>18579</v>
      </c>
      <c r="CV5" s="10">
        <v>19019</v>
      </c>
      <c r="CW5" s="10">
        <v>18865</v>
      </c>
      <c r="CX5" s="10">
        <v>18613</v>
      </c>
      <c r="CY5" s="10">
        <v>18602</v>
      </c>
      <c r="CZ5" s="10">
        <v>18755</v>
      </c>
      <c r="DA5" s="10">
        <v>18452</v>
      </c>
      <c r="DB5" s="10">
        <v>19040</v>
      </c>
      <c r="DC5" s="10">
        <v>18321</v>
      </c>
      <c r="DD5" s="10">
        <v>18460</v>
      </c>
      <c r="DE5" s="10">
        <v>18364</v>
      </c>
      <c r="DF5" s="10">
        <v>18419</v>
      </c>
      <c r="DG5" s="10">
        <v>18151</v>
      </c>
      <c r="DH5" s="10">
        <v>18241</v>
      </c>
      <c r="DI5" s="10">
        <v>17785</v>
      </c>
      <c r="DJ5" s="10">
        <v>17985</v>
      </c>
      <c r="DK5" s="10">
        <v>17655</v>
      </c>
      <c r="DL5" s="10">
        <v>17579</v>
      </c>
      <c r="DM5" s="10">
        <v>17516</v>
      </c>
      <c r="DN5" s="10">
        <v>17530</v>
      </c>
      <c r="DO5" s="10">
        <v>17486</v>
      </c>
      <c r="DP5" s="10">
        <v>17512</v>
      </c>
      <c r="DQ5" s="10">
        <v>17236</v>
      </c>
      <c r="DR5" s="10">
        <v>17577</v>
      </c>
      <c r="DS5" s="10">
        <v>17341</v>
      </c>
      <c r="DT5" s="10">
        <v>17128</v>
      </c>
      <c r="DU5" s="10">
        <v>17505</v>
      </c>
      <c r="DV5" s="10">
        <v>16964</v>
      </c>
      <c r="DW5" s="10">
        <v>17004</v>
      </c>
      <c r="DX5" s="10">
        <v>17176</v>
      </c>
      <c r="DY5" s="10">
        <v>17144</v>
      </c>
      <c r="DZ5" s="10">
        <v>17360</v>
      </c>
      <c r="EA5" s="10">
        <v>17278</v>
      </c>
      <c r="EB5" s="10">
        <v>17152</v>
      </c>
      <c r="EC5" s="10">
        <v>17118</v>
      </c>
      <c r="ED5" s="10">
        <v>17254</v>
      </c>
      <c r="EE5" s="10">
        <v>16952</v>
      </c>
      <c r="EF5" s="10">
        <v>16943</v>
      </c>
      <c r="EG5" s="10">
        <v>17149</v>
      </c>
      <c r="EH5" s="10">
        <v>16781</v>
      </c>
      <c r="EI5" s="10">
        <v>16926</v>
      </c>
      <c r="EJ5" s="10">
        <v>16609</v>
      </c>
      <c r="EK5" s="10">
        <v>16543</v>
      </c>
      <c r="EL5" s="10">
        <v>16514</v>
      </c>
      <c r="EM5" s="10">
        <v>16398</v>
      </c>
      <c r="EN5" s="10">
        <v>15902</v>
      </c>
      <c r="EO5" s="10">
        <v>15922</v>
      </c>
      <c r="EP5" s="10">
        <v>15687</v>
      </c>
      <c r="EQ5" s="10">
        <v>15389</v>
      </c>
      <c r="ER5" s="10">
        <v>15513</v>
      </c>
      <c r="ES5" s="10">
        <v>15195</v>
      </c>
      <c r="ET5" s="10">
        <v>15139</v>
      </c>
      <c r="EU5" s="10">
        <v>14950</v>
      </c>
      <c r="EV5" s="10">
        <v>14638</v>
      </c>
      <c r="EW5" s="10">
        <v>14780</v>
      </c>
      <c r="EX5" s="10">
        <v>14302</v>
      </c>
      <c r="EY5" s="10">
        <v>14267</v>
      </c>
      <c r="EZ5" s="10">
        <v>14208</v>
      </c>
      <c r="FA5" s="10">
        <v>13799</v>
      </c>
      <c r="FB5" s="10">
        <v>13969</v>
      </c>
      <c r="FC5" s="10">
        <v>13734</v>
      </c>
      <c r="FD5" s="10">
        <v>13464</v>
      </c>
      <c r="FE5" s="10">
        <v>13506</v>
      </c>
      <c r="FF5" s="10">
        <v>13102</v>
      </c>
      <c r="FG5" s="10">
        <v>13074</v>
      </c>
      <c r="FH5" s="10">
        <v>13123</v>
      </c>
      <c r="FI5" s="10">
        <v>12809</v>
      </c>
      <c r="FJ5" s="10">
        <v>12702</v>
      </c>
      <c r="FK5" s="10">
        <v>12720</v>
      </c>
      <c r="FL5" s="10">
        <v>12609</v>
      </c>
      <c r="FM5" s="10">
        <v>12552</v>
      </c>
      <c r="FN5" s="10">
        <v>12348</v>
      </c>
      <c r="FO5" s="10">
        <v>12379</v>
      </c>
      <c r="FP5" s="10">
        <v>12447</v>
      </c>
      <c r="FQ5" s="10">
        <v>12091</v>
      </c>
      <c r="FR5" s="10">
        <v>12038</v>
      </c>
      <c r="FS5" s="10">
        <v>11910</v>
      </c>
      <c r="FT5" s="10">
        <v>11782</v>
      </c>
      <c r="FU5" s="10">
        <v>11864</v>
      </c>
      <c r="FV5" s="10">
        <v>11776</v>
      </c>
      <c r="FW5" s="10">
        <v>11608</v>
      </c>
      <c r="FX5" s="10">
        <v>11829</v>
      </c>
      <c r="FY5" s="10">
        <v>11597</v>
      </c>
      <c r="FZ5" s="10">
        <v>11540</v>
      </c>
      <c r="GA5" s="10">
        <v>11628</v>
      </c>
      <c r="GB5" s="10">
        <v>11271</v>
      </c>
      <c r="GC5" s="10">
        <v>11470</v>
      </c>
      <c r="GD5" s="10">
        <v>11321</v>
      </c>
      <c r="GE5" s="10">
        <v>11438</v>
      </c>
      <c r="GF5" s="10">
        <v>11377</v>
      </c>
      <c r="GG5" s="10">
        <v>11235</v>
      </c>
      <c r="GH5" s="10">
        <v>11164</v>
      </c>
      <c r="GI5" s="10">
        <v>11293</v>
      </c>
      <c r="GJ5" s="10">
        <v>11162</v>
      </c>
      <c r="GK5" s="10">
        <v>11228</v>
      </c>
      <c r="GL5" s="10">
        <v>11055</v>
      </c>
      <c r="GM5" s="10">
        <v>11078</v>
      </c>
      <c r="GN5" s="10">
        <v>11226</v>
      </c>
      <c r="GO5" s="10">
        <v>10946</v>
      </c>
      <c r="GP5" s="10">
        <v>11090</v>
      </c>
      <c r="GQ5" s="10">
        <v>11112</v>
      </c>
      <c r="GR5" s="10">
        <v>10867</v>
      </c>
      <c r="GS5" s="10">
        <v>11077</v>
      </c>
      <c r="GT5" s="10">
        <v>10961</v>
      </c>
      <c r="GU5" s="10">
        <v>10917</v>
      </c>
      <c r="GV5" s="10">
        <v>10884</v>
      </c>
      <c r="GW5" s="10">
        <v>10950</v>
      </c>
      <c r="GX5" s="10">
        <v>10811</v>
      </c>
      <c r="GY5" s="10">
        <v>11034</v>
      </c>
      <c r="GZ5" s="10">
        <v>10727</v>
      </c>
      <c r="HA5" s="10">
        <v>10973</v>
      </c>
      <c r="HB5" s="10">
        <v>10911</v>
      </c>
      <c r="HC5" s="10">
        <v>10825</v>
      </c>
      <c r="HD5" s="10">
        <v>10944</v>
      </c>
      <c r="HE5" s="10">
        <v>10815</v>
      </c>
      <c r="HF5" s="10">
        <v>10744</v>
      </c>
      <c r="HG5" s="10">
        <v>10944</v>
      </c>
      <c r="HH5" s="10">
        <v>10737</v>
      </c>
      <c r="HI5" s="10">
        <v>11009</v>
      </c>
      <c r="HJ5" s="10">
        <v>10743</v>
      </c>
      <c r="HK5" s="10">
        <v>10837</v>
      </c>
      <c r="HL5" s="10">
        <v>10939</v>
      </c>
      <c r="HM5" s="10">
        <v>10756</v>
      </c>
      <c r="HN5" s="10">
        <v>10784</v>
      </c>
      <c r="HO5" s="10">
        <v>10832</v>
      </c>
      <c r="HP5" s="10">
        <v>10581</v>
      </c>
      <c r="HQ5" s="10">
        <v>10998</v>
      </c>
      <c r="HR5" s="10">
        <v>10842</v>
      </c>
      <c r="HS5" s="10">
        <v>10804</v>
      </c>
      <c r="HT5" s="10">
        <v>10902</v>
      </c>
      <c r="HU5" s="10">
        <v>10780</v>
      </c>
      <c r="HV5" s="10">
        <v>10792</v>
      </c>
      <c r="HW5" s="10">
        <v>10945</v>
      </c>
      <c r="HX5" s="10">
        <v>10726</v>
      </c>
      <c r="HY5" s="10">
        <v>10880</v>
      </c>
      <c r="HZ5" s="10">
        <v>10828</v>
      </c>
      <c r="IA5" s="10">
        <v>10749</v>
      </c>
      <c r="IB5" s="10">
        <v>10915</v>
      </c>
      <c r="IC5" s="10">
        <v>10842</v>
      </c>
      <c r="ID5" s="10">
        <v>10778</v>
      </c>
      <c r="IE5" s="10">
        <v>10870</v>
      </c>
      <c r="IF5" s="10">
        <v>10689</v>
      </c>
      <c r="IG5" s="10">
        <v>10998</v>
      </c>
      <c r="IH5" s="10">
        <v>10804</v>
      </c>
      <c r="II5" s="10">
        <v>10612</v>
      </c>
      <c r="IJ5" s="10">
        <v>10784</v>
      </c>
      <c r="IK5" s="10">
        <v>10798</v>
      </c>
      <c r="IL5" s="10">
        <v>10872</v>
      </c>
      <c r="IM5" s="10">
        <v>10993</v>
      </c>
      <c r="IN5" s="10">
        <v>10514</v>
      </c>
      <c r="IO5" s="10">
        <v>10891</v>
      </c>
      <c r="IP5" s="10">
        <v>10858</v>
      </c>
      <c r="IQ5" s="10">
        <v>10856</v>
      </c>
      <c r="IR5" s="10">
        <v>11024</v>
      </c>
      <c r="IS5" s="10">
        <v>10679</v>
      </c>
      <c r="IT5" s="10">
        <v>10918</v>
      </c>
      <c r="IU5" s="10">
        <v>10840</v>
      </c>
      <c r="IV5" s="10">
        <v>10719</v>
      </c>
      <c r="IW5" s="10">
        <v>10968</v>
      </c>
      <c r="IX5" s="10">
        <v>10672</v>
      </c>
      <c r="IY5" s="10">
        <v>10688</v>
      </c>
      <c r="IZ5" s="10"/>
    </row>
    <row r="6" spans="1:260" x14ac:dyDescent="0.2">
      <c r="A6" t="str">
        <f t="shared" si="0"/>
        <v/>
      </c>
      <c r="B6" t="s">
        <v>2018</v>
      </c>
      <c r="C6">
        <f t="shared" si="1"/>
        <v>3</v>
      </c>
      <c r="D6" s="11" t="s">
        <v>2023</v>
      </c>
      <c r="E6">
        <v>3</v>
      </c>
      <c r="F6" s="11">
        <v>10634</v>
      </c>
      <c r="G6" s="11">
        <v>10800</v>
      </c>
      <c r="H6" s="11">
        <v>10877</v>
      </c>
      <c r="I6" s="11">
        <v>10519</v>
      </c>
      <c r="J6" s="11">
        <v>10827</v>
      </c>
      <c r="K6" s="11">
        <v>10817</v>
      </c>
      <c r="L6" s="11">
        <v>10835</v>
      </c>
      <c r="M6" s="11">
        <v>10929</v>
      </c>
      <c r="N6" s="11">
        <v>10871</v>
      </c>
      <c r="O6" s="11">
        <v>10753</v>
      </c>
      <c r="P6" s="11">
        <v>10834</v>
      </c>
      <c r="Q6" s="11">
        <v>10786</v>
      </c>
      <c r="R6" s="11">
        <v>10791</v>
      </c>
      <c r="S6" s="11">
        <v>10743</v>
      </c>
      <c r="T6" s="11">
        <v>10707</v>
      </c>
      <c r="U6" s="11">
        <v>10971</v>
      </c>
      <c r="V6" s="11">
        <v>10759</v>
      </c>
      <c r="W6" s="11">
        <v>10865</v>
      </c>
      <c r="X6" s="11">
        <v>10857</v>
      </c>
      <c r="Y6" s="11">
        <v>10634</v>
      </c>
      <c r="Z6" s="11">
        <v>11017</v>
      </c>
      <c r="AA6" s="11">
        <v>10805</v>
      </c>
      <c r="AB6" s="11">
        <v>10812</v>
      </c>
      <c r="AC6" s="11">
        <v>10930</v>
      </c>
      <c r="AD6" s="11">
        <v>10705</v>
      </c>
      <c r="AE6" s="11">
        <v>10732</v>
      </c>
      <c r="AF6" s="11">
        <v>10923</v>
      </c>
      <c r="AG6" s="11">
        <v>10664</v>
      </c>
      <c r="AH6" s="11">
        <v>10852</v>
      </c>
      <c r="AI6" s="11">
        <v>10758</v>
      </c>
      <c r="AJ6" s="11">
        <v>10750</v>
      </c>
      <c r="AK6" s="11">
        <v>10849</v>
      </c>
      <c r="AL6" s="11">
        <v>10727</v>
      </c>
      <c r="AM6" s="11">
        <v>10867</v>
      </c>
      <c r="AN6" s="11">
        <v>10932</v>
      </c>
      <c r="AO6" s="11">
        <v>10795</v>
      </c>
      <c r="AP6" s="11">
        <v>11012</v>
      </c>
      <c r="AQ6" s="11">
        <v>10833</v>
      </c>
      <c r="AR6" s="11">
        <v>10900</v>
      </c>
      <c r="AS6" s="11">
        <v>11095</v>
      </c>
      <c r="AT6" s="11">
        <v>11130</v>
      </c>
      <c r="AU6" s="11">
        <v>11522</v>
      </c>
      <c r="AV6" s="11">
        <v>11778</v>
      </c>
      <c r="AW6" s="11">
        <v>11982</v>
      </c>
      <c r="AX6" s="11">
        <v>12727</v>
      </c>
      <c r="AY6" s="11">
        <v>13057</v>
      </c>
      <c r="AZ6" s="11">
        <v>13941</v>
      </c>
      <c r="BA6" s="11">
        <v>15022</v>
      </c>
      <c r="BB6" s="11">
        <v>15877</v>
      </c>
      <c r="BC6" s="11">
        <v>17020</v>
      </c>
      <c r="BD6" s="11">
        <v>18316</v>
      </c>
      <c r="BE6" s="11">
        <v>19114</v>
      </c>
      <c r="BF6" s="11">
        <v>20700</v>
      </c>
      <c r="BG6" s="11">
        <v>20867</v>
      </c>
      <c r="BH6" s="11">
        <v>21526</v>
      </c>
      <c r="BI6" s="11">
        <v>21563</v>
      </c>
      <c r="BJ6" s="11">
        <v>21052</v>
      </c>
      <c r="BK6" s="11">
        <v>20345</v>
      </c>
      <c r="BL6" s="11">
        <v>19535</v>
      </c>
      <c r="BM6" s="11">
        <v>18932</v>
      </c>
      <c r="BN6" s="11">
        <v>18593</v>
      </c>
      <c r="BO6" s="11">
        <v>18200</v>
      </c>
      <c r="BP6" s="11">
        <v>17684</v>
      </c>
      <c r="BQ6" s="11">
        <v>17605</v>
      </c>
      <c r="BR6" s="11">
        <v>17496</v>
      </c>
      <c r="BS6" s="11">
        <v>17205</v>
      </c>
      <c r="BT6" s="11">
        <v>17487</v>
      </c>
      <c r="BU6" s="11">
        <v>17208</v>
      </c>
      <c r="BV6" s="11">
        <v>17612</v>
      </c>
      <c r="BW6" s="11">
        <v>17572</v>
      </c>
      <c r="BX6" s="11">
        <v>17606</v>
      </c>
      <c r="BY6" s="11">
        <v>17916</v>
      </c>
      <c r="BZ6" s="11">
        <v>17913</v>
      </c>
      <c r="CA6" s="11">
        <v>18104</v>
      </c>
      <c r="CB6" s="11">
        <v>18450</v>
      </c>
      <c r="CC6" s="11">
        <v>18083</v>
      </c>
      <c r="CD6" s="11">
        <v>18271</v>
      </c>
      <c r="CE6" s="11">
        <v>18131</v>
      </c>
      <c r="CF6" s="11">
        <v>17986</v>
      </c>
      <c r="CG6" s="11">
        <v>18090</v>
      </c>
      <c r="CH6" s="11">
        <v>17746</v>
      </c>
      <c r="CI6" s="11">
        <v>17982</v>
      </c>
      <c r="CJ6" s="11">
        <v>18092</v>
      </c>
      <c r="CK6" s="11">
        <v>17981</v>
      </c>
      <c r="CL6" s="11">
        <v>18305</v>
      </c>
      <c r="CM6" s="11">
        <v>18435</v>
      </c>
      <c r="CN6" s="11">
        <v>18585</v>
      </c>
      <c r="CO6" s="11">
        <v>18889</v>
      </c>
      <c r="CP6" s="11">
        <v>18893</v>
      </c>
      <c r="CQ6" s="11">
        <v>19167</v>
      </c>
      <c r="CR6" s="11">
        <v>19375</v>
      </c>
      <c r="CS6" s="11">
        <v>19328</v>
      </c>
      <c r="CT6" s="11">
        <v>19696</v>
      </c>
      <c r="CU6" s="11">
        <v>19563</v>
      </c>
      <c r="CV6" s="11">
        <v>19558</v>
      </c>
      <c r="CW6" s="11">
        <v>19614</v>
      </c>
      <c r="CX6" s="11">
        <v>19140</v>
      </c>
      <c r="CY6" s="11">
        <v>19144</v>
      </c>
      <c r="CZ6" s="11">
        <v>19144</v>
      </c>
      <c r="DA6" s="11">
        <v>18849</v>
      </c>
      <c r="DB6" s="11">
        <v>19273</v>
      </c>
      <c r="DC6" s="11">
        <v>18960</v>
      </c>
      <c r="DD6" s="11">
        <v>18942</v>
      </c>
      <c r="DE6" s="11">
        <v>19004</v>
      </c>
      <c r="DF6" s="11">
        <v>18928</v>
      </c>
      <c r="DG6" s="11">
        <v>18714</v>
      </c>
      <c r="DH6" s="11">
        <v>18684</v>
      </c>
      <c r="DI6" s="11">
        <v>18380</v>
      </c>
      <c r="DJ6" s="11">
        <v>18615</v>
      </c>
      <c r="DK6" s="11">
        <v>18220</v>
      </c>
      <c r="DL6" s="11">
        <v>18164</v>
      </c>
      <c r="DM6" s="11">
        <v>18238</v>
      </c>
      <c r="DN6" s="11">
        <v>18200</v>
      </c>
      <c r="DO6" s="11">
        <v>18214</v>
      </c>
      <c r="DP6" s="11">
        <v>18072</v>
      </c>
      <c r="DQ6" s="11">
        <v>17717</v>
      </c>
      <c r="DR6" s="11">
        <v>18024</v>
      </c>
      <c r="DS6" s="11">
        <v>17901</v>
      </c>
      <c r="DT6" s="11">
        <v>17870</v>
      </c>
      <c r="DU6" s="11">
        <v>18062</v>
      </c>
      <c r="DV6" s="11">
        <v>17695</v>
      </c>
      <c r="DW6" s="11">
        <v>17808</v>
      </c>
      <c r="DX6" s="11">
        <v>18138</v>
      </c>
      <c r="DY6" s="11">
        <v>17992</v>
      </c>
      <c r="DZ6" s="11">
        <v>18015</v>
      </c>
      <c r="EA6" s="11">
        <v>18035</v>
      </c>
      <c r="EB6" s="11">
        <v>17906</v>
      </c>
      <c r="EC6" s="11">
        <v>17826</v>
      </c>
      <c r="ED6" s="11">
        <v>18067</v>
      </c>
      <c r="EE6" s="11">
        <v>17798</v>
      </c>
      <c r="EF6" s="11">
        <v>17666</v>
      </c>
      <c r="EG6" s="11">
        <v>17890</v>
      </c>
      <c r="EH6" s="11">
        <v>17498</v>
      </c>
      <c r="EI6" s="11">
        <v>17492</v>
      </c>
      <c r="EJ6" s="11">
        <v>17456</v>
      </c>
      <c r="EK6" s="11">
        <v>17214</v>
      </c>
      <c r="EL6" s="11">
        <v>17016</v>
      </c>
      <c r="EM6" s="11">
        <v>16757</v>
      </c>
      <c r="EN6" s="11">
        <v>16414</v>
      </c>
      <c r="EO6" s="11">
        <v>16421</v>
      </c>
      <c r="EP6" s="11">
        <v>16074</v>
      </c>
      <c r="EQ6" s="11">
        <v>15855</v>
      </c>
      <c r="ER6" s="11">
        <v>15677</v>
      </c>
      <c r="ES6" s="11">
        <v>15701</v>
      </c>
      <c r="ET6" s="11">
        <v>15618</v>
      </c>
      <c r="EU6" s="11">
        <v>15344</v>
      </c>
      <c r="EV6" s="11">
        <v>14986</v>
      </c>
      <c r="EW6" s="11">
        <v>15209</v>
      </c>
      <c r="EX6" s="11">
        <v>14771</v>
      </c>
      <c r="EY6" s="11">
        <v>14523</v>
      </c>
      <c r="EZ6" s="11">
        <v>14464</v>
      </c>
      <c r="FA6" s="11">
        <v>14160</v>
      </c>
      <c r="FB6" s="11">
        <v>14122</v>
      </c>
      <c r="FC6" s="11">
        <v>14000</v>
      </c>
      <c r="FD6" s="11">
        <v>13708</v>
      </c>
      <c r="FE6" s="11">
        <v>13588</v>
      </c>
      <c r="FF6" s="11">
        <v>13224</v>
      </c>
      <c r="FG6" s="11">
        <v>13156</v>
      </c>
      <c r="FH6" s="11">
        <v>13292</v>
      </c>
      <c r="FI6" s="11">
        <v>12894</v>
      </c>
      <c r="FJ6" s="11">
        <v>12987</v>
      </c>
      <c r="FK6" s="11">
        <v>13027</v>
      </c>
      <c r="FL6" s="11">
        <v>12662</v>
      </c>
      <c r="FM6" s="11">
        <v>12602</v>
      </c>
      <c r="FN6" s="11">
        <v>12497</v>
      </c>
      <c r="FO6" s="11">
        <v>12340</v>
      </c>
      <c r="FP6" s="11">
        <v>12417</v>
      </c>
      <c r="FQ6" s="11">
        <v>12149</v>
      </c>
      <c r="FR6" s="11">
        <v>12094</v>
      </c>
      <c r="FS6" s="11">
        <v>12082</v>
      </c>
      <c r="FT6" s="11">
        <v>11862</v>
      </c>
      <c r="FU6" s="11">
        <v>11882</v>
      </c>
      <c r="FV6" s="11">
        <v>11857</v>
      </c>
      <c r="FW6" s="11">
        <v>11735</v>
      </c>
      <c r="FX6" s="11">
        <v>11763</v>
      </c>
      <c r="FY6" s="11">
        <v>11558</v>
      </c>
      <c r="FZ6" s="11">
        <v>11576</v>
      </c>
      <c r="GA6" s="11">
        <v>11705</v>
      </c>
      <c r="GB6" s="11">
        <v>11362</v>
      </c>
      <c r="GC6" s="11">
        <v>11552</v>
      </c>
      <c r="GD6" s="11">
        <v>11413</v>
      </c>
      <c r="GE6" s="11">
        <v>11380</v>
      </c>
      <c r="GF6" s="11">
        <v>11418</v>
      </c>
      <c r="GG6" s="11">
        <v>11299</v>
      </c>
      <c r="GH6" s="11">
        <v>11179</v>
      </c>
      <c r="GI6" s="11">
        <v>11368</v>
      </c>
      <c r="GJ6" s="11">
        <v>11112</v>
      </c>
      <c r="GK6" s="11">
        <v>11295</v>
      </c>
      <c r="GL6" s="11">
        <v>10952</v>
      </c>
      <c r="GM6" s="11">
        <v>11142</v>
      </c>
      <c r="GN6" s="11">
        <v>11245</v>
      </c>
      <c r="GO6" s="11">
        <v>11003</v>
      </c>
      <c r="GP6" s="11">
        <v>11075</v>
      </c>
      <c r="GQ6" s="11">
        <v>11198</v>
      </c>
      <c r="GR6" s="11">
        <v>10982</v>
      </c>
      <c r="GS6" s="11">
        <v>11018</v>
      </c>
      <c r="GT6" s="11">
        <v>10976</v>
      </c>
      <c r="GU6" s="11">
        <v>10864</v>
      </c>
      <c r="GV6" s="11">
        <v>11002</v>
      </c>
      <c r="GW6" s="11">
        <v>11005</v>
      </c>
      <c r="GX6" s="11">
        <v>10834</v>
      </c>
      <c r="GY6" s="11">
        <v>11036</v>
      </c>
      <c r="GZ6" s="11">
        <v>10777</v>
      </c>
      <c r="HA6" s="11">
        <v>11050</v>
      </c>
      <c r="HB6" s="11">
        <v>10921</v>
      </c>
      <c r="HC6" s="11">
        <v>10774</v>
      </c>
      <c r="HD6" s="11">
        <v>11065</v>
      </c>
      <c r="HE6" s="11">
        <v>10820</v>
      </c>
      <c r="HF6" s="11">
        <v>10823</v>
      </c>
      <c r="HG6" s="11">
        <v>10973</v>
      </c>
      <c r="HH6" s="11">
        <v>10825</v>
      </c>
      <c r="HI6" s="11">
        <v>11056</v>
      </c>
      <c r="HJ6" s="11">
        <v>10757</v>
      </c>
      <c r="HK6" s="11">
        <v>10842</v>
      </c>
      <c r="HL6" s="11">
        <v>11035</v>
      </c>
      <c r="HM6" s="11">
        <v>10767</v>
      </c>
      <c r="HN6" s="11">
        <v>10819</v>
      </c>
      <c r="HO6" s="11">
        <v>10962</v>
      </c>
      <c r="HP6" s="11">
        <v>10578</v>
      </c>
      <c r="HQ6" s="11">
        <v>10946</v>
      </c>
      <c r="HR6" s="11">
        <v>10834</v>
      </c>
      <c r="HS6" s="11">
        <v>10800</v>
      </c>
      <c r="HT6" s="11">
        <v>10956</v>
      </c>
      <c r="HU6" s="11">
        <v>10778</v>
      </c>
      <c r="HV6" s="11">
        <v>10875</v>
      </c>
      <c r="HW6" s="11">
        <v>10890</v>
      </c>
      <c r="HX6" s="11">
        <v>10758</v>
      </c>
      <c r="HY6" s="11">
        <v>10910</v>
      </c>
      <c r="HZ6" s="11">
        <v>10762</v>
      </c>
      <c r="IA6" s="11">
        <v>10808</v>
      </c>
      <c r="IB6" s="11">
        <v>10995</v>
      </c>
      <c r="IC6" s="11">
        <v>10860</v>
      </c>
      <c r="ID6" s="11">
        <v>10788</v>
      </c>
      <c r="IE6" s="11">
        <v>10909</v>
      </c>
      <c r="IF6" s="11">
        <v>10804</v>
      </c>
      <c r="IG6" s="11">
        <v>11062</v>
      </c>
      <c r="IH6" s="11">
        <v>10850</v>
      </c>
      <c r="II6" s="11">
        <v>10633</v>
      </c>
      <c r="IJ6" s="11">
        <v>10915</v>
      </c>
      <c r="IK6" s="11">
        <v>10833</v>
      </c>
      <c r="IL6" s="11">
        <v>10918</v>
      </c>
      <c r="IM6" s="11">
        <v>10969</v>
      </c>
      <c r="IN6" s="11">
        <v>10658</v>
      </c>
      <c r="IO6" s="11">
        <v>10954</v>
      </c>
      <c r="IP6" s="11">
        <v>10879</v>
      </c>
      <c r="IQ6" s="11">
        <v>10809</v>
      </c>
      <c r="IR6" s="11">
        <v>11042</v>
      </c>
      <c r="IS6" s="11">
        <v>10623</v>
      </c>
      <c r="IT6" s="11">
        <v>10881</v>
      </c>
      <c r="IU6" s="11">
        <v>10816</v>
      </c>
      <c r="IV6" s="11">
        <v>10764</v>
      </c>
      <c r="IW6" s="11">
        <v>10981</v>
      </c>
      <c r="IX6" s="11">
        <v>10731</v>
      </c>
      <c r="IY6" s="11">
        <v>10638</v>
      </c>
      <c r="IZ6" s="11"/>
    </row>
    <row r="7" spans="1:260" x14ac:dyDescent="0.2">
      <c r="A7" t="str">
        <f t="shared" si="0"/>
        <v/>
      </c>
      <c r="B7" t="s">
        <v>2018</v>
      </c>
      <c r="C7">
        <f t="shared" si="1"/>
        <v>3</v>
      </c>
      <c r="D7" s="1" t="s">
        <v>2020</v>
      </c>
      <c r="E7">
        <v>3</v>
      </c>
      <c r="F7" s="1">
        <v>10538</v>
      </c>
      <c r="G7" s="1">
        <v>10729</v>
      </c>
      <c r="H7" s="1">
        <v>10845</v>
      </c>
      <c r="I7" s="1">
        <v>10606</v>
      </c>
      <c r="J7" s="1">
        <v>10846</v>
      </c>
      <c r="K7" s="1">
        <v>10796</v>
      </c>
      <c r="L7" s="1">
        <v>10828</v>
      </c>
      <c r="M7" s="1">
        <v>10974</v>
      </c>
      <c r="N7" s="1">
        <v>10805</v>
      </c>
      <c r="O7" s="1">
        <v>10757</v>
      </c>
      <c r="P7" s="1">
        <v>10784</v>
      </c>
      <c r="Q7" s="1">
        <v>10689</v>
      </c>
      <c r="R7" s="1">
        <v>10784</v>
      </c>
      <c r="S7" s="1">
        <v>10718</v>
      </c>
      <c r="T7" s="1">
        <v>10767</v>
      </c>
      <c r="U7" s="1">
        <v>10957</v>
      </c>
      <c r="V7" s="1">
        <v>10685</v>
      </c>
      <c r="W7" s="1">
        <v>10960</v>
      </c>
      <c r="X7" s="1">
        <v>10911</v>
      </c>
      <c r="Y7" s="1">
        <v>10712</v>
      </c>
      <c r="Z7" s="1">
        <v>11009</v>
      </c>
      <c r="AA7" s="1">
        <v>10730</v>
      </c>
      <c r="AB7" s="1">
        <v>10731</v>
      </c>
      <c r="AC7" s="1">
        <v>10910</v>
      </c>
      <c r="AD7" s="1">
        <v>10706</v>
      </c>
      <c r="AE7" s="1">
        <v>10743</v>
      </c>
      <c r="AF7" s="1">
        <v>10856</v>
      </c>
      <c r="AG7" s="1">
        <v>10657</v>
      </c>
      <c r="AH7" s="1">
        <v>10887</v>
      </c>
      <c r="AI7" s="1">
        <v>10813</v>
      </c>
      <c r="AJ7" s="1">
        <v>10696</v>
      </c>
      <c r="AK7" s="1">
        <v>10879</v>
      </c>
      <c r="AL7" s="1">
        <v>10601</v>
      </c>
      <c r="AM7" s="1">
        <v>10785</v>
      </c>
      <c r="AN7" s="1">
        <v>10787</v>
      </c>
      <c r="AO7" s="1">
        <v>10778</v>
      </c>
      <c r="AP7" s="1">
        <v>11009</v>
      </c>
      <c r="AQ7" s="1">
        <v>10843</v>
      </c>
      <c r="AR7" s="1">
        <v>10966</v>
      </c>
      <c r="AS7" s="1">
        <v>10926</v>
      </c>
      <c r="AT7" s="1">
        <v>10899</v>
      </c>
      <c r="AU7" s="1">
        <v>11252</v>
      </c>
      <c r="AV7" s="1">
        <v>11486</v>
      </c>
      <c r="AW7" s="1">
        <v>11510</v>
      </c>
      <c r="AX7" s="1">
        <v>12111</v>
      </c>
      <c r="AY7" s="1">
        <v>12474</v>
      </c>
      <c r="AZ7" s="1">
        <v>12884</v>
      </c>
      <c r="BA7" s="1">
        <v>13755</v>
      </c>
      <c r="BB7" s="1">
        <v>14635</v>
      </c>
      <c r="BC7" s="1">
        <v>15527</v>
      </c>
      <c r="BD7" s="1">
        <v>16917</v>
      </c>
      <c r="BE7" s="1">
        <v>17915</v>
      </c>
      <c r="BF7" s="1">
        <v>19519</v>
      </c>
      <c r="BG7" s="1">
        <v>20094</v>
      </c>
      <c r="BH7" s="1">
        <v>21447</v>
      </c>
      <c r="BI7" s="1">
        <v>21779</v>
      </c>
      <c r="BJ7" s="1">
        <v>21464</v>
      </c>
      <c r="BK7" s="1">
        <v>21088</v>
      </c>
      <c r="BL7" s="1">
        <v>20481</v>
      </c>
      <c r="BM7" s="1">
        <v>19372</v>
      </c>
      <c r="BN7" s="1">
        <v>19170</v>
      </c>
      <c r="BO7" s="1">
        <v>18457</v>
      </c>
      <c r="BP7" s="1">
        <v>18097</v>
      </c>
      <c r="BQ7" s="1">
        <v>17773</v>
      </c>
      <c r="BR7" s="1">
        <v>17561</v>
      </c>
      <c r="BS7" s="1">
        <v>17282</v>
      </c>
      <c r="BT7" s="1">
        <v>17552</v>
      </c>
      <c r="BU7" s="1">
        <v>17119</v>
      </c>
      <c r="BV7" s="1">
        <v>17605</v>
      </c>
      <c r="BW7" s="1">
        <v>17453</v>
      </c>
      <c r="BX7" s="1">
        <v>17497</v>
      </c>
      <c r="BY7" s="1">
        <v>17886</v>
      </c>
      <c r="BZ7" s="1">
        <v>17667</v>
      </c>
      <c r="CA7" s="1">
        <v>17681</v>
      </c>
      <c r="CB7" s="1">
        <v>17915</v>
      </c>
      <c r="CC7" s="1">
        <v>17694</v>
      </c>
      <c r="CD7" s="1">
        <v>17756</v>
      </c>
      <c r="CE7" s="1">
        <v>17759</v>
      </c>
      <c r="CF7" s="1">
        <v>17590</v>
      </c>
      <c r="CG7" s="1">
        <v>17647</v>
      </c>
      <c r="CH7" s="1">
        <v>17434</v>
      </c>
      <c r="CI7" s="1">
        <v>17715</v>
      </c>
      <c r="CJ7" s="1">
        <v>17718</v>
      </c>
      <c r="CK7" s="1">
        <v>17626</v>
      </c>
      <c r="CL7" s="1">
        <v>18088</v>
      </c>
      <c r="CM7" s="1">
        <v>17975</v>
      </c>
      <c r="CN7" s="1">
        <v>18195</v>
      </c>
      <c r="CO7" s="1">
        <v>18489</v>
      </c>
      <c r="CP7" s="1">
        <v>18664</v>
      </c>
      <c r="CQ7" s="1">
        <v>18644</v>
      </c>
      <c r="CR7" s="1">
        <v>18856</v>
      </c>
      <c r="CS7" s="1">
        <v>18784</v>
      </c>
      <c r="CT7" s="1">
        <v>19161</v>
      </c>
      <c r="CU7" s="1">
        <v>19068</v>
      </c>
      <c r="CV7" s="1">
        <v>19295</v>
      </c>
      <c r="CW7" s="1">
        <v>19203</v>
      </c>
      <c r="CX7" s="1">
        <v>18726</v>
      </c>
      <c r="CY7" s="1">
        <v>18859</v>
      </c>
      <c r="CZ7" s="1">
        <v>19159</v>
      </c>
      <c r="DA7" s="1">
        <v>18804</v>
      </c>
      <c r="DB7" s="1">
        <v>19128</v>
      </c>
      <c r="DC7" s="1">
        <v>18856</v>
      </c>
      <c r="DD7" s="1">
        <v>18752</v>
      </c>
      <c r="DE7" s="1">
        <v>18955</v>
      </c>
      <c r="DF7" s="1">
        <v>18891</v>
      </c>
      <c r="DG7" s="1">
        <v>18624</v>
      </c>
      <c r="DH7" s="1">
        <v>18661</v>
      </c>
      <c r="DI7" s="1">
        <v>18072</v>
      </c>
      <c r="DJ7" s="1">
        <v>18381</v>
      </c>
      <c r="DK7" s="1">
        <v>18094</v>
      </c>
      <c r="DL7" s="1">
        <v>17925</v>
      </c>
      <c r="DM7" s="1">
        <v>18178</v>
      </c>
      <c r="DN7" s="1">
        <v>17892</v>
      </c>
      <c r="DO7" s="1">
        <v>17897</v>
      </c>
      <c r="DP7" s="1">
        <v>17877</v>
      </c>
      <c r="DQ7" s="1">
        <v>17915</v>
      </c>
      <c r="DR7" s="1">
        <v>18076</v>
      </c>
      <c r="DS7" s="1">
        <v>17853</v>
      </c>
      <c r="DT7" s="1">
        <v>17775</v>
      </c>
      <c r="DU7" s="1">
        <v>17886</v>
      </c>
      <c r="DV7" s="1">
        <v>17556</v>
      </c>
      <c r="DW7" s="1">
        <v>17659</v>
      </c>
      <c r="DX7" s="1">
        <v>17863</v>
      </c>
      <c r="DY7" s="1">
        <v>17799</v>
      </c>
      <c r="DZ7" s="1">
        <v>18090</v>
      </c>
      <c r="EA7" s="1">
        <v>17784</v>
      </c>
      <c r="EB7" s="1">
        <v>17818</v>
      </c>
      <c r="EC7" s="1">
        <v>17643</v>
      </c>
      <c r="ED7" s="1">
        <v>17872</v>
      </c>
      <c r="EE7" s="1">
        <v>17630</v>
      </c>
      <c r="EF7" s="1">
        <v>17608</v>
      </c>
      <c r="EG7" s="1">
        <v>17667</v>
      </c>
      <c r="EH7" s="1">
        <v>17595</v>
      </c>
      <c r="EI7" s="1">
        <v>17456</v>
      </c>
      <c r="EJ7" s="1">
        <v>17408</v>
      </c>
      <c r="EK7" s="1">
        <v>16879</v>
      </c>
      <c r="EL7" s="1">
        <v>16911</v>
      </c>
      <c r="EM7" s="1">
        <v>17078</v>
      </c>
      <c r="EN7" s="1">
        <v>16344</v>
      </c>
      <c r="EO7" s="1">
        <v>16308</v>
      </c>
      <c r="EP7" s="1">
        <v>16166</v>
      </c>
      <c r="EQ7" s="1">
        <v>15962</v>
      </c>
      <c r="ER7" s="1">
        <v>16003</v>
      </c>
      <c r="ES7" s="1">
        <v>15523</v>
      </c>
      <c r="ET7" s="1">
        <v>15647</v>
      </c>
      <c r="EU7" s="1">
        <v>15439</v>
      </c>
      <c r="EV7" s="1">
        <v>15006</v>
      </c>
      <c r="EW7" s="1">
        <v>15003</v>
      </c>
      <c r="EX7" s="1">
        <v>14815</v>
      </c>
      <c r="EY7" s="1">
        <v>14537</v>
      </c>
      <c r="EZ7" s="1">
        <v>14481</v>
      </c>
      <c r="FA7" s="1">
        <v>14228</v>
      </c>
      <c r="FB7" s="1">
        <v>14264</v>
      </c>
      <c r="FC7" s="1">
        <v>14078</v>
      </c>
      <c r="FD7" s="1">
        <v>13602</v>
      </c>
      <c r="FE7" s="1">
        <v>13609</v>
      </c>
      <c r="FF7" s="1">
        <v>13192</v>
      </c>
      <c r="FG7" s="1">
        <v>13278</v>
      </c>
      <c r="FH7" s="1">
        <v>13274</v>
      </c>
      <c r="FI7" s="1">
        <v>12974</v>
      </c>
      <c r="FJ7" s="1">
        <v>12853</v>
      </c>
      <c r="FK7" s="1">
        <v>12872</v>
      </c>
      <c r="FL7" s="1">
        <v>12739</v>
      </c>
      <c r="FM7" s="1">
        <v>12718</v>
      </c>
      <c r="FN7" s="1">
        <v>12449</v>
      </c>
      <c r="FO7" s="1">
        <v>12330</v>
      </c>
      <c r="FP7" s="1">
        <v>12399</v>
      </c>
      <c r="FQ7" s="1">
        <v>12142</v>
      </c>
      <c r="FR7" s="1">
        <v>12126</v>
      </c>
      <c r="FS7" s="1">
        <v>12141</v>
      </c>
      <c r="FT7" s="1">
        <v>11876</v>
      </c>
      <c r="FU7" s="1">
        <v>11977</v>
      </c>
      <c r="FV7" s="1">
        <v>11953</v>
      </c>
      <c r="FW7" s="1">
        <v>11750</v>
      </c>
      <c r="FX7" s="1">
        <v>11740</v>
      </c>
      <c r="FY7" s="1">
        <v>11607</v>
      </c>
      <c r="FZ7" s="1">
        <v>11487</v>
      </c>
      <c r="GA7" s="1">
        <v>11591</v>
      </c>
      <c r="GB7" s="1">
        <v>11337</v>
      </c>
      <c r="GC7" s="1">
        <v>11537</v>
      </c>
      <c r="GD7" s="1">
        <v>11430</v>
      </c>
      <c r="GE7" s="1">
        <v>11405</v>
      </c>
      <c r="GF7" s="1">
        <v>11519</v>
      </c>
      <c r="GG7" s="1">
        <v>11182</v>
      </c>
      <c r="GH7" s="1">
        <v>11136</v>
      </c>
      <c r="GI7" s="1">
        <v>11414</v>
      </c>
      <c r="GJ7" s="1">
        <v>11101</v>
      </c>
      <c r="GK7" s="1">
        <v>11276</v>
      </c>
      <c r="GL7" s="1">
        <v>11057</v>
      </c>
      <c r="GM7" s="1">
        <v>11106</v>
      </c>
      <c r="GN7" s="1">
        <v>11183</v>
      </c>
      <c r="GO7" s="1">
        <v>11051</v>
      </c>
      <c r="GP7" s="1">
        <v>11124</v>
      </c>
      <c r="GQ7" s="1">
        <v>11069</v>
      </c>
      <c r="GR7" s="1">
        <v>10896</v>
      </c>
      <c r="GS7" s="1">
        <v>11088</v>
      </c>
      <c r="GT7" s="1">
        <v>10881</v>
      </c>
      <c r="GU7" s="1">
        <v>10817</v>
      </c>
      <c r="GV7" s="1">
        <v>10971</v>
      </c>
      <c r="GW7" s="1">
        <v>11010</v>
      </c>
      <c r="GX7" s="1">
        <v>10844</v>
      </c>
      <c r="GY7" s="1">
        <v>11076</v>
      </c>
      <c r="GZ7" s="1">
        <v>10743</v>
      </c>
      <c r="HA7" s="1">
        <v>11021</v>
      </c>
      <c r="HB7" s="1">
        <v>10959</v>
      </c>
      <c r="HC7" s="1">
        <v>10780</v>
      </c>
      <c r="HD7" s="1">
        <v>10995</v>
      </c>
      <c r="HE7" s="1">
        <v>10827</v>
      </c>
      <c r="HF7" s="1">
        <v>10744</v>
      </c>
      <c r="HG7" s="1">
        <v>10986</v>
      </c>
      <c r="HH7" s="1">
        <v>10819</v>
      </c>
      <c r="HI7" s="1">
        <v>11029</v>
      </c>
      <c r="HJ7" s="1">
        <v>10798</v>
      </c>
      <c r="HK7" s="1">
        <v>10895</v>
      </c>
      <c r="HL7" s="1">
        <v>10940</v>
      </c>
      <c r="HM7" s="1">
        <v>10826</v>
      </c>
      <c r="HN7" s="1">
        <v>10812</v>
      </c>
      <c r="HO7" s="1">
        <v>10825</v>
      </c>
      <c r="HP7" s="1">
        <v>10634</v>
      </c>
      <c r="HQ7" s="1">
        <v>10921</v>
      </c>
      <c r="HR7" s="1">
        <v>10829</v>
      </c>
      <c r="HS7" s="1">
        <v>10774</v>
      </c>
      <c r="HT7" s="1">
        <v>10952</v>
      </c>
      <c r="HU7" s="1">
        <v>10728</v>
      </c>
      <c r="HV7" s="1">
        <v>10835</v>
      </c>
      <c r="HW7" s="1">
        <v>10851</v>
      </c>
      <c r="HX7" s="1">
        <v>10737</v>
      </c>
      <c r="HY7" s="1">
        <v>10842</v>
      </c>
      <c r="HZ7" s="1">
        <v>10822</v>
      </c>
      <c r="IA7" s="1">
        <v>10792</v>
      </c>
      <c r="IB7" s="1">
        <v>10910</v>
      </c>
      <c r="IC7" s="1">
        <v>10829</v>
      </c>
      <c r="ID7" s="1">
        <v>10774</v>
      </c>
      <c r="IE7" s="1">
        <v>10864</v>
      </c>
      <c r="IF7" s="1">
        <v>10652</v>
      </c>
      <c r="IG7" s="1">
        <v>10985</v>
      </c>
      <c r="IH7" s="1">
        <v>10895</v>
      </c>
      <c r="II7" s="1">
        <v>10603</v>
      </c>
      <c r="IJ7" s="1">
        <v>10857</v>
      </c>
      <c r="IK7" s="1">
        <v>10777</v>
      </c>
      <c r="IL7" s="1">
        <v>10820</v>
      </c>
      <c r="IM7" s="1">
        <v>10949</v>
      </c>
      <c r="IN7" s="1">
        <v>10562</v>
      </c>
      <c r="IO7" s="1">
        <v>10931</v>
      </c>
      <c r="IP7" s="1">
        <v>10809</v>
      </c>
      <c r="IQ7" s="1">
        <v>10808</v>
      </c>
      <c r="IR7" s="1">
        <v>10974</v>
      </c>
      <c r="IS7" s="1">
        <v>10650</v>
      </c>
      <c r="IT7" s="1">
        <v>10819</v>
      </c>
      <c r="IU7" s="1">
        <v>10874</v>
      </c>
      <c r="IV7" s="1">
        <v>10722</v>
      </c>
      <c r="IW7" s="1">
        <v>10938</v>
      </c>
      <c r="IX7" s="1">
        <v>10700</v>
      </c>
      <c r="IY7" s="1">
        <v>10717</v>
      </c>
      <c r="IZ7" s="1"/>
    </row>
    <row r="8" spans="1:260" x14ac:dyDescent="0.2">
      <c r="A8" t="str">
        <f t="shared" si="0"/>
        <v/>
      </c>
      <c r="B8" t="s">
        <v>2018</v>
      </c>
      <c r="C8">
        <f t="shared" si="1"/>
        <v>3</v>
      </c>
      <c r="D8" s="1" t="s">
        <v>2020</v>
      </c>
      <c r="E8">
        <v>3</v>
      </c>
      <c r="F8" s="1">
        <v>10667</v>
      </c>
      <c r="G8" s="1">
        <v>10840</v>
      </c>
      <c r="H8" s="1">
        <v>10899</v>
      </c>
      <c r="I8" s="1">
        <v>10625</v>
      </c>
      <c r="J8" s="1">
        <v>10786</v>
      </c>
      <c r="K8" s="1">
        <v>10809</v>
      </c>
      <c r="L8" s="1">
        <v>10768</v>
      </c>
      <c r="M8" s="1">
        <v>11044</v>
      </c>
      <c r="N8" s="1">
        <v>10914</v>
      </c>
      <c r="O8" s="1">
        <v>10812</v>
      </c>
      <c r="P8" s="1">
        <v>10830</v>
      </c>
      <c r="Q8" s="1">
        <v>10714</v>
      </c>
      <c r="R8" s="1">
        <v>10762</v>
      </c>
      <c r="S8" s="1">
        <v>10725</v>
      </c>
      <c r="T8" s="1">
        <v>10753</v>
      </c>
      <c r="U8" s="1">
        <v>11016</v>
      </c>
      <c r="V8" s="1">
        <v>10735</v>
      </c>
      <c r="W8" s="1">
        <v>10923</v>
      </c>
      <c r="X8" s="1">
        <v>10907</v>
      </c>
      <c r="Y8" s="1">
        <v>10704</v>
      </c>
      <c r="Z8" s="1">
        <v>10996</v>
      </c>
      <c r="AA8" s="1">
        <v>10703</v>
      </c>
      <c r="AB8" s="1">
        <v>10836</v>
      </c>
      <c r="AC8" s="1">
        <v>10988</v>
      </c>
      <c r="AD8" s="1">
        <v>10738</v>
      </c>
      <c r="AE8" s="1">
        <v>10735</v>
      </c>
      <c r="AF8" s="1">
        <v>10942</v>
      </c>
      <c r="AG8" s="1">
        <v>10675</v>
      </c>
      <c r="AH8" s="1">
        <v>10881</v>
      </c>
      <c r="AI8" s="1">
        <v>10785</v>
      </c>
      <c r="AJ8" s="1">
        <v>10771</v>
      </c>
      <c r="AK8" s="1">
        <v>10983</v>
      </c>
      <c r="AL8" s="1">
        <v>10744</v>
      </c>
      <c r="AM8" s="1">
        <v>10817</v>
      </c>
      <c r="AN8" s="1">
        <v>10930</v>
      </c>
      <c r="AO8" s="1">
        <v>10774</v>
      </c>
      <c r="AP8" s="1">
        <v>10898</v>
      </c>
      <c r="AQ8" s="1">
        <v>10949</v>
      </c>
      <c r="AR8" s="1">
        <v>10916</v>
      </c>
      <c r="AS8" s="1">
        <v>11034</v>
      </c>
      <c r="AT8" s="1">
        <v>10929</v>
      </c>
      <c r="AU8" s="1">
        <v>11277</v>
      </c>
      <c r="AV8" s="1">
        <v>11457</v>
      </c>
      <c r="AW8" s="1">
        <v>11432</v>
      </c>
      <c r="AX8" s="1">
        <v>12043</v>
      </c>
      <c r="AY8" s="1">
        <v>12321</v>
      </c>
      <c r="AZ8" s="1">
        <v>12754</v>
      </c>
      <c r="BA8" s="1">
        <v>13399</v>
      </c>
      <c r="BB8" s="1">
        <v>14439</v>
      </c>
      <c r="BC8" s="1">
        <v>15354</v>
      </c>
      <c r="BD8" s="1">
        <v>16735</v>
      </c>
      <c r="BE8" s="1">
        <v>17706</v>
      </c>
      <c r="BF8" s="1">
        <v>19102</v>
      </c>
      <c r="BG8" s="1">
        <v>20218</v>
      </c>
      <c r="BH8" s="1">
        <v>20900</v>
      </c>
      <c r="BI8" s="1">
        <v>21953</v>
      </c>
      <c r="BJ8" s="1">
        <v>21878</v>
      </c>
      <c r="BK8" s="1">
        <v>21431</v>
      </c>
      <c r="BL8" s="1">
        <v>20380</v>
      </c>
      <c r="BM8" s="1">
        <v>19583</v>
      </c>
      <c r="BN8" s="1">
        <v>19315</v>
      </c>
      <c r="BO8" s="1">
        <v>18780</v>
      </c>
      <c r="BP8" s="1">
        <v>18211</v>
      </c>
      <c r="BQ8" s="1">
        <v>18175</v>
      </c>
      <c r="BR8" s="1">
        <v>17585</v>
      </c>
      <c r="BS8" s="1">
        <v>17662</v>
      </c>
      <c r="BT8" s="1">
        <v>17463</v>
      </c>
      <c r="BU8" s="1">
        <v>17315</v>
      </c>
      <c r="BV8" s="1">
        <v>17410</v>
      </c>
      <c r="BW8" s="1">
        <v>17332</v>
      </c>
      <c r="BX8" s="1">
        <v>17406</v>
      </c>
      <c r="BY8" s="1">
        <v>17474</v>
      </c>
      <c r="BZ8" s="1">
        <v>17473</v>
      </c>
      <c r="CA8" s="1">
        <v>17570</v>
      </c>
      <c r="CB8" s="1">
        <v>17831</v>
      </c>
      <c r="CC8" s="1">
        <v>17667</v>
      </c>
      <c r="CD8" s="1">
        <v>17719</v>
      </c>
      <c r="CE8" s="1">
        <v>17549</v>
      </c>
      <c r="CF8" s="1">
        <v>17404</v>
      </c>
      <c r="CG8" s="1">
        <v>17381</v>
      </c>
      <c r="CH8" s="1">
        <v>17288</v>
      </c>
      <c r="CI8" s="1">
        <v>17320</v>
      </c>
      <c r="CJ8" s="1">
        <v>17661</v>
      </c>
      <c r="CK8" s="1">
        <v>17514</v>
      </c>
      <c r="CL8" s="1">
        <v>17932</v>
      </c>
      <c r="CM8" s="1">
        <v>17775</v>
      </c>
      <c r="CN8" s="1">
        <v>18014</v>
      </c>
      <c r="CO8" s="1">
        <v>18324</v>
      </c>
      <c r="CP8" s="1">
        <v>18382</v>
      </c>
      <c r="CQ8" s="1">
        <v>18459</v>
      </c>
      <c r="CR8" s="1">
        <v>18649</v>
      </c>
      <c r="CS8" s="1">
        <v>18729</v>
      </c>
      <c r="CT8" s="1">
        <v>18984</v>
      </c>
      <c r="CU8" s="1">
        <v>18885</v>
      </c>
      <c r="CV8" s="1">
        <v>18972</v>
      </c>
      <c r="CW8" s="1">
        <v>18854</v>
      </c>
      <c r="CX8" s="1">
        <v>18482</v>
      </c>
      <c r="CY8" s="1">
        <v>18507</v>
      </c>
      <c r="CZ8" s="1">
        <v>18631</v>
      </c>
      <c r="DA8" s="1">
        <v>18501</v>
      </c>
      <c r="DB8" s="1">
        <v>18931</v>
      </c>
      <c r="DC8" s="1">
        <v>18632</v>
      </c>
      <c r="DD8" s="1">
        <v>18370</v>
      </c>
      <c r="DE8" s="1">
        <v>18638</v>
      </c>
      <c r="DF8" s="1">
        <v>18550</v>
      </c>
      <c r="DG8" s="1">
        <v>18199</v>
      </c>
      <c r="DH8" s="1">
        <v>18403</v>
      </c>
      <c r="DI8" s="1">
        <v>17849</v>
      </c>
      <c r="DJ8" s="1">
        <v>17946</v>
      </c>
      <c r="DK8" s="1">
        <v>17838</v>
      </c>
      <c r="DL8" s="1">
        <v>17904</v>
      </c>
      <c r="DM8" s="1">
        <v>17631</v>
      </c>
      <c r="DN8" s="1">
        <v>17749</v>
      </c>
      <c r="DO8" s="1">
        <v>17604</v>
      </c>
      <c r="DP8" s="1">
        <v>17855</v>
      </c>
      <c r="DQ8" s="1">
        <v>17719</v>
      </c>
      <c r="DR8" s="1">
        <v>17903</v>
      </c>
      <c r="DS8" s="1">
        <v>17708</v>
      </c>
      <c r="DT8" s="1">
        <v>17816</v>
      </c>
      <c r="DU8" s="1">
        <v>18106</v>
      </c>
      <c r="DV8" s="1">
        <v>17531</v>
      </c>
      <c r="DW8" s="1">
        <v>17768</v>
      </c>
      <c r="DX8" s="1">
        <v>17783</v>
      </c>
      <c r="DY8" s="1">
        <v>17567</v>
      </c>
      <c r="DZ8" s="1">
        <v>18094</v>
      </c>
      <c r="EA8" s="1">
        <v>17800</v>
      </c>
      <c r="EB8" s="1">
        <v>17752</v>
      </c>
      <c r="EC8" s="1">
        <v>17654</v>
      </c>
      <c r="ED8" s="1">
        <v>17937</v>
      </c>
      <c r="EE8" s="1">
        <v>17671</v>
      </c>
      <c r="EF8" s="1">
        <v>17716</v>
      </c>
      <c r="EG8" s="1">
        <v>17683</v>
      </c>
      <c r="EH8" s="1">
        <v>17450</v>
      </c>
      <c r="EI8" s="1">
        <v>17500</v>
      </c>
      <c r="EJ8" s="1">
        <v>17250</v>
      </c>
      <c r="EK8" s="1">
        <v>17012</v>
      </c>
      <c r="EL8" s="1">
        <v>16905</v>
      </c>
      <c r="EM8" s="1">
        <v>16935</v>
      </c>
      <c r="EN8" s="1">
        <v>16310</v>
      </c>
      <c r="EO8" s="1">
        <v>16300</v>
      </c>
      <c r="EP8" s="1">
        <v>16046</v>
      </c>
      <c r="EQ8" s="1">
        <v>15840</v>
      </c>
      <c r="ER8" s="1">
        <v>15775</v>
      </c>
      <c r="ES8" s="1">
        <v>15490</v>
      </c>
      <c r="ET8" s="1">
        <v>15550</v>
      </c>
      <c r="EU8" s="1">
        <v>15313</v>
      </c>
      <c r="EV8" s="1">
        <v>14901</v>
      </c>
      <c r="EW8" s="1">
        <v>15073</v>
      </c>
      <c r="EX8" s="1">
        <v>14734</v>
      </c>
      <c r="EY8" s="1">
        <v>14463</v>
      </c>
      <c r="EZ8" s="1">
        <v>14299</v>
      </c>
      <c r="FA8" s="1">
        <v>14036</v>
      </c>
      <c r="FB8" s="1">
        <v>14127</v>
      </c>
      <c r="FC8" s="1">
        <v>13973</v>
      </c>
      <c r="FD8" s="1">
        <v>13587</v>
      </c>
      <c r="FE8" s="1">
        <v>13657</v>
      </c>
      <c r="FF8" s="1">
        <v>13284</v>
      </c>
      <c r="FG8" s="1">
        <v>13159</v>
      </c>
      <c r="FH8" s="1">
        <v>13254</v>
      </c>
      <c r="FI8" s="1">
        <v>12834</v>
      </c>
      <c r="FJ8" s="1">
        <v>12821</v>
      </c>
      <c r="FK8" s="1">
        <v>12863</v>
      </c>
      <c r="FL8" s="1">
        <v>12777</v>
      </c>
      <c r="FM8" s="1">
        <v>12664</v>
      </c>
      <c r="FN8" s="1">
        <v>12358</v>
      </c>
      <c r="FO8" s="1">
        <v>12294</v>
      </c>
      <c r="FP8" s="1">
        <v>12479</v>
      </c>
      <c r="FQ8" s="1">
        <v>12124</v>
      </c>
      <c r="FR8" s="1">
        <v>12100</v>
      </c>
      <c r="FS8" s="1">
        <v>12069</v>
      </c>
      <c r="FT8" s="1">
        <v>11871</v>
      </c>
      <c r="FU8" s="1">
        <v>11897</v>
      </c>
      <c r="FV8" s="1">
        <v>11871</v>
      </c>
      <c r="FW8" s="1">
        <v>11717</v>
      </c>
      <c r="FX8" s="1">
        <v>11780</v>
      </c>
      <c r="FY8" s="1">
        <v>11563</v>
      </c>
      <c r="FZ8" s="1">
        <v>11584</v>
      </c>
      <c r="GA8" s="1">
        <v>11773</v>
      </c>
      <c r="GB8" s="1">
        <v>11387</v>
      </c>
      <c r="GC8" s="1">
        <v>11550</v>
      </c>
      <c r="GD8" s="1">
        <v>11411</v>
      </c>
      <c r="GE8" s="1">
        <v>11434</v>
      </c>
      <c r="GF8" s="1">
        <v>11550</v>
      </c>
      <c r="GG8" s="1">
        <v>11347</v>
      </c>
      <c r="GH8" s="1">
        <v>11156</v>
      </c>
      <c r="GI8" s="1">
        <v>11394</v>
      </c>
      <c r="GJ8" s="1">
        <v>11186</v>
      </c>
      <c r="GK8" s="1">
        <v>11338</v>
      </c>
      <c r="GL8" s="1">
        <v>11125</v>
      </c>
      <c r="GM8" s="1">
        <v>11143</v>
      </c>
      <c r="GN8" s="1">
        <v>11221</v>
      </c>
      <c r="GO8" s="1">
        <v>11081</v>
      </c>
      <c r="GP8" s="1">
        <v>11043</v>
      </c>
      <c r="GQ8" s="1">
        <v>11201</v>
      </c>
      <c r="GR8" s="1">
        <v>10874</v>
      </c>
      <c r="GS8" s="1">
        <v>11169</v>
      </c>
      <c r="GT8" s="1">
        <v>10941</v>
      </c>
      <c r="GU8" s="1">
        <v>10884</v>
      </c>
      <c r="GV8" s="1">
        <v>10984</v>
      </c>
      <c r="GW8" s="1">
        <v>11020</v>
      </c>
      <c r="GX8" s="1">
        <v>10833</v>
      </c>
      <c r="GY8" s="1">
        <v>11103</v>
      </c>
      <c r="GZ8" s="1">
        <v>10786</v>
      </c>
      <c r="HA8" s="1">
        <v>10996</v>
      </c>
      <c r="HB8" s="1">
        <v>10989</v>
      </c>
      <c r="HC8" s="1">
        <v>10845</v>
      </c>
      <c r="HD8" s="1">
        <v>11012</v>
      </c>
      <c r="HE8" s="1">
        <v>10879</v>
      </c>
      <c r="HF8" s="1">
        <v>10818</v>
      </c>
      <c r="HG8" s="1">
        <v>11053</v>
      </c>
      <c r="HH8" s="1">
        <v>10805</v>
      </c>
      <c r="HI8" s="1">
        <v>11097</v>
      </c>
      <c r="HJ8" s="1">
        <v>10759</v>
      </c>
      <c r="HK8" s="1">
        <v>10894</v>
      </c>
      <c r="HL8" s="1">
        <v>11004</v>
      </c>
      <c r="HM8" s="1">
        <v>10762</v>
      </c>
      <c r="HN8" s="1">
        <v>10863</v>
      </c>
      <c r="HO8" s="1">
        <v>10843</v>
      </c>
      <c r="HP8" s="1">
        <v>10586</v>
      </c>
      <c r="HQ8" s="1">
        <v>10988</v>
      </c>
      <c r="HR8" s="1">
        <v>10919</v>
      </c>
      <c r="HS8" s="1">
        <v>10808</v>
      </c>
      <c r="HT8" s="1">
        <v>10997</v>
      </c>
      <c r="HU8" s="1">
        <v>10736</v>
      </c>
      <c r="HV8" s="1">
        <v>10930</v>
      </c>
      <c r="HW8" s="1">
        <v>10977</v>
      </c>
      <c r="HX8" s="1">
        <v>10735</v>
      </c>
      <c r="HY8" s="1">
        <v>10966</v>
      </c>
      <c r="HZ8" s="1">
        <v>10734</v>
      </c>
      <c r="IA8" s="1">
        <v>10830</v>
      </c>
      <c r="IB8" s="1">
        <v>10958</v>
      </c>
      <c r="IC8" s="1">
        <v>10803</v>
      </c>
      <c r="ID8" s="1">
        <v>10812</v>
      </c>
      <c r="IE8" s="1">
        <v>10937</v>
      </c>
      <c r="IF8" s="1">
        <v>10734</v>
      </c>
      <c r="IG8" s="1">
        <v>11029</v>
      </c>
      <c r="IH8" s="1">
        <v>10786</v>
      </c>
      <c r="II8" s="1">
        <v>10748</v>
      </c>
      <c r="IJ8" s="1">
        <v>10883</v>
      </c>
      <c r="IK8" s="1">
        <v>10831</v>
      </c>
      <c r="IL8" s="1">
        <v>10920</v>
      </c>
      <c r="IM8" s="1">
        <v>11030</v>
      </c>
      <c r="IN8" s="1">
        <v>10644</v>
      </c>
      <c r="IO8" s="1">
        <v>10908</v>
      </c>
      <c r="IP8" s="1">
        <v>10885</v>
      </c>
      <c r="IQ8" s="1">
        <v>10829</v>
      </c>
      <c r="IR8" s="1">
        <v>10950</v>
      </c>
      <c r="IS8" s="1">
        <v>10690</v>
      </c>
      <c r="IT8" s="1">
        <v>10892</v>
      </c>
      <c r="IU8" s="1">
        <v>10878</v>
      </c>
      <c r="IV8" s="1">
        <v>10781</v>
      </c>
      <c r="IW8" s="1">
        <v>10958</v>
      </c>
      <c r="IX8" s="1">
        <v>10763</v>
      </c>
      <c r="IY8" s="1">
        <v>10718</v>
      </c>
      <c r="IZ8" s="1"/>
    </row>
    <row r="9" spans="1:260" x14ac:dyDescent="0.2">
      <c r="A9" t="str">
        <f t="shared" si="0"/>
        <v/>
      </c>
      <c r="B9" t="s">
        <v>2018</v>
      </c>
      <c r="C9">
        <f t="shared" si="1"/>
        <v>5</v>
      </c>
      <c r="D9" t="s">
        <v>2024</v>
      </c>
      <c r="E9">
        <v>5</v>
      </c>
      <c r="F9">
        <v>10592</v>
      </c>
      <c r="G9">
        <v>10822</v>
      </c>
      <c r="H9">
        <v>10957</v>
      </c>
      <c r="I9">
        <v>10621</v>
      </c>
      <c r="J9">
        <v>10843</v>
      </c>
      <c r="K9">
        <v>10801</v>
      </c>
      <c r="L9">
        <v>10792</v>
      </c>
      <c r="M9">
        <v>10982</v>
      </c>
      <c r="N9">
        <v>10910</v>
      </c>
      <c r="O9">
        <v>10763</v>
      </c>
      <c r="P9">
        <v>10862</v>
      </c>
      <c r="Q9">
        <v>10755</v>
      </c>
      <c r="R9">
        <v>10812</v>
      </c>
      <c r="S9">
        <v>10748</v>
      </c>
      <c r="T9">
        <v>10738</v>
      </c>
      <c r="U9">
        <v>10957</v>
      </c>
      <c r="V9">
        <v>10696</v>
      </c>
      <c r="W9">
        <v>10896</v>
      </c>
      <c r="X9">
        <v>10977</v>
      </c>
      <c r="Y9">
        <v>10574</v>
      </c>
      <c r="Z9">
        <v>11031</v>
      </c>
      <c r="AA9">
        <v>10799</v>
      </c>
      <c r="AB9">
        <v>10787</v>
      </c>
      <c r="AC9">
        <v>10947</v>
      </c>
      <c r="AD9">
        <v>10682</v>
      </c>
      <c r="AE9">
        <v>10782</v>
      </c>
      <c r="AF9">
        <v>10887</v>
      </c>
      <c r="AG9">
        <v>10668</v>
      </c>
      <c r="AH9">
        <v>10863</v>
      </c>
      <c r="AI9">
        <v>10765</v>
      </c>
      <c r="AJ9">
        <v>10786</v>
      </c>
      <c r="AK9">
        <v>10927</v>
      </c>
      <c r="AL9">
        <v>10680</v>
      </c>
      <c r="AM9">
        <v>10803</v>
      </c>
      <c r="AN9">
        <v>10904</v>
      </c>
      <c r="AO9">
        <v>10769</v>
      </c>
      <c r="AP9">
        <v>10946</v>
      </c>
      <c r="AQ9">
        <v>10938</v>
      </c>
      <c r="AR9">
        <v>10995</v>
      </c>
      <c r="AS9">
        <v>11098</v>
      </c>
      <c r="AT9">
        <v>11130</v>
      </c>
      <c r="AU9">
        <v>11508</v>
      </c>
      <c r="AV9">
        <v>11847</v>
      </c>
      <c r="AW9">
        <v>11960</v>
      </c>
      <c r="AX9">
        <v>12608</v>
      </c>
      <c r="AY9">
        <v>13116</v>
      </c>
      <c r="AZ9">
        <v>13889</v>
      </c>
      <c r="BA9">
        <v>15081</v>
      </c>
      <c r="BB9">
        <v>16075</v>
      </c>
      <c r="BC9">
        <v>17545</v>
      </c>
      <c r="BD9">
        <v>19327</v>
      </c>
      <c r="BE9">
        <v>20770</v>
      </c>
      <c r="BF9">
        <v>22662</v>
      </c>
      <c r="BG9">
        <v>23945</v>
      </c>
      <c r="BH9">
        <v>25056</v>
      </c>
      <c r="BI9">
        <v>25966</v>
      </c>
      <c r="BJ9">
        <v>26165</v>
      </c>
      <c r="BK9">
        <v>25574</v>
      </c>
      <c r="BL9">
        <v>24595</v>
      </c>
      <c r="BM9">
        <v>23406</v>
      </c>
      <c r="BN9">
        <v>22510</v>
      </c>
      <c r="BO9">
        <v>21796</v>
      </c>
      <c r="BP9">
        <v>21116</v>
      </c>
      <c r="BQ9">
        <v>20995</v>
      </c>
      <c r="BR9">
        <v>20422</v>
      </c>
      <c r="BS9">
        <v>20146</v>
      </c>
      <c r="BT9">
        <v>20073</v>
      </c>
      <c r="BU9">
        <v>19820</v>
      </c>
      <c r="BV9">
        <v>19972</v>
      </c>
      <c r="BW9">
        <v>19892</v>
      </c>
      <c r="BX9">
        <v>20039</v>
      </c>
      <c r="BY9">
        <v>20074</v>
      </c>
      <c r="BZ9">
        <v>20087</v>
      </c>
      <c r="CA9">
        <v>20227</v>
      </c>
      <c r="CB9">
        <v>20522</v>
      </c>
      <c r="CC9">
        <v>20049</v>
      </c>
      <c r="CD9">
        <v>20554</v>
      </c>
      <c r="CE9">
        <v>20139</v>
      </c>
      <c r="CF9">
        <v>19973</v>
      </c>
      <c r="CG9">
        <v>20245</v>
      </c>
      <c r="CH9">
        <v>19851</v>
      </c>
      <c r="CI9">
        <v>20043</v>
      </c>
      <c r="CJ9">
        <v>20413</v>
      </c>
      <c r="CK9">
        <v>20233</v>
      </c>
      <c r="CL9">
        <v>20825</v>
      </c>
      <c r="CM9">
        <v>20638</v>
      </c>
      <c r="CN9">
        <v>21160</v>
      </c>
      <c r="CO9">
        <v>21332</v>
      </c>
      <c r="CP9">
        <v>21510</v>
      </c>
      <c r="CQ9">
        <v>21927</v>
      </c>
      <c r="CR9">
        <v>22067</v>
      </c>
      <c r="CS9">
        <v>22004</v>
      </c>
      <c r="CT9">
        <v>22148</v>
      </c>
      <c r="CU9">
        <v>21903</v>
      </c>
      <c r="CV9">
        <v>22104</v>
      </c>
      <c r="CW9">
        <v>21899</v>
      </c>
      <c r="CX9">
        <v>21736</v>
      </c>
      <c r="CY9">
        <v>21935</v>
      </c>
      <c r="CZ9">
        <v>21781</v>
      </c>
      <c r="DA9">
        <v>21825</v>
      </c>
      <c r="DB9">
        <v>22119</v>
      </c>
      <c r="DC9">
        <v>21699</v>
      </c>
      <c r="DD9">
        <v>21460</v>
      </c>
      <c r="DE9">
        <v>21749</v>
      </c>
      <c r="DF9">
        <v>21600</v>
      </c>
      <c r="DG9">
        <v>21501</v>
      </c>
      <c r="DH9">
        <v>21355</v>
      </c>
      <c r="DI9">
        <v>20764</v>
      </c>
      <c r="DJ9">
        <v>21156</v>
      </c>
      <c r="DK9">
        <v>20664</v>
      </c>
      <c r="DL9">
        <v>20687</v>
      </c>
      <c r="DM9">
        <v>20770</v>
      </c>
      <c r="DN9">
        <v>20532</v>
      </c>
      <c r="DO9">
        <v>20646</v>
      </c>
      <c r="DP9">
        <v>20626</v>
      </c>
      <c r="DQ9">
        <v>20512</v>
      </c>
      <c r="DR9">
        <v>20677</v>
      </c>
      <c r="DS9">
        <v>20513</v>
      </c>
      <c r="DT9">
        <v>20414</v>
      </c>
      <c r="DU9">
        <v>20529</v>
      </c>
      <c r="DV9">
        <v>20176</v>
      </c>
      <c r="DW9">
        <v>20382</v>
      </c>
      <c r="DX9">
        <v>20501</v>
      </c>
      <c r="DY9">
        <v>20243</v>
      </c>
      <c r="DZ9">
        <v>20508</v>
      </c>
      <c r="EA9">
        <v>20577</v>
      </c>
      <c r="EB9">
        <v>20146</v>
      </c>
      <c r="EC9">
        <v>20284</v>
      </c>
      <c r="ED9">
        <v>20368</v>
      </c>
      <c r="EE9">
        <v>20555</v>
      </c>
      <c r="EF9">
        <v>20103</v>
      </c>
      <c r="EG9">
        <v>20270</v>
      </c>
      <c r="EH9">
        <v>19825</v>
      </c>
      <c r="EI9">
        <v>19635</v>
      </c>
      <c r="EJ9">
        <v>19583</v>
      </c>
      <c r="EK9">
        <v>19164</v>
      </c>
      <c r="EL9">
        <v>19087</v>
      </c>
      <c r="EM9">
        <v>19052</v>
      </c>
      <c r="EN9">
        <v>18472</v>
      </c>
      <c r="EO9">
        <v>18330</v>
      </c>
      <c r="EP9">
        <v>17937</v>
      </c>
      <c r="EQ9">
        <v>17598</v>
      </c>
      <c r="ER9">
        <v>17736</v>
      </c>
      <c r="ES9">
        <v>17305</v>
      </c>
      <c r="ET9">
        <v>17233</v>
      </c>
      <c r="EU9">
        <v>16985</v>
      </c>
      <c r="EV9">
        <v>16571</v>
      </c>
      <c r="EW9">
        <v>16571</v>
      </c>
      <c r="EX9">
        <v>16202</v>
      </c>
      <c r="EY9">
        <v>15818</v>
      </c>
      <c r="EZ9">
        <v>15786</v>
      </c>
      <c r="FA9">
        <v>15327</v>
      </c>
      <c r="FB9">
        <v>15333</v>
      </c>
      <c r="FC9">
        <v>15091</v>
      </c>
      <c r="FD9">
        <v>14583</v>
      </c>
      <c r="FE9">
        <v>14758</v>
      </c>
      <c r="FF9">
        <v>14159</v>
      </c>
      <c r="FG9">
        <v>14134</v>
      </c>
      <c r="FH9">
        <v>14110</v>
      </c>
      <c r="FI9">
        <v>13756</v>
      </c>
      <c r="FJ9">
        <v>13628</v>
      </c>
      <c r="FK9">
        <v>13585</v>
      </c>
      <c r="FL9">
        <v>13398</v>
      </c>
      <c r="FM9">
        <v>13279</v>
      </c>
      <c r="FN9">
        <v>13110</v>
      </c>
      <c r="FO9">
        <v>12847</v>
      </c>
      <c r="FP9">
        <v>13004</v>
      </c>
      <c r="FQ9">
        <v>12634</v>
      </c>
      <c r="FR9">
        <v>12654</v>
      </c>
      <c r="FS9">
        <v>12508</v>
      </c>
      <c r="FT9">
        <v>12255</v>
      </c>
      <c r="FU9">
        <v>12379</v>
      </c>
      <c r="FV9">
        <v>12310</v>
      </c>
      <c r="FW9">
        <v>12031</v>
      </c>
      <c r="FX9">
        <v>12112</v>
      </c>
      <c r="FY9">
        <v>11971</v>
      </c>
      <c r="FZ9">
        <v>11854</v>
      </c>
      <c r="GA9">
        <v>11977</v>
      </c>
      <c r="GB9">
        <v>11632</v>
      </c>
      <c r="GC9">
        <v>11764</v>
      </c>
      <c r="GD9">
        <v>11709</v>
      </c>
      <c r="GE9">
        <v>11688</v>
      </c>
      <c r="GF9">
        <v>11618</v>
      </c>
      <c r="GG9">
        <v>11442</v>
      </c>
      <c r="GH9">
        <v>11461</v>
      </c>
      <c r="GI9">
        <v>11595</v>
      </c>
      <c r="GJ9">
        <v>11234</v>
      </c>
      <c r="GK9">
        <v>11402</v>
      </c>
      <c r="GL9">
        <v>11270</v>
      </c>
      <c r="GM9">
        <v>11288</v>
      </c>
      <c r="GN9">
        <v>11329</v>
      </c>
      <c r="GO9">
        <v>11103</v>
      </c>
      <c r="GP9">
        <v>11175</v>
      </c>
      <c r="GQ9">
        <v>11237</v>
      </c>
      <c r="GR9">
        <v>11026</v>
      </c>
      <c r="GS9">
        <v>11161</v>
      </c>
      <c r="GT9">
        <v>11111</v>
      </c>
      <c r="GU9">
        <v>10989</v>
      </c>
      <c r="GV9">
        <v>11117</v>
      </c>
      <c r="GW9">
        <v>11007</v>
      </c>
      <c r="GX9">
        <v>10932</v>
      </c>
      <c r="GY9">
        <v>11152</v>
      </c>
      <c r="GZ9">
        <v>10750</v>
      </c>
      <c r="HA9">
        <v>11035</v>
      </c>
      <c r="HB9">
        <v>11034</v>
      </c>
      <c r="HC9">
        <v>10842</v>
      </c>
      <c r="HD9">
        <v>10997</v>
      </c>
      <c r="HE9">
        <v>10799</v>
      </c>
      <c r="HF9">
        <v>10869</v>
      </c>
      <c r="HG9">
        <v>11021</v>
      </c>
      <c r="HH9">
        <v>10870</v>
      </c>
      <c r="HI9">
        <v>11115</v>
      </c>
      <c r="HJ9">
        <v>10832</v>
      </c>
      <c r="HK9">
        <v>10941</v>
      </c>
      <c r="HL9">
        <v>11165</v>
      </c>
      <c r="HM9">
        <v>10844</v>
      </c>
      <c r="HN9">
        <v>10779</v>
      </c>
      <c r="HO9">
        <v>10868</v>
      </c>
      <c r="HP9">
        <v>10615</v>
      </c>
      <c r="HQ9">
        <v>11013</v>
      </c>
      <c r="HR9">
        <v>10989</v>
      </c>
      <c r="HS9">
        <v>10776</v>
      </c>
      <c r="HT9">
        <v>10978</v>
      </c>
      <c r="HU9">
        <v>10721</v>
      </c>
      <c r="HV9">
        <v>10892</v>
      </c>
      <c r="HW9">
        <v>10925</v>
      </c>
      <c r="HX9">
        <v>10751</v>
      </c>
      <c r="HY9">
        <v>10923</v>
      </c>
      <c r="HZ9">
        <v>10822</v>
      </c>
      <c r="IA9">
        <v>10903</v>
      </c>
      <c r="IB9">
        <v>10910</v>
      </c>
      <c r="IC9">
        <v>10812</v>
      </c>
      <c r="ID9">
        <v>10767</v>
      </c>
      <c r="IE9">
        <v>10946</v>
      </c>
      <c r="IF9">
        <v>10769</v>
      </c>
      <c r="IG9">
        <v>11011</v>
      </c>
      <c r="IH9">
        <v>10795</v>
      </c>
      <c r="II9">
        <v>10624</v>
      </c>
      <c r="IJ9">
        <v>10838</v>
      </c>
      <c r="IK9">
        <v>10795</v>
      </c>
      <c r="IL9">
        <v>10921</v>
      </c>
      <c r="IM9">
        <v>10971</v>
      </c>
      <c r="IN9">
        <v>10656</v>
      </c>
      <c r="IO9">
        <v>10901</v>
      </c>
      <c r="IP9">
        <v>10805</v>
      </c>
      <c r="IQ9">
        <v>10805</v>
      </c>
      <c r="IR9">
        <v>11060</v>
      </c>
      <c r="IS9">
        <v>10678</v>
      </c>
      <c r="IT9">
        <v>10865</v>
      </c>
      <c r="IU9">
        <v>10771</v>
      </c>
      <c r="IV9">
        <v>10728</v>
      </c>
      <c r="IW9">
        <v>10911</v>
      </c>
      <c r="IX9">
        <v>10756</v>
      </c>
      <c r="IY9">
        <v>10611</v>
      </c>
    </row>
    <row r="10" spans="1:260" x14ac:dyDescent="0.2">
      <c r="A10" t="str">
        <f t="shared" si="0"/>
        <v/>
      </c>
      <c r="B10" t="s">
        <v>2018</v>
      </c>
      <c r="C10">
        <f t="shared" si="1"/>
        <v>5</v>
      </c>
      <c r="D10" s="10" t="s">
        <v>2025</v>
      </c>
      <c r="E10">
        <v>5</v>
      </c>
      <c r="F10" s="10">
        <v>10633</v>
      </c>
      <c r="G10" s="10">
        <v>10862</v>
      </c>
      <c r="H10" s="10">
        <v>10942</v>
      </c>
      <c r="I10" s="10">
        <v>10625</v>
      </c>
      <c r="J10" s="10">
        <v>10810</v>
      </c>
      <c r="K10" s="10">
        <v>10723</v>
      </c>
      <c r="L10" s="10">
        <v>10862</v>
      </c>
      <c r="M10" s="10">
        <v>10996</v>
      </c>
      <c r="N10" s="10">
        <v>10816</v>
      </c>
      <c r="O10" s="10">
        <v>10754</v>
      </c>
      <c r="P10" s="10">
        <v>10843</v>
      </c>
      <c r="Q10" s="10">
        <v>10747</v>
      </c>
      <c r="R10" s="10">
        <v>10826</v>
      </c>
      <c r="S10" s="10">
        <v>10704</v>
      </c>
      <c r="T10" s="10">
        <v>10757</v>
      </c>
      <c r="U10" s="10">
        <v>10921</v>
      </c>
      <c r="V10" s="10">
        <v>10785</v>
      </c>
      <c r="W10" s="10">
        <v>10876</v>
      </c>
      <c r="X10" s="10">
        <v>10961</v>
      </c>
      <c r="Y10" s="10">
        <v>10649</v>
      </c>
      <c r="Z10" s="10">
        <v>11039</v>
      </c>
      <c r="AA10" s="10">
        <v>10769</v>
      </c>
      <c r="AB10" s="10">
        <v>10847</v>
      </c>
      <c r="AC10" s="10">
        <v>10931</v>
      </c>
      <c r="AD10" s="10">
        <v>10670</v>
      </c>
      <c r="AE10" s="10">
        <v>10711</v>
      </c>
      <c r="AF10" s="10">
        <v>10939</v>
      </c>
      <c r="AG10" s="10">
        <v>10692</v>
      </c>
      <c r="AH10" s="10">
        <v>10893</v>
      </c>
      <c r="AI10" s="10">
        <v>10860</v>
      </c>
      <c r="AJ10" s="10">
        <v>10648</v>
      </c>
      <c r="AK10" s="10">
        <v>10900</v>
      </c>
      <c r="AL10" s="10">
        <v>10672</v>
      </c>
      <c r="AM10" s="10">
        <v>10889</v>
      </c>
      <c r="AN10" s="10">
        <v>10887</v>
      </c>
      <c r="AO10" s="10">
        <v>10832</v>
      </c>
      <c r="AP10" s="10">
        <v>11008</v>
      </c>
      <c r="AQ10" s="10">
        <v>11006</v>
      </c>
      <c r="AR10" s="10">
        <v>10997</v>
      </c>
      <c r="AS10" s="10">
        <v>11156</v>
      </c>
      <c r="AT10" s="10">
        <v>11239</v>
      </c>
      <c r="AU10" s="10">
        <v>11555</v>
      </c>
      <c r="AV10" s="10">
        <v>11983</v>
      </c>
      <c r="AW10" s="10">
        <v>12203</v>
      </c>
      <c r="AX10" s="10">
        <v>12980</v>
      </c>
      <c r="AY10" s="10">
        <v>13529</v>
      </c>
      <c r="AZ10" s="10">
        <v>14508</v>
      </c>
      <c r="BA10" s="10">
        <v>15610</v>
      </c>
      <c r="BB10" s="10">
        <v>16838</v>
      </c>
      <c r="BC10" s="10">
        <v>18016</v>
      </c>
      <c r="BD10" s="10">
        <v>19867</v>
      </c>
      <c r="BE10" s="10">
        <v>20896</v>
      </c>
      <c r="BF10" s="10">
        <v>22728</v>
      </c>
      <c r="BG10" s="10">
        <v>23835</v>
      </c>
      <c r="BH10" s="10">
        <v>24650</v>
      </c>
      <c r="BI10" s="10">
        <v>25043</v>
      </c>
      <c r="BJ10" s="10">
        <v>24552</v>
      </c>
      <c r="BK10" s="10">
        <v>23570</v>
      </c>
      <c r="BL10" s="10">
        <v>22772</v>
      </c>
      <c r="BM10" s="10">
        <v>21789</v>
      </c>
      <c r="BN10" s="10">
        <v>21320</v>
      </c>
      <c r="BO10" s="10">
        <v>20656</v>
      </c>
      <c r="BP10" s="10">
        <v>20122</v>
      </c>
      <c r="BQ10" s="10">
        <v>20001</v>
      </c>
      <c r="BR10" s="10">
        <v>19652</v>
      </c>
      <c r="BS10" s="10">
        <v>19727</v>
      </c>
      <c r="BT10" s="10">
        <v>19606</v>
      </c>
      <c r="BU10" s="10">
        <v>19595</v>
      </c>
      <c r="BV10" s="10">
        <v>19878</v>
      </c>
      <c r="BW10" s="10">
        <v>19911</v>
      </c>
      <c r="BX10" s="10">
        <v>20059</v>
      </c>
      <c r="BY10" s="10">
        <v>20084</v>
      </c>
      <c r="BZ10" s="10">
        <v>19904</v>
      </c>
      <c r="CA10" s="10">
        <v>20396</v>
      </c>
      <c r="CB10" s="10">
        <v>20494</v>
      </c>
      <c r="CC10" s="10">
        <v>20397</v>
      </c>
      <c r="CD10" s="10">
        <v>20661</v>
      </c>
      <c r="CE10" s="10">
        <v>20418</v>
      </c>
      <c r="CF10" s="10">
        <v>20101</v>
      </c>
      <c r="CG10" s="10">
        <v>20500</v>
      </c>
      <c r="CH10" s="10">
        <v>20135</v>
      </c>
      <c r="CI10" s="10">
        <v>20276</v>
      </c>
      <c r="CJ10" s="10">
        <v>20476</v>
      </c>
      <c r="CK10" s="10">
        <v>20371</v>
      </c>
      <c r="CL10" s="10">
        <v>21016</v>
      </c>
      <c r="CM10" s="10">
        <v>20828</v>
      </c>
      <c r="CN10" s="10">
        <v>21362</v>
      </c>
      <c r="CO10" s="10">
        <v>21373</v>
      </c>
      <c r="CP10" s="10">
        <v>21661</v>
      </c>
      <c r="CQ10" s="10">
        <v>21780</v>
      </c>
      <c r="CR10" s="10">
        <v>22250</v>
      </c>
      <c r="CS10" s="10">
        <v>21938</v>
      </c>
      <c r="CT10" s="10">
        <v>22385</v>
      </c>
      <c r="CU10" s="10">
        <v>22293</v>
      </c>
      <c r="CV10" s="10">
        <v>22109</v>
      </c>
      <c r="CW10" s="10">
        <v>22382</v>
      </c>
      <c r="CX10" s="10">
        <v>21929</v>
      </c>
      <c r="CY10" s="10">
        <v>21865</v>
      </c>
      <c r="CZ10" s="10">
        <v>21991</v>
      </c>
      <c r="DA10" s="10">
        <v>21655</v>
      </c>
      <c r="DB10" s="10">
        <v>21964</v>
      </c>
      <c r="DC10" s="10">
        <v>22006</v>
      </c>
      <c r="DD10" s="10">
        <v>21856</v>
      </c>
      <c r="DE10" s="10">
        <v>21919</v>
      </c>
      <c r="DF10" s="10">
        <v>21779</v>
      </c>
      <c r="DG10" s="10">
        <v>21193</v>
      </c>
      <c r="DH10" s="10">
        <v>21130</v>
      </c>
      <c r="DI10" s="10">
        <v>20722</v>
      </c>
      <c r="DJ10" s="10">
        <v>20819</v>
      </c>
      <c r="DK10" s="10">
        <v>20359</v>
      </c>
      <c r="DL10" s="10">
        <v>20550</v>
      </c>
      <c r="DM10" s="10">
        <v>20367</v>
      </c>
      <c r="DN10" s="10">
        <v>20228</v>
      </c>
      <c r="DO10" s="10">
        <v>20322</v>
      </c>
      <c r="DP10" s="10">
        <v>20352</v>
      </c>
      <c r="DQ10" s="10">
        <v>20069</v>
      </c>
      <c r="DR10" s="10">
        <v>20137</v>
      </c>
      <c r="DS10" s="10">
        <v>19907</v>
      </c>
      <c r="DT10" s="10">
        <v>19946</v>
      </c>
      <c r="DU10" s="10">
        <v>19987</v>
      </c>
      <c r="DV10" s="10">
        <v>19539</v>
      </c>
      <c r="DW10" s="10">
        <v>19632</v>
      </c>
      <c r="DX10" s="10">
        <v>19634</v>
      </c>
      <c r="DY10" s="10">
        <v>19711</v>
      </c>
      <c r="DZ10" s="10">
        <v>19921</v>
      </c>
      <c r="EA10" s="10">
        <v>19705</v>
      </c>
      <c r="EB10" s="10">
        <v>19659</v>
      </c>
      <c r="EC10" s="10">
        <v>19687</v>
      </c>
      <c r="ED10" s="10">
        <v>19810</v>
      </c>
      <c r="EE10" s="10">
        <v>19690</v>
      </c>
      <c r="EF10" s="10">
        <v>19606</v>
      </c>
      <c r="EG10" s="10">
        <v>19644</v>
      </c>
      <c r="EH10" s="10">
        <v>19225</v>
      </c>
      <c r="EI10" s="10">
        <v>19141</v>
      </c>
      <c r="EJ10" s="10">
        <v>18990</v>
      </c>
      <c r="EK10" s="10">
        <v>18910</v>
      </c>
      <c r="EL10" s="10">
        <v>18583</v>
      </c>
      <c r="EM10" s="10">
        <v>18518</v>
      </c>
      <c r="EN10" s="10">
        <v>17929</v>
      </c>
      <c r="EO10" s="10">
        <v>17932</v>
      </c>
      <c r="EP10" s="10">
        <v>17521</v>
      </c>
      <c r="EQ10" s="10">
        <v>17096</v>
      </c>
      <c r="ER10" s="10">
        <v>17300</v>
      </c>
      <c r="ES10" s="10">
        <v>16699</v>
      </c>
      <c r="ET10" s="10">
        <v>16833</v>
      </c>
      <c r="EU10" s="10">
        <v>16536</v>
      </c>
      <c r="EV10" s="10">
        <v>16180</v>
      </c>
      <c r="EW10" s="10">
        <v>16264</v>
      </c>
      <c r="EX10" s="10">
        <v>15824</v>
      </c>
      <c r="EY10" s="10">
        <v>15548</v>
      </c>
      <c r="EZ10" s="10">
        <v>15426</v>
      </c>
      <c r="FA10" s="10">
        <v>15153</v>
      </c>
      <c r="FB10" s="10">
        <v>15039</v>
      </c>
      <c r="FC10" s="10">
        <v>14852</v>
      </c>
      <c r="FD10" s="10">
        <v>14378</v>
      </c>
      <c r="FE10" s="10">
        <v>14343</v>
      </c>
      <c r="FF10" s="10">
        <v>14055</v>
      </c>
      <c r="FG10" s="10">
        <v>13884</v>
      </c>
      <c r="FH10" s="10">
        <v>13909</v>
      </c>
      <c r="FI10" s="10">
        <v>13568</v>
      </c>
      <c r="FJ10" s="10">
        <v>13420</v>
      </c>
      <c r="FK10" s="10">
        <v>13435</v>
      </c>
      <c r="FL10" s="10">
        <v>13329</v>
      </c>
      <c r="FM10" s="10">
        <v>13245</v>
      </c>
      <c r="FN10" s="10">
        <v>12943</v>
      </c>
      <c r="FO10" s="10">
        <v>12858</v>
      </c>
      <c r="FP10" s="10">
        <v>12937</v>
      </c>
      <c r="FQ10" s="10">
        <v>12546</v>
      </c>
      <c r="FR10" s="10">
        <v>12463</v>
      </c>
      <c r="FS10" s="10">
        <v>12423</v>
      </c>
      <c r="FT10" s="10">
        <v>12095</v>
      </c>
      <c r="FU10" s="10">
        <v>12243</v>
      </c>
      <c r="FV10" s="10">
        <v>12275</v>
      </c>
      <c r="FW10" s="10">
        <v>12123</v>
      </c>
      <c r="FX10" s="10">
        <v>12163</v>
      </c>
      <c r="FY10" s="10">
        <v>11843</v>
      </c>
      <c r="FZ10" s="10">
        <v>11862</v>
      </c>
      <c r="GA10" s="10">
        <v>11943</v>
      </c>
      <c r="GB10" s="10">
        <v>11459</v>
      </c>
      <c r="GC10" s="10">
        <v>11817</v>
      </c>
      <c r="GD10" s="10">
        <v>11671</v>
      </c>
      <c r="GE10" s="10">
        <v>11576</v>
      </c>
      <c r="GF10" s="10">
        <v>11637</v>
      </c>
      <c r="GG10" s="10">
        <v>11488</v>
      </c>
      <c r="GH10" s="10">
        <v>11340</v>
      </c>
      <c r="GI10" s="10">
        <v>11515</v>
      </c>
      <c r="GJ10" s="10">
        <v>11244</v>
      </c>
      <c r="GK10" s="10">
        <v>11372</v>
      </c>
      <c r="GL10" s="10">
        <v>11144</v>
      </c>
      <c r="GM10" s="10">
        <v>11188</v>
      </c>
      <c r="GN10" s="10">
        <v>11295</v>
      </c>
      <c r="GO10" s="10">
        <v>11087</v>
      </c>
      <c r="GP10" s="10">
        <v>11121</v>
      </c>
      <c r="GQ10" s="10">
        <v>11228</v>
      </c>
      <c r="GR10" s="10">
        <v>11036</v>
      </c>
      <c r="GS10" s="10">
        <v>11177</v>
      </c>
      <c r="GT10" s="10">
        <v>11014</v>
      </c>
      <c r="GU10" s="10">
        <v>10898</v>
      </c>
      <c r="GV10" s="10">
        <v>11005</v>
      </c>
      <c r="GW10" s="10">
        <v>10945</v>
      </c>
      <c r="GX10" s="10">
        <v>10871</v>
      </c>
      <c r="GY10" s="10">
        <v>11078</v>
      </c>
      <c r="GZ10" s="10">
        <v>10829</v>
      </c>
      <c r="HA10" s="10">
        <v>11051</v>
      </c>
      <c r="HB10" s="10">
        <v>10982</v>
      </c>
      <c r="HC10" s="10">
        <v>10846</v>
      </c>
      <c r="HD10" s="10">
        <v>11028</v>
      </c>
      <c r="HE10" s="10">
        <v>10841</v>
      </c>
      <c r="HF10" s="10">
        <v>10812</v>
      </c>
      <c r="HG10" s="10">
        <v>11004</v>
      </c>
      <c r="HH10" s="10">
        <v>10836</v>
      </c>
      <c r="HI10" s="10">
        <v>10996</v>
      </c>
      <c r="HJ10" s="10">
        <v>10794</v>
      </c>
      <c r="HK10" s="10">
        <v>10944</v>
      </c>
      <c r="HL10" s="10">
        <v>11067</v>
      </c>
      <c r="HM10" s="10">
        <v>10740</v>
      </c>
      <c r="HN10" s="10">
        <v>10842</v>
      </c>
      <c r="HO10" s="10">
        <v>10877</v>
      </c>
      <c r="HP10" s="10">
        <v>10609</v>
      </c>
      <c r="HQ10" s="10">
        <v>10945</v>
      </c>
      <c r="HR10" s="10">
        <v>10870</v>
      </c>
      <c r="HS10" s="10">
        <v>10840</v>
      </c>
      <c r="HT10" s="10">
        <v>10980</v>
      </c>
      <c r="HU10" s="10">
        <v>10758</v>
      </c>
      <c r="HV10" s="10">
        <v>10889</v>
      </c>
      <c r="HW10" s="10">
        <v>10966</v>
      </c>
      <c r="HX10" s="10">
        <v>10727</v>
      </c>
      <c r="HY10" s="10">
        <v>10915</v>
      </c>
      <c r="HZ10" s="10">
        <v>10808</v>
      </c>
      <c r="IA10" s="10">
        <v>10860</v>
      </c>
      <c r="IB10" s="10">
        <v>10961</v>
      </c>
      <c r="IC10" s="10">
        <v>10849</v>
      </c>
      <c r="ID10" s="10">
        <v>10843</v>
      </c>
      <c r="IE10" s="10">
        <v>10910</v>
      </c>
      <c r="IF10" s="10">
        <v>10772</v>
      </c>
      <c r="IG10" s="10">
        <v>10990</v>
      </c>
      <c r="IH10" s="10">
        <v>10835</v>
      </c>
      <c r="II10" s="10">
        <v>10692</v>
      </c>
      <c r="IJ10" s="10">
        <v>10865</v>
      </c>
      <c r="IK10" s="10">
        <v>10747</v>
      </c>
      <c r="IL10" s="10">
        <v>10860</v>
      </c>
      <c r="IM10" s="10">
        <v>10976</v>
      </c>
      <c r="IN10" s="10">
        <v>10577</v>
      </c>
      <c r="IO10" s="10">
        <v>10944</v>
      </c>
      <c r="IP10" s="10">
        <v>10878</v>
      </c>
      <c r="IQ10" s="10">
        <v>10855</v>
      </c>
      <c r="IR10" s="10">
        <v>11021</v>
      </c>
      <c r="IS10" s="10">
        <v>10693</v>
      </c>
      <c r="IT10" s="10">
        <v>10870</v>
      </c>
      <c r="IU10" s="10">
        <v>10890</v>
      </c>
      <c r="IV10" s="10">
        <v>10767</v>
      </c>
      <c r="IW10" s="10">
        <v>11080</v>
      </c>
      <c r="IX10" s="10">
        <v>10668</v>
      </c>
      <c r="IY10" s="10">
        <v>10669</v>
      </c>
      <c r="IZ10" s="10"/>
    </row>
    <row r="11" spans="1:260" x14ac:dyDescent="0.2">
      <c r="A11" t="str">
        <f t="shared" si="0"/>
        <v/>
      </c>
      <c r="B11" t="s">
        <v>2018</v>
      </c>
      <c r="C11">
        <f t="shared" si="1"/>
        <v>5</v>
      </c>
      <c r="D11" s="11" t="s">
        <v>2026</v>
      </c>
      <c r="E11">
        <v>5</v>
      </c>
      <c r="F11" s="11">
        <v>10653</v>
      </c>
      <c r="G11" s="11">
        <v>10842</v>
      </c>
      <c r="H11" s="11">
        <v>11004</v>
      </c>
      <c r="I11" s="11">
        <v>10675</v>
      </c>
      <c r="J11" s="11">
        <v>10867</v>
      </c>
      <c r="K11" s="11">
        <v>10791</v>
      </c>
      <c r="L11" s="11">
        <v>10784</v>
      </c>
      <c r="M11" s="11">
        <v>10958</v>
      </c>
      <c r="N11" s="11">
        <v>10923</v>
      </c>
      <c r="O11" s="11">
        <v>10843</v>
      </c>
      <c r="P11" s="11">
        <v>10838</v>
      </c>
      <c r="Q11" s="11">
        <v>10744</v>
      </c>
      <c r="R11" s="11">
        <v>10820</v>
      </c>
      <c r="S11" s="11">
        <v>10804</v>
      </c>
      <c r="T11" s="11">
        <v>10823</v>
      </c>
      <c r="U11" s="11">
        <v>10997</v>
      </c>
      <c r="V11" s="11">
        <v>10737</v>
      </c>
      <c r="W11" s="11">
        <v>11004</v>
      </c>
      <c r="X11" s="11">
        <v>10908</v>
      </c>
      <c r="Y11" s="11">
        <v>10659</v>
      </c>
      <c r="Z11" s="11">
        <v>11058</v>
      </c>
      <c r="AA11" s="11">
        <v>10780</v>
      </c>
      <c r="AB11" s="11">
        <v>10812</v>
      </c>
      <c r="AC11" s="11">
        <v>10950</v>
      </c>
      <c r="AD11" s="11">
        <v>10765</v>
      </c>
      <c r="AE11" s="11">
        <v>10798</v>
      </c>
      <c r="AF11" s="11">
        <v>10859</v>
      </c>
      <c r="AG11" s="11">
        <v>10683</v>
      </c>
      <c r="AH11" s="11">
        <v>10968</v>
      </c>
      <c r="AI11" s="11">
        <v>10787</v>
      </c>
      <c r="AJ11" s="11">
        <v>10778</v>
      </c>
      <c r="AK11" s="11">
        <v>10952</v>
      </c>
      <c r="AL11" s="11">
        <v>10710</v>
      </c>
      <c r="AM11" s="11">
        <v>10825</v>
      </c>
      <c r="AN11" s="11">
        <v>10916</v>
      </c>
      <c r="AO11" s="11">
        <v>10878</v>
      </c>
      <c r="AP11" s="11">
        <v>11059</v>
      </c>
      <c r="AQ11" s="11">
        <v>11024</v>
      </c>
      <c r="AR11" s="11">
        <v>11098</v>
      </c>
      <c r="AS11" s="11">
        <v>11342</v>
      </c>
      <c r="AT11" s="11">
        <v>11362</v>
      </c>
      <c r="AU11" s="11">
        <v>11821</v>
      </c>
      <c r="AV11" s="11">
        <v>12278</v>
      </c>
      <c r="AW11" s="11">
        <v>12538</v>
      </c>
      <c r="AX11" s="11">
        <v>13410</v>
      </c>
      <c r="AY11" s="11">
        <v>14141</v>
      </c>
      <c r="AZ11" s="11">
        <v>15168</v>
      </c>
      <c r="BA11" s="11">
        <v>16496</v>
      </c>
      <c r="BB11" s="11">
        <v>17899</v>
      </c>
      <c r="BC11" s="11">
        <v>19339</v>
      </c>
      <c r="BD11" s="11">
        <v>21269</v>
      </c>
      <c r="BE11" s="11">
        <v>22551</v>
      </c>
      <c r="BF11" s="11">
        <v>24400</v>
      </c>
      <c r="BG11" s="11">
        <v>25139</v>
      </c>
      <c r="BH11" s="11">
        <v>25798</v>
      </c>
      <c r="BI11" s="11">
        <v>26310</v>
      </c>
      <c r="BJ11" s="11">
        <v>25938</v>
      </c>
      <c r="BK11" s="11">
        <v>24734</v>
      </c>
      <c r="BL11" s="11">
        <v>23873</v>
      </c>
      <c r="BM11" s="11">
        <v>22965</v>
      </c>
      <c r="BN11" s="11">
        <v>22438</v>
      </c>
      <c r="BO11" s="11">
        <v>21647</v>
      </c>
      <c r="BP11" s="11">
        <v>21065</v>
      </c>
      <c r="BQ11" s="11">
        <v>20898</v>
      </c>
      <c r="BR11" s="11">
        <v>20315</v>
      </c>
      <c r="BS11" s="11">
        <v>20233</v>
      </c>
      <c r="BT11" s="11">
        <v>20304</v>
      </c>
      <c r="BU11" s="11">
        <v>19998</v>
      </c>
      <c r="BV11" s="11">
        <v>20465</v>
      </c>
      <c r="BW11" s="11">
        <v>20567</v>
      </c>
      <c r="BX11" s="11">
        <v>20692</v>
      </c>
      <c r="BY11" s="11">
        <v>20691</v>
      </c>
      <c r="BZ11" s="11">
        <v>20893</v>
      </c>
      <c r="CA11" s="11">
        <v>20975</v>
      </c>
      <c r="CB11" s="11">
        <v>21372</v>
      </c>
      <c r="CC11" s="11">
        <v>20956</v>
      </c>
      <c r="CD11" s="11">
        <v>21240</v>
      </c>
      <c r="CE11" s="11">
        <v>21157</v>
      </c>
      <c r="CF11" s="11">
        <v>21025</v>
      </c>
      <c r="CG11" s="11">
        <v>20857</v>
      </c>
      <c r="CH11" s="11">
        <v>20587</v>
      </c>
      <c r="CI11" s="11">
        <v>20921</v>
      </c>
      <c r="CJ11" s="11">
        <v>21206</v>
      </c>
      <c r="CK11" s="11">
        <v>20987</v>
      </c>
      <c r="CL11" s="11">
        <v>21417</v>
      </c>
      <c r="CM11" s="11">
        <v>21421</v>
      </c>
      <c r="CN11" s="11">
        <v>21889</v>
      </c>
      <c r="CO11" s="11">
        <v>22240</v>
      </c>
      <c r="CP11" s="11">
        <v>22292</v>
      </c>
      <c r="CQ11" s="11">
        <v>22563</v>
      </c>
      <c r="CR11" s="11">
        <v>22749</v>
      </c>
      <c r="CS11" s="11">
        <v>22983</v>
      </c>
      <c r="CT11" s="11">
        <v>23234</v>
      </c>
      <c r="CU11" s="11">
        <v>22888</v>
      </c>
      <c r="CV11" s="11">
        <v>22934</v>
      </c>
      <c r="CW11" s="11">
        <v>22788</v>
      </c>
      <c r="CX11" s="11">
        <v>22540</v>
      </c>
      <c r="CY11" s="11">
        <v>22767</v>
      </c>
      <c r="CZ11" s="11">
        <v>22607</v>
      </c>
      <c r="DA11" s="11">
        <v>22507</v>
      </c>
      <c r="DB11" s="11">
        <v>22658</v>
      </c>
      <c r="DC11" s="11">
        <v>22656</v>
      </c>
      <c r="DD11" s="11">
        <v>22251</v>
      </c>
      <c r="DE11" s="11">
        <v>22462</v>
      </c>
      <c r="DF11" s="11">
        <v>22369</v>
      </c>
      <c r="DG11" s="11">
        <v>21861</v>
      </c>
      <c r="DH11" s="11">
        <v>21832</v>
      </c>
      <c r="DI11" s="11">
        <v>21360</v>
      </c>
      <c r="DJ11" s="11">
        <v>21708</v>
      </c>
      <c r="DK11" s="11">
        <v>21254</v>
      </c>
      <c r="DL11" s="11">
        <v>21227</v>
      </c>
      <c r="DM11" s="11">
        <v>21138</v>
      </c>
      <c r="DN11" s="11">
        <v>21026</v>
      </c>
      <c r="DO11" s="11">
        <v>21113</v>
      </c>
      <c r="DP11" s="11">
        <v>21078</v>
      </c>
      <c r="DQ11" s="11">
        <v>20593</v>
      </c>
      <c r="DR11" s="11">
        <v>21156</v>
      </c>
      <c r="DS11" s="11">
        <v>20931</v>
      </c>
      <c r="DT11" s="11">
        <v>20949</v>
      </c>
      <c r="DU11" s="11">
        <v>21123</v>
      </c>
      <c r="DV11" s="11">
        <v>20674</v>
      </c>
      <c r="DW11" s="11">
        <v>20625</v>
      </c>
      <c r="DX11" s="11">
        <v>20833</v>
      </c>
      <c r="DY11" s="11">
        <v>20835</v>
      </c>
      <c r="DZ11" s="11">
        <v>20990</v>
      </c>
      <c r="EA11" s="11">
        <v>20744</v>
      </c>
      <c r="EB11" s="11">
        <v>20601</v>
      </c>
      <c r="EC11" s="11">
        <v>20607</v>
      </c>
      <c r="ED11" s="11">
        <v>20573</v>
      </c>
      <c r="EE11" s="11">
        <v>20601</v>
      </c>
      <c r="EF11" s="11">
        <v>20365</v>
      </c>
      <c r="EG11" s="11">
        <v>20496</v>
      </c>
      <c r="EH11" s="11">
        <v>20290</v>
      </c>
      <c r="EI11" s="11">
        <v>19961</v>
      </c>
      <c r="EJ11" s="11">
        <v>19819</v>
      </c>
      <c r="EK11" s="11">
        <v>19521</v>
      </c>
      <c r="EL11" s="11">
        <v>19467</v>
      </c>
      <c r="EM11" s="11">
        <v>19399</v>
      </c>
      <c r="EN11" s="11">
        <v>18621</v>
      </c>
      <c r="EO11" s="11">
        <v>18488</v>
      </c>
      <c r="EP11" s="11">
        <v>18300</v>
      </c>
      <c r="EQ11" s="11">
        <v>17990</v>
      </c>
      <c r="ER11" s="11">
        <v>17556</v>
      </c>
      <c r="ES11" s="11">
        <v>17432</v>
      </c>
      <c r="ET11" s="11">
        <v>17327</v>
      </c>
      <c r="EU11" s="11">
        <v>16903</v>
      </c>
      <c r="EV11" s="11">
        <v>16476</v>
      </c>
      <c r="EW11" s="11">
        <v>16607</v>
      </c>
      <c r="EX11" s="11">
        <v>16320</v>
      </c>
      <c r="EY11" s="11">
        <v>15839</v>
      </c>
      <c r="EZ11" s="11">
        <v>15720</v>
      </c>
      <c r="FA11" s="11">
        <v>15523</v>
      </c>
      <c r="FB11" s="11">
        <v>15457</v>
      </c>
      <c r="FC11" s="11">
        <v>15160</v>
      </c>
      <c r="FD11" s="11">
        <v>14698</v>
      </c>
      <c r="FE11" s="11">
        <v>14665</v>
      </c>
      <c r="FF11" s="11">
        <v>14301</v>
      </c>
      <c r="FG11" s="11">
        <v>14047</v>
      </c>
      <c r="FH11" s="11">
        <v>14217</v>
      </c>
      <c r="FI11" s="11">
        <v>13894</v>
      </c>
      <c r="FJ11" s="11">
        <v>13558</v>
      </c>
      <c r="FK11" s="11">
        <v>13778</v>
      </c>
      <c r="FL11" s="11">
        <v>13560</v>
      </c>
      <c r="FM11" s="11">
        <v>13463</v>
      </c>
      <c r="FN11" s="11">
        <v>13047</v>
      </c>
      <c r="FO11" s="11">
        <v>12968</v>
      </c>
      <c r="FP11" s="11">
        <v>13052</v>
      </c>
      <c r="FQ11" s="11">
        <v>12720</v>
      </c>
      <c r="FR11" s="11">
        <v>12636</v>
      </c>
      <c r="FS11" s="11">
        <v>12612</v>
      </c>
      <c r="FT11" s="11">
        <v>12366</v>
      </c>
      <c r="FU11" s="11">
        <v>12536</v>
      </c>
      <c r="FV11" s="11">
        <v>12321</v>
      </c>
      <c r="FW11" s="11">
        <v>12239</v>
      </c>
      <c r="FX11" s="11">
        <v>12162</v>
      </c>
      <c r="FY11" s="11">
        <v>11920</v>
      </c>
      <c r="FZ11" s="11">
        <v>11892</v>
      </c>
      <c r="GA11" s="11">
        <v>12036</v>
      </c>
      <c r="GB11" s="11">
        <v>11584</v>
      </c>
      <c r="GC11" s="11">
        <v>11843</v>
      </c>
      <c r="GD11" s="11">
        <v>11670</v>
      </c>
      <c r="GE11" s="11">
        <v>11709</v>
      </c>
      <c r="GF11" s="11">
        <v>11792</v>
      </c>
      <c r="GG11" s="11">
        <v>11499</v>
      </c>
      <c r="GH11" s="11">
        <v>11337</v>
      </c>
      <c r="GI11" s="11">
        <v>11635</v>
      </c>
      <c r="GJ11" s="11">
        <v>11324</v>
      </c>
      <c r="GK11" s="11">
        <v>11425</v>
      </c>
      <c r="GL11" s="11">
        <v>11156</v>
      </c>
      <c r="GM11" s="11">
        <v>11286</v>
      </c>
      <c r="GN11" s="11">
        <v>11363</v>
      </c>
      <c r="GO11" s="11">
        <v>11216</v>
      </c>
      <c r="GP11" s="11">
        <v>11219</v>
      </c>
      <c r="GQ11" s="11">
        <v>11264</v>
      </c>
      <c r="GR11" s="11">
        <v>10982</v>
      </c>
      <c r="GS11" s="11">
        <v>11205</v>
      </c>
      <c r="GT11" s="11">
        <v>11099</v>
      </c>
      <c r="GU11" s="11">
        <v>11079</v>
      </c>
      <c r="GV11" s="11">
        <v>11083</v>
      </c>
      <c r="GW11" s="11">
        <v>11082</v>
      </c>
      <c r="GX11" s="11">
        <v>10934</v>
      </c>
      <c r="GY11" s="11">
        <v>11162</v>
      </c>
      <c r="GZ11" s="11">
        <v>10832</v>
      </c>
      <c r="HA11" s="11">
        <v>11023</v>
      </c>
      <c r="HB11" s="11">
        <v>11053</v>
      </c>
      <c r="HC11" s="11">
        <v>10859</v>
      </c>
      <c r="HD11" s="11">
        <v>11059</v>
      </c>
      <c r="HE11" s="11">
        <v>10865</v>
      </c>
      <c r="HF11" s="11">
        <v>10878</v>
      </c>
      <c r="HG11" s="11">
        <v>11015</v>
      </c>
      <c r="HH11" s="11">
        <v>10807</v>
      </c>
      <c r="HI11" s="11">
        <v>11022</v>
      </c>
      <c r="HJ11" s="11">
        <v>10847</v>
      </c>
      <c r="HK11" s="11">
        <v>10950</v>
      </c>
      <c r="HL11" s="11">
        <v>11090</v>
      </c>
      <c r="HM11" s="11">
        <v>10850</v>
      </c>
      <c r="HN11" s="11">
        <v>10838</v>
      </c>
      <c r="HO11" s="11">
        <v>10926</v>
      </c>
      <c r="HP11" s="11">
        <v>10656</v>
      </c>
      <c r="HQ11" s="11">
        <v>10997</v>
      </c>
      <c r="HR11" s="11">
        <v>10873</v>
      </c>
      <c r="HS11" s="11">
        <v>10802</v>
      </c>
      <c r="HT11" s="11">
        <v>10984</v>
      </c>
      <c r="HU11" s="11">
        <v>10847</v>
      </c>
      <c r="HV11" s="11">
        <v>10851</v>
      </c>
      <c r="HW11" s="11">
        <v>10993</v>
      </c>
      <c r="HX11" s="11">
        <v>10846</v>
      </c>
      <c r="HY11" s="11">
        <v>10984</v>
      </c>
      <c r="HZ11" s="11">
        <v>10786</v>
      </c>
      <c r="IA11" s="11">
        <v>10819</v>
      </c>
      <c r="IB11" s="11">
        <v>10980</v>
      </c>
      <c r="IC11" s="11">
        <v>10883</v>
      </c>
      <c r="ID11" s="11">
        <v>10814</v>
      </c>
      <c r="IE11" s="11">
        <v>10938</v>
      </c>
      <c r="IF11" s="11">
        <v>10777</v>
      </c>
      <c r="IG11" s="11">
        <v>11027</v>
      </c>
      <c r="IH11" s="11">
        <v>10861</v>
      </c>
      <c r="II11" s="11">
        <v>10771</v>
      </c>
      <c r="IJ11" s="11">
        <v>10950</v>
      </c>
      <c r="IK11" s="11">
        <v>10871</v>
      </c>
      <c r="IL11" s="11">
        <v>10874</v>
      </c>
      <c r="IM11" s="11">
        <v>10989</v>
      </c>
      <c r="IN11" s="11">
        <v>10691</v>
      </c>
      <c r="IO11" s="11">
        <v>10910</v>
      </c>
      <c r="IP11" s="11">
        <v>10831</v>
      </c>
      <c r="IQ11" s="11">
        <v>10855</v>
      </c>
      <c r="IR11" s="11">
        <v>11056</v>
      </c>
      <c r="IS11" s="11">
        <v>10734</v>
      </c>
      <c r="IT11" s="11">
        <v>10932</v>
      </c>
      <c r="IU11" s="11">
        <v>10903</v>
      </c>
      <c r="IV11" s="11">
        <v>10784</v>
      </c>
      <c r="IW11" s="11">
        <v>11028</v>
      </c>
      <c r="IX11" s="11">
        <v>10791</v>
      </c>
      <c r="IY11" s="11">
        <v>10707</v>
      </c>
      <c r="IZ11" s="11"/>
    </row>
    <row r="12" spans="1:260" x14ac:dyDescent="0.2">
      <c r="A12" t="str">
        <f t="shared" si="0"/>
        <v/>
      </c>
      <c r="B12" t="s">
        <v>2018</v>
      </c>
      <c r="C12">
        <f t="shared" si="1"/>
        <v>5</v>
      </c>
      <c r="D12" s="11" t="s">
        <v>2027</v>
      </c>
      <c r="E12">
        <v>5</v>
      </c>
      <c r="F12" s="11">
        <v>10546</v>
      </c>
      <c r="G12" s="11">
        <v>10853</v>
      </c>
      <c r="H12" s="11">
        <v>10840</v>
      </c>
      <c r="I12" s="11">
        <v>10559</v>
      </c>
      <c r="J12" s="11">
        <v>10859</v>
      </c>
      <c r="K12" s="11">
        <v>10764</v>
      </c>
      <c r="L12" s="11">
        <v>10720</v>
      </c>
      <c r="M12" s="11">
        <v>10954</v>
      </c>
      <c r="N12" s="11">
        <v>10840</v>
      </c>
      <c r="O12" s="11">
        <v>10802</v>
      </c>
      <c r="P12" s="11">
        <v>10832</v>
      </c>
      <c r="Q12" s="11">
        <v>10701</v>
      </c>
      <c r="R12" s="11">
        <v>10762</v>
      </c>
      <c r="S12" s="11">
        <v>10725</v>
      </c>
      <c r="T12" s="11">
        <v>10755</v>
      </c>
      <c r="U12" s="11">
        <v>10929</v>
      </c>
      <c r="V12" s="11">
        <v>10697</v>
      </c>
      <c r="W12" s="11">
        <v>10857</v>
      </c>
      <c r="X12" s="11">
        <v>10887</v>
      </c>
      <c r="Y12" s="11">
        <v>10621</v>
      </c>
      <c r="Z12" s="11">
        <v>11020</v>
      </c>
      <c r="AA12" s="11">
        <v>10751</v>
      </c>
      <c r="AB12" s="11">
        <v>10748</v>
      </c>
      <c r="AC12" s="11">
        <v>11038</v>
      </c>
      <c r="AD12" s="11">
        <v>10640</v>
      </c>
      <c r="AE12" s="11">
        <v>10741</v>
      </c>
      <c r="AF12" s="11">
        <v>10929</v>
      </c>
      <c r="AG12" s="11">
        <v>10698</v>
      </c>
      <c r="AH12" s="11">
        <v>10850</v>
      </c>
      <c r="AI12" s="11">
        <v>10804</v>
      </c>
      <c r="AJ12" s="11">
        <v>10702</v>
      </c>
      <c r="AK12" s="11">
        <v>10878</v>
      </c>
      <c r="AL12" s="11">
        <v>10748</v>
      </c>
      <c r="AM12" s="11">
        <v>10771</v>
      </c>
      <c r="AN12" s="11">
        <v>10917</v>
      </c>
      <c r="AO12" s="11">
        <v>10769</v>
      </c>
      <c r="AP12" s="11">
        <v>11040</v>
      </c>
      <c r="AQ12" s="11">
        <v>10935</v>
      </c>
      <c r="AR12" s="11">
        <v>10939</v>
      </c>
      <c r="AS12" s="11">
        <v>11091</v>
      </c>
      <c r="AT12" s="11">
        <v>11058</v>
      </c>
      <c r="AU12" s="11">
        <v>11418</v>
      </c>
      <c r="AV12" s="11">
        <v>11808</v>
      </c>
      <c r="AW12" s="11">
        <v>11962</v>
      </c>
      <c r="AX12" s="11">
        <v>12667</v>
      </c>
      <c r="AY12" s="11">
        <v>13186</v>
      </c>
      <c r="AZ12" s="11">
        <v>13896</v>
      </c>
      <c r="BA12" s="11">
        <v>14696</v>
      </c>
      <c r="BB12" s="11">
        <v>15618</v>
      </c>
      <c r="BC12" s="11">
        <v>16885</v>
      </c>
      <c r="BD12" s="11">
        <v>18085</v>
      </c>
      <c r="BE12" s="11">
        <v>19101</v>
      </c>
      <c r="BF12" s="11">
        <v>20393</v>
      </c>
      <c r="BG12" s="11">
        <v>20755</v>
      </c>
      <c r="BH12" s="11">
        <v>21156</v>
      </c>
      <c r="BI12" s="11">
        <v>21551</v>
      </c>
      <c r="BJ12" s="11">
        <v>21008</v>
      </c>
      <c r="BK12" s="11">
        <v>20401</v>
      </c>
      <c r="BL12" s="11">
        <v>19750</v>
      </c>
      <c r="BM12" s="11">
        <v>18944</v>
      </c>
      <c r="BN12" s="11">
        <v>18541</v>
      </c>
      <c r="BO12" s="11">
        <v>18036</v>
      </c>
      <c r="BP12" s="11">
        <v>17546</v>
      </c>
      <c r="BQ12" s="11">
        <v>17714</v>
      </c>
      <c r="BR12" s="11">
        <v>17248</v>
      </c>
      <c r="BS12" s="11">
        <v>17218</v>
      </c>
      <c r="BT12" s="11">
        <v>17501</v>
      </c>
      <c r="BU12" s="11">
        <v>17097</v>
      </c>
      <c r="BV12" s="11">
        <v>17666</v>
      </c>
      <c r="BW12" s="11">
        <v>17582</v>
      </c>
      <c r="BX12" s="11">
        <v>17719</v>
      </c>
      <c r="BY12" s="11">
        <v>17805</v>
      </c>
      <c r="BZ12" s="11">
        <v>17787</v>
      </c>
      <c r="CA12" s="11">
        <v>17878</v>
      </c>
      <c r="CB12" s="11">
        <v>18269</v>
      </c>
      <c r="CC12" s="11">
        <v>18200</v>
      </c>
      <c r="CD12" s="11">
        <v>18155</v>
      </c>
      <c r="CE12" s="11">
        <v>18068</v>
      </c>
      <c r="CF12" s="11">
        <v>17779</v>
      </c>
      <c r="CG12" s="11">
        <v>17789</v>
      </c>
      <c r="CH12" s="11">
        <v>17693</v>
      </c>
      <c r="CI12" s="11">
        <v>17678</v>
      </c>
      <c r="CJ12" s="11">
        <v>18099</v>
      </c>
      <c r="CK12" s="11">
        <v>17868</v>
      </c>
      <c r="CL12" s="11">
        <v>18330</v>
      </c>
      <c r="CM12" s="11">
        <v>18111</v>
      </c>
      <c r="CN12" s="11">
        <v>18515</v>
      </c>
      <c r="CO12" s="11">
        <v>18703</v>
      </c>
      <c r="CP12" s="11">
        <v>18658</v>
      </c>
      <c r="CQ12" s="11">
        <v>19081</v>
      </c>
      <c r="CR12" s="11">
        <v>19201</v>
      </c>
      <c r="CS12" s="11">
        <v>19243</v>
      </c>
      <c r="CT12" s="11">
        <v>19507</v>
      </c>
      <c r="CU12" s="11">
        <v>19364</v>
      </c>
      <c r="CV12" s="11">
        <v>19387</v>
      </c>
      <c r="CW12" s="11">
        <v>19403</v>
      </c>
      <c r="CX12" s="11">
        <v>19068</v>
      </c>
      <c r="CY12" s="11">
        <v>18951</v>
      </c>
      <c r="CZ12" s="11">
        <v>19108</v>
      </c>
      <c r="DA12" s="11">
        <v>19105</v>
      </c>
      <c r="DB12" s="11">
        <v>19317</v>
      </c>
      <c r="DC12" s="11">
        <v>19111</v>
      </c>
      <c r="DD12" s="11">
        <v>19049</v>
      </c>
      <c r="DE12" s="11">
        <v>19023</v>
      </c>
      <c r="DF12" s="11">
        <v>18863</v>
      </c>
      <c r="DG12" s="11">
        <v>18708</v>
      </c>
      <c r="DH12" s="11">
        <v>18615</v>
      </c>
      <c r="DI12" s="11">
        <v>18224</v>
      </c>
      <c r="DJ12" s="11">
        <v>18391</v>
      </c>
      <c r="DK12" s="11">
        <v>18073</v>
      </c>
      <c r="DL12" s="11">
        <v>18312</v>
      </c>
      <c r="DM12" s="11">
        <v>18152</v>
      </c>
      <c r="DN12" s="11">
        <v>17916</v>
      </c>
      <c r="DO12" s="11">
        <v>17966</v>
      </c>
      <c r="DP12" s="11">
        <v>18016</v>
      </c>
      <c r="DQ12" s="11">
        <v>17626</v>
      </c>
      <c r="DR12" s="11">
        <v>18111</v>
      </c>
      <c r="DS12" s="11">
        <v>18066</v>
      </c>
      <c r="DT12" s="11">
        <v>17950</v>
      </c>
      <c r="DU12" s="11">
        <v>18132</v>
      </c>
      <c r="DV12" s="11">
        <v>17657</v>
      </c>
      <c r="DW12" s="11">
        <v>17814</v>
      </c>
      <c r="DX12" s="11">
        <v>17818</v>
      </c>
      <c r="DY12" s="11">
        <v>17837</v>
      </c>
      <c r="DZ12" s="11">
        <v>18133</v>
      </c>
      <c r="EA12" s="11">
        <v>18012</v>
      </c>
      <c r="EB12" s="11">
        <v>17722</v>
      </c>
      <c r="EC12" s="11">
        <v>17861</v>
      </c>
      <c r="ED12" s="11">
        <v>17914</v>
      </c>
      <c r="EE12" s="11">
        <v>17905</v>
      </c>
      <c r="EF12" s="11">
        <v>17654</v>
      </c>
      <c r="EG12" s="11">
        <v>17680</v>
      </c>
      <c r="EH12" s="11">
        <v>17514</v>
      </c>
      <c r="EI12" s="11">
        <v>17282</v>
      </c>
      <c r="EJ12" s="11">
        <v>17561</v>
      </c>
      <c r="EK12" s="11">
        <v>17134</v>
      </c>
      <c r="EL12" s="11">
        <v>16922</v>
      </c>
      <c r="EM12" s="11">
        <v>16886</v>
      </c>
      <c r="EN12" s="11">
        <v>16366</v>
      </c>
      <c r="EO12" s="11">
        <v>16373</v>
      </c>
      <c r="EP12" s="11">
        <v>16056</v>
      </c>
      <c r="EQ12" s="11">
        <v>15717</v>
      </c>
      <c r="ER12" s="11">
        <v>15938</v>
      </c>
      <c r="ES12" s="11">
        <v>15612</v>
      </c>
      <c r="ET12" s="11">
        <v>15349</v>
      </c>
      <c r="EU12" s="11">
        <v>15206</v>
      </c>
      <c r="EV12" s="11">
        <v>14900</v>
      </c>
      <c r="EW12" s="11">
        <v>15091</v>
      </c>
      <c r="EX12" s="11">
        <v>14670</v>
      </c>
      <c r="EY12" s="11">
        <v>14466</v>
      </c>
      <c r="EZ12" s="11">
        <v>14406</v>
      </c>
      <c r="FA12" s="11">
        <v>14169</v>
      </c>
      <c r="FB12" s="11">
        <v>14103</v>
      </c>
      <c r="FC12" s="11">
        <v>13963</v>
      </c>
      <c r="FD12" s="11">
        <v>13471</v>
      </c>
      <c r="FE12" s="11">
        <v>13637</v>
      </c>
      <c r="FF12" s="11">
        <v>13195</v>
      </c>
      <c r="FG12" s="11">
        <v>13214</v>
      </c>
      <c r="FH12" s="11">
        <v>13210</v>
      </c>
      <c r="FI12" s="11">
        <v>12920</v>
      </c>
      <c r="FJ12" s="11">
        <v>12820</v>
      </c>
      <c r="FK12" s="11">
        <v>12869</v>
      </c>
      <c r="FL12" s="11">
        <v>12708</v>
      </c>
      <c r="FM12" s="11">
        <v>12604</v>
      </c>
      <c r="FN12" s="11">
        <v>12448</v>
      </c>
      <c r="FO12" s="11">
        <v>12323</v>
      </c>
      <c r="FP12" s="11">
        <v>12349</v>
      </c>
      <c r="FQ12" s="11">
        <v>12074</v>
      </c>
      <c r="FR12" s="11">
        <v>12047</v>
      </c>
      <c r="FS12" s="11">
        <v>12019</v>
      </c>
      <c r="FT12" s="11">
        <v>11907</v>
      </c>
      <c r="FU12" s="11">
        <v>11894</v>
      </c>
      <c r="FV12" s="11">
        <v>11768</v>
      </c>
      <c r="FW12" s="11">
        <v>11735</v>
      </c>
      <c r="FX12" s="11">
        <v>11883</v>
      </c>
      <c r="FY12" s="11">
        <v>11600</v>
      </c>
      <c r="FZ12" s="11">
        <v>11542</v>
      </c>
      <c r="GA12" s="11">
        <v>11690</v>
      </c>
      <c r="GB12" s="11">
        <v>11375</v>
      </c>
      <c r="GC12" s="11">
        <v>11558</v>
      </c>
      <c r="GD12" s="11">
        <v>11447</v>
      </c>
      <c r="GE12" s="11">
        <v>11420</v>
      </c>
      <c r="GF12" s="11">
        <v>11423</v>
      </c>
      <c r="GG12" s="11">
        <v>11289</v>
      </c>
      <c r="GH12" s="11">
        <v>11180</v>
      </c>
      <c r="GI12" s="11">
        <v>11385</v>
      </c>
      <c r="GJ12" s="11">
        <v>11071</v>
      </c>
      <c r="GK12" s="11">
        <v>11255</v>
      </c>
      <c r="GL12" s="11">
        <v>11066</v>
      </c>
      <c r="GM12" s="11">
        <v>11136</v>
      </c>
      <c r="GN12" s="11">
        <v>11219</v>
      </c>
      <c r="GO12" s="11">
        <v>11010</v>
      </c>
      <c r="GP12" s="11">
        <v>11090</v>
      </c>
      <c r="GQ12" s="11">
        <v>11212</v>
      </c>
      <c r="GR12" s="11">
        <v>10941</v>
      </c>
      <c r="GS12" s="11">
        <v>11047</v>
      </c>
      <c r="GT12" s="11">
        <v>10950</v>
      </c>
      <c r="GU12" s="11">
        <v>10806</v>
      </c>
      <c r="GV12" s="11">
        <v>10987</v>
      </c>
      <c r="GW12" s="11">
        <v>10939</v>
      </c>
      <c r="GX12" s="11">
        <v>10742</v>
      </c>
      <c r="GY12" s="11">
        <v>11053</v>
      </c>
      <c r="GZ12" s="11">
        <v>10695</v>
      </c>
      <c r="HA12" s="11">
        <v>10932</v>
      </c>
      <c r="HB12" s="11">
        <v>10945</v>
      </c>
      <c r="HC12" s="11">
        <v>10794</v>
      </c>
      <c r="HD12" s="11">
        <v>10988</v>
      </c>
      <c r="HE12" s="11">
        <v>10791</v>
      </c>
      <c r="HF12" s="11">
        <v>10739</v>
      </c>
      <c r="HG12" s="11">
        <v>10954</v>
      </c>
      <c r="HH12" s="11">
        <v>10784</v>
      </c>
      <c r="HI12" s="11">
        <v>11043</v>
      </c>
      <c r="HJ12" s="11">
        <v>10805</v>
      </c>
      <c r="HK12" s="11">
        <v>10941</v>
      </c>
      <c r="HL12" s="11">
        <v>10958</v>
      </c>
      <c r="HM12" s="11">
        <v>10776</v>
      </c>
      <c r="HN12" s="11">
        <v>10756</v>
      </c>
      <c r="HO12" s="11">
        <v>10914</v>
      </c>
      <c r="HP12" s="11">
        <v>10564</v>
      </c>
      <c r="HQ12" s="11">
        <v>10947</v>
      </c>
      <c r="HR12" s="11">
        <v>10880</v>
      </c>
      <c r="HS12" s="11">
        <v>10706</v>
      </c>
      <c r="HT12" s="11">
        <v>11004</v>
      </c>
      <c r="HU12" s="11">
        <v>10672</v>
      </c>
      <c r="HV12" s="11">
        <v>10812</v>
      </c>
      <c r="HW12" s="11">
        <v>10896</v>
      </c>
      <c r="HX12" s="11">
        <v>10717</v>
      </c>
      <c r="HY12" s="11">
        <v>10876</v>
      </c>
      <c r="HZ12" s="11">
        <v>10864</v>
      </c>
      <c r="IA12" s="11">
        <v>10838</v>
      </c>
      <c r="IB12" s="11">
        <v>10928</v>
      </c>
      <c r="IC12" s="11">
        <v>10770</v>
      </c>
      <c r="ID12" s="11">
        <v>10848</v>
      </c>
      <c r="IE12" s="11">
        <v>10887</v>
      </c>
      <c r="IF12" s="11">
        <v>10763</v>
      </c>
      <c r="IG12" s="11">
        <v>11004</v>
      </c>
      <c r="IH12" s="11">
        <v>10870</v>
      </c>
      <c r="II12" s="11">
        <v>10688</v>
      </c>
      <c r="IJ12" s="11">
        <v>10879</v>
      </c>
      <c r="IK12" s="11">
        <v>10750</v>
      </c>
      <c r="IL12" s="11">
        <v>10830</v>
      </c>
      <c r="IM12" s="11">
        <v>10960</v>
      </c>
      <c r="IN12" s="11">
        <v>10610</v>
      </c>
      <c r="IO12" s="11">
        <v>10865</v>
      </c>
      <c r="IP12" s="11">
        <v>10843</v>
      </c>
      <c r="IQ12" s="11">
        <v>10850</v>
      </c>
      <c r="IR12" s="11">
        <v>11013</v>
      </c>
      <c r="IS12" s="11">
        <v>10670</v>
      </c>
      <c r="IT12" s="11">
        <v>10852</v>
      </c>
      <c r="IU12" s="11">
        <v>10903</v>
      </c>
      <c r="IV12" s="11">
        <v>10713</v>
      </c>
      <c r="IW12" s="11">
        <v>10941</v>
      </c>
      <c r="IX12" s="11">
        <v>10777</v>
      </c>
      <c r="IY12" s="11">
        <v>10648</v>
      </c>
      <c r="IZ12" s="11"/>
    </row>
    <row r="13" spans="1:260" x14ac:dyDescent="0.2">
      <c r="A13" t="str">
        <f t="shared" si="0"/>
        <v/>
      </c>
      <c r="B13" t="s">
        <v>2018</v>
      </c>
      <c r="C13">
        <f t="shared" si="1"/>
        <v>5</v>
      </c>
      <c r="D13" s="1" t="s">
        <v>2024</v>
      </c>
      <c r="E13">
        <v>5</v>
      </c>
      <c r="F13" s="1">
        <v>10630</v>
      </c>
      <c r="G13" s="1">
        <v>10756</v>
      </c>
      <c r="H13" s="1">
        <v>10932</v>
      </c>
      <c r="I13" s="1">
        <v>10590</v>
      </c>
      <c r="J13" s="1">
        <v>10860</v>
      </c>
      <c r="K13" s="1">
        <v>10787</v>
      </c>
      <c r="L13" s="1">
        <v>10793</v>
      </c>
      <c r="M13" s="1">
        <v>10968</v>
      </c>
      <c r="N13" s="1">
        <v>10825</v>
      </c>
      <c r="O13" s="1">
        <v>10735</v>
      </c>
      <c r="P13" s="1">
        <v>10877</v>
      </c>
      <c r="Q13" s="1">
        <v>10684</v>
      </c>
      <c r="R13" s="1">
        <v>10806</v>
      </c>
      <c r="S13" s="1">
        <v>10700</v>
      </c>
      <c r="T13" s="1">
        <v>10703</v>
      </c>
      <c r="U13" s="1">
        <v>10993</v>
      </c>
      <c r="V13" s="1">
        <v>10682</v>
      </c>
      <c r="W13" s="1">
        <v>10885</v>
      </c>
      <c r="X13" s="1">
        <v>10907</v>
      </c>
      <c r="Y13" s="1">
        <v>10632</v>
      </c>
      <c r="Z13" s="1">
        <v>10995</v>
      </c>
      <c r="AA13" s="1">
        <v>10791</v>
      </c>
      <c r="AB13" s="1">
        <v>10854</v>
      </c>
      <c r="AC13" s="1">
        <v>10949</v>
      </c>
      <c r="AD13" s="1">
        <v>10792</v>
      </c>
      <c r="AE13" s="1">
        <v>10775</v>
      </c>
      <c r="AF13" s="1">
        <v>10858</v>
      </c>
      <c r="AG13" s="1">
        <v>10672</v>
      </c>
      <c r="AH13" s="1">
        <v>10929</v>
      </c>
      <c r="AI13" s="1">
        <v>10763</v>
      </c>
      <c r="AJ13" s="1">
        <v>10676</v>
      </c>
      <c r="AK13" s="1">
        <v>10895</v>
      </c>
      <c r="AL13" s="1">
        <v>10665</v>
      </c>
      <c r="AM13" s="1">
        <v>10810</v>
      </c>
      <c r="AN13" s="1">
        <v>10981</v>
      </c>
      <c r="AO13" s="1">
        <v>10788</v>
      </c>
      <c r="AP13" s="1">
        <v>10923</v>
      </c>
      <c r="AQ13" s="1">
        <v>10920</v>
      </c>
      <c r="AR13" s="1">
        <v>10889</v>
      </c>
      <c r="AS13" s="1">
        <v>10982</v>
      </c>
      <c r="AT13" s="1">
        <v>11026</v>
      </c>
      <c r="AU13" s="1">
        <v>11283</v>
      </c>
      <c r="AV13" s="1">
        <v>11549</v>
      </c>
      <c r="AW13" s="1">
        <v>11681</v>
      </c>
      <c r="AX13" s="1">
        <v>12275</v>
      </c>
      <c r="AY13" s="1">
        <v>12485</v>
      </c>
      <c r="AZ13" s="1">
        <v>13333</v>
      </c>
      <c r="BA13" s="1">
        <v>14112</v>
      </c>
      <c r="BB13" s="1">
        <v>15005</v>
      </c>
      <c r="BC13" s="1">
        <v>15918</v>
      </c>
      <c r="BD13" s="1">
        <v>17328</v>
      </c>
      <c r="BE13" s="1">
        <v>18453</v>
      </c>
      <c r="BF13" s="1">
        <v>20086</v>
      </c>
      <c r="BG13" s="1">
        <v>20465</v>
      </c>
      <c r="BH13" s="1">
        <v>21152</v>
      </c>
      <c r="BI13" s="1">
        <v>21826</v>
      </c>
      <c r="BJ13" s="1">
        <v>21175</v>
      </c>
      <c r="BK13" s="1">
        <v>20682</v>
      </c>
      <c r="BL13" s="1">
        <v>19997</v>
      </c>
      <c r="BM13" s="1">
        <v>19102</v>
      </c>
      <c r="BN13" s="1">
        <v>18726</v>
      </c>
      <c r="BO13" s="1">
        <v>18132</v>
      </c>
      <c r="BP13" s="1">
        <v>17727</v>
      </c>
      <c r="BQ13" s="1">
        <v>17789</v>
      </c>
      <c r="BR13" s="1">
        <v>17358</v>
      </c>
      <c r="BS13" s="1">
        <v>17222</v>
      </c>
      <c r="BT13" s="1">
        <v>17465</v>
      </c>
      <c r="BU13" s="1">
        <v>17171</v>
      </c>
      <c r="BV13" s="1">
        <v>17470</v>
      </c>
      <c r="BW13" s="1">
        <v>17436</v>
      </c>
      <c r="BX13" s="1">
        <v>17639</v>
      </c>
      <c r="BY13" s="1">
        <v>17688</v>
      </c>
      <c r="BZ13" s="1">
        <v>17784</v>
      </c>
      <c r="CA13" s="1">
        <v>17776</v>
      </c>
      <c r="CB13" s="1">
        <v>18174</v>
      </c>
      <c r="CC13" s="1">
        <v>17945</v>
      </c>
      <c r="CD13" s="1">
        <v>18092</v>
      </c>
      <c r="CE13" s="1">
        <v>17940</v>
      </c>
      <c r="CF13" s="1">
        <v>17728</v>
      </c>
      <c r="CG13" s="1">
        <v>17828</v>
      </c>
      <c r="CH13" s="1">
        <v>17638</v>
      </c>
      <c r="CI13" s="1">
        <v>17794</v>
      </c>
      <c r="CJ13" s="1">
        <v>17943</v>
      </c>
      <c r="CK13" s="1">
        <v>17955</v>
      </c>
      <c r="CL13" s="1">
        <v>18290</v>
      </c>
      <c r="CM13" s="1">
        <v>18300</v>
      </c>
      <c r="CN13" s="1">
        <v>18496</v>
      </c>
      <c r="CO13" s="1">
        <v>18735</v>
      </c>
      <c r="CP13" s="1">
        <v>18733</v>
      </c>
      <c r="CQ13" s="1">
        <v>18996</v>
      </c>
      <c r="CR13" s="1">
        <v>19209</v>
      </c>
      <c r="CS13" s="1">
        <v>18998</v>
      </c>
      <c r="CT13" s="1">
        <v>19547</v>
      </c>
      <c r="CU13" s="1">
        <v>19262</v>
      </c>
      <c r="CV13" s="1">
        <v>19398</v>
      </c>
      <c r="CW13" s="1">
        <v>19414</v>
      </c>
      <c r="CX13" s="1">
        <v>19018</v>
      </c>
      <c r="CY13" s="1">
        <v>18949</v>
      </c>
      <c r="CZ13" s="1">
        <v>19074</v>
      </c>
      <c r="DA13" s="1">
        <v>18958</v>
      </c>
      <c r="DB13" s="1">
        <v>19216</v>
      </c>
      <c r="DC13" s="1">
        <v>19020</v>
      </c>
      <c r="DD13" s="1">
        <v>18959</v>
      </c>
      <c r="DE13" s="1">
        <v>18917</v>
      </c>
      <c r="DF13" s="1">
        <v>18810</v>
      </c>
      <c r="DG13" s="1">
        <v>18614</v>
      </c>
      <c r="DH13" s="1">
        <v>18696</v>
      </c>
      <c r="DI13" s="1">
        <v>18130</v>
      </c>
      <c r="DJ13" s="1">
        <v>18226</v>
      </c>
      <c r="DK13" s="1">
        <v>17932</v>
      </c>
      <c r="DL13" s="1">
        <v>17843</v>
      </c>
      <c r="DM13" s="1">
        <v>17965</v>
      </c>
      <c r="DN13" s="1">
        <v>17833</v>
      </c>
      <c r="DO13" s="1">
        <v>17809</v>
      </c>
      <c r="DP13" s="1">
        <v>18014</v>
      </c>
      <c r="DQ13" s="1">
        <v>17764</v>
      </c>
      <c r="DR13" s="1">
        <v>18222</v>
      </c>
      <c r="DS13" s="1">
        <v>17921</v>
      </c>
      <c r="DT13" s="1">
        <v>17900</v>
      </c>
      <c r="DU13" s="1">
        <v>18045</v>
      </c>
      <c r="DV13" s="1">
        <v>17656</v>
      </c>
      <c r="DW13" s="1">
        <v>17865</v>
      </c>
      <c r="DX13" s="1">
        <v>18152</v>
      </c>
      <c r="DY13" s="1">
        <v>17958</v>
      </c>
      <c r="DZ13" s="1">
        <v>18146</v>
      </c>
      <c r="EA13" s="1">
        <v>17964</v>
      </c>
      <c r="EB13" s="1">
        <v>17973</v>
      </c>
      <c r="EC13" s="1">
        <v>17725</v>
      </c>
      <c r="ED13" s="1">
        <v>18174</v>
      </c>
      <c r="EE13" s="1">
        <v>17895</v>
      </c>
      <c r="EF13" s="1">
        <v>17778</v>
      </c>
      <c r="EG13" s="1">
        <v>18003</v>
      </c>
      <c r="EH13" s="1">
        <v>17762</v>
      </c>
      <c r="EI13" s="1">
        <v>17650</v>
      </c>
      <c r="EJ13" s="1">
        <v>17733</v>
      </c>
      <c r="EK13" s="1">
        <v>17193</v>
      </c>
      <c r="EL13" s="1">
        <v>17178</v>
      </c>
      <c r="EM13" s="1">
        <v>17065</v>
      </c>
      <c r="EN13" s="1">
        <v>16560</v>
      </c>
      <c r="EO13" s="1">
        <v>16464</v>
      </c>
      <c r="EP13" s="1">
        <v>16149</v>
      </c>
      <c r="EQ13" s="1">
        <v>16050</v>
      </c>
      <c r="ER13" s="1">
        <v>15949</v>
      </c>
      <c r="ES13" s="1">
        <v>15651</v>
      </c>
      <c r="ET13" s="1">
        <v>15664</v>
      </c>
      <c r="EU13" s="1">
        <v>15340</v>
      </c>
      <c r="EV13" s="1">
        <v>14874</v>
      </c>
      <c r="EW13" s="1">
        <v>15305</v>
      </c>
      <c r="EX13" s="1">
        <v>14809</v>
      </c>
      <c r="EY13" s="1">
        <v>14591</v>
      </c>
      <c r="EZ13" s="1">
        <v>14491</v>
      </c>
      <c r="FA13" s="1">
        <v>14171</v>
      </c>
      <c r="FB13" s="1">
        <v>14226</v>
      </c>
      <c r="FC13" s="1">
        <v>14073</v>
      </c>
      <c r="FD13" s="1">
        <v>13808</v>
      </c>
      <c r="FE13" s="1">
        <v>13765</v>
      </c>
      <c r="FF13" s="1">
        <v>13272</v>
      </c>
      <c r="FG13" s="1">
        <v>13282</v>
      </c>
      <c r="FH13" s="1">
        <v>13230</v>
      </c>
      <c r="FI13" s="1">
        <v>12949</v>
      </c>
      <c r="FJ13" s="1">
        <v>12953</v>
      </c>
      <c r="FK13" s="1">
        <v>12841</v>
      </c>
      <c r="FL13" s="1">
        <v>12729</v>
      </c>
      <c r="FM13" s="1">
        <v>12723</v>
      </c>
      <c r="FN13" s="1">
        <v>12479</v>
      </c>
      <c r="FO13" s="1">
        <v>12340</v>
      </c>
      <c r="FP13" s="1">
        <v>12492</v>
      </c>
      <c r="FQ13" s="1">
        <v>12002</v>
      </c>
      <c r="FR13" s="1">
        <v>12122</v>
      </c>
      <c r="FS13" s="1">
        <v>12103</v>
      </c>
      <c r="FT13" s="1">
        <v>11757</v>
      </c>
      <c r="FU13" s="1">
        <v>11902</v>
      </c>
      <c r="FV13" s="1">
        <v>11792</v>
      </c>
      <c r="FW13" s="1">
        <v>11801</v>
      </c>
      <c r="FX13" s="1">
        <v>11692</v>
      </c>
      <c r="FY13" s="1">
        <v>11574</v>
      </c>
      <c r="FZ13" s="1">
        <v>11571</v>
      </c>
      <c r="GA13" s="1">
        <v>11677</v>
      </c>
      <c r="GB13" s="1">
        <v>11325</v>
      </c>
      <c r="GC13" s="1">
        <v>11598</v>
      </c>
      <c r="GD13" s="1">
        <v>11376</v>
      </c>
      <c r="GE13" s="1">
        <v>11463</v>
      </c>
      <c r="GF13" s="1">
        <v>11442</v>
      </c>
      <c r="GG13" s="1">
        <v>11241</v>
      </c>
      <c r="GH13" s="1">
        <v>11229</v>
      </c>
      <c r="GI13" s="1">
        <v>11435</v>
      </c>
      <c r="GJ13" s="1">
        <v>11079</v>
      </c>
      <c r="GK13" s="1">
        <v>11256</v>
      </c>
      <c r="GL13" s="1">
        <v>11082</v>
      </c>
      <c r="GM13" s="1">
        <v>11213</v>
      </c>
      <c r="GN13" s="1">
        <v>11249</v>
      </c>
      <c r="GO13" s="1">
        <v>10979</v>
      </c>
      <c r="GP13" s="1">
        <v>11111</v>
      </c>
      <c r="GQ13" s="1">
        <v>11190</v>
      </c>
      <c r="GR13" s="1">
        <v>10832</v>
      </c>
      <c r="GS13" s="1">
        <v>11162</v>
      </c>
      <c r="GT13" s="1">
        <v>11049</v>
      </c>
      <c r="GU13" s="1">
        <v>10991</v>
      </c>
      <c r="GV13" s="1">
        <v>11039</v>
      </c>
      <c r="GW13" s="1">
        <v>10971</v>
      </c>
      <c r="GX13" s="1">
        <v>10826</v>
      </c>
      <c r="GY13" s="1">
        <v>11113</v>
      </c>
      <c r="GZ13" s="1">
        <v>10740</v>
      </c>
      <c r="HA13" s="1">
        <v>11026</v>
      </c>
      <c r="HB13" s="1">
        <v>10939</v>
      </c>
      <c r="HC13" s="1">
        <v>10866</v>
      </c>
      <c r="HD13" s="1">
        <v>10983</v>
      </c>
      <c r="HE13" s="1">
        <v>10781</v>
      </c>
      <c r="HF13" s="1">
        <v>10808</v>
      </c>
      <c r="HG13" s="1">
        <v>11040</v>
      </c>
      <c r="HH13" s="1">
        <v>10692</v>
      </c>
      <c r="HI13" s="1">
        <v>11029</v>
      </c>
      <c r="HJ13" s="1">
        <v>10756</v>
      </c>
      <c r="HK13" s="1">
        <v>10833</v>
      </c>
      <c r="HL13" s="1">
        <v>10962</v>
      </c>
      <c r="HM13" s="1">
        <v>10747</v>
      </c>
      <c r="HN13" s="1">
        <v>10729</v>
      </c>
      <c r="HO13" s="1">
        <v>10793</v>
      </c>
      <c r="HP13" s="1">
        <v>10647</v>
      </c>
      <c r="HQ13" s="1">
        <v>10916</v>
      </c>
      <c r="HR13" s="1">
        <v>10853</v>
      </c>
      <c r="HS13" s="1">
        <v>10803</v>
      </c>
      <c r="HT13" s="1">
        <v>10912</v>
      </c>
      <c r="HU13" s="1">
        <v>10713</v>
      </c>
      <c r="HV13" s="1">
        <v>10826</v>
      </c>
      <c r="HW13" s="1">
        <v>10968</v>
      </c>
      <c r="HX13" s="1">
        <v>10750</v>
      </c>
      <c r="HY13" s="1">
        <v>10933</v>
      </c>
      <c r="HZ13" s="1">
        <v>10788</v>
      </c>
      <c r="IA13" s="1">
        <v>10810</v>
      </c>
      <c r="IB13" s="1">
        <v>10987</v>
      </c>
      <c r="IC13" s="1">
        <v>10852</v>
      </c>
      <c r="ID13" s="1">
        <v>10691</v>
      </c>
      <c r="IE13" s="1">
        <v>10826</v>
      </c>
      <c r="IF13" s="1">
        <v>10719</v>
      </c>
      <c r="IG13" s="1">
        <v>11000</v>
      </c>
      <c r="IH13" s="1">
        <v>10826</v>
      </c>
      <c r="II13" s="1">
        <v>10656</v>
      </c>
      <c r="IJ13" s="1">
        <v>10913</v>
      </c>
      <c r="IK13" s="1">
        <v>10784</v>
      </c>
      <c r="IL13" s="1">
        <v>10846</v>
      </c>
      <c r="IM13" s="1">
        <v>10967</v>
      </c>
      <c r="IN13" s="1">
        <v>10644</v>
      </c>
      <c r="IO13" s="1">
        <v>10878</v>
      </c>
      <c r="IP13" s="1">
        <v>10874</v>
      </c>
      <c r="IQ13" s="1">
        <v>10813</v>
      </c>
      <c r="IR13" s="1">
        <v>10989</v>
      </c>
      <c r="IS13" s="1">
        <v>10663</v>
      </c>
      <c r="IT13" s="1">
        <v>10831</v>
      </c>
      <c r="IU13" s="1">
        <v>10829</v>
      </c>
      <c r="IV13" s="1">
        <v>10691</v>
      </c>
      <c r="IW13" s="1">
        <v>10966</v>
      </c>
      <c r="IX13" s="1">
        <v>10719</v>
      </c>
      <c r="IY13" s="1">
        <v>10629</v>
      </c>
      <c r="IZ13" s="1"/>
    </row>
    <row r="14" spans="1:260" x14ac:dyDescent="0.2">
      <c r="A14" t="str">
        <f t="shared" si="0"/>
        <v/>
      </c>
      <c r="B14" t="s">
        <v>2018</v>
      </c>
      <c r="C14">
        <f t="shared" si="1"/>
        <v>5</v>
      </c>
      <c r="D14" s="1" t="s">
        <v>2024</v>
      </c>
      <c r="E14">
        <v>5</v>
      </c>
      <c r="F14" s="1">
        <v>10633</v>
      </c>
      <c r="G14" s="1">
        <v>10782</v>
      </c>
      <c r="H14" s="1">
        <v>10893</v>
      </c>
      <c r="I14" s="1">
        <v>10591</v>
      </c>
      <c r="J14" s="1">
        <v>10826</v>
      </c>
      <c r="K14" s="1">
        <v>10747</v>
      </c>
      <c r="L14" s="1">
        <v>10800</v>
      </c>
      <c r="M14" s="1">
        <v>10913</v>
      </c>
      <c r="N14" s="1">
        <v>10915</v>
      </c>
      <c r="O14" s="1">
        <v>10793</v>
      </c>
      <c r="P14" s="1">
        <v>10814</v>
      </c>
      <c r="Q14" s="1">
        <v>10793</v>
      </c>
      <c r="R14" s="1">
        <v>10791</v>
      </c>
      <c r="S14" s="1">
        <v>10758</v>
      </c>
      <c r="T14" s="1">
        <v>10777</v>
      </c>
      <c r="U14" s="1">
        <v>11024</v>
      </c>
      <c r="V14" s="1">
        <v>10661</v>
      </c>
      <c r="W14" s="1">
        <v>10867</v>
      </c>
      <c r="X14" s="1">
        <v>10874</v>
      </c>
      <c r="Y14" s="1">
        <v>10718</v>
      </c>
      <c r="Z14" s="1">
        <v>11010</v>
      </c>
      <c r="AA14" s="1">
        <v>10708</v>
      </c>
      <c r="AB14" s="1">
        <v>10836</v>
      </c>
      <c r="AC14" s="1">
        <v>10902</v>
      </c>
      <c r="AD14" s="1">
        <v>10706</v>
      </c>
      <c r="AE14" s="1">
        <v>10708</v>
      </c>
      <c r="AF14" s="1">
        <v>10959</v>
      </c>
      <c r="AG14" s="1">
        <v>10644</v>
      </c>
      <c r="AH14" s="1">
        <v>10971</v>
      </c>
      <c r="AI14" s="1">
        <v>10798</v>
      </c>
      <c r="AJ14" s="1">
        <v>10779</v>
      </c>
      <c r="AK14" s="1">
        <v>10956</v>
      </c>
      <c r="AL14" s="1">
        <v>10696</v>
      </c>
      <c r="AM14" s="1">
        <v>10873</v>
      </c>
      <c r="AN14" s="1">
        <v>10903</v>
      </c>
      <c r="AO14" s="1">
        <v>10853</v>
      </c>
      <c r="AP14" s="1">
        <v>10999</v>
      </c>
      <c r="AQ14" s="1">
        <v>10929</v>
      </c>
      <c r="AR14" s="1">
        <v>10953</v>
      </c>
      <c r="AS14" s="1">
        <v>11042</v>
      </c>
      <c r="AT14" s="1">
        <v>11038</v>
      </c>
      <c r="AU14" s="1">
        <v>11432</v>
      </c>
      <c r="AV14" s="1">
        <v>11757</v>
      </c>
      <c r="AW14" s="1">
        <v>11719</v>
      </c>
      <c r="AX14" s="1">
        <v>12494</v>
      </c>
      <c r="AY14" s="1">
        <v>12907</v>
      </c>
      <c r="AZ14" s="1">
        <v>13771</v>
      </c>
      <c r="BA14" s="1">
        <v>14708</v>
      </c>
      <c r="BB14" s="1">
        <v>15585</v>
      </c>
      <c r="BC14" s="1">
        <v>16888</v>
      </c>
      <c r="BD14" s="1">
        <v>18538</v>
      </c>
      <c r="BE14" s="1">
        <v>20180</v>
      </c>
      <c r="BF14" s="1">
        <v>22290</v>
      </c>
      <c r="BG14" s="1">
        <v>23650</v>
      </c>
      <c r="BH14" s="1">
        <v>25506</v>
      </c>
      <c r="BI14" s="1">
        <v>26592</v>
      </c>
      <c r="BJ14" s="1">
        <v>26817</v>
      </c>
      <c r="BK14" s="1">
        <v>25914</v>
      </c>
      <c r="BL14" s="1">
        <v>25426</v>
      </c>
      <c r="BM14" s="1">
        <v>24318</v>
      </c>
      <c r="BN14" s="1">
        <v>23716</v>
      </c>
      <c r="BO14" s="1">
        <v>22551</v>
      </c>
      <c r="BP14" s="1">
        <v>22095</v>
      </c>
      <c r="BQ14" s="1">
        <v>21539</v>
      </c>
      <c r="BR14" s="1">
        <v>21012</v>
      </c>
      <c r="BS14" s="1">
        <v>20704</v>
      </c>
      <c r="BT14" s="1">
        <v>20519</v>
      </c>
      <c r="BU14" s="1">
        <v>19980</v>
      </c>
      <c r="BV14" s="1">
        <v>20283</v>
      </c>
      <c r="BW14" s="1">
        <v>20183</v>
      </c>
      <c r="BX14" s="1">
        <v>20131</v>
      </c>
      <c r="BY14" s="1">
        <v>20136</v>
      </c>
      <c r="BZ14" s="1">
        <v>20092</v>
      </c>
      <c r="CA14" s="1">
        <v>20284</v>
      </c>
      <c r="CB14" s="1">
        <v>20534</v>
      </c>
      <c r="CC14" s="1">
        <v>20064</v>
      </c>
      <c r="CD14" s="1">
        <v>20541</v>
      </c>
      <c r="CE14" s="1">
        <v>20101</v>
      </c>
      <c r="CF14" s="1">
        <v>20008</v>
      </c>
      <c r="CG14" s="1">
        <v>19932</v>
      </c>
      <c r="CH14" s="1">
        <v>19833</v>
      </c>
      <c r="CI14" s="1">
        <v>19965</v>
      </c>
      <c r="CJ14" s="1">
        <v>20024</v>
      </c>
      <c r="CK14" s="1">
        <v>20089</v>
      </c>
      <c r="CL14" s="1">
        <v>20720</v>
      </c>
      <c r="CM14" s="1">
        <v>20534</v>
      </c>
      <c r="CN14" s="1">
        <v>21070</v>
      </c>
      <c r="CO14" s="1">
        <v>20934</v>
      </c>
      <c r="CP14" s="1">
        <v>21311</v>
      </c>
      <c r="CQ14" s="1">
        <v>21631</v>
      </c>
      <c r="CR14" s="1">
        <v>21712</v>
      </c>
      <c r="CS14" s="1">
        <v>21726</v>
      </c>
      <c r="CT14" s="1">
        <v>22122</v>
      </c>
      <c r="CU14" s="1">
        <v>21920</v>
      </c>
      <c r="CV14" s="1">
        <v>21683</v>
      </c>
      <c r="CW14" s="1">
        <v>22039</v>
      </c>
      <c r="CX14" s="1">
        <v>21487</v>
      </c>
      <c r="CY14" s="1">
        <v>21663</v>
      </c>
      <c r="CZ14" s="1">
        <v>21639</v>
      </c>
      <c r="DA14" s="1">
        <v>21506</v>
      </c>
      <c r="DB14" s="1">
        <v>22170</v>
      </c>
      <c r="DC14" s="1">
        <v>21745</v>
      </c>
      <c r="DD14" s="1">
        <v>21640</v>
      </c>
      <c r="DE14" s="1">
        <v>21852</v>
      </c>
      <c r="DF14" s="1">
        <v>21433</v>
      </c>
      <c r="DG14" s="1">
        <v>21263</v>
      </c>
      <c r="DH14" s="1">
        <v>21259</v>
      </c>
      <c r="DI14" s="1">
        <v>20607</v>
      </c>
      <c r="DJ14" s="1">
        <v>20784</v>
      </c>
      <c r="DK14" s="1">
        <v>20644</v>
      </c>
      <c r="DL14" s="1">
        <v>20480</v>
      </c>
      <c r="DM14" s="1">
        <v>20806</v>
      </c>
      <c r="DN14" s="1">
        <v>20721</v>
      </c>
      <c r="DO14" s="1">
        <v>20384</v>
      </c>
      <c r="DP14" s="1">
        <v>20336</v>
      </c>
      <c r="DQ14" s="1">
        <v>20439</v>
      </c>
      <c r="DR14" s="1">
        <v>20482</v>
      </c>
      <c r="DS14" s="1">
        <v>20581</v>
      </c>
      <c r="DT14" s="1">
        <v>20359</v>
      </c>
      <c r="DU14" s="1">
        <v>20728</v>
      </c>
      <c r="DV14" s="1">
        <v>20237</v>
      </c>
      <c r="DW14" s="1">
        <v>20255</v>
      </c>
      <c r="DX14" s="1">
        <v>20719</v>
      </c>
      <c r="DY14" s="1">
        <v>20607</v>
      </c>
      <c r="DZ14" s="1">
        <v>20490</v>
      </c>
      <c r="EA14" s="1">
        <v>20382</v>
      </c>
      <c r="EB14" s="1">
        <v>20383</v>
      </c>
      <c r="EC14" s="1">
        <v>20408</v>
      </c>
      <c r="ED14" s="1">
        <v>20607</v>
      </c>
      <c r="EE14" s="1">
        <v>20481</v>
      </c>
      <c r="EF14" s="1">
        <v>20322</v>
      </c>
      <c r="EG14" s="1">
        <v>20379</v>
      </c>
      <c r="EH14" s="1">
        <v>20033</v>
      </c>
      <c r="EI14" s="1">
        <v>19654</v>
      </c>
      <c r="EJ14" s="1">
        <v>19517</v>
      </c>
      <c r="EK14" s="1">
        <v>19327</v>
      </c>
      <c r="EL14" s="1">
        <v>19232</v>
      </c>
      <c r="EM14" s="1">
        <v>19049</v>
      </c>
      <c r="EN14" s="1">
        <v>18320</v>
      </c>
      <c r="EO14" s="1">
        <v>18254</v>
      </c>
      <c r="EP14" s="1">
        <v>17934</v>
      </c>
      <c r="EQ14" s="1">
        <v>17754</v>
      </c>
      <c r="ER14" s="1">
        <v>17598</v>
      </c>
      <c r="ES14" s="1">
        <v>17118</v>
      </c>
      <c r="ET14" s="1">
        <v>17217</v>
      </c>
      <c r="EU14" s="1">
        <v>16785</v>
      </c>
      <c r="EV14" s="1">
        <v>16409</v>
      </c>
      <c r="EW14" s="1">
        <v>16565</v>
      </c>
      <c r="EX14" s="1">
        <v>16114</v>
      </c>
      <c r="EY14" s="1">
        <v>15869</v>
      </c>
      <c r="EZ14" s="1">
        <v>15554</v>
      </c>
      <c r="FA14" s="1">
        <v>15201</v>
      </c>
      <c r="FB14" s="1">
        <v>15328</v>
      </c>
      <c r="FC14" s="1">
        <v>15047</v>
      </c>
      <c r="FD14" s="1">
        <v>14637</v>
      </c>
      <c r="FE14" s="1">
        <v>14617</v>
      </c>
      <c r="FF14" s="1">
        <v>14132</v>
      </c>
      <c r="FG14" s="1">
        <v>14052</v>
      </c>
      <c r="FH14" s="1">
        <v>14099</v>
      </c>
      <c r="FI14" s="1">
        <v>13758</v>
      </c>
      <c r="FJ14" s="1">
        <v>13657</v>
      </c>
      <c r="FK14" s="1">
        <v>13489</v>
      </c>
      <c r="FL14" s="1">
        <v>13345</v>
      </c>
      <c r="FM14" s="1">
        <v>13441</v>
      </c>
      <c r="FN14" s="1">
        <v>13122</v>
      </c>
      <c r="FO14" s="1">
        <v>12941</v>
      </c>
      <c r="FP14" s="1">
        <v>12908</v>
      </c>
      <c r="FQ14" s="1">
        <v>12575</v>
      </c>
      <c r="FR14" s="1">
        <v>12630</v>
      </c>
      <c r="FS14" s="1">
        <v>12481</v>
      </c>
      <c r="FT14" s="1">
        <v>12264</v>
      </c>
      <c r="FU14" s="1">
        <v>12349</v>
      </c>
      <c r="FV14" s="1">
        <v>12334</v>
      </c>
      <c r="FW14" s="1">
        <v>12087</v>
      </c>
      <c r="FX14" s="1">
        <v>12121</v>
      </c>
      <c r="FY14" s="1">
        <v>11928</v>
      </c>
      <c r="FZ14" s="1">
        <v>11854</v>
      </c>
      <c r="GA14" s="1">
        <v>11958</v>
      </c>
      <c r="GB14" s="1">
        <v>11596</v>
      </c>
      <c r="GC14" s="1">
        <v>11759</v>
      </c>
      <c r="GD14" s="1">
        <v>11664</v>
      </c>
      <c r="GE14" s="1">
        <v>11719</v>
      </c>
      <c r="GF14" s="1">
        <v>11667</v>
      </c>
      <c r="GG14" s="1">
        <v>11413</v>
      </c>
      <c r="GH14" s="1">
        <v>11280</v>
      </c>
      <c r="GI14" s="1">
        <v>11636</v>
      </c>
      <c r="GJ14" s="1">
        <v>11251</v>
      </c>
      <c r="GK14" s="1">
        <v>11497</v>
      </c>
      <c r="GL14" s="1">
        <v>11224</v>
      </c>
      <c r="GM14" s="1">
        <v>11330</v>
      </c>
      <c r="GN14" s="1">
        <v>11336</v>
      </c>
      <c r="GO14" s="1">
        <v>11182</v>
      </c>
      <c r="GP14" s="1">
        <v>11190</v>
      </c>
      <c r="GQ14" s="1">
        <v>11307</v>
      </c>
      <c r="GR14" s="1">
        <v>10999</v>
      </c>
      <c r="GS14" s="1">
        <v>11182</v>
      </c>
      <c r="GT14" s="1">
        <v>11066</v>
      </c>
      <c r="GU14" s="1">
        <v>10983</v>
      </c>
      <c r="GV14" s="1">
        <v>11108</v>
      </c>
      <c r="GW14" s="1">
        <v>11091</v>
      </c>
      <c r="GX14" s="1">
        <v>10917</v>
      </c>
      <c r="GY14" s="1">
        <v>11164</v>
      </c>
      <c r="GZ14" s="1">
        <v>10838</v>
      </c>
      <c r="HA14" s="1">
        <v>11083</v>
      </c>
      <c r="HB14" s="1">
        <v>10983</v>
      </c>
      <c r="HC14" s="1">
        <v>10886</v>
      </c>
      <c r="HD14" s="1">
        <v>11023</v>
      </c>
      <c r="HE14" s="1">
        <v>10772</v>
      </c>
      <c r="HF14" s="1">
        <v>10834</v>
      </c>
      <c r="HG14" s="1">
        <v>11025</v>
      </c>
      <c r="HH14" s="1">
        <v>10800</v>
      </c>
      <c r="HI14" s="1">
        <v>11029</v>
      </c>
      <c r="HJ14" s="1">
        <v>10837</v>
      </c>
      <c r="HK14" s="1">
        <v>10924</v>
      </c>
      <c r="HL14" s="1">
        <v>11040</v>
      </c>
      <c r="HM14" s="1">
        <v>10815</v>
      </c>
      <c r="HN14" s="1">
        <v>10909</v>
      </c>
      <c r="HO14" s="1">
        <v>10919</v>
      </c>
      <c r="HP14" s="1">
        <v>10630</v>
      </c>
      <c r="HQ14" s="1">
        <v>10962</v>
      </c>
      <c r="HR14" s="1">
        <v>10915</v>
      </c>
      <c r="HS14" s="1">
        <v>10781</v>
      </c>
      <c r="HT14" s="1">
        <v>10990</v>
      </c>
      <c r="HU14" s="1">
        <v>10744</v>
      </c>
      <c r="HV14" s="1">
        <v>10865</v>
      </c>
      <c r="HW14" s="1">
        <v>10949</v>
      </c>
      <c r="HX14" s="1">
        <v>10776</v>
      </c>
      <c r="HY14" s="1">
        <v>10883</v>
      </c>
      <c r="HZ14" s="1">
        <v>10875</v>
      </c>
      <c r="IA14" s="1">
        <v>10784</v>
      </c>
      <c r="IB14" s="1">
        <v>10921</v>
      </c>
      <c r="IC14" s="1">
        <v>10789</v>
      </c>
      <c r="ID14" s="1">
        <v>10815</v>
      </c>
      <c r="IE14" s="1">
        <v>10866</v>
      </c>
      <c r="IF14" s="1">
        <v>10687</v>
      </c>
      <c r="IG14" s="1">
        <v>11067</v>
      </c>
      <c r="IH14" s="1">
        <v>10796</v>
      </c>
      <c r="II14" s="1">
        <v>10620</v>
      </c>
      <c r="IJ14" s="1">
        <v>10978</v>
      </c>
      <c r="IK14" s="1">
        <v>10855</v>
      </c>
      <c r="IL14" s="1">
        <v>10874</v>
      </c>
      <c r="IM14" s="1">
        <v>10986</v>
      </c>
      <c r="IN14" s="1">
        <v>10574</v>
      </c>
      <c r="IO14" s="1">
        <v>10921</v>
      </c>
      <c r="IP14" s="1">
        <v>10843</v>
      </c>
      <c r="IQ14" s="1">
        <v>10879</v>
      </c>
      <c r="IR14" s="1">
        <v>10978</v>
      </c>
      <c r="IS14" s="1">
        <v>10673</v>
      </c>
      <c r="IT14" s="1">
        <v>10836</v>
      </c>
      <c r="IU14" s="1">
        <v>10817</v>
      </c>
      <c r="IV14" s="1">
        <v>10806</v>
      </c>
      <c r="IW14" s="1">
        <v>10991</v>
      </c>
      <c r="IX14" s="1">
        <v>10756</v>
      </c>
      <c r="IY14" s="1">
        <v>10637</v>
      </c>
      <c r="IZ14" s="1"/>
    </row>
    <row r="15" spans="1:260" x14ac:dyDescent="0.2">
      <c r="A15" t="str">
        <f t="shared" si="0"/>
        <v/>
      </c>
      <c r="B15" t="s">
        <v>2018</v>
      </c>
      <c r="C15">
        <f t="shared" si="1"/>
        <v>6</v>
      </c>
      <c r="D15" s="1" t="s">
        <v>2028</v>
      </c>
      <c r="E15">
        <v>6</v>
      </c>
      <c r="F15" s="1">
        <v>10638</v>
      </c>
      <c r="G15" s="1">
        <v>10832</v>
      </c>
      <c r="H15" s="1">
        <v>10958</v>
      </c>
      <c r="I15" s="1">
        <v>10608</v>
      </c>
      <c r="J15" s="1">
        <v>10892</v>
      </c>
      <c r="K15" s="1">
        <v>10784</v>
      </c>
      <c r="L15" s="1">
        <v>10790</v>
      </c>
      <c r="M15" s="1">
        <v>11047</v>
      </c>
      <c r="N15" s="1">
        <v>10925</v>
      </c>
      <c r="O15" s="1">
        <v>10833</v>
      </c>
      <c r="P15" s="1">
        <v>10844</v>
      </c>
      <c r="Q15" s="1">
        <v>10765</v>
      </c>
      <c r="R15" s="1">
        <v>10771</v>
      </c>
      <c r="S15" s="1">
        <v>10818</v>
      </c>
      <c r="T15" s="1">
        <v>10902</v>
      </c>
      <c r="U15" s="1">
        <v>11058</v>
      </c>
      <c r="V15" s="1">
        <v>10695</v>
      </c>
      <c r="W15" s="1">
        <v>10960</v>
      </c>
      <c r="X15" s="1">
        <v>10991</v>
      </c>
      <c r="Y15" s="1">
        <v>10697</v>
      </c>
      <c r="Z15" s="1">
        <v>11035</v>
      </c>
      <c r="AA15" s="1">
        <v>10825</v>
      </c>
      <c r="AB15" s="1">
        <v>10805</v>
      </c>
      <c r="AC15" s="1">
        <v>10948</v>
      </c>
      <c r="AD15" s="1">
        <v>10737</v>
      </c>
      <c r="AE15" s="1">
        <v>10773</v>
      </c>
      <c r="AF15" s="1">
        <v>10868</v>
      </c>
      <c r="AG15" s="1">
        <v>10590</v>
      </c>
      <c r="AH15" s="1">
        <v>10932</v>
      </c>
      <c r="AI15" s="1">
        <v>10794</v>
      </c>
      <c r="AJ15" s="1">
        <v>10777</v>
      </c>
      <c r="AK15" s="1">
        <v>10914</v>
      </c>
      <c r="AL15" s="1">
        <v>10709</v>
      </c>
      <c r="AM15" s="1">
        <v>10815</v>
      </c>
      <c r="AN15" s="1">
        <v>10922</v>
      </c>
      <c r="AO15" s="1">
        <v>10899</v>
      </c>
      <c r="AP15" s="1">
        <v>11037</v>
      </c>
      <c r="AQ15" s="1">
        <v>11014</v>
      </c>
      <c r="AR15" s="1">
        <v>10898</v>
      </c>
      <c r="AS15" s="1">
        <v>11094</v>
      </c>
      <c r="AT15" s="1">
        <v>11091</v>
      </c>
      <c r="AU15" s="1">
        <v>11524</v>
      </c>
      <c r="AV15" s="1">
        <v>11785</v>
      </c>
      <c r="AW15" s="1">
        <v>11903</v>
      </c>
      <c r="AX15" s="1">
        <v>12657</v>
      </c>
      <c r="AY15" s="1">
        <v>13017</v>
      </c>
      <c r="AZ15" s="1">
        <v>13877</v>
      </c>
      <c r="BA15" s="1">
        <v>15087</v>
      </c>
      <c r="BB15" s="1">
        <v>16019</v>
      </c>
      <c r="BC15" s="1">
        <v>17497</v>
      </c>
      <c r="BD15" s="1">
        <v>19152</v>
      </c>
      <c r="BE15" s="1">
        <v>20581</v>
      </c>
      <c r="BF15" s="1">
        <v>22854</v>
      </c>
      <c r="BG15" s="1">
        <v>24371</v>
      </c>
      <c r="BH15" s="1">
        <v>25551</v>
      </c>
      <c r="BI15" s="1">
        <v>26622</v>
      </c>
      <c r="BJ15" s="1">
        <v>26472</v>
      </c>
      <c r="BK15" s="1">
        <v>25735</v>
      </c>
      <c r="BL15" s="1">
        <v>24671</v>
      </c>
      <c r="BM15" s="1">
        <v>23849</v>
      </c>
      <c r="BN15" s="1">
        <v>22913</v>
      </c>
      <c r="BO15" s="1">
        <v>22446</v>
      </c>
      <c r="BP15" s="1">
        <v>21564</v>
      </c>
      <c r="BQ15" s="1">
        <v>21248</v>
      </c>
      <c r="BR15" s="1">
        <v>20585</v>
      </c>
      <c r="BS15" s="1">
        <v>20475</v>
      </c>
      <c r="BT15" s="1">
        <v>20423</v>
      </c>
      <c r="BU15" s="1">
        <v>20114</v>
      </c>
      <c r="BV15" s="1">
        <v>20381</v>
      </c>
      <c r="BW15" s="1">
        <v>20417</v>
      </c>
      <c r="BX15" s="1">
        <v>20401</v>
      </c>
      <c r="BY15" s="1">
        <v>20470</v>
      </c>
      <c r="BZ15" s="1">
        <v>20338</v>
      </c>
      <c r="CA15" s="1">
        <v>20414</v>
      </c>
      <c r="CB15" s="1">
        <v>20652</v>
      </c>
      <c r="CC15" s="1">
        <v>20279</v>
      </c>
      <c r="CD15" s="1">
        <v>20543</v>
      </c>
      <c r="CE15" s="1">
        <v>20438</v>
      </c>
      <c r="CF15" s="1">
        <v>20086</v>
      </c>
      <c r="CG15" s="1">
        <v>20279</v>
      </c>
      <c r="CH15" s="1">
        <v>20098</v>
      </c>
      <c r="CI15" s="1">
        <v>20109</v>
      </c>
      <c r="CJ15" s="1">
        <v>20451</v>
      </c>
      <c r="CK15" s="1">
        <v>20366</v>
      </c>
      <c r="CL15" s="1">
        <v>20939</v>
      </c>
      <c r="CM15" s="1">
        <v>20773</v>
      </c>
      <c r="CN15" s="1">
        <v>21266</v>
      </c>
      <c r="CO15" s="1">
        <v>21449</v>
      </c>
      <c r="CP15" s="1">
        <v>21659</v>
      </c>
      <c r="CQ15" s="1">
        <v>21923</v>
      </c>
      <c r="CR15" s="1">
        <v>22058</v>
      </c>
      <c r="CS15" s="1">
        <v>22005</v>
      </c>
      <c r="CT15" s="1">
        <v>22592</v>
      </c>
      <c r="CU15" s="1">
        <v>22206</v>
      </c>
      <c r="CV15" s="1">
        <v>22312</v>
      </c>
      <c r="CW15" s="1">
        <v>22219</v>
      </c>
      <c r="CX15" s="1">
        <v>21798</v>
      </c>
      <c r="CY15" s="1">
        <v>21888</v>
      </c>
      <c r="CZ15" s="1">
        <v>22176</v>
      </c>
      <c r="DA15" s="1">
        <v>21858</v>
      </c>
      <c r="DB15" s="1">
        <v>22162</v>
      </c>
      <c r="DC15" s="1">
        <v>22084</v>
      </c>
      <c r="DD15" s="1">
        <v>21787</v>
      </c>
      <c r="DE15" s="1">
        <v>21910</v>
      </c>
      <c r="DF15" s="1">
        <v>21918</v>
      </c>
      <c r="DG15" s="1">
        <v>21697</v>
      </c>
      <c r="DH15" s="1">
        <v>21673</v>
      </c>
      <c r="DI15" s="1">
        <v>21228</v>
      </c>
      <c r="DJ15" s="1">
        <v>21400</v>
      </c>
      <c r="DK15" s="1">
        <v>21094</v>
      </c>
      <c r="DL15" s="1">
        <v>21087</v>
      </c>
      <c r="DM15" s="1">
        <v>20907</v>
      </c>
      <c r="DN15" s="1">
        <v>20833</v>
      </c>
      <c r="DO15" s="1">
        <v>21040</v>
      </c>
      <c r="DP15" s="1">
        <v>20943</v>
      </c>
      <c r="DQ15" s="1">
        <v>20674</v>
      </c>
      <c r="DR15" s="1">
        <v>21065</v>
      </c>
      <c r="DS15" s="1">
        <v>20528</v>
      </c>
      <c r="DT15" s="1">
        <v>20650</v>
      </c>
      <c r="DU15" s="1">
        <v>20880</v>
      </c>
      <c r="DV15" s="1">
        <v>20329</v>
      </c>
      <c r="DW15" s="1">
        <v>20258</v>
      </c>
      <c r="DX15" s="1">
        <v>20657</v>
      </c>
      <c r="DY15" s="1">
        <v>20473</v>
      </c>
      <c r="DZ15" s="1">
        <v>20821</v>
      </c>
      <c r="EA15" s="1">
        <v>20543</v>
      </c>
      <c r="EB15" s="1">
        <v>20273</v>
      </c>
      <c r="EC15" s="1">
        <v>20287</v>
      </c>
      <c r="ED15" s="1">
        <v>20483</v>
      </c>
      <c r="EE15" s="1">
        <v>20478</v>
      </c>
      <c r="EF15" s="1">
        <v>20404</v>
      </c>
      <c r="EG15" s="1">
        <v>20188</v>
      </c>
      <c r="EH15" s="1">
        <v>20004</v>
      </c>
      <c r="EI15" s="1">
        <v>19794</v>
      </c>
      <c r="EJ15" s="1">
        <v>19767</v>
      </c>
      <c r="EK15" s="1">
        <v>19407</v>
      </c>
      <c r="EL15" s="1">
        <v>19374</v>
      </c>
      <c r="EM15" s="1">
        <v>19287</v>
      </c>
      <c r="EN15" s="1">
        <v>18503</v>
      </c>
      <c r="EO15" s="1">
        <v>18472</v>
      </c>
      <c r="EP15" s="1">
        <v>18209</v>
      </c>
      <c r="EQ15" s="1">
        <v>17793</v>
      </c>
      <c r="ER15" s="1">
        <v>17846</v>
      </c>
      <c r="ES15" s="1">
        <v>17307</v>
      </c>
      <c r="ET15" s="1">
        <v>17393</v>
      </c>
      <c r="EU15" s="1">
        <v>17097</v>
      </c>
      <c r="EV15" s="1">
        <v>16666</v>
      </c>
      <c r="EW15" s="1">
        <v>16708</v>
      </c>
      <c r="EX15" s="1">
        <v>16311</v>
      </c>
      <c r="EY15" s="1">
        <v>16031</v>
      </c>
      <c r="EZ15" s="1">
        <v>15850</v>
      </c>
      <c r="FA15" s="1">
        <v>15480</v>
      </c>
      <c r="FB15" s="1">
        <v>15504</v>
      </c>
      <c r="FC15" s="1">
        <v>15301</v>
      </c>
      <c r="FD15" s="1">
        <v>14727</v>
      </c>
      <c r="FE15" s="1">
        <v>14711</v>
      </c>
      <c r="FF15" s="1">
        <v>14198</v>
      </c>
      <c r="FG15" s="1">
        <v>14327</v>
      </c>
      <c r="FH15" s="1">
        <v>14105</v>
      </c>
      <c r="FI15" s="1">
        <v>13945</v>
      </c>
      <c r="FJ15" s="1">
        <v>13700</v>
      </c>
      <c r="FK15" s="1">
        <v>13727</v>
      </c>
      <c r="FL15" s="1">
        <v>13465</v>
      </c>
      <c r="FM15" s="1">
        <v>13378</v>
      </c>
      <c r="FN15" s="1">
        <v>13189</v>
      </c>
      <c r="FO15" s="1">
        <v>13067</v>
      </c>
      <c r="FP15" s="1">
        <v>13059</v>
      </c>
      <c r="FQ15" s="1">
        <v>12679</v>
      </c>
      <c r="FR15" s="1">
        <v>12635</v>
      </c>
      <c r="FS15" s="1">
        <v>12521</v>
      </c>
      <c r="FT15" s="1">
        <v>12328</v>
      </c>
      <c r="FU15" s="1">
        <v>12433</v>
      </c>
      <c r="FV15" s="1">
        <v>12266</v>
      </c>
      <c r="FW15" s="1">
        <v>12153</v>
      </c>
      <c r="FX15" s="1">
        <v>12261</v>
      </c>
      <c r="FY15" s="1">
        <v>11977</v>
      </c>
      <c r="FZ15" s="1">
        <v>11787</v>
      </c>
      <c r="GA15" s="1">
        <v>12061</v>
      </c>
      <c r="GB15" s="1">
        <v>11645</v>
      </c>
      <c r="GC15" s="1">
        <v>11866</v>
      </c>
      <c r="GD15" s="1">
        <v>11633</v>
      </c>
      <c r="GE15" s="1">
        <v>11638</v>
      </c>
      <c r="GF15" s="1">
        <v>11774</v>
      </c>
      <c r="GG15" s="1">
        <v>11479</v>
      </c>
      <c r="GH15" s="1">
        <v>11445</v>
      </c>
      <c r="GI15" s="1">
        <v>11631</v>
      </c>
      <c r="GJ15" s="1">
        <v>11288</v>
      </c>
      <c r="GK15" s="1">
        <v>11461</v>
      </c>
      <c r="GL15" s="1">
        <v>11196</v>
      </c>
      <c r="GM15" s="1">
        <v>11226</v>
      </c>
      <c r="GN15" s="1">
        <v>11371</v>
      </c>
      <c r="GO15" s="1">
        <v>11181</v>
      </c>
      <c r="GP15" s="1">
        <v>11242</v>
      </c>
      <c r="GQ15" s="1">
        <v>11294</v>
      </c>
      <c r="GR15" s="1">
        <v>11050</v>
      </c>
      <c r="GS15" s="1">
        <v>11152</v>
      </c>
      <c r="GT15" s="1">
        <v>11095</v>
      </c>
      <c r="GU15" s="1">
        <v>11011</v>
      </c>
      <c r="GV15" s="1">
        <v>11119</v>
      </c>
      <c r="GW15" s="1">
        <v>11144</v>
      </c>
      <c r="GX15" s="1">
        <v>10933</v>
      </c>
      <c r="GY15" s="1">
        <v>11078</v>
      </c>
      <c r="GZ15" s="1">
        <v>10847</v>
      </c>
      <c r="HA15" s="1">
        <v>11084</v>
      </c>
      <c r="HB15" s="1">
        <v>10995</v>
      </c>
      <c r="HC15" s="1">
        <v>10924</v>
      </c>
      <c r="HD15" s="1">
        <v>11144</v>
      </c>
      <c r="HE15" s="1">
        <v>10899</v>
      </c>
      <c r="HF15" s="1">
        <v>10800</v>
      </c>
      <c r="HG15" s="1">
        <v>10983</v>
      </c>
      <c r="HH15" s="1">
        <v>10775</v>
      </c>
      <c r="HI15" s="1">
        <v>11083</v>
      </c>
      <c r="HJ15" s="1">
        <v>10816</v>
      </c>
      <c r="HK15" s="1">
        <v>10945</v>
      </c>
      <c r="HL15" s="1">
        <v>11035</v>
      </c>
      <c r="HM15" s="1">
        <v>10804</v>
      </c>
      <c r="HN15" s="1">
        <v>10763</v>
      </c>
      <c r="HO15" s="1">
        <v>10941</v>
      </c>
      <c r="HP15" s="1">
        <v>10570</v>
      </c>
      <c r="HQ15" s="1">
        <v>10929</v>
      </c>
      <c r="HR15" s="1">
        <v>10914</v>
      </c>
      <c r="HS15" s="1">
        <v>10874</v>
      </c>
      <c r="HT15" s="1">
        <v>11045</v>
      </c>
      <c r="HU15" s="1">
        <v>10820</v>
      </c>
      <c r="HV15" s="1">
        <v>10858</v>
      </c>
      <c r="HW15" s="1">
        <v>10905</v>
      </c>
      <c r="HX15" s="1">
        <v>10795</v>
      </c>
      <c r="HY15" s="1">
        <v>10923</v>
      </c>
      <c r="HZ15" s="1">
        <v>10791</v>
      </c>
      <c r="IA15" s="1">
        <v>10870</v>
      </c>
      <c r="IB15" s="1">
        <v>11038</v>
      </c>
      <c r="IC15" s="1">
        <v>10863</v>
      </c>
      <c r="ID15" s="1">
        <v>10817</v>
      </c>
      <c r="IE15" s="1">
        <v>10884</v>
      </c>
      <c r="IF15" s="1">
        <v>10849</v>
      </c>
      <c r="IG15" s="1">
        <v>10995</v>
      </c>
      <c r="IH15" s="1">
        <v>10799</v>
      </c>
      <c r="II15" s="1">
        <v>10702</v>
      </c>
      <c r="IJ15" s="1">
        <v>10971</v>
      </c>
      <c r="IK15" s="1">
        <v>10862</v>
      </c>
      <c r="IL15" s="1">
        <v>10880</v>
      </c>
      <c r="IM15" s="1">
        <v>10933</v>
      </c>
      <c r="IN15" s="1">
        <v>10650</v>
      </c>
      <c r="IO15" s="1">
        <v>10891</v>
      </c>
      <c r="IP15" s="1">
        <v>10817</v>
      </c>
      <c r="IQ15" s="1">
        <v>10870</v>
      </c>
      <c r="IR15" s="1">
        <v>11104</v>
      </c>
      <c r="IS15" s="1">
        <v>10689</v>
      </c>
      <c r="IT15" s="1">
        <v>10845</v>
      </c>
      <c r="IU15" s="1">
        <v>10862</v>
      </c>
      <c r="IV15" s="1">
        <v>10822</v>
      </c>
      <c r="IW15" s="1">
        <v>11053</v>
      </c>
      <c r="IX15" s="1">
        <v>10744</v>
      </c>
      <c r="IY15" s="1">
        <v>10636</v>
      </c>
      <c r="IZ15" s="1"/>
    </row>
    <row r="16" spans="1:260" x14ac:dyDescent="0.2">
      <c r="A16" t="str">
        <f t="shared" si="0"/>
        <v/>
      </c>
      <c r="B16" t="s">
        <v>2018</v>
      </c>
      <c r="C16">
        <f t="shared" si="1"/>
        <v>8</v>
      </c>
      <c r="D16" t="s">
        <v>2029</v>
      </c>
      <c r="E16">
        <v>8</v>
      </c>
      <c r="F16">
        <v>10706</v>
      </c>
      <c r="G16">
        <v>10826</v>
      </c>
      <c r="H16">
        <v>10891</v>
      </c>
      <c r="I16">
        <v>10607</v>
      </c>
      <c r="J16">
        <v>10819</v>
      </c>
      <c r="K16">
        <v>10811</v>
      </c>
      <c r="L16">
        <v>10819</v>
      </c>
      <c r="M16">
        <v>11009</v>
      </c>
      <c r="N16">
        <v>10957</v>
      </c>
      <c r="O16">
        <v>10792</v>
      </c>
      <c r="P16">
        <v>10847</v>
      </c>
      <c r="Q16">
        <v>10721</v>
      </c>
      <c r="R16">
        <v>10860</v>
      </c>
      <c r="S16">
        <v>10732</v>
      </c>
      <c r="T16">
        <v>10799</v>
      </c>
      <c r="U16">
        <v>10942</v>
      </c>
      <c r="V16">
        <v>10664</v>
      </c>
      <c r="W16">
        <v>10942</v>
      </c>
      <c r="X16">
        <v>10939</v>
      </c>
      <c r="Y16">
        <v>10691</v>
      </c>
      <c r="Z16">
        <v>10999</v>
      </c>
      <c r="AA16">
        <v>10799</v>
      </c>
      <c r="AB16">
        <v>10846</v>
      </c>
      <c r="AC16">
        <v>10987</v>
      </c>
      <c r="AD16">
        <v>10756</v>
      </c>
      <c r="AE16">
        <v>10690</v>
      </c>
      <c r="AF16">
        <v>10889</v>
      </c>
      <c r="AG16">
        <v>10646</v>
      </c>
      <c r="AH16">
        <v>10934</v>
      </c>
      <c r="AI16">
        <v>10806</v>
      </c>
      <c r="AJ16">
        <v>10718</v>
      </c>
      <c r="AK16">
        <v>10912</v>
      </c>
      <c r="AL16">
        <v>10650</v>
      </c>
      <c r="AM16">
        <v>10856</v>
      </c>
      <c r="AN16">
        <v>10903</v>
      </c>
      <c r="AO16">
        <v>10736</v>
      </c>
      <c r="AP16">
        <v>10955</v>
      </c>
      <c r="AQ16">
        <v>10888</v>
      </c>
      <c r="AR16">
        <v>11022</v>
      </c>
      <c r="AS16">
        <v>11076</v>
      </c>
      <c r="AT16">
        <v>11155</v>
      </c>
      <c r="AU16">
        <v>11389</v>
      </c>
      <c r="AV16">
        <v>11752</v>
      </c>
      <c r="AW16">
        <v>11973</v>
      </c>
      <c r="AX16">
        <v>12651</v>
      </c>
      <c r="AY16">
        <v>13089</v>
      </c>
      <c r="AZ16">
        <v>13870</v>
      </c>
      <c r="BA16">
        <v>14866</v>
      </c>
      <c r="BB16">
        <v>16121</v>
      </c>
      <c r="BC16">
        <v>17451</v>
      </c>
      <c r="BD16">
        <v>18997</v>
      </c>
      <c r="BE16">
        <v>20739</v>
      </c>
      <c r="BF16">
        <v>22961</v>
      </c>
      <c r="BG16">
        <v>23754</v>
      </c>
      <c r="BH16">
        <v>25312</v>
      </c>
      <c r="BI16">
        <v>26121</v>
      </c>
      <c r="BJ16">
        <v>25825</v>
      </c>
      <c r="BK16">
        <v>25284</v>
      </c>
      <c r="BL16">
        <v>24225</v>
      </c>
      <c r="BM16">
        <v>23257</v>
      </c>
      <c r="BN16">
        <v>22712</v>
      </c>
      <c r="BO16">
        <v>21793</v>
      </c>
      <c r="BP16">
        <v>21224</v>
      </c>
      <c r="BQ16">
        <v>20932</v>
      </c>
      <c r="BR16">
        <v>20313</v>
      </c>
      <c r="BS16">
        <v>20162</v>
      </c>
      <c r="BT16">
        <v>20256</v>
      </c>
      <c r="BU16">
        <v>19869</v>
      </c>
      <c r="BV16">
        <v>20112</v>
      </c>
      <c r="BW16">
        <v>20031</v>
      </c>
      <c r="BX16">
        <v>20202</v>
      </c>
      <c r="BY16">
        <v>20159</v>
      </c>
      <c r="BZ16">
        <v>19972</v>
      </c>
      <c r="CA16">
        <v>20451</v>
      </c>
      <c r="CB16">
        <v>20429</v>
      </c>
      <c r="CC16">
        <v>20221</v>
      </c>
      <c r="CD16">
        <v>20379</v>
      </c>
      <c r="CE16">
        <v>20207</v>
      </c>
      <c r="CF16">
        <v>19957</v>
      </c>
      <c r="CG16">
        <v>19980</v>
      </c>
      <c r="CH16">
        <v>19699</v>
      </c>
      <c r="CI16">
        <v>19969</v>
      </c>
      <c r="CJ16">
        <v>20121</v>
      </c>
      <c r="CK16">
        <v>20108</v>
      </c>
      <c r="CL16">
        <v>20628</v>
      </c>
      <c r="CM16">
        <v>20700</v>
      </c>
      <c r="CN16">
        <v>21022</v>
      </c>
      <c r="CO16">
        <v>21065</v>
      </c>
      <c r="CP16">
        <v>21370</v>
      </c>
      <c r="CQ16">
        <v>21536</v>
      </c>
      <c r="CR16">
        <v>21821</v>
      </c>
      <c r="CS16">
        <v>21862</v>
      </c>
      <c r="CT16">
        <v>22262</v>
      </c>
      <c r="CU16">
        <v>21979</v>
      </c>
      <c r="CV16">
        <v>21896</v>
      </c>
      <c r="CW16">
        <v>21839</v>
      </c>
      <c r="CX16">
        <v>21810</v>
      </c>
      <c r="CY16">
        <v>21619</v>
      </c>
      <c r="CZ16">
        <v>22126</v>
      </c>
      <c r="DA16">
        <v>21806</v>
      </c>
      <c r="DB16">
        <v>21997</v>
      </c>
      <c r="DC16">
        <v>21854</v>
      </c>
      <c r="DD16">
        <v>21718</v>
      </c>
      <c r="DE16">
        <v>21974</v>
      </c>
      <c r="DF16">
        <v>21758</v>
      </c>
      <c r="DG16">
        <v>21415</v>
      </c>
      <c r="DH16">
        <v>21515</v>
      </c>
      <c r="DI16">
        <v>20928</v>
      </c>
      <c r="DJ16">
        <v>21066</v>
      </c>
      <c r="DK16">
        <v>20750</v>
      </c>
      <c r="DL16">
        <v>20679</v>
      </c>
      <c r="DM16">
        <v>20663</v>
      </c>
      <c r="DN16">
        <v>20513</v>
      </c>
      <c r="DO16">
        <v>20651</v>
      </c>
      <c r="DP16">
        <v>20830</v>
      </c>
      <c r="DQ16">
        <v>20376</v>
      </c>
      <c r="DR16">
        <v>20727</v>
      </c>
      <c r="DS16">
        <v>20220</v>
      </c>
      <c r="DT16">
        <v>20380</v>
      </c>
      <c r="DU16">
        <v>20607</v>
      </c>
      <c r="DV16">
        <v>20150</v>
      </c>
      <c r="DW16">
        <v>20170</v>
      </c>
      <c r="DX16">
        <v>20398</v>
      </c>
      <c r="DY16">
        <v>20302</v>
      </c>
      <c r="DZ16">
        <v>20328</v>
      </c>
      <c r="EA16">
        <v>20336</v>
      </c>
      <c r="EB16">
        <v>20026</v>
      </c>
      <c r="EC16">
        <v>19815</v>
      </c>
      <c r="ED16">
        <v>20329</v>
      </c>
      <c r="EE16">
        <v>20016</v>
      </c>
      <c r="EF16">
        <v>20064</v>
      </c>
      <c r="EG16">
        <v>20040</v>
      </c>
      <c r="EH16">
        <v>19699</v>
      </c>
      <c r="EI16">
        <v>19674</v>
      </c>
      <c r="EJ16">
        <v>19536</v>
      </c>
      <c r="EK16">
        <v>19099</v>
      </c>
      <c r="EL16">
        <v>19033</v>
      </c>
      <c r="EM16">
        <v>19120</v>
      </c>
      <c r="EN16">
        <v>18552</v>
      </c>
      <c r="EO16">
        <v>18163</v>
      </c>
      <c r="EP16">
        <v>17867</v>
      </c>
      <c r="EQ16">
        <v>17613</v>
      </c>
      <c r="ER16">
        <v>17595</v>
      </c>
      <c r="ES16">
        <v>17188</v>
      </c>
      <c r="ET16">
        <v>17162</v>
      </c>
      <c r="EU16">
        <v>16799</v>
      </c>
      <c r="EV16">
        <v>16404</v>
      </c>
      <c r="EW16">
        <v>16553</v>
      </c>
      <c r="EX16">
        <v>16114</v>
      </c>
      <c r="EY16">
        <v>15953</v>
      </c>
      <c r="EZ16">
        <v>15745</v>
      </c>
      <c r="FA16">
        <v>15222</v>
      </c>
      <c r="FB16">
        <v>15298</v>
      </c>
      <c r="FC16">
        <v>15034</v>
      </c>
      <c r="FD16">
        <v>14649</v>
      </c>
      <c r="FE16">
        <v>14627</v>
      </c>
      <c r="FF16">
        <v>14342</v>
      </c>
      <c r="FG16">
        <v>14054</v>
      </c>
      <c r="FH16">
        <v>14025</v>
      </c>
      <c r="FI16">
        <v>13849</v>
      </c>
      <c r="FJ16">
        <v>13581</v>
      </c>
      <c r="FK16">
        <v>13596</v>
      </c>
      <c r="FL16">
        <v>13431</v>
      </c>
      <c r="FM16">
        <v>13272</v>
      </c>
      <c r="FN16">
        <v>13151</v>
      </c>
      <c r="FO16">
        <v>12939</v>
      </c>
      <c r="FP16">
        <v>13032</v>
      </c>
      <c r="FQ16">
        <v>12719</v>
      </c>
      <c r="FR16">
        <v>12498</v>
      </c>
      <c r="FS16">
        <v>12454</v>
      </c>
      <c r="FT16">
        <v>12209</v>
      </c>
      <c r="FU16">
        <v>12284</v>
      </c>
      <c r="FV16">
        <v>12269</v>
      </c>
      <c r="FW16">
        <v>12129</v>
      </c>
      <c r="FX16">
        <v>12145</v>
      </c>
      <c r="FY16">
        <v>11947</v>
      </c>
      <c r="FZ16">
        <v>11897</v>
      </c>
      <c r="GA16">
        <v>11978</v>
      </c>
      <c r="GB16">
        <v>11652</v>
      </c>
      <c r="GC16">
        <v>11776</v>
      </c>
      <c r="GD16">
        <v>11627</v>
      </c>
      <c r="GE16">
        <v>11688</v>
      </c>
      <c r="GF16">
        <v>11639</v>
      </c>
      <c r="GG16">
        <v>11454</v>
      </c>
      <c r="GH16">
        <v>11355</v>
      </c>
      <c r="GI16">
        <v>11559</v>
      </c>
      <c r="GJ16">
        <v>11287</v>
      </c>
      <c r="GK16">
        <v>11474</v>
      </c>
      <c r="GL16">
        <v>11236</v>
      </c>
      <c r="GM16">
        <v>11203</v>
      </c>
      <c r="GN16">
        <v>11342</v>
      </c>
      <c r="GO16">
        <v>11148</v>
      </c>
      <c r="GP16">
        <v>11148</v>
      </c>
      <c r="GQ16">
        <v>11279</v>
      </c>
      <c r="GR16">
        <v>10988</v>
      </c>
      <c r="GS16">
        <v>11256</v>
      </c>
      <c r="GT16">
        <v>11008</v>
      </c>
      <c r="GU16">
        <v>10985</v>
      </c>
      <c r="GV16">
        <v>11076</v>
      </c>
      <c r="GW16">
        <v>11065</v>
      </c>
      <c r="GX16">
        <v>10883</v>
      </c>
      <c r="GY16">
        <v>11079</v>
      </c>
      <c r="GZ16">
        <v>10757</v>
      </c>
      <c r="HA16">
        <v>11039</v>
      </c>
      <c r="HB16">
        <v>11024</v>
      </c>
      <c r="HC16">
        <v>10792</v>
      </c>
      <c r="HD16">
        <v>11040</v>
      </c>
      <c r="HE16">
        <v>10818</v>
      </c>
      <c r="HF16">
        <v>10830</v>
      </c>
      <c r="HG16">
        <v>11077</v>
      </c>
      <c r="HH16">
        <v>10822</v>
      </c>
      <c r="HI16">
        <v>11084</v>
      </c>
      <c r="HJ16">
        <v>10779</v>
      </c>
      <c r="HK16">
        <v>10907</v>
      </c>
      <c r="HL16">
        <v>10990</v>
      </c>
      <c r="HM16">
        <v>10735</v>
      </c>
      <c r="HN16">
        <v>10812</v>
      </c>
      <c r="HO16">
        <v>10934</v>
      </c>
      <c r="HP16">
        <v>10637</v>
      </c>
      <c r="HQ16">
        <v>10920</v>
      </c>
      <c r="HR16">
        <v>10873</v>
      </c>
      <c r="HS16">
        <v>10848</v>
      </c>
      <c r="HT16">
        <v>10986</v>
      </c>
      <c r="HU16">
        <v>10717</v>
      </c>
      <c r="HV16">
        <v>10875</v>
      </c>
      <c r="HW16">
        <v>10947</v>
      </c>
      <c r="HX16">
        <v>10744</v>
      </c>
      <c r="HY16">
        <v>10900</v>
      </c>
      <c r="HZ16">
        <v>10724</v>
      </c>
      <c r="IA16">
        <v>10870</v>
      </c>
      <c r="IB16">
        <v>10928</v>
      </c>
      <c r="IC16">
        <v>10835</v>
      </c>
      <c r="ID16">
        <v>10794</v>
      </c>
      <c r="IE16">
        <v>10867</v>
      </c>
      <c r="IF16">
        <v>10748</v>
      </c>
      <c r="IG16">
        <v>11013</v>
      </c>
      <c r="IH16">
        <v>10839</v>
      </c>
      <c r="II16">
        <v>10594</v>
      </c>
      <c r="IJ16">
        <v>10872</v>
      </c>
      <c r="IK16">
        <v>10850</v>
      </c>
      <c r="IL16">
        <v>10880</v>
      </c>
      <c r="IM16">
        <v>10996</v>
      </c>
      <c r="IN16">
        <v>10646</v>
      </c>
      <c r="IO16">
        <v>10900</v>
      </c>
      <c r="IP16">
        <v>10850</v>
      </c>
      <c r="IQ16">
        <v>10889</v>
      </c>
      <c r="IR16">
        <v>10974</v>
      </c>
      <c r="IS16">
        <v>10663</v>
      </c>
      <c r="IT16">
        <v>10916</v>
      </c>
      <c r="IU16">
        <v>10880</v>
      </c>
      <c r="IV16">
        <v>10815</v>
      </c>
      <c r="IW16">
        <v>10994</v>
      </c>
      <c r="IX16">
        <v>10658</v>
      </c>
      <c r="IY16">
        <v>10718</v>
      </c>
    </row>
    <row r="17" spans="1:260" x14ac:dyDescent="0.2">
      <c r="A17" t="str">
        <f t="shared" si="0"/>
        <v/>
      </c>
      <c r="B17" t="s">
        <v>2018</v>
      </c>
      <c r="C17">
        <f t="shared" si="1"/>
        <v>8</v>
      </c>
      <c r="D17" s="1" t="s">
        <v>2029</v>
      </c>
      <c r="E17">
        <v>8</v>
      </c>
      <c r="F17" s="1">
        <v>10581</v>
      </c>
      <c r="G17" s="1">
        <v>10849</v>
      </c>
      <c r="H17" s="1">
        <v>10934</v>
      </c>
      <c r="I17" s="1">
        <v>10632</v>
      </c>
      <c r="J17" s="1">
        <v>10872</v>
      </c>
      <c r="K17" s="1">
        <v>10798</v>
      </c>
      <c r="L17" s="1">
        <v>10777</v>
      </c>
      <c r="M17" s="1">
        <v>10974</v>
      </c>
      <c r="N17" s="1">
        <v>10920</v>
      </c>
      <c r="O17" s="1">
        <v>10825</v>
      </c>
      <c r="P17" s="1">
        <v>10908</v>
      </c>
      <c r="Q17" s="1">
        <v>10755</v>
      </c>
      <c r="R17" s="1">
        <v>10909</v>
      </c>
      <c r="S17" s="1">
        <v>10824</v>
      </c>
      <c r="T17" s="1">
        <v>10836</v>
      </c>
      <c r="U17" s="1">
        <v>11096</v>
      </c>
      <c r="V17" s="1">
        <v>10753</v>
      </c>
      <c r="W17" s="1">
        <v>10905</v>
      </c>
      <c r="X17" s="1">
        <v>10951</v>
      </c>
      <c r="Y17" s="1">
        <v>10682</v>
      </c>
      <c r="Z17" s="1">
        <v>10981</v>
      </c>
      <c r="AA17" s="1">
        <v>10759</v>
      </c>
      <c r="AB17" s="1">
        <v>10771</v>
      </c>
      <c r="AC17" s="1">
        <v>10955</v>
      </c>
      <c r="AD17" s="1">
        <v>10718</v>
      </c>
      <c r="AE17" s="1">
        <v>10717</v>
      </c>
      <c r="AF17" s="1">
        <v>10916</v>
      </c>
      <c r="AG17" s="1">
        <v>10733</v>
      </c>
      <c r="AH17" s="1">
        <v>10860</v>
      </c>
      <c r="AI17" s="1">
        <v>10762</v>
      </c>
      <c r="AJ17" s="1">
        <v>10770</v>
      </c>
      <c r="AK17" s="1">
        <v>10955</v>
      </c>
      <c r="AL17" s="1">
        <v>10740</v>
      </c>
      <c r="AM17" s="1">
        <v>10803</v>
      </c>
      <c r="AN17" s="1">
        <v>10937</v>
      </c>
      <c r="AO17" s="1">
        <v>10799</v>
      </c>
      <c r="AP17" s="1">
        <v>11070</v>
      </c>
      <c r="AQ17" s="1">
        <v>10919</v>
      </c>
      <c r="AR17" s="1">
        <v>11031</v>
      </c>
      <c r="AS17" s="1">
        <v>11097</v>
      </c>
      <c r="AT17" s="1">
        <v>11084</v>
      </c>
      <c r="AU17" s="1">
        <v>11484</v>
      </c>
      <c r="AV17" s="1">
        <v>11850</v>
      </c>
      <c r="AW17" s="1">
        <v>11944</v>
      </c>
      <c r="AX17" s="1">
        <v>12700</v>
      </c>
      <c r="AY17" s="1">
        <v>13149</v>
      </c>
      <c r="AZ17" s="1">
        <v>13738</v>
      </c>
      <c r="BA17" s="1">
        <v>14999</v>
      </c>
      <c r="BB17" s="1">
        <v>16138</v>
      </c>
      <c r="BC17" s="1">
        <v>17555</v>
      </c>
      <c r="BD17" s="1">
        <v>19244</v>
      </c>
      <c r="BE17" s="1">
        <v>20756</v>
      </c>
      <c r="BF17" s="1">
        <v>22812</v>
      </c>
      <c r="BG17" s="1">
        <v>24086</v>
      </c>
      <c r="BH17" s="1">
        <v>25355</v>
      </c>
      <c r="BI17" s="1">
        <v>25887</v>
      </c>
      <c r="BJ17" s="1">
        <v>26255</v>
      </c>
      <c r="BK17" s="1">
        <v>25515</v>
      </c>
      <c r="BL17" s="1">
        <v>24418</v>
      </c>
      <c r="BM17" s="1">
        <v>23268</v>
      </c>
      <c r="BN17" s="1">
        <v>22742</v>
      </c>
      <c r="BO17" s="1">
        <v>21983</v>
      </c>
      <c r="BP17" s="1">
        <v>21419</v>
      </c>
      <c r="BQ17" s="1">
        <v>21168</v>
      </c>
      <c r="BR17" s="1">
        <v>20405</v>
      </c>
      <c r="BS17" s="1">
        <v>20228</v>
      </c>
      <c r="BT17" s="1">
        <v>20306</v>
      </c>
      <c r="BU17" s="1">
        <v>20058</v>
      </c>
      <c r="BV17" s="1">
        <v>20279</v>
      </c>
      <c r="BW17" s="1">
        <v>20132</v>
      </c>
      <c r="BX17" s="1">
        <v>20289</v>
      </c>
      <c r="BY17" s="1">
        <v>20294</v>
      </c>
      <c r="BZ17" s="1">
        <v>20454</v>
      </c>
      <c r="CA17" s="1">
        <v>20391</v>
      </c>
      <c r="CB17" s="1">
        <v>20742</v>
      </c>
      <c r="CC17" s="1">
        <v>20336</v>
      </c>
      <c r="CD17" s="1">
        <v>20578</v>
      </c>
      <c r="CE17" s="1">
        <v>20538</v>
      </c>
      <c r="CF17" s="1">
        <v>20190</v>
      </c>
      <c r="CG17" s="1">
        <v>20196</v>
      </c>
      <c r="CH17" s="1">
        <v>20083</v>
      </c>
      <c r="CI17" s="1">
        <v>20242</v>
      </c>
      <c r="CJ17" s="1">
        <v>20346</v>
      </c>
      <c r="CK17" s="1">
        <v>20537</v>
      </c>
      <c r="CL17" s="1">
        <v>20708</v>
      </c>
      <c r="CM17" s="1">
        <v>20691</v>
      </c>
      <c r="CN17" s="1">
        <v>21275</v>
      </c>
      <c r="CO17" s="1">
        <v>21415</v>
      </c>
      <c r="CP17" s="1">
        <v>21508</v>
      </c>
      <c r="CQ17" s="1">
        <v>21835</v>
      </c>
      <c r="CR17" s="1">
        <v>22154</v>
      </c>
      <c r="CS17" s="1">
        <v>21851</v>
      </c>
      <c r="CT17" s="1">
        <v>22258</v>
      </c>
      <c r="CU17" s="1">
        <v>22155</v>
      </c>
      <c r="CV17" s="1">
        <v>22406</v>
      </c>
      <c r="CW17" s="1">
        <v>22333</v>
      </c>
      <c r="CX17" s="1">
        <v>21965</v>
      </c>
      <c r="CY17" s="1">
        <v>21979</v>
      </c>
      <c r="CZ17" s="1">
        <v>22177</v>
      </c>
      <c r="DA17" s="1">
        <v>21966</v>
      </c>
      <c r="DB17" s="1">
        <v>22212</v>
      </c>
      <c r="DC17" s="1">
        <v>22042</v>
      </c>
      <c r="DD17" s="1">
        <v>21814</v>
      </c>
      <c r="DE17" s="1">
        <v>22089</v>
      </c>
      <c r="DF17" s="1">
        <v>21852</v>
      </c>
      <c r="DG17" s="1">
        <v>21609</v>
      </c>
      <c r="DH17" s="1">
        <v>21652</v>
      </c>
      <c r="DI17" s="1">
        <v>21244</v>
      </c>
      <c r="DJ17" s="1">
        <v>21289</v>
      </c>
      <c r="DK17" s="1">
        <v>20917</v>
      </c>
      <c r="DL17" s="1">
        <v>20948</v>
      </c>
      <c r="DM17" s="1">
        <v>21175</v>
      </c>
      <c r="DN17" s="1">
        <v>21000</v>
      </c>
      <c r="DO17" s="1">
        <v>20779</v>
      </c>
      <c r="DP17" s="1">
        <v>20944</v>
      </c>
      <c r="DQ17" s="1">
        <v>20647</v>
      </c>
      <c r="DR17" s="1">
        <v>20945</v>
      </c>
      <c r="DS17" s="1">
        <v>20720</v>
      </c>
      <c r="DT17" s="1">
        <v>20628</v>
      </c>
      <c r="DU17" s="1">
        <v>20788</v>
      </c>
      <c r="DV17" s="1">
        <v>20235</v>
      </c>
      <c r="DW17" s="1">
        <v>20344</v>
      </c>
      <c r="DX17" s="1">
        <v>20498</v>
      </c>
      <c r="DY17" s="1">
        <v>20337</v>
      </c>
      <c r="DZ17" s="1">
        <v>20470</v>
      </c>
      <c r="EA17" s="1">
        <v>20229</v>
      </c>
      <c r="EB17" s="1">
        <v>20140</v>
      </c>
      <c r="EC17" s="1">
        <v>20338</v>
      </c>
      <c r="ED17" s="1">
        <v>20440</v>
      </c>
      <c r="EE17" s="1">
        <v>20326</v>
      </c>
      <c r="EF17" s="1">
        <v>20205</v>
      </c>
      <c r="EG17" s="1">
        <v>20034</v>
      </c>
      <c r="EH17" s="1">
        <v>20149</v>
      </c>
      <c r="EI17" s="1">
        <v>19750</v>
      </c>
      <c r="EJ17" s="1">
        <v>19505</v>
      </c>
      <c r="EK17" s="1">
        <v>19120</v>
      </c>
      <c r="EL17" s="1">
        <v>19170</v>
      </c>
      <c r="EM17" s="1">
        <v>19085</v>
      </c>
      <c r="EN17" s="1">
        <v>18517</v>
      </c>
      <c r="EO17" s="1">
        <v>18422</v>
      </c>
      <c r="EP17" s="1">
        <v>18205</v>
      </c>
      <c r="EQ17" s="1">
        <v>17745</v>
      </c>
      <c r="ER17" s="1">
        <v>17628</v>
      </c>
      <c r="ES17" s="1">
        <v>17286</v>
      </c>
      <c r="ET17" s="1">
        <v>17217</v>
      </c>
      <c r="EU17" s="1">
        <v>17018</v>
      </c>
      <c r="EV17" s="1">
        <v>16532</v>
      </c>
      <c r="EW17" s="1">
        <v>16689</v>
      </c>
      <c r="EX17" s="1">
        <v>16206</v>
      </c>
      <c r="EY17" s="1">
        <v>15931</v>
      </c>
      <c r="EZ17" s="1">
        <v>15847</v>
      </c>
      <c r="FA17" s="1">
        <v>15386</v>
      </c>
      <c r="FB17" s="1">
        <v>15390</v>
      </c>
      <c r="FC17" s="1">
        <v>15109</v>
      </c>
      <c r="FD17" s="1">
        <v>14785</v>
      </c>
      <c r="FE17" s="1">
        <v>14675</v>
      </c>
      <c r="FF17" s="1">
        <v>14319</v>
      </c>
      <c r="FG17" s="1">
        <v>14279</v>
      </c>
      <c r="FH17" s="1">
        <v>14269</v>
      </c>
      <c r="FI17" s="1">
        <v>13747</v>
      </c>
      <c r="FJ17" s="1">
        <v>13736</v>
      </c>
      <c r="FK17" s="1">
        <v>13657</v>
      </c>
      <c r="FL17" s="1">
        <v>13574</v>
      </c>
      <c r="FM17" s="1">
        <v>13437</v>
      </c>
      <c r="FN17" s="1">
        <v>13085</v>
      </c>
      <c r="FO17" s="1">
        <v>12922</v>
      </c>
      <c r="FP17" s="1">
        <v>13079</v>
      </c>
      <c r="FQ17" s="1">
        <v>12678</v>
      </c>
      <c r="FR17" s="1">
        <v>12673</v>
      </c>
      <c r="FS17" s="1">
        <v>12479</v>
      </c>
      <c r="FT17" s="1">
        <v>12361</v>
      </c>
      <c r="FU17" s="1">
        <v>12384</v>
      </c>
      <c r="FV17" s="1">
        <v>12237</v>
      </c>
      <c r="FW17" s="1">
        <v>12104</v>
      </c>
      <c r="FX17" s="1">
        <v>12183</v>
      </c>
      <c r="FY17" s="1">
        <v>12027</v>
      </c>
      <c r="FZ17" s="1">
        <v>11986</v>
      </c>
      <c r="GA17" s="1">
        <v>11993</v>
      </c>
      <c r="GB17" s="1">
        <v>11616</v>
      </c>
      <c r="GC17" s="1">
        <v>11833</v>
      </c>
      <c r="GD17" s="1">
        <v>11662</v>
      </c>
      <c r="GE17" s="1">
        <v>11713</v>
      </c>
      <c r="GF17" s="1">
        <v>11598</v>
      </c>
      <c r="GG17" s="1">
        <v>11442</v>
      </c>
      <c r="GH17" s="1">
        <v>11412</v>
      </c>
      <c r="GI17" s="1">
        <v>11600</v>
      </c>
      <c r="GJ17" s="1">
        <v>11275</v>
      </c>
      <c r="GK17" s="1">
        <v>11489</v>
      </c>
      <c r="GL17" s="1">
        <v>11221</v>
      </c>
      <c r="GM17" s="1">
        <v>11220</v>
      </c>
      <c r="GN17" s="1">
        <v>11308</v>
      </c>
      <c r="GO17" s="1">
        <v>11132</v>
      </c>
      <c r="GP17" s="1">
        <v>11213</v>
      </c>
      <c r="GQ17" s="1">
        <v>11237</v>
      </c>
      <c r="GR17" s="1">
        <v>10942</v>
      </c>
      <c r="GS17" s="1">
        <v>11318</v>
      </c>
      <c r="GT17" s="1">
        <v>11090</v>
      </c>
      <c r="GU17" s="1">
        <v>11033</v>
      </c>
      <c r="GV17" s="1">
        <v>11086</v>
      </c>
      <c r="GW17" s="1">
        <v>11039</v>
      </c>
      <c r="GX17" s="1">
        <v>10929</v>
      </c>
      <c r="GY17" s="1">
        <v>11137</v>
      </c>
      <c r="GZ17" s="1">
        <v>10809</v>
      </c>
      <c r="HA17" s="1">
        <v>11114</v>
      </c>
      <c r="HB17" s="1">
        <v>11004</v>
      </c>
      <c r="HC17" s="1">
        <v>10860</v>
      </c>
      <c r="HD17" s="1">
        <v>11036</v>
      </c>
      <c r="HE17" s="1">
        <v>10852</v>
      </c>
      <c r="HF17" s="1">
        <v>10907</v>
      </c>
      <c r="HG17" s="1">
        <v>11073</v>
      </c>
      <c r="HH17" s="1">
        <v>10793</v>
      </c>
      <c r="HI17" s="1">
        <v>11079</v>
      </c>
      <c r="HJ17" s="1">
        <v>10773</v>
      </c>
      <c r="HK17" s="1">
        <v>10947</v>
      </c>
      <c r="HL17" s="1">
        <v>11049</v>
      </c>
      <c r="HM17" s="1">
        <v>10715</v>
      </c>
      <c r="HN17" s="1">
        <v>10787</v>
      </c>
      <c r="HO17" s="1">
        <v>10933</v>
      </c>
      <c r="HP17" s="1">
        <v>10574</v>
      </c>
      <c r="HQ17" s="1">
        <v>10950</v>
      </c>
      <c r="HR17" s="1">
        <v>10917</v>
      </c>
      <c r="HS17" s="1">
        <v>10838</v>
      </c>
      <c r="HT17" s="1">
        <v>11022</v>
      </c>
      <c r="HU17" s="1">
        <v>10769</v>
      </c>
      <c r="HV17" s="1">
        <v>10837</v>
      </c>
      <c r="HW17" s="1">
        <v>10974</v>
      </c>
      <c r="HX17" s="1">
        <v>10791</v>
      </c>
      <c r="HY17" s="1">
        <v>10945</v>
      </c>
      <c r="HZ17" s="1">
        <v>10856</v>
      </c>
      <c r="IA17" s="1">
        <v>10848</v>
      </c>
      <c r="IB17" s="1">
        <v>10990</v>
      </c>
      <c r="IC17" s="1">
        <v>10840</v>
      </c>
      <c r="ID17" s="1">
        <v>10772</v>
      </c>
      <c r="IE17" s="1">
        <v>10913</v>
      </c>
      <c r="IF17" s="1">
        <v>10748</v>
      </c>
      <c r="IG17" s="1">
        <v>11020</v>
      </c>
      <c r="IH17" s="1">
        <v>10880</v>
      </c>
      <c r="II17" s="1">
        <v>10674</v>
      </c>
      <c r="IJ17" s="1">
        <v>10882</v>
      </c>
      <c r="IK17" s="1">
        <v>10780</v>
      </c>
      <c r="IL17" s="1">
        <v>10880</v>
      </c>
      <c r="IM17" s="1">
        <v>11037</v>
      </c>
      <c r="IN17" s="1">
        <v>10614</v>
      </c>
      <c r="IO17" s="1">
        <v>10900</v>
      </c>
      <c r="IP17" s="1">
        <v>10836</v>
      </c>
      <c r="IQ17" s="1">
        <v>10861</v>
      </c>
      <c r="IR17" s="1">
        <v>11046</v>
      </c>
      <c r="IS17" s="1">
        <v>10686</v>
      </c>
      <c r="IT17" s="1">
        <v>10873</v>
      </c>
      <c r="IU17" s="1">
        <v>10839</v>
      </c>
      <c r="IV17" s="1">
        <v>10698</v>
      </c>
      <c r="IW17" s="1">
        <v>11058</v>
      </c>
      <c r="IX17" s="1">
        <v>10753</v>
      </c>
      <c r="IY17" s="1">
        <v>10685</v>
      </c>
      <c r="IZ17" s="1"/>
    </row>
    <row r="18" spans="1:260" x14ac:dyDescent="0.2">
      <c r="A18" t="str">
        <f t="shared" si="0"/>
        <v/>
      </c>
      <c r="B18" t="s">
        <v>2018</v>
      </c>
      <c r="C18">
        <f t="shared" si="1"/>
        <v>10</v>
      </c>
      <c r="D18" t="s">
        <v>2030</v>
      </c>
      <c r="E18">
        <v>10</v>
      </c>
      <c r="F18">
        <v>10601</v>
      </c>
      <c r="G18">
        <v>10893</v>
      </c>
      <c r="H18">
        <v>11009</v>
      </c>
      <c r="I18">
        <v>10606</v>
      </c>
      <c r="J18">
        <v>10909</v>
      </c>
      <c r="K18">
        <v>10846</v>
      </c>
      <c r="L18">
        <v>10860</v>
      </c>
      <c r="M18">
        <v>11008</v>
      </c>
      <c r="N18">
        <v>10873</v>
      </c>
      <c r="O18">
        <v>10837</v>
      </c>
      <c r="P18">
        <v>10891</v>
      </c>
      <c r="Q18">
        <v>10735</v>
      </c>
      <c r="R18">
        <v>10808</v>
      </c>
      <c r="S18">
        <v>10820</v>
      </c>
      <c r="T18">
        <v>10894</v>
      </c>
      <c r="U18">
        <v>11002</v>
      </c>
      <c r="V18">
        <v>10769</v>
      </c>
      <c r="W18">
        <v>10930</v>
      </c>
      <c r="X18">
        <v>10964</v>
      </c>
      <c r="Y18">
        <v>10703</v>
      </c>
      <c r="Z18">
        <v>11075</v>
      </c>
      <c r="AA18">
        <v>10857</v>
      </c>
      <c r="AB18">
        <v>10821</v>
      </c>
      <c r="AC18">
        <v>10962</v>
      </c>
      <c r="AD18">
        <v>10713</v>
      </c>
      <c r="AE18">
        <v>10777</v>
      </c>
      <c r="AF18">
        <v>10884</v>
      </c>
      <c r="AG18">
        <v>10676</v>
      </c>
      <c r="AH18">
        <v>10916</v>
      </c>
      <c r="AI18">
        <v>10844</v>
      </c>
      <c r="AJ18">
        <v>10723</v>
      </c>
      <c r="AK18">
        <v>10939</v>
      </c>
      <c r="AL18">
        <v>10695</v>
      </c>
      <c r="AM18">
        <v>10896</v>
      </c>
      <c r="AN18">
        <v>10943</v>
      </c>
      <c r="AO18">
        <v>10735</v>
      </c>
      <c r="AP18">
        <v>11008</v>
      </c>
      <c r="AQ18">
        <v>10933</v>
      </c>
      <c r="AR18">
        <v>11005</v>
      </c>
      <c r="AS18">
        <v>11120</v>
      </c>
      <c r="AT18">
        <v>11163</v>
      </c>
      <c r="AU18">
        <v>11443</v>
      </c>
      <c r="AV18">
        <v>11915</v>
      </c>
      <c r="AW18">
        <v>11931</v>
      </c>
      <c r="AX18">
        <v>12759</v>
      </c>
      <c r="AY18">
        <v>13236</v>
      </c>
      <c r="AZ18">
        <v>14019</v>
      </c>
      <c r="BA18">
        <v>15112</v>
      </c>
      <c r="BB18">
        <v>16263</v>
      </c>
      <c r="BC18">
        <v>17713</v>
      </c>
      <c r="BD18">
        <v>19526</v>
      </c>
      <c r="BE18">
        <v>20718</v>
      </c>
      <c r="BF18">
        <v>23054</v>
      </c>
      <c r="BG18">
        <v>24235</v>
      </c>
      <c r="BH18">
        <v>25278</v>
      </c>
      <c r="BI18">
        <v>26248</v>
      </c>
      <c r="BJ18">
        <v>25935</v>
      </c>
      <c r="BK18">
        <v>25198</v>
      </c>
      <c r="BL18">
        <v>23953</v>
      </c>
      <c r="BM18">
        <v>23105</v>
      </c>
      <c r="BN18">
        <v>22464</v>
      </c>
      <c r="BO18">
        <v>21609</v>
      </c>
      <c r="BP18">
        <v>21214</v>
      </c>
      <c r="BQ18">
        <v>20868</v>
      </c>
      <c r="BR18">
        <v>20332</v>
      </c>
      <c r="BS18">
        <v>20160</v>
      </c>
      <c r="BT18">
        <v>20118</v>
      </c>
      <c r="BU18">
        <v>19713</v>
      </c>
      <c r="BV18">
        <v>20226</v>
      </c>
      <c r="BW18">
        <v>20108</v>
      </c>
      <c r="BX18">
        <v>20130</v>
      </c>
      <c r="BY18">
        <v>20320</v>
      </c>
      <c r="BZ18">
        <v>20107</v>
      </c>
      <c r="CA18">
        <v>20294</v>
      </c>
      <c r="CB18">
        <v>20641</v>
      </c>
      <c r="CC18">
        <v>20580</v>
      </c>
      <c r="CD18">
        <v>20383</v>
      </c>
      <c r="CE18">
        <v>20341</v>
      </c>
      <c r="CF18">
        <v>20199</v>
      </c>
      <c r="CG18">
        <v>20200</v>
      </c>
      <c r="CH18">
        <v>19986</v>
      </c>
      <c r="CI18">
        <v>20116</v>
      </c>
      <c r="CJ18">
        <v>20595</v>
      </c>
      <c r="CK18">
        <v>20319</v>
      </c>
      <c r="CL18">
        <v>20823</v>
      </c>
      <c r="CM18">
        <v>20668</v>
      </c>
      <c r="CN18">
        <v>21170</v>
      </c>
      <c r="CO18">
        <v>21390</v>
      </c>
      <c r="CP18">
        <v>21897</v>
      </c>
      <c r="CQ18">
        <v>21686</v>
      </c>
      <c r="CR18">
        <v>22099</v>
      </c>
      <c r="CS18">
        <v>21828</v>
      </c>
      <c r="CT18">
        <v>22348</v>
      </c>
      <c r="CU18">
        <v>22299</v>
      </c>
      <c r="CV18">
        <v>22273</v>
      </c>
      <c r="CW18">
        <v>22373</v>
      </c>
      <c r="CX18">
        <v>21928</v>
      </c>
      <c r="CY18">
        <v>21931</v>
      </c>
      <c r="CZ18">
        <v>22012</v>
      </c>
      <c r="DA18">
        <v>21799</v>
      </c>
      <c r="DB18">
        <v>22310</v>
      </c>
      <c r="DC18">
        <v>21949</v>
      </c>
      <c r="DD18">
        <v>21729</v>
      </c>
      <c r="DE18">
        <v>22130</v>
      </c>
      <c r="DF18">
        <v>21679</v>
      </c>
      <c r="DG18">
        <v>21315</v>
      </c>
      <c r="DH18">
        <v>21651</v>
      </c>
      <c r="DI18">
        <v>21031</v>
      </c>
      <c r="DJ18">
        <v>21141</v>
      </c>
      <c r="DK18">
        <v>20892</v>
      </c>
      <c r="DL18">
        <v>20954</v>
      </c>
      <c r="DM18">
        <v>20968</v>
      </c>
      <c r="DN18">
        <v>20550</v>
      </c>
      <c r="DO18">
        <v>20929</v>
      </c>
      <c r="DP18">
        <v>20776</v>
      </c>
      <c r="DQ18">
        <v>20660</v>
      </c>
      <c r="DR18">
        <v>20890</v>
      </c>
      <c r="DS18">
        <v>20613</v>
      </c>
      <c r="DT18">
        <v>20522</v>
      </c>
      <c r="DU18">
        <v>20712</v>
      </c>
      <c r="DV18">
        <v>20275</v>
      </c>
      <c r="DW18">
        <v>20246</v>
      </c>
      <c r="DX18">
        <v>20599</v>
      </c>
      <c r="DY18">
        <v>20398</v>
      </c>
      <c r="DZ18">
        <v>20648</v>
      </c>
      <c r="EA18">
        <v>20280</v>
      </c>
      <c r="EB18">
        <v>20266</v>
      </c>
      <c r="EC18">
        <v>20174</v>
      </c>
      <c r="ED18">
        <v>20409</v>
      </c>
      <c r="EE18">
        <v>20003</v>
      </c>
      <c r="EF18">
        <v>20030</v>
      </c>
      <c r="EG18">
        <v>20141</v>
      </c>
      <c r="EH18">
        <v>19924</v>
      </c>
      <c r="EI18">
        <v>19767</v>
      </c>
      <c r="EJ18">
        <v>19642</v>
      </c>
      <c r="EK18">
        <v>19379</v>
      </c>
      <c r="EL18">
        <v>19216</v>
      </c>
      <c r="EM18">
        <v>19149</v>
      </c>
      <c r="EN18">
        <v>18322</v>
      </c>
      <c r="EO18">
        <v>18565</v>
      </c>
      <c r="EP18">
        <v>18270</v>
      </c>
      <c r="EQ18">
        <v>17763</v>
      </c>
      <c r="ER18">
        <v>17795</v>
      </c>
      <c r="ES18">
        <v>17400</v>
      </c>
      <c r="ET18">
        <v>17226</v>
      </c>
      <c r="EU18">
        <v>17237</v>
      </c>
      <c r="EV18">
        <v>16609</v>
      </c>
      <c r="EW18">
        <v>16565</v>
      </c>
      <c r="EX18">
        <v>16148</v>
      </c>
      <c r="EY18">
        <v>15858</v>
      </c>
      <c r="EZ18">
        <v>15682</v>
      </c>
      <c r="FA18">
        <v>15611</v>
      </c>
      <c r="FB18">
        <v>15413</v>
      </c>
      <c r="FC18">
        <v>15175</v>
      </c>
      <c r="FD18">
        <v>14713</v>
      </c>
      <c r="FE18">
        <v>14573</v>
      </c>
      <c r="FF18">
        <v>14362</v>
      </c>
      <c r="FG18">
        <v>14098</v>
      </c>
      <c r="FH18">
        <v>14133</v>
      </c>
      <c r="FI18">
        <v>13828</v>
      </c>
      <c r="FJ18">
        <v>13635</v>
      </c>
      <c r="FK18">
        <v>13769</v>
      </c>
      <c r="FL18">
        <v>13441</v>
      </c>
      <c r="FM18">
        <v>13386</v>
      </c>
      <c r="FN18">
        <v>13091</v>
      </c>
      <c r="FO18">
        <v>12925</v>
      </c>
      <c r="FP18">
        <v>13035</v>
      </c>
      <c r="FQ18">
        <v>12654</v>
      </c>
      <c r="FR18">
        <v>12668</v>
      </c>
      <c r="FS18">
        <v>12565</v>
      </c>
      <c r="FT18">
        <v>12318</v>
      </c>
      <c r="FU18">
        <v>12385</v>
      </c>
      <c r="FV18">
        <v>12323</v>
      </c>
      <c r="FW18">
        <v>12123</v>
      </c>
      <c r="FX18">
        <v>12176</v>
      </c>
      <c r="FY18">
        <v>11959</v>
      </c>
      <c r="FZ18">
        <v>11899</v>
      </c>
      <c r="GA18">
        <v>11955</v>
      </c>
      <c r="GB18">
        <v>11602</v>
      </c>
      <c r="GC18">
        <v>11713</v>
      </c>
      <c r="GD18">
        <v>11703</v>
      </c>
      <c r="GE18">
        <v>11689</v>
      </c>
      <c r="GF18">
        <v>11707</v>
      </c>
      <c r="GG18">
        <v>11422</v>
      </c>
      <c r="GH18">
        <v>11366</v>
      </c>
      <c r="GI18">
        <v>11573</v>
      </c>
      <c r="GJ18">
        <v>11250</v>
      </c>
      <c r="GK18">
        <v>11478</v>
      </c>
      <c r="GL18">
        <v>11238</v>
      </c>
      <c r="GM18">
        <v>11276</v>
      </c>
      <c r="GN18">
        <v>11350</v>
      </c>
      <c r="GO18">
        <v>11152</v>
      </c>
      <c r="GP18">
        <v>11180</v>
      </c>
      <c r="GQ18">
        <v>11284</v>
      </c>
      <c r="GR18">
        <v>11034</v>
      </c>
      <c r="GS18">
        <v>11197</v>
      </c>
      <c r="GT18">
        <v>11110</v>
      </c>
      <c r="GU18">
        <v>10993</v>
      </c>
      <c r="GV18">
        <v>11057</v>
      </c>
      <c r="GW18">
        <v>11080</v>
      </c>
      <c r="GX18">
        <v>10918</v>
      </c>
      <c r="GY18">
        <v>11132</v>
      </c>
      <c r="GZ18">
        <v>10817</v>
      </c>
      <c r="HA18">
        <v>11052</v>
      </c>
      <c r="HB18">
        <v>11003</v>
      </c>
      <c r="HC18">
        <v>10828</v>
      </c>
      <c r="HD18">
        <v>11064</v>
      </c>
      <c r="HE18">
        <v>10824</v>
      </c>
      <c r="HF18">
        <v>10840</v>
      </c>
      <c r="HG18">
        <v>11042</v>
      </c>
      <c r="HH18">
        <v>10806</v>
      </c>
      <c r="HI18">
        <v>11104</v>
      </c>
      <c r="HJ18">
        <v>10822</v>
      </c>
      <c r="HK18">
        <v>10934</v>
      </c>
      <c r="HL18">
        <v>11060</v>
      </c>
      <c r="HM18">
        <v>10867</v>
      </c>
      <c r="HN18">
        <v>10843</v>
      </c>
      <c r="HO18">
        <v>10968</v>
      </c>
      <c r="HP18">
        <v>10638</v>
      </c>
      <c r="HQ18">
        <v>11042</v>
      </c>
      <c r="HR18">
        <v>10905</v>
      </c>
      <c r="HS18">
        <v>10840</v>
      </c>
      <c r="HT18">
        <v>11075</v>
      </c>
      <c r="HU18">
        <v>10750</v>
      </c>
      <c r="HV18">
        <v>10809</v>
      </c>
      <c r="HW18">
        <v>10934</v>
      </c>
      <c r="HX18">
        <v>10789</v>
      </c>
      <c r="HY18">
        <v>10945</v>
      </c>
      <c r="HZ18">
        <v>10836</v>
      </c>
      <c r="IA18">
        <v>10855</v>
      </c>
      <c r="IB18">
        <v>11015</v>
      </c>
      <c r="IC18">
        <v>10866</v>
      </c>
      <c r="ID18">
        <v>10827</v>
      </c>
      <c r="IE18">
        <v>10848</v>
      </c>
      <c r="IF18">
        <v>10780</v>
      </c>
      <c r="IG18">
        <v>11011</v>
      </c>
      <c r="IH18">
        <v>10792</v>
      </c>
      <c r="II18">
        <v>10658</v>
      </c>
      <c r="IJ18">
        <v>10963</v>
      </c>
      <c r="IK18">
        <v>10838</v>
      </c>
      <c r="IL18">
        <v>10887</v>
      </c>
      <c r="IM18">
        <v>11078</v>
      </c>
      <c r="IN18">
        <v>10675</v>
      </c>
      <c r="IO18">
        <v>10879</v>
      </c>
      <c r="IP18">
        <v>10946</v>
      </c>
      <c r="IQ18">
        <v>10877</v>
      </c>
      <c r="IR18">
        <v>11076</v>
      </c>
      <c r="IS18">
        <v>10650</v>
      </c>
      <c r="IT18">
        <v>10908</v>
      </c>
      <c r="IU18">
        <v>10901</v>
      </c>
      <c r="IV18">
        <v>10820</v>
      </c>
      <c r="IW18">
        <v>11005</v>
      </c>
      <c r="IX18">
        <v>10782</v>
      </c>
      <c r="IY18">
        <v>10730</v>
      </c>
    </row>
    <row r="19" spans="1:260" x14ac:dyDescent="0.2">
      <c r="A19" t="str">
        <f t="shared" si="0"/>
        <v/>
      </c>
      <c r="B19" t="s">
        <v>2018</v>
      </c>
      <c r="C19">
        <f t="shared" si="1"/>
        <v>12</v>
      </c>
      <c r="D19" t="s">
        <v>2031</v>
      </c>
      <c r="E19">
        <v>12</v>
      </c>
      <c r="F19">
        <v>10567</v>
      </c>
      <c r="G19">
        <v>10835</v>
      </c>
      <c r="H19">
        <v>10883</v>
      </c>
      <c r="I19">
        <v>10584</v>
      </c>
      <c r="J19">
        <v>10781</v>
      </c>
      <c r="K19">
        <v>10833</v>
      </c>
      <c r="L19">
        <v>10760</v>
      </c>
      <c r="M19">
        <v>11005</v>
      </c>
      <c r="N19">
        <v>10777</v>
      </c>
      <c r="O19">
        <v>10777</v>
      </c>
      <c r="P19">
        <v>10792</v>
      </c>
      <c r="Q19">
        <v>10694</v>
      </c>
      <c r="R19">
        <v>10818</v>
      </c>
      <c r="S19">
        <v>10677</v>
      </c>
      <c r="T19">
        <v>10755</v>
      </c>
      <c r="U19">
        <v>10946</v>
      </c>
      <c r="V19">
        <v>10679</v>
      </c>
      <c r="W19">
        <v>10936</v>
      </c>
      <c r="X19">
        <v>10872</v>
      </c>
      <c r="Y19">
        <v>10604</v>
      </c>
      <c r="Z19">
        <v>10944</v>
      </c>
      <c r="AA19">
        <v>10776</v>
      </c>
      <c r="AB19">
        <v>10800</v>
      </c>
      <c r="AC19">
        <v>10977</v>
      </c>
      <c r="AD19">
        <v>10737</v>
      </c>
      <c r="AE19">
        <v>10708</v>
      </c>
      <c r="AF19">
        <v>10847</v>
      </c>
      <c r="AG19">
        <v>10654</v>
      </c>
      <c r="AH19">
        <v>10867</v>
      </c>
      <c r="AI19">
        <v>10761</v>
      </c>
      <c r="AJ19">
        <v>10783</v>
      </c>
      <c r="AK19">
        <v>10803</v>
      </c>
      <c r="AL19">
        <v>10706</v>
      </c>
      <c r="AM19">
        <v>10797</v>
      </c>
      <c r="AN19">
        <v>10824</v>
      </c>
      <c r="AO19">
        <v>10791</v>
      </c>
      <c r="AP19">
        <v>10986</v>
      </c>
      <c r="AQ19">
        <v>10903</v>
      </c>
      <c r="AR19">
        <v>11028</v>
      </c>
      <c r="AS19">
        <v>11049</v>
      </c>
      <c r="AT19">
        <v>11112</v>
      </c>
      <c r="AU19">
        <v>11467</v>
      </c>
      <c r="AV19">
        <v>11902</v>
      </c>
      <c r="AW19">
        <v>12115</v>
      </c>
      <c r="AX19">
        <v>12770</v>
      </c>
      <c r="AY19">
        <v>13283</v>
      </c>
      <c r="AZ19">
        <v>14214</v>
      </c>
      <c r="BA19">
        <v>15291</v>
      </c>
      <c r="BB19">
        <v>16377</v>
      </c>
      <c r="BC19">
        <v>17875</v>
      </c>
      <c r="BD19">
        <v>19690</v>
      </c>
      <c r="BE19">
        <v>21082</v>
      </c>
      <c r="BF19">
        <v>23026</v>
      </c>
      <c r="BG19">
        <v>24263</v>
      </c>
      <c r="BH19">
        <v>25257</v>
      </c>
      <c r="BI19">
        <v>26144</v>
      </c>
      <c r="BJ19">
        <v>25546</v>
      </c>
      <c r="BK19">
        <v>24713</v>
      </c>
      <c r="BL19">
        <v>23853</v>
      </c>
      <c r="BM19">
        <v>22682</v>
      </c>
      <c r="BN19">
        <v>21992</v>
      </c>
      <c r="BO19">
        <v>21468</v>
      </c>
      <c r="BP19">
        <v>20763</v>
      </c>
      <c r="BQ19">
        <v>20674</v>
      </c>
      <c r="BR19">
        <v>20036</v>
      </c>
      <c r="BS19">
        <v>19951</v>
      </c>
      <c r="BT19">
        <v>19994</v>
      </c>
      <c r="BU19">
        <v>20005</v>
      </c>
      <c r="BV19">
        <v>20083</v>
      </c>
      <c r="BW19">
        <v>19988</v>
      </c>
      <c r="BX19">
        <v>20387</v>
      </c>
      <c r="BY19">
        <v>20485</v>
      </c>
      <c r="BZ19">
        <v>20366</v>
      </c>
      <c r="CA19">
        <v>20322</v>
      </c>
      <c r="CB19">
        <v>20651</v>
      </c>
      <c r="CC19">
        <v>20552</v>
      </c>
      <c r="CD19">
        <v>20614</v>
      </c>
      <c r="CE19">
        <v>20605</v>
      </c>
      <c r="CF19">
        <v>20182</v>
      </c>
      <c r="CG19">
        <v>20451</v>
      </c>
      <c r="CH19">
        <v>20221</v>
      </c>
      <c r="CI19">
        <v>20331</v>
      </c>
      <c r="CJ19">
        <v>20322</v>
      </c>
      <c r="CK19">
        <v>20572</v>
      </c>
      <c r="CL19">
        <v>21064</v>
      </c>
      <c r="CM19">
        <v>21034</v>
      </c>
      <c r="CN19">
        <v>21197</v>
      </c>
      <c r="CO19">
        <v>21651</v>
      </c>
      <c r="CP19">
        <v>21666</v>
      </c>
      <c r="CQ19">
        <v>21993</v>
      </c>
      <c r="CR19">
        <v>22409</v>
      </c>
      <c r="CS19">
        <v>22245</v>
      </c>
      <c r="CT19">
        <v>22589</v>
      </c>
      <c r="CU19">
        <v>22286</v>
      </c>
      <c r="CV19">
        <v>22360</v>
      </c>
      <c r="CW19">
        <v>22421</v>
      </c>
      <c r="CX19">
        <v>22014</v>
      </c>
      <c r="CY19">
        <v>22056</v>
      </c>
      <c r="CZ19">
        <v>21974</v>
      </c>
      <c r="DA19">
        <v>21895</v>
      </c>
      <c r="DB19">
        <v>22404</v>
      </c>
      <c r="DC19">
        <v>21937</v>
      </c>
      <c r="DD19">
        <v>22073</v>
      </c>
      <c r="DE19">
        <v>22217</v>
      </c>
      <c r="DF19">
        <v>21797</v>
      </c>
      <c r="DG19">
        <v>21625</v>
      </c>
      <c r="DH19">
        <v>21479</v>
      </c>
      <c r="DI19">
        <v>21092</v>
      </c>
      <c r="DJ19">
        <v>21177</v>
      </c>
      <c r="DK19">
        <v>21264</v>
      </c>
      <c r="DL19">
        <v>20712</v>
      </c>
      <c r="DM19">
        <v>20882</v>
      </c>
      <c r="DN19">
        <v>20873</v>
      </c>
      <c r="DO19">
        <v>20647</v>
      </c>
      <c r="DP19">
        <v>20831</v>
      </c>
      <c r="DQ19">
        <v>20694</v>
      </c>
      <c r="DR19">
        <v>20856</v>
      </c>
      <c r="DS19">
        <v>20475</v>
      </c>
      <c r="DT19">
        <v>20378</v>
      </c>
      <c r="DU19">
        <v>20591</v>
      </c>
      <c r="DV19">
        <v>20251</v>
      </c>
      <c r="DW19">
        <v>20479</v>
      </c>
      <c r="DX19">
        <v>20443</v>
      </c>
      <c r="DY19">
        <v>20286</v>
      </c>
      <c r="DZ19">
        <v>20415</v>
      </c>
      <c r="EA19">
        <v>20477</v>
      </c>
      <c r="EB19">
        <v>20113</v>
      </c>
      <c r="EC19">
        <v>20436</v>
      </c>
      <c r="ED19">
        <v>20436</v>
      </c>
      <c r="EE19">
        <v>20307</v>
      </c>
      <c r="EF19">
        <v>20183</v>
      </c>
      <c r="EG19">
        <v>20227</v>
      </c>
      <c r="EH19">
        <v>19922</v>
      </c>
      <c r="EI19">
        <v>19824</v>
      </c>
      <c r="EJ19">
        <v>19580</v>
      </c>
      <c r="EK19">
        <v>19263</v>
      </c>
      <c r="EL19">
        <v>18983</v>
      </c>
      <c r="EM19">
        <v>19232</v>
      </c>
      <c r="EN19">
        <v>18396</v>
      </c>
      <c r="EO19">
        <v>18398</v>
      </c>
      <c r="EP19">
        <v>18220</v>
      </c>
      <c r="EQ19">
        <v>17662</v>
      </c>
      <c r="ER19">
        <v>17441</v>
      </c>
      <c r="ES19">
        <v>17482</v>
      </c>
      <c r="ET19">
        <v>17185</v>
      </c>
      <c r="EU19">
        <v>16939</v>
      </c>
      <c r="EV19">
        <v>16483</v>
      </c>
      <c r="EW19">
        <v>16702</v>
      </c>
      <c r="EX19">
        <v>16189</v>
      </c>
      <c r="EY19">
        <v>15752</v>
      </c>
      <c r="EZ19">
        <v>15656</v>
      </c>
      <c r="FA19">
        <v>15452</v>
      </c>
      <c r="FB19">
        <v>15402</v>
      </c>
      <c r="FC19">
        <v>15222</v>
      </c>
      <c r="FD19">
        <v>14629</v>
      </c>
      <c r="FE19">
        <v>14520</v>
      </c>
      <c r="FF19">
        <v>14179</v>
      </c>
      <c r="FG19">
        <v>14188</v>
      </c>
      <c r="FH19">
        <v>14070</v>
      </c>
      <c r="FI19">
        <v>13759</v>
      </c>
      <c r="FJ19">
        <v>13787</v>
      </c>
      <c r="FK19">
        <v>13670</v>
      </c>
      <c r="FL19">
        <v>13431</v>
      </c>
      <c r="FM19">
        <v>13377</v>
      </c>
      <c r="FN19">
        <v>13109</v>
      </c>
      <c r="FO19">
        <v>13057</v>
      </c>
      <c r="FP19">
        <v>12977</v>
      </c>
      <c r="FQ19">
        <v>12646</v>
      </c>
      <c r="FR19">
        <v>12640</v>
      </c>
      <c r="FS19">
        <v>12519</v>
      </c>
      <c r="FT19">
        <v>12360</v>
      </c>
      <c r="FU19">
        <v>12370</v>
      </c>
      <c r="FV19">
        <v>12252</v>
      </c>
      <c r="FW19">
        <v>12122</v>
      </c>
      <c r="FX19">
        <v>12117</v>
      </c>
      <c r="FY19">
        <v>11983</v>
      </c>
      <c r="FZ19">
        <v>11912</v>
      </c>
      <c r="GA19">
        <v>11965</v>
      </c>
      <c r="GB19">
        <v>11585</v>
      </c>
      <c r="GC19">
        <v>11761</v>
      </c>
      <c r="GD19">
        <v>11592</v>
      </c>
      <c r="GE19">
        <v>11716</v>
      </c>
      <c r="GF19">
        <v>11660</v>
      </c>
      <c r="GG19">
        <v>11333</v>
      </c>
      <c r="GH19">
        <v>11374</v>
      </c>
      <c r="GI19">
        <v>11527</v>
      </c>
      <c r="GJ19">
        <v>11252</v>
      </c>
      <c r="GK19">
        <v>11476</v>
      </c>
      <c r="GL19">
        <v>11190</v>
      </c>
      <c r="GM19">
        <v>11271</v>
      </c>
      <c r="GN19">
        <v>11324</v>
      </c>
      <c r="GO19">
        <v>11114</v>
      </c>
      <c r="GP19">
        <v>11170</v>
      </c>
      <c r="GQ19">
        <v>11277</v>
      </c>
      <c r="GR19">
        <v>10970</v>
      </c>
      <c r="GS19">
        <v>11150</v>
      </c>
      <c r="GT19">
        <v>11064</v>
      </c>
      <c r="GU19">
        <v>10981</v>
      </c>
      <c r="GV19">
        <v>11073</v>
      </c>
      <c r="GW19">
        <v>11028</v>
      </c>
      <c r="GX19">
        <v>10864</v>
      </c>
      <c r="GY19">
        <v>11096</v>
      </c>
      <c r="GZ19">
        <v>10799</v>
      </c>
      <c r="HA19">
        <v>10997</v>
      </c>
      <c r="HB19">
        <v>10930</v>
      </c>
      <c r="HC19">
        <v>10846</v>
      </c>
      <c r="HD19">
        <v>11030</v>
      </c>
      <c r="HE19">
        <v>10843</v>
      </c>
      <c r="HF19">
        <v>10801</v>
      </c>
      <c r="HG19">
        <v>11047</v>
      </c>
      <c r="HH19">
        <v>10789</v>
      </c>
      <c r="HI19">
        <v>11039</v>
      </c>
      <c r="HJ19">
        <v>10803</v>
      </c>
      <c r="HK19">
        <v>10878</v>
      </c>
      <c r="HL19">
        <v>11060</v>
      </c>
      <c r="HM19">
        <v>10719</v>
      </c>
      <c r="HN19">
        <v>10741</v>
      </c>
      <c r="HO19">
        <v>10917</v>
      </c>
      <c r="HP19">
        <v>10609</v>
      </c>
      <c r="HQ19">
        <v>10944</v>
      </c>
      <c r="HR19">
        <v>10866</v>
      </c>
      <c r="HS19">
        <v>10729</v>
      </c>
      <c r="HT19">
        <v>10969</v>
      </c>
      <c r="HU19">
        <v>10715</v>
      </c>
      <c r="HV19">
        <v>10819</v>
      </c>
      <c r="HW19">
        <v>10929</v>
      </c>
      <c r="HX19">
        <v>10797</v>
      </c>
      <c r="HY19">
        <v>10869</v>
      </c>
      <c r="HZ19">
        <v>10749</v>
      </c>
      <c r="IA19">
        <v>10802</v>
      </c>
      <c r="IB19">
        <v>10947</v>
      </c>
      <c r="IC19">
        <v>10817</v>
      </c>
      <c r="ID19">
        <v>10770</v>
      </c>
      <c r="IE19">
        <v>10986</v>
      </c>
      <c r="IF19">
        <v>10701</v>
      </c>
      <c r="IG19">
        <v>10987</v>
      </c>
      <c r="IH19">
        <v>10833</v>
      </c>
      <c r="II19">
        <v>10642</v>
      </c>
      <c r="IJ19">
        <v>10904</v>
      </c>
      <c r="IK19">
        <v>10758</v>
      </c>
      <c r="IL19">
        <v>10829</v>
      </c>
      <c r="IM19">
        <v>10959</v>
      </c>
      <c r="IN19">
        <v>10612</v>
      </c>
      <c r="IO19">
        <v>10903</v>
      </c>
      <c r="IP19">
        <v>10779</v>
      </c>
      <c r="IQ19">
        <v>10779</v>
      </c>
      <c r="IR19">
        <v>11062</v>
      </c>
      <c r="IS19">
        <v>10574</v>
      </c>
      <c r="IT19">
        <v>10873</v>
      </c>
      <c r="IU19">
        <v>10892</v>
      </c>
      <c r="IV19">
        <v>10732</v>
      </c>
      <c r="IW19">
        <v>10908</v>
      </c>
      <c r="IX19">
        <v>10760</v>
      </c>
      <c r="IY19">
        <v>10537</v>
      </c>
    </row>
    <row r="20" spans="1:260" x14ac:dyDescent="0.2">
      <c r="A20" t="str">
        <f t="shared" si="0"/>
        <v/>
      </c>
      <c r="B20" t="s">
        <v>2018</v>
      </c>
      <c r="C20">
        <f t="shared" si="1"/>
        <v>15</v>
      </c>
      <c r="D20" s="10" t="s">
        <v>2032</v>
      </c>
      <c r="E20">
        <v>15</v>
      </c>
      <c r="F20" s="10">
        <v>10677</v>
      </c>
      <c r="G20" s="10">
        <v>10825</v>
      </c>
      <c r="H20" s="10">
        <v>10925</v>
      </c>
      <c r="I20" s="10">
        <v>10581</v>
      </c>
      <c r="J20" s="10">
        <v>10868</v>
      </c>
      <c r="K20" s="10">
        <v>10804</v>
      </c>
      <c r="L20" s="10">
        <v>10830</v>
      </c>
      <c r="M20" s="10">
        <v>10908</v>
      </c>
      <c r="N20" s="10">
        <v>10873</v>
      </c>
      <c r="O20" s="10">
        <v>10757</v>
      </c>
      <c r="P20" s="10">
        <v>10884</v>
      </c>
      <c r="Q20" s="10">
        <v>10758</v>
      </c>
      <c r="R20" s="10">
        <v>10833</v>
      </c>
      <c r="S20" s="10">
        <v>10720</v>
      </c>
      <c r="T20" s="10">
        <v>10702</v>
      </c>
      <c r="U20" s="10">
        <v>10952</v>
      </c>
      <c r="V20" s="10">
        <v>10660</v>
      </c>
      <c r="W20" s="10">
        <v>10904</v>
      </c>
      <c r="X20" s="10">
        <v>10936</v>
      </c>
      <c r="Y20" s="10">
        <v>10749</v>
      </c>
      <c r="Z20" s="10">
        <v>10987</v>
      </c>
      <c r="AA20" s="10">
        <v>10738</v>
      </c>
      <c r="AB20" s="10">
        <v>10794</v>
      </c>
      <c r="AC20" s="10">
        <v>11009</v>
      </c>
      <c r="AD20" s="10">
        <v>10749</v>
      </c>
      <c r="AE20" s="10">
        <v>10755</v>
      </c>
      <c r="AF20" s="10">
        <v>10895</v>
      </c>
      <c r="AG20" s="10">
        <v>10678</v>
      </c>
      <c r="AH20" s="10">
        <v>10882</v>
      </c>
      <c r="AI20" s="10">
        <v>10788</v>
      </c>
      <c r="AJ20" s="10">
        <v>10768</v>
      </c>
      <c r="AK20" s="10">
        <v>10916</v>
      </c>
      <c r="AL20" s="10">
        <v>10730</v>
      </c>
      <c r="AM20" s="10">
        <v>10815</v>
      </c>
      <c r="AN20" s="10">
        <v>10902</v>
      </c>
      <c r="AO20" s="10">
        <v>10791</v>
      </c>
      <c r="AP20" s="10">
        <v>11012</v>
      </c>
      <c r="AQ20" s="10">
        <v>10940</v>
      </c>
      <c r="AR20" s="10">
        <v>11044</v>
      </c>
      <c r="AS20" s="10">
        <v>11224</v>
      </c>
      <c r="AT20" s="10">
        <v>11217</v>
      </c>
      <c r="AU20" s="10">
        <v>11771</v>
      </c>
      <c r="AV20" s="10">
        <v>12302</v>
      </c>
      <c r="AW20" s="10">
        <v>12510</v>
      </c>
      <c r="AX20" s="10">
        <v>13516</v>
      </c>
      <c r="AY20" s="10">
        <v>13986</v>
      </c>
      <c r="AZ20" s="10">
        <v>15064</v>
      </c>
      <c r="BA20" s="10">
        <v>16416</v>
      </c>
      <c r="BB20" s="10">
        <v>17612</v>
      </c>
      <c r="BC20" s="10">
        <v>19054</v>
      </c>
      <c r="BD20" s="10">
        <v>20904</v>
      </c>
      <c r="BE20" s="10">
        <v>22076</v>
      </c>
      <c r="BF20" s="10">
        <v>23770</v>
      </c>
      <c r="BG20" s="10">
        <v>24991</v>
      </c>
      <c r="BH20" s="10">
        <v>25653</v>
      </c>
      <c r="BI20" s="10">
        <v>26108</v>
      </c>
      <c r="BJ20" s="10">
        <v>25396</v>
      </c>
      <c r="BK20" s="10">
        <v>24823</v>
      </c>
      <c r="BL20" s="10">
        <v>23635</v>
      </c>
      <c r="BM20" s="10">
        <v>22647</v>
      </c>
      <c r="BN20" s="10">
        <v>22225</v>
      </c>
      <c r="BO20" s="10">
        <v>21624</v>
      </c>
      <c r="BP20" s="10">
        <v>20974</v>
      </c>
      <c r="BQ20" s="10">
        <v>20783</v>
      </c>
      <c r="BR20" s="10">
        <v>20430</v>
      </c>
      <c r="BS20" s="10">
        <v>20196</v>
      </c>
      <c r="BT20" s="10">
        <v>20339</v>
      </c>
      <c r="BU20" s="10">
        <v>19883</v>
      </c>
      <c r="BV20" s="10">
        <v>20394</v>
      </c>
      <c r="BW20" s="10">
        <v>20597</v>
      </c>
      <c r="BX20" s="10">
        <v>20631</v>
      </c>
      <c r="BY20" s="10">
        <v>20872</v>
      </c>
      <c r="BZ20" s="10">
        <v>20618</v>
      </c>
      <c r="CA20" s="10">
        <v>20935</v>
      </c>
      <c r="CB20" s="10">
        <v>20996</v>
      </c>
      <c r="CC20" s="10">
        <v>20656</v>
      </c>
      <c r="CD20" s="10">
        <v>20971</v>
      </c>
      <c r="CE20" s="10">
        <v>20912</v>
      </c>
      <c r="CF20" s="10">
        <v>20674</v>
      </c>
      <c r="CG20" s="10">
        <v>20799</v>
      </c>
      <c r="CH20" s="10">
        <v>20465</v>
      </c>
      <c r="CI20" s="10">
        <v>20425</v>
      </c>
      <c r="CJ20" s="10">
        <v>20957</v>
      </c>
      <c r="CK20" s="10">
        <v>20885</v>
      </c>
      <c r="CL20" s="10">
        <v>21140</v>
      </c>
      <c r="CM20" s="10">
        <v>21392</v>
      </c>
      <c r="CN20" s="10">
        <v>21362</v>
      </c>
      <c r="CO20" s="10">
        <v>21870</v>
      </c>
      <c r="CP20" s="10">
        <v>22039</v>
      </c>
      <c r="CQ20" s="10">
        <v>22386</v>
      </c>
      <c r="CR20" s="10">
        <v>22701</v>
      </c>
      <c r="CS20" s="10">
        <v>22327</v>
      </c>
      <c r="CT20" s="10">
        <v>22773</v>
      </c>
      <c r="CU20" s="10">
        <v>22735</v>
      </c>
      <c r="CV20" s="10">
        <v>22799</v>
      </c>
      <c r="CW20" s="10">
        <v>22581</v>
      </c>
      <c r="CX20" s="10">
        <v>22429</v>
      </c>
      <c r="CY20" s="10">
        <v>22514</v>
      </c>
      <c r="CZ20" s="10">
        <v>22201</v>
      </c>
      <c r="DA20" s="10">
        <v>22381</v>
      </c>
      <c r="DB20" s="10">
        <v>22853</v>
      </c>
      <c r="DC20" s="10">
        <v>22192</v>
      </c>
      <c r="DD20" s="10">
        <v>22383</v>
      </c>
      <c r="DE20" s="10">
        <v>22177</v>
      </c>
      <c r="DF20" s="10">
        <v>22310</v>
      </c>
      <c r="DG20" s="10">
        <v>21692</v>
      </c>
      <c r="DH20" s="10">
        <v>21690</v>
      </c>
      <c r="DI20" s="10">
        <v>21249</v>
      </c>
      <c r="DJ20" s="10">
        <v>21454</v>
      </c>
      <c r="DK20" s="10">
        <v>21089</v>
      </c>
      <c r="DL20" s="10">
        <v>21099</v>
      </c>
      <c r="DM20" s="10">
        <v>21230</v>
      </c>
      <c r="DN20" s="10">
        <v>20757</v>
      </c>
      <c r="DO20" s="10">
        <v>20925</v>
      </c>
      <c r="DP20" s="10">
        <v>20927</v>
      </c>
      <c r="DQ20" s="10">
        <v>20593</v>
      </c>
      <c r="DR20" s="10">
        <v>20729</v>
      </c>
      <c r="DS20" s="10">
        <v>20684</v>
      </c>
      <c r="DT20" s="10">
        <v>20637</v>
      </c>
      <c r="DU20" s="10">
        <v>20768</v>
      </c>
      <c r="DV20" s="10">
        <v>20332</v>
      </c>
      <c r="DW20" s="10">
        <v>20229</v>
      </c>
      <c r="DX20" s="10">
        <v>20606</v>
      </c>
      <c r="DY20" s="10">
        <v>20384</v>
      </c>
      <c r="DZ20" s="10">
        <v>20681</v>
      </c>
      <c r="EA20" s="10">
        <v>20418</v>
      </c>
      <c r="EB20" s="10">
        <v>20246</v>
      </c>
      <c r="EC20" s="10">
        <v>20312</v>
      </c>
      <c r="ED20" s="10">
        <v>20469</v>
      </c>
      <c r="EE20" s="10">
        <v>20387</v>
      </c>
      <c r="EF20" s="10">
        <v>20277</v>
      </c>
      <c r="EG20" s="10">
        <v>20192</v>
      </c>
      <c r="EH20" s="10">
        <v>19974</v>
      </c>
      <c r="EI20" s="10">
        <v>19711</v>
      </c>
      <c r="EJ20" s="10">
        <v>19749</v>
      </c>
      <c r="EK20" s="10">
        <v>19086</v>
      </c>
      <c r="EL20" s="10">
        <v>19197</v>
      </c>
      <c r="EM20" s="10">
        <v>19104</v>
      </c>
      <c r="EN20" s="10">
        <v>18253</v>
      </c>
      <c r="EO20" s="10">
        <v>18224</v>
      </c>
      <c r="EP20" s="10">
        <v>17954</v>
      </c>
      <c r="EQ20" s="10">
        <v>17646</v>
      </c>
      <c r="ER20" s="10">
        <v>17574</v>
      </c>
      <c r="ES20" s="10">
        <v>17299</v>
      </c>
      <c r="ET20" s="10">
        <v>17316</v>
      </c>
      <c r="EU20" s="10">
        <v>16957</v>
      </c>
      <c r="EV20" s="10">
        <v>16644</v>
      </c>
      <c r="EW20" s="10">
        <v>16675</v>
      </c>
      <c r="EX20" s="10">
        <v>16066</v>
      </c>
      <c r="EY20" s="10">
        <v>15891</v>
      </c>
      <c r="EZ20" s="10">
        <v>15813</v>
      </c>
      <c r="FA20" s="10">
        <v>15306</v>
      </c>
      <c r="FB20" s="10">
        <v>15344</v>
      </c>
      <c r="FC20" s="10">
        <v>15065</v>
      </c>
      <c r="FD20" s="10">
        <v>14705</v>
      </c>
      <c r="FE20" s="10">
        <v>14660</v>
      </c>
      <c r="FF20" s="10">
        <v>14137</v>
      </c>
      <c r="FG20" s="10">
        <v>14167</v>
      </c>
      <c r="FH20" s="10">
        <v>14062</v>
      </c>
      <c r="FI20" s="10">
        <v>13678</v>
      </c>
      <c r="FJ20" s="10">
        <v>13537</v>
      </c>
      <c r="FK20" s="10">
        <v>13591</v>
      </c>
      <c r="FL20" s="10">
        <v>13436</v>
      </c>
      <c r="FM20" s="10">
        <v>13395</v>
      </c>
      <c r="FN20" s="10">
        <v>13108</v>
      </c>
      <c r="FO20" s="10">
        <v>12883</v>
      </c>
      <c r="FP20" s="10">
        <v>13077</v>
      </c>
      <c r="FQ20" s="10">
        <v>12618</v>
      </c>
      <c r="FR20" s="10">
        <v>12541</v>
      </c>
      <c r="FS20" s="10">
        <v>12444</v>
      </c>
      <c r="FT20" s="10">
        <v>12300</v>
      </c>
      <c r="FU20" s="10">
        <v>12326</v>
      </c>
      <c r="FV20" s="10">
        <v>12291</v>
      </c>
      <c r="FW20" s="10">
        <v>12034</v>
      </c>
      <c r="FX20" s="10">
        <v>12244</v>
      </c>
      <c r="FY20" s="10">
        <v>11921</v>
      </c>
      <c r="FZ20" s="10">
        <v>11867</v>
      </c>
      <c r="GA20" s="10">
        <v>11960</v>
      </c>
      <c r="GB20" s="10">
        <v>11552</v>
      </c>
      <c r="GC20" s="10">
        <v>11848</v>
      </c>
      <c r="GD20" s="10">
        <v>11552</v>
      </c>
      <c r="GE20" s="10">
        <v>11654</v>
      </c>
      <c r="GF20" s="10">
        <v>11717</v>
      </c>
      <c r="GG20" s="10">
        <v>11381</v>
      </c>
      <c r="GH20" s="10">
        <v>11432</v>
      </c>
      <c r="GI20" s="10">
        <v>11441</v>
      </c>
      <c r="GJ20" s="10">
        <v>11290</v>
      </c>
      <c r="GK20" s="10">
        <v>11517</v>
      </c>
      <c r="GL20" s="10">
        <v>11223</v>
      </c>
      <c r="GM20" s="10">
        <v>11211</v>
      </c>
      <c r="GN20" s="10">
        <v>11328</v>
      </c>
      <c r="GO20" s="10">
        <v>11114</v>
      </c>
      <c r="GP20" s="10">
        <v>11184</v>
      </c>
      <c r="GQ20" s="10">
        <v>11340</v>
      </c>
      <c r="GR20" s="10">
        <v>10986</v>
      </c>
      <c r="GS20" s="10">
        <v>11149</v>
      </c>
      <c r="GT20" s="10">
        <v>11079</v>
      </c>
      <c r="GU20" s="10">
        <v>11028</v>
      </c>
      <c r="GV20" s="10">
        <v>11085</v>
      </c>
      <c r="GW20" s="10">
        <v>11001</v>
      </c>
      <c r="GX20" s="10">
        <v>10849</v>
      </c>
      <c r="GY20" s="10">
        <v>11112</v>
      </c>
      <c r="GZ20" s="10">
        <v>10821</v>
      </c>
      <c r="HA20" s="10">
        <v>11001</v>
      </c>
      <c r="HB20" s="10">
        <v>10994</v>
      </c>
      <c r="HC20" s="10">
        <v>10812</v>
      </c>
      <c r="HD20" s="10">
        <v>10979</v>
      </c>
      <c r="HE20" s="10">
        <v>10872</v>
      </c>
      <c r="HF20" s="10">
        <v>10792</v>
      </c>
      <c r="HG20" s="10">
        <v>11027</v>
      </c>
      <c r="HH20" s="10">
        <v>10817</v>
      </c>
      <c r="HI20" s="10">
        <v>11020</v>
      </c>
      <c r="HJ20" s="10">
        <v>10744</v>
      </c>
      <c r="HK20" s="10">
        <v>10889</v>
      </c>
      <c r="HL20" s="10">
        <v>10994</v>
      </c>
      <c r="HM20" s="10">
        <v>10870</v>
      </c>
      <c r="HN20" s="10">
        <v>10806</v>
      </c>
      <c r="HO20" s="10">
        <v>10875</v>
      </c>
      <c r="HP20" s="10">
        <v>10660</v>
      </c>
      <c r="HQ20" s="10">
        <v>10915</v>
      </c>
      <c r="HR20" s="10">
        <v>10877</v>
      </c>
      <c r="HS20" s="10">
        <v>10737</v>
      </c>
      <c r="HT20" s="10">
        <v>11016</v>
      </c>
      <c r="HU20" s="10">
        <v>10799</v>
      </c>
      <c r="HV20" s="10">
        <v>10832</v>
      </c>
      <c r="HW20" s="10">
        <v>10924</v>
      </c>
      <c r="HX20" s="10">
        <v>10746</v>
      </c>
      <c r="HY20" s="10">
        <v>10922</v>
      </c>
      <c r="HZ20" s="10">
        <v>10829</v>
      </c>
      <c r="IA20" s="10">
        <v>10932</v>
      </c>
      <c r="IB20" s="10">
        <v>10894</v>
      </c>
      <c r="IC20" s="10">
        <v>10935</v>
      </c>
      <c r="ID20" s="10">
        <v>10799</v>
      </c>
      <c r="IE20" s="10">
        <v>10880</v>
      </c>
      <c r="IF20" s="10">
        <v>10749</v>
      </c>
      <c r="IG20" s="10">
        <v>11029</v>
      </c>
      <c r="IH20" s="10">
        <v>10834</v>
      </c>
      <c r="II20" s="10">
        <v>10632</v>
      </c>
      <c r="IJ20" s="10">
        <v>10871</v>
      </c>
      <c r="IK20" s="10">
        <v>10766</v>
      </c>
      <c r="IL20" s="10">
        <v>10852</v>
      </c>
      <c r="IM20" s="10">
        <v>11005</v>
      </c>
      <c r="IN20" s="10">
        <v>10572</v>
      </c>
      <c r="IO20" s="10">
        <v>10919</v>
      </c>
      <c r="IP20" s="10">
        <v>10920</v>
      </c>
      <c r="IQ20" s="10">
        <v>10899</v>
      </c>
      <c r="IR20" s="10">
        <v>11036</v>
      </c>
      <c r="IS20" s="10">
        <v>10706</v>
      </c>
      <c r="IT20" s="10">
        <v>10846</v>
      </c>
      <c r="IU20" s="10">
        <v>10867</v>
      </c>
      <c r="IV20" s="10">
        <v>10842</v>
      </c>
      <c r="IW20" s="10">
        <v>11002</v>
      </c>
      <c r="IX20" s="10">
        <v>10745</v>
      </c>
      <c r="IY20" s="10">
        <v>10594</v>
      </c>
      <c r="IZ20" s="10"/>
    </row>
    <row r="21" spans="1:260" x14ac:dyDescent="0.2">
      <c r="A21" t="str">
        <f t="shared" si="0"/>
        <v/>
      </c>
      <c r="B21" t="s">
        <v>2018</v>
      </c>
      <c r="C21">
        <f t="shared" si="1"/>
        <v>17</v>
      </c>
      <c r="D21" t="s">
        <v>2033</v>
      </c>
      <c r="E21">
        <v>17</v>
      </c>
      <c r="F21">
        <v>10585</v>
      </c>
      <c r="G21">
        <v>10711</v>
      </c>
      <c r="H21">
        <v>10880</v>
      </c>
      <c r="I21">
        <v>10621</v>
      </c>
      <c r="J21">
        <v>10851</v>
      </c>
      <c r="K21">
        <v>10809</v>
      </c>
      <c r="L21">
        <v>10747</v>
      </c>
      <c r="M21">
        <v>10918</v>
      </c>
      <c r="N21">
        <v>10906</v>
      </c>
      <c r="O21">
        <v>10753</v>
      </c>
      <c r="P21">
        <v>10815</v>
      </c>
      <c r="Q21">
        <v>10668</v>
      </c>
      <c r="R21">
        <v>10781</v>
      </c>
      <c r="S21">
        <v>10722</v>
      </c>
      <c r="T21">
        <v>10712</v>
      </c>
      <c r="U21">
        <v>11004</v>
      </c>
      <c r="V21">
        <v>10697</v>
      </c>
      <c r="W21">
        <v>10852</v>
      </c>
      <c r="X21">
        <v>10936</v>
      </c>
      <c r="Y21">
        <v>10725</v>
      </c>
      <c r="Z21">
        <v>10976</v>
      </c>
      <c r="AA21">
        <v>10777</v>
      </c>
      <c r="AB21">
        <v>10756</v>
      </c>
      <c r="AC21">
        <v>10937</v>
      </c>
      <c r="AD21">
        <v>10668</v>
      </c>
      <c r="AE21">
        <v>10766</v>
      </c>
      <c r="AF21">
        <v>10955</v>
      </c>
      <c r="AG21">
        <v>10659</v>
      </c>
      <c r="AH21">
        <v>10861</v>
      </c>
      <c r="AI21">
        <v>10767</v>
      </c>
      <c r="AJ21">
        <v>10749</v>
      </c>
      <c r="AK21">
        <v>10886</v>
      </c>
      <c r="AL21">
        <v>10691</v>
      </c>
      <c r="AM21">
        <v>10860</v>
      </c>
      <c r="AN21">
        <v>10894</v>
      </c>
      <c r="AO21">
        <v>10745</v>
      </c>
      <c r="AP21">
        <v>10962</v>
      </c>
      <c r="AQ21">
        <v>10930</v>
      </c>
      <c r="AR21">
        <v>10956</v>
      </c>
      <c r="AS21">
        <v>11132</v>
      </c>
      <c r="AT21">
        <v>11101</v>
      </c>
      <c r="AU21">
        <v>11501</v>
      </c>
      <c r="AV21">
        <v>11773</v>
      </c>
      <c r="AW21">
        <v>12004</v>
      </c>
      <c r="AX21">
        <v>12716</v>
      </c>
      <c r="AY21">
        <v>13151</v>
      </c>
      <c r="AZ21">
        <v>14033</v>
      </c>
      <c r="BA21">
        <v>15221</v>
      </c>
      <c r="BB21">
        <v>16480</v>
      </c>
      <c r="BC21">
        <v>17754</v>
      </c>
      <c r="BD21">
        <v>19428</v>
      </c>
      <c r="BE21">
        <v>20922</v>
      </c>
      <c r="BF21">
        <v>22937</v>
      </c>
      <c r="BG21">
        <v>24375</v>
      </c>
      <c r="BH21">
        <v>25331</v>
      </c>
      <c r="BI21">
        <v>26141</v>
      </c>
      <c r="BJ21">
        <v>25756</v>
      </c>
      <c r="BK21">
        <v>25034</v>
      </c>
      <c r="BL21">
        <v>24150</v>
      </c>
      <c r="BM21">
        <v>23052</v>
      </c>
      <c r="BN21">
        <v>22427</v>
      </c>
      <c r="BO21">
        <v>21564</v>
      </c>
      <c r="BP21">
        <v>21157</v>
      </c>
      <c r="BQ21">
        <v>20844</v>
      </c>
      <c r="BR21">
        <v>20228</v>
      </c>
      <c r="BS21">
        <v>20150</v>
      </c>
      <c r="BT21">
        <v>20202</v>
      </c>
      <c r="BU21">
        <v>20000</v>
      </c>
      <c r="BV21">
        <v>20190</v>
      </c>
      <c r="BW21">
        <v>20115</v>
      </c>
      <c r="BX21">
        <v>20086</v>
      </c>
      <c r="BY21">
        <v>20334</v>
      </c>
      <c r="BZ21">
        <v>20340</v>
      </c>
      <c r="CA21">
        <v>20508</v>
      </c>
      <c r="CB21">
        <v>20681</v>
      </c>
      <c r="CC21">
        <v>20627</v>
      </c>
      <c r="CD21">
        <v>20877</v>
      </c>
      <c r="CE21">
        <v>20489</v>
      </c>
      <c r="CF21">
        <v>20097</v>
      </c>
      <c r="CG21">
        <v>20474</v>
      </c>
      <c r="CH21">
        <v>20183</v>
      </c>
      <c r="CI21">
        <v>20211</v>
      </c>
      <c r="CJ21">
        <v>20612</v>
      </c>
      <c r="CK21">
        <v>20462</v>
      </c>
      <c r="CL21">
        <v>20849</v>
      </c>
      <c r="CM21">
        <v>20887</v>
      </c>
      <c r="CN21">
        <v>21376</v>
      </c>
      <c r="CO21">
        <v>21334</v>
      </c>
      <c r="CP21">
        <v>21671</v>
      </c>
      <c r="CQ21">
        <v>22131</v>
      </c>
      <c r="CR21">
        <v>22217</v>
      </c>
      <c r="CS21">
        <v>21970</v>
      </c>
      <c r="CT21">
        <v>22628</v>
      </c>
      <c r="CU21">
        <v>22389</v>
      </c>
      <c r="CV21">
        <v>22503</v>
      </c>
      <c r="CW21">
        <v>22232</v>
      </c>
      <c r="CX21">
        <v>21785</v>
      </c>
      <c r="CY21">
        <v>21941</v>
      </c>
      <c r="CZ21">
        <v>22088</v>
      </c>
      <c r="DA21">
        <v>21958</v>
      </c>
      <c r="DB21">
        <v>22345</v>
      </c>
      <c r="DC21">
        <v>22016</v>
      </c>
      <c r="DD21">
        <v>21939</v>
      </c>
      <c r="DE21">
        <v>22087</v>
      </c>
      <c r="DF21">
        <v>21914</v>
      </c>
      <c r="DG21">
        <v>21442</v>
      </c>
      <c r="DH21">
        <v>21504</v>
      </c>
      <c r="DI21">
        <v>20862</v>
      </c>
      <c r="DJ21">
        <v>21093</v>
      </c>
      <c r="DK21">
        <v>20766</v>
      </c>
      <c r="DL21">
        <v>20824</v>
      </c>
      <c r="DM21">
        <v>20885</v>
      </c>
      <c r="DN21">
        <v>20572</v>
      </c>
      <c r="DO21">
        <v>20588</v>
      </c>
      <c r="DP21">
        <v>20776</v>
      </c>
      <c r="DQ21">
        <v>20419</v>
      </c>
      <c r="DR21">
        <v>20665</v>
      </c>
      <c r="DS21">
        <v>20618</v>
      </c>
      <c r="DT21">
        <v>20548</v>
      </c>
      <c r="DU21">
        <v>20410</v>
      </c>
      <c r="DV21">
        <v>20130</v>
      </c>
      <c r="DW21">
        <v>20566</v>
      </c>
      <c r="DX21">
        <v>20572</v>
      </c>
      <c r="DY21">
        <v>20509</v>
      </c>
      <c r="DZ21">
        <v>20796</v>
      </c>
      <c r="EA21">
        <v>20281</v>
      </c>
      <c r="EB21">
        <v>20457</v>
      </c>
      <c r="EC21">
        <v>20333</v>
      </c>
      <c r="ED21">
        <v>20505</v>
      </c>
      <c r="EE21">
        <v>20163</v>
      </c>
      <c r="EF21">
        <v>20289</v>
      </c>
      <c r="EG21">
        <v>20321</v>
      </c>
      <c r="EH21">
        <v>20019</v>
      </c>
      <c r="EI21">
        <v>19612</v>
      </c>
      <c r="EJ21">
        <v>19677</v>
      </c>
      <c r="EK21">
        <v>19438</v>
      </c>
      <c r="EL21">
        <v>19110</v>
      </c>
      <c r="EM21">
        <v>19252</v>
      </c>
      <c r="EN21">
        <v>18307</v>
      </c>
      <c r="EO21">
        <v>18373</v>
      </c>
      <c r="EP21">
        <v>17918</v>
      </c>
      <c r="EQ21">
        <v>17585</v>
      </c>
      <c r="ER21">
        <v>17743</v>
      </c>
      <c r="ES21">
        <v>17289</v>
      </c>
      <c r="ET21">
        <v>17106</v>
      </c>
      <c r="EU21">
        <v>16919</v>
      </c>
      <c r="EV21">
        <v>16609</v>
      </c>
      <c r="EW21">
        <v>16602</v>
      </c>
      <c r="EX21">
        <v>15998</v>
      </c>
      <c r="EY21">
        <v>15898</v>
      </c>
      <c r="EZ21">
        <v>15869</v>
      </c>
      <c r="FA21">
        <v>15475</v>
      </c>
      <c r="FB21">
        <v>15378</v>
      </c>
      <c r="FC21">
        <v>15040</v>
      </c>
      <c r="FD21">
        <v>14690</v>
      </c>
      <c r="FE21">
        <v>14586</v>
      </c>
      <c r="FF21">
        <v>14158</v>
      </c>
      <c r="FG21">
        <v>14183</v>
      </c>
      <c r="FH21">
        <v>14069</v>
      </c>
      <c r="FI21">
        <v>13670</v>
      </c>
      <c r="FJ21">
        <v>13541</v>
      </c>
      <c r="FK21">
        <v>13614</v>
      </c>
      <c r="FL21">
        <v>13228</v>
      </c>
      <c r="FM21">
        <v>13320</v>
      </c>
      <c r="FN21">
        <v>13050</v>
      </c>
      <c r="FO21">
        <v>12843</v>
      </c>
      <c r="FP21">
        <v>13009</v>
      </c>
      <c r="FQ21">
        <v>12698</v>
      </c>
      <c r="FR21">
        <v>12566</v>
      </c>
      <c r="FS21">
        <v>12487</v>
      </c>
      <c r="FT21">
        <v>12136</v>
      </c>
      <c r="FU21">
        <v>12207</v>
      </c>
      <c r="FV21">
        <v>12213</v>
      </c>
      <c r="FW21">
        <v>12046</v>
      </c>
      <c r="FX21">
        <v>12182</v>
      </c>
      <c r="FY21">
        <v>11910</v>
      </c>
      <c r="FZ21">
        <v>11802</v>
      </c>
      <c r="GA21">
        <v>11951</v>
      </c>
      <c r="GB21">
        <v>11538</v>
      </c>
      <c r="GC21">
        <v>11815</v>
      </c>
      <c r="GD21">
        <v>11595</v>
      </c>
      <c r="GE21">
        <v>11649</v>
      </c>
      <c r="GF21">
        <v>11625</v>
      </c>
      <c r="GG21">
        <v>11412</v>
      </c>
      <c r="GH21">
        <v>11286</v>
      </c>
      <c r="GI21">
        <v>11478</v>
      </c>
      <c r="GJ21">
        <v>11204</v>
      </c>
      <c r="GK21">
        <v>11427</v>
      </c>
      <c r="GL21">
        <v>11144</v>
      </c>
      <c r="GM21">
        <v>11198</v>
      </c>
      <c r="GN21">
        <v>11371</v>
      </c>
      <c r="GO21">
        <v>11101</v>
      </c>
      <c r="GP21">
        <v>11189</v>
      </c>
      <c r="GQ21">
        <v>11231</v>
      </c>
      <c r="GR21">
        <v>10971</v>
      </c>
      <c r="GS21">
        <v>11185</v>
      </c>
      <c r="GT21">
        <v>11075</v>
      </c>
      <c r="GU21">
        <v>10966</v>
      </c>
      <c r="GV21">
        <v>11092</v>
      </c>
      <c r="GW21">
        <v>11044</v>
      </c>
      <c r="GX21">
        <v>10817</v>
      </c>
      <c r="GY21">
        <v>11088</v>
      </c>
      <c r="GZ21">
        <v>10844</v>
      </c>
      <c r="HA21">
        <v>11000</v>
      </c>
      <c r="HB21">
        <v>11034</v>
      </c>
      <c r="HC21">
        <v>10803</v>
      </c>
      <c r="HD21">
        <v>11047</v>
      </c>
      <c r="HE21">
        <v>10864</v>
      </c>
      <c r="HF21">
        <v>10734</v>
      </c>
      <c r="HG21">
        <v>10969</v>
      </c>
      <c r="HH21">
        <v>10798</v>
      </c>
      <c r="HI21">
        <v>10983</v>
      </c>
      <c r="HJ21">
        <v>10788</v>
      </c>
      <c r="HK21">
        <v>10917</v>
      </c>
      <c r="HL21">
        <v>10994</v>
      </c>
      <c r="HM21">
        <v>10808</v>
      </c>
      <c r="HN21">
        <v>10841</v>
      </c>
      <c r="HO21">
        <v>10876</v>
      </c>
      <c r="HP21">
        <v>10573</v>
      </c>
      <c r="HQ21">
        <v>10984</v>
      </c>
      <c r="HR21">
        <v>10930</v>
      </c>
      <c r="HS21">
        <v>10835</v>
      </c>
      <c r="HT21">
        <v>10993</v>
      </c>
      <c r="HU21">
        <v>10721</v>
      </c>
      <c r="HV21">
        <v>10882</v>
      </c>
      <c r="HW21">
        <v>10890</v>
      </c>
      <c r="HX21">
        <v>10756</v>
      </c>
      <c r="HY21">
        <v>10903</v>
      </c>
      <c r="HZ21">
        <v>10778</v>
      </c>
      <c r="IA21">
        <v>10808</v>
      </c>
      <c r="IB21">
        <v>10919</v>
      </c>
      <c r="IC21">
        <v>10822</v>
      </c>
      <c r="ID21">
        <v>10757</v>
      </c>
      <c r="IE21">
        <v>10997</v>
      </c>
      <c r="IF21">
        <v>10757</v>
      </c>
      <c r="IG21">
        <v>11021</v>
      </c>
      <c r="IH21">
        <v>10838</v>
      </c>
      <c r="II21">
        <v>10632</v>
      </c>
      <c r="IJ21">
        <v>10883</v>
      </c>
      <c r="IK21">
        <v>10862</v>
      </c>
      <c r="IL21">
        <v>10879</v>
      </c>
      <c r="IM21">
        <v>11011</v>
      </c>
      <c r="IN21">
        <v>10618</v>
      </c>
      <c r="IO21">
        <v>10911</v>
      </c>
      <c r="IP21">
        <v>10833</v>
      </c>
      <c r="IQ21">
        <v>10855</v>
      </c>
      <c r="IR21">
        <v>10981</v>
      </c>
      <c r="IS21">
        <v>10625</v>
      </c>
      <c r="IT21">
        <v>10864</v>
      </c>
      <c r="IU21">
        <v>10896</v>
      </c>
      <c r="IV21">
        <v>10763</v>
      </c>
      <c r="IW21">
        <v>10892</v>
      </c>
      <c r="IX21">
        <v>10750</v>
      </c>
      <c r="IY21">
        <v>10624</v>
      </c>
    </row>
    <row r="22" spans="1:260" x14ac:dyDescent="0.2">
      <c r="A22" t="str">
        <f t="shared" si="0"/>
        <v/>
      </c>
      <c r="B22" t="s">
        <v>2018</v>
      </c>
      <c r="C22">
        <f t="shared" si="1"/>
        <v>19</v>
      </c>
      <c r="D22" t="s">
        <v>2034</v>
      </c>
      <c r="E22">
        <v>19</v>
      </c>
      <c r="F22">
        <v>10567</v>
      </c>
      <c r="G22">
        <v>10788</v>
      </c>
      <c r="H22">
        <v>10955</v>
      </c>
      <c r="I22">
        <v>10580</v>
      </c>
      <c r="J22">
        <v>10832</v>
      </c>
      <c r="K22">
        <v>10797</v>
      </c>
      <c r="L22">
        <v>10812</v>
      </c>
      <c r="M22">
        <v>10961</v>
      </c>
      <c r="N22">
        <v>10839</v>
      </c>
      <c r="O22">
        <v>10782</v>
      </c>
      <c r="P22">
        <v>10838</v>
      </c>
      <c r="Q22">
        <v>10714</v>
      </c>
      <c r="R22">
        <v>10777</v>
      </c>
      <c r="S22">
        <v>10729</v>
      </c>
      <c r="T22">
        <v>10793</v>
      </c>
      <c r="U22">
        <v>10906</v>
      </c>
      <c r="V22">
        <v>10744</v>
      </c>
      <c r="W22">
        <v>10899</v>
      </c>
      <c r="X22">
        <v>10939</v>
      </c>
      <c r="Y22">
        <v>10668</v>
      </c>
      <c r="Z22">
        <v>11084</v>
      </c>
      <c r="AA22">
        <v>10738</v>
      </c>
      <c r="AB22">
        <v>10765</v>
      </c>
      <c r="AC22">
        <v>10870</v>
      </c>
      <c r="AD22">
        <v>10735</v>
      </c>
      <c r="AE22">
        <v>10797</v>
      </c>
      <c r="AF22">
        <v>10854</v>
      </c>
      <c r="AG22">
        <v>10706</v>
      </c>
      <c r="AH22">
        <v>10879</v>
      </c>
      <c r="AI22">
        <v>10770</v>
      </c>
      <c r="AJ22">
        <v>10742</v>
      </c>
      <c r="AK22">
        <v>10930</v>
      </c>
      <c r="AL22">
        <v>10765</v>
      </c>
      <c r="AM22">
        <v>10842</v>
      </c>
      <c r="AN22">
        <v>10940</v>
      </c>
      <c r="AO22">
        <v>10719</v>
      </c>
      <c r="AP22">
        <v>11011</v>
      </c>
      <c r="AQ22">
        <v>10961</v>
      </c>
      <c r="AR22">
        <v>10941</v>
      </c>
      <c r="AS22">
        <v>11079</v>
      </c>
      <c r="AT22">
        <v>11138</v>
      </c>
      <c r="AU22">
        <v>11436</v>
      </c>
      <c r="AV22">
        <v>11788</v>
      </c>
      <c r="AW22">
        <v>11832</v>
      </c>
      <c r="AX22">
        <v>12614</v>
      </c>
      <c r="AY22">
        <v>13047</v>
      </c>
      <c r="AZ22">
        <v>13746</v>
      </c>
      <c r="BA22">
        <v>14915</v>
      </c>
      <c r="BB22">
        <v>16056</v>
      </c>
      <c r="BC22">
        <v>17685</v>
      </c>
      <c r="BD22">
        <v>18996</v>
      </c>
      <c r="BE22">
        <v>20629</v>
      </c>
      <c r="BF22">
        <v>22611</v>
      </c>
      <c r="BG22">
        <v>24182</v>
      </c>
      <c r="BH22">
        <v>25279</v>
      </c>
      <c r="BI22">
        <v>26003</v>
      </c>
      <c r="BJ22">
        <v>26114</v>
      </c>
      <c r="BK22">
        <v>25225</v>
      </c>
      <c r="BL22">
        <v>24270</v>
      </c>
      <c r="BM22">
        <v>23346</v>
      </c>
      <c r="BN22">
        <v>22619</v>
      </c>
      <c r="BO22">
        <v>21615</v>
      </c>
      <c r="BP22">
        <v>21402</v>
      </c>
      <c r="BQ22">
        <v>20859</v>
      </c>
      <c r="BR22">
        <v>20371</v>
      </c>
      <c r="BS22">
        <v>20062</v>
      </c>
      <c r="BT22">
        <v>20222</v>
      </c>
      <c r="BU22">
        <v>20220</v>
      </c>
      <c r="BV22">
        <v>20019</v>
      </c>
      <c r="BW22">
        <v>20156</v>
      </c>
      <c r="BX22">
        <v>20215</v>
      </c>
      <c r="BY22">
        <v>20119</v>
      </c>
      <c r="BZ22">
        <v>20298</v>
      </c>
      <c r="CA22">
        <v>20263</v>
      </c>
      <c r="CB22">
        <v>20664</v>
      </c>
      <c r="CC22">
        <v>20276</v>
      </c>
      <c r="CD22">
        <v>20464</v>
      </c>
      <c r="CE22">
        <v>20366</v>
      </c>
      <c r="CF22">
        <v>20235</v>
      </c>
      <c r="CG22">
        <v>20274</v>
      </c>
      <c r="CH22">
        <v>19909</v>
      </c>
      <c r="CI22">
        <v>20113</v>
      </c>
      <c r="CJ22">
        <v>20382</v>
      </c>
      <c r="CK22">
        <v>20336</v>
      </c>
      <c r="CL22">
        <v>20894</v>
      </c>
      <c r="CM22">
        <v>20866</v>
      </c>
      <c r="CN22">
        <v>21106</v>
      </c>
      <c r="CO22">
        <v>21435</v>
      </c>
      <c r="CP22">
        <v>21468</v>
      </c>
      <c r="CQ22">
        <v>21820</v>
      </c>
      <c r="CR22">
        <v>22001</v>
      </c>
      <c r="CS22">
        <v>21816</v>
      </c>
      <c r="CT22">
        <v>22439</v>
      </c>
      <c r="CU22">
        <v>21962</v>
      </c>
      <c r="CV22">
        <v>22122</v>
      </c>
      <c r="CW22">
        <v>22250</v>
      </c>
      <c r="CX22">
        <v>22031</v>
      </c>
      <c r="CY22">
        <v>21977</v>
      </c>
      <c r="CZ22">
        <v>21922</v>
      </c>
      <c r="DA22">
        <v>21968</v>
      </c>
      <c r="DB22">
        <v>22077</v>
      </c>
      <c r="DC22">
        <v>21896</v>
      </c>
      <c r="DD22">
        <v>21647</v>
      </c>
      <c r="DE22">
        <v>21690</v>
      </c>
      <c r="DF22">
        <v>21731</v>
      </c>
      <c r="DG22">
        <v>21450</v>
      </c>
      <c r="DH22">
        <v>21440</v>
      </c>
      <c r="DI22">
        <v>20888</v>
      </c>
      <c r="DJ22">
        <v>21099</v>
      </c>
      <c r="DK22">
        <v>20840</v>
      </c>
      <c r="DL22">
        <v>20738</v>
      </c>
      <c r="DM22">
        <v>20901</v>
      </c>
      <c r="DN22">
        <v>20724</v>
      </c>
      <c r="DO22">
        <v>20601</v>
      </c>
      <c r="DP22">
        <v>20644</v>
      </c>
      <c r="DQ22">
        <v>20309</v>
      </c>
      <c r="DR22">
        <v>20636</v>
      </c>
      <c r="DS22">
        <v>20472</v>
      </c>
      <c r="DT22">
        <v>20420</v>
      </c>
      <c r="DU22">
        <v>20649</v>
      </c>
      <c r="DV22">
        <v>20027</v>
      </c>
      <c r="DW22">
        <v>20370</v>
      </c>
      <c r="DX22">
        <v>20344</v>
      </c>
      <c r="DY22">
        <v>20068</v>
      </c>
      <c r="DZ22">
        <v>20467</v>
      </c>
      <c r="EA22">
        <v>20454</v>
      </c>
      <c r="EB22">
        <v>20361</v>
      </c>
      <c r="EC22">
        <v>20081</v>
      </c>
      <c r="ED22">
        <v>20349</v>
      </c>
      <c r="EE22">
        <v>20116</v>
      </c>
      <c r="EF22">
        <v>19979</v>
      </c>
      <c r="EG22">
        <v>20161</v>
      </c>
      <c r="EH22">
        <v>19835</v>
      </c>
      <c r="EI22">
        <v>19635</v>
      </c>
      <c r="EJ22">
        <v>19559</v>
      </c>
      <c r="EK22">
        <v>19306</v>
      </c>
      <c r="EL22">
        <v>19202</v>
      </c>
      <c r="EM22">
        <v>19158</v>
      </c>
      <c r="EN22">
        <v>18336</v>
      </c>
      <c r="EO22">
        <v>18357</v>
      </c>
      <c r="EP22">
        <v>17763</v>
      </c>
      <c r="EQ22">
        <v>17612</v>
      </c>
      <c r="ER22">
        <v>17630</v>
      </c>
      <c r="ES22">
        <v>17070</v>
      </c>
      <c r="ET22">
        <v>17326</v>
      </c>
      <c r="EU22">
        <v>16943</v>
      </c>
      <c r="EV22">
        <v>16504</v>
      </c>
      <c r="EW22">
        <v>16607</v>
      </c>
      <c r="EX22">
        <v>16103</v>
      </c>
      <c r="EY22">
        <v>15939</v>
      </c>
      <c r="EZ22">
        <v>15792</v>
      </c>
      <c r="FA22">
        <v>15432</v>
      </c>
      <c r="FB22">
        <v>15389</v>
      </c>
      <c r="FC22">
        <v>15042</v>
      </c>
      <c r="FD22">
        <v>14650</v>
      </c>
      <c r="FE22">
        <v>14590</v>
      </c>
      <c r="FF22">
        <v>14100</v>
      </c>
      <c r="FG22">
        <v>14179</v>
      </c>
      <c r="FH22">
        <v>14094</v>
      </c>
      <c r="FI22">
        <v>13604</v>
      </c>
      <c r="FJ22">
        <v>13651</v>
      </c>
      <c r="FK22">
        <v>13595</v>
      </c>
      <c r="FL22">
        <v>13452</v>
      </c>
      <c r="FM22">
        <v>13293</v>
      </c>
      <c r="FN22">
        <v>13060</v>
      </c>
      <c r="FO22">
        <v>12968</v>
      </c>
      <c r="FP22">
        <v>13012</v>
      </c>
      <c r="FQ22">
        <v>12638</v>
      </c>
      <c r="FR22">
        <v>12569</v>
      </c>
      <c r="FS22">
        <v>12488</v>
      </c>
      <c r="FT22">
        <v>12317</v>
      </c>
      <c r="FU22">
        <v>12314</v>
      </c>
      <c r="FV22">
        <v>12299</v>
      </c>
      <c r="FW22">
        <v>12092</v>
      </c>
      <c r="FX22">
        <v>12076</v>
      </c>
      <c r="FY22">
        <v>11959</v>
      </c>
      <c r="FZ22">
        <v>11869</v>
      </c>
      <c r="GA22">
        <v>11908</v>
      </c>
      <c r="GB22">
        <v>11610</v>
      </c>
      <c r="GC22">
        <v>11793</v>
      </c>
      <c r="GD22">
        <v>11683</v>
      </c>
      <c r="GE22">
        <v>11614</v>
      </c>
      <c r="GF22">
        <v>11694</v>
      </c>
      <c r="GG22">
        <v>11524</v>
      </c>
      <c r="GH22">
        <v>11388</v>
      </c>
      <c r="GI22">
        <v>11499</v>
      </c>
      <c r="GJ22">
        <v>11252</v>
      </c>
      <c r="GK22">
        <v>11385</v>
      </c>
      <c r="GL22">
        <v>11201</v>
      </c>
      <c r="GM22">
        <v>11227</v>
      </c>
      <c r="GN22">
        <v>11270</v>
      </c>
      <c r="GO22">
        <v>11074</v>
      </c>
      <c r="GP22">
        <v>11222</v>
      </c>
      <c r="GQ22">
        <v>11332</v>
      </c>
      <c r="GR22">
        <v>11008</v>
      </c>
      <c r="GS22">
        <v>11211</v>
      </c>
      <c r="GT22">
        <v>11024</v>
      </c>
      <c r="GU22">
        <v>10933</v>
      </c>
      <c r="GV22">
        <v>11070</v>
      </c>
      <c r="GW22">
        <v>11008</v>
      </c>
      <c r="GX22">
        <v>10917</v>
      </c>
      <c r="GY22">
        <v>11085</v>
      </c>
      <c r="GZ22">
        <v>10839</v>
      </c>
      <c r="HA22">
        <v>11020</v>
      </c>
      <c r="HB22">
        <v>11020</v>
      </c>
      <c r="HC22">
        <v>10808</v>
      </c>
      <c r="HD22">
        <v>11050</v>
      </c>
      <c r="HE22">
        <v>10831</v>
      </c>
      <c r="HF22">
        <v>10824</v>
      </c>
      <c r="HG22">
        <v>10983</v>
      </c>
      <c r="HH22">
        <v>10806</v>
      </c>
      <c r="HI22">
        <v>11092</v>
      </c>
      <c r="HJ22">
        <v>10814</v>
      </c>
      <c r="HK22">
        <v>10850</v>
      </c>
      <c r="HL22">
        <v>11072</v>
      </c>
      <c r="HM22">
        <v>10824</v>
      </c>
      <c r="HN22">
        <v>10801</v>
      </c>
      <c r="HO22">
        <v>10922</v>
      </c>
      <c r="HP22">
        <v>10621</v>
      </c>
      <c r="HQ22">
        <v>10991</v>
      </c>
      <c r="HR22">
        <v>10892</v>
      </c>
      <c r="HS22">
        <v>10831</v>
      </c>
      <c r="HT22">
        <v>10966</v>
      </c>
      <c r="HU22">
        <v>10719</v>
      </c>
      <c r="HV22">
        <v>10838</v>
      </c>
      <c r="HW22">
        <v>10922</v>
      </c>
      <c r="HX22">
        <v>10783</v>
      </c>
      <c r="HY22">
        <v>10908</v>
      </c>
      <c r="HZ22">
        <v>10863</v>
      </c>
      <c r="IA22">
        <v>10833</v>
      </c>
      <c r="IB22">
        <v>10943</v>
      </c>
      <c r="IC22">
        <v>10893</v>
      </c>
      <c r="ID22">
        <v>10839</v>
      </c>
      <c r="IE22">
        <v>10888</v>
      </c>
      <c r="IF22">
        <v>10657</v>
      </c>
      <c r="IG22">
        <v>11058</v>
      </c>
      <c r="IH22">
        <v>10805</v>
      </c>
      <c r="II22">
        <v>10583</v>
      </c>
      <c r="IJ22">
        <v>10888</v>
      </c>
      <c r="IK22">
        <v>10864</v>
      </c>
      <c r="IL22">
        <v>10925</v>
      </c>
      <c r="IM22">
        <v>10975</v>
      </c>
      <c r="IN22">
        <v>10598</v>
      </c>
      <c r="IO22">
        <v>10907</v>
      </c>
      <c r="IP22">
        <v>10880</v>
      </c>
      <c r="IQ22">
        <v>10827</v>
      </c>
      <c r="IR22">
        <v>11030</v>
      </c>
      <c r="IS22">
        <v>10714</v>
      </c>
      <c r="IT22">
        <v>10916</v>
      </c>
      <c r="IU22">
        <v>10828</v>
      </c>
      <c r="IV22">
        <v>10773</v>
      </c>
      <c r="IW22">
        <v>11003</v>
      </c>
      <c r="IX22">
        <v>10738</v>
      </c>
      <c r="IY22">
        <v>10723</v>
      </c>
    </row>
    <row r="23" spans="1:260" s="10" customFormat="1" x14ac:dyDescent="0.2">
      <c r="A23" t="str">
        <f t="shared" si="0"/>
        <v/>
      </c>
      <c r="B23" t="s">
        <v>2018</v>
      </c>
      <c r="C23">
        <f t="shared" si="1"/>
        <v>22</v>
      </c>
      <c r="D23" s="10" t="s">
        <v>2035</v>
      </c>
      <c r="E23">
        <v>22</v>
      </c>
      <c r="F23" s="10">
        <v>10605</v>
      </c>
      <c r="G23" s="10">
        <v>10821</v>
      </c>
      <c r="H23" s="10">
        <v>10883</v>
      </c>
      <c r="I23" s="10">
        <v>10604</v>
      </c>
      <c r="J23" s="10">
        <v>10866</v>
      </c>
      <c r="K23" s="10">
        <v>10871</v>
      </c>
      <c r="L23" s="10">
        <v>10841</v>
      </c>
      <c r="M23" s="10">
        <v>10952</v>
      </c>
      <c r="N23" s="10">
        <v>10826</v>
      </c>
      <c r="O23" s="10">
        <v>10807</v>
      </c>
      <c r="P23" s="10">
        <v>10809</v>
      </c>
      <c r="Q23" s="10">
        <v>10710</v>
      </c>
      <c r="R23" s="10">
        <v>10775</v>
      </c>
      <c r="S23" s="10">
        <v>10672</v>
      </c>
      <c r="T23" s="10">
        <v>10755</v>
      </c>
      <c r="U23" s="10">
        <v>10944</v>
      </c>
      <c r="V23" s="10">
        <v>10783</v>
      </c>
      <c r="W23" s="10">
        <v>10881</v>
      </c>
      <c r="X23" s="10">
        <v>10953</v>
      </c>
      <c r="Y23" s="10">
        <v>10734</v>
      </c>
      <c r="Z23" s="10">
        <v>10978</v>
      </c>
      <c r="AA23" s="10">
        <v>10688</v>
      </c>
      <c r="AB23" s="10">
        <v>10852</v>
      </c>
      <c r="AC23" s="10">
        <v>10958</v>
      </c>
      <c r="AD23" s="10">
        <v>10776</v>
      </c>
      <c r="AE23" s="10">
        <v>10698</v>
      </c>
      <c r="AF23" s="10">
        <v>10938</v>
      </c>
      <c r="AG23" s="10">
        <v>10600</v>
      </c>
      <c r="AH23" s="10">
        <v>10891</v>
      </c>
      <c r="AI23" s="10">
        <v>10721</v>
      </c>
      <c r="AJ23" s="10">
        <v>10693</v>
      </c>
      <c r="AK23" s="10">
        <v>10870</v>
      </c>
      <c r="AL23" s="10">
        <v>10683</v>
      </c>
      <c r="AM23" s="10">
        <v>10802</v>
      </c>
      <c r="AN23" s="10">
        <v>10860</v>
      </c>
      <c r="AO23" s="10">
        <v>10801</v>
      </c>
      <c r="AP23" s="10">
        <v>11043</v>
      </c>
      <c r="AQ23" s="10">
        <v>10874</v>
      </c>
      <c r="AR23" s="10">
        <v>10974</v>
      </c>
      <c r="AS23" s="10">
        <v>11092</v>
      </c>
      <c r="AT23" s="10">
        <v>11172</v>
      </c>
      <c r="AU23" s="10">
        <v>11635</v>
      </c>
      <c r="AV23" s="10">
        <v>12037</v>
      </c>
      <c r="AW23" s="10">
        <v>12368</v>
      </c>
      <c r="AX23" s="10">
        <v>13118</v>
      </c>
      <c r="AY23" s="10">
        <v>13631</v>
      </c>
      <c r="AZ23" s="10">
        <v>14683</v>
      </c>
      <c r="BA23" s="10">
        <v>15796</v>
      </c>
      <c r="BB23" s="10">
        <v>17085</v>
      </c>
      <c r="BC23" s="10">
        <v>18469</v>
      </c>
      <c r="BD23" s="10">
        <v>19963</v>
      </c>
      <c r="BE23" s="10">
        <v>21249</v>
      </c>
      <c r="BF23" s="10">
        <v>22984</v>
      </c>
      <c r="BG23" s="10">
        <v>23876</v>
      </c>
      <c r="BH23" s="10">
        <v>24659</v>
      </c>
      <c r="BI23" s="10">
        <v>24937</v>
      </c>
      <c r="BJ23" s="10">
        <v>24264</v>
      </c>
      <c r="BK23" s="10">
        <v>23546</v>
      </c>
      <c r="BL23" s="10">
        <v>22509</v>
      </c>
      <c r="BM23" s="10">
        <v>21784</v>
      </c>
      <c r="BN23" s="10">
        <v>21235</v>
      </c>
      <c r="BO23" s="10">
        <v>20502</v>
      </c>
      <c r="BP23" s="10">
        <v>20030</v>
      </c>
      <c r="BQ23" s="10">
        <v>20012</v>
      </c>
      <c r="BR23" s="10">
        <v>19577</v>
      </c>
      <c r="BS23" s="10">
        <v>19429</v>
      </c>
      <c r="BT23" s="10">
        <v>19763</v>
      </c>
      <c r="BU23" s="10">
        <v>19525</v>
      </c>
      <c r="BV23" s="10">
        <v>20020</v>
      </c>
      <c r="BW23" s="10">
        <v>19933</v>
      </c>
      <c r="BX23" s="10">
        <v>20116</v>
      </c>
      <c r="BY23" s="10">
        <v>20281</v>
      </c>
      <c r="BZ23" s="10">
        <v>20323</v>
      </c>
      <c r="CA23" s="10">
        <v>20338</v>
      </c>
      <c r="CB23" s="10">
        <v>20743</v>
      </c>
      <c r="CC23" s="10">
        <v>20438</v>
      </c>
      <c r="CD23" s="10">
        <v>20657</v>
      </c>
      <c r="CE23" s="10">
        <v>20563</v>
      </c>
      <c r="CF23" s="10">
        <v>20047</v>
      </c>
      <c r="CG23" s="10">
        <v>20386</v>
      </c>
      <c r="CH23" s="10">
        <v>20364</v>
      </c>
      <c r="CI23" s="10">
        <v>20214</v>
      </c>
      <c r="CJ23" s="10">
        <v>20723</v>
      </c>
      <c r="CK23" s="10">
        <v>20481</v>
      </c>
      <c r="CL23" s="10">
        <v>20808</v>
      </c>
      <c r="CM23" s="10">
        <v>21033</v>
      </c>
      <c r="CN23" s="10">
        <v>21395</v>
      </c>
      <c r="CO23" s="10">
        <v>21725</v>
      </c>
      <c r="CP23" s="10">
        <v>21803</v>
      </c>
      <c r="CQ23" s="10">
        <v>22227</v>
      </c>
      <c r="CR23" s="10">
        <v>22274</v>
      </c>
      <c r="CS23" s="10">
        <v>22189</v>
      </c>
      <c r="CT23" s="10">
        <v>22465</v>
      </c>
      <c r="CU23" s="10">
        <v>22353</v>
      </c>
      <c r="CV23" s="10">
        <v>22583</v>
      </c>
      <c r="CW23" s="10">
        <v>22488</v>
      </c>
      <c r="CX23" s="10">
        <v>22024</v>
      </c>
      <c r="CY23" s="10">
        <v>21981</v>
      </c>
      <c r="CZ23" s="10">
        <v>22087</v>
      </c>
      <c r="DA23" s="10">
        <v>21985</v>
      </c>
      <c r="DB23" s="10">
        <v>22244</v>
      </c>
      <c r="DC23" s="10">
        <v>22089</v>
      </c>
      <c r="DD23" s="10">
        <v>21839</v>
      </c>
      <c r="DE23" s="10">
        <v>21873</v>
      </c>
      <c r="DF23" s="10">
        <v>21487</v>
      </c>
      <c r="DG23" s="10">
        <v>21435</v>
      </c>
      <c r="DH23" s="10">
        <v>21109</v>
      </c>
      <c r="DI23" s="10">
        <v>20756</v>
      </c>
      <c r="DJ23" s="10">
        <v>20891</v>
      </c>
      <c r="DK23" s="10">
        <v>20513</v>
      </c>
      <c r="DL23" s="10">
        <v>20475</v>
      </c>
      <c r="DM23" s="10">
        <v>20591</v>
      </c>
      <c r="DN23" s="10">
        <v>20412</v>
      </c>
      <c r="DO23" s="10">
        <v>20241</v>
      </c>
      <c r="DP23" s="10">
        <v>20255</v>
      </c>
      <c r="DQ23" s="10">
        <v>20051</v>
      </c>
      <c r="DR23" s="10">
        <v>20310</v>
      </c>
      <c r="DS23" s="10">
        <v>19977</v>
      </c>
      <c r="DT23" s="10">
        <v>19930</v>
      </c>
      <c r="DU23" s="10">
        <v>20029</v>
      </c>
      <c r="DV23" s="10">
        <v>19529</v>
      </c>
      <c r="DW23" s="10">
        <v>19588</v>
      </c>
      <c r="DX23" s="10">
        <v>19643</v>
      </c>
      <c r="DY23" s="10">
        <v>19723</v>
      </c>
      <c r="DZ23" s="10">
        <v>20136</v>
      </c>
      <c r="EA23" s="10">
        <v>19610</v>
      </c>
      <c r="EB23" s="10">
        <v>19494</v>
      </c>
      <c r="EC23" s="10">
        <v>19687</v>
      </c>
      <c r="ED23" s="10">
        <v>19847</v>
      </c>
      <c r="EE23" s="10">
        <v>19594</v>
      </c>
      <c r="EF23" s="10">
        <v>19474</v>
      </c>
      <c r="EG23" s="10">
        <v>19644</v>
      </c>
      <c r="EH23" s="10">
        <v>19358</v>
      </c>
      <c r="EI23" s="10">
        <v>19401</v>
      </c>
      <c r="EJ23" s="10">
        <v>19046</v>
      </c>
      <c r="EK23" s="10">
        <v>18788</v>
      </c>
      <c r="EL23" s="10">
        <v>18663</v>
      </c>
      <c r="EM23" s="10">
        <v>18658</v>
      </c>
      <c r="EN23" s="10">
        <v>17908</v>
      </c>
      <c r="EO23" s="10">
        <v>17897</v>
      </c>
      <c r="EP23" s="10">
        <v>17677</v>
      </c>
      <c r="EQ23" s="10">
        <v>17184</v>
      </c>
      <c r="ER23" s="10">
        <v>17251</v>
      </c>
      <c r="ES23" s="10">
        <v>16993</v>
      </c>
      <c r="ET23" s="10">
        <v>16826</v>
      </c>
      <c r="EU23" s="10">
        <v>16644</v>
      </c>
      <c r="EV23" s="10">
        <v>16174</v>
      </c>
      <c r="EW23" s="10">
        <v>16411</v>
      </c>
      <c r="EX23" s="10">
        <v>15887</v>
      </c>
      <c r="EY23" s="10">
        <v>15440</v>
      </c>
      <c r="EZ23" s="10">
        <v>15566</v>
      </c>
      <c r="FA23" s="10">
        <v>15146</v>
      </c>
      <c r="FB23" s="10">
        <v>15218</v>
      </c>
      <c r="FC23" s="10">
        <v>14973</v>
      </c>
      <c r="FD23" s="10">
        <v>14439</v>
      </c>
      <c r="FE23" s="10">
        <v>14515</v>
      </c>
      <c r="FF23" s="10">
        <v>13977</v>
      </c>
      <c r="FG23" s="10">
        <v>13966</v>
      </c>
      <c r="FH23" s="10">
        <v>13961</v>
      </c>
      <c r="FI23" s="10">
        <v>13626</v>
      </c>
      <c r="FJ23" s="10">
        <v>13536</v>
      </c>
      <c r="FK23" s="10">
        <v>13498</v>
      </c>
      <c r="FL23" s="10">
        <v>13292</v>
      </c>
      <c r="FM23" s="10">
        <v>13274</v>
      </c>
      <c r="FN23" s="10">
        <v>12987</v>
      </c>
      <c r="FO23" s="10">
        <v>12883</v>
      </c>
      <c r="FP23" s="10">
        <v>12915</v>
      </c>
      <c r="FQ23" s="10">
        <v>12462</v>
      </c>
      <c r="FR23" s="10">
        <v>12565</v>
      </c>
      <c r="FS23" s="10">
        <v>12423</v>
      </c>
      <c r="FT23" s="10">
        <v>12286</v>
      </c>
      <c r="FU23" s="10">
        <v>12323</v>
      </c>
      <c r="FV23" s="10">
        <v>12123</v>
      </c>
      <c r="FW23" s="10">
        <v>12075</v>
      </c>
      <c r="FX23" s="10">
        <v>12089</v>
      </c>
      <c r="FY23" s="10">
        <v>11946</v>
      </c>
      <c r="FZ23" s="10">
        <v>11800</v>
      </c>
      <c r="GA23" s="10">
        <v>11933</v>
      </c>
      <c r="GB23" s="10">
        <v>11603</v>
      </c>
      <c r="GC23" s="10">
        <v>11715</v>
      </c>
      <c r="GD23" s="10">
        <v>11604</v>
      </c>
      <c r="GE23" s="10">
        <v>11636</v>
      </c>
      <c r="GF23" s="10">
        <v>11643</v>
      </c>
      <c r="GG23" s="10">
        <v>11385</v>
      </c>
      <c r="GH23" s="10">
        <v>11354</v>
      </c>
      <c r="GI23" s="10">
        <v>11584</v>
      </c>
      <c r="GJ23" s="10">
        <v>11245</v>
      </c>
      <c r="GK23" s="10">
        <v>11516</v>
      </c>
      <c r="GL23" s="10">
        <v>11224</v>
      </c>
      <c r="GM23" s="10">
        <v>11205</v>
      </c>
      <c r="GN23" s="10">
        <v>11220</v>
      </c>
      <c r="GO23" s="10">
        <v>11058</v>
      </c>
      <c r="GP23" s="10">
        <v>11189</v>
      </c>
      <c r="GQ23" s="10">
        <v>11212</v>
      </c>
      <c r="GR23" s="10">
        <v>11018</v>
      </c>
      <c r="GS23" s="10">
        <v>11251</v>
      </c>
      <c r="GT23" s="10">
        <v>11056</v>
      </c>
      <c r="GU23" s="10">
        <v>10959</v>
      </c>
      <c r="GV23" s="10">
        <v>11103</v>
      </c>
      <c r="GW23" s="10">
        <v>11008</v>
      </c>
      <c r="GX23" s="10">
        <v>10842</v>
      </c>
      <c r="GY23" s="10">
        <v>11091</v>
      </c>
      <c r="GZ23" s="10">
        <v>10750</v>
      </c>
      <c r="HA23" s="10">
        <v>11025</v>
      </c>
      <c r="HB23" s="10">
        <v>10957</v>
      </c>
      <c r="HC23" s="10">
        <v>10760</v>
      </c>
      <c r="HD23" s="10">
        <v>11054</v>
      </c>
      <c r="HE23" s="10">
        <v>10867</v>
      </c>
      <c r="HF23" s="10">
        <v>10837</v>
      </c>
      <c r="HG23" s="10">
        <v>11005</v>
      </c>
      <c r="HH23" s="10">
        <v>10838</v>
      </c>
      <c r="HI23" s="10">
        <v>11048</v>
      </c>
      <c r="HJ23" s="10">
        <v>10812</v>
      </c>
      <c r="HK23" s="10">
        <v>10946</v>
      </c>
      <c r="HL23" s="10">
        <v>10971</v>
      </c>
      <c r="HM23" s="10">
        <v>10781</v>
      </c>
      <c r="HN23" s="10">
        <v>10750</v>
      </c>
      <c r="HO23" s="10">
        <v>10860</v>
      </c>
      <c r="HP23" s="10">
        <v>10641</v>
      </c>
      <c r="HQ23" s="10">
        <v>11000</v>
      </c>
      <c r="HR23" s="10">
        <v>10893</v>
      </c>
      <c r="HS23" s="10">
        <v>10771</v>
      </c>
      <c r="HT23" s="10">
        <v>11012</v>
      </c>
      <c r="HU23" s="10">
        <v>10768</v>
      </c>
      <c r="HV23" s="10">
        <v>10846</v>
      </c>
      <c r="HW23" s="10">
        <v>10912</v>
      </c>
      <c r="HX23" s="10">
        <v>10777</v>
      </c>
      <c r="HY23" s="10">
        <v>10934</v>
      </c>
      <c r="HZ23" s="10">
        <v>10856</v>
      </c>
      <c r="IA23" s="10">
        <v>10800</v>
      </c>
      <c r="IB23" s="10">
        <v>10991</v>
      </c>
      <c r="IC23" s="10">
        <v>10776</v>
      </c>
      <c r="ID23" s="10">
        <v>10766</v>
      </c>
      <c r="IE23" s="10">
        <v>10908</v>
      </c>
      <c r="IF23" s="10">
        <v>10762</v>
      </c>
      <c r="IG23" s="10">
        <v>11063</v>
      </c>
      <c r="IH23" s="10">
        <v>10826</v>
      </c>
      <c r="II23" s="10">
        <v>10694</v>
      </c>
      <c r="IJ23" s="10">
        <v>10883</v>
      </c>
      <c r="IK23" s="10">
        <v>10847</v>
      </c>
      <c r="IL23" s="10">
        <v>10861</v>
      </c>
      <c r="IM23" s="10">
        <v>10986</v>
      </c>
      <c r="IN23" s="10">
        <v>10625</v>
      </c>
      <c r="IO23" s="10">
        <v>10861</v>
      </c>
      <c r="IP23" s="10">
        <v>10843</v>
      </c>
      <c r="IQ23" s="10">
        <v>10934</v>
      </c>
      <c r="IR23" s="10">
        <v>11013</v>
      </c>
      <c r="IS23" s="10">
        <v>10708</v>
      </c>
      <c r="IT23" s="10">
        <v>10923</v>
      </c>
      <c r="IU23" s="10">
        <v>10828</v>
      </c>
      <c r="IV23" s="10">
        <v>10770</v>
      </c>
      <c r="IW23" s="10">
        <v>11017</v>
      </c>
      <c r="IX23" s="10">
        <v>10731</v>
      </c>
      <c r="IY23" s="10">
        <v>10632</v>
      </c>
    </row>
    <row r="24" spans="1:260" s="10" customFormat="1" x14ac:dyDescent="0.2">
      <c r="A24" t="str">
        <f t="shared" si="0"/>
        <v/>
      </c>
      <c r="B24" t="s">
        <v>2018</v>
      </c>
      <c r="C24">
        <f t="shared" si="1"/>
        <v>23</v>
      </c>
      <c r="D24" s="10" t="s">
        <v>2036</v>
      </c>
      <c r="E24">
        <v>23</v>
      </c>
      <c r="F24" s="10">
        <v>10659</v>
      </c>
      <c r="G24" s="10">
        <v>10864</v>
      </c>
      <c r="H24" s="10">
        <v>10861</v>
      </c>
      <c r="I24" s="10">
        <v>10635</v>
      </c>
      <c r="J24" s="10">
        <v>10955</v>
      </c>
      <c r="K24" s="10">
        <v>10791</v>
      </c>
      <c r="L24" s="10">
        <v>10762</v>
      </c>
      <c r="M24" s="10">
        <v>10982</v>
      </c>
      <c r="N24" s="10">
        <v>10916</v>
      </c>
      <c r="O24" s="10">
        <v>10797</v>
      </c>
      <c r="P24" s="10">
        <v>10893</v>
      </c>
      <c r="Q24" s="10">
        <v>10751</v>
      </c>
      <c r="R24" s="10">
        <v>10793</v>
      </c>
      <c r="S24" s="10">
        <v>10748</v>
      </c>
      <c r="T24" s="10">
        <v>10803</v>
      </c>
      <c r="U24" s="10">
        <v>11029</v>
      </c>
      <c r="V24" s="10">
        <v>10693</v>
      </c>
      <c r="W24" s="10">
        <v>10927</v>
      </c>
      <c r="X24" s="10">
        <v>10919</v>
      </c>
      <c r="Y24" s="10">
        <v>10700</v>
      </c>
      <c r="Z24" s="10">
        <v>11010</v>
      </c>
      <c r="AA24" s="10">
        <v>10792</v>
      </c>
      <c r="AB24" s="10">
        <v>10814</v>
      </c>
      <c r="AC24" s="10">
        <v>10981</v>
      </c>
      <c r="AD24" s="10">
        <v>10745</v>
      </c>
      <c r="AE24" s="10">
        <v>10804</v>
      </c>
      <c r="AF24" s="10">
        <v>10920</v>
      </c>
      <c r="AG24" s="10">
        <v>10663</v>
      </c>
      <c r="AH24" s="10">
        <v>10892</v>
      </c>
      <c r="AI24" s="10">
        <v>10754</v>
      </c>
      <c r="AJ24" s="10">
        <v>10739</v>
      </c>
      <c r="AK24" s="10">
        <v>11001</v>
      </c>
      <c r="AL24" s="10">
        <v>10690</v>
      </c>
      <c r="AM24" s="10">
        <v>10827</v>
      </c>
      <c r="AN24" s="10">
        <v>10954</v>
      </c>
      <c r="AO24" s="10">
        <v>10780</v>
      </c>
      <c r="AP24" s="10">
        <v>11080</v>
      </c>
      <c r="AQ24" s="10">
        <v>10974</v>
      </c>
      <c r="AR24" s="10">
        <v>10969</v>
      </c>
      <c r="AS24" s="10">
        <v>11237</v>
      </c>
      <c r="AT24" s="10">
        <v>11227</v>
      </c>
      <c r="AU24" s="10">
        <v>11632</v>
      </c>
      <c r="AV24" s="10">
        <v>12148</v>
      </c>
      <c r="AW24" s="10">
        <v>12254</v>
      </c>
      <c r="AX24" s="10">
        <v>13179</v>
      </c>
      <c r="AY24" s="10">
        <v>13759</v>
      </c>
      <c r="AZ24" s="10">
        <v>14602</v>
      </c>
      <c r="BA24" s="10">
        <v>15735</v>
      </c>
      <c r="BB24" s="10">
        <v>16810</v>
      </c>
      <c r="BC24" s="10">
        <v>18216</v>
      </c>
      <c r="BD24" s="10">
        <v>19925</v>
      </c>
      <c r="BE24" s="10">
        <v>21093</v>
      </c>
      <c r="BF24" s="10">
        <v>22859</v>
      </c>
      <c r="BG24" s="10">
        <v>23539</v>
      </c>
      <c r="BH24" s="10">
        <v>24358</v>
      </c>
      <c r="BI24" s="10">
        <v>24940</v>
      </c>
      <c r="BJ24" s="10">
        <v>24407</v>
      </c>
      <c r="BK24" s="10">
        <v>23658</v>
      </c>
      <c r="BL24" s="10">
        <v>22501</v>
      </c>
      <c r="BM24" s="10">
        <v>21894</v>
      </c>
      <c r="BN24" s="10">
        <v>21211</v>
      </c>
      <c r="BO24" s="10">
        <v>20675</v>
      </c>
      <c r="BP24" s="10">
        <v>20120</v>
      </c>
      <c r="BQ24" s="10">
        <v>20105</v>
      </c>
      <c r="BR24" s="10">
        <v>19699</v>
      </c>
      <c r="BS24" s="10">
        <v>19325</v>
      </c>
      <c r="BT24" s="10">
        <v>19663</v>
      </c>
      <c r="BU24" s="10">
        <v>19521</v>
      </c>
      <c r="BV24" s="10">
        <v>20046</v>
      </c>
      <c r="BW24" s="10">
        <v>19744</v>
      </c>
      <c r="BX24" s="10">
        <v>20136</v>
      </c>
      <c r="BY24" s="10">
        <v>20351</v>
      </c>
      <c r="BZ24" s="10">
        <v>20228</v>
      </c>
      <c r="CA24" s="10">
        <v>20415</v>
      </c>
      <c r="CB24" s="10">
        <v>20496</v>
      </c>
      <c r="CC24" s="10">
        <v>20245</v>
      </c>
      <c r="CD24" s="10">
        <v>20577</v>
      </c>
      <c r="CE24" s="10">
        <v>20361</v>
      </c>
      <c r="CF24" s="10">
        <v>20069</v>
      </c>
      <c r="CG24" s="10">
        <v>20515</v>
      </c>
      <c r="CH24" s="10">
        <v>20143</v>
      </c>
      <c r="CI24" s="10">
        <v>20218</v>
      </c>
      <c r="CJ24" s="10">
        <v>20533</v>
      </c>
      <c r="CK24" s="10">
        <v>20494</v>
      </c>
      <c r="CL24" s="10">
        <v>20801</v>
      </c>
      <c r="CM24" s="10">
        <v>20976</v>
      </c>
      <c r="CN24" s="10">
        <v>21165</v>
      </c>
      <c r="CO24" s="10">
        <v>21551</v>
      </c>
      <c r="CP24" s="10">
        <v>21727</v>
      </c>
      <c r="CQ24" s="10">
        <v>21847</v>
      </c>
      <c r="CR24" s="10">
        <v>22165</v>
      </c>
      <c r="CS24" s="10">
        <v>21811</v>
      </c>
      <c r="CT24" s="10">
        <v>22504</v>
      </c>
      <c r="CU24" s="10">
        <v>22252</v>
      </c>
      <c r="CV24" s="10">
        <v>22288</v>
      </c>
      <c r="CW24" s="10">
        <v>22332</v>
      </c>
      <c r="CX24" s="10">
        <v>21723</v>
      </c>
      <c r="CY24" s="10">
        <v>22069</v>
      </c>
      <c r="CZ24" s="10">
        <v>21939</v>
      </c>
      <c r="DA24" s="10">
        <v>21834</v>
      </c>
      <c r="DB24" s="10">
        <v>22377</v>
      </c>
      <c r="DC24" s="10">
        <v>22141</v>
      </c>
      <c r="DD24" s="10">
        <v>21969</v>
      </c>
      <c r="DE24" s="10">
        <v>21707</v>
      </c>
      <c r="DF24" s="10">
        <v>21588</v>
      </c>
      <c r="DG24" s="10">
        <v>21291</v>
      </c>
      <c r="DH24" s="10">
        <v>21437</v>
      </c>
      <c r="DI24" s="10">
        <v>20635</v>
      </c>
      <c r="DJ24" s="10">
        <v>20851</v>
      </c>
      <c r="DK24" s="10">
        <v>20450</v>
      </c>
      <c r="DL24" s="10">
        <v>20528</v>
      </c>
      <c r="DM24" s="10">
        <v>20809</v>
      </c>
      <c r="DN24" s="10">
        <v>20469</v>
      </c>
      <c r="DO24" s="10">
        <v>20353</v>
      </c>
      <c r="DP24" s="10">
        <v>20167</v>
      </c>
      <c r="DQ24" s="10">
        <v>20484</v>
      </c>
      <c r="DR24" s="10">
        <v>20009</v>
      </c>
      <c r="DS24" s="10">
        <v>20260</v>
      </c>
      <c r="DT24" s="10">
        <v>20124</v>
      </c>
      <c r="DU24" s="10">
        <v>19999</v>
      </c>
      <c r="DV24" s="10">
        <v>19613</v>
      </c>
      <c r="DW24" s="10">
        <v>19649</v>
      </c>
      <c r="DX24" s="10">
        <v>19777</v>
      </c>
      <c r="DY24" s="10">
        <v>19543</v>
      </c>
      <c r="DZ24" s="10">
        <v>19810</v>
      </c>
      <c r="EA24" s="10">
        <v>19761</v>
      </c>
      <c r="EB24" s="10">
        <v>19631</v>
      </c>
      <c r="EC24" s="10">
        <v>19673</v>
      </c>
      <c r="ED24" s="10">
        <v>19829</v>
      </c>
      <c r="EE24" s="10">
        <v>19383</v>
      </c>
      <c r="EF24" s="10">
        <v>19533</v>
      </c>
      <c r="EG24" s="10">
        <v>19674</v>
      </c>
      <c r="EH24" s="10">
        <v>19160</v>
      </c>
      <c r="EI24" s="10">
        <v>19055</v>
      </c>
      <c r="EJ24" s="10">
        <v>19111</v>
      </c>
      <c r="EK24" s="10">
        <v>18905</v>
      </c>
      <c r="EL24" s="10">
        <v>18682</v>
      </c>
      <c r="EM24" s="10">
        <v>18578</v>
      </c>
      <c r="EN24" s="10">
        <v>18123</v>
      </c>
      <c r="EO24" s="10">
        <v>18039</v>
      </c>
      <c r="EP24" s="10">
        <v>17514</v>
      </c>
      <c r="EQ24" s="10">
        <v>17354</v>
      </c>
      <c r="ER24" s="10">
        <v>17384</v>
      </c>
      <c r="ES24" s="10">
        <v>16860</v>
      </c>
      <c r="ET24" s="10">
        <v>16823</v>
      </c>
      <c r="EU24" s="10">
        <v>16594</v>
      </c>
      <c r="EV24" s="10">
        <v>16025</v>
      </c>
      <c r="EW24" s="10">
        <v>16229</v>
      </c>
      <c r="EX24" s="10">
        <v>15789</v>
      </c>
      <c r="EY24" s="10">
        <v>15622</v>
      </c>
      <c r="EZ24" s="10">
        <v>15439</v>
      </c>
      <c r="FA24" s="10">
        <v>15206</v>
      </c>
      <c r="FB24" s="10">
        <v>15064</v>
      </c>
      <c r="FC24" s="10">
        <v>14950</v>
      </c>
      <c r="FD24" s="10">
        <v>14444</v>
      </c>
      <c r="FE24" s="10">
        <v>14385</v>
      </c>
      <c r="FF24" s="10">
        <v>14018</v>
      </c>
      <c r="FG24" s="10">
        <v>14056</v>
      </c>
      <c r="FH24" s="10">
        <v>13963</v>
      </c>
      <c r="FI24" s="10">
        <v>13655</v>
      </c>
      <c r="FJ24" s="10">
        <v>13381</v>
      </c>
      <c r="FK24" s="10">
        <v>13463</v>
      </c>
      <c r="FL24" s="10">
        <v>13296</v>
      </c>
      <c r="FM24" s="10">
        <v>13130</v>
      </c>
      <c r="FN24" s="10">
        <v>13126</v>
      </c>
      <c r="FO24" s="10">
        <v>12897</v>
      </c>
      <c r="FP24" s="10">
        <v>12943</v>
      </c>
      <c r="FQ24" s="10">
        <v>12555</v>
      </c>
      <c r="FR24" s="10">
        <v>12575</v>
      </c>
      <c r="FS24" s="10">
        <v>12487</v>
      </c>
      <c r="FT24" s="10">
        <v>12227</v>
      </c>
      <c r="FU24" s="10">
        <v>12232</v>
      </c>
      <c r="FV24" s="10">
        <v>12167</v>
      </c>
      <c r="FW24" s="10">
        <v>12000</v>
      </c>
      <c r="FX24" s="10">
        <v>12049</v>
      </c>
      <c r="FY24" s="10">
        <v>11816</v>
      </c>
      <c r="FZ24" s="10">
        <v>11802</v>
      </c>
      <c r="GA24" s="10">
        <v>11864</v>
      </c>
      <c r="GB24" s="10">
        <v>11664</v>
      </c>
      <c r="GC24" s="10">
        <v>11766</v>
      </c>
      <c r="GD24" s="10">
        <v>11734</v>
      </c>
      <c r="GE24" s="10">
        <v>11621</v>
      </c>
      <c r="GF24" s="10">
        <v>11671</v>
      </c>
      <c r="GG24" s="10">
        <v>11387</v>
      </c>
      <c r="GH24" s="10">
        <v>11337</v>
      </c>
      <c r="GI24" s="10">
        <v>11642</v>
      </c>
      <c r="GJ24" s="10">
        <v>11247</v>
      </c>
      <c r="GK24" s="10">
        <v>11552</v>
      </c>
      <c r="GL24" s="10">
        <v>11166</v>
      </c>
      <c r="GM24" s="10">
        <v>11332</v>
      </c>
      <c r="GN24" s="10">
        <v>11264</v>
      </c>
      <c r="GO24" s="10">
        <v>11187</v>
      </c>
      <c r="GP24" s="10">
        <v>11146</v>
      </c>
      <c r="GQ24" s="10">
        <v>11248</v>
      </c>
      <c r="GR24" s="10">
        <v>10912</v>
      </c>
      <c r="GS24" s="10">
        <v>11182</v>
      </c>
      <c r="GT24" s="10">
        <v>11019</v>
      </c>
      <c r="GU24" s="10">
        <v>10975</v>
      </c>
      <c r="GV24" s="10">
        <v>11018</v>
      </c>
      <c r="GW24" s="10">
        <v>11074</v>
      </c>
      <c r="GX24" s="10">
        <v>10933</v>
      </c>
      <c r="GY24" s="10">
        <v>11156</v>
      </c>
      <c r="GZ24" s="10">
        <v>10823</v>
      </c>
      <c r="HA24" s="10">
        <v>11049</v>
      </c>
      <c r="HB24" s="10">
        <v>11083</v>
      </c>
      <c r="HC24" s="10">
        <v>10885</v>
      </c>
      <c r="HD24" s="10">
        <v>11015</v>
      </c>
      <c r="HE24" s="10">
        <v>10887</v>
      </c>
      <c r="HF24" s="10">
        <v>10873</v>
      </c>
      <c r="HG24" s="10">
        <v>11057</v>
      </c>
      <c r="HH24" s="10">
        <v>10839</v>
      </c>
      <c r="HI24" s="10">
        <v>11089</v>
      </c>
      <c r="HJ24" s="10">
        <v>10857</v>
      </c>
      <c r="HK24" s="10">
        <v>10867</v>
      </c>
      <c r="HL24" s="10">
        <v>11062</v>
      </c>
      <c r="HM24" s="10">
        <v>10846</v>
      </c>
      <c r="HN24" s="10">
        <v>10877</v>
      </c>
      <c r="HO24" s="10">
        <v>10874</v>
      </c>
      <c r="HP24" s="10">
        <v>10612</v>
      </c>
      <c r="HQ24" s="10">
        <v>10955</v>
      </c>
      <c r="HR24" s="10">
        <v>10911</v>
      </c>
      <c r="HS24" s="10">
        <v>10825</v>
      </c>
      <c r="HT24" s="10">
        <v>10983</v>
      </c>
      <c r="HU24" s="10">
        <v>10743</v>
      </c>
      <c r="HV24" s="10">
        <v>10857</v>
      </c>
      <c r="HW24" s="10">
        <v>10969</v>
      </c>
      <c r="HX24" s="10">
        <v>10787</v>
      </c>
      <c r="HY24" s="10">
        <v>10984</v>
      </c>
      <c r="HZ24" s="10">
        <v>10792</v>
      </c>
      <c r="IA24" s="10">
        <v>10872</v>
      </c>
      <c r="IB24" s="10">
        <v>10943</v>
      </c>
      <c r="IC24" s="10">
        <v>10845</v>
      </c>
      <c r="ID24" s="10">
        <v>10766</v>
      </c>
      <c r="IE24" s="10">
        <v>10846</v>
      </c>
      <c r="IF24" s="10">
        <v>10747</v>
      </c>
      <c r="IG24" s="10">
        <v>11065</v>
      </c>
      <c r="IH24" s="10">
        <v>10883</v>
      </c>
      <c r="II24" s="10">
        <v>10713</v>
      </c>
      <c r="IJ24" s="10">
        <v>10923</v>
      </c>
      <c r="IK24" s="10">
        <v>10780</v>
      </c>
      <c r="IL24" s="10">
        <v>10873</v>
      </c>
      <c r="IM24" s="10">
        <v>11015</v>
      </c>
      <c r="IN24" s="10">
        <v>10656</v>
      </c>
      <c r="IO24" s="10">
        <v>10899</v>
      </c>
      <c r="IP24" s="10">
        <v>10865</v>
      </c>
      <c r="IQ24" s="10">
        <v>10842</v>
      </c>
      <c r="IR24" s="10">
        <v>10978</v>
      </c>
      <c r="IS24" s="10">
        <v>10679</v>
      </c>
      <c r="IT24" s="10">
        <v>10906</v>
      </c>
      <c r="IU24" s="10">
        <v>10937</v>
      </c>
      <c r="IV24" s="10">
        <v>10843</v>
      </c>
      <c r="IW24" s="10">
        <v>11001</v>
      </c>
      <c r="IX24" s="10">
        <v>10816</v>
      </c>
      <c r="IY24" s="10">
        <v>10636</v>
      </c>
    </row>
    <row r="25" spans="1:260" s="10" customFormat="1" x14ac:dyDescent="0.2">
      <c r="A25" t="str">
        <f t="shared" si="0"/>
        <v/>
      </c>
      <c r="B25" t="s">
        <v>2018</v>
      </c>
      <c r="C25">
        <f t="shared" si="1"/>
        <v>25</v>
      </c>
      <c r="D25" s="10" t="s">
        <v>2037</v>
      </c>
      <c r="E25">
        <v>25</v>
      </c>
      <c r="F25" s="10">
        <v>10623</v>
      </c>
      <c r="G25" s="10">
        <v>10844</v>
      </c>
      <c r="H25" s="10">
        <v>10911</v>
      </c>
      <c r="I25" s="10">
        <v>10565</v>
      </c>
      <c r="J25" s="10">
        <v>10889</v>
      </c>
      <c r="K25" s="10">
        <v>10810</v>
      </c>
      <c r="L25" s="10">
        <v>10826</v>
      </c>
      <c r="M25" s="10">
        <v>11019</v>
      </c>
      <c r="N25" s="10">
        <v>10880</v>
      </c>
      <c r="O25" s="10">
        <v>10860</v>
      </c>
      <c r="P25" s="10">
        <v>10809</v>
      </c>
      <c r="Q25" s="10">
        <v>10717</v>
      </c>
      <c r="R25" s="10">
        <v>10765</v>
      </c>
      <c r="S25" s="10">
        <v>10761</v>
      </c>
      <c r="T25" s="10">
        <v>10845</v>
      </c>
      <c r="U25" s="10">
        <v>11006</v>
      </c>
      <c r="V25" s="10">
        <v>10704</v>
      </c>
      <c r="W25" s="10">
        <v>10885</v>
      </c>
      <c r="X25" s="10">
        <v>11019</v>
      </c>
      <c r="Y25" s="10">
        <v>10627</v>
      </c>
      <c r="Z25" s="10">
        <v>11045</v>
      </c>
      <c r="AA25" s="10">
        <v>10741</v>
      </c>
      <c r="AB25" s="10">
        <v>10831</v>
      </c>
      <c r="AC25" s="10">
        <v>10941</v>
      </c>
      <c r="AD25" s="10">
        <v>10742</v>
      </c>
      <c r="AE25" s="10">
        <v>10785</v>
      </c>
      <c r="AF25" s="10">
        <v>10946</v>
      </c>
      <c r="AG25" s="10">
        <v>10692</v>
      </c>
      <c r="AH25" s="10">
        <v>10911</v>
      </c>
      <c r="AI25" s="10">
        <v>10790</v>
      </c>
      <c r="AJ25" s="10">
        <v>10733</v>
      </c>
      <c r="AK25" s="10">
        <v>10979</v>
      </c>
      <c r="AL25" s="10">
        <v>10752</v>
      </c>
      <c r="AM25" s="10">
        <v>10798</v>
      </c>
      <c r="AN25" s="10">
        <v>10875</v>
      </c>
      <c r="AO25" s="10">
        <v>10796</v>
      </c>
      <c r="AP25" s="10">
        <v>11028</v>
      </c>
      <c r="AQ25" s="10">
        <v>11041</v>
      </c>
      <c r="AR25" s="10">
        <v>11050</v>
      </c>
      <c r="AS25" s="10">
        <v>11332</v>
      </c>
      <c r="AT25" s="10">
        <v>11455</v>
      </c>
      <c r="AU25" s="10">
        <v>11947</v>
      </c>
      <c r="AV25" s="10">
        <v>12543</v>
      </c>
      <c r="AW25" s="10">
        <v>13065</v>
      </c>
      <c r="AX25" s="10">
        <v>14015</v>
      </c>
      <c r="AY25" s="10">
        <v>14697</v>
      </c>
      <c r="AZ25" s="10">
        <v>15893</v>
      </c>
      <c r="BA25" s="10">
        <v>17347</v>
      </c>
      <c r="BB25" s="10">
        <v>18966</v>
      </c>
      <c r="BC25" s="10">
        <v>20416</v>
      </c>
      <c r="BD25" s="10">
        <v>21959</v>
      </c>
      <c r="BE25" s="10">
        <v>23245</v>
      </c>
      <c r="BF25" s="10">
        <v>24562</v>
      </c>
      <c r="BG25" s="10">
        <v>25411</v>
      </c>
      <c r="BH25" s="10">
        <v>25413</v>
      </c>
      <c r="BI25" s="10">
        <v>25151</v>
      </c>
      <c r="BJ25" s="10">
        <v>24515</v>
      </c>
      <c r="BK25" s="10">
        <v>23492</v>
      </c>
      <c r="BL25" s="10">
        <v>22645</v>
      </c>
      <c r="BM25" s="10">
        <v>21780</v>
      </c>
      <c r="BN25" s="10">
        <v>21298</v>
      </c>
      <c r="BO25" s="10">
        <v>20488</v>
      </c>
      <c r="BP25" s="10">
        <v>20398</v>
      </c>
      <c r="BQ25" s="10">
        <v>20055</v>
      </c>
      <c r="BR25" s="10">
        <v>19693</v>
      </c>
      <c r="BS25" s="10">
        <v>19836</v>
      </c>
      <c r="BT25" s="10">
        <v>20081</v>
      </c>
      <c r="BU25" s="10">
        <v>19957</v>
      </c>
      <c r="BV25" s="10">
        <v>20660</v>
      </c>
      <c r="BW25" s="10">
        <v>20684</v>
      </c>
      <c r="BX25" s="10">
        <v>21035</v>
      </c>
      <c r="BY25" s="10">
        <v>20934</v>
      </c>
      <c r="BZ25" s="10">
        <v>21001</v>
      </c>
      <c r="CA25" s="10">
        <v>21318</v>
      </c>
      <c r="CB25" s="10">
        <v>21738</v>
      </c>
      <c r="CC25" s="10">
        <v>21563</v>
      </c>
      <c r="CD25" s="10">
        <v>21533</v>
      </c>
      <c r="CE25" s="10">
        <v>21305</v>
      </c>
      <c r="CF25" s="10">
        <v>21423</v>
      </c>
      <c r="CG25" s="10">
        <v>21206</v>
      </c>
      <c r="CH25" s="10">
        <v>21057</v>
      </c>
      <c r="CI25" s="10">
        <v>21183</v>
      </c>
      <c r="CJ25" s="10">
        <v>21755</v>
      </c>
      <c r="CK25" s="10">
        <v>21494</v>
      </c>
      <c r="CL25" s="10">
        <v>21880</v>
      </c>
      <c r="CM25" s="10">
        <v>21804</v>
      </c>
      <c r="CN25" s="10">
        <v>22211</v>
      </c>
      <c r="CO25" s="10">
        <v>22307</v>
      </c>
      <c r="CP25" s="10">
        <v>22532</v>
      </c>
      <c r="CQ25" s="10">
        <v>23081</v>
      </c>
      <c r="CR25" s="10">
        <v>23379</v>
      </c>
      <c r="CS25" s="10">
        <v>23087</v>
      </c>
      <c r="CT25" s="10">
        <v>23411</v>
      </c>
      <c r="CU25" s="10">
        <v>23390</v>
      </c>
      <c r="CV25" s="10">
        <v>23413</v>
      </c>
      <c r="CW25" s="10">
        <v>23342</v>
      </c>
      <c r="CX25" s="10">
        <v>23104</v>
      </c>
      <c r="CY25" s="10">
        <v>23075</v>
      </c>
      <c r="CZ25" s="10">
        <v>23034</v>
      </c>
      <c r="DA25" s="10">
        <v>23014</v>
      </c>
      <c r="DB25" s="10">
        <v>23179</v>
      </c>
      <c r="DC25" s="10">
        <v>22678</v>
      </c>
      <c r="DD25" s="10">
        <v>22677</v>
      </c>
      <c r="DE25" s="10">
        <v>22376</v>
      </c>
      <c r="DF25" s="10">
        <v>22640</v>
      </c>
      <c r="DG25" s="10">
        <v>22390</v>
      </c>
      <c r="DH25" s="10">
        <v>22114</v>
      </c>
      <c r="DI25" s="10">
        <v>21656</v>
      </c>
      <c r="DJ25" s="10">
        <v>21993</v>
      </c>
      <c r="DK25" s="10">
        <v>21415</v>
      </c>
      <c r="DL25" s="10">
        <v>21357</v>
      </c>
      <c r="DM25" s="10">
        <v>21384</v>
      </c>
      <c r="DN25" s="10">
        <v>20895</v>
      </c>
      <c r="DO25" s="10">
        <v>21034</v>
      </c>
      <c r="DP25" s="10">
        <v>21225</v>
      </c>
      <c r="DQ25" s="10">
        <v>21016</v>
      </c>
      <c r="DR25" s="10">
        <v>21057</v>
      </c>
      <c r="DS25" s="10">
        <v>21342</v>
      </c>
      <c r="DT25" s="10">
        <v>20991</v>
      </c>
      <c r="DU25" s="10">
        <v>20944</v>
      </c>
      <c r="DV25" s="10">
        <v>20623</v>
      </c>
      <c r="DW25" s="10">
        <v>20504</v>
      </c>
      <c r="DX25" s="10">
        <v>20703</v>
      </c>
      <c r="DY25" s="10">
        <v>20625</v>
      </c>
      <c r="DZ25" s="10">
        <v>20989</v>
      </c>
      <c r="EA25" s="10">
        <v>20786</v>
      </c>
      <c r="EB25" s="10">
        <v>20619</v>
      </c>
      <c r="EC25" s="10">
        <v>20659</v>
      </c>
      <c r="ED25" s="10">
        <v>20691</v>
      </c>
      <c r="EE25" s="10">
        <v>20472</v>
      </c>
      <c r="EF25" s="10">
        <v>20616</v>
      </c>
      <c r="EG25" s="10">
        <v>20604</v>
      </c>
      <c r="EH25" s="10">
        <v>20003</v>
      </c>
      <c r="EI25" s="10">
        <v>19890</v>
      </c>
      <c r="EJ25" s="10">
        <v>19905</v>
      </c>
      <c r="EK25" s="10">
        <v>19724</v>
      </c>
      <c r="EL25" s="10">
        <v>19502</v>
      </c>
      <c r="EM25" s="10">
        <v>19506</v>
      </c>
      <c r="EN25" s="10">
        <v>18633</v>
      </c>
      <c r="EO25" s="10">
        <v>18764</v>
      </c>
      <c r="EP25" s="10">
        <v>18203</v>
      </c>
      <c r="EQ25" s="10">
        <v>17839</v>
      </c>
      <c r="ER25" s="10">
        <v>18094</v>
      </c>
      <c r="ES25" s="10">
        <v>17346</v>
      </c>
      <c r="ET25" s="10">
        <v>17292</v>
      </c>
      <c r="EU25" s="10">
        <v>17161</v>
      </c>
      <c r="EV25" s="10">
        <v>16670</v>
      </c>
      <c r="EW25" s="10">
        <v>16733</v>
      </c>
      <c r="EX25" s="10">
        <v>16235</v>
      </c>
      <c r="EY25" s="10">
        <v>16081</v>
      </c>
      <c r="EZ25" s="10">
        <v>15902</v>
      </c>
      <c r="FA25" s="10">
        <v>15391</v>
      </c>
      <c r="FB25" s="10">
        <v>15298</v>
      </c>
      <c r="FC25" s="10">
        <v>15235</v>
      </c>
      <c r="FD25" s="10">
        <v>14693</v>
      </c>
      <c r="FE25" s="10">
        <v>14725</v>
      </c>
      <c r="FF25" s="10">
        <v>14332</v>
      </c>
      <c r="FG25" s="10">
        <v>14249</v>
      </c>
      <c r="FH25" s="10">
        <v>14102</v>
      </c>
      <c r="FI25" s="10">
        <v>13951</v>
      </c>
      <c r="FJ25" s="10">
        <v>13651</v>
      </c>
      <c r="FK25" s="10">
        <v>13612</v>
      </c>
      <c r="FL25" s="10">
        <v>13445</v>
      </c>
      <c r="FM25" s="10">
        <v>13366</v>
      </c>
      <c r="FN25" s="10">
        <v>13259</v>
      </c>
      <c r="FO25" s="10">
        <v>13019</v>
      </c>
      <c r="FP25" s="10">
        <v>13074</v>
      </c>
      <c r="FQ25" s="10">
        <v>12658</v>
      </c>
      <c r="FR25" s="10">
        <v>12690</v>
      </c>
      <c r="FS25" s="10">
        <v>12565</v>
      </c>
      <c r="FT25" s="10">
        <v>12286</v>
      </c>
      <c r="FU25" s="10">
        <v>12404</v>
      </c>
      <c r="FV25" s="10">
        <v>12267</v>
      </c>
      <c r="FW25" s="10">
        <v>12137</v>
      </c>
      <c r="FX25" s="10">
        <v>12245</v>
      </c>
      <c r="FY25" s="10">
        <v>11904</v>
      </c>
      <c r="FZ25" s="10">
        <v>11870</v>
      </c>
      <c r="GA25" s="10">
        <v>11971</v>
      </c>
      <c r="GB25" s="10">
        <v>11627</v>
      </c>
      <c r="GC25" s="10">
        <v>11869</v>
      </c>
      <c r="GD25" s="10">
        <v>11604</v>
      </c>
      <c r="GE25" s="10">
        <v>11693</v>
      </c>
      <c r="GF25" s="10">
        <v>11680</v>
      </c>
      <c r="GG25" s="10">
        <v>11389</v>
      </c>
      <c r="GH25" s="10">
        <v>11356</v>
      </c>
      <c r="GI25" s="10">
        <v>11505</v>
      </c>
      <c r="GJ25" s="10">
        <v>11270</v>
      </c>
      <c r="GK25" s="10">
        <v>11484</v>
      </c>
      <c r="GL25" s="10">
        <v>11229</v>
      </c>
      <c r="GM25" s="10">
        <v>11265</v>
      </c>
      <c r="GN25" s="10">
        <v>11296</v>
      </c>
      <c r="GO25" s="10">
        <v>11169</v>
      </c>
      <c r="GP25" s="10">
        <v>11227</v>
      </c>
      <c r="GQ25" s="10">
        <v>11209</v>
      </c>
      <c r="GR25" s="10">
        <v>11004</v>
      </c>
      <c r="GS25" s="10">
        <v>11206</v>
      </c>
      <c r="GT25" s="10">
        <v>11035</v>
      </c>
      <c r="GU25" s="10">
        <v>11000</v>
      </c>
      <c r="GV25" s="10">
        <v>11064</v>
      </c>
      <c r="GW25" s="10">
        <v>11024</v>
      </c>
      <c r="GX25" s="10">
        <v>10911</v>
      </c>
      <c r="GY25" s="10">
        <v>11200</v>
      </c>
      <c r="GZ25" s="10">
        <v>10818</v>
      </c>
      <c r="HA25" s="10">
        <v>11061</v>
      </c>
      <c r="HB25" s="10">
        <v>11015</v>
      </c>
      <c r="HC25" s="10">
        <v>10797</v>
      </c>
      <c r="HD25" s="10">
        <v>11126</v>
      </c>
      <c r="HE25" s="10">
        <v>10916</v>
      </c>
      <c r="HF25" s="10">
        <v>10812</v>
      </c>
      <c r="HG25" s="10">
        <v>10991</v>
      </c>
      <c r="HH25" s="10">
        <v>10817</v>
      </c>
      <c r="HI25" s="10">
        <v>11172</v>
      </c>
      <c r="HJ25" s="10">
        <v>10858</v>
      </c>
      <c r="HK25" s="10">
        <v>10892</v>
      </c>
      <c r="HL25" s="10">
        <v>10950</v>
      </c>
      <c r="HM25" s="10">
        <v>10858</v>
      </c>
      <c r="HN25" s="10">
        <v>10861</v>
      </c>
      <c r="HO25" s="10">
        <v>10907</v>
      </c>
      <c r="HP25" s="10">
        <v>10631</v>
      </c>
      <c r="HQ25" s="10">
        <v>10950</v>
      </c>
      <c r="HR25" s="10">
        <v>10837</v>
      </c>
      <c r="HS25" s="10">
        <v>10855</v>
      </c>
      <c r="HT25" s="10">
        <v>10999</v>
      </c>
      <c r="HU25" s="10">
        <v>10728</v>
      </c>
      <c r="HV25" s="10">
        <v>10839</v>
      </c>
      <c r="HW25" s="10">
        <v>10938</v>
      </c>
      <c r="HX25" s="10">
        <v>10813</v>
      </c>
      <c r="HY25" s="10">
        <v>10961</v>
      </c>
      <c r="HZ25" s="10">
        <v>10757</v>
      </c>
      <c r="IA25" s="10">
        <v>10901</v>
      </c>
      <c r="IB25" s="10">
        <v>10972</v>
      </c>
      <c r="IC25" s="10">
        <v>10871</v>
      </c>
      <c r="ID25" s="10">
        <v>10839</v>
      </c>
      <c r="IE25" s="10">
        <v>10879</v>
      </c>
      <c r="IF25" s="10">
        <v>10787</v>
      </c>
      <c r="IG25" s="10">
        <v>11029</v>
      </c>
      <c r="IH25" s="10">
        <v>10867</v>
      </c>
      <c r="II25" s="10">
        <v>10685</v>
      </c>
      <c r="IJ25" s="10">
        <v>10894</v>
      </c>
      <c r="IK25" s="10">
        <v>10839</v>
      </c>
      <c r="IL25" s="10">
        <v>10861</v>
      </c>
      <c r="IM25" s="10">
        <v>11022</v>
      </c>
      <c r="IN25" s="10">
        <v>10604</v>
      </c>
      <c r="IO25" s="10">
        <v>10982</v>
      </c>
      <c r="IP25" s="10">
        <v>10912</v>
      </c>
      <c r="IQ25" s="10">
        <v>10821</v>
      </c>
      <c r="IR25" s="10">
        <v>10990</v>
      </c>
      <c r="IS25" s="10">
        <v>10671</v>
      </c>
      <c r="IT25" s="10">
        <v>10858</v>
      </c>
      <c r="IU25" s="10">
        <v>10935</v>
      </c>
      <c r="IV25" s="10">
        <v>10752</v>
      </c>
      <c r="IW25" s="10">
        <v>11021</v>
      </c>
      <c r="IX25" s="10">
        <v>10749</v>
      </c>
      <c r="IY25" s="10">
        <v>10694</v>
      </c>
    </row>
    <row r="26" spans="1:260" s="10" customFormat="1" x14ac:dyDescent="0.2">
      <c r="A26" t="str">
        <f t="shared" si="0"/>
        <v/>
      </c>
      <c r="B26" t="s">
        <v>2018</v>
      </c>
      <c r="C26">
        <f t="shared" si="1"/>
        <v>26</v>
      </c>
      <c r="D26" t="s">
        <v>2038</v>
      </c>
      <c r="E26">
        <v>26</v>
      </c>
      <c r="F26">
        <v>10585</v>
      </c>
      <c r="G26">
        <v>10791</v>
      </c>
      <c r="H26">
        <v>10840</v>
      </c>
      <c r="I26">
        <v>10660</v>
      </c>
      <c r="J26">
        <v>10888</v>
      </c>
      <c r="K26">
        <v>10833</v>
      </c>
      <c r="L26">
        <v>10800</v>
      </c>
      <c r="M26">
        <v>10980</v>
      </c>
      <c r="N26">
        <v>10831</v>
      </c>
      <c r="O26">
        <v>10824</v>
      </c>
      <c r="P26">
        <v>10916</v>
      </c>
      <c r="Q26">
        <v>10753</v>
      </c>
      <c r="R26">
        <v>10811</v>
      </c>
      <c r="S26">
        <v>10775</v>
      </c>
      <c r="T26">
        <v>10864</v>
      </c>
      <c r="U26">
        <v>11034</v>
      </c>
      <c r="V26">
        <v>10751</v>
      </c>
      <c r="W26">
        <v>10944</v>
      </c>
      <c r="X26">
        <v>10941</v>
      </c>
      <c r="Y26">
        <v>10611</v>
      </c>
      <c r="Z26">
        <v>11038</v>
      </c>
      <c r="AA26">
        <v>10832</v>
      </c>
      <c r="AB26">
        <v>10769</v>
      </c>
      <c r="AC26">
        <v>10995</v>
      </c>
      <c r="AD26">
        <v>10659</v>
      </c>
      <c r="AE26">
        <v>10776</v>
      </c>
      <c r="AF26">
        <v>10873</v>
      </c>
      <c r="AG26">
        <v>10672</v>
      </c>
      <c r="AH26">
        <v>10918</v>
      </c>
      <c r="AI26">
        <v>10818</v>
      </c>
      <c r="AJ26">
        <v>10722</v>
      </c>
      <c r="AK26">
        <v>10845</v>
      </c>
      <c r="AL26">
        <v>10700</v>
      </c>
      <c r="AM26">
        <v>10864</v>
      </c>
      <c r="AN26">
        <v>10874</v>
      </c>
      <c r="AO26">
        <v>10823</v>
      </c>
      <c r="AP26">
        <v>11012</v>
      </c>
      <c r="AQ26">
        <v>10917</v>
      </c>
      <c r="AR26">
        <v>11066</v>
      </c>
      <c r="AS26">
        <v>11267</v>
      </c>
      <c r="AT26">
        <v>11416</v>
      </c>
      <c r="AU26">
        <v>11768</v>
      </c>
      <c r="AV26">
        <v>12223</v>
      </c>
      <c r="AW26">
        <v>12441</v>
      </c>
      <c r="AX26">
        <v>13398</v>
      </c>
      <c r="AY26">
        <v>14137</v>
      </c>
      <c r="AZ26">
        <v>15036</v>
      </c>
      <c r="BA26">
        <v>16476</v>
      </c>
      <c r="BB26">
        <v>17746</v>
      </c>
      <c r="BC26">
        <v>19040</v>
      </c>
      <c r="BD26">
        <v>20938</v>
      </c>
      <c r="BE26">
        <v>22307</v>
      </c>
      <c r="BF26">
        <v>23931</v>
      </c>
      <c r="BG26">
        <v>24797</v>
      </c>
      <c r="BH26">
        <v>25264</v>
      </c>
      <c r="BI26">
        <v>25957</v>
      </c>
      <c r="BJ26">
        <v>25067</v>
      </c>
      <c r="BK26">
        <v>24615</v>
      </c>
      <c r="BL26">
        <v>23477</v>
      </c>
      <c r="BM26">
        <v>22498</v>
      </c>
      <c r="BN26">
        <v>22145</v>
      </c>
      <c r="BO26">
        <v>21388</v>
      </c>
      <c r="BP26">
        <v>20787</v>
      </c>
      <c r="BQ26">
        <v>20559</v>
      </c>
      <c r="BR26">
        <v>19974</v>
      </c>
      <c r="BS26">
        <v>20088</v>
      </c>
      <c r="BT26">
        <v>20148</v>
      </c>
      <c r="BU26">
        <v>19917</v>
      </c>
      <c r="BV26">
        <v>20349</v>
      </c>
      <c r="BW26">
        <v>20313</v>
      </c>
      <c r="BX26">
        <v>20491</v>
      </c>
      <c r="BY26">
        <v>20612</v>
      </c>
      <c r="BZ26">
        <v>20558</v>
      </c>
      <c r="CA26">
        <v>20724</v>
      </c>
      <c r="CB26">
        <v>20951</v>
      </c>
      <c r="CC26">
        <v>20678</v>
      </c>
      <c r="CD26">
        <v>20756</v>
      </c>
      <c r="CE26">
        <v>20932</v>
      </c>
      <c r="CF26">
        <v>20570</v>
      </c>
      <c r="CG26">
        <v>20622</v>
      </c>
      <c r="CH26">
        <v>20346</v>
      </c>
      <c r="CI26">
        <v>20551</v>
      </c>
      <c r="CJ26">
        <v>20984</v>
      </c>
      <c r="CK26">
        <v>20948</v>
      </c>
      <c r="CL26">
        <v>21426</v>
      </c>
      <c r="CM26">
        <v>21457</v>
      </c>
      <c r="CN26">
        <v>21715</v>
      </c>
      <c r="CO26">
        <v>21853</v>
      </c>
      <c r="CP26">
        <v>22144</v>
      </c>
      <c r="CQ26">
        <v>22403</v>
      </c>
      <c r="CR26">
        <v>22584</v>
      </c>
      <c r="CS26">
        <v>22348</v>
      </c>
      <c r="CT26">
        <v>22669</v>
      </c>
      <c r="CU26">
        <v>22668</v>
      </c>
      <c r="CV26">
        <v>22735</v>
      </c>
      <c r="CW26">
        <v>22686</v>
      </c>
      <c r="CX26">
        <v>22171</v>
      </c>
      <c r="CY26">
        <v>22571</v>
      </c>
      <c r="CZ26">
        <v>22353</v>
      </c>
      <c r="DA26">
        <v>22253</v>
      </c>
      <c r="DB26">
        <v>22617</v>
      </c>
      <c r="DC26">
        <v>22410</v>
      </c>
      <c r="DD26">
        <v>22327</v>
      </c>
      <c r="DE26">
        <v>22394</v>
      </c>
      <c r="DF26">
        <v>22081</v>
      </c>
      <c r="DG26">
        <v>21605</v>
      </c>
      <c r="DH26">
        <v>21870</v>
      </c>
      <c r="DI26">
        <v>21518</v>
      </c>
      <c r="DJ26">
        <v>21543</v>
      </c>
      <c r="DK26">
        <v>21098</v>
      </c>
      <c r="DL26">
        <v>21067</v>
      </c>
      <c r="DM26">
        <v>21067</v>
      </c>
      <c r="DN26">
        <v>20881</v>
      </c>
      <c r="DO26">
        <v>20926</v>
      </c>
      <c r="DP26">
        <v>20810</v>
      </c>
      <c r="DQ26">
        <v>20824</v>
      </c>
      <c r="DR26">
        <v>21208</v>
      </c>
      <c r="DS26">
        <v>20636</v>
      </c>
      <c r="DT26">
        <v>20435</v>
      </c>
      <c r="DU26">
        <v>20995</v>
      </c>
      <c r="DV26">
        <v>20294</v>
      </c>
      <c r="DW26">
        <v>20304</v>
      </c>
      <c r="DX26">
        <v>20467</v>
      </c>
      <c r="DY26">
        <v>20362</v>
      </c>
      <c r="DZ26">
        <v>20730</v>
      </c>
      <c r="EA26">
        <v>20440</v>
      </c>
      <c r="EB26">
        <v>20109</v>
      </c>
      <c r="EC26">
        <v>20122</v>
      </c>
      <c r="ED26">
        <v>20426</v>
      </c>
      <c r="EE26">
        <v>20198</v>
      </c>
      <c r="EF26">
        <v>20030</v>
      </c>
      <c r="EG26">
        <v>20265</v>
      </c>
      <c r="EH26">
        <v>19908</v>
      </c>
      <c r="EI26">
        <v>19600</v>
      </c>
      <c r="EJ26">
        <v>19612</v>
      </c>
      <c r="EK26">
        <v>19132</v>
      </c>
      <c r="EL26">
        <v>19116</v>
      </c>
      <c r="EM26">
        <v>19016</v>
      </c>
      <c r="EN26">
        <v>18351</v>
      </c>
      <c r="EO26">
        <v>18401</v>
      </c>
      <c r="EP26">
        <v>18000</v>
      </c>
      <c r="EQ26">
        <v>17579</v>
      </c>
      <c r="ER26">
        <v>17832</v>
      </c>
      <c r="ES26">
        <v>17391</v>
      </c>
      <c r="ET26">
        <v>17181</v>
      </c>
      <c r="EU26">
        <v>16867</v>
      </c>
      <c r="EV26">
        <v>16330</v>
      </c>
      <c r="EW26">
        <v>16455</v>
      </c>
      <c r="EX26">
        <v>16256</v>
      </c>
      <c r="EY26">
        <v>15693</v>
      </c>
      <c r="EZ26">
        <v>15702</v>
      </c>
      <c r="FA26">
        <v>15392</v>
      </c>
      <c r="FB26">
        <v>15350</v>
      </c>
      <c r="FC26">
        <v>15274</v>
      </c>
      <c r="FD26">
        <v>14843</v>
      </c>
      <c r="FE26">
        <v>14629</v>
      </c>
      <c r="FF26">
        <v>14149</v>
      </c>
      <c r="FG26">
        <v>14133</v>
      </c>
      <c r="FH26">
        <v>14058</v>
      </c>
      <c r="FI26">
        <v>13811</v>
      </c>
      <c r="FJ26">
        <v>13707</v>
      </c>
      <c r="FK26">
        <v>13709</v>
      </c>
      <c r="FL26">
        <v>13335</v>
      </c>
      <c r="FM26">
        <v>13284</v>
      </c>
      <c r="FN26">
        <v>13163</v>
      </c>
      <c r="FO26">
        <v>12928</v>
      </c>
      <c r="FP26">
        <v>13073</v>
      </c>
      <c r="FQ26">
        <v>12704</v>
      </c>
      <c r="FR26">
        <v>12652</v>
      </c>
      <c r="FS26">
        <v>12539</v>
      </c>
      <c r="FT26">
        <v>12266</v>
      </c>
      <c r="FU26">
        <v>12318</v>
      </c>
      <c r="FV26">
        <v>12192</v>
      </c>
      <c r="FW26">
        <v>12156</v>
      </c>
      <c r="FX26">
        <v>12085</v>
      </c>
      <c r="FY26">
        <v>11936</v>
      </c>
      <c r="FZ26">
        <v>11875</v>
      </c>
      <c r="GA26">
        <v>12027</v>
      </c>
      <c r="GB26">
        <v>11675</v>
      </c>
      <c r="GC26">
        <v>11830</v>
      </c>
      <c r="GD26">
        <v>11616</v>
      </c>
      <c r="GE26">
        <v>11756</v>
      </c>
      <c r="GF26">
        <v>11677</v>
      </c>
      <c r="GG26">
        <v>11520</v>
      </c>
      <c r="GH26">
        <v>11356</v>
      </c>
      <c r="GI26">
        <v>11531</v>
      </c>
      <c r="GJ26">
        <v>11324</v>
      </c>
      <c r="GK26">
        <v>11523</v>
      </c>
      <c r="GL26">
        <v>11336</v>
      </c>
      <c r="GM26">
        <v>11290</v>
      </c>
      <c r="GN26">
        <v>11379</v>
      </c>
      <c r="GO26">
        <v>11162</v>
      </c>
      <c r="GP26">
        <v>11216</v>
      </c>
      <c r="GQ26">
        <v>11192</v>
      </c>
      <c r="GR26">
        <v>11027</v>
      </c>
      <c r="GS26">
        <v>11280</v>
      </c>
      <c r="GT26">
        <v>11035</v>
      </c>
      <c r="GU26">
        <v>10940</v>
      </c>
      <c r="GV26">
        <v>11128</v>
      </c>
      <c r="GW26">
        <v>11019</v>
      </c>
      <c r="GX26">
        <v>10922</v>
      </c>
      <c r="GY26">
        <v>11208</v>
      </c>
      <c r="GZ26">
        <v>10828</v>
      </c>
      <c r="HA26">
        <v>11131</v>
      </c>
      <c r="HB26">
        <v>11045</v>
      </c>
      <c r="HC26">
        <v>10831</v>
      </c>
      <c r="HD26">
        <v>11071</v>
      </c>
      <c r="HE26">
        <v>10877</v>
      </c>
      <c r="HF26">
        <v>10841</v>
      </c>
      <c r="HG26">
        <v>11039</v>
      </c>
      <c r="HH26">
        <v>10840</v>
      </c>
      <c r="HI26">
        <v>11038</v>
      </c>
      <c r="HJ26">
        <v>10787</v>
      </c>
      <c r="HK26">
        <v>10909</v>
      </c>
      <c r="HL26">
        <v>11042</v>
      </c>
      <c r="HM26">
        <v>10817</v>
      </c>
      <c r="HN26">
        <v>10815</v>
      </c>
      <c r="HO26">
        <v>10912</v>
      </c>
      <c r="HP26">
        <v>10614</v>
      </c>
      <c r="HQ26">
        <v>10992</v>
      </c>
      <c r="HR26">
        <v>10897</v>
      </c>
      <c r="HS26">
        <v>10853</v>
      </c>
      <c r="HT26">
        <v>10996</v>
      </c>
      <c r="HU26">
        <v>10830</v>
      </c>
      <c r="HV26">
        <v>10916</v>
      </c>
      <c r="HW26">
        <v>10951</v>
      </c>
      <c r="HX26">
        <v>10779</v>
      </c>
      <c r="HY26">
        <v>10916</v>
      </c>
      <c r="HZ26">
        <v>10809</v>
      </c>
      <c r="IA26">
        <v>10811</v>
      </c>
      <c r="IB26">
        <v>10993</v>
      </c>
      <c r="IC26">
        <v>10868</v>
      </c>
      <c r="ID26">
        <v>10814</v>
      </c>
      <c r="IE26">
        <v>10938</v>
      </c>
      <c r="IF26">
        <v>10754</v>
      </c>
      <c r="IG26">
        <v>11004</v>
      </c>
      <c r="IH26">
        <v>10767</v>
      </c>
      <c r="II26">
        <v>10629</v>
      </c>
      <c r="IJ26">
        <v>10940</v>
      </c>
      <c r="IK26">
        <v>10834</v>
      </c>
      <c r="IL26">
        <v>10853</v>
      </c>
      <c r="IM26">
        <v>11041</v>
      </c>
      <c r="IN26">
        <v>10563</v>
      </c>
      <c r="IO26">
        <v>10932</v>
      </c>
      <c r="IP26">
        <v>10884</v>
      </c>
      <c r="IQ26">
        <v>10777</v>
      </c>
      <c r="IR26">
        <v>11040</v>
      </c>
      <c r="IS26">
        <v>10721</v>
      </c>
      <c r="IT26">
        <v>10892</v>
      </c>
      <c r="IU26">
        <v>10835</v>
      </c>
      <c r="IV26">
        <v>10759</v>
      </c>
      <c r="IW26">
        <v>11043</v>
      </c>
      <c r="IX26">
        <v>10782</v>
      </c>
      <c r="IY26">
        <v>10678</v>
      </c>
      <c r="IZ26"/>
    </row>
    <row r="27" spans="1:260" s="10" customFormat="1" x14ac:dyDescent="0.2">
      <c r="A27" t="str">
        <f t="shared" si="0"/>
        <v/>
      </c>
      <c r="B27" t="s">
        <v>2018</v>
      </c>
      <c r="C27">
        <f t="shared" si="1"/>
        <v>26</v>
      </c>
      <c r="D27" s="10" t="s">
        <v>2038</v>
      </c>
      <c r="E27">
        <v>26</v>
      </c>
      <c r="F27" s="10">
        <v>10569</v>
      </c>
      <c r="G27" s="10">
        <v>10771</v>
      </c>
      <c r="H27" s="10">
        <v>10838</v>
      </c>
      <c r="I27" s="10">
        <v>10668</v>
      </c>
      <c r="J27" s="10">
        <v>10817</v>
      </c>
      <c r="K27" s="10">
        <v>10784</v>
      </c>
      <c r="L27" s="10">
        <v>10778</v>
      </c>
      <c r="M27" s="10">
        <v>10903</v>
      </c>
      <c r="N27" s="10">
        <v>10804</v>
      </c>
      <c r="O27" s="10">
        <v>10728</v>
      </c>
      <c r="P27" s="10">
        <v>10878</v>
      </c>
      <c r="Q27" s="10">
        <v>10741</v>
      </c>
      <c r="R27" s="10">
        <v>10850</v>
      </c>
      <c r="S27" s="10">
        <v>10761</v>
      </c>
      <c r="T27" s="10">
        <v>10770</v>
      </c>
      <c r="U27" s="10">
        <v>10992</v>
      </c>
      <c r="V27" s="10">
        <v>10707</v>
      </c>
      <c r="W27" s="10">
        <v>10922</v>
      </c>
      <c r="X27" s="10">
        <v>10919</v>
      </c>
      <c r="Y27" s="10">
        <v>10665</v>
      </c>
      <c r="Z27" s="10">
        <v>10951</v>
      </c>
      <c r="AA27" s="10">
        <v>10768</v>
      </c>
      <c r="AB27" s="10">
        <v>10743</v>
      </c>
      <c r="AC27" s="10">
        <v>10909</v>
      </c>
      <c r="AD27" s="10">
        <v>10709</v>
      </c>
      <c r="AE27" s="10">
        <v>10762</v>
      </c>
      <c r="AF27" s="10">
        <v>10860</v>
      </c>
      <c r="AG27" s="10">
        <v>10696</v>
      </c>
      <c r="AH27" s="10">
        <v>10872</v>
      </c>
      <c r="AI27" s="10">
        <v>10695</v>
      </c>
      <c r="AJ27" s="10">
        <v>10787</v>
      </c>
      <c r="AK27" s="10">
        <v>10948</v>
      </c>
      <c r="AL27" s="10">
        <v>10695</v>
      </c>
      <c r="AM27" s="10">
        <v>10842</v>
      </c>
      <c r="AN27" s="10">
        <v>10901</v>
      </c>
      <c r="AO27" s="10">
        <v>10786</v>
      </c>
      <c r="AP27" s="10">
        <v>10933</v>
      </c>
      <c r="AQ27" s="10">
        <v>10938</v>
      </c>
      <c r="AR27" s="10">
        <v>11061</v>
      </c>
      <c r="AS27" s="10">
        <v>11347</v>
      </c>
      <c r="AT27" s="10">
        <v>11426</v>
      </c>
      <c r="AU27" s="10">
        <v>11991</v>
      </c>
      <c r="AV27" s="10">
        <v>12691</v>
      </c>
      <c r="AW27" s="10">
        <v>13033</v>
      </c>
      <c r="AX27" s="10">
        <v>14041</v>
      </c>
      <c r="AY27" s="10">
        <v>14967</v>
      </c>
      <c r="AZ27" s="10">
        <v>16044</v>
      </c>
      <c r="BA27" s="10">
        <v>17578</v>
      </c>
      <c r="BB27" s="10">
        <v>19059</v>
      </c>
      <c r="BC27" s="10">
        <v>20351</v>
      </c>
      <c r="BD27" s="10">
        <v>22165</v>
      </c>
      <c r="BE27" s="10">
        <v>23409</v>
      </c>
      <c r="BF27" s="10">
        <v>24861</v>
      </c>
      <c r="BG27" s="10">
        <v>25002</v>
      </c>
      <c r="BH27" s="10">
        <v>25531</v>
      </c>
      <c r="BI27" s="10">
        <v>25115</v>
      </c>
      <c r="BJ27" s="10">
        <v>24428</v>
      </c>
      <c r="BK27" s="10">
        <v>23595</v>
      </c>
      <c r="BL27" s="10">
        <v>22508</v>
      </c>
      <c r="BM27" s="10">
        <v>21391</v>
      </c>
      <c r="BN27" s="10">
        <v>21236</v>
      </c>
      <c r="BO27" s="10">
        <v>20437</v>
      </c>
      <c r="BP27" s="10">
        <v>20283</v>
      </c>
      <c r="BQ27" s="10">
        <v>20273</v>
      </c>
      <c r="BR27" s="10">
        <v>19909</v>
      </c>
      <c r="BS27" s="10">
        <v>19861</v>
      </c>
      <c r="BT27" s="10">
        <v>20114</v>
      </c>
      <c r="BU27" s="10">
        <v>20047</v>
      </c>
      <c r="BV27" s="10">
        <v>20620</v>
      </c>
      <c r="BW27" s="10">
        <v>20848</v>
      </c>
      <c r="BX27" s="10">
        <v>20909</v>
      </c>
      <c r="BY27" s="10">
        <v>21139</v>
      </c>
      <c r="BZ27" s="10">
        <v>21369</v>
      </c>
      <c r="CA27" s="10">
        <v>21370</v>
      </c>
      <c r="CB27" s="10">
        <v>21740</v>
      </c>
      <c r="CC27" s="10">
        <v>21456</v>
      </c>
      <c r="CD27" s="10">
        <v>21461</v>
      </c>
      <c r="CE27" s="10">
        <v>21555</v>
      </c>
      <c r="CF27" s="10">
        <v>21292</v>
      </c>
      <c r="CG27" s="10">
        <v>21191</v>
      </c>
      <c r="CH27" s="10">
        <v>21124</v>
      </c>
      <c r="CI27" s="10">
        <v>21580</v>
      </c>
      <c r="CJ27" s="10">
        <v>21533</v>
      </c>
      <c r="CK27" s="10">
        <v>21291</v>
      </c>
      <c r="CL27" s="10">
        <v>21905</v>
      </c>
      <c r="CM27" s="10">
        <v>21864</v>
      </c>
      <c r="CN27" s="10">
        <v>22354</v>
      </c>
      <c r="CO27" s="10">
        <v>22666</v>
      </c>
      <c r="CP27" s="10">
        <v>22743</v>
      </c>
      <c r="CQ27" s="10">
        <v>23175</v>
      </c>
      <c r="CR27" s="10">
        <v>23319</v>
      </c>
      <c r="CS27" s="10">
        <v>23413</v>
      </c>
      <c r="CT27" s="10">
        <v>23900</v>
      </c>
      <c r="CU27" s="10">
        <v>23359</v>
      </c>
      <c r="CV27" s="10">
        <v>23405</v>
      </c>
      <c r="CW27" s="10">
        <v>23304</v>
      </c>
      <c r="CX27" s="10">
        <v>22962</v>
      </c>
      <c r="CY27" s="10">
        <v>23035</v>
      </c>
      <c r="CZ27" s="10">
        <v>22988</v>
      </c>
      <c r="DA27" s="10">
        <v>22929</v>
      </c>
      <c r="DB27" s="10">
        <v>23448</v>
      </c>
      <c r="DC27" s="10">
        <v>22758</v>
      </c>
      <c r="DD27" s="10">
        <v>22921</v>
      </c>
      <c r="DE27" s="10">
        <v>22894</v>
      </c>
      <c r="DF27" s="10">
        <v>22721</v>
      </c>
      <c r="DG27" s="10">
        <v>22329</v>
      </c>
      <c r="DH27" s="10">
        <v>22288</v>
      </c>
      <c r="DI27" s="10">
        <v>21629</v>
      </c>
      <c r="DJ27" s="10">
        <v>21932</v>
      </c>
      <c r="DK27" s="10">
        <v>21442</v>
      </c>
      <c r="DL27" s="10">
        <v>21313</v>
      </c>
      <c r="DM27" s="10">
        <v>21475</v>
      </c>
      <c r="DN27" s="10">
        <v>21097</v>
      </c>
      <c r="DO27" s="10">
        <v>21196</v>
      </c>
      <c r="DP27" s="10">
        <v>21205</v>
      </c>
      <c r="DQ27" s="10">
        <v>20756</v>
      </c>
      <c r="DR27" s="10">
        <v>21118</v>
      </c>
      <c r="DS27" s="10">
        <v>20977</v>
      </c>
      <c r="DT27" s="10">
        <v>20905</v>
      </c>
      <c r="DU27" s="10">
        <v>20819</v>
      </c>
      <c r="DV27" s="10">
        <v>20520</v>
      </c>
      <c r="DW27" s="10">
        <v>20822</v>
      </c>
      <c r="DX27" s="10">
        <v>20679</v>
      </c>
      <c r="DY27" s="10">
        <v>20907</v>
      </c>
      <c r="DZ27" s="10">
        <v>20907</v>
      </c>
      <c r="EA27" s="10">
        <v>20783</v>
      </c>
      <c r="EB27" s="10">
        <v>20794</v>
      </c>
      <c r="EC27" s="10">
        <v>20704</v>
      </c>
      <c r="ED27" s="10">
        <v>20741</v>
      </c>
      <c r="EE27" s="10">
        <v>20580</v>
      </c>
      <c r="EF27" s="10">
        <v>20619</v>
      </c>
      <c r="EG27" s="10">
        <v>20502</v>
      </c>
      <c r="EH27" s="10">
        <v>20092</v>
      </c>
      <c r="EI27" s="10">
        <v>20071</v>
      </c>
      <c r="EJ27" s="10">
        <v>20052</v>
      </c>
      <c r="EK27" s="10">
        <v>19499</v>
      </c>
      <c r="EL27" s="10">
        <v>19294</v>
      </c>
      <c r="EM27" s="10">
        <v>19270</v>
      </c>
      <c r="EN27" s="10">
        <v>18655</v>
      </c>
      <c r="EO27" s="10">
        <v>18692</v>
      </c>
      <c r="EP27" s="10">
        <v>18259</v>
      </c>
      <c r="EQ27" s="10">
        <v>18072</v>
      </c>
      <c r="ER27" s="10">
        <v>17855</v>
      </c>
      <c r="ES27" s="10">
        <v>17559</v>
      </c>
      <c r="ET27" s="10">
        <v>17413</v>
      </c>
      <c r="EU27" s="10">
        <v>17143</v>
      </c>
      <c r="EV27" s="10">
        <v>16718</v>
      </c>
      <c r="EW27" s="10">
        <v>16874</v>
      </c>
      <c r="EX27" s="10">
        <v>16136</v>
      </c>
      <c r="EY27" s="10">
        <v>15982</v>
      </c>
      <c r="EZ27" s="10">
        <v>15755</v>
      </c>
      <c r="FA27" s="10">
        <v>15550</v>
      </c>
      <c r="FB27" s="10">
        <v>15411</v>
      </c>
      <c r="FC27" s="10">
        <v>15164</v>
      </c>
      <c r="FD27" s="10">
        <v>14831</v>
      </c>
      <c r="FE27" s="10">
        <v>14793</v>
      </c>
      <c r="FF27" s="10">
        <v>14199</v>
      </c>
      <c r="FG27" s="10">
        <v>14039</v>
      </c>
      <c r="FH27" s="10">
        <v>14113</v>
      </c>
      <c r="FI27" s="10">
        <v>13843</v>
      </c>
      <c r="FJ27" s="10">
        <v>13678</v>
      </c>
      <c r="FK27" s="10">
        <v>13694</v>
      </c>
      <c r="FL27" s="10">
        <v>13534</v>
      </c>
      <c r="FM27" s="10">
        <v>13242</v>
      </c>
      <c r="FN27" s="10">
        <v>13124</v>
      </c>
      <c r="FO27" s="10">
        <v>12923</v>
      </c>
      <c r="FP27" s="10">
        <v>12999</v>
      </c>
      <c r="FQ27" s="10">
        <v>12685</v>
      </c>
      <c r="FR27" s="10">
        <v>12588</v>
      </c>
      <c r="FS27" s="10">
        <v>12537</v>
      </c>
      <c r="FT27" s="10">
        <v>12292</v>
      </c>
      <c r="FU27" s="10">
        <v>12440</v>
      </c>
      <c r="FV27" s="10">
        <v>12198</v>
      </c>
      <c r="FW27" s="10">
        <v>12107</v>
      </c>
      <c r="FX27" s="10">
        <v>12234</v>
      </c>
      <c r="FY27" s="10">
        <v>11884</v>
      </c>
      <c r="FZ27" s="10">
        <v>11852</v>
      </c>
      <c r="GA27" s="10">
        <v>11991</v>
      </c>
      <c r="GB27" s="10">
        <v>11632</v>
      </c>
      <c r="GC27" s="10">
        <v>11778</v>
      </c>
      <c r="GD27" s="10">
        <v>11698</v>
      </c>
      <c r="GE27" s="10">
        <v>11600</v>
      </c>
      <c r="GF27" s="10">
        <v>11624</v>
      </c>
      <c r="GG27" s="10">
        <v>11401</v>
      </c>
      <c r="GH27" s="10">
        <v>11331</v>
      </c>
      <c r="GI27" s="10">
        <v>11514</v>
      </c>
      <c r="GJ27" s="10">
        <v>11282</v>
      </c>
      <c r="GK27" s="10">
        <v>11430</v>
      </c>
      <c r="GL27" s="10">
        <v>11207</v>
      </c>
      <c r="GM27" s="10">
        <v>11278</v>
      </c>
      <c r="GN27" s="10">
        <v>11466</v>
      </c>
      <c r="GO27" s="10">
        <v>11152</v>
      </c>
      <c r="GP27" s="10">
        <v>11177</v>
      </c>
      <c r="GQ27" s="10">
        <v>11234</v>
      </c>
      <c r="GR27" s="10">
        <v>11008</v>
      </c>
      <c r="GS27" s="10">
        <v>11133</v>
      </c>
      <c r="GT27" s="10">
        <v>11006</v>
      </c>
      <c r="GU27" s="10">
        <v>10912</v>
      </c>
      <c r="GV27" s="10">
        <v>11094</v>
      </c>
      <c r="GW27" s="10">
        <v>11040</v>
      </c>
      <c r="GX27" s="10">
        <v>10847</v>
      </c>
      <c r="GY27" s="10">
        <v>11085</v>
      </c>
      <c r="GZ27" s="10">
        <v>10734</v>
      </c>
      <c r="HA27" s="10">
        <v>11071</v>
      </c>
      <c r="HB27" s="10">
        <v>10989</v>
      </c>
      <c r="HC27" s="10">
        <v>10862</v>
      </c>
      <c r="HD27" s="10">
        <v>11022</v>
      </c>
      <c r="HE27" s="10">
        <v>10876</v>
      </c>
      <c r="HF27" s="10">
        <v>10798</v>
      </c>
      <c r="HG27" s="10">
        <v>10951</v>
      </c>
      <c r="HH27" s="10">
        <v>10818</v>
      </c>
      <c r="HI27" s="10">
        <v>11049</v>
      </c>
      <c r="HJ27" s="10">
        <v>10746</v>
      </c>
      <c r="HK27" s="10">
        <v>10867</v>
      </c>
      <c r="HL27" s="10">
        <v>10991</v>
      </c>
      <c r="HM27" s="10">
        <v>10827</v>
      </c>
      <c r="HN27" s="10">
        <v>10735</v>
      </c>
      <c r="HO27" s="10">
        <v>10822</v>
      </c>
      <c r="HP27" s="10">
        <v>10541</v>
      </c>
      <c r="HQ27" s="10">
        <v>10942</v>
      </c>
      <c r="HR27" s="10">
        <v>10908</v>
      </c>
      <c r="HS27" s="10">
        <v>10822</v>
      </c>
      <c r="HT27" s="10">
        <v>10991</v>
      </c>
      <c r="HU27" s="10">
        <v>10755</v>
      </c>
      <c r="HV27" s="10">
        <v>10888</v>
      </c>
      <c r="HW27" s="10">
        <v>10950</v>
      </c>
      <c r="HX27" s="10">
        <v>10713</v>
      </c>
      <c r="HY27" s="10">
        <v>10912</v>
      </c>
      <c r="HZ27" s="10">
        <v>10731</v>
      </c>
      <c r="IA27" s="10">
        <v>10900</v>
      </c>
      <c r="IB27" s="10">
        <v>10899</v>
      </c>
      <c r="IC27" s="10">
        <v>10889</v>
      </c>
      <c r="ID27" s="10">
        <v>10767</v>
      </c>
      <c r="IE27" s="10">
        <v>10922</v>
      </c>
      <c r="IF27" s="10">
        <v>10743</v>
      </c>
      <c r="IG27" s="10">
        <v>11008</v>
      </c>
      <c r="IH27" s="10">
        <v>10829</v>
      </c>
      <c r="II27" s="10">
        <v>10644</v>
      </c>
      <c r="IJ27" s="10">
        <v>10944</v>
      </c>
      <c r="IK27" s="10">
        <v>10811</v>
      </c>
      <c r="IL27" s="10">
        <v>10826</v>
      </c>
      <c r="IM27" s="10">
        <v>11046</v>
      </c>
      <c r="IN27" s="10">
        <v>10607</v>
      </c>
      <c r="IO27" s="10">
        <v>10855</v>
      </c>
      <c r="IP27" s="10">
        <v>10874</v>
      </c>
      <c r="IQ27" s="10">
        <v>10837</v>
      </c>
      <c r="IR27" s="10">
        <v>11013</v>
      </c>
      <c r="IS27" s="10">
        <v>10731</v>
      </c>
      <c r="IT27" s="10">
        <v>10844</v>
      </c>
      <c r="IU27" s="10">
        <v>10874</v>
      </c>
      <c r="IV27" s="10">
        <v>10782</v>
      </c>
      <c r="IW27" s="10">
        <v>11023</v>
      </c>
      <c r="IX27" s="10">
        <v>10767</v>
      </c>
      <c r="IY27" s="10">
        <v>10671</v>
      </c>
    </row>
    <row r="28" spans="1:260" s="10" customFormat="1" x14ac:dyDescent="0.2">
      <c r="A28" t="str">
        <f t="shared" si="0"/>
        <v/>
      </c>
      <c r="B28" t="s">
        <v>2018</v>
      </c>
      <c r="C28">
        <f t="shared" si="1"/>
        <v>28</v>
      </c>
      <c r="D28" t="s">
        <v>2039</v>
      </c>
      <c r="E28">
        <v>28</v>
      </c>
      <c r="F28">
        <v>10659</v>
      </c>
      <c r="G28">
        <v>10825</v>
      </c>
      <c r="H28">
        <v>10927</v>
      </c>
      <c r="I28">
        <v>10664</v>
      </c>
      <c r="J28">
        <v>10840</v>
      </c>
      <c r="K28">
        <v>10726</v>
      </c>
      <c r="L28">
        <v>10775</v>
      </c>
      <c r="M28">
        <v>10963</v>
      </c>
      <c r="N28">
        <v>10859</v>
      </c>
      <c r="O28">
        <v>10878</v>
      </c>
      <c r="P28">
        <v>10834</v>
      </c>
      <c r="Q28">
        <v>10703</v>
      </c>
      <c r="R28">
        <v>10839</v>
      </c>
      <c r="S28">
        <v>10764</v>
      </c>
      <c r="T28">
        <v>10753</v>
      </c>
      <c r="U28">
        <v>10984</v>
      </c>
      <c r="V28">
        <v>10709</v>
      </c>
      <c r="W28">
        <v>10961</v>
      </c>
      <c r="X28">
        <v>10929</v>
      </c>
      <c r="Y28">
        <v>10646</v>
      </c>
      <c r="Z28">
        <v>11003</v>
      </c>
      <c r="AA28">
        <v>10780</v>
      </c>
      <c r="AB28">
        <v>10846</v>
      </c>
      <c r="AC28">
        <v>10997</v>
      </c>
      <c r="AD28">
        <v>10748</v>
      </c>
      <c r="AE28">
        <v>10696</v>
      </c>
      <c r="AF28">
        <v>10860</v>
      </c>
      <c r="AG28">
        <v>10736</v>
      </c>
      <c r="AH28">
        <v>10840</v>
      </c>
      <c r="AI28">
        <v>10787</v>
      </c>
      <c r="AJ28">
        <v>10733</v>
      </c>
      <c r="AK28">
        <v>10926</v>
      </c>
      <c r="AL28">
        <v>10746</v>
      </c>
      <c r="AM28">
        <v>10838</v>
      </c>
      <c r="AN28">
        <v>10951</v>
      </c>
      <c r="AO28">
        <v>10806</v>
      </c>
      <c r="AP28">
        <v>10998</v>
      </c>
      <c r="AQ28">
        <v>10912</v>
      </c>
      <c r="AR28">
        <v>11082</v>
      </c>
      <c r="AS28">
        <v>11359</v>
      </c>
      <c r="AT28">
        <v>11482</v>
      </c>
      <c r="AU28">
        <v>11999</v>
      </c>
      <c r="AV28">
        <v>12542</v>
      </c>
      <c r="AW28">
        <v>12998</v>
      </c>
      <c r="AX28">
        <v>14011</v>
      </c>
      <c r="AY28">
        <v>14819</v>
      </c>
      <c r="AZ28">
        <v>15982</v>
      </c>
      <c r="BA28">
        <v>17608</v>
      </c>
      <c r="BB28">
        <v>18942</v>
      </c>
      <c r="BC28">
        <v>20535</v>
      </c>
      <c r="BD28">
        <v>22076</v>
      </c>
      <c r="BE28">
        <v>23301</v>
      </c>
      <c r="BF28">
        <v>24739</v>
      </c>
      <c r="BG28">
        <v>25112</v>
      </c>
      <c r="BH28">
        <v>25449</v>
      </c>
      <c r="BI28">
        <v>24993</v>
      </c>
      <c r="BJ28">
        <v>24401</v>
      </c>
      <c r="BK28">
        <v>23511</v>
      </c>
      <c r="BL28">
        <v>22293</v>
      </c>
      <c r="BM28">
        <v>21603</v>
      </c>
      <c r="BN28">
        <v>20851</v>
      </c>
      <c r="BO28">
        <v>20377</v>
      </c>
      <c r="BP28">
        <v>20067</v>
      </c>
      <c r="BQ28">
        <v>19874</v>
      </c>
      <c r="BR28">
        <v>19779</v>
      </c>
      <c r="BS28">
        <v>19857</v>
      </c>
      <c r="BT28">
        <v>20072</v>
      </c>
      <c r="BU28">
        <v>20193</v>
      </c>
      <c r="BV28">
        <v>20685</v>
      </c>
      <c r="BW28">
        <v>20638</v>
      </c>
      <c r="BX28">
        <v>20956</v>
      </c>
      <c r="BY28">
        <v>21194</v>
      </c>
      <c r="BZ28">
        <v>21141</v>
      </c>
      <c r="CA28">
        <v>21336</v>
      </c>
      <c r="CB28">
        <v>21566</v>
      </c>
      <c r="CC28">
        <v>21151</v>
      </c>
      <c r="CD28">
        <v>21700</v>
      </c>
      <c r="CE28">
        <v>21621</v>
      </c>
      <c r="CF28">
        <v>21073</v>
      </c>
      <c r="CG28">
        <v>21177</v>
      </c>
      <c r="CH28">
        <v>20724</v>
      </c>
      <c r="CI28">
        <v>21012</v>
      </c>
      <c r="CJ28">
        <v>21314</v>
      </c>
      <c r="CK28">
        <v>21558</v>
      </c>
      <c r="CL28">
        <v>21828</v>
      </c>
      <c r="CM28">
        <v>21866</v>
      </c>
      <c r="CN28">
        <v>22157</v>
      </c>
      <c r="CO28">
        <v>22509</v>
      </c>
      <c r="CP28">
        <v>22657</v>
      </c>
      <c r="CQ28">
        <v>22818</v>
      </c>
      <c r="CR28">
        <v>23383</v>
      </c>
      <c r="CS28">
        <v>23156</v>
      </c>
      <c r="CT28">
        <v>23638</v>
      </c>
      <c r="CU28">
        <v>23581</v>
      </c>
      <c r="CV28">
        <v>23470</v>
      </c>
      <c r="CW28">
        <v>23403</v>
      </c>
      <c r="CX28">
        <v>22843</v>
      </c>
      <c r="CY28">
        <v>22736</v>
      </c>
      <c r="CZ28">
        <v>22911</v>
      </c>
      <c r="DA28">
        <v>22752</v>
      </c>
      <c r="DB28">
        <v>22982</v>
      </c>
      <c r="DC28">
        <v>23122</v>
      </c>
      <c r="DD28">
        <v>22869</v>
      </c>
      <c r="DE28">
        <v>22817</v>
      </c>
      <c r="DF28">
        <v>22679</v>
      </c>
      <c r="DG28">
        <v>22193</v>
      </c>
      <c r="DH28">
        <v>22220</v>
      </c>
      <c r="DI28">
        <v>21540</v>
      </c>
      <c r="DJ28">
        <v>21853</v>
      </c>
      <c r="DK28">
        <v>21407</v>
      </c>
      <c r="DL28">
        <v>21179</v>
      </c>
      <c r="DM28">
        <v>21412</v>
      </c>
      <c r="DN28">
        <v>21154</v>
      </c>
      <c r="DO28">
        <v>21170</v>
      </c>
      <c r="DP28">
        <v>20948</v>
      </c>
      <c r="DQ28">
        <v>20975</v>
      </c>
      <c r="DR28">
        <v>21406</v>
      </c>
      <c r="DS28">
        <v>20704</v>
      </c>
      <c r="DT28">
        <v>20902</v>
      </c>
      <c r="DU28">
        <v>20895</v>
      </c>
      <c r="DV28">
        <v>20495</v>
      </c>
      <c r="DW28">
        <v>20363</v>
      </c>
      <c r="DX28">
        <v>20712</v>
      </c>
      <c r="DY28">
        <v>20599</v>
      </c>
      <c r="DZ28">
        <v>20701</v>
      </c>
      <c r="EA28">
        <v>20416</v>
      </c>
      <c r="EB28">
        <v>20442</v>
      </c>
      <c r="EC28">
        <v>20442</v>
      </c>
      <c r="ED28">
        <v>20455</v>
      </c>
      <c r="EE28">
        <v>20455</v>
      </c>
      <c r="EF28">
        <v>20314</v>
      </c>
      <c r="EG28">
        <v>20545</v>
      </c>
      <c r="EH28">
        <v>20106</v>
      </c>
      <c r="EI28">
        <v>19926</v>
      </c>
      <c r="EJ28">
        <v>19597</v>
      </c>
      <c r="EK28">
        <v>19614</v>
      </c>
      <c r="EL28">
        <v>19344</v>
      </c>
      <c r="EM28">
        <v>19261</v>
      </c>
      <c r="EN28">
        <v>18566</v>
      </c>
      <c r="EO28">
        <v>18717</v>
      </c>
      <c r="EP28">
        <v>18242</v>
      </c>
      <c r="EQ28">
        <v>17868</v>
      </c>
      <c r="ER28">
        <v>17869</v>
      </c>
      <c r="ES28">
        <v>17639</v>
      </c>
      <c r="ET28">
        <v>17368</v>
      </c>
      <c r="EU28">
        <v>17077</v>
      </c>
      <c r="EV28">
        <v>16742</v>
      </c>
      <c r="EW28">
        <v>16576</v>
      </c>
      <c r="EX28">
        <v>16287</v>
      </c>
      <c r="EY28">
        <v>16149</v>
      </c>
      <c r="EZ28">
        <v>15838</v>
      </c>
      <c r="FA28">
        <v>15593</v>
      </c>
      <c r="FB28">
        <v>15458</v>
      </c>
      <c r="FC28">
        <v>15189</v>
      </c>
      <c r="FD28">
        <v>14773</v>
      </c>
      <c r="FE28">
        <v>14838</v>
      </c>
      <c r="FF28">
        <v>14223</v>
      </c>
      <c r="FG28">
        <v>14121</v>
      </c>
      <c r="FH28">
        <v>14071</v>
      </c>
      <c r="FI28">
        <v>13770</v>
      </c>
      <c r="FJ28">
        <v>13652</v>
      </c>
      <c r="FK28">
        <v>13698</v>
      </c>
      <c r="FL28">
        <v>13607</v>
      </c>
      <c r="FM28">
        <v>13350</v>
      </c>
      <c r="FN28">
        <v>13150</v>
      </c>
      <c r="FO28">
        <v>13032</v>
      </c>
      <c r="FP28">
        <v>13110</v>
      </c>
      <c r="FQ28">
        <v>12628</v>
      </c>
      <c r="FR28">
        <v>12699</v>
      </c>
      <c r="FS28">
        <v>12635</v>
      </c>
      <c r="FT28">
        <v>12264</v>
      </c>
      <c r="FU28">
        <v>12267</v>
      </c>
      <c r="FV28">
        <v>12347</v>
      </c>
      <c r="FW28">
        <v>12173</v>
      </c>
      <c r="FX28">
        <v>12103</v>
      </c>
      <c r="FY28">
        <v>12003</v>
      </c>
      <c r="FZ28">
        <v>11907</v>
      </c>
      <c r="GA28">
        <v>11982</v>
      </c>
      <c r="GB28">
        <v>11627</v>
      </c>
      <c r="GC28">
        <v>11832</v>
      </c>
      <c r="GD28">
        <v>11627</v>
      </c>
      <c r="GE28">
        <v>11586</v>
      </c>
      <c r="GF28">
        <v>11589</v>
      </c>
      <c r="GG28">
        <v>11440</v>
      </c>
      <c r="GH28">
        <v>11428</v>
      </c>
      <c r="GI28">
        <v>11575</v>
      </c>
      <c r="GJ28">
        <v>11183</v>
      </c>
      <c r="GK28">
        <v>11362</v>
      </c>
      <c r="GL28">
        <v>11209</v>
      </c>
      <c r="GM28">
        <v>11217</v>
      </c>
      <c r="GN28">
        <v>11350</v>
      </c>
      <c r="GO28">
        <v>11144</v>
      </c>
      <c r="GP28">
        <v>11223</v>
      </c>
      <c r="GQ28">
        <v>11255</v>
      </c>
      <c r="GR28">
        <v>11038</v>
      </c>
      <c r="GS28">
        <v>11160</v>
      </c>
      <c r="GT28">
        <v>11070</v>
      </c>
      <c r="GU28">
        <v>10926</v>
      </c>
      <c r="GV28">
        <v>11038</v>
      </c>
      <c r="GW28">
        <v>10989</v>
      </c>
      <c r="GX28">
        <v>10923</v>
      </c>
      <c r="GY28">
        <v>11107</v>
      </c>
      <c r="GZ28">
        <v>10800</v>
      </c>
      <c r="HA28">
        <v>11008</v>
      </c>
      <c r="HB28">
        <v>11024</v>
      </c>
      <c r="HC28">
        <v>10887</v>
      </c>
      <c r="HD28">
        <v>11034</v>
      </c>
      <c r="HE28">
        <v>10827</v>
      </c>
      <c r="HF28">
        <v>10757</v>
      </c>
      <c r="HG28">
        <v>10990</v>
      </c>
      <c r="HH28">
        <v>10779</v>
      </c>
      <c r="HI28">
        <v>11107</v>
      </c>
      <c r="HJ28">
        <v>10740</v>
      </c>
      <c r="HK28">
        <v>10896</v>
      </c>
      <c r="HL28">
        <v>10999</v>
      </c>
      <c r="HM28">
        <v>10795</v>
      </c>
      <c r="HN28">
        <v>10784</v>
      </c>
      <c r="HO28">
        <v>10889</v>
      </c>
      <c r="HP28">
        <v>10635</v>
      </c>
      <c r="HQ28">
        <v>10967</v>
      </c>
      <c r="HR28">
        <v>10943</v>
      </c>
      <c r="HS28">
        <v>10862</v>
      </c>
      <c r="HT28">
        <v>10979</v>
      </c>
      <c r="HU28">
        <v>10728</v>
      </c>
      <c r="HV28">
        <v>10804</v>
      </c>
      <c r="HW28">
        <v>10931</v>
      </c>
      <c r="HX28">
        <v>10818</v>
      </c>
      <c r="HY28">
        <v>10930</v>
      </c>
      <c r="HZ28">
        <v>10797</v>
      </c>
      <c r="IA28">
        <v>10851</v>
      </c>
      <c r="IB28">
        <v>10936</v>
      </c>
      <c r="IC28">
        <v>10747</v>
      </c>
      <c r="ID28">
        <v>10828</v>
      </c>
      <c r="IE28">
        <v>10921</v>
      </c>
      <c r="IF28">
        <v>10766</v>
      </c>
      <c r="IG28">
        <v>11009</v>
      </c>
      <c r="IH28">
        <v>10810</v>
      </c>
      <c r="II28">
        <v>10664</v>
      </c>
      <c r="IJ28">
        <v>10946</v>
      </c>
      <c r="IK28">
        <v>10738</v>
      </c>
      <c r="IL28">
        <v>10872</v>
      </c>
      <c r="IM28">
        <v>10978</v>
      </c>
      <c r="IN28">
        <v>10598</v>
      </c>
      <c r="IO28">
        <v>10925</v>
      </c>
      <c r="IP28">
        <v>10907</v>
      </c>
      <c r="IQ28">
        <v>10841</v>
      </c>
      <c r="IR28">
        <v>11051</v>
      </c>
      <c r="IS28">
        <v>10665</v>
      </c>
      <c r="IT28">
        <v>10837</v>
      </c>
      <c r="IU28">
        <v>10928</v>
      </c>
      <c r="IV28">
        <v>10780</v>
      </c>
      <c r="IW28">
        <v>10988</v>
      </c>
      <c r="IX28">
        <v>10738</v>
      </c>
      <c r="IY28">
        <v>10715</v>
      </c>
      <c r="IZ28"/>
    </row>
    <row r="29" spans="1:260" s="10" customFormat="1" x14ac:dyDescent="0.2">
      <c r="A29" t="str">
        <f t="shared" si="0"/>
        <v/>
      </c>
      <c r="B29" t="s">
        <v>2018</v>
      </c>
      <c r="C29">
        <f t="shared" si="1"/>
        <v>29</v>
      </c>
      <c r="D29" s="10" t="s">
        <v>2040</v>
      </c>
      <c r="E29">
        <v>29</v>
      </c>
      <c r="F29" s="10">
        <v>10636</v>
      </c>
      <c r="G29" s="10">
        <v>10821</v>
      </c>
      <c r="H29" s="10">
        <v>10999</v>
      </c>
      <c r="I29" s="10">
        <v>10615</v>
      </c>
      <c r="J29" s="10">
        <v>10878</v>
      </c>
      <c r="K29" s="10">
        <v>10928</v>
      </c>
      <c r="L29" s="10">
        <v>10824</v>
      </c>
      <c r="M29" s="10">
        <v>11047</v>
      </c>
      <c r="N29" s="10">
        <v>10884</v>
      </c>
      <c r="O29" s="10">
        <v>10888</v>
      </c>
      <c r="P29" s="10">
        <v>10907</v>
      </c>
      <c r="Q29" s="10">
        <v>10690</v>
      </c>
      <c r="R29" s="10">
        <v>10813</v>
      </c>
      <c r="S29" s="10">
        <v>10733</v>
      </c>
      <c r="T29" s="10">
        <v>10842</v>
      </c>
      <c r="U29" s="10">
        <v>10985</v>
      </c>
      <c r="V29" s="10">
        <v>10684</v>
      </c>
      <c r="W29" s="10">
        <v>11045</v>
      </c>
      <c r="X29" s="10">
        <v>11032</v>
      </c>
      <c r="Y29" s="10">
        <v>10572</v>
      </c>
      <c r="Z29" s="10">
        <v>11090</v>
      </c>
      <c r="AA29" s="10">
        <v>10756</v>
      </c>
      <c r="AB29" s="10">
        <v>10799</v>
      </c>
      <c r="AC29" s="10">
        <v>10950</v>
      </c>
      <c r="AD29" s="10">
        <v>10791</v>
      </c>
      <c r="AE29" s="10">
        <v>10776</v>
      </c>
      <c r="AF29" s="10">
        <v>10937</v>
      </c>
      <c r="AG29" s="10">
        <v>10755</v>
      </c>
      <c r="AH29" s="10">
        <v>10930</v>
      </c>
      <c r="AI29" s="10">
        <v>10736</v>
      </c>
      <c r="AJ29" s="10">
        <v>10721</v>
      </c>
      <c r="AK29" s="10">
        <v>10915</v>
      </c>
      <c r="AL29" s="10">
        <v>10629</v>
      </c>
      <c r="AM29" s="10">
        <v>10833</v>
      </c>
      <c r="AN29" s="10">
        <v>10999</v>
      </c>
      <c r="AO29" s="10">
        <v>10820</v>
      </c>
      <c r="AP29" s="10">
        <v>11008</v>
      </c>
      <c r="AQ29" s="10">
        <v>11030</v>
      </c>
      <c r="AR29" s="10">
        <v>11069</v>
      </c>
      <c r="AS29" s="10">
        <v>11271</v>
      </c>
      <c r="AT29" s="10">
        <v>11330</v>
      </c>
      <c r="AU29" s="10">
        <v>11759</v>
      </c>
      <c r="AV29" s="10">
        <v>12373</v>
      </c>
      <c r="AW29" s="10">
        <v>12691</v>
      </c>
      <c r="AX29" s="10">
        <v>13547</v>
      </c>
      <c r="AY29" s="10">
        <v>14257</v>
      </c>
      <c r="AZ29" s="10">
        <v>15089</v>
      </c>
      <c r="BA29" s="10">
        <v>16582</v>
      </c>
      <c r="BB29" s="10">
        <v>17868</v>
      </c>
      <c r="BC29" s="10">
        <v>19754</v>
      </c>
      <c r="BD29" s="10">
        <v>21533</v>
      </c>
      <c r="BE29" s="10">
        <v>22602</v>
      </c>
      <c r="BF29" s="10">
        <v>24032</v>
      </c>
      <c r="BG29" s="10">
        <v>25115</v>
      </c>
      <c r="BH29" s="10">
        <v>25778</v>
      </c>
      <c r="BI29" s="10">
        <v>26044</v>
      </c>
      <c r="BJ29" s="10">
        <v>25252</v>
      </c>
      <c r="BK29" s="10">
        <v>24443</v>
      </c>
      <c r="BL29" s="10">
        <v>23544</v>
      </c>
      <c r="BM29" s="10">
        <v>22571</v>
      </c>
      <c r="BN29" s="10">
        <v>21976</v>
      </c>
      <c r="BO29" s="10">
        <v>21189</v>
      </c>
      <c r="BP29" s="10">
        <v>20798</v>
      </c>
      <c r="BQ29" s="10">
        <v>20677</v>
      </c>
      <c r="BR29" s="10">
        <v>20184</v>
      </c>
      <c r="BS29" s="10">
        <v>20266</v>
      </c>
      <c r="BT29" s="10">
        <v>20300</v>
      </c>
      <c r="BU29" s="10">
        <v>20217</v>
      </c>
      <c r="BV29" s="10">
        <v>20390</v>
      </c>
      <c r="BW29" s="10">
        <v>20442</v>
      </c>
      <c r="BX29" s="10">
        <v>20593</v>
      </c>
      <c r="BY29" s="10">
        <v>21046</v>
      </c>
      <c r="BZ29" s="10">
        <v>20860</v>
      </c>
      <c r="CA29" s="10">
        <v>21045</v>
      </c>
      <c r="CB29" s="10">
        <v>21012</v>
      </c>
      <c r="CC29" s="10">
        <v>20791</v>
      </c>
      <c r="CD29" s="10">
        <v>21192</v>
      </c>
      <c r="CE29" s="10">
        <v>21062</v>
      </c>
      <c r="CF29" s="10">
        <v>20909</v>
      </c>
      <c r="CG29" s="10">
        <v>21021</v>
      </c>
      <c r="CH29" s="10">
        <v>20791</v>
      </c>
      <c r="CI29" s="10">
        <v>20807</v>
      </c>
      <c r="CJ29" s="10">
        <v>21090</v>
      </c>
      <c r="CK29" s="10">
        <v>21121</v>
      </c>
      <c r="CL29" s="10">
        <v>21517</v>
      </c>
      <c r="CM29" s="10">
        <v>21546</v>
      </c>
      <c r="CN29" s="10">
        <v>21770</v>
      </c>
      <c r="CO29" s="10">
        <v>21852</v>
      </c>
      <c r="CP29" s="10">
        <v>22408</v>
      </c>
      <c r="CQ29" s="10">
        <v>22698</v>
      </c>
      <c r="CR29" s="10">
        <v>22804</v>
      </c>
      <c r="CS29" s="10">
        <v>22810</v>
      </c>
      <c r="CT29" s="10">
        <v>23040</v>
      </c>
      <c r="CU29" s="10">
        <v>23078</v>
      </c>
      <c r="CV29" s="10">
        <v>22916</v>
      </c>
      <c r="CW29" s="10">
        <v>23057</v>
      </c>
      <c r="CX29" s="10">
        <v>22755</v>
      </c>
      <c r="CY29" s="10">
        <v>22532</v>
      </c>
      <c r="CZ29" s="10">
        <v>22678</v>
      </c>
      <c r="DA29" s="10">
        <v>22497</v>
      </c>
      <c r="DB29" s="10">
        <v>22806</v>
      </c>
      <c r="DC29" s="10">
        <v>22622</v>
      </c>
      <c r="DD29" s="10">
        <v>22486</v>
      </c>
      <c r="DE29" s="10">
        <v>22411</v>
      </c>
      <c r="DF29" s="10">
        <v>22401</v>
      </c>
      <c r="DG29" s="10">
        <v>22128</v>
      </c>
      <c r="DH29" s="10">
        <v>21927</v>
      </c>
      <c r="DI29" s="10">
        <v>21513</v>
      </c>
      <c r="DJ29" s="10">
        <v>21732</v>
      </c>
      <c r="DK29" s="10">
        <v>21337</v>
      </c>
      <c r="DL29" s="10">
        <v>21304</v>
      </c>
      <c r="DM29" s="10">
        <v>21291</v>
      </c>
      <c r="DN29" s="10">
        <v>21075</v>
      </c>
      <c r="DO29" s="10">
        <v>21215</v>
      </c>
      <c r="DP29" s="10">
        <v>21179</v>
      </c>
      <c r="DQ29" s="10">
        <v>20882</v>
      </c>
      <c r="DR29" s="10">
        <v>21078</v>
      </c>
      <c r="DS29" s="10">
        <v>20861</v>
      </c>
      <c r="DT29" s="10">
        <v>20760</v>
      </c>
      <c r="DU29" s="10">
        <v>20992</v>
      </c>
      <c r="DV29" s="10">
        <v>20588</v>
      </c>
      <c r="DW29" s="10">
        <v>20425</v>
      </c>
      <c r="DX29" s="10">
        <v>20568</v>
      </c>
      <c r="DY29" s="10">
        <v>20552</v>
      </c>
      <c r="DZ29" s="10">
        <v>20821</v>
      </c>
      <c r="EA29" s="10">
        <v>20611</v>
      </c>
      <c r="EB29" s="10">
        <v>20365</v>
      </c>
      <c r="EC29" s="10">
        <v>20314</v>
      </c>
      <c r="ED29" s="10">
        <v>20481</v>
      </c>
      <c r="EE29" s="10">
        <v>20446</v>
      </c>
      <c r="EF29" s="10">
        <v>20410</v>
      </c>
      <c r="EG29" s="10">
        <v>20317</v>
      </c>
      <c r="EH29" s="10">
        <v>19981</v>
      </c>
      <c r="EI29" s="10">
        <v>19947</v>
      </c>
      <c r="EJ29" s="10">
        <v>19817</v>
      </c>
      <c r="EK29" s="10">
        <v>19452</v>
      </c>
      <c r="EL29" s="10">
        <v>19180</v>
      </c>
      <c r="EM29" s="10">
        <v>19266</v>
      </c>
      <c r="EN29" s="10">
        <v>18433</v>
      </c>
      <c r="EO29" s="10">
        <v>18524</v>
      </c>
      <c r="EP29" s="10">
        <v>18153</v>
      </c>
      <c r="EQ29" s="10">
        <v>17921</v>
      </c>
      <c r="ER29" s="10">
        <v>17834</v>
      </c>
      <c r="ES29" s="10">
        <v>17282</v>
      </c>
      <c r="ET29" s="10">
        <v>17268</v>
      </c>
      <c r="EU29" s="10">
        <v>17160</v>
      </c>
      <c r="EV29" s="10">
        <v>16494</v>
      </c>
      <c r="EW29" s="10">
        <v>16721</v>
      </c>
      <c r="EX29" s="10">
        <v>16290</v>
      </c>
      <c r="EY29" s="10">
        <v>15914</v>
      </c>
      <c r="EZ29" s="10">
        <v>15878</v>
      </c>
      <c r="FA29" s="10">
        <v>15476</v>
      </c>
      <c r="FB29" s="10">
        <v>15306</v>
      </c>
      <c r="FC29" s="10">
        <v>15238</v>
      </c>
      <c r="FD29" s="10">
        <v>14687</v>
      </c>
      <c r="FE29" s="10">
        <v>14927</v>
      </c>
      <c r="FF29" s="10">
        <v>14351</v>
      </c>
      <c r="FG29" s="10">
        <v>14237</v>
      </c>
      <c r="FH29" s="10">
        <v>14119</v>
      </c>
      <c r="FI29" s="10">
        <v>13801</v>
      </c>
      <c r="FJ29" s="10">
        <v>13810</v>
      </c>
      <c r="FK29" s="10">
        <v>13710</v>
      </c>
      <c r="FL29" s="10">
        <v>13413</v>
      </c>
      <c r="FM29" s="10">
        <v>13412</v>
      </c>
      <c r="FN29" s="10">
        <v>13204</v>
      </c>
      <c r="FO29" s="10">
        <v>12941</v>
      </c>
      <c r="FP29" s="10">
        <v>13152</v>
      </c>
      <c r="FQ29" s="10">
        <v>12730</v>
      </c>
      <c r="FR29" s="10">
        <v>12702</v>
      </c>
      <c r="FS29" s="10">
        <v>12505</v>
      </c>
      <c r="FT29" s="10">
        <v>12338</v>
      </c>
      <c r="FU29" s="10">
        <v>12427</v>
      </c>
      <c r="FV29" s="10">
        <v>12276</v>
      </c>
      <c r="FW29" s="10">
        <v>12210</v>
      </c>
      <c r="FX29" s="10">
        <v>12228</v>
      </c>
      <c r="FY29" s="10">
        <v>11967</v>
      </c>
      <c r="FZ29" s="10">
        <v>11864</v>
      </c>
      <c r="GA29" s="10">
        <v>12074</v>
      </c>
      <c r="GB29" s="10">
        <v>11612</v>
      </c>
      <c r="GC29" s="10">
        <v>11787</v>
      </c>
      <c r="GD29" s="10">
        <v>11729</v>
      </c>
      <c r="GE29" s="10">
        <v>11674</v>
      </c>
      <c r="GF29" s="10">
        <v>11791</v>
      </c>
      <c r="GG29" s="10">
        <v>11482</v>
      </c>
      <c r="GH29" s="10">
        <v>11456</v>
      </c>
      <c r="GI29" s="10">
        <v>11651</v>
      </c>
      <c r="GJ29" s="10">
        <v>11380</v>
      </c>
      <c r="GK29" s="10">
        <v>11467</v>
      </c>
      <c r="GL29" s="10">
        <v>11263</v>
      </c>
      <c r="GM29" s="10">
        <v>11275</v>
      </c>
      <c r="GN29" s="10">
        <v>11337</v>
      </c>
      <c r="GO29" s="10">
        <v>11212</v>
      </c>
      <c r="GP29" s="10">
        <v>11185</v>
      </c>
      <c r="GQ29" s="10">
        <v>11299</v>
      </c>
      <c r="GR29" s="10">
        <v>10978</v>
      </c>
      <c r="GS29" s="10">
        <v>11230</v>
      </c>
      <c r="GT29" s="10">
        <v>11149</v>
      </c>
      <c r="GU29" s="10">
        <v>11000</v>
      </c>
      <c r="GV29" s="10">
        <v>11081</v>
      </c>
      <c r="GW29" s="10">
        <v>11075</v>
      </c>
      <c r="GX29" s="10">
        <v>10820</v>
      </c>
      <c r="GY29" s="10">
        <v>11095</v>
      </c>
      <c r="GZ29" s="10">
        <v>10913</v>
      </c>
      <c r="HA29" s="10">
        <v>11108</v>
      </c>
      <c r="HB29" s="10">
        <v>11079</v>
      </c>
      <c r="HC29" s="10">
        <v>10903</v>
      </c>
      <c r="HD29" s="10">
        <v>11114</v>
      </c>
      <c r="HE29" s="10">
        <v>10803</v>
      </c>
      <c r="HF29" s="10">
        <v>10867</v>
      </c>
      <c r="HG29" s="10">
        <v>11016</v>
      </c>
      <c r="HH29" s="10">
        <v>10827</v>
      </c>
      <c r="HI29" s="10">
        <v>11131</v>
      </c>
      <c r="HJ29" s="10">
        <v>10801</v>
      </c>
      <c r="HK29" s="10">
        <v>10983</v>
      </c>
      <c r="HL29" s="10">
        <v>11092</v>
      </c>
      <c r="HM29" s="10">
        <v>10836</v>
      </c>
      <c r="HN29" s="10">
        <v>10865</v>
      </c>
      <c r="HO29" s="10">
        <v>10967</v>
      </c>
      <c r="HP29" s="10">
        <v>10596</v>
      </c>
      <c r="HQ29" s="10">
        <v>11060</v>
      </c>
      <c r="HR29" s="10">
        <v>10939</v>
      </c>
      <c r="HS29" s="10">
        <v>10829</v>
      </c>
      <c r="HT29" s="10">
        <v>10902</v>
      </c>
      <c r="HU29" s="10">
        <v>10818</v>
      </c>
      <c r="HV29" s="10">
        <v>10857</v>
      </c>
      <c r="HW29" s="10">
        <v>10998</v>
      </c>
      <c r="HX29" s="10">
        <v>10788</v>
      </c>
      <c r="HY29" s="10">
        <v>10965</v>
      </c>
      <c r="HZ29" s="10">
        <v>10815</v>
      </c>
      <c r="IA29" s="10">
        <v>10901</v>
      </c>
      <c r="IB29" s="10">
        <v>10922</v>
      </c>
      <c r="IC29" s="10">
        <v>10838</v>
      </c>
      <c r="ID29" s="10">
        <v>10836</v>
      </c>
      <c r="IE29" s="10">
        <v>10913</v>
      </c>
      <c r="IF29" s="10">
        <v>10756</v>
      </c>
      <c r="IG29" s="10">
        <v>11036</v>
      </c>
      <c r="IH29" s="10">
        <v>10808</v>
      </c>
      <c r="II29" s="10">
        <v>10644</v>
      </c>
      <c r="IJ29" s="10">
        <v>10937</v>
      </c>
      <c r="IK29" s="10">
        <v>10819</v>
      </c>
      <c r="IL29" s="10">
        <v>10907</v>
      </c>
      <c r="IM29" s="10">
        <v>11035</v>
      </c>
      <c r="IN29" s="10">
        <v>10628</v>
      </c>
      <c r="IO29" s="10">
        <v>10987</v>
      </c>
      <c r="IP29" s="10">
        <v>10908</v>
      </c>
      <c r="IQ29" s="10">
        <v>10852</v>
      </c>
      <c r="IR29" s="10">
        <v>10974</v>
      </c>
      <c r="IS29" s="10">
        <v>10688</v>
      </c>
      <c r="IT29" s="10">
        <v>10905</v>
      </c>
      <c r="IU29" s="10">
        <v>10943</v>
      </c>
      <c r="IV29" s="10">
        <v>10797</v>
      </c>
      <c r="IW29" s="10">
        <v>10996</v>
      </c>
      <c r="IX29" s="10">
        <v>10804</v>
      </c>
      <c r="IY29" s="10">
        <v>10728</v>
      </c>
    </row>
    <row r="30" spans="1:260" s="10" customFormat="1" x14ac:dyDescent="0.2">
      <c r="A30" t="str">
        <f t="shared" si="0"/>
        <v/>
      </c>
      <c r="B30" t="s">
        <v>2018</v>
      </c>
      <c r="C30">
        <f t="shared" si="1"/>
        <v>30</v>
      </c>
      <c r="D30" t="s">
        <v>2041</v>
      </c>
      <c r="E30">
        <v>30</v>
      </c>
      <c r="F30">
        <v>10589</v>
      </c>
      <c r="G30">
        <v>10839</v>
      </c>
      <c r="H30">
        <v>10948</v>
      </c>
      <c r="I30">
        <v>10673</v>
      </c>
      <c r="J30">
        <v>10879</v>
      </c>
      <c r="K30">
        <v>10759</v>
      </c>
      <c r="L30">
        <v>10816</v>
      </c>
      <c r="M30">
        <v>10935</v>
      </c>
      <c r="N30">
        <v>10857</v>
      </c>
      <c r="O30">
        <v>10840</v>
      </c>
      <c r="P30">
        <v>10892</v>
      </c>
      <c r="Q30">
        <v>10749</v>
      </c>
      <c r="R30">
        <v>10816</v>
      </c>
      <c r="S30">
        <v>10810</v>
      </c>
      <c r="T30">
        <v>10838</v>
      </c>
      <c r="U30">
        <v>11067</v>
      </c>
      <c r="V30">
        <v>10715</v>
      </c>
      <c r="W30">
        <v>10943</v>
      </c>
      <c r="X30">
        <v>11012</v>
      </c>
      <c r="Y30">
        <v>10764</v>
      </c>
      <c r="Z30">
        <v>10978</v>
      </c>
      <c r="AA30">
        <v>10781</v>
      </c>
      <c r="AB30">
        <v>10843</v>
      </c>
      <c r="AC30">
        <v>10953</v>
      </c>
      <c r="AD30">
        <v>10727</v>
      </c>
      <c r="AE30">
        <v>10828</v>
      </c>
      <c r="AF30">
        <v>10948</v>
      </c>
      <c r="AG30">
        <v>10689</v>
      </c>
      <c r="AH30">
        <v>10963</v>
      </c>
      <c r="AI30">
        <v>10749</v>
      </c>
      <c r="AJ30">
        <v>10764</v>
      </c>
      <c r="AK30">
        <v>10933</v>
      </c>
      <c r="AL30">
        <v>10656</v>
      </c>
      <c r="AM30">
        <v>10849</v>
      </c>
      <c r="AN30">
        <v>10952</v>
      </c>
      <c r="AO30">
        <v>10967</v>
      </c>
      <c r="AP30">
        <v>11062</v>
      </c>
      <c r="AQ30">
        <v>10972</v>
      </c>
      <c r="AR30">
        <v>11117</v>
      </c>
      <c r="AS30">
        <v>11211</v>
      </c>
      <c r="AT30">
        <v>11294</v>
      </c>
      <c r="AU30">
        <v>11717</v>
      </c>
      <c r="AV30">
        <v>12253</v>
      </c>
      <c r="AW30">
        <v>12600</v>
      </c>
      <c r="AX30">
        <v>13263</v>
      </c>
      <c r="AY30">
        <v>14117</v>
      </c>
      <c r="AZ30">
        <v>15010</v>
      </c>
      <c r="BA30">
        <v>16289</v>
      </c>
      <c r="BB30">
        <v>17663</v>
      </c>
      <c r="BC30">
        <v>19150</v>
      </c>
      <c r="BD30">
        <v>20966</v>
      </c>
      <c r="BE30">
        <v>22116</v>
      </c>
      <c r="BF30">
        <v>24063</v>
      </c>
      <c r="BG30">
        <v>24826</v>
      </c>
      <c r="BH30">
        <v>25640</v>
      </c>
      <c r="BI30">
        <v>26218</v>
      </c>
      <c r="BJ30">
        <v>25718</v>
      </c>
      <c r="BK30">
        <v>24753</v>
      </c>
      <c r="BL30">
        <v>23907</v>
      </c>
      <c r="BM30">
        <v>22663</v>
      </c>
      <c r="BN30">
        <v>22334</v>
      </c>
      <c r="BO30">
        <v>21481</v>
      </c>
      <c r="BP30">
        <v>20968</v>
      </c>
      <c r="BQ30">
        <v>20882</v>
      </c>
      <c r="BR30">
        <v>20302</v>
      </c>
      <c r="BS30">
        <v>19947</v>
      </c>
      <c r="BT30">
        <v>20188</v>
      </c>
      <c r="BU30">
        <v>20127</v>
      </c>
      <c r="BV30">
        <v>20151</v>
      </c>
      <c r="BW30">
        <v>20248</v>
      </c>
      <c r="BX30">
        <v>20440</v>
      </c>
      <c r="BY30">
        <v>20518</v>
      </c>
      <c r="BZ30">
        <v>20469</v>
      </c>
      <c r="CA30">
        <v>20723</v>
      </c>
      <c r="CB30">
        <v>20833</v>
      </c>
      <c r="CC30">
        <v>20532</v>
      </c>
      <c r="CD30">
        <v>20903</v>
      </c>
      <c r="CE30">
        <v>20865</v>
      </c>
      <c r="CF30">
        <v>20717</v>
      </c>
      <c r="CG30">
        <v>20648</v>
      </c>
      <c r="CH30">
        <v>20495</v>
      </c>
      <c r="CI30">
        <v>20743</v>
      </c>
      <c r="CJ30">
        <v>20913</v>
      </c>
      <c r="CK30">
        <v>20908</v>
      </c>
      <c r="CL30">
        <v>21306</v>
      </c>
      <c r="CM30">
        <v>21067</v>
      </c>
      <c r="CN30">
        <v>21540</v>
      </c>
      <c r="CO30">
        <v>21889</v>
      </c>
      <c r="CP30">
        <v>21823</v>
      </c>
      <c r="CQ30">
        <v>22210</v>
      </c>
      <c r="CR30">
        <v>22349</v>
      </c>
      <c r="CS30">
        <v>22613</v>
      </c>
      <c r="CT30">
        <v>22801</v>
      </c>
      <c r="CU30">
        <v>22519</v>
      </c>
      <c r="CV30">
        <v>22751</v>
      </c>
      <c r="CW30">
        <v>22609</v>
      </c>
      <c r="CX30">
        <v>22006</v>
      </c>
      <c r="CY30">
        <v>22365</v>
      </c>
      <c r="CZ30">
        <v>22012</v>
      </c>
      <c r="DA30">
        <v>22079</v>
      </c>
      <c r="DB30">
        <v>22431</v>
      </c>
      <c r="DC30">
        <v>22347</v>
      </c>
      <c r="DD30">
        <v>22106</v>
      </c>
      <c r="DE30">
        <v>21961</v>
      </c>
      <c r="DF30">
        <v>22113</v>
      </c>
      <c r="DG30">
        <v>21530</v>
      </c>
      <c r="DH30">
        <v>21636</v>
      </c>
      <c r="DI30">
        <v>21316</v>
      </c>
      <c r="DJ30">
        <v>21367</v>
      </c>
      <c r="DK30">
        <v>20914</v>
      </c>
      <c r="DL30">
        <v>20959</v>
      </c>
      <c r="DM30">
        <v>20929</v>
      </c>
      <c r="DN30">
        <v>20750</v>
      </c>
      <c r="DO30">
        <v>20950</v>
      </c>
      <c r="DP30">
        <v>20785</v>
      </c>
      <c r="DQ30">
        <v>20684</v>
      </c>
      <c r="DR30">
        <v>20857</v>
      </c>
      <c r="DS30">
        <v>20470</v>
      </c>
      <c r="DT30">
        <v>20531</v>
      </c>
      <c r="DU30">
        <v>20873</v>
      </c>
      <c r="DV30">
        <v>20406</v>
      </c>
      <c r="DW30">
        <v>20520</v>
      </c>
      <c r="DX30">
        <v>20475</v>
      </c>
      <c r="DY30">
        <v>20452</v>
      </c>
      <c r="DZ30">
        <v>20595</v>
      </c>
      <c r="EA30">
        <v>20495</v>
      </c>
      <c r="EB30">
        <v>20350</v>
      </c>
      <c r="EC30">
        <v>20305</v>
      </c>
      <c r="ED30">
        <v>20333</v>
      </c>
      <c r="EE30">
        <v>20242</v>
      </c>
      <c r="EF30">
        <v>19993</v>
      </c>
      <c r="EG30">
        <v>20385</v>
      </c>
      <c r="EH30">
        <v>19802</v>
      </c>
      <c r="EI30">
        <v>19725</v>
      </c>
      <c r="EJ30">
        <v>19729</v>
      </c>
      <c r="EK30">
        <v>19438</v>
      </c>
      <c r="EL30">
        <v>19028</v>
      </c>
      <c r="EM30">
        <v>19092</v>
      </c>
      <c r="EN30">
        <v>18472</v>
      </c>
      <c r="EO30">
        <v>18302</v>
      </c>
      <c r="EP30">
        <v>18063</v>
      </c>
      <c r="EQ30">
        <v>17546</v>
      </c>
      <c r="ER30">
        <v>17648</v>
      </c>
      <c r="ES30">
        <v>17141</v>
      </c>
      <c r="ET30">
        <v>17020</v>
      </c>
      <c r="EU30">
        <v>16961</v>
      </c>
      <c r="EV30">
        <v>16416</v>
      </c>
      <c r="EW30">
        <v>16611</v>
      </c>
      <c r="EX30">
        <v>16066</v>
      </c>
      <c r="EY30">
        <v>15860</v>
      </c>
      <c r="EZ30">
        <v>15737</v>
      </c>
      <c r="FA30">
        <v>15346</v>
      </c>
      <c r="FB30">
        <v>15354</v>
      </c>
      <c r="FC30">
        <v>15018</v>
      </c>
      <c r="FD30">
        <v>14471</v>
      </c>
      <c r="FE30">
        <v>14548</v>
      </c>
      <c r="FF30">
        <v>14064</v>
      </c>
      <c r="FG30">
        <v>14057</v>
      </c>
      <c r="FH30">
        <v>14001</v>
      </c>
      <c r="FI30">
        <v>13827</v>
      </c>
      <c r="FJ30">
        <v>13488</v>
      </c>
      <c r="FK30">
        <v>13617</v>
      </c>
      <c r="FL30">
        <v>13359</v>
      </c>
      <c r="FM30">
        <v>13276</v>
      </c>
      <c r="FN30">
        <v>13090</v>
      </c>
      <c r="FO30">
        <v>12932</v>
      </c>
      <c r="FP30">
        <v>13088</v>
      </c>
      <c r="FQ30">
        <v>12723</v>
      </c>
      <c r="FR30">
        <v>12652</v>
      </c>
      <c r="FS30">
        <v>12428</v>
      </c>
      <c r="FT30">
        <v>12269</v>
      </c>
      <c r="FU30">
        <v>12275</v>
      </c>
      <c r="FV30">
        <v>12155</v>
      </c>
      <c r="FW30">
        <v>12099</v>
      </c>
      <c r="FX30">
        <v>12098</v>
      </c>
      <c r="FY30">
        <v>11894</v>
      </c>
      <c r="FZ30">
        <v>11904</v>
      </c>
      <c r="GA30">
        <v>11960</v>
      </c>
      <c r="GB30">
        <v>11755</v>
      </c>
      <c r="GC30">
        <v>11846</v>
      </c>
      <c r="GD30">
        <v>11648</v>
      </c>
      <c r="GE30">
        <v>11617</v>
      </c>
      <c r="GF30">
        <v>11683</v>
      </c>
      <c r="GG30">
        <v>11506</v>
      </c>
      <c r="GH30">
        <v>11380</v>
      </c>
      <c r="GI30">
        <v>11532</v>
      </c>
      <c r="GJ30">
        <v>11241</v>
      </c>
      <c r="GK30">
        <v>11449</v>
      </c>
      <c r="GL30">
        <v>11200</v>
      </c>
      <c r="GM30">
        <v>11288</v>
      </c>
      <c r="GN30">
        <v>11339</v>
      </c>
      <c r="GO30">
        <v>11183</v>
      </c>
      <c r="GP30">
        <v>11240</v>
      </c>
      <c r="GQ30">
        <v>11247</v>
      </c>
      <c r="GR30">
        <v>10995</v>
      </c>
      <c r="GS30">
        <v>11099</v>
      </c>
      <c r="GT30">
        <v>11078</v>
      </c>
      <c r="GU30">
        <v>10947</v>
      </c>
      <c r="GV30">
        <v>11073</v>
      </c>
      <c r="GW30">
        <v>11085</v>
      </c>
      <c r="GX30">
        <v>10907</v>
      </c>
      <c r="GY30">
        <v>11216</v>
      </c>
      <c r="GZ30">
        <v>10833</v>
      </c>
      <c r="HA30">
        <v>11148</v>
      </c>
      <c r="HB30">
        <v>10967</v>
      </c>
      <c r="HC30">
        <v>10839</v>
      </c>
      <c r="HD30">
        <v>11104</v>
      </c>
      <c r="HE30">
        <v>10925</v>
      </c>
      <c r="HF30">
        <v>10871</v>
      </c>
      <c r="HG30">
        <v>10991</v>
      </c>
      <c r="HH30">
        <v>10813</v>
      </c>
      <c r="HI30">
        <v>11104</v>
      </c>
      <c r="HJ30">
        <v>10916</v>
      </c>
      <c r="HK30">
        <v>10870</v>
      </c>
      <c r="HL30">
        <v>11064</v>
      </c>
      <c r="HM30">
        <v>10860</v>
      </c>
      <c r="HN30">
        <v>10883</v>
      </c>
      <c r="HO30">
        <v>10886</v>
      </c>
      <c r="HP30">
        <v>10700</v>
      </c>
      <c r="HQ30">
        <v>11059</v>
      </c>
      <c r="HR30">
        <v>10982</v>
      </c>
      <c r="HS30">
        <v>10806</v>
      </c>
      <c r="HT30">
        <v>11000</v>
      </c>
      <c r="HU30">
        <v>10779</v>
      </c>
      <c r="HV30">
        <v>10830</v>
      </c>
      <c r="HW30">
        <v>10967</v>
      </c>
      <c r="HX30">
        <v>10711</v>
      </c>
      <c r="HY30">
        <v>10996</v>
      </c>
      <c r="HZ30">
        <v>10835</v>
      </c>
      <c r="IA30">
        <v>10780</v>
      </c>
      <c r="IB30">
        <v>11003</v>
      </c>
      <c r="IC30">
        <v>10861</v>
      </c>
      <c r="ID30">
        <v>10813</v>
      </c>
      <c r="IE30">
        <v>10951</v>
      </c>
      <c r="IF30">
        <v>10786</v>
      </c>
      <c r="IG30">
        <v>11019</v>
      </c>
      <c r="IH30">
        <v>10889</v>
      </c>
      <c r="II30">
        <v>10690</v>
      </c>
      <c r="IJ30">
        <v>10932</v>
      </c>
      <c r="IK30">
        <v>10746</v>
      </c>
      <c r="IL30">
        <v>10869</v>
      </c>
      <c r="IM30">
        <v>11058</v>
      </c>
      <c r="IN30">
        <v>10631</v>
      </c>
      <c r="IO30">
        <v>10827</v>
      </c>
      <c r="IP30">
        <v>10950</v>
      </c>
      <c r="IQ30">
        <v>10870</v>
      </c>
      <c r="IR30">
        <v>11020</v>
      </c>
      <c r="IS30">
        <v>10726</v>
      </c>
      <c r="IT30">
        <v>10936</v>
      </c>
      <c r="IU30">
        <v>10908</v>
      </c>
      <c r="IV30">
        <v>10786</v>
      </c>
      <c r="IW30">
        <v>10982</v>
      </c>
      <c r="IX30">
        <v>10764</v>
      </c>
      <c r="IY30">
        <v>10656</v>
      </c>
      <c r="IZ30"/>
    </row>
    <row r="31" spans="1:260" s="10" customFormat="1" x14ac:dyDescent="0.2">
      <c r="A31" t="str">
        <f t="shared" si="0"/>
        <v/>
      </c>
      <c r="B31" t="s">
        <v>2018</v>
      </c>
      <c r="C31">
        <f t="shared" si="1"/>
        <v>31</v>
      </c>
      <c r="D31" t="s">
        <v>2042</v>
      </c>
      <c r="E31">
        <v>31</v>
      </c>
      <c r="F31">
        <v>10613</v>
      </c>
      <c r="G31">
        <v>10880</v>
      </c>
      <c r="H31">
        <v>10969</v>
      </c>
      <c r="I31">
        <v>10660</v>
      </c>
      <c r="J31">
        <v>10852</v>
      </c>
      <c r="K31">
        <v>10807</v>
      </c>
      <c r="L31">
        <v>10768</v>
      </c>
      <c r="M31">
        <v>10976</v>
      </c>
      <c r="N31">
        <v>10887</v>
      </c>
      <c r="O31">
        <v>10774</v>
      </c>
      <c r="P31">
        <v>10832</v>
      </c>
      <c r="Q31">
        <v>10723</v>
      </c>
      <c r="R31">
        <v>10824</v>
      </c>
      <c r="S31">
        <v>10787</v>
      </c>
      <c r="T31">
        <v>10789</v>
      </c>
      <c r="U31">
        <v>11011</v>
      </c>
      <c r="V31">
        <v>10708</v>
      </c>
      <c r="W31">
        <v>10875</v>
      </c>
      <c r="X31">
        <v>10919</v>
      </c>
      <c r="Y31">
        <v>10673</v>
      </c>
      <c r="Z31">
        <v>11002</v>
      </c>
      <c r="AA31">
        <v>10751</v>
      </c>
      <c r="AB31">
        <v>10808</v>
      </c>
      <c r="AC31">
        <v>10947</v>
      </c>
      <c r="AD31">
        <v>10686</v>
      </c>
      <c r="AE31">
        <v>10784</v>
      </c>
      <c r="AF31">
        <v>10858</v>
      </c>
      <c r="AG31">
        <v>10616</v>
      </c>
      <c r="AH31">
        <v>10917</v>
      </c>
      <c r="AI31">
        <v>10726</v>
      </c>
      <c r="AJ31">
        <v>10781</v>
      </c>
      <c r="AK31">
        <v>10941</v>
      </c>
      <c r="AL31">
        <v>10745</v>
      </c>
      <c r="AM31">
        <v>10784</v>
      </c>
      <c r="AN31">
        <v>10946</v>
      </c>
      <c r="AO31">
        <v>10877</v>
      </c>
      <c r="AP31">
        <v>11042</v>
      </c>
      <c r="AQ31">
        <v>10938</v>
      </c>
      <c r="AR31">
        <v>11120</v>
      </c>
      <c r="AS31">
        <v>11278</v>
      </c>
      <c r="AT31">
        <v>11472</v>
      </c>
      <c r="AU31">
        <v>11928</v>
      </c>
      <c r="AV31">
        <v>12479</v>
      </c>
      <c r="AW31">
        <v>12833</v>
      </c>
      <c r="AX31">
        <v>13908</v>
      </c>
      <c r="AY31">
        <v>14788</v>
      </c>
      <c r="AZ31">
        <v>15769</v>
      </c>
      <c r="BA31">
        <v>17237</v>
      </c>
      <c r="BB31">
        <v>18566</v>
      </c>
      <c r="BC31">
        <v>20038</v>
      </c>
      <c r="BD31">
        <v>21959</v>
      </c>
      <c r="BE31">
        <v>22948</v>
      </c>
      <c r="BF31">
        <v>24690</v>
      </c>
      <c r="BG31">
        <v>25157</v>
      </c>
      <c r="BH31">
        <v>25568</v>
      </c>
      <c r="BI31">
        <v>25900</v>
      </c>
      <c r="BJ31">
        <v>24886</v>
      </c>
      <c r="BK31">
        <v>24019</v>
      </c>
      <c r="BL31">
        <v>23044</v>
      </c>
      <c r="BM31">
        <v>22102</v>
      </c>
      <c r="BN31">
        <v>21468</v>
      </c>
      <c r="BO31">
        <v>20898</v>
      </c>
      <c r="BP31">
        <v>20501</v>
      </c>
      <c r="BQ31">
        <v>20402</v>
      </c>
      <c r="BR31">
        <v>20119</v>
      </c>
      <c r="BS31">
        <v>20054</v>
      </c>
      <c r="BT31">
        <v>20071</v>
      </c>
      <c r="BU31">
        <v>20219</v>
      </c>
      <c r="BV31">
        <v>20740</v>
      </c>
      <c r="BW31">
        <v>20811</v>
      </c>
      <c r="BX31">
        <v>20756</v>
      </c>
      <c r="BY31">
        <v>21169</v>
      </c>
      <c r="BZ31">
        <v>21266</v>
      </c>
      <c r="CA31">
        <v>21436</v>
      </c>
      <c r="CB31">
        <v>21549</v>
      </c>
      <c r="CC31">
        <v>21259</v>
      </c>
      <c r="CD31">
        <v>21620</v>
      </c>
      <c r="CE31">
        <v>21525</v>
      </c>
      <c r="CF31">
        <v>21244</v>
      </c>
      <c r="CG31">
        <v>21228</v>
      </c>
      <c r="CH31">
        <v>20823</v>
      </c>
      <c r="CI31">
        <v>21031</v>
      </c>
      <c r="CJ31">
        <v>21323</v>
      </c>
      <c r="CK31">
        <v>21205</v>
      </c>
      <c r="CL31">
        <v>22002</v>
      </c>
      <c r="CM31">
        <v>21650</v>
      </c>
      <c r="CN31">
        <v>22095</v>
      </c>
      <c r="CO31">
        <v>22299</v>
      </c>
      <c r="CP31">
        <v>22633</v>
      </c>
      <c r="CQ31">
        <v>22954</v>
      </c>
      <c r="CR31">
        <v>23042</v>
      </c>
      <c r="CS31">
        <v>23209</v>
      </c>
      <c r="CT31">
        <v>23299</v>
      </c>
      <c r="CU31">
        <v>23257</v>
      </c>
      <c r="CV31">
        <v>23352</v>
      </c>
      <c r="CW31">
        <v>23289</v>
      </c>
      <c r="CX31">
        <v>22818</v>
      </c>
      <c r="CY31">
        <v>22871</v>
      </c>
      <c r="CZ31">
        <v>22831</v>
      </c>
      <c r="DA31">
        <v>22974</v>
      </c>
      <c r="DB31">
        <v>23080</v>
      </c>
      <c r="DC31">
        <v>22937</v>
      </c>
      <c r="DD31">
        <v>22490</v>
      </c>
      <c r="DE31">
        <v>22735</v>
      </c>
      <c r="DF31">
        <v>22573</v>
      </c>
      <c r="DG31">
        <v>22102</v>
      </c>
      <c r="DH31">
        <v>21948</v>
      </c>
      <c r="DI31">
        <v>21752</v>
      </c>
      <c r="DJ31">
        <v>21592</v>
      </c>
      <c r="DK31">
        <v>21239</v>
      </c>
      <c r="DL31">
        <v>21544</v>
      </c>
      <c r="DM31">
        <v>21192</v>
      </c>
      <c r="DN31">
        <v>21152</v>
      </c>
      <c r="DO31">
        <v>21090</v>
      </c>
      <c r="DP31">
        <v>21037</v>
      </c>
      <c r="DQ31">
        <v>20867</v>
      </c>
      <c r="DR31">
        <v>21096</v>
      </c>
      <c r="DS31">
        <v>20872</v>
      </c>
      <c r="DT31">
        <v>20896</v>
      </c>
      <c r="DU31">
        <v>21070</v>
      </c>
      <c r="DV31">
        <v>20583</v>
      </c>
      <c r="DW31">
        <v>20647</v>
      </c>
      <c r="DX31">
        <v>20781</v>
      </c>
      <c r="DY31">
        <v>20725</v>
      </c>
      <c r="DZ31">
        <v>20814</v>
      </c>
      <c r="EA31">
        <v>20798</v>
      </c>
      <c r="EB31">
        <v>20669</v>
      </c>
      <c r="EC31">
        <v>20614</v>
      </c>
      <c r="ED31">
        <v>20611</v>
      </c>
      <c r="EE31">
        <v>20445</v>
      </c>
      <c r="EF31">
        <v>20430</v>
      </c>
      <c r="EG31">
        <v>20371</v>
      </c>
      <c r="EH31">
        <v>19944</v>
      </c>
      <c r="EI31">
        <v>19960</v>
      </c>
      <c r="EJ31">
        <v>19916</v>
      </c>
      <c r="EK31">
        <v>19471</v>
      </c>
      <c r="EL31">
        <v>19282</v>
      </c>
      <c r="EM31">
        <v>19380</v>
      </c>
      <c r="EN31">
        <v>18741</v>
      </c>
      <c r="EO31">
        <v>18651</v>
      </c>
      <c r="EP31">
        <v>18179</v>
      </c>
      <c r="EQ31">
        <v>17869</v>
      </c>
      <c r="ER31">
        <v>17811</v>
      </c>
      <c r="ES31">
        <v>17413</v>
      </c>
      <c r="ET31">
        <v>17374</v>
      </c>
      <c r="EU31">
        <v>17220</v>
      </c>
      <c r="EV31">
        <v>16490</v>
      </c>
      <c r="EW31">
        <v>16817</v>
      </c>
      <c r="EX31">
        <v>16297</v>
      </c>
      <c r="EY31">
        <v>15914</v>
      </c>
      <c r="EZ31">
        <v>15863</v>
      </c>
      <c r="FA31">
        <v>15550</v>
      </c>
      <c r="FB31">
        <v>15461</v>
      </c>
      <c r="FC31">
        <v>15087</v>
      </c>
      <c r="FD31">
        <v>14712</v>
      </c>
      <c r="FE31">
        <v>14842</v>
      </c>
      <c r="FF31">
        <v>14268</v>
      </c>
      <c r="FG31">
        <v>14229</v>
      </c>
      <c r="FH31">
        <v>14183</v>
      </c>
      <c r="FI31">
        <v>13822</v>
      </c>
      <c r="FJ31">
        <v>13598</v>
      </c>
      <c r="FK31">
        <v>13642</v>
      </c>
      <c r="FL31">
        <v>13489</v>
      </c>
      <c r="FM31">
        <v>13327</v>
      </c>
      <c r="FN31">
        <v>13100</v>
      </c>
      <c r="FO31">
        <v>12975</v>
      </c>
      <c r="FP31">
        <v>13009</v>
      </c>
      <c r="FQ31">
        <v>12762</v>
      </c>
      <c r="FR31">
        <v>12630</v>
      </c>
      <c r="FS31">
        <v>12616</v>
      </c>
      <c r="FT31">
        <v>12122</v>
      </c>
      <c r="FU31">
        <v>12452</v>
      </c>
      <c r="FV31">
        <v>12164</v>
      </c>
      <c r="FW31">
        <v>12117</v>
      </c>
      <c r="FX31">
        <v>12179</v>
      </c>
      <c r="FY31">
        <v>11944</v>
      </c>
      <c r="FZ31">
        <v>11900</v>
      </c>
      <c r="GA31">
        <v>12110</v>
      </c>
      <c r="GB31">
        <v>11611</v>
      </c>
      <c r="GC31">
        <v>11734</v>
      </c>
      <c r="GD31">
        <v>11705</v>
      </c>
      <c r="GE31">
        <v>11683</v>
      </c>
      <c r="GF31">
        <v>11721</v>
      </c>
      <c r="GG31">
        <v>11501</v>
      </c>
      <c r="GH31">
        <v>11382</v>
      </c>
      <c r="GI31">
        <v>11498</v>
      </c>
      <c r="GJ31">
        <v>11244</v>
      </c>
      <c r="GK31">
        <v>11393</v>
      </c>
      <c r="GL31">
        <v>11169</v>
      </c>
      <c r="GM31">
        <v>11284</v>
      </c>
      <c r="GN31">
        <v>11290</v>
      </c>
      <c r="GO31">
        <v>11125</v>
      </c>
      <c r="GP31">
        <v>11178</v>
      </c>
      <c r="GQ31">
        <v>11269</v>
      </c>
      <c r="GR31">
        <v>11016</v>
      </c>
      <c r="GS31">
        <v>11237</v>
      </c>
      <c r="GT31">
        <v>11029</v>
      </c>
      <c r="GU31">
        <v>10993</v>
      </c>
      <c r="GV31">
        <v>11026</v>
      </c>
      <c r="GW31">
        <v>11075</v>
      </c>
      <c r="GX31">
        <v>10905</v>
      </c>
      <c r="GY31">
        <v>11079</v>
      </c>
      <c r="GZ31">
        <v>10807</v>
      </c>
      <c r="HA31">
        <v>11061</v>
      </c>
      <c r="HB31">
        <v>11068</v>
      </c>
      <c r="HC31">
        <v>10868</v>
      </c>
      <c r="HD31">
        <v>10983</v>
      </c>
      <c r="HE31">
        <v>10862</v>
      </c>
      <c r="HF31">
        <v>10791</v>
      </c>
      <c r="HG31">
        <v>11012</v>
      </c>
      <c r="HH31">
        <v>10831</v>
      </c>
      <c r="HI31">
        <v>10999</v>
      </c>
      <c r="HJ31">
        <v>10807</v>
      </c>
      <c r="HK31">
        <v>10841</v>
      </c>
      <c r="HL31">
        <v>11037</v>
      </c>
      <c r="HM31">
        <v>10824</v>
      </c>
      <c r="HN31">
        <v>10819</v>
      </c>
      <c r="HO31">
        <v>10981</v>
      </c>
      <c r="HP31">
        <v>10588</v>
      </c>
      <c r="HQ31">
        <v>10911</v>
      </c>
      <c r="HR31">
        <v>10933</v>
      </c>
      <c r="HS31">
        <v>10809</v>
      </c>
      <c r="HT31">
        <v>10944</v>
      </c>
      <c r="HU31">
        <v>10720</v>
      </c>
      <c r="HV31">
        <v>10910</v>
      </c>
      <c r="HW31">
        <v>10886</v>
      </c>
      <c r="HX31">
        <v>10700</v>
      </c>
      <c r="HY31">
        <v>10955</v>
      </c>
      <c r="HZ31">
        <v>10786</v>
      </c>
      <c r="IA31">
        <v>10814</v>
      </c>
      <c r="IB31">
        <v>10950</v>
      </c>
      <c r="IC31">
        <v>10831</v>
      </c>
      <c r="ID31">
        <v>10800</v>
      </c>
      <c r="IE31">
        <v>10843</v>
      </c>
      <c r="IF31">
        <v>10728</v>
      </c>
      <c r="IG31">
        <v>10951</v>
      </c>
      <c r="IH31">
        <v>10857</v>
      </c>
      <c r="II31">
        <v>10667</v>
      </c>
      <c r="IJ31">
        <v>10902</v>
      </c>
      <c r="IK31">
        <v>10747</v>
      </c>
      <c r="IL31">
        <v>10785</v>
      </c>
      <c r="IM31">
        <v>11001</v>
      </c>
      <c r="IN31">
        <v>10639</v>
      </c>
      <c r="IO31">
        <v>10907</v>
      </c>
      <c r="IP31">
        <v>10844</v>
      </c>
      <c r="IQ31">
        <v>10825</v>
      </c>
      <c r="IR31">
        <v>10988</v>
      </c>
      <c r="IS31">
        <v>10692</v>
      </c>
      <c r="IT31">
        <v>10944</v>
      </c>
      <c r="IU31">
        <v>10901</v>
      </c>
      <c r="IV31">
        <v>10786</v>
      </c>
      <c r="IW31">
        <v>10911</v>
      </c>
      <c r="IX31">
        <v>10774</v>
      </c>
      <c r="IY31">
        <v>10694</v>
      </c>
      <c r="IZ31"/>
    </row>
    <row r="32" spans="1:260" s="10" customFormat="1" x14ac:dyDescent="0.2">
      <c r="A32" t="str">
        <f t="shared" si="0"/>
        <v/>
      </c>
      <c r="B32" t="s">
        <v>2018</v>
      </c>
      <c r="C32">
        <f t="shared" si="1"/>
        <v>31</v>
      </c>
      <c r="D32" s="10" t="s">
        <v>2042</v>
      </c>
      <c r="E32">
        <v>31</v>
      </c>
      <c r="F32" s="10">
        <v>10698</v>
      </c>
      <c r="G32" s="10">
        <v>10805</v>
      </c>
      <c r="H32" s="10">
        <v>11014</v>
      </c>
      <c r="I32" s="10">
        <v>10640</v>
      </c>
      <c r="J32" s="10">
        <v>10898</v>
      </c>
      <c r="K32" s="10">
        <v>10786</v>
      </c>
      <c r="L32" s="10">
        <v>10849</v>
      </c>
      <c r="M32" s="10">
        <v>11022</v>
      </c>
      <c r="N32" s="10">
        <v>10895</v>
      </c>
      <c r="O32" s="10">
        <v>10810</v>
      </c>
      <c r="P32" s="10">
        <v>10905</v>
      </c>
      <c r="Q32" s="10">
        <v>10791</v>
      </c>
      <c r="R32" s="10">
        <v>10838</v>
      </c>
      <c r="S32" s="10">
        <v>10807</v>
      </c>
      <c r="T32" s="10">
        <v>10764</v>
      </c>
      <c r="U32" s="10">
        <v>11028</v>
      </c>
      <c r="V32" s="10">
        <v>10727</v>
      </c>
      <c r="W32" s="10">
        <v>10962</v>
      </c>
      <c r="X32" s="10">
        <v>11046</v>
      </c>
      <c r="Y32" s="10">
        <v>10673</v>
      </c>
      <c r="Z32" s="10">
        <v>11019</v>
      </c>
      <c r="AA32" s="10">
        <v>10768</v>
      </c>
      <c r="AB32" s="10">
        <v>10771</v>
      </c>
      <c r="AC32" s="10">
        <v>10984</v>
      </c>
      <c r="AD32" s="10">
        <v>10747</v>
      </c>
      <c r="AE32" s="10">
        <v>10828</v>
      </c>
      <c r="AF32" s="10">
        <v>10954</v>
      </c>
      <c r="AG32" s="10">
        <v>10701</v>
      </c>
      <c r="AH32" s="10">
        <v>10892</v>
      </c>
      <c r="AI32" s="10">
        <v>10807</v>
      </c>
      <c r="AJ32" s="10">
        <v>10738</v>
      </c>
      <c r="AK32" s="10">
        <v>10909</v>
      </c>
      <c r="AL32" s="10">
        <v>10736</v>
      </c>
      <c r="AM32" s="10">
        <v>10823</v>
      </c>
      <c r="AN32" s="10">
        <v>10981</v>
      </c>
      <c r="AO32" s="10">
        <v>10862</v>
      </c>
      <c r="AP32" s="10">
        <v>11062</v>
      </c>
      <c r="AQ32" s="10">
        <v>10928</v>
      </c>
      <c r="AR32" s="10">
        <v>11101</v>
      </c>
      <c r="AS32" s="10">
        <v>11258</v>
      </c>
      <c r="AT32" s="10">
        <v>11415</v>
      </c>
      <c r="AU32" s="10">
        <v>11857</v>
      </c>
      <c r="AV32" s="10">
        <v>12417</v>
      </c>
      <c r="AW32" s="10">
        <v>12753</v>
      </c>
      <c r="AX32" s="10">
        <v>13726</v>
      </c>
      <c r="AY32" s="10">
        <v>14392</v>
      </c>
      <c r="AZ32" s="10">
        <v>15565</v>
      </c>
      <c r="BA32" s="10">
        <v>16768</v>
      </c>
      <c r="BB32" s="10">
        <v>18300</v>
      </c>
      <c r="BC32" s="10">
        <v>19841</v>
      </c>
      <c r="BD32" s="10">
        <v>21555</v>
      </c>
      <c r="BE32" s="10">
        <v>22534</v>
      </c>
      <c r="BF32" s="10">
        <v>24744</v>
      </c>
      <c r="BG32" s="10">
        <v>25245</v>
      </c>
      <c r="BH32" s="10">
        <v>25389</v>
      </c>
      <c r="BI32" s="10">
        <v>26061</v>
      </c>
      <c r="BJ32" s="10">
        <v>25213</v>
      </c>
      <c r="BK32" s="10">
        <v>24513</v>
      </c>
      <c r="BL32" s="10">
        <v>23740</v>
      </c>
      <c r="BM32" s="10">
        <v>22554</v>
      </c>
      <c r="BN32" s="10">
        <v>22176</v>
      </c>
      <c r="BO32" s="10">
        <v>21251</v>
      </c>
      <c r="BP32" s="10">
        <v>20831</v>
      </c>
      <c r="BQ32" s="10">
        <v>20361</v>
      </c>
      <c r="BR32" s="10">
        <v>20126</v>
      </c>
      <c r="BS32" s="10">
        <v>20095</v>
      </c>
      <c r="BT32" s="10">
        <v>20296</v>
      </c>
      <c r="BU32" s="10">
        <v>20126</v>
      </c>
      <c r="BV32" s="10">
        <v>20496</v>
      </c>
      <c r="BW32" s="10">
        <v>20684</v>
      </c>
      <c r="BX32" s="10">
        <v>20845</v>
      </c>
      <c r="BY32" s="10">
        <v>20931</v>
      </c>
      <c r="BZ32" s="10">
        <v>21078</v>
      </c>
      <c r="CA32" s="10">
        <v>20991</v>
      </c>
      <c r="CB32" s="10">
        <v>21158</v>
      </c>
      <c r="CC32" s="10">
        <v>21155</v>
      </c>
      <c r="CD32" s="10">
        <v>21172</v>
      </c>
      <c r="CE32" s="10">
        <v>21215</v>
      </c>
      <c r="CF32" s="10">
        <v>20926</v>
      </c>
      <c r="CG32" s="10">
        <v>21285</v>
      </c>
      <c r="CH32" s="10">
        <v>20745</v>
      </c>
      <c r="CI32" s="10">
        <v>21064</v>
      </c>
      <c r="CJ32" s="10">
        <v>21242</v>
      </c>
      <c r="CK32" s="10">
        <v>21239</v>
      </c>
      <c r="CL32" s="10">
        <v>21609</v>
      </c>
      <c r="CM32" s="10">
        <v>21631</v>
      </c>
      <c r="CN32" s="10">
        <v>22073</v>
      </c>
      <c r="CO32" s="10">
        <v>22359</v>
      </c>
      <c r="CP32" s="10">
        <v>22379</v>
      </c>
      <c r="CQ32" s="10">
        <v>22818</v>
      </c>
      <c r="CR32" s="10">
        <v>22807</v>
      </c>
      <c r="CS32" s="10">
        <v>22984</v>
      </c>
      <c r="CT32" s="10">
        <v>23302</v>
      </c>
      <c r="CU32" s="10">
        <v>23103</v>
      </c>
      <c r="CV32" s="10">
        <v>23068</v>
      </c>
      <c r="CW32" s="10">
        <v>23090</v>
      </c>
      <c r="CX32" s="10">
        <v>22759</v>
      </c>
      <c r="CY32" s="10">
        <v>22687</v>
      </c>
      <c r="CZ32" s="10">
        <v>22792</v>
      </c>
      <c r="DA32" s="10">
        <v>22563</v>
      </c>
      <c r="DB32" s="10">
        <v>23029</v>
      </c>
      <c r="DC32" s="10">
        <v>22664</v>
      </c>
      <c r="DD32" s="10">
        <v>22661</v>
      </c>
      <c r="DE32" s="10">
        <v>22585</v>
      </c>
      <c r="DF32" s="10">
        <v>22425</v>
      </c>
      <c r="DG32" s="10">
        <v>22115</v>
      </c>
      <c r="DH32" s="10">
        <v>22229</v>
      </c>
      <c r="DI32" s="10">
        <v>21783</v>
      </c>
      <c r="DJ32" s="10">
        <v>21696</v>
      </c>
      <c r="DK32" s="10">
        <v>21475</v>
      </c>
      <c r="DL32" s="10">
        <v>21305</v>
      </c>
      <c r="DM32" s="10">
        <v>21297</v>
      </c>
      <c r="DN32" s="10">
        <v>21152</v>
      </c>
      <c r="DO32" s="10">
        <v>21286</v>
      </c>
      <c r="DP32" s="10">
        <v>21133</v>
      </c>
      <c r="DQ32" s="10">
        <v>21072</v>
      </c>
      <c r="DR32" s="10">
        <v>21373</v>
      </c>
      <c r="DS32" s="10">
        <v>20840</v>
      </c>
      <c r="DT32" s="10">
        <v>20783</v>
      </c>
      <c r="DU32" s="10">
        <v>20864</v>
      </c>
      <c r="DV32" s="10">
        <v>20573</v>
      </c>
      <c r="DW32" s="10">
        <v>20558</v>
      </c>
      <c r="DX32" s="10">
        <v>20659</v>
      </c>
      <c r="DY32" s="10">
        <v>20646</v>
      </c>
      <c r="DZ32" s="10">
        <v>20678</v>
      </c>
      <c r="EA32" s="10">
        <v>20617</v>
      </c>
      <c r="EB32" s="10">
        <v>20635</v>
      </c>
      <c r="EC32" s="10">
        <v>20461</v>
      </c>
      <c r="ED32" s="10">
        <v>20424</v>
      </c>
      <c r="EE32" s="10">
        <v>20542</v>
      </c>
      <c r="EF32" s="10">
        <v>20481</v>
      </c>
      <c r="EG32" s="10">
        <v>20428</v>
      </c>
      <c r="EH32" s="10">
        <v>20141</v>
      </c>
      <c r="EI32" s="10">
        <v>19854</v>
      </c>
      <c r="EJ32" s="10">
        <v>19799</v>
      </c>
      <c r="EK32" s="10">
        <v>19721</v>
      </c>
      <c r="EL32" s="10">
        <v>19401</v>
      </c>
      <c r="EM32" s="10">
        <v>19123</v>
      </c>
      <c r="EN32" s="10">
        <v>18689</v>
      </c>
      <c r="EO32" s="10">
        <v>18622</v>
      </c>
      <c r="EP32" s="10">
        <v>18205</v>
      </c>
      <c r="EQ32" s="10">
        <v>17859</v>
      </c>
      <c r="ER32" s="10">
        <v>17931</v>
      </c>
      <c r="ES32" s="10">
        <v>17390</v>
      </c>
      <c r="ET32" s="10">
        <v>17299</v>
      </c>
      <c r="EU32" s="10">
        <v>17083</v>
      </c>
      <c r="EV32" s="10">
        <v>16559</v>
      </c>
      <c r="EW32" s="10">
        <v>16697</v>
      </c>
      <c r="EX32" s="10">
        <v>16298</v>
      </c>
      <c r="EY32" s="10">
        <v>16057</v>
      </c>
      <c r="EZ32" s="10">
        <v>15930</v>
      </c>
      <c r="FA32" s="10">
        <v>15509</v>
      </c>
      <c r="FB32" s="10">
        <v>15500</v>
      </c>
      <c r="FC32" s="10">
        <v>15072</v>
      </c>
      <c r="FD32" s="10">
        <v>14929</v>
      </c>
      <c r="FE32" s="10">
        <v>14701</v>
      </c>
      <c r="FF32" s="10">
        <v>14364</v>
      </c>
      <c r="FG32" s="10">
        <v>14255</v>
      </c>
      <c r="FH32" s="10">
        <v>14181</v>
      </c>
      <c r="FI32" s="10">
        <v>13938</v>
      </c>
      <c r="FJ32" s="10">
        <v>13715</v>
      </c>
      <c r="FK32" s="10">
        <v>13583</v>
      </c>
      <c r="FL32" s="10">
        <v>13586</v>
      </c>
      <c r="FM32" s="10">
        <v>13354</v>
      </c>
      <c r="FN32" s="10">
        <v>13145</v>
      </c>
      <c r="FO32" s="10">
        <v>12908</v>
      </c>
      <c r="FP32" s="10">
        <v>13126</v>
      </c>
      <c r="FQ32" s="10">
        <v>12665</v>
      </c>
      <c r="FR32" s="10">
        <v>12662</v>
      </c>
      <c r="FS32" s="10">
        <v>12556</v>
      </c>
      <c r="FT32" s="10">
        <v>12405</v>
      </c>
      <c r="FU32" s="10">
        <v>12443</v>
      </c>
      <c r="FV32" s="10">
        <v>12314</v>
      </c>
      <c r="FW32" s="10">
        <v>12127</v>
      </c>
      <c r="FX32" s="10">
        <v>12310</v>
      </c>
      <c r="FY32" s="10">
        <v>12015</v>
      </c>
      <c r="FZ32" s="10">
        <v>11876</v>
      </c>
      <c r="GA32" s="10">
        <v>12046</v>
      </c>
      <c r="GB32" s="10">
        <v>11650</v>
      </c>
      <c r="GC32" s="10">
        <v>11858</v>
      </c>
      <c r="GD32" s="10">
        <v>11696</v>
      </c>
      <c r="GE32" s="10">
        <v>11637</v>
      </c>
      <c r="GF32" s="10">
        <v>11756</v>
      </c>
      <c r="GG32" s="10">
        <v>11505</v>
      </c>
      <c r="GH32" s="10">
        <v>11436</v>
      </c>
      <c r="GI32" s="10">
        <v>11616</v>
      </c>
      <c r="GJ32" s="10">
        <v>11313</v>
      </c>
      <c r="GK32" s="10">
        <v>11470</v>
      </c>
      <c r="GL32" s="10">
        <v>11342</v>
      </c>
      <c r="GM32" s="10">
        <v>11319</v>
      </c>
      <c r="GN32" s="10">
        <v>11274</v>
      </c>
      <c r="GO32" s="10">
        <v>11173</v>
      </c>
      <c r="GP32" s="10">
        <v>11257</v>
      </c>
      <c r="GQ32" s="10">
        <v>11333</v>
      </c>
      <c r="GR32" s="10">
        <v>10959</v>
      </c>
      <c r="GS32" s="10">
        <v>11193</v>
      </c>
      <c r="GT32" s="10">
        <v>11008</v>
      </c>
      <c r="GU32" s="10">
        <v>11005</v>
      </c>
      <c r="GV32" s="10">
        <v>11135</v>
      </c>
      <c r="GW32" s="10">
        <v>11084</v>
      </c>
      <c r="GX32" s="10">
        <v>10916</v>
      </c>
      <c r="GY32" s="10">
        <v>11198</v>
      </c>
      <c r="GZ32" s="10">
        <v>10857</v>
      </c>
      <c r="HA32" s="10">
        <v>11070</v>
      </c>
      <c r="HB32" s="10">
        <v>11112</v>
      </c>
      <c r="HC32" s="10">
        <v>10853</v>
      </c>
      <c r="HD32" s="10">
        <v>11174</v>
      </c>
      <c r="HE32" s="10">
        <v>10854</v>
      </c>
      <c r="HF32" s="10">
        <v>10865</v>
      </c>
      <c r="HG32" s="10">
        <v>10979</v>
      </c>
      <c r="HH32" s="10">
        <v>10848</v>
      </c>
      <c r="HI32" s="10">
        <v>11124</v>
      </c>
      <c r="HJ32" s="10">
        <v>10840</v>
      </c>
      <c r="HK32" s="10">
        <v>10931</v>
      </c>
      <c r="HL32" s="10">
        <v>11096</v>
      </c>
      <c r="HM32" s="10">
        <v>10815</v>
      </c>
      <c r="HN32" s="10">
        <v>10813</v>
      </c>
      <c r="HO32" s="10">
        <v>10976</v>
      </c>
      <c r="HP32" s="10">
        <v>10672</v>
      </c>
      <c r="HQ32" s="10">
        <v>11061</v>
      </c>
      <c r="HR32" s="10">
        <v>10900</v>
      </c>
      <c r="HS32" s="10">
        <v>10873</v>
      </c>
      <c r="HT32" s="10">
        <v>11062</v>
      </c>
      <c r="HU32" s="10">
        <v>10783</v>
      </c>
      <c r="HV32" s="10">
        <v>10894</v>
      </c>
      <c r="HW32" s="10">
        <v>10945</v>
      </c>
      <c r="HX32" s="10">
        <v>10799</v>
      </c>
      <c r="HY32" s="10">
        <v>10934</v>
      </c>
      <c r="HZ32" s="10">
        <v>10835</v>
      </c>
      <c r="IA32" s="10">
        <v>10843</v>
      </c>
      <c r="IB32" s="10">
        <v>10984</v>
      </c>
      <c r="IC32" s="10">
        <v>10919</v>
      </c>
      <c r="ID32" s="10">
        <v>10875</v>
      </c>
      <c r="IE32" s="10">
        <v>10921</v>
      </c>
      <c r="IF32" s="10">
        <v>10810</v>
      </c>
      <c r="IG32" s="10">
        <v>11083</v>
      </c>
      <c r="IH32" s="10">
        <v>10839</v>
      </c>
      <c r="II32" s="10">
        <v>10695</v>
      </c>
      <c r="IJ32" s="10">
        <v>10935</v>
      </c>
      <c r="IK32" s="10">
        <v>10845</v>
      </c>
      <c r="IL32" s="10">
        <v>10843</v>
      </c>
      <c r="IM32" s="10">
        <v>11107</v>
      </c>
      <c r="IN32" s="10">
        <v>10664</v>
      </c>
      <c r="IO32" s="10">
        <v>10791</v>
      </c>
      <c r="IP32" s="10">
        <v>10871</v>
      </c>
      <c r="IQ32" s="10">
        <v>10899</v>
      </c>
      <c r="IR32" s="10">
        <v>11016</v>
      </c>
      <c r="IS32" s="10">
        <v>10703</v>
      </c>
      <c r="IT32" s="10">
        <v>10928</v>
      </c>
      <c r="IU32" s="10">
        <v>10927</v>
      </c>
      <c r="IV32" s="10">
        <v>10780</v>
      </c>
      <c r="IW32" s="10">
        <v>11017</v>
      </c>
      <c r="IX32" s="10">
        <v>10734</v>
      </c>
      <c r="IY32" s="10">
        <v>10647</v>
      </c>
    </row>
    <row r="33" spans="1:260" s="10" customFormat="1" x14ac:dyDescent="0.2">
      <c r="A33" t="str">
        <f t="shared" si="0"/>
        <v/>
      </c>
      <c r="B33" t="s">
        <v>2018</v>
      </c>
      <c r="C33">
        <f t="shared" si="1"/>
        <v>35</v>
      </c>
      <c r="D33" s="10" t="s">
        <v>2043</v>
      </c>
      <c r="E33">
        <v>35</v>
      </c>
      <c r="F33" s="10">
        <v>10575</v>
      </c>
      <c r="G33" s="10">
        <v>10828</v>
      </c>
      <c r="H33" s="10">
        <v>10963</v>
      </c>
      <c r="I33" s="10">
        <v>10641</v>
      </c>
      <c r="J33" s="10">
        <v>10877</v>
      </c>
      <c r="K33" s="10">
        <v>10842</v>
      </c>
      <c r="L33" s="10">
        <v>10733</v>
      </c>
      <c r="M33" s="10">
        <v>10999</v>
      </c>
      <c r="N33" s="10">
        <v>10893</v>
      </c>
      <c r="O33" s="10">
        <v>10764</v>
      </c>
      <c r="P33" s="10">
        <v>10848</v>
      </c>
      <c r="Q33" s="10">
        <v>10752</v>
      </c>
      <c r="R33" s="10">
        <v>10847</v>
      </c>
      <c r="S33" s="10">
        <v>10755</v>
      </c>
      <c r="T33" s="10">
        <v>10750</v>
      </c>
      <c r="U33" s="10">
        <v>10981</v>
      </c>
      <c r="V33" s="10">
        <v>10697</v>
      </c>
      <c r="W33" s="10">
        <v>10880</v>
      </c>
      <c r="X33" s="10">
        <v>10957</v>
      </c>
      <c r="Y33" s="10">
        <v>10653</v>
      </c>
      <c r="Z33" s="10">
        <v>10987</v>
      </c>
      <c r="AA33" s="10">
        <v>10750</v>
      </c>
      <c r="AB33" s="10">
        <v>10811</v>
      </c>
      <c r="AC33" s="10">
        <v>10966</v>
      </c>
      <c r="AD33" s="10">
        <v>10683</v>
      </c>
      <c r="AE33" s="10">
        <v>10753</v>
      </c>
      <c r="AF33" s="10">
        <v>10909</v>
      </c>
      <c r="AG33" s="10">
        <v>10685</v>
      </c>
      <c r="AH33" s="10">
        <v>10964</v>
      </c>
      <c r="AI33" s="10">
        <v>10770</v>
      </c>
      <c r="AJ33" s="10">
        <v>10730</v>
      </c>
      <c r="AK33" s="10">
        <v>10957</v>
      </c>
      <c r="AL33" s="10">
        <v>10672</v>
      </c>
      <c r="AM33" s="10">
        <v>10807</v>
      </c>
      <c r="AN33" s="10">
        <v>10933</v>
      </c>
      <c r="AO33" s="10">
        <v>10791</v>
      </c>
      <c r="AP33" s="10">
        <v>11016</v>
      </c>
      <c r="AQ33" s="10">
        <v>10956</v>
      </c>
      <c r="AR33" s="10">
        <v>11089</v>
      </c>
      <c r="AS33" s="10">
        <v>11335</v>
      </c>
      <c r="AT33" s="10">
        <v>11375</v>
      </c>
      <c r="AU33" s="10">
        <v>11886</v>
      </c>
      <c r="AV33" s="10">
        <v>12303</v>
      </c>
      <c r="AW33" s="10">
        <v>12566</v>
      </c>
      <c r="AX33" s="10">
        <v>13522</v>
      </c>
      <c r="AY33" s="10">
        <v>14360</v>
      </c>
      <c r="AZ33" s="10">
        <v>15527</v>
      </c>
      <c r="BA33" s="10">
        <v>16784</v>
      </c>
      <c r="BB33" s="10">
        <v>18338</v>
      </c>
      <c r="BC33" s="10">
        <v>19748</v>
      </c>
      <c r="BD33" s="10">
        <v>21600</v>
      </c>
      <c r="BE33" s="10">
        <v>22899</v>
      </c>
      <c r="BF33" s="10">
        <v>24548</v>
      </c>
      <c r="BG33" s="10">
        <v>25514</v>
      </c>
      <c r="BH33" s="10">
        <v>25627</v>
      </c>
      <c r="BI33" s="10">
        <v>26398</v>
      </c>
      <c r="BJ33" s="10">
        <v>25609</v>
      </c>
      <c r="BK33" s="10">
        <v>24790</v>
      </c>
      <c r="BL33" s="10">
        <v>23923</v>
      </c>
      <c r="BM33" s="10">
        <v>22681</v>
      </c>
      <c r="BN33" s="10">
        <v>22225</v>
      </c>
      <c r="BO33" s="10">
        <v>21377</v>
      </c>
      <c r="BP33" s="10">
        <v>20938</v>
      </c>
      <c r="BQ33" s="10">
        <v>20714</v>
      </c>
      <c r="BR33" s="10">
        <v>20339</v>
      </c>
      <c r="BS33" s="10">
        <v>20154</v>
      </c>
      <c r="BT33" s="10">
        <v>20384</v>
      </c>
      <c r="BU33" s="10">
        <v>20295</v>
      </c>
      <c r="BV33" s="10">
        <v>20671</v>
      </c>
      <c r="BW33" s="10">
        <v>20785</v>
      </c>
      <c r="BX33" s="10">
        <v>20731</v>
      </c>
      <c r="BY33" s="10">
        <v>21042</v>
      </c>
      <c r="BZ33" s="10">
        <v>20832</v>
      </c>
      <c r="CA33" s="10">
        <v>21250</v>
      </c>
      <c r="CB33" s="10">
        <v>21307</v>
      </c>
      <c r="CC33" s="10">
        <v>21172</v>
      </c>
      <c r="CD33" s="10">
        <v>21333</v>
      </c>
      <c r="CE33" s="10">
        <v>21219</v>
      </c>
      <c r="CF33" s="10">
        <v>21225</v>
      </c>
      <c r="CG33" s="10">
        <v>21183</v>
      </c>
      <c r="CH33" s="10">
        <v>20896</v>
      </c>
      <c r="CI33" s="10">
        <v>21253</v>
      </c>
      <c r="CJ33" s="10">
        <v>21245</v>
      </c>
      <c r="CK33" s="10">
        <v>21213</v>
      </c>
      <c r="CL33" s="10">
        <v>21594</v>
      </c>
      <c r="CM33" s="10">
        <v>21621</v>
      </c>
      <c r="CN33" s="10">
        <v>22135</v>
      </c>
      <c r="CO33" s="10">
        <v>22470</v>
      </c>
      <c r="CP33" s="10">
        <v>22453</v>
      </c>
      <c r="CQ33" s="10">
        <v>22612</v>
      </c>
      <c r="CR33" s="10">
        <v>22865</v>
      </c>
      <c r="CS33" s="10">
        <v>22741</v>
      </c>
      <c r="CT33" s="10">
        <v>23160</v>
      </c>
      <c r="CU33" s="10">
        <v>23155</v>
      </c>
      <c r="CV33" s="10">
        <v>23114</v>
      </c>
      <c r="CW33" s="10">
        <v>23231</v>
      </c>
      <c r="CX33" s="10">
        <v>22752</v>
      </c>
      <c r="CY33" s="10">
        <v>22894</v>
      </c>
      <c r="CZ33" s="10">
        <v>22657</v>
      </c>
      <c r="DA33" s="10">
        <v>22784</v>
      </c>
      <c r="DB33" s="10">
        <v>23018</v>
      </c>
      <c r="DC33" s="10">
        <v>22830</v>
      </c>
      <c r="DD33" s="10">
        <v>22477</v>
      </c>
      <c r="DE33" s="10">
        <v>22868</v>
      </c>
      <c r="DF33" s="10">
        <v>22381</v>
      </c>
      <c r="DG33" s="10">
        <v>22070</v>
      </c>
      <c r="DH33" s="10">
        <v>22052</v>
      </c>
      <c r="DI33" s="10">
        <v>21508</v>
      </c>
      <c r="DJ33" s="10">
        <v>21680</v>
      </c>
      <c r="DK33" s="10">
        <v>21504</v>
      </c>
      <c r="DL33" s="10">
        <v>21311</v>
      </c>
      <c r="DM33" s="10">
        <v>21393</v>
      </c>
      <c r="DN33" s="10">
        <v>21183</v>
      </c>
      <c r="DO33" s="10">
        <v>20975</v>
      </c>
      <c r="DP33" s="10">
        <v>21192</v>
      </c>
      <c r="DQ33" s="10">
        <v>21017</v>
      </c>
      <c r="DR33" s="10">
        <v>21200</v>
      </c>
      <c r="DS33" s="10">
        <v>20834</v>
      </c>
      <c r="DT33" s="10">
        <v>21108</v>
      </c>
      <c r="DU33" s="10">
        <v>21113</v>
      </c>
      <c r="DV33" s="10">
        <v>20645</v>
      </c>
      <c r="DW33" s="10">
        <v>20878</v>
      </c>
      <c r="DX33" s="10">
        <v>20958</v>
      </c>
      <c r="DY33" s="10">
        <v>20783</v>
      </c>
      <c r="DZ33" s="10">
        <v>21100</v>
      </c>
      <c r="EA33" s="10">
        <v>20735</v>
      </c>
      <c r="EB33" s="10">
        <v>20452</v>
      </c>
      <c r="EC33" s="10">
        <v>20650</v>
      </c>
      <c r="ED33" s="10">
        <v>20700</v>
      </c>
      <c r="EE33" s="10">
        <v>20610</v>
      </c>
      <c r="EF33" s="10">
        <v>20464</v>
      </c>
      <c r="EG33" s="10">
        <v>20568</v>
      </c>
      <c r="EH33" s="10">
        <v>20305</v>
      </c>
      <c r="EI33" s="10">
        <v>20000</v>
      </c>
      <c r="EJ33" s="10">
        <v>19925</v>
      </c>
      <c r="EK33" s="10">
        <v>19574</v>
      </c>
      <c r="EL33" s="10">
        <v>19387</v>
      </c>
      <c r="EM33" s="10">
        <v>19442</v>
      </c>
      <c r="EN33" s="10">
        <v>18667</v>
      </c>
      <c r="EO33" s="10">
        <v>18856</v>
      </c>
      <c r="EP33" s="10">
        <v>18154</v>
      </c>
      <c r="EQ33" s="10">
        <v>17985</v>
      </c>
      <c r="ER33" s="10">
        <v>17976</v>
      </c>
      <c r="ES33" s="10">
        <v>17502</v>
      </c>
      <c r="ET33" s="10">
        <v>17330</v>
      </c>
      <c r="EU33" s="10">
        <v>17034</v>
      </c>
      <c r="EV33" s="10">
        <v>16658</v>
      </c>
      <c r="EW33" s="10">
        <v>16777</v>
      </c>
      <c r="EX33" s="10">
        <v>16274</v>
      </c>
      <c r="EY33" s="10">
        <v>15912</v>
      </c>
      <c r="EZ33" s="10">
        <v>15802</v>
      </c>
      <c r="FA33" s="10">
        <v>15520</v>
      </c>
      <c r="FB33" s="10">
        <v>15361</v>
      </c>
      <c r="FC33" s="10">
        <v>15126</v>
      </c>
      <c r="FD33" s="10">
        <v>14768</v>
      </c>
      <c r="FE33" s="10">
        <v>14669</v>
      </c>
      <c r="FF33" s="10">
        <v>14241</v>
      </c>
      <c r="FG33" s="10">
        <v>14167</v>
      </c>
      <c r="FH33" s="10">
        <v>14222</v>
      </c>
      <c r="FI33" s="10">
        <v>13781</v>
      </c>
      <c r="FJ33" s="10">
        <v>13735</v>
      </c>
      <c r="FK33" s="10">
        <v>13721</v>
      </c>
      <c r="FL33" s="10">
        <v>13517</v>
      </c>
      <c r="FM33" s="10">
        <v>13426</v>
      </c>
      <c r="FN33" s="10">
        <v>13260</v>
      </c>
      <c r="FO33" s="10">
        <v>13042</v>
      </c>
      <c r="FP33" s="10">
        <v>13039</v>
      </c>
      <c r="FQ33" s="10">
        <v>12720</v>
      </c>
      <c r="FR33" s="10">
        <v>12636</v>
      </c>
      <c r="FS33" s="10">
        <v>12593</v>
      </c>
      <c r="FT33" s="10">
        <v>12384</v>
      </c>
      <c r="FU33" s="10">
        <v>12372</v>
      </c>
      <c r="FV33" s="10">
        <v>12252</v>
      </c>
      <c r="FW33" s="10">
        <v>12170</v>
      </c>
      <c r="FX33" s="10">
        <v>12249</v>
      </c>
      <c r="FY33" s="10">
        <v>12016</v>
      </c>
      <c r="FZ33" s="10">
        <v>11842</v>
      </c>
      <c r="GA33" s="10">
        <v>11974</v>
      </c>
      <c r="GB33" s="10">
        <v>11620</v>
      </c>
      <c r="GC33" s="10">
        <v>11869</v>
      </c>
      <c r="GD33" s="10">
        <v>11719</v>
      </c>
      <c r="GE33" s="10">
        <v>11605</v>
      </c>
      <c r="GF33" s="10">
        <v>11668</v>
      </c>
      <c r="GG33" s="10">
        <v>11510</v>
      </c>
      <c r="GH33" s="10">
        <v>11368</v>
      </c>
      <c r="GI33" s="10">
        <v>11591</v>
      </c>
      <c r="GJ33" s="10">
        <v>11260</v>
      </c>
      <c r="GK33" s="10">
        <v>11522</v>
      </c>
      <c r="GL33" s="10">
        <v>11258</v>
      </c>
      <c r="GM33" s="10">
        <v>11269</v>
      </c>
      <c r="GN33" s="10">
        <v>11366</v>
      </c>
      <c r="GO33" s="10">
        <v>11201</v>
      </c>
      <c r="GP33" s="10">
        <v>11193</v>
      </c>
      <c r="GQ33" s="10">
        <v>11299</v>
      </c>
      <c r="GR33" s="10">
        <v>10961</v>
      </c>
      <c r="GS33" s="10">
        <v>11202</v>
      </c>
      <c r="GT33" s="10">
        <v>11078</v>
      </c>
      <c r="GU33" s="10">
        <v>10984</v>
      </c>
      <c r="GV33" s="10">
        <v>11062</v>
      </c>
      <c r="GW33" s="10">
        <v>11087</v>
      </c>
      <c r="GX33" s="10">
        <v>10899</v>
      </c>
      <c r="GY33" s="10">
        <v>11158</v>
      </c>
      <c r="GZ33" s="10">
        <v>10845</v>
      </c>
      <c r="HA33" s="10">
        <v>11074</v>
      </c>
      <c r="HB33" s="10">
        <v>10988</v>
      </c>
      <c r="HC33" s="10">
        <v>10819</v>
      </c>
      <c r="HD33" s="10">
        <v>11048</v>
      </c>
      <c r="HE33" s="10">
        <v>10896</v>
      </c>
      <c r="HF33" s="10">
        <v>10876</v>
      </c>
      <c r="HG33" s="10">
        <v>11023</v>
      </c>
      <c r="HH33" s="10">
        <v>10797</v>
      </c>
      <c r="HI33" s="10">
        <v>11040</v>
      </c>
      <c r="HJ33" s="10">
        <v>10821</v>
      </c>
      <c r="HK33" s="10">
        <v>10908</v>
      </c>
      <c r="HL33" s="10">
        <v>11039</v>
      </c>
      <c r="HM33" s="10">
        <v>10823</v>
      </c>
      <c r="HN33" s="10">
        <v>10821</v>
      </c>
      <c r="HO33" s="10">
        <v>10892</v>
      </c>
      <c r="HP33" s="10">
        <v>10641</v>
      </c>
      <c r="HQ33" s="10">
        <v>10930</v>
      </c>
      <c r="HR33" s="10">
        <v>10935</v>
      </c>
      <c r="HS33" s="10">
        <v>10818</v>
      </c>
      <c r="HT33" s="10">
        <v>10973</v>
      </c>
      <c r="HU33" s="10">
        <v>10692</v>
      </c>
      <c r="HV33" s="10">
        <v>10841</v>
      </c>
      <c r="HW33" s="10">
        <v>10908</v>
      </c>
      <c r="HX33" s="10">
        <v>10739</v>
      </c>
      <c r="HY33" s="10">
        <v>10963</v>
      </c>
      <c r="HZ33" s="10">
        <v>10847</v>
      </c>
      <c r="IA33" s="10">
        <v>10886</v>
      </c>
      <c r="IB33" s="10">
        <v>10959</v>
      </c>
      <c r="IC33" s="10">
        <v>10837</v>
      </c>
      <c r="ID33" s="10">
        <v>10864</v>
      </c>
      <c r="IE33" s="10">
        <v>10934</v>
      </c>
      <c r="IF33" s="10">
        <v>10735</v>
      </c>
      <c r="IG33" s="10">
        <v>11049</v>
      </c>
      <c r="IH33" s="10">
        <v>10874</v>
      </c>
      <c r="II33" s="10">
        <v>10659</v>
      </c>
      <c r="IJ33" s="10">
        <v>10955</v>
      </c>
      <c r="IK33" s="10">
        <v>10809</v>
      </c>
      <c r="IL33" s="10">
        <v>10821</v>
      </c>
      <c r="IM33" s="10">
        <v>11055</v>
      </c>
      <c r="IN33" s="10">
        <v>10664</v>
      </c>
      <c r="IO33" s="10">
        <v>10927</v>
      </c>
      <c r="IP33" s="10">
        <v>10892</v>
      </c>
      <c r="IQ33" s="10">
        <v>10861</v>
      </c>
      <c r="IR33" s="10">
        <v>11040</v>
      </c>
      <c r="IS33" s="10">
        <v>10679</v>
      </c>
      <c r="IT33" s="10">
        <v>10862</v>
      </c>
      <c r="IU33" s="10">
        <v>10876</v>
      </c>
      <c r="IV33" s="10">
        <v>10768</v>
      </c>
      <c r="IW33" s="10">
        <v>11011</v>
      </c>
      <c r="IX33" s="10">
        <v>10752</v>
      </c>
      <c r="IY33" s="10">
        <v>10628</v>
      </c>
    </row>
    <row r="34" spans="1:260" s="10" customFormat="1" x14ac:dyDescent="0.2">
      <c r="A34" t="str">
        <f t="shared" si="0"/>
        <v/>
      </c>
      <c r="B34" t="s">
        <v>2018</v>
      </c>
      <c r="C34">
        <f t="shared" si="1"/>
        <v>37</v>
      </c>
      <c r="D34" t="s">
        <v>2044</v>
      </c>
      <c r="E34">
        <v>37</v>
      </c>
      <c r="F34">
        <v>10626</v>
      </c>
      <c r="G34">
        <v>10850</v>
      </c>
      <c r="H34">
        <v>10919</v>
      </c>
      <c r="I34">
        <v>10609</v>
      </c>
      <c r="J34">
        <v>10874</v>
      </c>
      <c r="K34">
        <v>10814</v>
      </c>
      <c r="L34">
        <v>10863</v>
      </c>
      <c r="M34">
        <v>10994</v>
      </c>
      <c r="N34">
        <v>10869</v>
      </c>
      <c r="O34">
        <v>10815</v>
      </c>
      <c r="P34">
        <v>10858</v>
      </c>
      <c r="Q34">
        <v>10721</v>
      </c>
      <c r="R34">
        <v>10858</v>
      </c>
      <c r="S34">
        <v>10812</v>
      </c>
      <c r="T34">
        <v>10808</v>
      </c>
      <c r="U34">
        <v>10960</v>
      </c>
      <c r="V34">
        <v>10721</v>
      </c>
      <c r="W34">
        <v>10901</v>
      </c>
      <c r="X34">
        <v>10873</v>
      </c>
      <c r="Y34">
        <v>10650</v>
      </c>
      <c r="Z34">
        <v>11047</v>
      </c>
      <c r="AA34">
        <v>10780</v>
      </c>
      <c r="AB34">
        <v>10863</v>
      </c>
      <c r="AC34">
        <v>11032</v>
      </c>
      <c r="AD34">
        <v>10761</v>
      </c>
      <c r="AE34">
        <v>10812</v>
      </c>
      <c r="AF34">
        <v>10937</v>
      </c>
      <c r="AG34">
        <v>10760</v>
      </c>
      <c r="AH34">
        <v>10889</v>
      </c>
      <c r="AI34">
        <v>10780</v>
      </c>
      <c r="AJ34">
        <v>10731</v>
      </c>
      <c r="AK34">
        <v>11022</v>
      </c>
      <c r="AL34">
        <v>10724</v>
      </c>
      <c r="AM34">
        <v>10825</v>
      </c>
      <c r="AN34">
        <v>10978</v>
      </c>
      <c r="AO34">
        <v>10806</v>
      </c>
      <c r="AP34">
        <v>10988</v>
      </c>
      <c r="AQ34">
        <v>10979</v>
      </c>
      <c r="AR34">
        <v>11092</v>
      </c>
      <c r="AS34">
        <v>11132</v>
      </c>
      <c r="AT34">
        <v>11181</v>
      </c>
      <c r="AU34">
        <v>11595</v>
      </c>
      <c r="AV34">
        <v>11985</v>
      </c>
      <c r="AW34">
        <v>12096</v>
      </c>
      <c r="AX34">
        <v>12903</v>
      </c>
      <c r="AY34">
        <v>13284</v>
      </c>
      <c r="AZ34">
        <v>14241</v>
      </c>
      <c r="BA34">
        <v>15329</v>
      </c>
      <c r="BB34">
        <v>16551</v>
      </c>
      <c r="BC34">
        <v>18099</v>
      </c>
      <c r="BD34">
        <v>19887</v>
      </c>
      <c r="BE34">
        <v>21385</v>
      </c>
      <c r="BF34">
        <v>23279</v>
      </c>
      <c r="BG34">
        <v>24510</v>
      </c>
      <c r="BH34">
        <v>25357</v>
      </c>
      <c r="BI34">
        <v>26110</v>
      </c>
      <c r="BJ34">
        <v>25610</v>
      </c>
      <c r="BK34">
        <v>25021</v>
      </c>
      <c r="BL34">
        <v>23670</v>
      </c>
      <c r="BM34">
        <v>22969</v>
      </c>
      <c r="BN34">
        <v>22153</v>
      </c>
      <c r="BO34">
        <v>21471</v>
      </c>
      <c r="BP34">
        <v>21058</v>
      </c>
      <c r="BQ34">
        <v>20720</v>
      </c>
      <c r="BR34">
        <v>20268</v>
      </c>
      <c r="BS34">
        <v>20072</v>
      </c>
      <c r="BT34">
        <v>20038</v>
      </c>
      <c r="BU34">
        <v>19910</v>
      </c>
      <c r="BV34">
        <v>20146</v>
      </c>
      <c r="BW34">
        <v>20082</v>
      </c>
      <c r="BX34">
        <v>20213</v>
      </c>
      <c r="BY34">
        <v>20572</v>
      </c>
      <c r="BZ34">
        <v>20363</v>
      </c>
      <c r="CA34">
        <v>20573</v>
      </c>
      <c r="CB34">
        <v>20816</v>
      </c>
      <c r="CC34">
        <v>20468</v>
      </c>
      <c r="CD34">
        <v>20751</v>
      </c>
      <c r="CE34">
        <v>20274</v>
      </c>
      <c r="CF34">
        <v>20244</v>
      </c>
      <c r="CG34">
        <v>20505</v>
      </c>
      <c r="CH34">
        <v>20387</v>
      </c>
      <c r="CI34">
        <v>20285</v>
      </c>
      <c r="CJ34">
        <v>20457</v>
      </c>
      <c r="CK34">
        <v>20752</v>
      </c>
      <c r="CL34">
        <v>21305</v>
      </c>
      <c r="CM34">
        <v>20999</v>
      </c>
      <c r="CN34">
        <v>21374</v>
      </c>
      <c r="CO34">
        <v>21757</v>
      </c>
      <c r="CP34">
        <v>21629</v>
      </c>
      <c r="CQ34">
        <v>22126</v>
      </c>
      <c r="CR34">
        <v>22503</v>
      </c>
      <c r="CS34">
        <v>22031</v>
      </c>
      <c r="CT34">
        <v>22567</v>
      </c>
      <c r="CU34">
        <v>22425</v>
      </c>
      <c r="CV34">
        <v>22396</v>
      </c>
      <c r="CW34">
        <v>22510</v>
      </c>
      <c r="CX34">
        <v>21787</v>
      </c>
      <c r="CY34">
        <v>22185</v>
      </c>
      <c r="CZ34">
        <v>21995</v>
      </c>
      <c r="DA34">
        <v>21853</v>
      </c>
      <c r="DB34">
        <v>22329</v>
      </c>
      <c r="DC34">
        <v>22109</v>
      </c>
      <c r="DD34">
        <v>21939</v>
      </c>
      <c r="DE34">
        <v>22084</v>
      </c>
      <c r="DF34">
        <v>22001</v>
      </c>
      <c r="DG34">
        <v>21350</v>
      </c>
      <c r="DH34">
        <v>21453</v>
      </c>
      <c r="DI34">
        <v>21143</v>
      </c>
      <c r="DJ34">
        <v>21195</v>
      </c>
      <c r="DK34">
        <v>20832</v>
      </c>
      <c r="DL34">
        <v>20767</v>
      </c>
      <c r="DM34">
        <v>20783</v>
      </c>
      <c r="DN34">
        <v>20568</v>
      </c>
      <c r="DO34">
        <v>20520</v>
      </c>
      <c r="DP34">
        <v>20709</v>
      </c>
      <c r="DQ34">
        <v>20604</v>
      </c>
      <c r="DR34">
        <v>20894</v>
      </c>
      <c r="DS34">
        <v>20488</v>
      </c>
      <c r="DT34">
        <v>20658</v>
      </c>
      <c r="DU34">
        <v>20714</v>
      </c>
      <c r="DV34">
        <v>20258</v>
      </c>
      <c r="DW34">
        <v>20562</v>
      </c>
      <c r="DX34">
        <v>20553</v>
      </c>
      <c r="DY34">
        <v>20371</v>
      </c>
      <c r="DZ34">
        <v>20556</v>
      </c>
      <c r="EA34">
        <v>20633</v>
      </c>
      <c r="EB34">
        <v>20494</v>
      </c>
      <c r="EC34">
        <v>20456</v>
      </c>
      <c r="ED34">
        <v>20412</v>
      </c>
      <c r="EE34">
        <v>20142</v>
      </c>
      <c r="EF34">
        <v>20304</v>
      </c>
      <c r="EG34">
        <v>20477</v>
      </c>
      <c r="EH34">
        <v>19882</v>
      </c>
      <c r="EI34">
        <v>19915</v>
      </c>
      <c r="EJ34">
        <v>19717</v>
      </c>
      <c r="EK34">
        <v>19331</v>
      </c>
      <c r="EL34">
        <v>19308</v>
      </c>
      <c r="EM34">
        <v>19298</v>
      </c>
      <c r="EN34">
        <v>18550</v>
      </c>
      <c r="EO34">
        <v>18567</v>
      </c>
      <c r="EP34">
        <v>18278</v>
      </c>
      <c r="EQ34">
        <v>17902</v>
      </c>
      <c r="ER34">
        <v>17888</v>
      </c>
      <c r="ES34">
        <v>17186</v>
      </c>
      <c r="ET34">
        <v>17281</v>
      </c>
      <c r="EU34">
        <v>17118</v>
      </c>
      <c r="EV34">
        <v>16682</v>
      </c>
      <c r="EW34">
        <v>16717</v>
      </c>
      <c r="EX34">
        <v>16243</v>
      </c>
      <c r="EY34">
        <v>16041</v>
      </c>
      <c r="EZ34">
        <v>15606</v>
      </c>
      <c r="FA34">
        <v>15481</v>
      </c>
      <c r="FB34">
        <v>15392</v>
      </c>
      <c r="FC34">
        <v>15236</v>
      </c>
      <c r="FD34">
        <v>14904</v>
      </c>
      <c r="FE34">
        <v>14695</v>
      </c>
      <c r="FF34">
        <v>14244</v>
      </c>
      <c r="FG34">
        <v>14103</v>
      </c>
      <c r="FH34">
        <v>14154</v>
      </c>
      <c r="FI34">
        <v>13834</v>
      </c>
      <c r="FJ34">
        <v>13665</v>
      </c>
      <c r="FK34">
        <v>13564</v>
      </c>
      <c r="FL34">
        <v>13473</v>
      </c>
      <c r="FM34">
        <v>13481</v>
      </c>
      <c r="FN34">
        <v>13068</v>
      </c>
      <c r="FO34">
        <v>12923</v>
      </c>
      <c r="FP34">
        <v>12993</v>
      </c>
      <c r="FQ34">
        <v>12627</v>
      </c>
      <c r="FR34">
        <v>12573</v>
      </c>
      <c r="FS34">
        <v>12518</v>
      </c>
      <c r="FT34">
        <v>12299</v>
      </c>
      <c r="FU34">
        <v>12453</v>
      </c>
      <c r="FV34">
        <v>12331</v>
      </c>
      <c r="FW34">
        <v>12160</v>
      </c>
      <c r="FX34">
        <v>12265</v>
      </c>
      <c r="FY34">
        <v>11873</v>
      </c>
      <c r="FZ34">
        <v>11865</v>
      </c>
      <c r="GA34">
        <v>11925</v>
      </c>
      <c r="GB34">
        <v>11553</v>
      </c>
      <c r="GC34">
        <v>11890</v>
      </c>
      <c r="GD34">
        <v>11629</v>
      </c>
      <c r="GE34">
        <v>11699</v>
      </c>
      <c r="GF34">
        <v>11716</v>
      </c>
      <c r="GG34">
        <v>11399</v>
      </c>
      <c r="GH34">
        <v>11425</v>
      </c>
      <c r="GI34">
        <v>11613</v>
      </c>
      <c r="GJ34">
        <v>11318</v>
      </c>
      <c r="GK34">
        <v>11428</v>
      </c>
      <c r="GL34">
        <v>11262</v>
      </c>
      <c r="GM34">
        <v>11350</v>
      </c>
      <c r="GN34">
        <v>11382</v>
      </c>
      <c r="GO34">
        <v>11171</v>
      </c>
      <c r="GP34">
        <v>11190</v>
      </c>
      <c r="GQ34">
        <v>11276</v>
      </c>
      <c r="GR34">
        <v>11008</v>
      </c>
      <c r="GS34">
        <v>11216</v>
      </c>
      <c r="GT34">
        <v>11101</v>
      </c>
      <c r="GU34">
        <v>11034</v>
      </c>
      <c r="GV34">
        <v>11116</v>
      </c>
      <c r="GW34">
        <v>11057</v>
      </c>
      <c r="GX34">
        <v>10969</v>
      </c>
      <c r="GY34">
        <v>11183</v>
      </c>
      <c r="GZ34">
        <v>10887</v>
      </c>
      <c r="HA34">
        <v>11070</v>
      </c>
      <c r="HB34">
        <v>10981</v>
      </c>
      <c r="HC34">
        <v>10824</v>
      </c>
      <c r="HD34">
        <v>11040</v>
      </c>
      <c r="HE34">
        <v>10907</v>
      </c>
      <c r="HF34">
        <v>10865</v>
      </c>
      <c r="HG34">
        <v>11108</v>
      </c>
      <c r="HH34">
        <v>10831</v>
      </c>
      <c r="HI34">
        <v>11124</v>
      </c>
      <c r="HJ34">
        <v>10781</v>
      </c>
      <c r="HK34">
        <v>10954</v>
      </c>
      <c r="HL34">
        <v>11032</v>
      </c>
      <c r="HM34">
        <v>10804</v>
      </c>
      <c r="HN34">
        <v>10866</v>
      </c>
      <c r="HO34">
        <v>10968</v>
      </c>
      <c r="HP34">
        <v>10670</v>
      </c>
      <c r="HQ34">
        <v>10992</v>
      </c>
      <c r="HR34">
        <v>10936</v>
      </c>
      <c r="HS34">
        <v>10837</v>
      </c>
      <c r="HT34">
        <v>11041</v>
      </c>
      <c r="HU34">
        <v>10748</v>
      </c>
      <c r="HV34">
        <v>10882</v>
      </c>
      <c r="HW34">
        <v>10951</v>
      </c>
      <c r="HX34">
        <v>10812</v>
      </c>
      <c r="HY34">
        <v>11032</v>
      </c>
      <c r="HZ34">
        <v>10884</v>
      </c>
      <c r="IA34">
        <v>10938</v>
      </c>
      <c r="IB34">
        <v>11011</v>
      </c>
      <c r="IC34">
        <v>10858</v>
      </c>
      <c r="ID34">
        <v>10808</v>
      </c>
      <c r="IE34">
        <v>10908</v>
      </c>
      <c r="IF34">
        <v>10736</v>
      </c>
      <c r="IG34">
        <v>11054</v>
      </c>
      <c r="IH34">
        <v>10907</v>
      </c>
      <c r="II34">
        <v>10703</v>
      </c>
      <c r="IJ34">
        <v>10974</v>
      </c>
      <c r="IK34">
        <v>10822</v>
      </c>
      <c r="IL34">
        <v>10942</v>
      </c>
      <c r="IM34">
        <v>11005</v>
      </c>
      <c r="IN34">
        <v>10657</v>
      </c>
      <c r="IO34">
        <v>10906</v>
      </c>
      <c r="IP34">
        <v>10946</v>
      </c>
      <c r="IQ34">
        <v>10870</v>
      </c>
      <c r="IR34">
        <v>11042</v>
      </c>
      <c r="IS34">
        <v>10768</v>
      </c>
      <c r="IT34">
        <v>10935</v>
      </c>
      <c r="IU34">
        <v>10913</v>
      </c>
      <c r="IV34">
        <v>10799</v>
      </c>
      <c r="IW34">
        <v>11013</v>
      </c>
      <c r="IX34">
        <v>10793</v>
      </c>
      <c r="IY34">
        <v>10703</v>
      </c>
      <c r="IZ34"/>
    </row>
    <row r="35" spans="1:260" s="10" customFormat="1" x14ac:dyDescent="0.2">
      <c r="A35" t="str">
        <f t="shared" si="0"/>
        <v/>
      </c>
      <c r="B35" t="s">
        <v>2018</v>
      </c>
      <c r="C35">
        <f t="shared" si="1"/>
        <v>37</v>
      </c>
      <c r="D35" s="10" t="s">
        <v>2045</v>
      </c>
      <c r="E35">
        <v>37</v>
      </c>
      <c r="F35" s="10">
        <v>10625</v>
      </c>
      <c r="G35" s="10">
        <v>10748</v>
      </c>
      <c r="H35" s="10">
        <v>10921</v>
      </c>
      <c r="I35" s="10">
        <v>10670</v>
      </c>
      <c r="J35" s="10">
        <v>10837</v>
      </c>
      <c r="K35" s="10">
        <v>10788</v>
      </c>
      <c r="L35" s="10">
        <v>10829</v>
      </c>
      <c r="M35" s="10">
        <v>10976</v>
      </c>
      <c r="N35" s="10">
        <v>10891</v>
      </c>
      <c r="O35" s="10">
        <v>10738</v>
      </c>
      <c r="P35" s="10">
        <v>10857</v>
      </c>
      <c r="Q35" s="10">
        <v>10749</v>
      </c>
      <c r="R35" s="10">
        <v>10841</v>
      </c>
      <c r="S35" s="10">
        <v>10740</v>
      </c>
      <c r="T35" s="10">
        <v>10799</v>
      </c>
      <c r="U35" s="10">
        <v>11012</v>
      </c>
      <c r="V35" s="10">
        <v>10689</v>
      </c>
      <c r="W35" s="10">
        <v>10902</v>
      </c>
      <c r="X35" s="10">
        <v>10997</v>
      </c>
      <c r="Y35" s="10">
        <v>10661</v>
      </c>
      <c r="Z35" s="10">
        <v>11021</v>
      </c>
      <c r="AA35" s="10">
        <v>10771</v>
      </c>
      <c r="AB35" s="10">
        <v>10877</v>
      </c>
      <c r="AC35" s="10">
        <v>10911</v>
      </c>
      <c r="AD35" s="10">
        <v>10759</v>
      </c>
      <c r="AE35" s="10">
        <v>10818</v>
      </c>
      <c r="AF35" s="10">
        <v>10976</v>
      </c>
      <c r="AG35" s="10">
        <v>10652</v>
      </c>
      <c r="AH35" s="10">
        <v>10884</v>
      </c>
      <c r="AI35" s="10">
        <v>10811</v>
      </c>
      <c r="AJ35" s="10">
        <v>10767</v>
      </c>
      <c r="AK35" s="10">
        <v>10921</v>
      </c>
      <c r="AL35" s="10">
        <v>10726</v>
      </c>
      <c r="AM35" s="10">
        <v>10846</v>
      </c>
      <c r="AN35" s="10">
        <v>10931</v>
      </c>
      <c r="AO35" s="10">
        <v>10848</v>
      </c>
      <c r="AP35" s="10">
        <v>11115</v>
      </c>
      <c r="AQ35" s="10">
        <v>10959</v>
      </c>
      <c r="AR35" s="10">
        <v>11040</v>
      </c>
      <c r="AS35" s="10">
        <v>11211</v>
      </c>
      <c r="AT35" s="10">
        <v>11366</v>
      </c>
      <c r="AU35" s="10">
        <v>11828</v>
      </c>
      <c r="AV35" s="10">
        <v>12391</v>
      </c>
      <c r="AW35" s="10">
        <v>12569</v>
      </c>
      <c r="AX35" s="10">
        <v>13553</v>
      </c>
      <c r="AY35" s="10">
        <v>14205</v>
      </c>
      <c r="AZ35" s="10">
        <v>15205</v>
      </c>
      <c r="BA35" s="10">
        <v>16505</v>
      </c>
      <c r="BB35" s="10">
        <v>18091</v>
      </c>
      <c r="BC35" s="10">
        <v>19789</v>
      </c>
      <c r="BD35" s="10">
        <v>21392</v>
      </c>
      <c r="BE35" s="10">
        <v>22579</v>
      </c>
      <c r="BF35" s="10">
        <v>24578</v>
      </c>
      <c r="BG35" s="10">
        <v>25255</v>
      </c>
      <c r="BH35" s="10">
        <v>26120</v>
      </c>
      <c r="BI35" s="10">
        <v>26441</v>
      </c>
      <c r="BJ35" s="10">
        <v>25938</v>
      </c>
      <c r="BK35" s="10">
        <v>24919</v>
      </c>
      <c r="BL35" s="10">
        <v>24128</v>
      </c>
      <c r="BM35" s="10">
        <v>22986</v>
      </c>
      <c r="BN35" s="10">
        <v>22348</v>
      </c>
      <c r="BO35" s="10">
        <v>21608</v>
      </c>
      <c r="BP35" s="10">
        <v>21006</v>
      </c>
      <c r="BQ35" s="10">
        <v>20828</v>
      </c>
      <c r="BR35" s="10">
        <v>20647</v>
      </c>
      <c r="BS35" s="10">
        <v>20373</v>
      </c>
      <c r="BT35" s="10">
        <v>20574</v>
      </c>
      <c r="BU35" s="10">
        <v>20417</v>
      </c>
      <c r="BV35" s="10">
        <v>20391</v>
      </c>
      <c r="BW35" s="10">
        <v>20564</v>
      </c>
      <c r="BX35" s="10">
        <v>20623</v>
      </c>
      <c r="BY35" s="10">
        <v>20924</v>
      </c>
      <c r="BZ35" s="10">
        <v>20854</v>
      </c>
      <c r="CA35" s="10">
        <v>21179</v>
      </c>
      <c r="CB35" s="10">
        <v>21535</v>
      </c>
      <c r="CC35" s="10">
        <v>21039</v>
      </c>
      <c r="CD35" s="10">
        <v>21273</v>
      </c>
      <c r="CE35" s="10">
        <v>21180</v>
      </c>
      <c r="CF35" s="10">
        <v>20913</v>
      </c>
      <c r="CG35" s="10">
        <v>21016</v>
      </c>
      <c r="CH35" s="10">
        <v>20742</v>
      </c>
      <c r="CI35" s="10">
        <v>21026</v>
      </c>
      <c r="CJ35" s="10">
        <v>21203</v>
      </c>
      <c r="CK35" s="10">
        <v>21043</v>
      </c>
      <c r="CL35" s="10">
        <v>21570</v>
      </c>
      <c r="CM35" s="10">
        <v>21625</v>
      </c>
      <c r="CN35" s="10">
        <v>21826</v>
      </c>
      <c r="CO35" s="10">
        <v>22308</v>
      </c>
      <c r="CP35" s="10">
        <v>22402</v>
      </c>
      <c r="CQ35" s="10">
        <v>22709</v>
      </c>
      <c r="CR35" s="10">
        <v>22912</v>
      </c>
      <c r="CS35" s="10">
        <v>22829</v>
      </c>
      <c r="CT35" s="10">
        <v>23250</v>
      </c>
      <c r="CU35" s="10">
        <v>23021</v>
      </c>
      <c r="CV35" s="10">
        <v>22898</v>
      </c>
      <c r="CW35" s="10">
        <v>23071</v>
      </c>
      <c r="CX35" s="10">
        <v>22544</v>
      </c>
      <c r="CY35" s="10">
        <v>22797</v>
      </c>
      <c r="CZ35" s="10">
        <v>22830</v>
      </c>
      <c r="DA35" s="10">
        <v>22508</v>
      </c>
      <c r="DB35" s="10">
        <v>22922</v>
      </c>
      <c r="DC35" s="10">
        <v>22530</v>
      </c>
      <c r="DD35" s="10">
        <v>22458</v>
      </c>
      <c r="DE35" s="10">
        <v>22538</v>
      </c>
      <c r="DF35" s="10">
        <v>22439</v>
      </c>
      <c r="DG35" s="10">
        <v>22115</v>
      </c>
      <c r="DH35" s="10">
        <v>22080</v>
      </c>
      <c r="DI35" s="10">
        <v>21456</v>
      </c>
      <c r="DJ35" s="10">
        <v>21718</v>
      </c>
      <c r="DK35" s="10">
        <v>21381</v>
      </c>
      <c r="DL35" s="10">
        <v>21238</v>
      </c>
      <c r="DM35" s="10">
        <v>21378</v>
      </c>
      <c r="DN35" s="10">
        <v>21291</v>
      </c>
      <c r="DO35" s="10">
        <v>20931</v>
      </c>
      <c r="DP35" s="10">
        <v>21317</v>
      </c>
      <c r="DQ35" s="10">
        <v>20981</v>
      </c>
      <c r="DR35" s="10">
        <v>21092</v>
      </c>
      <c r="DS35" s="10">
        <v>20764</v>
      </c>
      <c r="DT35" s="10">
        <v>20839</v>
      </c>
      <c r="DU35" s="10">
        <v>21142</v>
      </c>
      <c r="DV35" s="10">
        <v>20396</v>
      </c>
      <c r="DW35" s="10">
        <v>20684</v>
      </c>
      <c r="DX35" s="10">
        <v>21029</v>
      </c>
      <c r="DY35" s="10">
        <v>20791</v>
      </c>
      <c r="DZ35" s="10">
        <v>20901</v>
      </c>
      <c r="EA35" s="10">
        <v>20800</v>
      </c>
      <c r="EB35" s="10">
        <v>20709</v>
      </c>
      <c r="EC35" s="10">
        <v>20476</v>
      </c>
      <c r="ED35" s="10">
        <v>20784</v>
      </c>
      <c r="EE35" s="10">
        <v>20643</v>
      </c>
      <c r="EF35" s="10">
        <v>20531</v>
      </c>
      <c r="EG35" s="10">
        <v>20611</v>
      </c>
      <c r="EH35" s="10">
        <v>20204</v>
      </c>
      <c r="EI35" s="10">
        <v>19952</v>
      </c>
      <c r="EJ35" s="10">
        <v>19704</v>
      </c>
      <c r="EK35" s="10">
        <v>19455</v>
      </c>
      <c r="EL35" s="10">
        <v>19415</v>
      </c>
      <c r="EM35" s="10">
        <v>19305</v>
      </c>
      <c r="EN35" s="10">
        <v>18563</v>
      </c>
      <c r="EO35" s="10">
        <v>18379</v>
      </c>
      <c r="EP35" s="10">
        <v>18120</v>
      </c>
      <c r="EQ35" s="10">
        <v>17904</v>
      </c>
      <c r="ER35" s="10">
        <v>17921</v>
      </c>
      <c r="ES35" s="10">
        <v>17550</v>
      </c>
      <c r="ET35" s="10">
        <v>17426</v>
      </c>
      <c r="EU35" s="10">
        <v>17045</v>
      </c>
      <c r="EV35" s="10">
        <v>16626</v>
      </c>
      <c r="EW35" s="10">
        <v>16804</v>
      </c>
      <c r="EX35" s="10">
        <v>16207</v>
      </c>
      <c r="EY35" s="10">
        <v>15810</v>
      </c>
      <c r="EZ35" s="10">
        <v>15860</v>
      </c>
      <c r="FA35" s="10">
        <v>15354</v>
      </c>
      <c r="FB35" s="10">
        <v>15383</v>
      </c>
      <c r="FC35" s="10">
        <v>15077</v>
      </c>
      <c r="FD35" s="10">
        <v>14760</v>
      </c>
      <c r="FE35" s="10">
        <v>14823</v>
      </c>
      <c r="FF35" s="10">
        <v>14373</v>
      </c>
      <c r="FG35" s="10">
        <v>14239</v>
      </c>
      <c r="FH35" s="10">
        <v>14252</v>
      </c>
      <c r="FI35" s="10">
        <v>13885</v>
      </c>
      <c r="FJ35" s="10">
        <v>13718</v>
      </c>
      <c r="FK35" s="10">
        <v>13558</v>
      </c>
      <c r="FL35" s="10">
        <v>13461</v>
      </c>
      <c r="FM35" s="10">
        <v>13304</v>
      </c>
      <c r="FN35" s="10">
        <v>13094</v>
      </c>
      <c r="FO35" s="10">
        <v>12834</v>
      </c>
      <c r="FP35" s="10">
        <v>13061</v>
      </c>
      <c r="FQ35" s="10">
        <v>12662</v>
      </c>
      <c r="FR35" s="10">
        <v>12709</v>
      </c>
      <c r="FS35" s="10">
        <v>12626</v>
      </c>
      <c r="FT35" s="10">
        <v>12363</v>
      </c>
      <c r="FU35" s="10">
        <v>12412</v>
      </c>
      <c r="FV35" s="10">
        <v>12221</v>
      </c>
      <c r="FW35" s="10">
        <v>12153</v>
      </c>
      <c r="FX35" s="10">
        <v>12189</v>
      </c>
      <c r="FY35" s="10">
        <v>11967</v>
      </c>
      <c r="FZ35" s="10">
        <v>11945</v>
      </c>
      <c r="GA35" s="10">
        <v>11983</v>
      </c>
      <c r="GB35" s="10">
        <v>11591</v>
      </c>
      <c r="GC35" s="10">
        <v>11725</v>
      </c>
      <c r="GD35" s="10">
        <v>11632</v>
      </c>
      <c r="GE35" s="10">
        <v>11679</v>
      </c>
      <c r="GF35" s="10">
        <v>11680</v>
      </c>
      <c r="GG35" s="10">
        <v>11433</v>
      </c>
      <c r="GH35" s="10">
        <v>11356</v>
      </c>
      <c r="GI35" s="10">
        <v>11481</v>
      </c>
      <c r="GJ35" s="10">
        <v>11249</v>
      </c>
      <c r="GK35" s="10">
        <v>11424</v>
      </c>
      <c r="GL35" s="10">
        <v>11169</v>
      </c>
      <c r="GM35" s="10">
        <v>11271</v>
      </c>
      <c r="GN35" s="10">
        <v>11345</v>
      </c>
      <c r="GO35" s="10">
        <v>11188</v>
      </c>
      <c r="GP35" s="10">
        <v>11141</v>
      </c>
      <c r="GQ35" s="10">
        <v>11265</v>
      </c>
      <c r="GR35" s="10">
        <v>11048</v>
      </c>
      <c r="GS35" s="10">
        <v>11193</v>
      </c>
      <c r="GT35" s="10">
        <v>11023</v>
      </c>
      <c r="GU35" s="10">
        <v>11005</v>
      </c>
      <c r="GV35" s="10">
        <v>11018</v>
      </c>
      <c r="GW35" s="10">
        <v>11129</v>
      </c>
      <c r="GX35" s="10">
        <v>10894</v>
      </c>
      <c r="GY35" s="10">
        <v>11125</v>
      </c>
      <c r="GZ35" s="10">
        <v>10822</v>
      </c>
      <c r="HA35" s="10">
        <v>11125</v>
      </c>
      <c r="HB35" s="10">
        <v>11110</v>
      </c>
      <c r="HC35" s="10">
        <v>10808</v>
      </c>
      <c r="HD35" s="10">
        <v>11075</v>
      </c>
      <c r="HE35" s="10">
        <v>10866</v>
      </c>
      <c r="HF35" s="10">
        <v>10844</v>
      </c>
      <c r="HG35" s="10">
        <v>11081</v>
      </c>
      <c r="HH35" s="10">
        <v>10848</v>
      </c>
      <c r="HI35" s="10">
        <v>11080</v>
      </c>
      <c r="HJ35" s="10">
        <v>10780</v>
      </c>
      <c r="HK35" s="10">
        <v>10955</v>
      </c>
      <c r="HL35" s="10">
        <v>11056</v>
      </c>
      <c r="HM35" s="10">
        <v>10871</v>
      </c>
      <c r="HN35" s="10">
        <v>10836</v>
      </c>
      <c r="HO35" s="10">
        <v>10961</v>
      </c>
      <c r="HP35" s="10">
        <v>10602</v>
      </c>
      <c r="HQ35" s="10">
        <v>10939</v>
      </c>
      <c r="HR35" s="10">
        <v>10993</v>
      </c>
      <c r="HS35" s="10">
        <v>10819</v>
      </c>
      <c r="HT35" s="10">
        <v>10975</v>
      </c>
      <c r="HU35" s="10">
        <v>10766</v>
      </c>
      <c r="HV35" s="10">
        <v>10911</v>
      </c>
      <c r="HW35" s="10">
        <v>10948</v>
      </c>
      <c r="HX35" s="10">
        <v>10816</v>
      </c>
      <c r="HY35" s="10">
        <v>10908</v>
      </c>
      <c r="HZ35" s="10">
        <v>10879</v>
      </c>
      <c r="IA35" s="10">
        <v>10823</v>
      </c>
      <c r="IB35" s="10">
        <v>10959</v>
      </c>
      <c r="IC35" s="10">
        <v>10825</v>
      </c>
      <c r="ID35" s="10">
        <v>10820</v>
      </c>
      <c r="IE35" s="10">
        <v>10942</v>
      </c>
      <c r="IF35" s="10">
        <v>10768</v>
      </c>
      <c r="IG35" s="10">
        <v>10997</v>
      </c>
      <c r="IH35" s="10">
        <v>10873</v>
      </c>
      <c r="II35" s="10">
        <v>10575</v>
      </c>
      <c r="IJ35" s="10">
        <v>10955</v>
      </c>
      <c r="IK35" s="10">
        <v>10768</v>
      </c>
      <c r="IL35" s="10">
        <v>10871</v>
      </c>
      <c r="IM35" s="10">
        <v>11007</v>
      </c>
      <c r="IN35" s="10">
        <v>10673</v>
      </c>
      <c r="IO35" s="10">
        <v>10941</v>
      </c>
      <c r="IP35" s="10">
        <v>10866</v>
      </c>
      <c r="IQ35" s="10">
        <v>10922</v>
      </c>
      <c r="IR35" s="10">
        <v>11001</v>
      </c>
      <c r="IS35" s="10">
        <v>10665</v>
      </c>
      <c r="IT35" s="10">
        <v>10900</v>
      </c>
      <c r="IU35" s="10">
        <v>10869</v>
      </c>
      <c r="IV35" s="10">
        <v>10828</v>
      </c>
      <c r="IW35" s="10">
        <v>11008</v>
      </c>
      <c r="IX35" s="10">
        <v>10786</v>
      </c>
      <c r="IY35" s="10">
        <v>10749</v>
      </c>
    </row>
    <row r="36" spans="1:260" s="10" customFormat="1" x14ac:dyDescent="0.2">
      <c r="A36" t="str">
        <f t="shared" si="0"/>
        <v/>
      </c>
      <c r="B36" t="s">
        <v>2018</v>
      </c>
      <c r="C36">
        <f t="shared" si="1"/>
        <v>38</v>
      </c>
      <c r="D36" s="10" t="s">
        <v>2046</v>
      </c>
      <c r="E36">
        <v>38</v>
      </c>
      <c r="F36" s="10">
        <v>10617</v>
      </c>
      <c r="G36" s="10">
        <v>10943</v>
      </c>
      <c r="H36" s="10">
        <v>10896</v>
      </c>
      <c r="I36" s="10">
        <v>10669</v>
      </c>
      <c r="J36" s="10">
        <v>10932</v>
      </c>
      <c r="K36" s="10">
        <v>10793</v>
      </c>
      <c r="L36" s="10">
        <v>10839</v>
      </c>
      <c r="M36" s="10">
        <v>10916</v>
      </c>
      <c r="N36" s="10">
        <v>10942</v>
      </c>
      <c r="O36" s="10">
        <v>10852</v>
      </c>
      <c r="P36" s="10">
        <v>10883</v>
      </c>
      <c r="Q36" s="10">
        <v>10738</v>
      </c>
      <c r="R36" s="10">
        <v>10833</v>
      </c>
      <c r="S36" s="10">
        <v>10791</v>
      </c>
      <c r="T36" s="10">
        <v>10876</v>
      </c>
      <c r="U36" s="10">
        <v>11033</v>
      </c>
      <c r="V36" s="10">
        <v>10735</v>
      </c>
      <c r="W36" s="10">
        <v>10991</v>
      </c>
      <c r="X36" s="10">
        <v>10975</v>
      </c>
      <c r="Y36" s="10">
        <v>10708</v>
      </c>
      <c r="Z36" s="10">
        <v>11002</v>
      </c>
      <c r="AA36" s="10">
        <v>10757</v>
      </c>
      <c r="AB36" s="10">
        <v>10873</v>
      </c>
      <c r="AC36" s="10">
        <v>11001</v>
      </c>
      <c r="AD36" s="10">
        <v>10653</v>
      </c>
      <c r="AE36" s="10">
        <v>10790</v>
      </c>
      <c r="AF36" s="10">
        <v>10965</v>
      </c>
      <c r="AG36" s="10">
        <v>10624</v>
      </c>
      <c r="AH36" s="10">
        <v>10945</v>
      </c>
      <c r="AI36" s="10">
        <v>10775</v>
      </c>
      <c r="AJ36" s="10">
        <v>10755</v>
      </c>
      <c r="AK36" s="10">
        <v>10967</v>
      </c>
      <c r="AL36" s="10">
        <v>10750</v>
      </c>
      <c r="AM36" s="10">
        <v>10938</v>
      </c>
      <c r="AN36" s="10">
        <v>10980</v>
      </c>
      <c r="AO36" s="10">
        <v>10831</v>
      </c>
      <c r="AP36" s="10">
        <v>11086</v>
      </c>
      <c r="AQ36" s="10">
        <v>11048</v>
      </c>
      <c r="AR36" s="10">
        <v>11012</v>
      </c>
      <c r="AS36" s="10">
        <v>11240</v>
      </c>
      <c r="AT36" s="10">
        <v>11353</v>
      </c>
      <c r="AU36" s="10">
        <v>11851</v>
      </c>
      <c r="AV36" s="10">
        <v>12378</v>
      </c>
      <c r="AW36" s="10">
        <v>12667</v>
      </c>
      <c r="AX36" s="10">
        <v>13481</v>
      </c>
      <c r="AY36" s="10">
        <v>14123</v>
      </c>
      <c r="AZ36" s="10">
        <v>15461</v>
      </c>
      <c r="BA36" s="10">
        <v>16678</v>
      </c>
      <c r="BB36" s="10">
        <v>17770</v>
      </c>
      <c r="BC36" s="10">
        <v>19495</v>
      </c>
      <c r="BD36" s="10">
        <v>21451</v>
      </c>
      <c r="BE36" s="10">
        <v>22731</v>
      </c>
      <c r="BF36" s="10">
        <v>24344</v>
      </c>
      <c r="BG36" s="10">
        <v>25287</v>
      </c>
      <c r="BH36" s="10">
        <v>25788</v>
      </c>
      <c r="BI36" s="10">
        <v>26397</v>
      </c>
      <c r="BJ36" s="10">
        <v>25768</v>
      </c>
      <c r="BK36" s="10">
        <v>25024</v>
      </c>
      <c r="BL36" s="10">
        <v>23651</v>
      </c>
      <c r="BM36" s="10">
        <v>22871</v>
      </c>
      <c r="BN36" s="10">
        <v>22352</v>
      </c>
      <c r="BO36" s="10">
        <v>21519</v>
      </c>
      <c r="BP36" s="10">
        <v>21242</v>
      </c>
      <c r="BQ36" s="10">
        <v>20772</v>
      </c>
      <c r="BR36" s="10">
        <v>20423</v>
      </c>
      <c r="BS36" s="10">
        <v>20157</v>
      </c>
      <c r="BT36" s="10">
        <v>20565</v>
      </c>
      <c r="BU36" s="10">
        <v>20517</v>
      </c>
      <c r="BV36" s="10">
        <v>20452</v>
      </c>
      <c r="BW36" s="10">
        <v>20720</v>
      </c>
      <c r="BX36" s="10">
        <v>20763</v>
      </c>
      <c r="BY36" s="10">
        <v>20900</v>
      </c>
      <c r="BZ36" s="10">
        <v>20951</v>
      </c>
      <c r="CA36" s="10">
        <v>21069</v>
      </c>
      <c r="CB36" s="10">
        <v>21329</v>
      </c>
      <c r="CC36" s="10">
        <v>21049</v>
      </c>
      <c r="CD36" s="10">
        <v>21194</v>
      </c>
      <c r="CE36" s="10">
        <v>21050</v>
      </c>
      <c r="CF36" s="10">
        <v>20996</v>
      </c>
      <c r="CG36" s="10">
        <v>20986</v>
      </c>
      <c r="CH36" s="10">
        <v>20849</v>
      </c>
      <c r="CI36" s="10">
        <v>20973</v>
      </c>
      <c r="CJ36" s="10">
        <v>21322</v>
      </c>
      <c r="CK36" s="10">
        <v>21160</v>
      </c>
      <c r="CL36" s="10">
        <v>21591</v>
      </c>
      <c r="CM36" s="10">
        <v>21480</v>
      </c>
      <c r="CN36" s="10">
        <v>21876</v>
      </c>
      <c r="CO36" s="10">
        <v>22148</v>
      </c>
      <c r="CP36" s="10">
        <v>22302</v>
      </c>
      <c r="CQ36" s="10">
        <v>22549</v>
      </c>
      <c r="CR36" s="10">
        <v>22780</v>
      </c>
      <c r="CS36" s="10">
        <v>22658</v>
      </c>
      <c r="CT36" s="10">
        <v>23243</v>
      </c>
      <c r="CU36" s="10">
        <v>22970</v>
      </c>
      <c r="CV36" s="10">
        <v>22781</v>
      </c>
      <c r="CW36" s="10">
        <v>23040</v>
      </c>
      <c r="CX36" s="10">
        <v>22597</v>
      </c>
      <c r="CY36" s="10">
        <v>22629</v>
      </c>
      <c r="CZ36" s="10">
        <v>22752</v>
      </c>
      <c r="DA36" s="10">
        <v>22748</v>
      </c>
      <c r="DB36" s="10">
        <v>23104</v>
      </c>
      <c r="DC36" s="10">
        <v>22630</v>
      </c>
      <c r="DD36" s="10">
        <v>22544</v>
      </c>
      <c r="DE36" s="10">
        <v>22746</v>
      </c>
      <c r="DF36" s="10">
        <v>22427</v>
      </c>
      <c r="DG36" s="10">
        <v>22091</v>
      </c>
      <c r="DH36" s="10">
        <v>22109</v>
      </c>
      <c r="DI36" s="10">
        <v>21587</v>
      </c>
      <c r="DJ36" s="10">
        <v>21657</v>
      </c>
      <c r="DK36" s="10">
        <v>21481</v>
      </c>
      <c r="DL36" s="10">
        <v>21448</v>
      </c>
      <c r="DM36" s="10">
        <v>21517</v>
      </c>
      <c r="DN36" s="10">
        <v>21298</v>
      </c>
      <c r="DO36" s="10">
        <v>21222</v>
      </c>
      <c r="DP36" s="10">
        <v>21124</v>
      </c>
      <c r="DQ36" s="10">
        <v>21051</v>
      </c>
      <c r="DR36" s="10">
        <v>21092</v>
      </c>
      <c r="DS36" s="10">
        <v>21010</v>
      </c>
      <c r="DT36" s="10">
        <v>20908</v>
      </c>
      <c r="DU36" s="10">
        <v>20928</v>
      </c>
      <c r="DV36" s="10">
        <v>20317</v>
      </c>
      <c r="DW36" s="10">
        <v>20523</v>
      </c>
      <c r="DX36" s="10">
        <v>20791</v>
      </c>
      <c r="DY36" s="10">
        <v>20633</v>
      </c>
      <c r="DZ36" s="10">
        <v>20748</v>
      </c>
      <c r="EA36" s="10">
        <v>20531</v>
      </c>
      <c r="EB36" s="10">
        <v>20691</v>
      </c>
      <c r="EC36" s="10">
        <v>20596</v>
      </c>
      <c r="ED36" s="10">
        <v>20616</v>
      </c>
      <c r="EE36" s="10">
        <v>20461</v>
      </c>
      <c r="EF36" s="10">
        <v>20363</v>
      </c>
      <c r="EG36" s="10">
        <v>20527</v>
      </c>
      <c r="EH36" s="10">
        <v>20084</v>
      </c>
      <c r="EI36" s="10">
        <v>19976</v>
      </c>
      <c r="EJ36" s="10">
        <v>19734</v>
      </c>
      <c r="EK36" s="10">
        <v>19483</v>
      </c>
      <c r="EL36" s="10">
        <v>19280</v>
      </c>
      <c r="EM36" s="10">
        <v>19226</v>
      </c>
      <c r="EN36" s="10">
        <v>18798</v>
      </c>
      <c r="EO36" s="10">
        <v>18573</v>
      </c>
      <c r="EP36" s="10">
        <v>18161</v>
      </c>
      <c r="EQ36" s="10">
        <v>17955</v>
      </c>
      <c r="ER36" s="10">
        <v>17943</v>
      </c>
      <c r="ES36" s="10">
        <v>17600</v>
      </c>
      <c r="ET36" s="10">
        <v>17442</v>
      </c>
      <c r="EU36" s="10">
        <v>17145</v>
      </c>
      <c r="EV36" s="10">
        <v>16585</v>
      </c>
      <c r="EW36" s="10">
        <v>16737</v>
      </c>
      <c r="EX36" s="10">
        <v>16213</v>
      </c>
      <c r="EY36" s="10">
        <v>15957</v>
      </c>
      <c r="EZ36" s="10">
        <v>15753</v>
      </c>
      <c r="FA36" s="10">
        <v>15529</v>
      </c>
      <c r="FB36" s="10">
        <v>15442</v>
      </c>
      <c r="FC36" s="10">
        <v>15248</v>
      </c>
      <c r="FD36" s="10">
        <v>14813</v>
      </c>
      <c r="FE36" s="10">
        <v>14681</v>
      </c>
      <c r="FF36" s="10">
        <v>14250</v>
      </c>
      <c r="FG36" s="10">
        <v>14226</v>
      </c>
      <c r="FH36" s="10">
        <v>14126</v>
      </c>
      <c r="FI36" s="10">
        <v>13905</v>
      </c>
      <c r="FJ36" s="10">
        <v>13746</v>
      </c>
      <c r="FK36" s="10">
        <v>13680</v>
      </c>
      <c r="FL36" s="10">
        <v>13504</v>
      </c>
      <c r="FM36" s="10">
        <v>13396</v>
      </c>
      <c r="FN36" s="10">
        <v>13181</v>
      </c>
      <c r="FO36" s="10">
        <v>13002</v>
      </c>
      <c r="FP36" s="10">
        <v>13065</v>
      </c>
      <c r="FQ36" s="10">
        <v>12638</v>
      </c>
      <c r="FR36" s="10">
        <v>12722</v>
      </c>
      <c r="FS36" s="10">
        <v>12500</v>
      </c>
      <c r="FT36" s="10">
        <v>12329</v>
      </c>
      <c r="FU36" s="10">
        <v>12523</v>
      </c>
      <c r="FV36" s="10">
        <v>12345</v>
      </c>
      <c r="FW36" s="10">
        <v>12112</v>
      </c>
      <c r="FX36" s="10">
        <v>12233</v>
      </c>
      <c r="FY36" s="10">
        <v>12000</v>
      </c>
      <c r="FZ36" s="10">
        <v>11960</v>
      </c>
      <c r="GA36" s="10">
        <v>12072</v>
      </c>
      <c r="GB36" s="10">
        <v>11653</v>
      </c>
      <c r="GC36" s="10">
        <v>11878</v>
      </c>
      <c r="GD36" s="10">
        <v>11718</v>
      </c>
      <c r="GE36" s="10">
        <v>11716</v>
      </c>
      <c r="GF36" s="10">
        <v>11735</v>
      </c>
      <c r="GG36" s="10">
        <v>11562</v>
      </c>
      <c r="GH36" s="10">
        <v>11460</v>
      </c>
      <c r="GI36" s="10">
        <v>11608</v>
      </c>
      <c r="GJ36" s="10">
        <v>11333</v>
      </c>
      <c r="GK36" s="10">
        <v>11460</v>
      </c>
      <c r="GL36" s="10">
        <v>11276</v>
      </c>
      <c r="GM36" s="10">
        <v>11444</v>
      </c>
      <c r="GN36" s="10">
        <v>11402</v>
      </c>
      <c r="GO36" s="10">
        <v>11177</v>
      </c>
      <c r="GP36" s="10">
        <v>11323</v>
      </c>
      <c r="GQ36" s="10">
        <v>11214</v>
      </c>
      <c r="GR36" s="10">
        <v>11063</v>
      </c>
      <c r="GS36" s="10">
        <v>11238</v>
      </c>
      <c r="GT36" s="10">
        <v>11080</v>
      </c>
      <c r="GU36" s="10">
        <v>11008</v>
      </c>
      <c r="GV36" s="10">
        <v>11069</v>
      </c>
      <c r="GW36" s="10">
        <v>11061</v>
      </c>
      <c r="GX36" s="10">
        <v>10937</v>
      </c>
      <c r="GY36" s="10">
        <v>11123</v>
      </c>
      <c r="GZ36" s="10">
        <v>10790</v>
      </c>
      <c r="HA36" s="10">
        <v>11085</v>
      </c>
      <c r="HB36" s="10">
        <v>10983</v>
      </c>
      <c r="HC36" s="10">
        <v>10852</v>
      </c>
      <c r="HD36" s="10">
        <v>11063</v>
      </c>
      <c r="HE36" s="10">
        <v>10885</v>
      </c>
      <c r="HF36" s="10">
        <v>10867</v>
      </c>
      <c r="HG36" s="10">
        <v>11058</v>
      </c>
      <c r="HH36" s="10">
        <v>10887</v>
      </c>
      <c r="HI36" s="10">
        <v>11136</v>
      </c>
      <c r="HJ36" s="10">
        <v>10856</v>
      </c>
      <c r="HK36" s="10">
        <v>10902</v>
      </c>
      <c r="HL36" s="10">
        <v>11066</v>
      </c>
      <c r="HM36" s="10">
        <v>10756</v>
      </c>
      <c r="HN36" s="10">
        <v>10891</v>
      </c>
      <c r="HO36" s="10">
        <v>10921</v>
      </c>
      <c r="HP36" s="10">
        <v>10715</v>
      </c>
      <c r="HQ36" s="10">
        <v>10947</v>
      </c>
      <c r="HR36" s="10">
        <v>10909</v>
      </c>
      <c r="HS36" s="10">
        <v>10809</v>
      </c>
      <c r="HT36" s="10">
        <v>10963</v>
      </c>
      <c r="HU36" s="10">
        <v>10774</v>
      </c>
      <c r="HV36" s="10">
        <v>10912</v>
      </c>
      <c r="HW36" s="10">
        <v>10974</v>
      </c>
      <c r="HX36" s="10">
        <v>10811</v>
      </c>
      <c r="HY36" s="10">
        <v>10908</v>
      </c>
      <c r="HZ36" s="10">
        <v>10825</v>
      </c>
      <c r="IA36" s="10">
        <v>10907</v>
      </c>
      <c r="IB36" s="10">
        <v>10982</v>
      </c>
      <c r="IC36" s="10">
        <v>10878</v>
      </c>
      <c r="ID36" s="10">
        <v>10839</v>
      </c>
      <c r="IE36" s="10">
        <v>10920</v>
      </c>
      <c r="IF36" s="10">
        <v>10844</v>
      </c>
      <c r="IG36" s="10">
        <v>11081</v>
      </c>
      <c r="IH36" s="10">
        <v>10842</v>
      </c>
      <c r="II36" s="10">
        <v>10664</v>
      </c>
      <c r="IJ36" s="10">
        <v>10927</v>
      </c>
      <c r="IK36" s="10">
        <v>10905</v>
      </c>
      <c r="IL36" s="10">
        <v>10922</v>
      </c>
      <c r="IM36" s="10">
        <v>11003</v>
      </c>
      <c r="IN36" s="10">
        <v>10648</v>
      </c>
      <c r="IO36" s="10">
        <v>10963</v>
      </c>
      <c r="IP36" s="10">
        <v>10880</v>
      </c>
      <c r="IQ36" s="10">
        <v>10887</v>
      </c>
      <c r="IR36" s="10">
        <v>11050</v>
      </c>
      <c r="IS36" s="10">
        <v>10810</v>
      </c>
      <c r="IT36" s="10">
        <v>10919</v>
      </c>
      <c r="IU36" s="10">
        <v>10976</v>
      </c>
      <c r="IV36" s="10">
        <v>10863</v>
      </c>
      <c r="IW36" s="10">
        <v>10934</v>
      </c>
      <c r="IX36" s="10">
        <v>10710</v>
      </c>
      <c r="IY36" s="10">
        <v>10685</v>
      </c>
    </row>
    <row r="37" spans="1:260" s="10" customFormat="1" x14ac:dyDescent="0.2">
      <c r="A37" t="str">
        <f t="shared" si="0"/>
        <v/>
      </c>
      <c r="B37" t="s">
        <v>2018</v>
      </c>
      <c r="C37">
        <f t="shared" si="1"/>
        <v>40</v>
      </c>
      <c r="D37" s="10" t="s">
        <v>2047</v>
      </c>
      <c r="E37">
        <v>40</v>
      </c>
      <c r="F37" s="10">
        <v>10548</v>
      </c>
      <c r="G37" s="10">
        <v>10785</v>
      </c>
      <c r="H37" s="10">
        <v>10974</v>
      </c>
      <c r="I37" s="10">
        <v>10590</v>
      </c>
      <c r="J37" s="10">
        <v>10856</v>
      </c>
      <c r="K37" s="10">
        <v>10710</v>
      </c>
      <c r="L37" s="10">
        <v>10820</v>
      </c>
      <c r="M37" s="10">
        <v>10965</v>
      </c>
      <c r="N37" s="10">
        <v>10880</v>
      </c>
      <c r="O37" s="10">
        <v>10839</v>
      </c>
      <c r="P37" s="10">
        <v>10895</v>
      </c>
      <c r="Q37" s="10">
        <v>10702</v>
      </c>
      <c r="R37" s="10">
        <v>10792</v>
      </c>
      <c r="S37" s="10">
        <v>10748</v>
      </c>
      <c r="T37" s="10">
        <v>10748</v>
      </c>
      <c r="U37" s="10">
        <v>10958</v>
      </c>
      <c r="V37" s="10">
        <v>10747</v>
      </c>
      <c r="W37" s="10">
        <v>10974</v>
      </c>
      <c r="X37" s="10">
        <v>10978</v>
      </c>
      <c r="Y37" s="10">
        <v>10693</v>
      </c>
      <c r="Z37" s="10">
        <v>10984</v>
      </c>
      <c r="AA37" s="10">
        <v>10748</v>
      </c>
      <c r="AB37" s="10">
        <v>10780</v>
      </c>
      <c r="AC37" s="10">
        <v>10954</v>
      </c>
      <c r="AD37" s="10">
        <v>10776</v>
      </c>
      <c r="AE37" s="10">
        <v>10781</v>
      </c>
      <c r="AF37" s="10">
        <v>10920</v>
      </c>
      <c r="AG37" s="10">
        <v>10714</v>
      </c>
      <c r="AH37" s="10">
        <v>10895</v>
      </c>
      <c r="AI37" s="10">
        <v>10714</v>
      </c>
      <c r="AJ37" s="10">
        <v>10756</v>
      </c>
      <c r="AK37" s="10">
        <v>10879</v>
      </c>
      <c r="AL37" s="10">
        <v>10680</v>
      </c>
      <c r="AM37" s="10">
        <v>10846</v>
      </c>
      <c r="AN37" s="10">
        <v>10899</v>
      </c>
      <c r="AO37" s="10">
        <v>10756</v>
      </c>
      <c r="AP37" s="10">
        <v>11069</v>
      </c>
      <c r="AQ37" s="10">
        <v>10968</v>
      </c>
      <c r="AR37" s="10">
        <v>10959</v>
      </c>
      <c r="AS37" s="10">
        <v>11273</v>
      </c>
      <c r="AT37" s="10">
        <v>11329</v>
      </c>
      <c r="AU37" s="10">
        <v>11880</v>
      </c>
      <c r="AV37" s="10">
        <v>12351</v>
      </c>
      <c r="AW37" s="10">
        <v>12789</v>
      </c>
      <c r="AX37" s="10">
        <v>13524</v>
      </c>
      <c r="AY37" s="10">
        <v>14207</v>
      </c>
      <c r="AZ37" s="10">
        <v>15355</v>
      </c>
      <c r="BA37" s="10">
        <v>16564</v>
      </c>
      <c r="BB37" s="10">
        <v>17963</v>
      </c>
      <c r="BC37" s="10">
        <v>19582</v>
      </c>
      <c r="BD37" s="10">
        <v>21402</v>
      </c>
      <c r="BE37" s="10">
        <v>22657</v>
      </c>
      <c r="BF37" s="10">
        <v>24644</v>
      </c>
      <c r="BG37" s="10">
        <v>25322</v>
      </c>
      <c r="BH37" s="10">
        <v>25755</v>
      </c>
      <c r="BI37" s="10">
        <v>26273</v>
      </c>
      <c r="BJ37" s="10">
        <v>25763</v>
      </c>
      <c r="BK37" s="10">
        <v>24892</v>
      </c>
      <c r="BL37" s="10">
        <v>23881</v>
      </c>
      <c r="BM37" s="10">
        <v>22934</v>
      </c>
      <c r="BN37" s="10">
        <v>22308</v>
      </c>
      <c r="BO37" s="10">
        <v>21347</v>
      </c>
      <c r="BP37" s="10">
        <v>21051</v>
      </c>
      <c r="BQ37" s="10">
        <v>20740</v>
      </c>
      <c r="BR37" s="10">
        <v>20267</v>
      </c>
      <c r="BS37" s="10">
        <v>20288</v>
      </c>
      <c r="BT37" s="10">
        <v>20485</v>
      </c>
      <c r="BU37" s="10">
        <v>20262</v>
      </c>
      <c r="BV37" s="10">
        <v>20729</v>
      </c>
      <c r="BW37" s="10">
        <v>20574</v>
      </c>
      <c r="BX37" s="10">
        <v>20766</v>
      </c>
      <c r="BY37" s="10">
        <v>20956</v>
      </c>
      <c r="BZ37" s="10">
        <v>20904</v>
      </c>
      <c r="CA37" s="10">
        <v>21062</v>
      </c>
      <c r="CB37" s="10">
        <v>21355</v>
      </c>
      <c r="CC37" s="10">
        <v>21340</v>
      </c>
      <c r="CD37" s="10">
        <v>21108</v>
      </c>
      <c r="CE37" s="10">
        <v>21187</v>
      </c>
      <c r="CF37" s="10">
        <v>20976</v>
      </c>
      <c r="CG37" s="10">
        <v>20923</v>
      </c>
      <c r="CH37" s="10">
        <v>20885</v>
      </c>
      <c r="CI37" s="10">
        <v>20963</v>
      </c>
      <c r="CJ37" s="10">
        <v>21344</v>
      </c>
      <c r="CK37" s="10">
        <v>21159</v>
      </c>
      <c r="CL37" s="10">
        <v>21683</v>
      </c>
      <c r="CM37" s="10">
        <v>21718</v>
      </c>
      <c r="CN37" s="10">
        <v>22107</v>
      </c>
      <c r="CO37" s="10">
        <v>22184</v>
      </c>
      <c r="CP37" s="10">
        <v>22388</v>
      </c>
      <c r="CQ37" s="10">
        <v>22722</v>
      </c>
      <c r="CR37" s="10">
        <v>22975</v>
      </c>
      <c r="CS37" s="10">
        <v>22922</v>
      </c>
      <c r="CT37" s="10">
        <v>23308</v>
      </c>
      <c r="CU37" s="10">
        <v>22893</v>
      </c>
      <c r="CV37" s="10">
        <v>23282</v>
      </c>
      <c r="CW37" s="10">
        <v>23126</v>
      </c>
      <c r="CX37" s="10">
        <v>22666</v>
      </c>
      <c r="CY37" s="10">
        <v>22874</v>
      </c>
      <c r="CZ37" s="10">
        <v>22636</v>
      </c>
      <c r="DA37" s="10">
        <v>22715</v>
      </c>
      <c r="DB37" s="10">
        <v>22919</v>
      </c>
      <c r="DC37" s="10">
        <v>22901</v>
      </c>
      <c r="DD37" s="10">
        <v>22672</v>
      </c>
      <c r="DE37" s="10">
        <v>22615</v>
      </c>
      <c r="DF37" s="10">
        <v>22436</v>
      </c>
      <c r="DG37" s="10">
        <v>21999</v>
      </c>
      <c r="DH37" s="10">
        <v>22039</v>
      </c>
      <c r="DI37" s="10">
        <v>21589</v>
      </c>
      <c r="DJ37" s="10">
        <v>21871</v>
      </c>
      <c r="DK37" s="10">
        <v>21546</v>
      </c>
      <c r="DL37" s="10">
        <v>21451</v>
      </c>
      <c r="DM37" s="10">
        <v>21483</v>
      </c>
      <c r="DN37" s="10">
        <v>21309</v>
      </c>
      <c r="DO37" s="10">
        <v>21276</v>
      </c>
      <c r="DP37" s="10">
        <v>21356</v>
      </c>
      <c r="DQ37" s="10">
        <v>20969</v>
      </c>
      <c r="DR37" s="10">
        <v>21364</v>
      </c>
      <c r="DS37" s="10">
        <v>21164</v>
      </c>
      <c r="DT37" s="10">
        <v>21044</v>
      </c>
      <c r="DU37" s="10">
        <v>21106</v>
      </c>
      <c r="DV37" s="10">
        <v>20403</v>
      </c>
      <c r="DW37" s="10">
        <v>20584</v>
      </c>
      <c r="DX37" s="10">
        <v>20827</v>
      </c>
      <c r="DY37" s="10">
        <v>20500</v>
      </c>
      <c r="DZ37" s="10">
        <v>20883</v>
      </c>
      <c r="EA37" s="10">
        <v>20639</v>
      </c>
      <c r="EB37" s="10">
        <v>20446</v>
      </c>
      <c r="EC37" s="10">
        <v>20462</v>
      </c>
      <c r="ED37" s="10">
        <v>20556</v>
      </c>
      <c r="EE37" s="10">
        <v>20466</v>
      </c>
      <c r="EF37" s="10">
        <v>20322</v>
      </c>
      <c r="EG37" s="10">
        <v>20525</v>
      </c>
      <c r="EH37" s="10">
        <v>20128</v>
      </c>
      <c r="EI37" s="10">
        <v>19982</v>
      </c>
      <c r="EJ37" s="10">
        <v>19875</v>
      </c>
      <c r="EK37" s="10">
        <v>19583</v>
      </c>
      <c r="EL37" s="10">
        <v>19337</v>
      </c>
      <c r="EM37" s="10">
        <v>19169</v>
      </c>
      <c r="EN37" s="10">
        <v>18691</v>
      </c>
      <c r="EO37" s="10">
        <v>18683</v>
      </c>
      <c r="EP37" s="10">
        <v>18301</v>
      </c>
      <c r="EQ37" s="10">
        <v>17886</v>
      </c>
      <c r="ER37" s="10">
        <v>17884</v>
      </c>
      <c r="ES37" s="10">
        <v>17428</v>
      </c>
      <c r="ET37" s="10">
        <v>17430</v>
      </c>
      <c r="EU37" s="10">
        <v>17308</v>
      </c>
      <c r="EV37" s="10">
        <v>16538</v>
      </c>
      <c r="EW37" s="10">
        <v>16862</v>
      </c>
      <c r="EX37" s="10">
        <v>16321</v>
      </c>
      <c r="EY37" s="10">
        <v>16057</v>
      </c>
      <c r="EZ37" s="10">
        <v>15749</v>
      </c>
      <c r="FA37" s="10">
        <v>15550</v>
      </c>
      <c r="FB37" s="10">
        <v>15545</v>
      </c>
      <c r="FC37" s="10">
        <v>15221</v>
      </c>
      <c r="FD37" s="10">
        <v>14828</v>
      </c>
      <c r="FE37" s="10">
        <v>14855</v>
      </c>
      <c r="FF37" s="10">
        <v>14310</v>
      </c>
      <c r="FG37" s="10">
        <v>14288</v>
      </c>
      <c r="FH37" s="10">
        <v>14247</v>
      </c>
      <c r="FI37" s="10">
        <v>13867</v>
      </c>
      <c r="FJ37" s="10">
        <v>13798</v>
      </c>
      <c r="FK37" s="10">
        <v>13696</v>
      </c>
      <c r="FL37" s="10">
        <v>13550</v>
      </c>
      <c r="FM37" s="10">
        <v>13317</v>
      </c>
      <c r="FN37" s="10">
        <v>13184</v>
      </c>
      <c r="FO37" s="10">
        <v>13028</v>
      </c>
      <c r="FP37" s="10">
        <v>13105</v>
      </c>
      <c r="FQ37" s="10">
        <v>12759</v>
      </c>
      <c r="FR37" s="10">
        <v>12572</v>
      </c>
      <c r="FS37" s="10">
        <v>12532</v>
      </c>
      <c r="FT37" s="10">
        <v>12345</v>
      </c>
      <c r="FU37" s="10">
        <v>12435</v>
      </c>
      <c r="FV37" s="10">
        <v>12230</v>
      </c>
      <c r="FW37" s="10">
        <v>12245</v>
      </c>
      <c r="FX37" s="10">
        <v>12126</v>
      </c>
      <c r="FY37" s="10">
        <v>12039</v>
      </c>
      <c r="FZ37" s="10">
        <v>11952</v>
      </c>
      <c r="GA37" s="10">
        <v>12060</v>
      </c>
      <c r="GB37" s="10">
        <v>11701</v>
      </c>
      <c r="GC37" s="10">
        <v>11797</v>
      </c>
      <c r="GD37" s="10">
        <v>11778</v>
      </c>
      <c r="GE37" s="10">
        <v>11739</v>
      </c>
      <c r="GF37" s="10">
        <v>11671</v>
      </c>
      <c r="GG37" s="10">
        <v>11516</v>
      </c>
      <c r="GH37" s="10">
        <v>11428</v>
      </c>
      <c r="GI37" s="10">
        <v>11569</v>
      </c>
      <c r="GJ37" s="10">
        <v>11317</v>
      </c>
      <c r="GK37" s="10">
        <v>11508</v>
      </c>
      <c r="GL37" s="10">
        <v>11262</v>
      </c>
      <c r="GM37" s="10">
        <v>11245</v>
      </c>
      <c r="GN37" s="10">
        <v>11299</v>
      </c>
      <c r="GO37" s="10">
        <v>11068</v>
      </c>
      <c r="GP37" s="10">
        <v>11249</v>
      </c>
      <c r="GQ37" s="10">
        <v>11305</v>
      </c>
      <c r="GR37" s="10">
        <v>11007</v>
      </c>
      <c r="GS37" s="10">
        <v>11121</v>
      </c>
      <c r="GT37" s="10">
        <v>11120</v>
      </c>
      <c r="GU37" s="10">
        <v>10997</v>
      </c>
      <c r="GV37" s="10">
        <v>11002</v>
      </c>
      <c r="GW37" s="10">
        <v>11076</v>
      </c>
      <c r="GX37" s="10">
        <v>10899</v>
      </c>
      <c r="GY37" s="10">
        <v>11111</v>
      </c>
      <c r="GZ37" s="10">
        <v>10761</v>
      </c>
      <c r="HA37" s="10">
        <v>11018</v>
      </c>
      <c r="HB37" s="10">
        <v>11037</v>
      </c>
      <c r="HC37" s="10">
        <v>10744</v>
      </c>
      <c r="HD37" s="10">
        <v>11049</v>
      </c>
      <c r="HE37" s="10">
        <v>10873</v>
      </c>
      <c r="HF37" s="10">
        <v>10832</v>
      </c>
      <c r="HG37" s="10">
        <v>11038</v>
      </c>
      <c r="HH37" s="10">
        <v>10882</v>
      </c>
      <c r="HI37" s="10">
        <v>11102</v>
      </c>
      <c r="HJ37" s="10">
        <v>10776</v>
      </c>
      <c r="HK37" s="10">
        <v>10951</v>
      </c>
      <c r="HL37" s="10">
        <v>10985</v>
      </c>
      <c r="HM37" s="10">
        <v>10826</v>
      </c>
      <c r="HN37" s="10">
        <v>10879</v>
      </c>
      <c r="HO37" s="10">
        <v>10930</v>
      </c>
      <c r="HP37" s="10">
        <v>10615</v>
      </c>
      <c r="HQ37" s="10">
        <v>10950</v>
      </c>
      <c r="HR37" s="10">
        <v>10913</v>
      </c>
      <c r="HS37" s="10">
        <v>10803</v>
      </c>
      <c r="HT37" s="10">
        <v>10994</v>
      </c>
      <c r="HU37" s="10">
        <v>10752</v>
      </c>
      <c r="HV37" s="10">
        <v>10859</v>
      </c>
      <c r="HW37" s="10">
        <v>10971</v>
      </c>
      <c r="HX37" s="10">
        <v>10806</v>
      </c>
      <c r="HY37" s="10">
        <v>10949</v>
      </c>
      <c r="HZ37" s="10">
        <v>10819</v>
      </c>
      <c r="IA37" s="10">
        <v>10821</v>
      </c>
      <c r="IB37" s="10">
        <v>10942</v>
      </c>
      <c r="IC37" s="10">
        <v>10821</v>
      </c>
      <c r="ID37" s="10">
        <v>10809</v>
      </c>
      <c r="IE37" s="10">
        <v>10926</v>
      </c>
      <c r="IF37" s="10">
        <v>10757</v>
      </c>
      <c r="IG37" s="10">
        <v>10984</v>
      </c>
      <c r="IH37" s="10">
        <v>10854</v>
      </c>
      <c r="II37" s="10">
        <v>10632</v>
      </c>
      <c r="IJ37" s="10">
        <v>10896</v>
      </c>
      <c r="IK37" s="10">
        <v>10806</v>
      </c>
      <c r="IL37" s="10">
        <v>10857</v>
      </c>
      <c r="IM37" s="10">
        <v>11021</v>
      </c>
      <c r="IN37" s="10">
        <v>10575</v>
      </c>
      <c r="IO37" s="10">
        <v>10869</v>
      </c>
      <c r="IP37" s="10">
        <v>10893</v>
      </c>
      <c r="IQ37" s="10">
        <v>10820</v>
      </c>
      <c r="IR37" s="10">
        <v>10959</v>
      </c>
      <c r="IS37" s="10">
        <v>10616</v>
      </c>
      <c r="IT37" s="10">
        <v>10883</v>
      </c>
      <c r="IU37" s="10">
        <v>10898</v>
      </c>
      <c r="IV37" s="10">
        <v>10803</v>
      </c>
      <c r="IW37" s="10">
        <v>10985</v>
      </c>
      <c r="IX37" s="10">
        <v>10810</v>
      </c>
      <c r="IY37" s="10">
        <v>10647</v>
      </c>
    </row>
    <row r="38" spans="1:260" s="10" customFormat="1" x14ac:dyDescent="0.2">
      <c r="A38" t="str">
        <f t="shared" si="0"/>
        <v/>
      </c>
      <c r="B38" t="s">
        <v>2018</v>
      </c>
      <c r="C38">
        <f t="shared" si="1"/>
        <v>41</v>
      </c>
      <c r="D38" t="s">
        <v>2048</v>
      </c>
      <c r="E38">
        <v>41</v>
      </c>
      <c r="F38">
        <v>10635</v>
      </c>
      <c r="G38">
        <v>10886</v>
      </c>
      <c r="H38">
        <v>10934</v>
      </c>
      <c r="I38">
        <v>10609</v>
      </c>
      <c r="J38">
        <v>10868</v>
      </c>
      <c r="K38">
        <v>10783</v>
      </c>
      <c r="L38">
        <v>10811</v>
      </c>
      <c r="M38">
        <v>10949</v>
      </c>
      <c r="N38">
        <v>10859</v>
      </c>
      <c r="O38">
        <v>10771</v>
      </c>
      <c r="P38">
        <v>10808</v>
      </c>
      <c r="Q38">
        <v>10667</v>
      </c>
      <c r="R38">
        <v>10846</v>
      </c>
      <c r="S38">
        <v>10709</v>
      </c>
      <c r="T38">
        <v>10818</v>
      </c>
      <c r="U38">
        <v>10947</v>
      </c>
      <c r="V38">
        <v>10694</v>
      </c>
      <c r="W38">
        <v>10968</v>
      </c>
      <c r="X38">
        <v>10967</v>
      </c>
      <c r="Y38">
        <v>10583</v>
      </c>
      <c r="Z38">
        <v>10997</v>
      </c>
      <c r="AA38">
        <v>10767</v>
      </c>
      <c r="AB38">
        <v>10862</v>
      </c>
      <c r="AC38">
        <v>10935</v>
      </c>
      <c r="AD38">
        <v>10775</v>
      </c>
      <c r="AE38">
        <v>10768</v>
      </c>
      <c r="AF38">
        <v>10940</v>
      </c>
      <c r="AG38">
        <v>10676</v>
      </c>
      <c r="AH38">
        <v>10892</v>
      </c>
      <c r="AI38">
        <v>10781</v>
      </c>
      <c r="AJ38">
        <v>10713</v>
      </c>
      <c r="AK38">
        <v>10889</v>
      </c>
      <c r="AL38">
        <v>10679</v>
      </c>
      <c r="AM38">
        <v>10827</v>
      </c>
      <c r="AN38">
        <v>10823</v>
      </c>
      <c r="AO38">
        <v>10814</v>
      </c>
      <c r="AP38">
        <v>11010</v>
      </c>
      <c r="AQ38">
        <v>10872</v>
      </c>
      <c r="AR38">
        <v>10932</v>
      </c>
      <c r="AS38">
        <v>11133</v>
      </c>
      <c r="AT38">
        <v>11071</v>
      </c>
      <c r="AU38">
        <v>11533</v>
      </c>
      <c r="AV38">
        <v>11811</v>
      </c>
      <c r="AW38">
        <v>11904</v>
      </c>
      <c r="AX38">
        <v>12586</v>
      </c>
      <c r="AY38">
        <v>13163</v>
      </c>
      <c r="AZ38">
        <v>13841</v>
      </c>
      <c r="BA38">
        <v>14774</v>
      </c>
      <c r="BB38">
        <v>16061</v>
      </c>
      <c r="BC38">
        <v>17456</v>
      </c>
      <c r="BD38">
        <v>19091</v>
      </c>
      <c r="BE38">
        <v>20599</v>
      </c>
      <c r="BF38">
        <v>22684</v>
      </c>
      <c r="BG38">
        <v>23972</v>
      </c>
      <c r="BH38">
        <v>25051</v>
      </c>
      <c r="BI38">
        <v>26427</v>
      </c>
      <c r="BJ38">
        <v>25966</v>
      </c>
      <c r="BK38">
        <v>25682</v>
      </c>
      <c r="BL38">
        <v>24564</v>
      </c>
      <c r="BM38">
        <v>23490</v>
      </c>
      <c r="BN38">
        <v>22921</v>
      </c>
      <c r="BO38">
        <v>21861</v>
      </c>
      <c r="BP38">
        <v>21550</v>
      </c>
      <c r="BQ38">
        <v>21093</v>
      </c>
      <c r="BR38">
        <v>20530</v>
      </c>
      <c r="BS38">
        <v>20238</v>
      </c>
      <c r="BT38">
        <v>20332</v>
      </c>
      <c r="BU38">
        <v>19923</v>
      </c>
      <c r="BV38">
        <v>20025</v>
      </c>
      <c r="BW38">
        <v>19879</v>
      </c>
      <c r="BX38">
        <v>20137</v>
      </c>
      <c r="BY38">
        <v>20107</v>
      </c>
      <c r="BZ38">
        <v>20250</v>
      </c>
      <c r="CA38">
        <v>20266</v>
      </c>
      <c r="CB38">
        <v>20497</v>
      </c>
      <c r="CC38">
        <v>20311</v>
      </c>
      <c r="CD38">
        <v>20489</v>
      </c>
      <c r="CE38">
        <v>20356</v>
      </c>
      <c r="CF38">
        <v>19995</v>
      </c>
      <c r="CG38">
        <v>20174</v>
      </c>
      <c r="CH38">
        <v>19902</v>
      </c>
      <c r="CI38">
        <v>20156</v>
      </c>
      <c r="CJ38">
        <v>20444</v>
      </c>
      <c r="CK38">
        <v>20194</v>
      </c>
      <c r="CL38">
        <v>20619</v>
      </c>
      <c r="CM38">
        <v>20731</v>
      </c>
      <c r="CN38">
        <v>21039</v>
      </c>
      <c r="CO38">
        <v>21188</v>
      </c>
      <c r="CP38">
        <v>21300</v>
      </c>
      <c r="CQ38">
        <v>21782</v>
      </c>
      <c r="CR38">
        <v>21785</v>
      </c>
      <c r="CS38">
        <v>22024</v>
      </c>
      <c r="CT38">
        <v>22202</v>
      </c>
      <c r="CU38">
        <v>22234</v>
      </c>
      <c r="CV38">
        <v>21865</v>
      </c>
      <c r="CW38">
        <v>21948</v>
      </c>
      <c r="CX38">
        <v>21672</v>
      </c>
      <c r="CY38">
        <v>21876</v>
      </c>
      <c r="CZ38">
        <v>21863</v>
      </c>
      <c r="DA38">
        <v>21759</v>
      </c>
      <c r="DB38">
        <v>21931</v>
      </c>
      <c r="DC38">
        <v>21849</v>
      </c>
      <c r="DD38">
        <v>21621</v>
      </c>
      <c r="DE38">
        <v>21763</v>
      </c>
      <c r="DF38">
        <v>21683</v>
      </c>
      <c r="DG38">
        <v>21376</v>
      </c>
      <c r="DH38">
        <v>21493</v>
      </c>
      <c r="DI38">
        <v>20670</v>
      </c>
      <c r="DJ38">
        <v>20819</v>
      </c>
      <c r="DK38">
        <v>20666</v>
      </c>
      <c r="DL38">
        <v>20534</v>
      </c>
      <c r="DM38">
        <v>20608</v>
      </c>
      <c r="DN38">
        <v>20504</v>
      </c>
      <c r="DO38">
        <v>20449</v>
      </c>
      <c r="DP38">
        <v>20435</v>
      </c>
      <c r="DQ38">
        <v>20404</v>
      </c>
      <c r="DR38">
        <v>20573</v>
      </c>
      <c r="DS38">
        <v>20392</v>
      </c>
      <c r="DT38">
        <v>20494</v>
      </c>
      <c r="DU38">
        <v>20665</v>
      </c>
      <c r="DV38">
        <v>20224</v>
      </c>
      <c r="DW38">
        <v>20332</v>
      </c>
      <c r="DX38">
        <v>20485</v>
      </c>
      <c r="DY38">
        <v>20492</v>
      </c>
      <c r="DZ38">
        <v>20581</v>
      </c>
      <c r="EA38">
        <v>20333</v>
      </c>
      <c r="EB38">
        <v>20181</v>
      </c>
      <c r="EC38">
        <v>20206</v>
      </c>
      <c r="ED38">
        <v>20482</v>
      </c>
      <c r="EE38">
        <v>20165</v>
      </c>
      <c r="EF38">
        <v>20052</v>
      </c>
      <c r="EG38">
        <v>20129</v>
      </c>
      <c r="EH38">
        <v>19927</v>
      </c>
      <c r="EI38">
        <v>19819</v>
      </c>
      <c r="EJ38">
        <v>19454</v>
      </c>
      <c r="EK38">
        <v>19104</v>
      </c>
      <c r="EL38">
        <v>19278</v>
      </c>
      <c r="EM38">
        <v>19131</v>
      </c>
      <c r="EN38">
        <v>18391</v>
      </c>
      <c r="EO38">
        <v>18499</v>
      </c>
      <c r="EP38">
        <v>18069</v>
      </c>
      <c r="EQ38">
        <v>17547</v>
      </c>
      <c r="ER38">
        <v>17610</v>
      </c>
      <c r="ES38">
        <v>17313</v>
      </c>
      <c r="ET38">
        <v>17162</v>
      </c>
      <c r="EU38">
        <v>16874</v>
      </c>
      <c r="EV38">
        <v>16279</v>
      </c>
      <c r="EW38">
        <v>16491</v>
      </c>
      <c r="EX38">
        <v>16123</v>
      </c>
      <c r="EY38">
        <v>15968</v>
      </c>
      <c r="EZ38">
        <v>15722</v>
      </c>
      <c r="FA38">
        <v>15273</v>
      </c>
      <c r="FB38">
        <v>15257</v>
      </c>
      <c r="FC38">
        <v>15044</v>
      </c>
      <c r="FD38">
        <v>14688</v>
      </c>
      <c r="FE38">
        <v>14678</v>
      </c>
      <c r="FF38">
        <v>14046</v>
      </c>
      <c r="FG38">
        <v>14104</v>
      </c>
      <c r="FH38">
        <v>14017</v>
      </c>
      <c r="FI38">
        <v>13686</v>
      </c>
      <c r="FJ38">
        <v>13556</v>
      </c>
      <c r="FK38">
        <v>13603</v>
      </c>
      <c r="FL38">
        <v>13407</v>
      </c>
      <c r="FM38">
        <v>13340</v>
      </c>
      <c r="FN38">
        <v>13128</v>
      </c>
      <c r="FO38">
        <v>13023</v>
      </c>
      <c r="FP38">
        <v>13059</v>
      </c>
      <c r="FQ38">
        <v>12553</v>
      </c>
      <c r="FR38">
        <v>12547</v>
      </c>
      <c r="FS38">
        <v>12557</v>
      </c>
      <c r="FT38">
        <v>12289</v>
      </c>
      <c r="FU38">
        <v>12285</v>
      </c>
      <c r="FV38">
        <v>12196</v>
      </c>
      <c r="FW38">
        <v>12047</v>
      </c>
      <c r="FX38">
        <v>12149</v>
      </c>
      <c r="FY38">
        <v>11887</v>
      </c>
      <c r="FZ38">
        <v>11795</v>
      </c>
      <c r="GA38">
        <v>11981</v>
      </c>
      <c r="GB38">
        <v>11559</v>
      </c>
      <c r="GC38">
        <v>11822</v>
      </c>
      <c r="GD38">
        <v>11696</v>
      </c>
      <c r="GE38">
        <v>11655</v>
      </c>
      <c r="GF38">
        <v>11587</v>
      </c>
      <c r="GG38">
        <v>11472</v>
      </c>
      <c r="GH38">
        <v>11317</v>
      </c>
      <c r="GI38">
        <v>11454</v>
      </c>
      <c r="GJ38">
        <v>11264</v>
      </c>
      <c r="GK38">
        <v>11419</v>
      </c>
      <c r="GL38">
        <v>11175</v>
      </c>
      <c r="GM38">
        <v>11244</v>
      </c>
      <c r="GN38">
        <v>11369</v>
      </c>
      <c r="GO38">
        <v>11126</v>
      </c>
      <c r="GP38">
        <v>11122</v>
      </c>
      <c r="GQ38">
        <v>11278</v>
      </c>
      <c r="GR38">
        <v>10906</v>
      </c>
      <c r="GS38">
        <v>11165</v>
      </c>
      <c r="GT38">
        <v>11073</v>
      </c>
      <c r="GU38">
        <v>10956</v>
      </c>
      <c r="GV38">
        <v>11071</v>
      </c>
      <c r="GW38">
        <v>11082</v>
      </c>
      <c r="GX38">
        <v>10986</v>
      </c>
      <c r="GY38">
        <v>11148</v>
      </c>
      <c r="GZ38">
        <v>10752</v>
      </c>
      <c r="HA38">
        <v>11043</v>
      </c>
      <c r="HB38">
        <v>11016</v>
      </c>
      <c r="HC38">
        <v>10862</v>
      </c>
      <c r="HD38">
        <v>11020</v>
      </c>
      <c r="HE38">
        <v>10899</v>
      </c>
      <c r="HF38">
        <v>10840</v>
      </c>
      <c r="HG38">
        <v>11032</v>
      </c>
      <c r="HH38">
        <v>10759</v>
      </c>
      <c r="HI38">
        <v>11051</v>
      </c>
      <c r="HJ38">
        <v>10831</v>
      </c>
      <c r="HK38">
        <v>10910</v>
      </c>
      <c r="HL38">
        <v>10977</v>
      </c>
      <c r="HM38">
        <v>10770</v>
      </c>
      <c r="HN38">
        <v>10764</v>
      </c>
      <c r="HO38">
        <v>10814</v>
      </c>
      <c r="HP38">
        <v>10563</v>
      </c>
      <c r="HQ38">
        <v>10983</v>
      </c>
      <c r="HR38">
        <v>10841</v>
      </c>
      <c r="HS38">
        <v>10816</v>
      </c>
      <c r="HT38">
        <v>10975</v>
      </c>
      <c r="HU38">
        <v>10743</v>
      </c>
      <c r="HV38">
        <v>10849</v>
      </c>
      <c r="HW38">
        <v>10948</v>
      </c>
      <c r="HX38">
        <v>10783</v>
      </c>
      <c r="HY38">
        <v>10944</v>
      </c>
      <c r="HZ38">
        <v>10815</v>
      </c>
      <c r="IA38">
        <v>10811</v>
      </c>
      <c r="IB38">
        <v>10958</v>
      </c>
      <c r="IC38">
        <v>10811</v>
      </c>
      <c r="ID38">
        <v>10771</v>
      </c>
      <c r="IE38">
        <v>10941</v>
      </c>
      <c r="IF38">
        <v>10677</v>
      </c>
      <c r="IG38">
        <v>10958</v>
      </c>
      <c r="IH38">
        <v>10868</v>
      </c>
      <c r="II38">
        <v>10671</v>
      </c>
      <c r="IJ38">
        <v>10916</v>
      </c>
      <c r="IK38">
        <v>10816</v>
      </c>
      <c r="IL38">
        <v>10851</v>
      </c>
      <c r="IM38">
        <v>10998</v>
      </c>
      <c r="IN38">
        <v>10626</v>
      </c>
      <c r="IO38">
        <v>10902</v>
      </c>
      <c r="IP38">
        <v>10793</v>
      </c>
      <c r="IQ38">
        <v>10856</v>
      </c>
      <c r="IR38">
        <v>10995</v>
      </c>
      <c r="IS38">
        <v>10681</v>
      </c>
      <c r="IT38">
        <v>10896</v>
      </c>
      <c r="IU38">
        <v>10860</v>
      </c>
      <c r="IV38">
        <v>10732</v>
      </c>
      <c r="IW38">
        <v>11015</v>
      </c>
      <c r="IX38">
        <v>10684</v>
      </c>
      <c r="IY38">
        <v>10619</v>
      </c>
      <c r="IZ38"/>
    </row>
    <row r="39" spans="1:260" s="10" customFormat="1" x14ac:dyDescent="0.2">
      <c r="A39" t="str">
        <f t="shared" si="0"/>
        <v/>
      </c>
      <c r="B39" t="s">
        <v>2018</v>
      </c>
      <c r="C39">
        <f t="shared" si="1"/>
        <v>41</v>
      </c>
      <c r="D39" t="s">
        <v>2049</v>
      </c>
      <c r="E39">
        <v>41</v>
      </c>
      <c r="F39">
        <v>10627</v>
      </c>
      <c r="G39">
        <v>10865</v>
      </c>
      <c r="H39">
        <v>10930</v>
      </c>
      <c r="I39">
        <v>10627</v>
      </c>
      <c r="J39">
        <v>10832</v>
      </c>
      <c r="K39">
        <v>10755</v>
      </c>
      <c r="L39">
        <v>10735</v>
      </c>
      <c r="M39">
        <v>10973</v>
      </c>
      <c r="N39">
        <v>10863</v>
      </c>
      <c r="O39">
        <v>10777</v>
      </c>
      <c r="P39">
        <v>10888</v>
      </c>
      <c r="Q39">
        <v>10805</v>
      </c>
      <c r="R39">
        <v>10854</v>
      </c>
      <c r="S39">
        <v>10752</v>
      </c>
      <c r="T39">
        <v>10851</v>
      </c>
      <c r="U39">
        <v>10950</v>
      </c>
      <c r="V39">
        <v>10674</v>
      </c>
      <c r="W39">
        <v>10989</v>
      </c>
      <c r="X39">
        <v>10902</v>
      </c>
      <c r="Y39">
        <v>10661</v>
      </c>
      <c r="Z39">
        <v>11002</v>
      </c>
      <c r="AA39">
        <v>10766</v>
      </c>
      <c r="AB39">
        <v>10843</v>
      </c>
      <c r="AC39">
        <v>10986</v>
      </c>
      <c r="AD39">
        <v>10662</v>
      </c>
      <c r="AE39">
        <v>10746</v>
      </c>
      <c r="AF39">
        <v>10932</v>
      </c>
      <c r="AG39">
        <v>10751</v>
      </c>
      <c r="AH39">
        <v>10865</v>
      </c>
      <c r="AI39">
        <v>10858</v>
      </c>
      <c r="AJ39">
        <v>10693</v>
      </c>
      <c r="AK39">
        <v>10918</v>
      </c>
      <c r="AL39">
        <v>10768</v>
      </c>
      <c r="AM39">
        <v>10824</v>
      </c>
      <c r="AN39">
        <v>10893</v>
      </c>
      <c r="AO39">
        <v>10895</v>
      </c>
      <c r="AP39">
        <v>11024</v>
      </c>
      <c r="AQ39">
        <v>11011</v>
      </c>
      <c r="AR39">
        <v>11059</v>
      </c>
      <c r="AS39">
        <v>11237</v>
      </c>
      <c r="AT39">
        <v>11437</v>
      </c>
      <c r="AU39">
        <v>11715</v>
      </c>
      <c r="AV39">
        <v>12281</v>
      </c>
      <c r="AW39">
        <v>12492</v>
      </c>
      <c r="AX39">
        <v>13266</v>
      </c>
      <c r="AY39">
        <v>14260</v>
      </c>
      <c r="AZ39">
        <v>14962</v>
      </c>
      <c r="BA39">
        <v>16406</v>
      </c>
      <c r="BB39">
        <v>17747</v>
      </c>
      <c r="BC39">
        <v>19225</v>
      </c>
      <c r="BD39">
        <v>20860</v>
      </c>
      <c r="BE39">
        <v>22341</v>
      </c>
      <c r="BF39">
        <v>23959</v>
      </c>
      <c r="BG39">
        <v>24797</v>
      </c>
      <c r="BH39">
        <v>25582</v>
      </c>
      <c r="BI39">
        <v>26200</v>
      </c>
      <c r="BJ39">
        <v>25407</v>
      </c>
      <c r="BK39">
        <v>24891</v>
      </c>
      <c r="BL39">
        <v>23818</v>
      </c>
      <c r="BM39">
        <v>22859</v>
      </c>
      <c r="BN39">
        <v>22287</v>
      </c>
      <c r="BO39">
        <v>21666</v>
      </c>
      <c r="BP39">
        <v>20890</v>
      </c>
      <c r="BQ39">
        <v>20700</v>
      </c>
      <c r="BR39">
        <v>20275</v>
      </c>
      <c r="BS39">
        <v>20160</v>
      </c>
      <c r="BT39">
        <v>20287</v>
      </c>
      <c r="BU39">
        <v>20154</v>
      </c>
      <c r="BV39">
        <v>20455</v>
      </c>
      <c r="BW39">
        <v>20275</v>
      </c>
      <c r="BX39">
        <v>20346</v>
      </c>
      <c r="BY39">
        <v>20580</v>
      </c>
      <c r="BZ39">
        <v>20559</v>
      </c>
      <c r="CA39">
        <v>20811</v>
      </c>
      <c r="CB39">
        <v>21078</v>
      </c>
      <c r="CC39">
        <v>20792</v>
      </c>
      <c r="CD39">
        <v>20996</v>
      </c>
      <c r="CE39">
        <v>20847</v>
      </c>
      <c r="CF39">
        <v>20567</v>
      </c>
      <c r="CG39">
        <v>20901</v>
      </c>
      <c r="CH39">
        <v>20538</v>
      </c>
      <c r="CI39">
        <v>20634</v>
      </c>
      <c r="CJ39">
        <v>21013</v>
      </c>
      <c r="CK39">
        <v>20910</v>
      </c>
      <c r="CL39">
        <v>21431</v>
      </c>
      <c r="CM39">
        <v>21291</v>
      </c>
      <c r="CN39">
        <v>21696</v>
      </c>
      <c r="CO39">
        <v>21912</v>
      </c>
      <c r="CP39">
        <v>21889</v>
      </c>
      <c r="CQ39">
        <v>22469</v>
      </c>
      <c r="CR39">
        <v>22511</v>
      </c>
      <c r="CS39">
        <v>22407</v>
      </c>
      <c r="CT39">
        <v>22913</v>
      </c>
      <c r="CU39">
        <v>22661</v>
      </c>
      <c r="CV39">
        <v>22624</v>
      </c>
      <c r="CW39">
        <v>22561</v>
      </c>
      <c r="CX39">
        <v>22504</v>
      </c>
      <c r="CY39">
        <v>22355</v>
      </c>
      <c r="CZ39">
        <v>22248</v>
      </c>
      <c r="DA39">
        <v>22195</v>
      </c>
      <c r="DB39">
        <v>22495</v>
      </c>
      <c r="DC39">
        <v>22263</v>
      </c>
      <c r="DD39">
        <v>22146</v>
      </c>
      <c r="DE39">
        <v>22341</v>
      </c>
      <c r="DF39">
        <v>21885</v>
      </c>
      <c r="DG39">
        <v>21745</v>
      </c>
      <c r="DH39">
        <v>21787</v>
      </c>
      <c r="DI39">
        <v>21274</v>
      </c>
      <c r="DJ39">
        <v>21206</v>
      </c>
      <c r="DK39">
        <v>21088</v>
      </c>
      <c r="DL39">
        <v>21101</v>
      </c>
      <c r="DM39">
        <v>21076</v>
      </c>
      <c r="DN39">
        <v>20917</v>
      </c>
      <c r="DO39">
        <v>20689</v>
      </c>
      <c r="DP39">
        <v>20872</v>
      </c>
      <c r="DQ39">
        <v>20856</v>
      </c>
      <c r="DR39">
        <v>20915</v>
      </c>
      <c r="DS39">
        <v>20707</v>
      </c>
      <c r="DT39">
        <v>20633</v>
      </c>
      <c r="DU39">
        <v>20736</v>
      </c>
      <c r="DV39">
        <v>20437</v>
      </c>
      <c r="DW39">
        <v>20736</v>
      </c>
      <c r="DX39">
        <v>20591</v>
      </c>
      <c r="DY39">
        <v>20470</v>
      </c>
      <c r="DZ39">
        <v>20803</v>
      </c>
      <c r="EA39">
        <v>20528</v>
      </c>
      <c r="EB39">
        <v>20430</v>
      </c>
      <c r="EC39">
        <v>20486</v>
      </c>
      <c r="ED39">
        <v>20675</v>
      </c>
      <c r="EE39">
        <v>20349</v>
      </c>
      <c r="EF39">
        <v>20346</v>
      </c>
      <c r="EG39">
        <v>20175</v>
      </c>
      <c r="EH39">
        <v>20037</v>
      </c>
      <c r="EI39">
        <v>19858</v>
      </c>
      <c r="EJ39">
        <v>19701</v>
      </c>
      <c r="EK39">
        <v>19330</v>
      </c>
      <c r="EL39">
        <v>19060</v>
      </c>
      <c r="EM39">
        <v>19008</v>
      </c>
      <c r="EN39">
        <v>18628</v>
      </c>
      <c r="EO39">
        <v>18274</v>
      </c>
      <c r="EP39">
        <v>18023</v>
      </c>
      <c r="EQ39">
        <v>17641</v>
      </c>
      <c r="ER39">
        <v>17858</v>
      </c>
      <c r="ES39">
        <v>17055</v>
      </c>
      <c r="ET39">
        <v>17274</v>
      </c>
      <c r="EU39">
        <v>16898</v>
      </c>
      <c r="EV39">
        <v>16399</v>
      </c>
      <c r="EW39">
        <v>16767</v>
      </c>
      <c r="EX39">
        <v>16255</v>
      </c>
      <c r="EY39">
        <v>15690</v>
      </c>
      <c r="EZ39">
        <v>15680</v>
      </c>
      <c r="FA39">
        <v>15510</v>
      </c>
      <c r="FB39">
        <v>15374</v>
      </c>
      <c r="FC39">
        <v>15125</v>
      </c>
      <c r="FD39">
        <v>14632</v>
      </c>
      <c r="FE39">
        <v>14570</v>
      </c>
      <c r="FF39">
        <v>14329</v>
      </c>
      <c r="FG39">
        <v>14201</v>
      </c>
      <c r="FH39">
        <v>14004</v>
      </c>
      <c r="FI39">
        <v>13667</v>
      </c>
      <c r="FJ39">
        <v>13558</v>
      </c>
      <c r="FK39">
        <v>13572</v>
      </c>
      <c r="FL39">
        <v>13403</v>
      </c>
      <c r="FM39">
        <v>13359</v>
      </c>
      <c r="FN39">
        <v>13088</v>
      </c>
      <c r="FO39">
        <v>13037</v>
      </c>
      <c r="FP39">
        <v>12971</v>
      </c>
      <c r="FQ39">
        <v>12739</v>
      </c>
      <c r="FR39">
        <v>12686</v>
      </c>
      <c r="FS39">
        <v>12566</v>
      </c>
      <c r="FT39">
        <v>12363</v>
      </c>
      <c r="FU39">
        <v>12286</v>
      </c>
      <c r="FV39">
        <v>12298</v>
      </c>
      <c r="FW39">
        <v>12065</v>
      </c>
      <c r="FX39">
        <v>11998</v>
      </c>
      <c r="FY39">
        <v>12002</v>
      </c>
      <c r="FZ39">
        <v>11907</v>
      </c>
      <c r="GA39">
        <v>11919</v>
      </c>
      <c r="GB39">
        <v>11632</v>
      </c>
      <c r="GC39">
        <v>11819</v>
      </c>
      <c r="GD39">
        <v>11627</v>
      </c>
      <c r="GE39">
        <v>11748</v>
      </c>
      <c r="GF39">
        <v>11744</v>
      </c>
      <c r="GG39">
        <v>11503</v>
      </c>
      <c r="GH39">
        <v>11384</v>
      </c>
      <c r="GI39">
        <v>11592</v>
      </c>
      <c r="GJ39">
        <v>11307</v>
      </c>
      <c r="GK39">
        <v>11473</v>
      </c>
      <c r="GL39">
        <v>11235</v>
      </c>
      <c r="GM39">
        <v>11290</v>
      </c>
      <c r="GN39">
        <v>11416</v>
      </c>
      <c r="GO39">
        <v>11142</v>
      </c>
      <c r="GP39">
        <v>11164</v>
      </c>
      <c r="GQ39">
        <v>11290</v>
      </c>
      <c r="GR39">
        <v>10987</v>
      </c>
      <c r="GS39">
        <v>11194</v>
      </c>
      <c r="GT39">
        <v>11100</v>
      </c>
      <c r="GU39">
        <v>11011</v>
      </c>
      <c r="GV39">
        <v>11168</v>
      </c>
      <c r="GW39">
        <v>11085</v>
      </c>
      <c r="GX39">
        <v>10960</v>
      </c>
      <c r="GY39">
        <v>11112</v>
      </c>
      <c r="GZ39">
        <v>10812</v>
      </c>
      <c r="HA39">
        <v>11040</v>
      </c>
      <c r="HB39">
        <v>11081</v>
      </c>
      <c r="HC39">
        <v>10924</v>
      </c>
      <c r="HD39">
        <v>11125</v>
      </c>
      <c r="HE39">
        <v>10794</v>
      </c>
      <c r="HF39">
        <v>10781</v>
      </c>
      <c r="HG39">
        <v>11034</v>
      </c>
      <c r="HH39">
        <v>10810</v>
      </c>
      <c r="HI39">
        <v>11104</v>
      </c>
      <c r="HJ39">
        <v>10813</v>
      </c>
      <c r="HK39">
        <v>10949</v>
      </c>
      <c r="HL39">
        <v>10988</v>
      </c>
      <c r="HM39">
        <v>10718</v>
      </c>
      <c r="HN39">
        <v>10766</v>
      </c>
      <c r="HO39">
        <v>10914</v>
      </c>
      <c r="HP39">
        <v>10591</v>
      </c>
      <c r="HQ39">
        <v>10920</v>
      </c>
      <c r="HR39">
        <v>10881</v>
      </c>
      <c r="HS39">
        <v>10836</v>
      </c>
      <c r="HT39">
        <v>11029</v>
      </c>
      <c r="HU39">
        <v>10756</v>
      </c>
      <c r="HV39">
        <v>10894</v>
      </c>
      <c r="HW39">
        <v>10946</v>
      </c>
      <c r="HX39">
        <v>10770</v>
      </c>
      <c r="HY39">
        <v>10971</v>
      </c>
      <c r="HZ39">
        <v>10855</v>
      </c>
      <c r="IA39">
        <v>10874</v>
      </c>
      <c r="IB39">
        <v>10907</v>
      </c>
      <c r="IC39">
        <v>10888</v>
      </c>
      <c r="ID39">
        <v>10808</v>
      </c>
      <c r="IE39">
        <v>10911</v>
      </c>
      <c r="IF39">
        <v>10709</v>
      </c>
      <c r="IG39">
        <v>11015</v>
      </c>
      <c r="IH39">
        <v>10902</v>
      </c>
      <c r="II39">
        <v>10666</v>
      </c>
      <c r="IJ39">
        <v>10846</v>
      </c>
      <c r="IK39">
        <v>10840</v>
      </c>
      <c r="IL39">
        <v>10821</v>
      </c>
      <c r="IM39">
        <v>11064</v>
      </c>
      <c r="IN39">
        <v>10675</v>
      </c>
      <c r="IO39">
        <v>10908</v>
      </c>
      <c r="IP39">
        <v>10847</v>
      </c>
      <c r="IQ39">
        <v>10899</v>
      </c>
      <c r="IR39">
        <v>10990</v>
      </c>
      <c r="IS39">
        <v>10698</v>
      </c>
      <c r="IT39">
        <v>10870</v>
      </c>
      <c r="IU39">
        <v>10928</v>
      </c>
      <c r="IV39">
        <v>10834</v>
      </c>
      <c r="IW39">
        <v>11028</v>
      </c>
      <c r="IX39">
        <v>10756</v>
      </c>
      <c r="IY39">
        <v>10682</v>
      </c>
      <c r="IZ39"/>
    </row>
    <row r="40" spans="1:260" s="10" customFormat="1" x14ac:dyDescent="0.2">
      <c r="A40" t="str">
        <f t="shared" si="0"/>
        <v/>
      </c>
      <c r="B40" t="s">
        <v>2018</v>
      </c>
      <c r="C40">
        <f t="shared" si="1"/>
        <v>42</v>
      </c>
      <c r="D40" t="s">
        <v>2050</v>
      </c>
      <c r="E40">
        <v>42</v>
      </c>
      <c r="F40">
        <v>10622</v>
      </c>
      <c r="G40">
        <v>10845</v>
      </c>
      <c r="H40">
        <v>10915</v>
      </c>
      <c r="I40">
        <v>10655</v>
      </c>
      <c r="J40">
        <v>10920</v>
      </c>
      <c r="K40">
        <v>10854</v>
      </c>
      <c r="L40">
        <v>10819</v>
      </c>
      <c r="M40">
        <v>10968</v>
      </c>
      <c r="N40">
        <v>10869</v>
      </c>
      <c r="O40">
        <v>10870</v>
      </c>
      <c r="P40">
        <v>10935</v>
      </c>
      <c r="Q40">
        <v>10786</v>
      </c>
      <c r="R40">
        <v>10853</v>
      </c>
      <c r="S40">
        <v>10786</v>
      </c>
      <c r="T40">
        <v>10828</v>
      </c>
      <c r="U40">
        <v>10981</v>
      </c>
      <c r="V40">
        <v>10739</v>
      </c>
      <c r="W40">
        <v>10970</v>
      </c>
      <c r="X40">
        <v>10964</v>
      </c>
      <c r="Y40">
        <v>10662</v>
      </c>
      <c r="Z40">
        <v>11066</v>
      </c>
      <c r="AA40">
        <v>10849</v>
      </c>
      <c r="AB40">
        <v>10815</v>
      </c>
      <c r="AC40">
        <v>11016</v>
      </c>
      <c r="AD40">
        <v>10750</v>
      </c>
      <c r="AE40">
        <v>10803</v>
      </c>
      <c r="AF40">
        <v>10950</v>
      </c>
      <c r="AG40">
        <v>10732</v>
      </c>
      <c r="AH40">
        <v>10928</v>
      </c>
      <c r="AI40">
        <v>10803</v>
      </c>
      <c r="AJ40">
        <v>10741</v>
      </c>
      <c r="AK40">
        <v>11006</v>
      </c>
      <c r="AL40">
        <v>10748</v>
      </c>
      <c r="AM40">
        <v>10914</v>
      </c>
      <c r="AN40">
        <v>10966</v>
      </c>
      <c r="AO40">
        <v>10817</v>
      </c>
      <c r="AP40">
        <v>11052</v>
      </c>
      <c r="AQ40">
        <v>11055</v>
      </c>
      <c r="AR40">
        <v>11090</v>
      </c>
      <c r="AS40">
        <v>11251</v>
      </c>
      <c r="AT40">
        <v>11405</v>
      </c>
      <c r="AU40">
        <v>11757</v>
      </c>
      <c r="AV40">
        <v>12288</v>
      </c>
      <c r="AW40">
        <v>12516</v>
      </c>
      <c r="AX40">
        <v>13288</v>
      </c>
      <c r="AY40">
        <v>14023</v>
      </c>
      <c r="AZ40">
        <v>15039</v>
      </c>
      <c r="BA40">
        <v>16366</v>
      </c>
      <c r="BB40">
        <v>17789</v>
      </c>
      <c r="BC40">
        <v>19235</v>
      </c>
      <c r="BD40">
        <v>21039</v>
      </c>
      <c r="BE40">
        <v>22415</v>
      </c>
      <c r="BF40">
        <v>23954</v>
      </c>
      <c r="BG40">
        <v>24730</v>
      </c>
      <c r="BH40">
        <v>25695</v>
      </c>
      <c r="BI40">
        <v>26193</v>
      </c>
      <c r="BJ40">
        <v>25683</v>
      </c>
      <c r="BK40">
        <v>24912</v>
      </c>
      <c r="BL40">
        <v>23871</v>
      </c>
      <c r="BM40">
        <v>22850</v>
      </c>
      <c r="BN40">
        <v>22282</v>
      </c>
      <c r="BO40">
        <v>21544</v>
      </c>
      <c r="BP40">
        <v>20938</v>
      </c>
      <c r="BQ40">
        <v>20767</v>
      </c>
      <c r="BR40">
        <v>20378</v>
      </c>
      <c r="BS40">
        <v>19925</v>
      </c>
      <c r="BT40">
        <v>20184</v>
      </c>
      <c r="BU40">
        <v>20083</v>
      </c>
      <c r="BV40">
        <v>20234</v>
      </c>
      <c r="BW40">
        <v>20420</v>
      </c>
      <c r="BX40">
        <v>20657</v>
      </c>
      <c r="BY40">
        <v>20711</v>
      </c>
      <c r="BZ40">
        <v>20707</v>
      </c>
      <c r="CA40">
        <v>20990</v>
      </c>
      <c r="CB40">
        <v>21056</v>
      </c>
      <c r="CC40">
        <v>20874</v>
      </c>
      <c r="CD40">
        <v>21007</v>
      </c>
      <c r="CE40">
        <v>20931</v>
      </c>
      <c r="CF40">
        <v>20622</v>
      </c>
      <c r="CG40">
        <v>20818</v>
      </c>
      <c r="CH40">
        <v>20502</v>
      </c>
      <c r="CI40">
        <v>20655</v>
      </c>
      <c r="CJ40">
        <v>20981</v>
      </c>
      <c r="CK40">
        <v>20847</v>
      </c>
      <c r="CL40">
        <v>21321</v>
      </c>
      <c r="CM40">
        <v>21302</v>
      </c>
      <c r="CN40">
        <v>21670</v>
      </c>
      <c r="CO40">
        <v>21988</v>
      </c>
      <c r="CP40">
        <v>22092</v>
      </c>
      <c r="CQ40">
        <v>22267</v>
      </c>
      <c r="CR40">
        <v>22559</v>
      </c>
      <c r="CS40">
        <v>22375</v>
      </c>
      <c r="CT40">
        <v>22898</v>
      </c>
      <c r="CU40">
        <v>22939</v>
      </c>
      <c r="CV40">
        <v>22598</v>
      </c>
      <c r="CW40">
        <v>22897</v>
      </c>
      <c r="CX40">
        <v>22238</v>
      </c>
      <c r="CY40">
        <v>22102</v>
      </c>
      <c r="CZ40">
        <v>22488</v>
      </c>
      <c r="DA40">
        <v>22265</v>
      </c>
      <c r="DB40">
        <v>22486</v>
      </c>
      <c r="DC40">
        <v>22477</v>
      </c>
      <c r="DD40">
        <v>22293</v>
      </c>
      <c r="DE40">
        <v>22234</v>
      </c>
      <c r="DF40">
        <v>22166</v>
      </c>
      <c r="DG40">
        <v>21790</v>
      </c>
      <c r="DH40">
        <v>21778</v>
      </c>
      <c r="DI40">
        <v>21474</v>
      </c>
      <c r="DJ40">
        <v>21339</v>
      </c>
      <c r="DK40">
        <v>21091</v>
      </c>
      <c r="DL40">
        <v>21108</v>
      </c>
      <c r="DM40">
        <v>21133</v>
      </c>
      <c r="DN40">
        <v>20991</v>
      </c>
      <c r="DO40">
        <v>21037</v>
      </c>
      <c r="DP40">
        <v>20729</v>
      </c>
      <c r="DQ40">
        <v>20676</v>
      </c>
      <c r="DR40">
        <v>20886</v>
      </c>
      <c r="DS40">
        <v>20671</v>
      </c>
      <c r="DT40">
        <v>20588</v>
      </c>
      <c r="DU40">
        <v>21000</v>
      </c>
      <c r="DV40">
        <v>20544</v>
      </c>
      <c r="DW40">
        <v>20295</v>
      </c>
      <c r="DX40">
        <v>20962</v>
      </c>
      <c r="DY40">
        <v>20635</v>
      </c>
      <c r="DZ40">
        <v>20630</v>
      </c>
      <c r="EA40">
        <v>20485</v>
      </c>
      <c r="EB40">
        <v>20375</v>
      </c>
      <c r="EC40">
        <v>20399</v>
      </c>
      <c r="ED40">
        <v>20462</v>
      </c>
      <c r="EE40">
        <v>20468</v>
      </c>
      <c r="EF40">
        <v>20289</v>
      </c>
      <c r="EG40">
        <v>20356</v>
      </c>
      <c r="EH40">
        <v>20006</v>
      </c>
      <c r="EI40">
        <v>19825</v>
      </c>
      <c r="EJ40">
        <v>19700</v>
      </c>
      <c r="EK40">
        <v>19322</v>
      </c>
      <c r="EL40">
        <v>19077</v>
      </c>
      <c r="EM40">
        <v>19207</v>
      </c>
      <c r="EN40">
        <v>18487</v>
      </c>
      <c r="EO40">
        <v>18425</v>
      </c>
      <c r="EP40">
        <v>18143</v>
      </c>
      <c r="EQ40">
        <v>17756</v>
      </c>
      <c r="ER40">
        <v>17722</v>
      </c>
      <c r="ES40">
        <v>17310</v>
      </c>
      <c r="ET40">
        <v>17307</v>
      </c>
      <c r="EU40">
        <v>16749</v>
      </c>
      <c r="EV40">
        <v>16529</v>
      </c>
      <c r="EW40">
        <v>16540</v>
      </c>
      <c r="EX40">
        <v>16131</v>
      </c>
      <c r="EY40">
        <v>15864</v>
      </c>
      <c r="EZ40">
        <v>15770</v>
      </c>
      <c r="FA40">
        <v>15383</v>
      </c>
      <c r="FB40">
        <v>15389</v>
      </c>
      <c r="FC40">
        <v>14959</v>
      </c>
      <c r="FD40">
        <v>14561</v>
      </c>
      <c r="FE40">
        <v>14685</v>
      </c>
      <c r="FF40">
        <v>14126</v>
      </c>
      <c r="FG40">
        <v>14185</v>
      </c>
      <c r="FH40">
        <v>14240</v>
      </c>
      <c r="FI40">
        <v>13680</v>
      </c>
      <c r="FJ40">
        <v>13632</v>
      </c>
      <c r="FK40">
        <v>13556</v>
      </c>
      <c r="FL40">
        <v>13528</v>
      </c>
      <c r="FM40">
        <v>13387</v>
      </c>
      <c r="FN40">
        <v>13124</v>
      </c>
      <c r="FO40">
        <v>12980</v>
      </c>
      <c r="FP40">
        <v>13113</v>
      </c>
      <c r="FQ40">
        <v>12699</v>
      </c>
      <c r="FR40">
        <v>12560</v>
      </c>
      <c r="FS40">
        <v>12621</v>
      </c>
      <c r="FT40">
        <v>12236</v>
      </c>
      <c r="FU40">
        <v>12296</v>
      </c>
      <c r="FV40">
        <v>12325</v>
      </c>
      <c r="FW40">
        <v>12209</v>
      </c>
      <c r="FX40">
        <v>12210</v>
      </c>
      <c r="FY40">
        <v>11962</v>
      </c>
      <c r="FZ40">
        <v>11984</v>
      </c>
      <c r="GA40">
        <v>12063</v>
      </c>
      <c r="GB40">
        <v>11647</v>
      </c>
      <c r="GC40">
        <v>11879</v>
      </c>
      <c r="GD40">
        <v>11703</v>
      </c>
      <c r="GE40">
        <v>11715</v>
      </c>
      <c r="GF40">
        <v>11659</v>
      </c>
      <c r="GG40">
        <v>11437</v>
      </c>
      <c r="GH40">
        <v>11474</v>
      </c>
      <c r="GI40">
        <v>11627</v>
      </c>
      <c r="GJ40">
        <v>11289</v>
      </c>
      <c r="GK40">
        <v>11463</v>
      </c>
      <c r="GL40">
        <v>11301</v>
      </c>
      <c r="GM40">
        <v>11337</v>
      </c>
      <c r="GN40">
        <v>11399</v>
      </c>
      <c r="GO40">
        <v>11212</v>
      </c>
      <c r="GP40">
        <v>11217</v>
      </c>
      <c r="GQ40">
        <v>11298</v>
      </c>
      <c r="GR40">
        <v>11081</v>
      </c>
      <c r="GS40">
        <v>11177</v>
      </c>
      <c r="GT40">
        <v>11085</v>
      </c>
      <c r="GU40">
        <v>11032</v>
      </c>
      <c r="GV40">
        <v>11111</v>
      </c>
      <c r="GW40">
        <v>11074</v>
      </c>
      <c r="GX40">
        <v>11021</v>
      </c>
      <c r="GY40">
        <v>11187</v>
      </c>
      <c r="GZ40">
        <v>10962</v>
      </c>
      <c r="HA40">
        <v>11083</v>
      </c>
      <c r="HB40">
        <v>11066</v>
      </c>
      <c r="HC40">
        <v>10835</v>
      </c>
      <c r="HD40">
        <v>11130</v>
      </c>
      <c r="HE40">
        <v>10814</v>
      </c>
      <c r="HF40">
        <v>10835</v>
      </c>
      <c r="HG40">
        <v>11043</v>
      </c>
      <c r="HH40">
        <v>10833</v>
      </c>
      <c r="HI40">
        <v>11077</v>
      </c>
      <c r="HJ40">
        <v>10875</v>
      </c>
      <c r="HK40">
        <v>10912</v>
      </c>
      <c r="HL40">
        <v>11084</v>
      </c>
      <c r="HM40">
        <v>10801</v>
      </c>
      <c r="HN40">
        <v>10894</v>
      </c>
      <c r="HO40">
        <v>10977</v>
      </c>
      <c r="HP40">
        <v>10634</v>
      </c>
      <c r="HQ40">
        <v>10992</v>
      </c>
      <c r="HR40">
        <v>10944</v>
      </c>
      <c r="HS40">
        <v>10889</v>
      </c>
      <c r="HT40">
        <v>11025</v>
      </c>
      <c r="HU40">
        <v>10706</v>
      </c>
      <c r="HV40">
        <v>10930</v>
      </c>
      <c r="HW40">
        <v>10900</v>
      </c>
      <c r="HX40">
        <v>10774</v>
      </c>
      <c r="HY40">
        <v>10938</v>
      </c>
      <c r="HZ40">
        <v>10869</v>
      </c>
      <c r="IA40">
        <v>10876</v>
      </c>
      <c r="IB40">
        <v>10985</v>
      </c>
      <c r="IC40">
        <v>10861</v>
      </c>
      <c r="ID40">
        <v>10816</v>
      </c>
      <c r="IE40">
        <v>10958</v>
      </c>
      <c r="IF40">
        <v>10740</v>
      </c>
      <c r="IG40">
        <v>11062</v>
      </c>
      <c r="IH40">
        <v>10846</v>
      </c>
      <c r="II40">
        <v>10669</v>
      </c>
      <c r="IJ40">
        <v>10996</v>
      </c>
      <c r="IK40">
        <v>10850</v>
      </c>
      <c r="IL40">
        <v>10938</v>
      </c>
      <c r="IM40">
        <v>10961</v>
      </c>
      <c r="IN40">
        <v>10638</v>
      </c>
      <c r="IO40">
        <v>10963</v>
      </c>
      <c r="IP40">
        <v>10902</v>
      </c>
      <c r="IQ40">
        <v>10872</v>
      </c>
      <c r="IR40">
        <v>11048</v>
      </c>
      <c r="IS40">
        <v>10711</v>
      </c>
      <c r="IT40">
        <v>10977</v>
      </c>
      <c r="IU40">
        <v>10915</v>
      </c>
      <c r="IV40">
        <v>10803</v>
      </c>
      <c r="IW40">
        <v>11046</v>
      </c>
      <c r="IX40">
        <v>10768</v>
      </c>
      <c r="IY40">
        <v>10735</v>
      </c>
      <c r="IZ40"/>
    </row>
    <row r="41" spans="1:260" s="10" customFormat="1" x14ac:dyDescent="0.2">
      <c r="A41" t="str">
        <f t="shared" si="0"/>
        <v/>
      </c>
      <c r="B41" t="s">
        <v>2018</v>
      </c>
      <c r="C41">
        <f t="shared" si="1"/>
        <v>44</v>
      </c>
      <c r="D41" t="s">
        <v>2051</v>
      </c>
      <c r="E41">
        <v>44</v>
      </c>
      <c r="F41">
        <v>10695</v>
      </c>
      <c r="G41">
        <v>10885</v>
      </c>
      <c r="H41">
        <v>10910</v>
      </c>
      <c r="I41">
        <v>10553</v>
      </c>
      <c r="J41">
        <v>10828</v>
      </c>
      <c r="K41">
        <v>10812</v>
      </c>
      <c r="L41">
        <v>10821</v>
      </c>
      <c r="M41">
        <v>10984</v>
      </c>
      <c r="N41">
        <v>10913</v>
      </c>
      <c r="O41">
        <v>10827</v>
      </c>
      <c r="P41">
        <v>10878</v>
      </c>
      <c r="Q41">
        <v>10775</v>
      </c>
      <c r="R41">
        <v>10902</v>
      </c>
      <c r="S41">
        <v>10793</v>
      </c>
      <c r="T41">
        <v>10777</v>
      </c>
      <c r="U41">
        <v>11024</v>
      </c>
      <c r="V41">
        <v>10687</v>
      </c>
      <c r="W41">
        <v>11007</v>
      </c>
      <c r="X41">
        <v>10892</v>
      </c>
      <c r="Y41">
        <v>10656</v>
      </c>
      <c r="Z41">
        <v>11053</v>
      </c>
      <c r="AA41">
        <v>10721</v>
      </c>
      <c r="AB41">
        <v>10887</v>
      </c>
      <c r="AC41">
        <v>11008</v>
      </c>
      <c r="AD41">
        <v>10727</v>
      </c>
      <c r="AE41">
        <v>10738</v>
      </c>
      <c r="AF41">
        <v>10941</v>
      </c>
      <c r="AG41">
        <v>10684</v>
      </c>
      <c r="AH41">
        <v>10975</v>
      </c>
      <c r="AI41">
        <v>10777</v>
      </c>
      <c r="AJ41">
        <v>10763</v>
      </c>
      <c r="AK41">
        <v>10955</v>
      </c>
      <c r="AL41">
        <v>10725</v>
      </c>
      <c r="AM41">
        <v>10831</v>
      </c>
      <c r="AN41">
        <v>10986</v>
      </c>
      <c r="AO41">
        <v>10851</v>
      </c>
      <c r="AP41">
        <v>10947</v>
      </c>
      <c r="AQ41">
        <v>10884</v>
      </c>
      <c r="AR41">
        <v>10993</v>
      </c>
      <c r="AS41">
        <v>11117</v>
      </c>
      <c r="AT41">
        <v>11140</v>
      </c>
      <c r="AU41">
        <v>11540</v>
      </c>
      <c r="AV41">
        <v>11790</v>
      </c>
      <c r="AW41">
        <v>11910</v>
      </c>
      <c r="AX41">
        <v>12637</v>
      </c>
      <c r="AY41">
        <v>13013</v>
      </c>
      <c r="AZ41">
        <v>13804</v>
      </c>
      <c r="BA41">
        <v>14817</v>
      </c>
      <c r="BB41">
        <v>16022</v>
      </c>
      <c r="BC41">
        <v>17473</v>
      </c>
      <c r="BD41">
        <v>18967</v>
      </c>
      <c r="BE41">
        <v>20462</v>
      </c>
      <c r="BF41">
        <v>22704</v>
      </c>
      <c r="BG41">
        <v>23945</v>
      </c>
      <c r="BH41">
        <v>25050</v>
      </c>
      <c r="BI41">
        <v>26190</v>
      </c>
      <c r="BJ41">
        <v>25962</v>
      </c>
      <c r="BK41">
        <v>25737</v>
      </c>
      <c r="BL41">
        <v>24489</v>
      </c>
      <c r="BM41">
        <v>23568</v>
      </c>
      <c r="BN41">
        <v>22865</v>
      </c>
      <c r="BO41">
        <v>22002</v>
      </c>
      <c r="BP41">
        <v>21526</v>
      </c>
      <c r="BQ41">
        <v>21060</v>
      </c>
      <c r="BR41">
        <v>20377</v>
      </c>
      <c r="BS41">
        <v>20176</v>
      </c>
      <c r="BT41">
        <v>20404</v>
      </c>
      <c r="BU41">
        <v>19951</v>
      </c>
      <c r="BV41">
        <v>20039</v>
      </c>
      <c r="BW41">
        <v>20029</v>
      </c>
      <c r="BX41">
        <v>20245</v>
      </c>
      <c r="BY41">
        <v>20152</v>
      </c>
      <c r="BZ41">
        <v>20068</v>
      </c>
      <c r="CA41">
        <v>20346</v>
      </c>
      <c r="CB41">
        <v>20495</v>
      </c>
      <c r="CC41">
        <v>20241</v>
      </c>
      <c r="CD41">
        <v>20496</v>
      </c>
      <c r="CE41">
        <v>20254</v>
      </c>
      <c r="CF41">
        <v>20022</v>
      </c>
      <c r="CG41">
        <v>19973</v>
      </c>
      <c r="CH41">
        <v>19748</v>
      </c>
      <c r="CI41">
        <v>20044</v>
      </c>
      <c r="CJ41">
        <v>20208</v>
      </c>
      <c r="CK41">
        <v>20295</v>
      </c>
      <c r="CL41">
        <v>20740</v>
      </c>
      <c r="CM41">
        <v>20645</v>
      </c>
      <c r="CN41">
        <v>21012</v>
      </c>
      <c r="CO41">
        <v>21374</v>
      </c>
      <c r="CP41">
        <v>21234</v>
      </c>
      <c r="CQ41">
        <v>21795</v>
      </c>
      <c r="CR41">
        <v>21842</v>
      </c>
      <c r="CS41">
        <v>21671</v>
      </c>
      <c r="CT41">
        <v>22138</v>
      </c>
      <c r="CU41">
        <v>21962</v>
      </c>
      <c r="CV41">
        <v>21884</v>
      </c>
      <c r="CW41">
        <v>22205</v>
      </c>
      <c r="CX41">
        <v>21700</v>
      </c>
      <c r="CY41">
        <v>22051</v>
      </c>
      <c r="CZ41">
        <v>21750</v>
      </c>
      <c r="DA41">
        <v>21834</v>
      </c>
      <c r="DB41">
        <v>22099</v>
      </c>
      <c r="DC41">
        <v>21710</v>
      </c>
      <c r="DD41">
        <v>21794</v>
      </c>
      <c r="DE41">
        <v>21818</v>
      </c>
      <c r="DF41">
        <v>21405</v>
      </c>
      <c r="DG41">
        <v>21444</v>
      </c>
      <c r="DH41">
        <v>21240</v>
      </c>
      <c r="DI41">
        <v>20822</v>
      </c>
      <c r="DJ41">
        <v>21017</v>
      </c>
      <c r="DK41">
        <v>20913</v>
      </c>
      <c r="DL41">
        <v>20736</v>
      </c>
      <c r="DM41">
        <v>20561</v>
      </c>
      <c r="DN41">
        <v>20462</v>
      </c>
      <c r="DO41">
        <v>20667</v>
      </c>
      <c r="DP41">
        <v>20558</v>
      </c>
      <c r="DQ41">
        <v>20416</v>
      </c>
      <c r="DR41">
        <v>20603</v>
      </c>
      <c r="DS41">
        <v>20415</v>
      </c>
      <c r="DT41">
        <v>20241</v>
      </c>
      <c r="DU41">
        <v>20490</v>
      </c>
      <c r="DV41">
        <v>20288</v>
      </c>
      <c r="DW41">
        <v>20281</v>
      </c>
      <c r="DX41">
        <v>20281</v>
      </c>
      <c r="DY41">
        <v>20333</v>
      </c>
      <c r="DZ41">
        <v>20591</v>
      </c>
      <c r="EA41">
        <v>20336</v>
      </c>
      <c r="EB41">
        <v>19792</v>
      </c>
      <c r="EC41">
        <v>20258</v>
      </c>
      <c r="ED41">
        <v>20250</v>
      </c>
      <c r="EE41">
        <v>20160</v>
      </c>
      <c r="EF41">
        <v>20226</v>
      </c>
      <c r="EG41">
        <v>20107</v>
      </c>
      <c r="EH41">
        <v>19931</v>
      </c>
      <c r="EI41">
        <v>19684</v>
      </c>
      <c r="EJ41">
        <v>19637</v>
      </c>
      <c r="EK41">
        <v>19091</v>
      </c>
      <c r="EL41">
        <v>19104</v>
      </c>
      <c r="EM41">
        <v>19035</v>
      </c>
      <c r="EN41">
        <v>18461</v>
      </c>
      <c r="EO41">
        <v>18247</v>
      </c>
      <c r="EP41">
        <v>17969</v>
      </c>
      <c r="EQ41">
        <v>17752</v>
      </c>
      <c r="ER41">
        <v>17555</v>
      </c>
      <c r="ES41">
        <v>17315</v>
      </c>
      <c r="ET41">
        <v>17136</v>
      </c>
      <c r="EU41">
        <v>16873</v>
      </c>
      <c r="EV41">
        <v>16338</v>
      </c>
      <c r="EW41">
        <v>16581</v>
      </c>
      <c r="EX41">
        <v>16281</v>
      </c>
      <c r="EY41">
        <v>15714</v>
      </c>
      <c r="EZ41">
        <v>15773</v>
      </c>
      <c r="FA41">
        <v>15359</v>
      </c>
      <c r="FB41">
        <v>15414</v>
      </c>
      <c r="FC41">
        <v>15080</v>
      </c>
      <c r="FD41">
        <v>14627</v>
      </c>
      <c r="FE41">
        <v>14680</v>
      </c>
      <c r="FF41">
        <v>14242</v>
      </c>
      <c r="FG41">
        <v>14192</v>
      </c>
      <c r="FH41">
        <v>14053</v>
      </c>
      <c r="FI41">
        <v>13995</v>
      </c>
      <c r="FJ41">
        <v>13640</v>
      </c>
      <c r="FK41">
        <v>13570</v>
      </c>
      <c r="FL41">
        <v>13523</v>
      </c>
      <c r="FM41">
        <v>13332</v>
      </c>
      <c r="FN41">
        <v>13035</v>
      </c>
      <c r="FO41">
        <v>12933</v>
      </c>
      <c r="FP41">
        <v>12930</v>
      </c>
      <c r="FQ41">
        <v>12654</v>
      </c>
      <c r="FR41">
        <v>12598</v>
      </c>
      <c r="FS41">
        <v>12500</v>
      </c>
      <c r="FT41">
        <v>12368</v>
      </c>
      <c r="FU41">
        <v>12376</v>
      </c>
      <c r="FV41">
        <v>12270</v>
      </c>
      <c r="FW41">
        <v>12074</v>
      </c>
      <c r="FX41">
        <v>12225</v>
      </c>
      <c r="FY41">
        <v>11952</v>
      </c>
      <c r="FZ41">
        <v>11873</v>
      </c>
      <c r="GA41">
        <v>11996</v>
      </c>
      <c r="GB41">
        <v>11675</v>
      </c>
      <c r="GC41">
        <v>11789</v>
      </c>
      <c r="GD41">
        <v>11642</v>
      </c>
      <c r="GE41">
        <v>11654</v>
      </c>
      <c r="GF41">
        <v>11634</v>
      </c>
      <c r="GG41">
        <v>11373</v>
      </c>
      <c r="GH41">
        <v>11455</v>
      </c>
      <c r="GI41">
        <v>11572</v>
      </c>
      <c r="GJ41">
        <v>11359</v>
      </c>
      <c r="GK41">
        <v>11401</v>
      </c>
      <c r="GL41">
        <v>11251</v>
      </c>
      <c r="GM41">
        <v>11224</v>
      </c>
      <c r="GN41">
        <v>11368</v>
      </c>
      <c r="GO41">
        <v>11230</v>
      </c>
      <c r="GP41">
        <v>11232</v>
      </c>
      <c r="GQ41">
        <v>11309</v>
      </c>
      <c r="GR41">
        <v>11039</v>
      </c>
      <c r="GS41">
        <v>11209</v>
      </c>
      <c r="GT41">
        <v>11026</v>
      </c>
      <c r="GU41">
        <v>11042</v>
      </c>
      <c r="GV41">
        <v>11062</v>
      </c>
      <c r="GW41">
        <v>11046</v>
      </c>
      <c r="GX41">
        <v>10939</v>
      </c>
      <c r="GY41">
        <v>11127</v>
      </c>
      <c r="GZ41">
        <v>10837</v>
      </c>
      <c r="HA41">
        <v>11086</v>
      </c>
      <c r="HB41">
        <v>11019</v>
      </c>
      <c r="HC41">
        <v>10840</v>
      </c>
      <c r="HD41">
        <v>11116</v>
      </c>
      <c r="HE41">
        <v>10887</v>
      </c>
      <c r="HF41">
        <v>10853</v>
      </c>
      <c r="HG41">
        <v>11035</v>
      </c>
      <c r="HH41">
        <v>10829</v>
      </c>
      <c r="HI41">
        <v>11084</v>
      </c>
      <c r="HJ41">
        <v>10887</v>
      </c>
      <c r="HK41">
        <v>10949</v>
      </c>
      <c r="HL41">
        <v>10991</v>
      </c>
      <c r="HM41">
        <v>10865</v>
      </c>
      <c r="HN41">
        <v>10839</v>
      </c>
      <c r="HO41">
        <v>10907</v>
      </c>
      <c r="HP41">
        <v>10694</v>
      </c>
      <c r="HQ41">
        <v>11028</v>
      </c>
      <c r="HR41">
        <v>10948</v>
      </c>
      <c r="HS41">
        <v>10857</v>
      </c>
      <c r="HT41">
        <v>10918</v>
      </c>
      <c r="HU41">
        <v>10789</v>
      </c>
      <c r="HV41">
        <v>10854</v>
      </c>
      <c r="HW41">
        <v>10988</v>
      </c>
      <c r="HX41">
        <v>10777</v>
      </c>
      <c r="HY41">
        <v>10995</v>
      </c>
      <c r="HZ41">
        <v>10824</v>
      </c>
      <c r="IA41">
        <v>10869</v>
      </c>
      <c r="IB41">
        <v>10965</v>
      </c>
      <c r="IC41">
        <v>10833</v>
      </c>
      <c r="ID41">
        <v>10809</v>
      </c>
      <c r="IE41">
        <v>10972</v>
      </c>
      <c r="IF41">
        <v>10742</v>
      </c>
      <c r="IG41">
        <v>11070</v>
      </c>
      <c r="IH41">
        <v>10817</v>
      </c>
      <c r="II41">
        <v>10671</v>
      </c>
      <c r="IJ41">
        <v>10880</v>
      </c>
      <c r="IK41">
        <v>10852</v>
      </c>
      <c r="IL41">
        <v>10898</v>
      </c>
      <c r="IM41">
        <v>10998</v>
      </c>
      <c r="IN41">
        <v>10595</v>
      </c>
      <c r="IO41">
        <v>10985</v>
      </c>
      <c r="IP41">
        <v>10896</v>
      </c>
      <c r="IQ41">
        <v>10845</v>
      </c>
      <c r="IR41">
        <v>10988</v>
      </c>
      <c r="IS41">
        <v>10726</v>
      </c>
      <c r="IT41">
        <v>10858</v>
      </c>
      <c r="IU41">
        <v>10913</v>
      </c>
      <c r="IV41">
        <v>10808</v>
      </c>
      <c r="IW41">
        <v>10993</v>
      </c>
      <c r="IX41">
        <v>10825</v>
      </c>
      <c r="IY41">
        <v>10594</v>
      </c>
      <c r="IZ41"/>
    </row>
    <row r="42" spans="1:260" s="12" customFormat="1" x14ac:dyDescent="0.2">
      <c r="A42" t="str">
        <f t="shared" si="0"/>
        <v/>
      </c>
      <c r="B42" t="s">
        <v>2018</v>
      </c>
      <c r="C42">
        <f t="shared" si="1"/>
        <v>47</v>
      </c>
      <c r="D42" t="s">
        <v>2052</v>
      </c>
      <c r="E42">
        <v>47</v>
      </c>
      <c r="F42">
        <v>10647</v>
      </c>
      <c r="G42">
        <v>10792</v>
      </c>
      <c r="H42">
        <v>10908</v>
      </c>
      <c r="I42">
        <v>10678</v>
      </c>
      <c r="J42">
        <v>10840</v>
      </c>
      <c r="K42">
        <v>10745</v>
      </c>
      <c r="L42">
        <v>10787</v>
      </c>
      <c r="M42">
        <v>11007</v>
      </c>
      <c r="N42">
        <v>10925</v>
      </c>
      <c r="O42">
        <v>10772</v>
      </c>
      <c r="P42">
        <v>10896</v>
      </c>
      <c r="Q42">
        <v>10721</v>
      </c>
      <c r="R42">
        <v>10823</v>
      </c>
      <c r="S42">
        <v>10794</v>
      </c>
      <c r="T42">
        <v>10827</v>
      </c>
      <c r="U42">
        <v>10943</v>
      </c>
      <c r="V42">
        <v>10715</v>
      </c>
      <c r="W42">
        <v>10952</v>
      </c>
      <c r="X42">
        <v>10878</v>
      </c>
      <c r="Y42">
        <v>10719</v>
      </c>
      <c r="Z42">
        <v>11059</v>
      </c>
      <c r="AA42">
        <v>10684</v>
      </c>
      <c r="AB42">
        <v>10869</v>
      </c>
      <c r="AC42">
        <v>10941</v>
      </c>
      <c r="AD42">
        <v>10727</v>
      </c>
      <c r="AE42">
        <v>10765</v>
      </c>
      <c r="AF42">
        <v>10931</v>
      </c>
      <c r="AG42">
        <v>10737</v>
      </c>
      <c r="AH42">
        <v>10901</v>
      </c>
      <c r="AI42">
        <v>10815</v>
      </c>
      <c r="AJ42">
        <v>10796</v>
      </c>
      <c r="AK42">
        <v>10962</v>
      </c>
      <c r="AL42">
        <v>10715</v>
      </c>
      <c r="AM42">
        <v>10788</v>
      </c>
      <c r="AN42">
        <v>10814</v>
      </c>
      <c r="AO42">
        <v>10857</v>
      </c>
      <c r="AP42">
        <v>11019</v>
      </c>
      <c r="AQ42">
        <v>10914</v>
      </c>
      <c r="AR42">
        <v>11014</v>
      </c>
      <c r="AS42">
        <v>11046</v>
      </c>
      <c r="AT42">
        <v>11037</v>
      </c>
      <c r="AU42">
        <v>11511</v>
      </c>
      <c r="AV42">
        <v>11824</v>
      </c>
      <c r="AW42">
        <v>11918</v>
      </c>
      <c r="AX42">
        <v>12561</v>
      </c>
      <c r="AY42">
        <v>13025</v>
      </c>
      <c r="AZ42">
        <v>13861</v>
      </c>
      <c r="BA42">
        <v>15022</v>
      </c>
      <c r="BB42">
        <v>15962</v>
      </c>
      <c r="BC42">
        <v>17288</v>
      </c>
      <c r="BD42">
        <v>18997</v>
      </c>
      <c r="BE42">
        <v>20364</v>
      </c>
      <c r="BF42">
        <v>22570</v>
      </c>
      <c r="BG42">
        <v>24038</v>
      </c>
      <c r="BH42">
        <v>25127</v>
      </c>
      <c r="BI42">
        <v>25866</v>
      </c>
      <c r="BJ42">
        <v>26276</v>
      </c>
      <c r="BK42">
        <v>25554</v>
      </c>
      <c r="BL42">
        <v>24587</v>
      </c>
      <c r="BM42">
        <v>23299</v>
      </c>
      <c r="BN42">
        <v>22750</v>
      </c>
      <c r="BO42">
        <v>22072</v>
      </c>
      <c r="BP42">
        <v>21300</v>
      </c>
      <c r="BQ42">
        <v>21078</v>
      </c>
      <c r="BR42">
        <v>20450</v>
      </c>
      <c r="BS42">
        <v>20345</v>
      </c>
      <c r="BT42">
        <v>20172</v>
      </c>
      <c r="BU42">
        <v>19913</v>
      </c>
      <c r="BV42">
        <v>20146</v>
      </c>
      <c r="BW42">
        <v>20102</v>
      </c>
      <c r="BX42">
        <v>19930</v>
      </c>
      <c r="BY42">
        <v>20045</v>
      </c>
      <c r="BZ42">
        <v>19882</v>
      </c>
      <c r="CA42">
        <v>20110</v>
      </c>
      <c r="CB42">
        <v>20724</v>
      </c>
      <c r="CC42">
        <v>20207</v>
      </c>
      <c r="CD42">
        <v>20477</v>
      </c>
      <c r="CE42">
        <v>20234</v>
      </c>
      <c r="CF42">
        <v>20062</v>
      </c>
      <c r="CG42">
        <v>19828</v>
      </c>
      <c r="CH42">
        <v>19818</v>
      </c>
      <c r="CI42">
        <v>19943</v>
      </c>
      <c r="CJ42">
        <v>20222</v>
      </c>
      <c r="CK42">
        <v>20128</v>
      </c>
      <c r="CL42">
        <v>20673</v>
      </c>
      <c r="CM42">
        <v>20461</v>
      </c>
      <c r="CN42">
        <v>21136</v>
      </c>
      <c r="CO42">
        <v>21275</v>
      </c>
      <c r="CP42">
        <v>21292</v>
      </c>
      <c r="CQ42">
        <v>21671</v>
      </c>
      <c r="CR42">
        <v>21851</v>
      </c>
      <c r="CS42">
        <v>21863</v>
      </c>
      <c r="CT42">
        <v>22224</v>
      </c>
      <c r="CU42">
        <v>21951</v>
      </c>
      <c r="CV42">
        <v>22052</v>
      </c>
      <c r="CW42">
        <v>22032</v>
      </c>
      <c r="CX42">
        <v>21656</v>
      </c>
      <c r="CY42">
        <v>21684</v>
      </c>
      <c r="CZ42">
        <v>21807</v>
      </c>
      <c r="DA42">
        <v>21619</v>
      </c>
      <c r="DB42">
        <v>21936</v>
      </c>
      <c r="DC42">
        <v>22129</v>
      </c>
      <c r="DD42">
        <v>21724</v>
      </c>
      <c r="DE42">
        <v>21705</v>
      </c>
      <c r="DF42">
        <v>21512</v>
      </c>
      <c r="DG42">
        <v>21296</v>
      </c>
      <c r="DH42">
        <v>21361</v>
      </c>
      <c r="DI42">
        <v>20945</v>
      </c>
      <c r="DJ42">
        <v>20950</v>
      </c>
      <c r="DK42">
        <v>20553</v>
      </c>
      <c r="DL42">
        <v>20684</v>
      </c>
      <c r="DM42">
        <v>20781</v>
      </c>
      <c r="DN42">
        <v>20421</v>
      </c>
      <c r="DO42">
        <v>20621</v>
      </c>
      <c r="DP42">
        <v>20756</v>
      </c>
      <c r="DQ42">
        <v>20289</v>
      </c>
      <c r="DR42">
        <v>20583</v>
      </c>
      <c r="DS42">
        <v>20354</v>
      </c>
      <c r="DT42">
        <v>20547</v>
      </c>
      <c r="DU42">
        <v>20613</v>
      </c>
      <c r="DV42">
        <v>20069</v>
      </c>
      <c r="DW42">
        <v>20400</v>
      </c>
      <c r="DX42">
        <v>20248</v>
      </c>
      <c r="DY42">
        <v>20081</v>
      </c>
      <c r="DZ42">
        <v>20685</v>
      </c>
      <c r="EA42">
        <v>20307</v>
      </c>
      <c r="EB42">
        <v>20108</v>
      </c>
      <c r="EC42">
        <v>20225</v>
      </c>
      <c r="ED42">
        <v>20224</v>
      </c>
      <c r="EE42">
        <v>20261</v>
      </c>
      <c r="EF42">
        <v>20206</v>
      </c>
      <c r="EG42">
        <v>20125</v>
      </c>
      <c r="EH42">
        <v>19818</v>
      </c>
      <c r="EI42">
        <v>19966</v>
      </c>
      <c r="EJ42">
        <v>19634</v>
      </c>
      <c r="EK42">
        <v>19117</v>
      </c>
      <c r="EL42">
        <v>19062</v>
      </c>
      <c r="EM42">
        <v>18942</v>
      </c>
      <c r="EN42">
        <v>18487</v>
      </c>
      <c r="EO42">
        <v>18303</v>
      </c>
      <c r="EP42">
        <v>18063</v>
      </c>
      <c r="EQ42">
        <v>17689</v>
      </c>
      <c r="ER42">
        <v>17763</v>
      </c>
      <c r="ES42">
        <v>17114</v>
      </c>
      <c r="ET42">
        <v>17098</v>
      </c>
      <c r="EU42">
        <v>16982</v>
      </c>
      <c r="EV42">
        <v>16416</v>
      </c>
      <c r="EW42">
        <v>16421</v>
      </c>
      <c r="EX42">
        <v>16237</v>
      </c>
      <c r="EY42">
        <v>15799</v>
      </c>
      <c r="EZ42">
        <v>15715</v>
      </c>
      <c r="FA42">
        <v>15257</v>
      </c>
      <c r="FB42">
        <v>15299</v>
      </c>
      <c r="FC42">
        <v>15078</v>
      </c>
      <c r="FD42">
        <v>14610</v>
      </c>
      <c r="FE42">
        <v>14516</v>
      </c>
      <c r="FF42">
        <v>14091</v>
      </c>
      <c r="FG42">
        <v>14174</v>
      </c>
      <c r="FH42">
        <v>14168</v>
      </c>
      <c r="FI42">
        <v>13730</v>
      </c>
      <c r="FJ42">
        <v>13742</v>
      </c>
      <c r="FK42">
        <v>13680</v>
      </c>
      <c r="FL42">
        <v>13384</v>
      </c>
      <c r="FM42">
        <v>13451</v>
      </c>
      <c r="FN42">
        <v>13132</v>
      </c>
      <c r="FO42">
        <v>12966</v>
      </c>
      <c r="FP42">
        <v>13000</v>
      </c>
      <c r="FQ42">
        <v>12745</v>
      </c>
      <c r="FR42">
        <v>12601</v>
      </c>
      <c r="FS42">
        <v>12443</v>
      </c>
      <c r="FT42">
        <v>12350</v>
      </c>
      <c r="FU42">
        <v>12385</v>
      </c>
      <c r="FV42">
        <v>12244</v>
      </c>
      <c r="FW42">
        <v>11992</v>
      </c>
      <c r="FX42">
        <v>12250</v>
      </c>
      <c r="FY42">
        <v>11931</v>
      </c>
      <c r="FZ42">
        <v>11954</v>
      </c>
      <c r="GA42">
        <v>11988</v>
      </c>
      <c r="GB42">
        <v>11589</v>
      </c>
      <c r="GC42">
        <v>11824</v>
      </c>
      <c r="GD42">
        <v>11646</v>
      </c>
      <c r="GE42">
        <v>11628</v>
      </c>
      <c r="GF42">
        <v>11760</v>
      </c>
      <c r="GG42">
        <v>11487</v>
      </c>
      <c r="GH42">
        <v>11350</v>
      </c>
      <c r="GI42">
        <v>11614</v>
      </c>
      <c r="GJ42">
        <v>11282</v>
      </c>
      <c r="GK42">
        <v>11508</v>
      </c>
      <c r="GL42">
        <v>11221</v>
      </c>
      <c r="GM42">
        <v>11250</v>
      </c>
      <c r="GN42">
        <v>11375</v>
      </c>
      <c r="GO42">
        <v>11172</v>
      </c>
      <c r="GP42">
        <v>11123</v>
      </c>
      <c r="GQ42">
        <v>11326</v>
      </c>
      <c r="GR42">
        <v>10948</v>
      </c>
      <c r="GS42">
        <v>11236</v>
      </c>
      <c r="GT42">
        <v>11045</v>
      </c>
      <c r="GU42">
        <v>11004</v>
      </c>
      <c r="GV42">
        <v>11049</v>
      </c>
      <c r="GW42">
        <v>11028</v>
      </c>
      <c r="GX42">
        <v>10950</v>
      </c>
      <c r="GY42">
        <v>11114</v>
      </c>
      <c r="GZ42">
        <v>10882</v>
      </c>
      <c r="HA42">
        <v>10980</v>
      </c>
      <c r="HB42">
        <v>11055</v>
      </c>
      <c r="HC42">
        <v>10862</v>
      </c>
      <c r="HD42">
        <v>11054</v>
      </c>
      <c r="HE42">
        <v>10881</v>
      </c>
      <c r="HF42">
        <v>10806</v>
      </c>
      <c r="HG42">
        <v>11027</v>
      </c>
      <c r="HH42">
        <v>10808</v>
      </c>
      <c r="HI42">
        <v>11082</v>
      </c>
      <c r="HJ42">
        <v>10819</v>
      </c>
      <c r="HK42">
        <v>10902</v>
      </c>
      <c r="HL42">
        <v>11047</v>
      </c>
      <c r="HM42">
        <v>10864</v>
      </c>
      <c r="HN42">
        <v>10854</v>
      </c>
      <c r="HO42">
        <v>10946</v>
      </c>
      <c r="HP42">
        <v>10631</v>
      </c>
      <c r="HQ42">
        <v>10977</v>
      </c>
      <c r="HR42">
        <v>10960</v>
      </c>
      <c r="HS42">
        <v>10867</v>
      </c>
      <c r="HT42">
        <v>10952</v>
      </c>
      <c r="HU42">
        <v>10694</v>
      </c>
      <c r="HV42">
        <v>10870</v>
      </c>
      <c r="HW42">
        <v>10950</v>
      </c>
      <c r="HX42">
        <v>10829</v>
      </c>
      <c r="HY42">
        <v>10967</v>
      </c>
      <c r="HZ42">
        <v>10825</v>
      </c>
      <c r="IA42">
        <v>10885</v>
      </c>
      <c r="IB42">
        <v>10972</v>
      </c>
      <c r="IC42">
        <v>10874</v>
      </c>
      <c r="ID42">
        <v>10852</v>
      </c>
      <c r="IE42">
        <v>10904</v>
      </c>
      <c r="IF42">
        <v>10742</v>
      </c>
      <c r="IG42">
        <v>10965</v>
      </c>
      <c r="IH42">
        <v>10894</v>
      </c>
      <c r="II42">
        <v>10572</v>
      </c>
      <c r="IJ42">
        <v>10887</v>
      </c>
      <c r="IK42">
        <v>10875</v>
      </c>
      <c r="IL42">
        <v>10908</v>
      </c>
      <c r="IM42">
        <v>10971</v>
      </c>
      <c r="IN42">
        <v>10670</v>
      </c>
      <c r="IO42">
        <v>10917</v>
      </c>
      <c r="IP42">
        <v>10884</v>
      </c>
      <c r="IQ42">
        <v>10801</v>
      </c>
      <c r="IR42">
        <v>11016</v>
      </c>
      <c r="IS42">
        <v>10680</v>
      </c>
      <c r="IT42">
        <v>10904</v>
      </c>
      <c r="IU42">
        <v>10908</v>
      </c>
      <c r="IV42">
        <v>10841</v>
      </c>
      <c r="IW42">
        <v>10999</v>
      </c>
      <c r="IX42">
        <v>10734</v>
      </c>
      <c r="IY42">
        <v>10647</v>
      </c>
      <c r="IZ42"/>
    </row>
    <row r="43" spans="1:260" s="12" customFormat="1" x14ac:dyDescent="0.2">
      <c r="A43" t="str">
        <f t="shared" si="0"/>
        <v/>
      </c>
      <c r="B43" t="s">
        <v>2018</v>
      </c>
      <c r="C43">
        <f t="shared" si="1"/>
        <v>52</v>
      </c>
      <c r="D43" t="s">
        <v>2053</v>
      </c>
      <c r="E43">
        <v>52</v>
      </c>
      <c r="F43">
        <v>10671</v>
      </c>
      <c r="G43">
        <v>10909</v>
      </c>
      <c r="H43">
        <v>10915</v>
      </c>
      <c r="I43">
        <v>10678</v>
      </c>
      <c r="J43">
        <v>10951</v>
      </c>
      <c r="K43">
        <v>10844</v>
      </c>
      <c r="L43">
        <v>10805</v>
      </c>
      <c r="M43">
        <v>11019</v>
      </c>
      <c r="N43">
        <v>10887</v>
      </c>
      <c r="O43">
        <v>10771</v>
      </c>
      <c r="P43">
        <v>10871</v>
      </c>
      <c r="Q43">
        <v>10771</v>
      </c>
      <c r="R43">
        <v>10909</v>
      </c>
      <c r="S43">
        <v>10796</v>
      </c>
      <c r="T43">
        <v>10787</v>
      </c>
      <c r="U43">
        <v>11082</v>
      </c>
      <c r="V43">
        <v>10811</v>
      </c>
      <c r="W43">
        <v>10917</v>
      </c>
      <c r="X43">
        <v>10973</v>
      </c>
      <c r="Y43">
        <v>10654</v>
      </c>
      <c r="Z43">
        <v>10981</v>
      </c>
      <c r="AA43">
        <v>10814</v>
      </c>
      <c r="AB43">
        <v>10898</v>
      </c>
      <c r="AC43">
        <v>10960</v>
      </c>
      <c r="AD43">
        <v>10760</v>
      </c>
      <c r="AE43">
        <v>10805</v>
      </c>
      <c r="AF43">
        <v>10878</v>
      </c>
      <c r="AG43">
        <v>10748</v>
      </c>
      <c r="AH43">
        <v>10926</v>
      </c>
      <c r="AI43">
        <v>10804</v>
      </c>
      <c r="AJ43">
        <v>10778</v>
      </c>
      <c r="AK43">
        <v>10972</v>
      </c>
      <c r="AL43">
        <v>10718</v>
      </c>
      <c r="AM43">
        <v>10853</v>
      </c>
      <c r="AN43">
        <v>10951</v>
      </c>
      <c r="AO43">
        <v>10844</v>
      </c>
      <c r="AP43">
        <v>10993</v>
      </c>
      <c r="AQ43">
        <v>10941</v>
      </c>
      <c r="AR43">
        <v>11052</v>
      </c>
      <c r="AS43">
        <v>11083</v>
      </c>
      <c r="AT43">
        <v>11066</v>
      </c>
      <c r="AU43">
        <v>11567</v>
      </c>
      <c r="AV43">
        <v>11867</v>
      </c>
      <c r="AW43">
        <v>12002</v>
      </c>
      <c r="AX43">
        <v>12600</v>
      </c>
      <c r="AY43">
        <v>13102</v>
      </c>
      <c r="AZ43">
        <v>13985</v>
      </c>
      <c r="BA43">
        <v>15111</v>
      </c>
      <c r="BB43">
        <v>16127</v>
      </c>
      <c r="BC43">
        <v>17334</v>
      </c>
      <c r="BD43">
        <v>19087</v>
      </c>
      <c r="BE43">
        <v>20781</v>
      </c>
      <c r="BF43">
        <v>22809</v>
      </c>
      <c r="BG43">
        <v>24221</v>
      </c>
      <c r="BH43">
        <v>25134</v>
      </c>
      <c r="BI43">
        <v>25941</v>
      </c>
      <c r="BJ43">
        <v>26266</v>
      </c>
      <c r="BK43">
        <v>25400</v>
      </c>
      <c r="BL43">
        <v>24635</v>
      </c>
      <c r="BM43">
        <v>23470</v>
      </c>
      <c r="BN43">
        <v>23040</v>
      </c>
      <c r="BO43">
        <v>21989</v>
      </c>
      <c r="BP43">
        <v>21553</v>
      </c>
      <c r="BQ43">
        <v>20997</v>
      </c>
      <c r="BR43">
        <v>20538</v>
      </c>
      <c r="BS43">
        <v>20216</v>
      </c>
      <c r="BT43">
        <v>20320</v>
      </c>
      <c r="BU43">
        <v>19957</v>
      </c>
      <c r="BV43">
        <v>20219</v>
      </c>
      <c r="BW43">
        <v>20063</v>
      </c>
      <c r="BX43">
        <v>20265</v>
      </c>
      <c r="BY43">
        <v>20049</v>
      </c>
      <c r="BZ43">
        <v>20394</v>
      </c>
      <c r="CA43">
        <v>20193</v>
      </c>
      <c r="CB43">
        <v>20473</v>
      </c>
      <c r="CC43">
        <v>20243</v>
      </c>
      <c r="CD43">
        <v>20536</v>
      </c>
      <c r="CE43">
        <v>20379</v>
      </c>
      <c r="CF43">
        <v>20190</v>
      </c>
      <c r="CG43">
        <v>20017</v>
      </c>
      <c r="CH43">
        <v>19823</v>
      </c>
      <c r="CI43">
        <v>20162</v>
      </c>
      <c r="CJ43">
        <v>20492</v>
      </c>
      <c r="CK43">
        <v>20317</v>
      </c>
      <c r="CL43">
        <v>20919</v>
      </c>
      <c r="CM43">
        <v>20949</v>
      </c>
      <c r="CN43">
        <v>21077</v>
      </c>
      <c r="CO43">
        <v>21444</v>
      </c>
      <c r="CP43">
        <v>21615</v>
      </c>
      <c r="CQ43">
        <v>21820</v>
      </c>
      <c r="CR43">
        <v>22087</v>
      </c>
      <c r="CS43">
        <v>21860</v>
      </c>
      <c r="CT43">
        <v>22504</v>
      </c>
      <c r="CU43">
        <v>22084</v>
      </c>
      <c r="CV43">
        <v>22284</v>
      </c>
      <c r="CW43">
        <v>22227</v>
      </c>
      <c r="CX43">
        <v>21774</v>
      </c>
      <c r="CY43">
        <v>21927</v>
      </c>
      <c r="CZ43">
        <v>22042</v>
      </c>
      <c r="DA43">
        <v>21840</v>
      </c>
      <c r="DB43">
        <v>22141</v>
      </c>
      <c r="DC43">
        <v>21883</v>
      </c>
      <c r="DD43">
        <v>22216</v>
      </c>
      <c r="DE43">
        <v>22000</v>
      </c>
      <c r="DF43">
        <v>21692</v>
      </c>
      <c r="DG43">
        <v>21563</v>
      </c>
      <c r="DH43">
        <v>21290</v>
      </c>
      <c r="DI43">
        <v>21077</v>
      </c>
      <c r="DJ43">
        <v>21267</v>
      </c>
      <c r="DK43">
        <v>20996</v>
      </c>
      <c r="DL43">
        <v>20824</v>
      </c>
      <c r="DM43">
        <v>20816</v>
      </c>
      <c r="DN43">
        <v>20542</v>
      </c>
      <c r="DO43">
        <v>20606</v>
      </c>
      <c r="DP43">
        <v>20907</v>
      </c>
      <c r="DQ43">
        <v>20482</v>
      </c>
      <c r="DR43">
        <v>20778</v>
      </c>
      <c r="DS43">
        <v>20552</v>
      </c>
      <c r="DT43">
        <v>20414</v>
      </c>
      <c r="DU43">
        <v>20697</v>
      </c>
      <c r="DV43">
        <v>20309</v>
      </c>
      <c r="DW43">
        <v>20348</v>
      </c>
      <c r="DX43">
        <v>20470</v>
      </c>
      <c r="DY43">
        <v>20472</v>
      </c>
      <c r="DZ43">
        <v>20512</v>
      </c>
      <c r="EA43">
        <v>20335</v>
      </c>
      <c r="EB43">
        <v>20291</v>
      </c>
      <c r="EC43">
        <v>20148</v>
      </c>
      <c r="ED43">
        <v>20435</v>
      </c>
      <c r="EE43">
        <v>20381</v>
      </c>
      <c r="EF43">
        <v>19999</v>
      </c>
      <c r="EG43">
        <v>20329</v>
      </c>
      <c r="EH43">
        <v>19777</v>
      </c>
      <c r="EI43">
        <v>19796</v>
      </c>
      <c r="EJ43">
        <v>19595</v>
      </c>
      <c r="EK43">
        <v>19289</v>
      </c>
      <c r="EL43">
        <v>19122</v>
      </c>
      <c r="EM43">
        <v>19137</v>
      </c>
      <c r="EN43">
        <v>18345</v>
      </c>
      <c r="EO43">
        <v>18431</v>
      </c>
      <c r="EP43">
        <v>17957</v>
      </c>
      <c r="EQ43">
        <v>17640</v>
      </c>
      <c r="ER43">
        <v>17763</v>
      </c>
      <c r="ES43">
        <v>17303</v>
      </c>
      <c r="ET43">
        <v>17221</v>
      </c>
      <c r="EU43">
        <v>16945</v>
      </c>
      <c r="EV43">
        <v>16513</v>
      </c>
      <c r="EW43">
        <v>16779</v>
      </c>
      <c r="EX43">
        <v>16191</v>
      </c>
      <c r="EY43">
        <v>15863</v>
      </c>
      <c r="EZ43">
        <v>15785</v>
      </c>
      <c r="FA43">
        <v>15425</v>
      </c>
      <c r="FB43">
        <v>15339</v>
      </c>
      <c r="FC43">
        <v>15052</v>
      </c>
      <c r="FD43">
        <v>14786</v>
      </c>
      <c r="FE43">
        <v>14743</v>
      </c>
      <c r="FF43">
        <v>14273</v>
      </c>
      <c r="FG43">
        <v>14276</v>
      </c>
      <c r="FH43">
        <v>14187</v>
      </c>
      <c r="FI43">
        <v>13862</v>
      </c>
      <c r="FJ43">
        <v>13657</v>
      </c>
      <c r="FK43">
        <v>13638</v>
      </c>
      <c r="FL43">
        <v>13488</v>
      </c>
      <c r="FM43">
        <v>13306</v>
      </c>
      <c r="FN43">
        <v>13087</v>
      </c>
      <c r="FO43">
        <v>12963</v>
      </c>
      <c r="FP43">
        <v>12959</v>
      </c>
      <c r="FQ43">
        <v>12641</v>
      </c>
      <c r="FR43">
        <v>12634</v>
      </c>
      <c r="FS43">
        <v>12490</v>
      </c>
      <c r="FT43">
        <v>12395</v>
      </c>
      <c r="FU43">
        <v>12489</v>
      </c>
      <c r="FV43">
        <v>12257</v>
      </c>
      <c r="FW43">
        <v>12132</v>
      </c>
      <c r="FX43">
        <v>12189</v>
      </c>
      <c r="FY43">
        <v>11999</v>
      </c>
      <c r="FZ43">
        <v>11784</v>
      </c>
      <c r="GA43">
        <v>12154</v>
      </c>
      <c r="GB43">
        <v>11631</v>
      </c>
      <c r="GC43">
        <v>11913</v>
      </c>
      <c r="GD43">
        <v>11623</v>
      </c>
      <c r="GE43">
        <v>11677</v>
      </c>
      <c r="GF43">
        <v>11744</v>
      </c>
      <c r="GG43">
        <v>11475</v>
      </c>
      <c r="GH43">
        <v>11378</v>
      </c>
      <c r="GI43">
        <v>11552</v>
      </c>
      <c r="GJ43">
        <v>11330</v>
      </c>
      <c r="GK43">
        <v>11372</v>
      </c>
      <c r="GL43">
        <v>11255</v>
      </c>
      <c r="GM43">
        <v>11396</v>
      </c>
      <c r="GN43">
        <v>11483</v>
      </c>
      <c r="GO43">
        <v>11250</v>
      </c>
      <c r="GP43">
        <v>11228</v>
      </c>
      <c r="GQ43">
        <v>11324</v>
      </c>
      <c r="GR43">
        <v>11083</v>
      </c>
      <c r="GS43">
        <v>11204</v>
      </c>
      <c r="GT43">
        <v>11034</v>
      </c>
      <c r="GU43">
        <v>11051</v>
      </c>
      <c r="GV43">
        <v>11100</v>
      </c>
      <c r="GW43">
        <v>11140</v>
      </c>
      <c r="GX43">
        <v>10915</v>
      </c>
      <c r="GY43">
        <v>11127</v>
      </c>
      <c r="GZ43">
        <v>10825</v>
      </c>
      <c r="HA43">
        <v>11017</v>
      </c>
      <c r="HB43">
        <v>11147</v>
      </c>
      <c r="HC43">
        <v>10860</v>
      </c>
      <c r="HD43">
        <v>11045</v>
      </c>
      <c r="HE43">
        <v>10869</v>
      </c>
      <c r="HF43">
        <v>10895</v>
      </c>
      <c r="HG43">
        <v>11029</v>
      </c>
      <c r="HH43">
        <v>10892</v>
      </c>
      <c r="HI43">
        <v>11132</v>
      </c>
      <c r="HJ43">
        <v>10852</v>
      </c>
      <c r="HK43">
        <v>10883</v>
      </c>
      <c r="HL43">
        <v>11056</v>
      </c>
      <c r="HM43">
        <v>10823</v>
      </c>
      <c r="HN43">
        <v>10982</v>
      </c>
      <c r="HO43">
        <v>10889</v>
      </c>
      <c r="HP43">
        <v>10616</v>
      </c>
      <c r="HQ43">
        <v>11059</v>
      </c>
      <c r="HR43">
        <v>10932</v>
      </c>
      <c r="HS43">
        <v>10851</v>
      </c>
      <c r="HT43">
        <v>11033</v>
      </c>
      <c r="HU43">
        <v>10787</v>
      </c>
      <c r="HV43">
        <v>10929</v>
      </c>
      <c r="HW43">
        <v>10953</v>
      </c>
      <c r="HX43">
        <v>10857</v>
      </c>
      <c r="HY43">
        <v>11008</v>
      </c>
      <c r="HZ43">
        <v>10888</v>
      </c>
      <c r="IA43">
        <v>10895</v>
      </c>
      <c r="IB43">
        <v>11058</v>
      </c>
      <c r="IC43">
        <v>10842</v>
      </c>
      <c r="ID43">
        <v>10820</v>
      </c>
      <c r="IE43">
        <v>10968</v>
      </c>
      <c r="IF43">
        <v>10759</v>
      </c>
      <c r="IG43">
        <v>11043</v>
      </c>
      <c r="IH43">
        <v>10906</v>
      </c>
      <c r="II43">
        <v>10691</v>
      </c>
      <c r="IJ43">
        <v>10944</v>
      </c>
      <c r="IK43">
        <v>10873</v>
      </c>
      <c r="IL43">
        <v>10901</v>
      </c>
      <c r="IM43">
        <v>11051</v>
      </c>
      <c r="IN43">
        <v>10716</v>
      </c>
      <c r="IO43">
        <v>10915</v>
      </c>
      <c r="IP43">
        <v>10948</v>
      </c>
      <c r="IQ43">
        <v>10879</v>
      </c>
      <c r="IR43">
        <v>11063</v>
      </c>
      <c r="IS43">
        <v>10737</v>
      </c>
      <c r="IT43">
        <v>10918</v>
      </c>
      <c r="IU43">
        <v>10912</v>
      </c>
      <c r="IV43">
        <v>10793</v>
      </c>
      <c r="IW43">
        <v>11041</v>
      </c>
      <c r="IX43">
        <v>10815</v>
      </c>
      <c r="IY43">
        <v>10717</v>
      </c>
      <c r="IZ43"/>
    </row>
    <row r="44" spans="1:260" s="11" customFormat="1" x14ac:dyDescent="0.2">
      <c r="A44" t="str">
        <f t="shared" si="0"/>
        <v/>
      </c>
      <c r="B44" t="s">
        <v>2018</v>
      </c>
      <c r="C44">
        <f t="shared" si="1"/>
        <v>53</v>
      </c>
      <c r="D44" t="s">
        <v>2054</v>
      </c>
      <c r="E44">
        <v>53</v>
      </c>
      <c r="F44">
        <v>10674</v>
      </c>
      <c r="G44">
        <v>10794</v>
      </c>
      <c r="H44">
        <v>10901</v>
      </c>
      <c r="I44">
        <v>10646</v>
      </c>
      <c r="J44">
        <v>10851</v>
      </c>
      <c r="K44">
        <v>10812</v>
      </c>
      <c r="L44">
        <v>10736</v>
      </c>
      <c r="M44">
        <v>10993</v>
      </c>
      <c r="N44">
        <v>10949</v>
      </c>
      <c r="O44">
        <v>10756</v>
      </c>
      <c r="P44">
        <v>10875</v>
      </c>
      <c r="Q44">
        <v>10776</v>
      </c>
      <c r="R44">
        <v>10751</v>
      </c>
      <c r="S44">
        <v>10670</v>
      </c>
      <c r="T44">
        <v>10759</v>
      </c>
      <c r="U44">
        <v>11005</v>
      </c>
      <c r="V44">
        <v>10652</v>
      </c>
      <c r="W44">
        <v>10912</v>
      </c>
      <c r="X44">
        <v>10940</v>
      </c>
      <c r="Y44">
        <v>10699</v>
      </c>
      <c r="Z44">
        <v>11030</v>
      </c>
      <c r="AA44">
        <v>10724</v>
      </c>
      <c r="AB44">
        <v>10850</v>
      </c>
      <c r="AC44">
        <v>11002</v>
      </c>
      <c r="AD44">
        <v>10778</v>
      </c>
      <c r="AE44">
        <v>10773</v>
      </c>
      <c r="AF44">
        <v>10928</v>
      </c>
      <c r="AG44">
        <v>10709</v>
      </c>
      <c r="AH44">
        <v>10865</v>
      </c>
      <c r="AI44">
        <v>10814</v>
      </c>
      <c r="AJ44">
        <v>10778</v>
      </c>
      <c r="AK44">
        <v>10942</v>
      </c>
      <c r="AL44">
        <v>10729</v>
      </c>
      <c r="AM44">
        <v>10875</v>
      </c>
      <c r="AN44">
        <v>10982</v>
      </c>
      <c r="AO44">
        <v>10768</v>
      </c>
      <c r="AP44">
        <v>11068</v>
      </c>
      <c r="AQ44">
        <v>10837</v>
      </c>
      <c r="AR44">
        <v>10925</v>
      </c>
      <c r="AS44">
        <v>11082</v>
      </c>
      <c r="AT44">
        <v>11096</v>
      </c>
      <c r="AU44">
        <v>11452</v>
      </c>
      <c r="AV44">
        <v>11875</v>
      </c>
      <c r="AW44">
        <v>12017</v>
      </c>
      <c r="AX44">
        <v>12641</v>
      </c>
      <c r="AY44">
        <v>13184</v>
      </c>
      <c r="AZ44">
        <v>13991</v>
      </c>
      <c r="BA44">
        <v>14957</v>
      </c>
      <c r="BB44">
        <v>16140</v>
      </c>
      <c r="BC44">
        <v>17429</v>
      </c>
      <c r="BD44">
        <v>19139</v>
      </c>
      <c r="BE44">
        <v>20695</v>
      </c>
      <c r="BF44">
        <v>22606</v>
      </c>
      <c r="BG44">
        <v>24068</v>
      </c>
      <c r="BH44">
        <v>25268</v>
      </c>
      <c r="BI44">
        <v>26348</v>
      </c>
      <c r="BJ44">
        <v>25919</v>
      </c>
      <c r="BK44">
        <v>25398</v>
      </c>
      <c r="BL44">
        <v>24276</v>
      </c>
      <c r="BM44">
        <v>23621</v>
      </c>
      <c r="BN44">
        <v>22848</v>
      </c>
      <c r="BO44">
        <v>22004</v>
      </c>
      <c r="BP44">
        <v>21381</v>
      </c>
      <c r="BQ44">
        <v>21130</v>
      </c>
      <c r="BR44">
        <v>20474</v>
      </c>
      <c r="BS44">
        <v>20251</v>
      </c>
      <c r="BT44">
        <v>20251</v>
      </c>
      <c r="BU44">
        <v>20050</v>
      </c>
      <c r="BV44">
        <v>20089</v>
      </c>
      <c r="BW44">
        <v>20201</v>
      </c>
      <c r="BX44">
        <v>20262</v>
      </c>
      <c r="BY44">
        <v>20241</v>
      </c>
      <c r="BZ44">
        <v>20213</v>
      </c>
      <c r="CA44">
        <v>20214</v>
      </c>
      <c r="CB44">
        <v>20472</v>
      </c>
      <c r="CC44">
        <v>20423</v>
      </c>
      <c r="CD44">
        <v>20461</v>
      </c>
      <c r="CE44">
        <v>20426</v>
      </c>
      <c r="CF44">
        <v>20035</v>
      </c>
      <c r="CG44">
        <v>20150</v>
      </c>
      <c r="CH44">
        <v>19901</v>
      </c>
      <c r="CI44">
        <v>20195</v>
      </c>
      <c r="CJ44">
        <v>20366</v>
      </c>
      <c r="CK44">
        <v>20294</v>
      </c>
      <c r="CL44">
        <v>20874</v>
      </c>
      <c r="CM44">
        <v>20743</v>
      </c>
      <c r="CN44">
        <v>21104</v>
      </c>
      <c r="CO44">
        <v>21362</v>
      </c>
      <c r="CP44">
        <v>21626</v>
      </c>
      <c r="CQ44">
        <v>21871</v>
      </c>
      <c r="CR44">
        <v>21903</v>
      </c>
      <c r="CS44">
        <v>21880</v>
      </c>
      <c r="CT44">
        <v>22565</v>
      </c>
      <c r="CU44">
        <v>22039</v>
      </c>
      <c r="CV44">
        <v>22221</v>
      </c>
      <c r="CW44">
        <v>22084</v>
      </c>
      <c r="CX44">
        <v>21765</v>
      </c>
      <c r="CY44">
        <v>21829</v>
      </c>
      <c r="CZ44">
        <v>21781</v>
      </c>
      <c r="DA44">
        <v>21909</v>
      </c>
      <c r="DB44">
        <v>22050</v>
      </c>
      <c r="DC44">
        <v>21992</v>
      </c>
      <c r="DD44">
        <v>21626</v>
      </c>
      <c r="DE44">
        <v>21830</v>
      </c>
      <c r="DF44">
        <v>21835</v>
      </c>
      <c r="DG44">
        <v>21433</v>
      </c>
      <c r="DH44">
        <v>21553</v>
      </c>
      <c r="DI44">
        <v>20902</v>
      </c>
      <c r="DJ44">
        <v>21164</v>
      </c>
      <c r="DK44">
        <v>20760</v>
      </c>
      <c r="DL44">
        <v>20751</v>
      </c>
      <c r="DM44">
        <v>20752</v>
      </c>
      <c r="DN44">
        <v>20705</v>
      </c>
      <c r="DO44">
        <v>20839</v>
      </c>
      <c r="DP44">
        <v>20723</v>
      </c>
      <c r="DQ44">
        <v>20365</v>
      </c>
      <c r="DR44">
        <v>20739</v>
      </c>
      <c r="DS44">
        <v>20470</v>
      </c>
      <c r="DT44">
        <v>20369</v>
      </c>
      <c r="DU44">
        <v>20735</v>
      </c>
      <c r="DV44">
        <v>20260</v>
      </c>
      <c r="DW44">
        <v>20116</v>
      </c>
      <c r="DX44">
        <v>20359</v>
      </c>
      <c r="DY44">
        <v>20302</v>
      </c>
      <c r="DZ44">
        <v>20469</v>
      </c>
      <c r="EA44">
        <v>20320</v>
      </c>
      <c r="EB44">
        <v>20334</v>
      </c>
      <c r="EC44">
        <v>20145</v>
      </c>
      <c r="ED44">
        <v>20466</v>
      </c>
      <c r="EE44">
        <v>20369</v>
      </c>
      <c r="EF44">
        <v>20297</v>
      </c>
      <c r="EG44">
        <v>20190</v>
      </c>
      <c r="EH44">
        <v>20037</v>
      </c>
      <c r="EI44">
        <v>19777</v>
      </c>
      <c r="EJ44">
        <v>19719</v>
      </c>
      <c r="EK44">
        <v>19287</v>
      </c>
      <c r="EL44">
        <v>19095</v>
      </c>
      <c r="EM44">
        <v>19271</v>
      </c>
      <c r="EN44">
        <v>18436</v>
      </c>
      <c r="EO44">
        <v>18436</v>
      </c>
      <c r="EP44">
        <v>18164</v>
      </c>
      <c r="EQ44">
        <v>17597</v>
      </c>
      <c r="ER44">
        <v>17581</v>
      </c>
      <c r="ES44">
        <v>17422</v>
      </c>
      <c r="ET44">
        <v>17249</v>
      </c>
      <c r="EU44">
        <v>16951</v>
      </c>
      <c r="EV44">
        <v>16329</v>
      </c>
      <c r="EW44">
        <v>16543</v>
      </c>
      <c r="EX44">
        <v>16130</v>
      </c>
      <c r="EY44">
        <v>15933</v>
      </c>
      <c r="EZ44">
        <v>15753</v>
      </c>
      <c r="FA44">
        <v>15432</v>
      </c>
      <c r="FB44">
        <v>15355</v>
      </c>
      <c r="FC44">
        <v>15100</v>
      </c>
      <c r="FD44">
        <v>14723</v>
      </c>
      <c r="FE44">
        <v>14582</v>
      </c>
      <c r="FF44">
        <v>14199</v>
      </c>
      <c r="FG44">
        <v>14129</v>
      </c>
      <c r="FH44">
        <v>14118</v>
      </c>
      <c r="FI44">
        <v>13806</v>
      </c>
      <c r="FJ44">
        <v>13678</v>
      </c>
      <c r="FK44">
        <v>13628</v>
      </c>
      <c r="FL44">
        <v>13492</v>
      </c>
      <c r="FM44">
        <v>13442</v>
      </c>
      <c r="FN44">
        <v>13150</v>
      </c>
      <c r="FO44">
        <v>12879</v>
      </c>
      <c r="FP44">
        <v>13051</v>
      </c>
      <c r="FQ44">
        <v>12621</v>
      </c>
      <c r="FR44">
        <v>12650</v>
      </c>
      <c r="FS44">
        <v>12588</v>
      </c>
      <c r="FT44">
        <v>12360</v>
      </c>
      <c r="FU44">
        <v>12381</v>
      </c>
      <c r="FV44">
        <v>12314</v>
      </c>
      <c r="FW44">
        <v>12101</v>
      </c>
      <c r="FX44">
        <v>12143</v>
      </c>
      <c r="FY44">
        <v>11993</v>
      </c>
      <c r="FZ44">
        <v>11963</v>
      </c>
      <c r="GA44">
        <v>11975</v>
      </c>
      <c r="GB44">
        <v>11610</v>
      </c>
      <c r="GC44">
        <v>11825</v>
      </c>
      <c r="GD44">
        <v>11653</v>
      </c>
      <c r="GE44">
        <v>11581</v>
      </c>
      <c r="GF44">
        <v>11694</v>
      </c>
      <c r="GG44">
        <v>11423</v>
      </c>
      <c r="GH44">
        <v>11421</v>
      </c>
      <c r="GI44">
        <v>11566</v>
      </c>
      <c r="GJ44">
        <v>11332</v>
      </c>
      <c r="GK44">
        <v>11407</v>
      </c>
      <c r="GL44">
        <v>11181</v>
      </c>
      <c r="GM44">
        <v>11308</v>
      </c>
      <c r="GN44">
        <v>11400</v>
      </c>
      <c r="GO44">
        <v>11132</v>
      </c>
      <c r="GP44">
        <v>11229</v>
      </c>
      <c r="GQ44">
        <v>11240</v>
      </c>
      <c r="GR44">
        <v>10987</v>
      </c>
      <c r="GS44">
        <v>11177</v>
      </c>
      <c r="GT44">
        <v>11035</v>
      </c>
      <c r="GU44">
        <v>11006</v>
      </c>
      <c r="GV44">
        <v>11078</v>
      </c>
      <c r="GW44">
        <v>11028</v>
      </c>
      <c r="GX44">
        <v>10964</v>
      </c>
      <c r="GY44">
        <v>11174</v>
      </c>
      <c r="GZ44">
        <v>10807</v>
      </c>
      <c r="HA44">
        <v>11100</v>
      </c>
      <c r="HB44">
        <v>10973</v>
      </c>
      <c r="HC44">
        <v>10836</v>
      </c>
      <c r="HD44">
        <v>11036</v>
      </c>
      <c r="HE44">
        <v>10843</v>
      </c>
      <c r="HF44">
        <v>10808</v>
      </c>
      <c r="HG44">
        <v>11026</v>
      </c>
      <c r="HH44">
        <v>10823</v>
      </c>
      <c r="HI44">
        <v>11049</v>
      </c>
      <c r="HJ44">
        <v>10816</v>
      </c>
      <c r="HK44">
        <v>10935</v>
      </c>
      <c r="HL44">
        <v>11007</v>
      </c>
      <c r="HM44">
        <v>10776</v>
      </c>
      <c r="HN44">
        <v>10805</v>
      </c>
      <c r="HO44">
        <v>10961</v>
      </c>
      <c r="HP44">
        <v>10579</v>
      </c>
      <c r="HQ44">
        <v>10986</v>
      </c>
      <c r="HR44">
        <v>10945</v>
      </c>
      <c r="HS44">
        <v>10883</v>
      </c>
      <c r="HT44">
        <v>11063</v>
      </c>
      <c r="HU44">
        <v>10782</v>
      </c>
      <c r="HV44">
        <v>10788</v>
      </c>
      <c r="HW44">
        <v>10917</v>
      </c>
      <c r="HX44">
        <v>10776</v>
      </c>
      <c r="HY44">
        <v>10930</v>
      </c>
      <c r="HZ44">
        <v>10826</v>
      </c>
      <c r="IA44">
        <v>10901</v>
      </c>
      <c r="IB44">
        <v>10954</v>
      </c>
      <c r="IC44">
        <v>10849</v>
      </c>
      <c r="ID44">
        <v>10791</v>
      </c>
      <c r="IE44">
        <v>10883</v>
      </c>
      <c r="IF44">
        <v>10775</v>
      </c>
      <c r="IG44">
        <v>11045</v>
      </c>
      <c r="IH44">
        <v>10802</v>
      </c>
      <c r="II44">
        <v>10523</v>
      </c>
      <c r="IJ44">
        <v>10898</v>
      </c>
      <c r="IK44">
        <v>10803</v>
      </c>
      <c r="IL44">
        <v>10851</v>
      </c>
      <c r="IM44">
        <v>11084</v>
      </c>
      <c r="IN44">
        <v>10714</v>
      </c>
      <c r="IO44">
        <v>10907</v>
      </c>
      <c r="IP44">
        <v>10877</v>
      </c>
      <c r="IQ44">
        <v>10885</v>
      </c>
      <c r="IR44">
        <v>10965</v>
      </c>
      <c r="IS44">
        <v>10757</v>
      </c>
      <c r="IT44">
        <v>10936</v>
      </c>
      <c r="IU44">
        <v>10859</v>
      </c>
      <c r="IV44">
        <v>10703</v>
      </c>
      <c r="IW44">
        <v>10975</v>
      </c>
      <c r="IX44">
        <v>10798</v>
      </c>
      <c r="IY44">
        <v>10647</v>
      </c>
      <c r="IZ44"/>
    </row>
    <row r="45" spans="1:260" s="11" customFormat="1" x14ac:dyDescent="0.2">
      <c r="A45" t="str">
        <f t="shared" si="0"/>
        <v/>
      </c>
      <c r="B45" t="s">
        <v>2018</v>
      </c>
      <c r="C45">
        <f t="shared" si="1"/>
        <v>10</v>
      </c>
      <c r="D45" s="10" t="s">
        <v>2055</v>
      </c>
      <c r="E45">
        <v>100</v>
      </c>
      <c r="F45" s="10">
        <v>10636</v>
      </c>
      <c r="G45" s="10">
        <v>10779</v>
      </c>
      <c r="H45" s="10">
        <v>10874</v>
      </c>
      <c r="I45" s="10">
        <v>10600</v>
      </c>
      <c r="J45" s="10">
        <v>10872</v>
      </c>
      <c r="K45" s="10">
        <v>10697</v>
      </c>
      <c r="L45" s="10">
        <v>10857</v>
      </c>
      <c r="M45" s="10">
        <v>10962</v>
      </c>
      <c r="N45" s="10">
        <v>10804</v>
      </c>
      <c r="O45" s="10">
        <v>10758</v>
      </c>
      <c r="P45" s="10">
        <v>10878</v>
      </c>
      <c r="Q45" s="10">
        <v>10763</v>
      </c>
      <c r="R45" s="10">
        <v>10781</v>
      </c>
      <c r="S45" s="10">
        <v>10701</v>
      </c>
      <c r="T45" s="10">
        <v>10733</v>
      </c>
      <c r="U45" s="10">
        <v>10929</v>
      </c>
      <c r="V45" s="10">
        <v>10726</v>
      </c>
      <c r="W45" s="10">
        <v>10929</v>
      </c>
      <c r="X45" s="10">
        <v>10957</v>
      </c>
      <c r="Y45" s="10">
        <v>10684</v>
      </c>
      <c r="Z45" s="10">
        <v>10992</v>
      </c>
      <c r="AA45" s="10">
        <v>10757</v>
      </c>
      <c r="AB45" s="10">
        <v>10841</v>
      </c>
      <c r="AC45" s="10">
        <v>10995</v>
      </c>
      <c r="AD45" s="10">
        <v>10737</v>
      </c>
      <c r="AE45" s="10">
        <v>10739</v>
      </c>
      <c r="AF45" s="10">
        <v>10939</v>
      </c>
      <c r="AG45" s="10">
        <v>10655</v>
      </c>
      <c r="AH45" s="10">
        <v>10854</v>
      </c>
      <c r="AI45" s="10">
        <v>10731</v>
      </c>
      <c r="AJ45" s="10">
        <v>10744</v>
      </c>
      <c r="AK45" s="10">
        <v>10915</v>
      </c>
      <c r="AL45" s="10">
        <v>10736</v>
      </c>
      <c r="AM45" s="10">
        <v>10740</v>
      </c>
      <c r="AN45" s="10">
        <v>10930</v>
      </c>
      <c r="AO45" s="10">
        <v>10799</v>
      </c>
      <c r="AP45" s="10">
        <v>10983</v>
      </c>
      <c r="AQ45" s="10">
        <v>10913</v>
      </c>
      <c r="AR45" s="10">
        <v>10976</v>
      </c>
      <c r="AS45" s="10">
        <v>11147</v>
      </c>
      <c r="AT45" s="10">
        <v>11085</v>
      </c>
      <c r="AU45" s="10">
        <v>11565</v>
      </c>
      <c r="AV45" s="10">
        <v>11853</v>
      </c>
      <c r="AW45" s="10">
        <v>12040</v>
      </c>
      <c r="AX45" s="10">
        <v>12846</v>
      </c>
      <c r="AY45" s="10">
        <v>13394</v>
      </c>
      <c r="AZ45" s="10">
        <v>14334</v>
      </c>
      <c r="BA45" s="10">
        <v>15380</v>
      </c>
      <c r="BB45" s="10">
        <v>16747</v>
      </c>
      <c r="BC45" s="10">
        <v>18225</v>
      </c>
      <c r="BD45" s="10">
        <v>19961</v>
      </c>
      <c r="BE45" s="10">
        <v>21390</v>
      </c>
      <c r="BF45" s="10">
        <v>23613</v>
      </c>
      <c r="BG45" s="10">
        <v>24696</v>
      </c>
      <c r="BH45" s="10">
        <v>25602</v>
      </c>
      <c r="BI45" s="10">
        <v>26357</v>
      </c>
      <c r="BJ45" s="10">
        <v>25984</v>
      </c>
      <c r="BK45" s="10">
        <v>25029</v>
      </c>
      <c r="BL45" s="10">
        <v>24141</v>
      </c>
      <c r="BM45" s="10">
        <v>22956</v>
      </c>
      <c r="BN45" s="10">
        <v>22633</v>
      </c>
      <c r="BO45" s="10">
        <v>21678</v>
      </c>
      <c r="BP45" s="10">
        <v>21278</v>
      </c>
      <c r="BQ45" s="10">
        <v>20829</v>
      </c>
      <c r="BR45" s="10">
        <v>20404</v>
      </c>
      <c r="BS45" s="10">
        <v>20421</v>
      </c>
      <c r="BT45" s="10">
        <v>20627</v>
      </c>
      <c r="BU45" s="10">
        <v>20109</v>
      </c>
      <c r="BV45" s="10">
        <v>20521</v>
      </c>
      <c r="BW45" s="10">
        <v>20362</v>
      </c>
      <c r="BX45" s="10">
        <v>20486</v>
      </c>
      <c r="BY45" s="10">
        <v>20748</v>
      </c>
      <c r="BZ45" s="10">
        <v>20666</v>
      </c>
      <c r="CA45" s="10">
        <v>20727</v>
      </c>
      <c r="CB45" s="10">
        <v>20998</v>
      </c>
      <c r="CC45" s="10">
        <v>20877</v>
      </c>
      <c r="CD45" s="10">
        <v>21047</v>
      </c>
      <c r="CE45" s="10">
        <v>20707</v>
      </c>
      <c r="CF45" s="10">
        <v>20700</v>
      </c>
      <c r="CG45" s="10">
        <v>20593</v>
      </c>
      <c r="CH45" s="10">
        <v>20316</v>
      </c>
      <c r="CI45" s="10">
        <v>20389</v>
      </c>
      <c r="CJ45" s="10">
        <v>20880</v>
      </c>
      <c r="CK45" s="10">
        <v>20660</v>
      </c>
      <c r="CL45" s="10">
        <v>21311</v>
      </c>
      <c r="CM45" s="10">
        <v>21368</v>
      </c>
      <c r="CN45" s="10">
        <v>21580</v>
      </c>
      <c r="CO45" s="10">
        <v>21991</v>
      </c>
      <c r="CP45" s="10">
        <v>21998</v>
      </c>
      <c r="CQ45" s="10">
        <v>22237</v>
      </c>
      <c r="CR45" s="10">
        <v>22659</v>
      </c>
      <c r="CS45" s="10">
        <v>22187</v>
      </c>
      <c r="CT45" s="10">
        <v>22781</v>
      </c>
      <c r="CU45" s="10">
        <v>22587</v>
      </c>
      <c r="CV45" s="10">
        <v>23016</v>
      </c>
      <c r="CW45" s="10">
        <v>22580</v>
      </c>
      <c r="CX45" s="10">
        <v>22094</v>
      </c>
      <c r="CY45" s="10">
        <v>22377</v>
      </c>
      <c r="CZ45" s="10">
        <v>22317</v>
      </c>
      <c r="DA45" s="10">
        <v>22457</v>
      </c>
      <c r="DB45" s="10">
        <v>22509</v>
      </c>
      <c r="DC45" s="10">
        <v>22444</v>
      </c>
      <c r="DD45" s="10">
        <v>22257</v>
      </c>
      <c r="DE45" s="10">
        <v>22584</v>
      </c>
      <c r="DF45" s="10">
        <v>22207</v>
      </c>
      <c r="DG45" s="10">
        <v>21987</v>
      </c>
      <c r="DH45" s="10">
        <v>21848</v>
      </c>
      <c r="DI45" s="10">
        <v>21357</v>
      </c>
      <c r="DJ45" s="10">
        <v>21438</v>
      </c>
      <c r="DK45" s="10">
        <v>21459</v>
      </c>
      <c r="DL45" s="10">
        <v>20952</v>
      </c>
      <c r="DM45" s="10">
        <v>21166</v>
      </c>
      <c r="DN45" s="10">
        <v>21296</v>
      </c>
      <c r="DO45" s="10">
        <v>21202</v>
      </c>
      <c r="DP45" s="10">
        <v>21104</v>
      </c>
      <c r="DQ45" s="10">
        <v>20938</v>
      </c>
      <c r="DR45" s="10">
        <v>21155</v>
      </c>
      <c r="DS45" s="10">
        <v>20815</v>
      </c>
      <c r="DT45" s="10">
        <v>20851</v>
      </c>
      <c r="DU45" s="10">
        <v>20953</v>
      </c>
      <c r="DV45" s="10">
        <v>20328</v>
      </c>
      <c r="DW45" s="10">
        <v>20471</v>
      </c>
      <c r="DX45" s="10">
        <v>20657</v>
      </c>
      <c r="DY45" s="10">
        <v>20655</v>
      </c>
      <c r="DZ45" s="10">
        <v>20821</v>
      </c>
      <c r="EA45" s="10">
        <v>20663</v>
      </c>
      <c r="EB45" s="10">
        <v>20409</v>
      </c>
      <c r="EC45" s="10">
        <v>20502</v>
      </c>
      <c r="ED45" s="10">
        <v>20780</v>
      </c>
      <c r="EE45" s="10">
        <v>20383</v>
      </c>
      <c r="EF45" s="10">
        <v>20368</v>
      </c>
      <c r="EG45" s="10">
        <v>20708</v>
      </c>
      <c r="EH45" s="10">
        <v>20218</v>
      </c>
      <c r="EI45" s="10">
        <v>19994</v>
      </c>
      <c r="EJ45" s="10">
        <v>19969</v>
      </c>
      <c r="EK45" s="10">
        <v>19537</v>
      </c>
      <c r="EL45" s="10">
        <v>19283</v>
      </c>
      <c r="EM45" s="10">
        <v>19410</v>
      </c>
      <c r="EN45" s="10">
        <v>18645</v>
      </c>
      <c r="EO45" s="10">
        <v>18644</v>
      </c>
      <c r="EP45" s="10">
        <v>18298</v>
      </c>
      <c r="EQ45" s="10">
        <v>17883</v>
      </c>
      <c r="ER45" s="10">
        <v>17935</v>
      </c>
      <c r="ES45" s="10">
        <v>17691</v>
      </c>
      <c r="ET45" s="10">
        <v>17314</v>
      </c>
      <c r="EU45" s="10">
        <v>17197</v>
      </c>
      <c r="EV45" s="10">
        <v>16644</v>
      </c>
      <c r="EW45" s="10">
        <v>16770</v>
      </c>
      <c r="EX45" s="10">
        <v>16396</v>
      </c>
      <c r="EY45" s="10">
        <v>16028</v>
      </c>
      <c r="EZ45" s="10">
        <v>15902</v>
      </c>
      <c r="FA45" s="10">
        <v>15535</v>
      </c>
      <c r="FB45" s="10">
        <v>15399</v>
      </c>
      <c r="FC45" s="10">
        <v>15227</v>
      </c>
      <c r="FD45" s="10">
        <v>14894</v>
      </c>
      <c r="FE45" s="10">
        <v>14783</v>
      </c>
      <c r="FF45" s="10">
        <v>14272</v>
      </c>
      <c r="FG45" s="10">
        <v>14188</v>
      </c>
      <c r="FH45" s="10">
        <v>14261</v>
      </c>
      <c r="FI45" s="10">
        <v>13865</v>
      </c>
      <c r="FJ45" s="10">
        <v>13690</v>
      </c>
      <c r="FK45" s="10">
        <v>13730</v>
      </c>
      <c r="FL45" s="10">
        <v>13532</v>
      </c>
      <c r="FM45" s="10">
        <v>13489</v>
      </c>
      <c r="FN45" s="10">
        <v>13261</v>
      </c>
      <c r="FO45" s="10">
        <v>12973</v>
      </c>
      <c r="FP45" s="10">
        <v>12967</v>
      </c>
      <c r="FQ45" s="10">
        <v>12736</v>
      </c>
      <c r="FR45" s="10">
        <v>12686</v>
      </c>
      <c r="FS45" s="10">
        <v>12632</v>
      </c>
      <c r="FT45" s="10">
        <v>12343</v>
      </c>
      <c r="FU45" s="10">
        <v>12379</v>
      </c>
      <c r="FV45" s="10">
        <v>12287</v>
      </c>
      <c r="FW45" s="10">
        <v>12276</v>
      </c>
      <c r="FX45" s="10">
        <v>12220</v>
      </c>
      <c r="FY45" s="10">
        <v>11965</v>
      </c>
      <c r="FZ45" s="10">
        <v>11932</v>
      </c>
      <c r="GA45" s="10">
        <v>11995</v>
      </c>
      <c r="GB45" s="10">
        <v>11657</v>
      </c>
      <c r="GC45" s="10">
        <v>11850</v>
      </c>
      <c r="GD45" s="10">
        <v>11656</v>
      </c>
      <c r="GE45" s="10">
        <v>11696</v>
      </c>
      <c r="GF45" s="10">
        <v>11761</v>
      </c>
      <c r="GG45" s="10">
        <v>11414</v>
      </c>
      <c r="GH45" s="10">
        <v>11413</v>
      </c>
      <c r="GI45" s="10">
        <v>11588</v>
      </c>
      <c r="GJ45" s="10">
        <v>11280</v>
      </c>
      <c r="GK45" s="10">
        <v>11432</v>
      </c>
      <c r="GL45" s="10">
        <v>11227</v>
      </c>
      <c r="GM45" s="10">
        <v>11176</v>
      </c>
      <c r="GN45" s="10">
        <v>11386</v>
      </c>
      <c r="GO45" s="10">
        <v>11158</v>
      </c>
      <c r="GP45" s="10">
        <v>11206</v>
      </c>
      <c r="GQ45" s="10">
        <v>11329</v>
      </c>
      <c r="GR45" s="10">
        <v>10986</v>
      </c>
      <c r="GS45" s="10">
        <v>11163</v>
      </c>
      <c r="GT45" s="10">
        <v>11101</v>
      </c>
      <c r="GU45" s="10">
        <v>10963</v>
      </c>
      <c r="GV45" s="10">
        <v>11138</v>
      </c>
      <c r="GW45" s="10">
        <v>11039</v>
      </c>
      <c r="GX45" s="10">
        <v>10940</v>
      </c>
      <c r="GY45" s="10">
        <v>11048</v>
      </c>
      <c r="GZ45" s="10">
        <v>10754</v>
      </c>
      <c r="HA45" s="10">
        <v>11047</v>
      </c>
      <c r="HB45" s="10">
        <v>10934</v>
      </c>
      <c r="HC45" s="10">
        <v>10762</v>
      </c>
      <c r="HD45" s="10">
        <v>11046</v>
      </c>
      <c r="HE45" s="10">
        <v>10834</v>
      </c>
      <c r="HF45" s="10">
        <v>10779</v>
      </c>
      <c r="HG45" s="10">
        <v>10908</v>
      </c>
      <c r="HH45" s="10">
        <v>10843</v>
      </c>
      <c r="HI45" s="10">
        <v>10997</v>
      </c>
      <c r="HJ45" s="10">
        <v>10717</v>
      </c>
      <c r="HK45" s="10">
        <v>10861</v>
      </c>
      <c r="HL45" s="10">
        <v>11095</v>
      </c>
      <c r="HM45" s="10">
        <v>10832</v>
      </c>
      <c r="HN45" s="10">
        <v>10783</v>
      </c>
      <c r="HO45" s="10">
        <v>10890</v>
      </c>
      <c r="HP45" s="10">
        <v>10701</v>
      </c>
      <c r="HQ45" s="10">
        <v>10960</v>
      </c>
      <c r="HR45" s="10">
        <v>10897</v>
      </c>
      <c r="HS45" s="10">
        <v>10845</v>
      </c>
      <c r="HT45" s="10">
        <v>10971</v>
      </c>
      <c r="HU45" s="10">
        <v>10639</v>
      </c>
      <c r="HV45" s="10">
        <v>10865</v>
      </c>
      <c r="HW45" s="10">
        <v>10992</v>
      </c>
      <c r="HX45" s="10">
        <v>10700</v>
      </c>
      <c r="HY45" s="10">
        <v>10893</v>
      </c>
      <c r="HZ45" s="10">
        <v>10747</v>
      </c>
      <c r="IA45" s="10">
        <v>10843</v>
      </c>
      <c r="IB45" s="10">
        <v>10933</v>
      </c>
      <c r="IC45" s="10">
        <v>10820</v>
      </c>
      <c r="ID45" s="10">
        <v>10784</v>
      </c>
      <c r="IE45" s="10">
        <v>10813</v>
      </c>
      <c r="IF45" s="10">
        <v>10724</v>
      </c>
      <c r="IG45" s="10">
        <v>10940</v>
      </c>
      <c r="IH45" s="10">
        <v>10814</v>
      </c>
      <c r="II45" s="10">
        <v>10676</v>
      </c>
      <c r="IJ45" s="10">
        <v>10821</v>
      </c>
      <c r="IK45" s="10">
        <v>10836</v>
      </c>
      <c r="IL45" s="10">
        <v>10805</v>
      </c>
      <c r="IM45" s="10">
        <v>11018</v>
      </c>
      <c r="IN45" s="10">
        <v>10601</v>
      </c>
      <c r="IO45" s="10">
        <v>10908</v>
      </c>
      <c r="IP45" s="10">
        <v>10908</v>
      </c>
      <c r="IQ45" s="10">
        <v>10793</v>
      </c>
      <c r="IR45" s="10">
        <v>11010</v>
      </c>
      <c r="IS45" s="10">
        <v>10701</v>
      </c>
      <c r="IT45" s="10">
        <v>10776</v>
      </c>
      <c r="IU45" s="10">
        <v>10861</v>
      </c>
      <c r="IV45" s="10">
        <v>10808</v>
      </c>
      <c r="IW45" s="10">
        <v>11016</v>
      </c>
      <c r="IX45" s="10">
        <v>10722</v>
      </c>
      <c r="IY45" s="10">
        <v>10650</v>
      </c>
      <c r="IZ45" s="10"/>
    </row>
    <row r="46" spans="1:260" s="11" customFormat="1" x14ac:dyDescent="0.2">
      <c r="A46" t="str">
        <f t="shared" si="0"/>
        <v/>
      </c>
      <c r="B46" t="s">
        <v>2018</v>
      </c>
      <c r="C46">
        <f t="shared" si="1"/>
        <v>10</v>
      </c>
      <c r="D46" s="12" t="s">
        <v>2056</v>
      </c>
      <c r="E46">
        <v>100</v>
      </c>
      <c r="F46" s="12">
        <v>10580</v>
      </c>
      <c r="G46" s="12">
        <v>10778</v>
      </c>
      <c r="H46" s="12">
        <v>10912</v>
      </c>
      <c r="I46" s="12">
        <v>10626</v>
      </c>
      <c r="J46" s="12">
        <v>10864</v>
      </c>
      <c r="K46" s="12">
        <v>10799</v>
      </c>
      <c r="L46" s="12">
        <v>10885</v>
      </c>
      <c r="M46" s="12">
        <v>10980</v>
      </c>
      <c r="N46" s="12">
        <v>10909</v>
      </c>
      <c r="O46" s="12">
        <v>10858</v>
      </c>
      <c r="P46" s="12">
        <v>10890</v>
      </c>
      <c r="Q46" s="12">
        <v>10685</v>
      </c>
      <c r="R46" s="12">
        <v>10844</v>
      </c>
      <c r="S46" s="12">
        <v>10828</v>
      </c>
      <c r="T46" s="12">
        <v>10785</v>
      </c>
      <c r="U46" s="12">
        <v>11088</v>
      </c>
      <c r="V46" s="12">
        <v>10678</v>
      </c>
      <c r="W46" s="12">
        <v>10882</v>
      </c>
      <c r="X46" s="12">
        <v>10944</v>
      </c>
      <c r="Y46" s="12">
        <v>10688</v>
      </c>
      <c r="Z46" s="12">
        <v>11023</v>
      </c>
      <c r="AA46" s="12">
        <v>10776</v>
      </c>
      <c r="AB46" s="12">
        <v>10787</v>
      </c>
      <c r="AC46" s="12">
        <v>10962</v>
      </c>
      <c r="AD46" s="12">
        <v>10785</v>
      </c>
      <c r="AE46" s="12">
        <v>10798</v>
      </c>
      <c r="AF46" s="12">
        <v>10972</v>
      </c>
      <c r="AG46" s="12">
        <v>10694</v>
      </c>
      <c r="AH46" s="12">
        <v>10912</v>
      </c>
      <c r="AI46" s="12">
        <v>10732</v>
      </c>
      <c r="AJ46" s="12">
        <v>10783</v>
      </c>
      <c r="AK46" s="12">
        <v>10898</v>
      </c>
      <c r="AL46" s="12">
        <v>10710</v>
      </c>
      <c r="AM46" s="12">
        <v>10838</v>
      </c>
      <c r="AN46" s="12">
        <v>10921</v>
      </c>
      <c r="AO46" s="12">
        <v>10824</v>
      </c>
      <c r="AP46" s="12">
        <v>11037</v>
      </c>
      <c r="AQ46" s="12">
        <v>10939</v>
      </c>
      <c r="AR46" s="12">
        <v>10987</v>
      </c>
      <c r="AS46" s="12">
        <v>11197</v>
      </c>
      <c r="AT46" s="12">
        <v>11262</v>
      </c>
      <c r="AU46" s="12">
        <v>11577</v>
      </c>
      <c r="AV46" s="12">
        <v>12037</v>
      </c>
      <c r="AW46" s="12">
        <v>12228</v>
      </c>
      <c r="AX46" s="12">
        <v>12963</v>
      </c>
      <c r="AY46" s="12">
        <v>13613</v>
      </c>
      <c r="AZ46" s="12">
        <v>14390</v>
      </c>
      <c r="BA46" s="12">
        <v>15573</v>
      </c>
      <c r="BB46" s="12">
        <v>16793</v>
      </c>
      <c r="BC46" s="12">
        <v>18099</v>
      </c>
      <c r="BD46" s="12">
        <v>19641</v>
      </c>
      <c r="BE46" s="12">
        <v>21128</v>
      </c>
      <c r="BF46" s="12">
        <v>22672</v>
      </c>
      <c r="BG46" s="12">
        <v>23618</v>
      </c>
      <c r="BH46" s="12">
        <v>24517</v>
      </c>
      <c r="BI46" s="12">
        <v>25118</v>
      </c>
      <c r="BJ46" s="12">
        <v>24687</v>
      </c>
      <c r="BK46" s="12">
        <v>23915</v>
      </c>
      <c r="BL46" s="12">
        <v>23230</v>
      </c>
      <c r="BM46" s="12">
        <v>21944</v>
      </c>
      <c r="BN46" s="12">
        <v>21431</v>
      </c>
      <c r="BO46" s="12">
        <v>20649</v>
      </c>
      <c r="BP46" s="12">
        <v>20450</v>
      </c>
      <c r="BQ46" s="12">
        <v>20076</v>
      </c>
      <c r="BR46" s="12">
        <v>19716</v>
      </c>
      <c r="BS46" s="12">
        <v>19552</v>
      </c>
      <c r="BT46" s="12">
        <v>19795</v>
      </c>
      <c r="BU46" s="12">
        <v>19469</v>
      </c>
      <c r="BV46" s="12">
        <v>20001</v>
      </c>
      <c r="BW46" s="12">
        <v>19808</v>
      </c>
      <c r="BX46" s="12">
        <v>20062</v>
      </c>
      <c r="BY46" s="12">
        <v>20366</v>
      </c>
      <c r="BZ46" s="12">
        <v>20305</v>
      </c>
      <c r="CA46" s="12">
        <v>20446</v>
      </c>
      <c r="CB46" s="12">
        <v>20757</v>
      </c>
      <c r="CC46" s="12">
        <v>20232</v>
      </c>
      <c r="CD46" s="12">
        <v>20545</v>
      </c>
      <c r="CE46" s="12">
        <v>20533</v>
      </c>
      <c r="CF46" s="12">
        <v>20334</v>
      </c>
      <c r="CG46" s="12">
        <v>20464</v>
      </c>
      <c r="CH46" s="12">
        <v>20113</v>
      </c>
      <c r="CI46" s="12">
        <v>20159</v>
      </c>
      <c r="CJ46" s="12">
        <v>20368</v>
      </c>
      <c r="CK46" s="12">
        <v>20533</v>
      </c>
      <c r="CL46" s="12">
        <v>20975</v>
      </c>
      <c r="CM46" s="12">
        <v>20945</v>
      </c>
      <c r="CN46" s="12">
        <v>21333</v>
      </c>
      <c r="CO46" s="12">
        <v>21404</v>
      </c>
      <c r="CP46" s="12">
        <v>21480</v>
      </c>
      <c r="CQ46" s="12">
        <v>21863</v>
      </c>
      <c r="CR46" s="12">
        <v>22025</v>
      </c>
      <c r="CS46" s="12">
        <v>22206</v>
      </c>
      <c r="CT46" s="12">
        <v>22260</v>
      </c>
      <c r="CU46" s="12">
        <v>22203</v>
      </c>
      <c r="CV46" s="12">
        <v>22443</v>
      </c>
      <c r="CW46" s="12">
        <v>22310</v>
      </c>
      <c r="CX46" s="12">
        <v>21913</v>
      </c>
      <c r="CY46" s="12">
        <v>21996</v>
      </c>
      <c r="CZ46" s="12">
        <v>21887</v>
      </c>
      <c r="DA46" s="12">
        <v>22054</v>
      </c>
      <c r="DB46" s="12">
        <v>22173</v>
      </c>
      <c r="DC46" s="12">
        <v>22038</v>
      </c>
      <c r="DD46" s="12">
        <v>21993</v>
      </c>
      <c r="DE46" s="12">
        <v>21868</v>
      </c>
      <c r="DF46" s="12">
        <v>21754</v>
      </c>
      <c r="DG46" s="12">
        <v>21363</v>
      </c>
      <c r="DH46" s="12">
        <v>21319</v>
      </c>
      <c r="DI46" s="12">
        <v>20872</v>
      </c>
      <c r="DJ46" s="12">
        <v>20941</v>
      </c>
      <c r="DK46" s="12">
        <v>20807</v>
      </c>
      <c r="DL46" s="12">
        <v>20326</v>
      </c>
      <c r="DM46" s="12">
        <v>20373</v>
      </c>
      <c r="DN46" s="12">
        <v>20311</v>
      </c>
      <c r="DO46" s="12">
        <v>20344</v>
      </c>
      <c r="DP46" s="12">
        <v>20592</v>
      </c>
      <c r="DQ46" s="12">
        <v>20135</v>
      </c>
      <c r="DR46" s="12">
        <v>20130</v>
      </c>
      <c r="DS46" s="12">
        <v>20139</v>
      </c>
      <c r="DT46" s="12">
        <v>19785</v>
      </c>
      <c r="DU46" s="12">
        <v>19977</v>
      </c>
      <c r="DV46" s="12">
        <v>19728</v>
      </c>
      <c r="DW46" s="12">
        <v>19681</v>
      </c>
      <c r="DX46" s="12">
        <v>19799</v>
      </c>
      <c r="DY46" s="12">
        <v>19725</v>
      </c>
      <c r="DZ46" s="12">
        <v>19969</v>
      </c>
      <c r="EA46" s="12">
        <v>19704</v>
      </c>
      <c r="EB46" s="12">
        <v>19527</v>
      </c>
      <c r="EC46" s="12">
        <v>19736</v>
      </c>
      <c r="ED46" s="12">
        <v>19708</v>
      </c>
      <c r="EE46" s="12">
        <v>19530</v>
      </c>
      <c r="EF46" s="12">
        <v>19484</v>
      </c>
      <c r="EG46" s="12">
        <v>19518</v>
      </c>
      <c r="EH46" s="12">
        <v>19374</v>
      </c>
      <c r="EI46" s="12">
        <v>19257</v>
      </c>
      <c r="EJ46" s="12">
        <v>19107</v>
      </c>
      <c r="EK46" s="12">
        <v>18937</v>
      </c>
      <c r="EL46" s="12">
        <v>18728</v>
      </c>
      <c r="EM46" s="12">
        <v>18503</v>
      </c>
      <c r="EN46" s="12">
        <v>18008</v>
      </c>
      <c r="EO46" s="12">
        <v>17870</v>
      </c>
      <c r="EP46" s="12">
        <v>17600</v>
      </c>
      <c r="EQ46" s="12">
        <v>17378</v>
      </c>
      <c r="ER46" s="12">
        <v>17405</v>
      </c>
      <c r="ES46" s="12">
        <v>16963</v>
      </c>
      <c r="ET46" s="12">
        <v>16774</v>
      </c>
      <c r="EU46" s="12">
        <v>16728</v>
      </c>
      <c r="EV46" s="12">
        <v>16217</v>
      </c>
      <c r="EW46" s="12">
        <v>16265</v>
      </c>
      <c r="EX46" s="12">
        <v>15773</v>
      </c>
      <c r="EY46" s="12">
        <v>15570</v>
      </c>
      <c r="EZ46" s="12">
        <v>15585</v>
      </c>
      <c r="FA46" s="12">
        <v>15083</v>
      </c>
      <c r="FB46" s="12">
        <v>15091</v>
      </c>
      <c r="FC46" s="12">
        <v>14921</v>
      </c>
      <c r="FD46" s="12">
        <v>14592</v>
      </c>
      <c r="FE46" s="12">
        <v>14497</v>
      </c>
      <c r="FF46" s="12">
        <v>13973</v>
      </c>
      <c r="FG46" s="12">
        <v>13976</v>
      </c>
      <c r="FH46" s="12">
        <v>14076</v>
      </c>
      <c r="FI46" s="12">
        <v>13632</v>
      </c>
      <c r="FJ46" s="12">
        <v>13499</v>
      </c>
      <c r="FK46" s="12">
        <v>13481</v>
      </c>
      <c r="FL46" s="12">
        <v>13321</v>
      </c>
      <c r="FM46" s="12">
        <v>13258</v>
      </c>
      <c r="FN46" s="12">
        <v>13070</v>
      </c>
      <c r="FO46" s="12">
        <v>12815</v>
      </c>
      <c r="FP46" s="12">
        <v>12840</v>
      </c>
      <c r="FQ46" s="12">
        <v>12598</v>
      </c>
      <c r="FR46" s="12">
        <v>12581</v>
      </c>
      <c r="FS46" s="12">
        <v>12481</v>
      </c>
      <c r="FT46" s="12">
        <v>12191</v>
      </c>
      <c r="FU46" s="12">
        <v>12324</v>
      </c>
      <c r="FV46" s="12">
        <v>12222</v>
      </c>
      <c r="FW46" s="12">
        <v>12006</v>
      </c>
      <c r="FX46" s="12">
        <v>12050</v>
      </c>
      <c r="FY46" s="12">
        <v>11907</v>
      </c>
      <c r="FZ46" s="12">
        <v>11881</v>
      </c>
      <c r="GA46" s="12">
        <v>11904</v>
      </c>
      <c r="GB46" s="12">
        <v>11595</v>
      </c>
      <c r="GC46" s="12">
        <v>11738</v>
      </c>
      <c r="GD46" s="12">
        <v>11606</v>
      </c>
      <c r="GE46" s="12">
        <v>11597</v>
      </c>
      <c r="GF46" s="12">
        <v>11610</v>
      </c>
      <c r="GG46" s="12">
        <v>11416</v>
      </c>
      <c r="GH46" s="12">
        <v>11366</v>
      </c>
      <c r="GI46" s="12">
        <v>11537</v>
      </c>
      <c r="GJ46" s="12">
        <v>11220</v>
      </c>
      <c r="GK46" s="12">
        <v>11468</v>
      </c>
      <c r="GL46" s="12">
        <v>11223</v>
      </c>
      <c r="GM46" s="12">
        <v>11295</v>
      </c>
      <c r="GN46" s="12">
        <v>11339</v>
      </c>
      <c r="GO46" s="12">
        <v>11102</v>
      </c>
      <c r="GP46" s="12">
        <v>11162</v>
      </c>
      <c r="GQ46" s="12">
        <v>11287</v>
      </c>
      <c r="GR46" s="12">
        <v>10963</v>
      </c>
      <c r="GS46" s="12">
        <v>11099</v>
      </c>
      <c r="GT46" s="12">
        <v>10962</v>
      </c>
      <c r="GU46" s="12">
        <v>11077</v>
      </c>
      <c r="GV46" s="12">
        <v>11064</v>
      </c>
      <c r="GW46" s="12">
        <v>11072</v>
      </c>
      <c r="GX46" s="12">
        <v>10946</v>
      </c>
      <c r="GY46" s="12">
        <v>11139</v>
      </c>
      <c r="GZ46" s="12">
        <v>10815</v>
      </c>
      <c r="HA46" s="12">
        <v>11129</v>
      </c>
      <c r="HB46" s="12">
        <v>10989</v>
      </c>
      <c r="HC46" s="12">
        <v>10854</v>
      </c>
      <c r="HD46" s="12">
        <v>11061</v>
      </c>
      <c r="HE46" s="12">
        <v>10780</v>
      </c>
      <c r="HF46" s="12">
        <v>10825</v>
      </c>
      <c r="HG46" s="12">
        <v>10975</v>
      </c>
      <c r="HH46" s="12">
        <v>10765</v>
      </c>
      <c r="HI46" s="12">
        <v>11071</v>
      </c>
      <c r="HJ46" s="12">
        <v>10818</v>
      </c>
      <c r="HK46" s="12">
        <v>10956</v>
      </c>
      <c r="HL46" s="12">
        <v>11049</v>
      </c>
      <c r="HM46" s="12">
        <v>10861</v>
      </c>
      <c r="HN46" s="12">
        <v>10830</v>
      </c>
      <c r="HO46" s="12">
        <v>10911</v>
      </c>
      <c r="HP46" s="12">
        <v>10625</v>
      </c>
      <c r="HQ46" s="12">
        <v>11028</v>
      </c>
      <c r="HR46" s="12">
        <v>10905</v>
      </c>
      <c r="HS46" s="12">
        <v>10785</v>
      </c>
      <c r="HT46" s="12">
        <v>10953</v>
      </c>
      <c r="HU46" s="12">
        <v>10750</v>
      </c>
      <c r="HV46" s="12">
        <v>10893</v>
      </c>
      <c r="HW46" s="12">
        <v>10988</v>
      </c>
      <c r="HX46" s="12">
        <v>10879</v>
      </c>
      <c r="HY46" s="12">
        <v>10958</v>
      </c>
      <c r="HZ46" s="12">
        <v>10758</v>
      </c>
      <c r="IA46" s="12">
        <v>10851</v>
      </c>
      <c r="IB46" s="12">
        <v>11022</v>
      </c>
      <c r="IC46" s="12">
        <v>10869</v>
      </c>
      <c r="ID46" s="12">
        <v>10802</v>
      </c>
      <c r="IE46" s="12">
        <v>10933</v>
      </c>
      <c r="IF46" s="12">
        <v>10794</v>
      </c>
      <c r="IG46" s="12">
        <v>11059</v>
      </c>
      <c r="IH46" s="12">
        <v>10835</v>
      </c>
      <c r="II46" s="12">
        <v>10662</v>
      </c>
      <c r="IJ46" s="12">
        <v>10908</v>
      </c>
      <c r="IK46" s="12">
        <v>10852</v>
      </c>
      <c r="IL46" s="12">
        <v>10913</v>
      </c>
      <c r="IM46" s="12">
        <v>11045</v>
      </c>
      <c r="IN46" s="12">
        <v>10655</v>
      </c>
      <c r="IO46" s="12">
        <v>10891</v>
      </c>
      <c r="IP46" s="12">
        <v>10896</v>
      </c>
      <c r="IQ46" s="12">
        <v>10911</v>
      </c>
      <c r="IR46" s="12">
        <v>10986</v>
      </c>
      <c r="IS46" s="12">
        <v>10707</v>
      </c>
      <c r="IT46" s="12">
        <v>10873</v>
      </c>
      <c r="IU46" s="12">
        <v>10890</v>
      </c>
      <c r="IV46" s="12">
        <v>10789</v>
      </c>
      <c r="IW46" s="12">
        <v>10989</v>
      </c>
      <c r="IX46" s="12">
        <v>10713</v>
      </c>
      <c r="IY46" s="12">
        <v>10664</v>
      </c>
      <c r="IZ46" s="12"/>
    </row>
    <row r="47" spans="1:260" s="11" customFormat="1" x14ac:dyDescent="0.2">
      <c r="A47" t="str">
        <f t="shared" si="0"/>
        <v/>
      </c>
      <c r="B47" t="s">
        <v>2018</v>
      </c>
      <c r="C47">
        <f t="shared" si="1"/>
        <v>10</v>
      </c>
      <c r="D47" s="12" t="s">
        <v>2055</v>
      </c>
      <c r="E47">
        <v>100</v>
      </c>
      <c r="F47" s="12">
        <v>10630</v>
      </c>
      <c r="G47" s="12">
        <v>10823</v>
      </c>
      <c r="H47" s="12">
        <v>10957</v>
      </c>
      <c r="I47" s="12">
        <v>10629</v>
      </c>
      <c r="J47" s="12">
        <v>10907</v>
      </c>
      <c r="K47" s="12">
        <v>10735</v>
      </c>
      <c r="L47" s="12">
        <v>10848</v>
      </c>
      <c r="M47" s="12">
        <v>10969</v>
      </c>
      <c r="N47" s="12">
        <v>10833</v>
      </c>
      <c r="O47" s="12">
        <v>10816</v>
      </c>
      <c r="P47" s="12">
        <v>10882</v>
      </c>
      <c r="Q47" s="12">
        <v>10662</v>
      </c>
      <c r="R47" s="12">
        <v>10813</v>
      </c>
      <c r="S47" s="12">
        <v>10781</v>
      </c>
      <c r="T47" s="12">
        <v>10859</v>
      </c>
      <c r="U47" s="12">
        <v>11009</v>
      </c>
      <c r="V47" s="12">
        <v>10723</v>
      </c>
      <c r="W47" s="12">
        <v>10897</v>
      </c>
      <c r="X47" s="12">
        <v>11027</v>
      </c>
      <c r="Y47" s="12">
        <v>10692</v>
      </c>
      <c r="Z47" s="12">
        <v>11011</v>
      </c>
      <c r="AA47" s="12">
        <v>10794</v>
      </c>
      <c r="AB47" s="12">
        <v>10778</v>
      </c>
      <c r="AC47" s="12">
        <v>10990</v>
      </c>
      <c r="AD47" s="12">
        <v>10749</v>
      </c>
      <c r="AE47" s="12">
        <v>10789</v>
      </c>
      <c r="AF47" s="12">
        <v>10900</v>
      </c>
      <c r="AG47" s="12">
        <v>10651</v>
      </c>
      <c r="AH47" s="12">
        <v>10804</v>
      </c>
      <c r="AI47" s="12">
        <v>10757</v>
      </c>
      <c r="AJ47" s="12">
        <v>10709</v>
      </c>
      <c r="AK47" s="12">
        <v>10920</v>
      </c>
      <c r="AL47" s="12">
        <v>10749</v>
      </c>
      <c r="AM47" s="12">
        <v>10831</v>
      </c>
      <c r="AN47" s="12">
        <v>10876</v>
      </c>
      <c r="AO47" s="12">
        <v>10827</v>
      </c>
      <c r="AP47" s="12">
        <v>11037</v>
      </c>
      <c r="AQ47" s="12">
        <v>10882</v>
      </c>
      <c r="AR47" s="12">
        <v>10909</v>
      </c>
      <c r="AS47" s="12">
        <v>11217</v>
      </c>
      <c r="AT47" s="12">
        <v>11197</v>
      </c>
      <c r="AU47" s="12">
        <v>11665</v>
      </c>
      <c r="AV47" s="12">
        <v>12031</v>
      </c>
      <c r="AW47" s="12">
        <v>12307</v>
      </c>
      <c r="AX47" s="12">
        <v>13076</v>
      </c>
      <c r="AY47" s="12">
        <v>13662</v>
      </c>
      <c r="AZ47" s="12">
        <v>14630</v>
      </c>
      <c r="BA47" s="12">
        <v>15903</v>
      </c>
      <c r="BB47" s="12">
        <v>17205</v>
      </c>
      <c r="BC47" s="12">
        <v>18855</v>
      </c>
      <c r="BD47" s="12">
        <v>20539</v>
      </c>
      <c r="BE47" s="12">
        <v>22067</v>
      </c>
      <c r="BF47" s="12">
        <v>23921</v>
      </c>
      <c r="BG47" s="12">
        <v>24834</v>
      </c>
      <c r="BH47" s="12">
        <v>25715</v>
      </c>
      <c r="BI47" s="12">
        <v>26015</v>
      </c>
      <c r="BJ47" s="12">
        <v>25202</v>
      </c>
      <c r="BK47" s="12">
        <v>24536</v>
      </c>
      <c r="BL47" s="12">
        <v>23256</v>
      </c>
      <c r="BM47" s="12">
        <v>22341</v>
      </c>
      <c r="BN47" s="12">
        <v>21766</v>
      </c>
      <c r="BO47" s="12">
        <v>21158</v>
      </c>
      <c r="BP47" s="12">
        <v>20706</v>
      </c>
      <c r="BQ47" s="12">
        <v>20469</v>
      </c>
      <c r="BR47" s="12">
        <v>20097</v>
      </c>
      <c r="BS47" s="12">
        <v>20212</v>
      </c>
      <c r="BT47" s="12">
        <v>20332</v>
      </c>
      <c r="BU47" s="12">
        <v>20116</v>
      </c>
      <c r="BV47" s="12">
        <v>20414</v>
      </c>
      <c r="BW47" s="12">
        <v>20558</v>
      </c>
      <c r="BX47" s="12">
        <v>20600</v>
      </c>
      <c r="BY47" s="12">
        <v>20837</v>
      </c>
      <c r="BZ47" s="12">
        <v>20752</v>
      </c>
      <c r="CA47" s="12">
        <v>20871</v>
      </c>
      <c r="CB47" s="12">
        <v>21229</v>
      </c>
      <c r="CC47" s="12">
        <v>21039</v>
      </c>
      <c r="CD47" s="12">
        <v>21304</v>
      </c>
      <c r="CE47" s="12">
        <v>21056</v>
      </c>
      <c r="CF47" s="12">
        <v>20896</v>
      </c>
      <c r="CG47" s="12">
        <v>21022</v>
      </c>
      <c r="CH47" s="12">
        <v>20663</v>
      </c>
      <c r="CI47" s="12">
        <v>20810</v>
      </c>
      <c r="CJ47" s="12">
        <v>21207</v>
      </c>
      <c r="CK47" s="12">
        <v>21021</v>
      </c>
      <c r="CL47" s="12">
        <v>21442</v>
      </c>
      <c r="CM47" s="12">
        <v>21439</v>
      </c>
      <c r="CN47" s="12">
        <v>21883</v>
      </c>
      <c r="CO47" s="12">
        <v>22058</v>
      </c>
      <c r="CP47" s="12">
        <v>22214</v>
      </c>
      <c r="CQ47" s="12">
        <v>22502</v>
      </c>
      <c r="CR47" s="12">
        <v>22898</v>
      </c>
      <c r="CS47" s="12">
        <v>22782</v>
      </c>
      <c r="CT47" s="12">
        <v>23251</v>
      </c>
      <c r="CU47" s="12">
        <v>23027</v>
      </c>
      <c r="CV47" s="12">
        <v>23166</v>
      </c>
      <c r="CW47" s="12">
        <v>23121</v>
      </c>
      <c r="CX47" s="12">
        <v>22513</v>
      </c>
      <c r="CY47" s="12">
        <v>22756</v>
      </c>
      <c r="CZ47" s="12">
        <v>22787</v>
      </c>
      <c r="DA47" s="12">
        <v>22780</v>
      </c>
      <c r="DB47" s="12">
        <v>23034</v>
      </c>
      <c r="DC47" s="12">
        <v>22673</v>
      </c>
      <c r="DD47" s="12">
        <v>22656</v>
      </c>
      <c r="DE47" s="12">
        <v>22655</v>
      </c>
      <c r="DF47" s="12">
        <v>22492</v>
      </c>
      <c r="DG47" s="12">
        <v>22174</v>
      </c>
      <c r="DH47" s="12">
        <v>22015</v>
      </c>
      <c r="DI47" s="12">
        <v>21387</v>
      </c>
      <c r="DJ47" s="12">
        <v>21744</v>
      </c>
      <c r="DK47" s="12">
        <v>21179</v>
      </c>
      <c r="DL47" s="12">
        <v>21238</v>
      </c>
      <c r="DM47" s="12">
        <v>21404</v>
      </c>
      <c r="DN47" s="12">
        <v>21108</v>
      </c>
      <c r="DO47" s="12">
        <v>21184</v>
      </c>
      <c r="DP47" s="12">
        <v>21219</v>
      </c>
      <c r="DQ47" s="12">
        <v>20958</v>
      </c>
      <c r="DR47" s="12">
        <v>21039</v>
      </c>
      <c r="DS47" s="12">
        <v>21001</v>
      </c>
      <c r="DT47" s="12">
        <v>20876</v>
      </c>
      <c r="DU47" s="12">
        <v>21092</v>
      </c>
      <c r="DV47" s="12">
        <v>20500</v>
      </c>
      <c r="DW47" s="12">
        <v>20539</v>
      </c>
      <c r="DX47" s="12">
        <v>20854</v>
      </c>
      <c r="DY47" s="12">
        <v>20807</v>
      </c>
      <c r="DZ47" s="12">
        <v>20986</v>
      </c>
      <c r="EA47" s="12">
        <v>20803</v>
      </c>
      <c r="EB47" s="12">
        <v>20547</v>
      </c>
      <c r="EC47" s="12">
        <v>20864</v>
      </c>
      <c r="ED47" s="12">
        <v>20932</v>
      </c>
      <c r="EE47" s="12">
        <v>20646</v>
      </c>
      <c r="EF47" s="12">
        <v>20693</v>
      </c>
      <c r="EG47" s="12">
        <v>20763</v>
      </c>
      <c r="EH47" s="12">
        <v>20261</v>
      </c>
      <c r="EI47" s="12">
        <v>20163</v>
      </c>
      <c r="EJ47" s="12">
        <v>20230</v>
      </c>
      <c r="EK47" s="12">
        <v>19609</v>
      </c>
      <c r="EL47" s="12">
        <v>19542</v>
      </c>
      <c r="EM47" s="12">
        <v>19412</v>
      </c>
      <c r="EN47" s="12">
        <v>18940</v>
      </c>
      <c r="EO47" s="12">
        <v>18551</v>
      </c>
      <c r="EP47" s="12">
        <v>18666</v>
      </c>
      <c r="EQ47" s="12">
        <v>18149</v>
      </c>
      <c r="ER47" s="12">
        <v>18172</v>
      </c>
      <c r="ES47" s="12">
        <v>17523</v>
      </c>
      <c r="ET47" s="12">
        <v>17366</v>
      </c>
      <c r="EU47" s="12">
        <v>17325</v>
      </c>
      <c r="EV47" s="12">
        <v>16672</v>
      </c>
      <c r="EW47" s="12">
        <v>16833</v>
      </c>
      <c r="EX47" s="12">
        <v>16583</v>
      </c>
      <c r="EY47" s="12">
        <v>16110</v>
      </c>
      <c r="EZ47" s="12">
        <v>15870</v>
      </c>
      <c r="FA47" s="12">
        <v>15543</v>
      </c>
      <c r="FB47" s="12">
        <v>15649</v>
      </c>
      <c r="FC47" s="12">
        <v>15350</v>
      </c>
      <c r="FD47" s="12">
        <v>14770</v>
      </c>
      <c r="FE47" s="12">
        <v>14961</v>
      </c>
      <c r="FF47" s="12">
        <v>14275</v>
      </c>
      <c r="FG47" s="12">
        <v>14307</v>
      </c>
      <c r="FH47" s="12">
        <v>14231</v>
      </c>
      <c r="FI47" s="12">
        <v>13835</v>
      </c>
      <c r="FJ47" s="12">
        <v>13853</v>
      </c>
      <c r="FK47" s="12">
        <v>13786</v>
      </c>
      <c r="FL47" s="12">
        <v>13484</v>
      </c>
      <c r="FM47" s="12">
        <v>13423</v>
      </c>
      <c r="FN47" s="12">
        <v>13186</v>
      </c>
      <c r="FO47" s="12">
        <v>13037</v>
      </c>
      <c r="FP47" s="12">
        <v>13179</v>
      </c>
      <c r="FQ47" s="12">
        <v>12660</v>
      </c>
      <c r="FR47" s="12">
        <v>12737</v>
      </c>
      <c r="FS47" s="12">
        <v>12658</v>
      </c>
      <c r="FT47" s="12">
        <v>12386</v>
      </c>
      <c r="FU47" s="12">
        <v>12486</v>
      </c>
      <c r="FV47" s="12">
        <v>12352</v>
      </c>
      <c r="FW47" s="12">
        <v>12094</v>
      </c>
      <c r="FX47" s="12">
        <v>12265</v>
      </c>
      <c r="FY47" s="12">
        <v>11913</v>
      </c>
      <c r="FZ47" s="12">
        <v>11820</v>
      </c>
      <c r="GA47" s="12">
        <v>12000</v>
      </c>
      <c r="GB47" s="12">
        <v>11711</v>
      </c>
      <c r="GC47" s="12">
        <v>11797</v>
      </c>
      <c r="GD47" s="12">
        <v>11712</v>
      </c>
      <c r="GE47" s="12">
        <v>11668</v>
      </c>
      <c r="GF47" s="12">
        <v>11611</v>
      </c>
      <c r="GG47" s="12">
        <v>11508</v>
      </c>
      <c r="GH47" s="12">
        <v>11471</v>
      </c>
      <c r="GI47" s="12">
        <v>11592</v>
      </c>
      <c r="GJ47" s="12">
        <v>11299</v>
      </c>
      <c r="GK47" s="12">
        <v>11506</v>
      </c>
      <c r="GL47" s="12">
        <v>11137</v>
      </c>
      <c r="GM47" s="12">
        <v>11253</v>
      </c>
      <c r="GN47" s="12">
        <v>11350</v>
      </c>
      <c r="GO47" s="12">
        <v>11179</v>
      </c>
      <c r="GP47" s="12">
        <v>11172</v>
      </c>
      <c r="GQ47" s="12">
        <v>11209</v>
      </c>
      <c r="GR47" s="12">
        <v>10976</v>
      </c>
      <c r="GS47" s="12">
        <v>11205</v>
      </c>
      <c r="GT47" s="12">
        <v>10966</v>
      </c>
      <c r="GU47" s="12">
        <v>11031</v>
      </c>
      <c r="GV47" s="12">
        <v>11033</v>
      </c>
      <c r="GW47" s="12">
        <v>11016</v>
      </c>
      <c r="GX47" s="12">
        <v>10899</v>
      </c>
      <c r="GY47" s="12">
        <v>11082</v>
      </c>
      <c r="GZ47" s="12">
        <v>10886</v>
      </c>
      <c r="HA47" s="12">
        <v>11035</v>
      </c>
      <c r="HB47" s="12">
        <v>11010</v>
      </c>
      <c r="HC47" s="12">
        <v>10852</v>
      </c>
      <c r="HD47" s="12">
        <v>11105</v>
      </c>
      <c r="HE47" s="12">
        <v>10877</v>
      </c>
      <c r="HF47" s="12">
        <v>10828</v>
      </c>
      <c r="HG47" s="12">
        <v>11031</v>
      </c>
      <c r="HH47" s="12">
        <v>10852</v>
      </c>
      <c r="HI47" s="12">
        <v>11084</v>
      </c>
      <c r="HJ47" s="12">
        <v>10743</v>
      </c>
      <c r="HK47" s="12">
        <v>10836</v>
      </c>
      <c r="HL47" s="12">
        <v>11008</v>
      </c>
      <c r="HM47" s="12">
        <v>10783</v>
      </c>
      <c r="HN47" s="12">
        <v>10846</v>
      </c>
      <c r="HO47" s="12">
        <v>10942</v>
      </c>
      <c r="HP47" s="12">
        <v>10652</v>
      </c>
      <c r="HQ47" s="12">
        <v>10966</v>
      </c>
      <c r="HR47" s="12">
        <v>10952</v>
      </c>
      <c r="HS47" s="12">
        <v>10831</v>
      </c>
      <c r="HT47" s="12">
        <v>10997</v>
      </c>
      <c r="HU47" s="12">
        <v>10694</v>
      </c>
      <c r="HV47" s="12">
        <v>10908</v>
      </c>
      <c r="HW47" s="12">
        <v>10953</v>
      </c>
      <c r="HX47" s="12">
        <v>10764</v>
      </c>
      <c r="HY47" s="12">
        <v>10964</v>
      </c>
      <c r="HZ47" s="12">
        <v>10799</v>
      </c>
      <c r="IA47" s="12">
        <v>10845</v>
      </c>
      <c r="IB47" s="12">
        <v>10976</v>
      </c>
      <c r="IC47" s="12">
        <v>10821</v>
      </c>
      <c r="ID47" s="12">
        <v>10791</v>
      </c>
      <c r="IE47" s="12">
        <v>10951</v>
      </c>
      <c r="IF47" s="12">
        <v>10696</v>
      </c>
      <c r="IG47" s="12">
        <v>11004</v>
      </c>
      <c r="IH47" s="12">
        <v>10929</v>
      </c>
      <c r="II47" s="12">
        <v>10636</v>
      </c>
      <c r="IJ47" s="12">
        <v>10909</v>
      </c>
      <c r="IK47" s="12">
        <v>10807</v>
      </c>
      <c r="IL47" s="12">
        <v>10869</v>
      </c>
      <c r="IM47" s="12">
        <v>11019</v>
      </c>
      <c r="IN47" s="12">
        <v>10608</v>
      </c>
      <c r="IO47" s="12">
        <v>10894</v>
      </c>
      <c r="IP47" s="12">
        <v>10878</v>
      </c>
      <c r="IQ47" s="12">
        <v>10851</v>
      </c>
      <c r="IR47" s="12">
        <v>11006</v>
      </c>
      <c r="IS47" s="12">
        <v>10685</v>
      </c>
      <c r="IT47" s="12">
        <v>10870</v>
      </c>
      <c r="IU47" s="12">
        <v>10922</v>
      </c>
      <c r="IV47" s="12">
        <v>10705</v>
      </c>
      <c r="IW47" s="12">
        <v>10991</v>
      </c>
      <c r="IX47" s="12">
        <v>10794</v>
      </c>
      <c r="IY47" s="12">
        <v>10642</v>
      </c>
      <c r="IZ47" s="12"/>
    </row>
    <row r="48" spans="1:260" s="11" customFormat="1" x14ac:dyDescent="0.2">
      <c r="A48" t="str">
        <f t="shared" si="0"/>
        <v>P</v>
      </c>
      <c r="B48" t="s">
        <v>2057</v>
      </c>
      <c r="C48">
        <f t="shared" si="1"/>
        <v>3</v>
      </c>
      <c r="D48" s="10" t="s">
        <v>2058</v>
      </c>
      <c r="E48">
        <v>3</v>
      </c>
      <c r="F48" s="10">
        <v>10643</v>
      </c>
      <c r="G48" s="10">
        <v>10824</v>
      </c>
      <c r="H48" s="10">
        <v>10927</v>
      </c>
      <c r="I48" s="10">
        <v>10595</v>
      </c>
      <c r="J48" s="10">
        <v>10874</v>
      </c>
      <c r="K48" s="10">
        <v>10818</v>
      </c>
      <c r="L48" s="10">
        <v>10764</v>
      </c>
      <c r="M48" s="10">
        <v>10974</v>
      </c>
      <c r="N48" s="10">
        <v>10915</v>
      </c>
      <c r="O48" s="10">
        <v>10803</v>
      </c>
      <c r="P48" s="10">
        <v>10836</v>
      </c>
      <c r="Q48" s="10">
        <v>10728</v>
      </c>
      <c r="R48" s="10">
        <v>10783</v>
      </c>
      <c r="S48" s="10">
        <v>10699</v>
      </c>
      <c r="T48" s="10">
        <v>10765</v>
      </c>
      <c r="U48" s="10">
        <v>10960</v>
      </c>
      <c r="V48" s="10">
        <v>10693</v>
      </c>
      <c r="W48" s="10">
        <v>10996</v>
      </c>
      <c r="X48" s="10">
        <v>10930</v>
      </c>
      <c r="Y48" s="10">
        <v>10634</v>
      </c>
      <c r="Z48" s="10">
        <v>11023</v>
      </c>
      <c r="AA48" s="10">
        <v>10794</v>
      </c>
      <c r="AB48" s="10">
        <v>10761</v>
      </c>
      <c r="AC48" s="10">
        <v>10926</v>
      </c>
      <c r="AD48" s="10">
        <v>10749</v>
      </c>
      <c r="AE48" s="10">
        <v>10696</v>
      </c>
      <c r="AF48" s="10">
        <v>10826</v>
      </c>
      <c r="AG48" s="10">
        <v>10720</v>
      </c>
      <c r="AH48" s="10">
        <v>10869</v>
      </c>
      <c r="AI48" s="10">
        <v>10753</v>
      </c>
      <c r="AJ48" s="10">
        <v>10717</v>
      </c>
      <c r="AK48" s="10">
        <v>10898</v>
      </c>
      <c r="AL48" s="10">
        <v>10638</v>
      </c>
      <c r="AM48" s="10">
        <v>10758</v>
      </c>
      <c r="AN48" s="10">
        <v>10914</v>
      </c>
      <c r="AO48" s="10">
        <v>10803</v>
      </c>
      <c r="AP48" s="10">
        <v>10959</v>
      </c>
      <c r="AQ48" s="10">
        <v>10925</v>
      </c>
      <c r="AR48" s="10">
        <v>10873</v>
      </c>
      <c r="AS48" s="10">
        <v>11015</v>
      </c>
      <c r="AT48" s="10">
        <v>10989</v>
      </c>
      <c r="AU48" s="10">
        <v>11322</v>
      </c>
      <c r="AV48" s="10">
        <v>11652</v>
      </c>
      <c r="AW48" s="10">
        <v>11676</v>
      </c>
      <c r="AX48" s="10">
        <v>12315</v>
      </c>
      <c r="AY48" s="10">
        <v>12568</v>
      </c>
      <c r="AZ48" s="10">
        <v>13363</v>
      </c>
      <c r="BA48" s="10">
        <v>14052</v>
      </c>
      <c r="BB48" s="10">
        <v>14918</v>
      </c>
      <c r="BC48" s="10">
        <v>15873</v>
      </c>
      <c r="BD48" s="10">
        <v>16991</v>
      </c>
      <c r="BE48" s="10">
        <v>17781</v>
      </c>
      <c r="BF48" s="10">
        <v>19340</v>
      </c>
      <c r="BG48" s="10">
        <v>19866</v>
      </c>
      <c r="BH48" s="10">
        <v>20228</v>
      </c>
      <c r="BI48" s="10">
        <v>20708</v>
      </c>
      <c r="BJ48" s="10">
        <v>20177</v>
      </c>
      <c r="BK48" s="10">
        <v>19717</v>
      </c>
      <c r="BL48" s="10">
        <v>19063</v>
      </c>
      <c r="BM48" s="10">
        <v>18249</v>
      </c>
      <c r="BN48" s="10">
        <v>18063</v>
      </c>
      <c r="BO48" s="10">
        <v>17551</v>
      </c>
      <c r="BP48" s="10">
        <v>17058</v>
      </c>
      <c r="BQ48" s="10">
        <v>17284</v>
      </c>
      <c r="BR48" s="10">
        <v>16979</v>
      </c>
      <c r="BS48" s="10">
        <v>16936</v>
      </c>
      <c r="BT48" s="10">
        <v>16760</v>
      </c>
      <c r="BU48" s="10">
        <v>16772</v>
      </c>
      <c r="BV48" s="10">
        <v>17088</v>
      </c>
      <c r="BW48" s="10">
        <v>17092</v>
      </c>
      <c r="BX48" s="10">
        <v>17228</v>
      </c>
      <c r="BY48" s="10">
        <v>17394</v>
      </c>
      <c r="BZ48" s="10">
        <v>17475</v>
      </c>
      <c r="CA48" s="10">
        <v>17458</v>
      </c>
      <c r="CB48" s="10">
        <v>17621</v>
      </c>
      <c r="CC48" s="10">
        <v>17392</v>
      </c>
      <c r="CD48" s="10">
        <v>17600</v>
      </c>
      <c r="CE48" s="10">
        <v>17434</v>
      </c>
      <c r="CF48" s="10">
        <v>17428</v>
      </c>
      <c r="CG48" s="10">
        <v>17498</v>
      </c>
      <c r="CH48" s="10">
        <v>17343</v>
      </c>
      <c r="CI48" s="10">
        <v>17280</v>
      </c>
      <c r="CJ48" s="10">
        <v>17649</v>
      </c>
      <c r="CK48" s="10">
        <v>17475</v>
      </c>
      <c r="CL48" s="10">
        <v>17864</v>
      </c>
      <c r="CM48" s="10">
        <v>17783</v>
      </c>
      <c r="CN48" s="10">
        <v>18051</v>
      </c>
      <c r="CO48" s="10">
        <v>18162</v>
      </c>
      <c r="CP48" s="10">
        <v>18181</v>
      </c>
      <c r="CQ48" s="10">
        <v>18610</v>
      </c>
      <c r="CR48" s="10">
        <v>18590</v>
      </c>
      <c r="CS48" s="10">
        <v>18666</v>
      </c>
      <c r="CT48" s="10">
        <v>19033</v>
      </c>
      <c r="CU48" s="10">
        <v>18616</v>
      </c>
      <c r="CV48" s="10">
        <v>18902</v>
      </c>
      <c r="CW48" s="10">
        <v>18863</v>
      </c>
      <c r="CX48" s="10">
        <v>18451</v>
      </c>
      <c r="CY48" s="10">
        <v>18621</v>
      </c>
      <c r="CZ48" s="10">
        <v>18589</v>
      </c>
      <c r="DA48" s="10">
        <v>18469</v>
      </c>
      <c r="DB48" s="10">
        <v>18768</v>
      </c>
      <c r="DC48" s="10">
        <v>18580</v>
      </c>
      <c r="DD48" s="10">
        <v>18371</v>
      </c>
      <c r="DE48" s="10">
        <v>18601</v>
      </c>
      <c r="DF48" s="10">
        <v>18230</v>
      </c>
      <c r="DG48" s="10">
        <v>18030</v>
      </c>
      <c r="DH48" s="10">
        <v>18124</v>
      </c>
      <c r="DI48" s="10">
        <v>17635</v>
      </c>
      <c r="DJ48" s="10">
        <v>17879</v>
      </c>
      <c r="DK48" s="10">
        <v>17676</v>
      </c>
      <c r="DL48" s="10">
        <v>17621</v>
      </c>
      <c r="DM48" s="10">
        <v>17574</v>
      </c>
      <c r="DN48" s="10">
        <v>17479</v>
      </c>
      <c r="DO48" s="10">
        <v>17470</v>
      </c>
      <c r="DP48" s="10">
        <v>17506</v>
      </c>
      <c r="DQ48" s="10">
        <v>17324</v>
      </c>
      <c r="DR48" s="10">
        <v>17336</v>
      </c>
      <c r="DS48" s="10">
        <v>17250</v>
      </c>
      <c r="DT48" s="10">
        <v>17219</v>
      </c>
      <c r="DU48" s="10">
        <v>17436</v>
      </c>
      <c r="DV48" s="10">
        <v>16932</v>
      </c>
      <c r="DW48" s="10">
        <v>16990</v>
      </c>
      <c r="DX48" s="10">
        <v>16924</v>
      </c>
      <c r="DY48" s="10">
        <v>16960</v>
      </c>
      <c r="DZ48" s="10">
        <v>17358</v>
      </c>
      <c r="EA48" s="10">
        <v>17099</v>
      </c>
      <c r="EB48" s="10">
        <v>17053</v>
      </c>
      <c r="EC48" s="10">
        <v>16893</v>
      </c>
      <c r="ED48" s="10">
        <v>17129</v>
      </c>
      <c r="EE48" s="10">
        <v>16950</v>
      </c>
      <c r="EF48" s="10">
        <v>16786</v>
      </c>
      <c r="EG48" s="10">
        <v>17086</v>
      </c>
      <c r="EH48" s="10">
        <v>16828</v>
      </c>
      <c r="EI48" s="10">
        <v>16687</v>
      </c>
      <c r="EJ48" s="10">
        <v>16719</v>
      </c>
      <c r="EK48" s="10">
        <v>16439</v>
      </c>
      <c r="EL48" s="10">
        <v>16446</v>
      </c>
      <c r="EM48" s="10">
        <v>16364</v>
      </c>
      <c r="EN48" s="10">
        <v>15838</v>
      </c>
      <c r="EO48" s="10">
        <v>15900</v>
      </c>
      <c r="EP48" s="10">
        <v>15507</v>
      </c>
      <c r="EQ48" s="10">
        <v>15373</v>
      </c>
      <c r="ER48" s="10">
        <v>15421</v>
      </c>
      <c r="ES48" s="10">
        <v>15100</v>
      </c>
      <c r="ET48" s="10">
        <v>15103</v>
      </c>
      <c r="EU48" s="10">
        <v>14949</v>
      </c>
      <c r="EV48" s="10">
        <v>14580</v>
      </c>
      <c r="EW48" s="10">
        <v>14843</v>
      </c>
      <c r="EX48" s="10">
        <v>14391</v>
      </c>
      <c r="EY48" s="10">
        <v>14123</v>
      </c>
      <c r="EZ48" s="10">
        <v>14288</v>
      </c>
      <c r="FA48" s="10">
        <v>13914</v>
      </c>
      <c r="FB48" s="10">
        <v>13887</v>
      </c>
      <c r="FC48" s="10">
        <v>13650</v>
      </c>
      <c r="FD48" s="10">
        <v>13491</v>
      </c>
      <c r="FE48" s="10">
        <v>13424</v>
      </c>
      <c r="FF48" s="10">
        <v>13046</v>
      </c>
      <c r="FG48" s="10">
        <v>13038</v>
      </c>
      <c r="FH48" s="10">
        <v>13055</v>
      </c>
      <c r="FI48" s="10">
        <v>12831</v>
      </c>
      <c r="FJ48" s="10">
        <v>12787</v>
      </c>
      <c r="FK48" s="10">
        <v>12760</v>
      </c>
      <c r="FL48" s="10">
        <v>12552</v>
      </c>
      <c r="FM48" s="10">
        <v>12595</v>
      </c>
      <c r="FN48" s="10">
        <v>12354</v>
      </c>
      <c r="FO48" s="10">
        <v>12128</v>
      </c>
      <c r="FP48" s="10">
        <v>12431</v>
      </c>
      <c r="FQ48" s="10">
        <v>12032</v>
      </c>
      <c r="FR48" s="10">
        <v>12084</v>
      </c>
      <c r="FS48" s="10">
        <v>12102</v>
      </c>
      <c r="FT48" s="10">
        <v>11815</v>
      </c>
      <c r="FU48" s="10">
        <v>11828</v>
      </c>
      <c r="FV48" s="10">
        <v>11826</v>
      </c>
      <c r="FW48" s="10">
        <v>11667</v>
      </c>
      <c r="FX48" s="10">
        <v>11729</v>
      </c>
      <c r="FY48" s="10">
        <v>11591</v>
      </c>
      <c r="FZ48" s="10">
        <v>11505</v>
      </c>
      <c r="GA48" s="10">
        <v>11693</v>
      </c>
      <c r="GB48" s="10">
        <v>11364</v>
      </c>
      <c r="GC48" s="10">
        <v>11541</v>
      </c>
      <c r="GD48" s="10">
        <v>11369</v>
      </c>
      <c r="GE48" s="10">
        <v>11310</v>
      </c>
      <c r="GF48" s="10">
        <v>11412</v>
      </c>
      <c r="GG48" s="10">
        <v>11272</v>
      </c>
      <c r="GH48" s="10">
        <v>11223</v>
      </c>
      <c r="GI48" s="10">
        <v>11415</v>
      </c>
      <c r="GJ48" s="10">
        <v>11095</v>
      </c>
      <c r="GK48" s="10">
        <v>11349</v>
      </c>
      <c r="GL48" s="10">
        <v>11034</v>
      </c>
      <c r="GM48" s="10">
        <v>11125</v>
      </c>
      <c r="GN48" s="10">
        <v>11119</v>
      </c>
      <c r="GO48" s="10">
        <v>10941</v>
      </c>
      <c r="GP48" s="10">
        <v>11066</v>
      </c>
      <c r="GQ48" s="10">
        <v>11189</v>
      </c>
      <c r="GR48" s="10">
        <v>10845</v>
      </c>
      <c r="GS48" s="10">
        <v>11054</v>
      </c>
      <c r="GT48" s="10">
        <v>10976</v>
      </c>
      <c r="GU48" s="10">
        <v>10890</v>
      </c>
      <c r="GV48" s="10">
        <v>10964</v>
      </c>
      <c r="GW48" s="10">
        <v>10922</v>
      </c>
      <c r="GX48" s="10">
        <v>10788</v>
      </c>
      <c r="GY48" s="10">
        <v>11067</v>
      </c>
      <c r="GZ48" s="10">
        <v>10690</v>
      </c>
      <c r="HA48" s="10">
        <v>11038</v>
      </c>
      <c r="HB48" s="10">
        <v>10996</v>
      </c>
      <c r="HC48" s="10">
        <v>10781</v>
      </c>
      <c r="HD48" s="10">
        <v>11016</v>
      </c>
      <c r="HE48" s="10">
        <v>10771</v>
      </c>
      <c r="HF48" s="10">
        <v>10798</v>
      </c>
      <c r="HG48" s="10">
        <v>10871</v>
      </c>
      <c r="HH48" s="10">
        <v>10792</v>
      </c>
      <c r="HI48" s="10">
        <v>11012</v>
      </c>
      <c r="HJ48" s="10">
        <v>10782</v>
      </c>
      <c r="HK48" s="10">
        <v>10832</v>
      </c>
      <c r="HL48" s="10">
        <v>10990</v>
      </c>
      <c r="HM48" s="10">
        <v>10800</v>
      </c>
      <c r="HN48" s="10">
        <v>10760</v>
      </c>
      <c r="HO48" s="10">
        <v>10839</v>
      </c>
      <c r="HP48" s="10">
        <v>10586</v>
      </c>
      <c r="HQ48" s="10">
        <v>10960</v>
      </c>
      <c r="HR48" s="10">
        <v>10788</v>
      </c>
      <c r="HS48" s="10">
        <v>10844</v>
      </c>
      <c r="HT48" s="10">
        <v>10941</v>
      </c>
      <c r="HU48" s="10">
        <v>10764</v>
      </c>
      <c r="HV48" s="10">
        <v>10832</v>
      </c>
      <c r="HW48" s="10">
        <v>10877</v>
      </c>
      <c r="HX48" s="10">
        <v>10713</v>
      </c>
      <c r="HY48" s="10">
        <v>10924</v>
      </c>
      <c r="HZ48" s="10">
        <v>10775</v>
      </c>
      <c r="IA48" s="10">
        <v>10882</v>
      </c>
      <c r="IB48" s="10">
        <v>10856</v>
      </c>
      <c r="IC48" s="10">
        <v>10776</v>
      </c>
      <c r="ID48" s="10">
        <v>10751</v>
      </c>
      <c r="IE48" s="10">
        <v>10858</v>
      </c>
      <c r="IF48" s="10">
        <v>10788</v>
      </c>
      <c r="IG48" s="10">
        <v>10989</v>
      </c>
      <c r="IH48" s="10">
        <v>10824</v>
      </c>
      <c r="II48" s="10">
        <v>10607</v>
      </c>
      <c r="IJ48" s="10">
        <v>10863</v>
      </c>
      <c r="IK48" s="10">
        <v>10834</v>
      </c>
      <c r="IL48" s="10">
        <v>10837</v>
      </c>
      <c r="IM48" s="10">
        <v>10948</v>
      </c>
      <c r="IN48" s="10">
        <v>10544</v>
      </c>
      <c r="IO48" s="10">
        <v>10828</v>
      </c>
      <c r="IP48" s="10">
        <v>10861</v>
      </c>
      <c r="IQ48" s="10">
        <v>10856</v>
      </c>
      <c r="IR48" s="10">
        <v>10982</v>
      </c>
      <c r="IS48" s="10">
        <v>10649</v>
      </c>
      <c r="IT48" s="10">
        <v>10847</v>
      </c>
      <c r="IU48" s="10">
        <v>10911</v>
      </c>
      <c r="IV48" s="10">
        <v>10757</v>
      </c>
      <c r="IW48" s="10">
        <v>10976</v>
      </c>
      <c r="IX48" s="10">
        <v>10771</v>
      </c>
      <c r="IY48" s="10">
        <v>10710</v>
      </c>
      <c r="IZ48" s="10"/>
    </row>
    <row r="49" spans="1:260" s="11" customFormat="1" x14ac:dyDescent="0.2">
      <c r="A49" t="str">
        <f t="shared" si="0"/>
        <v>P</v>
      </c>
      <c r="B49" t="s">
        <v>2057</v>
      </c>
      <c r="C49">
        <f t="shared" si="1"/>
        <v>3</v>
      </c>
      <c r="D49" s="11" t="s">
        <v>2059</v>
      </c>
      <c r="E49">
        <v>3</v>
      </c>
      <c r="F49" s="11">
        <v>10581</v>
      </c>
      <c r="G49" s="11">
        <v>10781</v>
      </c>
      <c r="H49" s="11">
        <v>10903</v>
      </c>
      <c r="I49" s="11">
        <v>10668</v>
      </c>
      <c r="J49" s="11">
        <v>10908</v>
      </c>
      <c r="K49" s="11">
        <v>10783</v>
      </c>
      <c r="L49" s="11">
        <v>10800</v>
      </c>
      <c r="M49" s="11">
        <v>11044</v>
      </c>
      <c r="N49" s="11">
        <v>10955</v>
      </c>
      <c r="O49" s="11">
        <v>10797</v>
      </c>
      <c r="P49" s="11">
        <v>10860</v>
      </c>
      <c r="Q49" s="11">
        <v>10781</v>
      </c>
      <c r="R49" s="11">
        <v>10836</v>
      </c>
      <c r="S49" s="11">
        <v>10765</v>
      </c>
      <c r="T49" s="11">
        <v>10716</v>
      </c>
      <c r="U49" s="11">
        <v>11004</v>
      </c>
      <c r="V49" s="11">
        <v>10695</v>
      </c>
      <c r="W49" s="11">
        <v>10890</v>
      </c>
      <c r="X49" s="11">
        <v>10945</v>
      </c>
      <c r="Y49" s="11">
        <v>10699</v>
      </c>
      <c r="Z49" s="11">
        <v>10961</v>
      </c>
      <c r="AA49" s="11">
        <v>10753</v>
      </c>
      <c r="AB49" s="11">
        <v>10843</v>
      </c>
      <c r="AC49" s="11">
        <v>11031</v>
      </c>
      <c r="AD49" s="11">
        <v>10674</v>
      </c>
      <c r="AE49" s="11">
        <v>10782</v>
      </c>
      <c r="AF49" s="11">
        <v>10918</v>
      </c>
      <c r="AG49" s="11">
        <v>10675</v>
      </c>
      <c r="AH49" s="11">
        <v>10949</v>
      </c>
      <c r="AI49" s="11">
        <v>10832</v>
      </c>
      <c r="AJ49" s="11">
        <v>10764</v>
      </c>
      <c r="AK49" s="11">
        <v>10963</v>
      </c>
      <c r="AL49" s="11">
        <v>10715</v>
      </c>
      <c r="AM49" s="11">
        <v>10875</v>
      </c>
      <c r="AN49" s="11">
        <v>10938</v>
      </c>
      <c r="AO49" s="11">
        <v>10855</v>
      </c>
      <c r="AP49" s="11">
        <v>10972</v>
      </c>
      <c r="AQ49" s="11">
        <v>10929</v>
      </c>
      <c r="AR49" s="11">
        <v>10963</v>
      </c>
      <c r="AS49" s="11">
        <v>11120</v>
      </c>
      <c r="AT49" s="11">
        <v>11156</v>
      </c>
      <c r="AU49" s="11">
        <v>11516</v>
      </c>
      <c r="AV49" s="11">
        <v>11888</v>
      </c>
      <c r="AW49" s="11">
        <v>12050</v>
      </c>
      <c r="AX49" s="11">
        <v>12720</v>
      </c>
      <c r="AY49" s="11">
        <v>13021</v>
      </c>
      <c r="AZ49" s="11">
        <v>13915</v>
      </c>
      <c r="BA49" s="11">
        <v>14815</v>
      </c>
      <c r="BB49" s="11">
        <v>15910</v>
      </c>
      <c r="BC49" s="11">
        <v>17115</v>
      </c>
      <c r="BD49" s="11">
        <v>18308</v>
      </c>
      <c r="BE49" s="11">
        <v>19026</v>
      </c>
      <c r="BF49" s="11">
        <v>20330</v>
      </c>
      <c r="BG49" s="11">
        <v>20807</v>
      </c>
      <c r="BH49" s="11">
        <v>21076</v>
      </c>
      <c r="BI49" s="11">
        <v>21389</v>
      </c>
      <c r="BJ49" s="11">
        <v>20780</v>
      </c>
      <c r="BK49" s="11">
        <v>20298</v>
      </c>
      <c r="BL49" s="11">
        <v>19610</v>
      </c>
      <c r="BM49" s="11">
        <v>18718</v>
      </c>
      <c r="BN49" s="11">
        <v>18448</v>
      </c>
      <c r="BO49" s="11">
        <v>17958</v>
      </c>
      <c r="BP49" s="11">
        <v>17741</v>
      </c>
      <c r="BQ49" s="11">
        <v>17556</v>
      </c>
      <c r="BR49" s="11">
        <v>17346</v>
      </c>
      <c r="BS49" s="11">
        <v>17229</v>
      </c>
      <c r="BT49" s="11">
        <v>17350</v>
      </c>
      <c r="BU49" s="11">
        <v>17322</v>
      </c>
      <c r="BV49" s="11">
        <v>17494</v>
      </c>
      <c r="BW49" s="11">
        <v>17794</v>
      </c>
      <c r="BX49" s="11">
        <v>17784</v>
      </c>
      <c r="BY49" s="11">
        <v>17828</v>
      </c>
      <c r="BZ49" s="11">
        <v>17899</v>
      </c>
      <c r="CA49" s="11">
        <v>18120</v>
      </c>
      <c r="CB49" s="11">
        <v>18306</v>
      </c>
      <c r="CC49" s="11">
        <v>17965</v>
      </c>
      <c r="CD49" s="11">
        <v>18102</v>
      </c>
      <c r="CE49" s="11">
        <v>17990</v>
      </c>
      <c r="CF49" s="11">
        <v>17910</v>
      </c>
      <c r="CG49" s="11">
        <v>18020</v>
      </c>
      <c r="CH49" s="11">
        <v>17917</v>
      </c>
      <c r="CI49" s="11">
        <v>17755</v>
      </c>
      <c r="CJ49" s="11">
        <v>18090</v>
      </c>
      <c r="CK49" s="11">
        <v>18035</v>
      </c>
      <c r="CL49" s="11">
        <v>18475</v>
      </c>
      <c r="CM49" s="11">
        <v>18302</v>
      </c>
      <c r="CN49" s="11">
        <v>18550</v>
      </c>
      <c r="CO49" s="11">
        <v>18673</v>
      </c>
      <c r="CP49" s="11">
        <v>18867</v>
      </c>
      <c r="CQ49" s="11">
        <v>19030</v>
      </c>
      <c r="CR49" s="11">
        <v>19328</v>
      </c>
      <c r="CS49" s="11">
        <v>19266</v>
      </c>
      <c r="CT49" s="11">
        <v>19576</v>
      </c>
      <c r="CU49" s="11">
        <v>19300</v>
      </c>
      <c r="CV49" s="11">
        <v>19422</v>
      </c>
      <c r="CW49" s="11">
        <v>19458</v>
      </c>
      <c r="CX49" s="11">
        <v>18985</v>
      </c>
      <c r="CY49" s="11">
        <v>19229</v>
      </c>
      <c r="CZ49" s="11">
        <v>19204</v>
      </c>
      <c r="DA49" s="11">
        <v>19126</v>
      </c>
      <c r="DB49" s="11">
        <v>19274</v>
      </c>
      <c r="DC49" s="11">
        <v>19248</v>
      </c>
      <c r="DD49" s="11">
        <v>18998</v>
      </c>
      <c r="DE49" s="11">
        <v>19042</v>
      </c>
      <c r="DF49" s="11">
        <v>19115</v>
      </c>
      <c r="DG49" s="11">
        <v>18632</v>
      </c>
      <c r="DH49" s="11">
        <v>18890</v>
      </c>
      <c r="DI49" s="11">
        <v>18373</v>
      </c>
      <c r="DJ49" s="11">
        <v>18416</v>
      </c>
      <c r="DK49" s="11">
        <v>18377</v>
      </c>
      <c r="DL49" s="11">
        <v>18187</v>
      </c>
      <c r="DM49" s="11">
        <v>18281</v>
      </c>
      <c r="DN49" s="11">
        <v>18086</v>
      </c>
      <c r="DO49" s="11">
        <v>18125</v>
      </c>
      <c r="DP49" s="11">
        <v>18210</v>
      </c>
      <c r="DQ49" s="11">
        <v>18072</v>
      </c>
      <c r="DR49" s="11">
        <v>18217</v>
      </c>
      <c r="DS49" s="11">
        <v>17886</v>
      </c>
      <c r="DT49" s="11">
        <v>17885</v>
      </c>
      <c r="DU49" s="11">
        <v>18203</v>
      </c>
      <c r="DV49" s="11">
        <v>17595</v>
      </c>
      <c r="DW49" s="11">
        <v>17779</v>
      </c>
      <c r="DX49" s="11">
        <v>17934</v>
      </c>
      <c r="DY49" s="11">
        <v>17726</v>
      </c>
      <c r="DZ49" s="11">
        <v>17968</v>
      </c>
      <c r="EA49" s="11">
        <v>17816</v>
      </c>
      <c r="EB49" s="11">
        <v>17753</v>
      </c>
      <c r="EC49" s="11">
        <v>17659</v>
      </c>
      <c r="ED49" s="11">
        <v>17834</v>
      </c>
      <c r="EE49" s="11">
        <v>17720</v>
      </c>
      <c r="EF49" s="11">
        <v>17522</v>
      </c>
      <c r="EG49" s="11">
        <v>17537</v>
      </c>
      <c r="EH49" s="11">
        <v>17529</v>
      </c>
      <c r="EI49" s="11">
        <v>17362</v>
      </c>
      <c r="EJ49" s="11">
        <v>17259</v>
      </c>
      <c r="EK49" s="11">
        <v>16934</v>
      </c>
      <c r="EL49" s="11">
        <v>16874</v>
      </c>
      <c r="EM49" s="11">
        <v>16994</v>
      </c>
      <c r="EN49" s="11">
        <v>16283</v>
      </c>
      <c r="EO49" s="11">
        <v>16365</v>
      </c>
      <c r="EP49" s="11">
        <v>16045</v>
      </c>
      <c r="EQ49" s="11">
        <v>15734</v>
      </c>
      <c r="ER49" s="11">
        <v>15934</v>
      </c>
      <c r="ES49" s="11">
        <v>15562</v>
      </c>
      <c r="ET49" s="11">
        <v>15555</v>
      </c>
      <c r="EU49" s="11">
        <v>15370</v>
      </c>
      <c r="EV49" s="11">
        <v>14912</v>
      </c>
      <c r="EW49" s="11">
        <v>15027</v>
      </c>
      <c r="EX49" s="11">
        <v>14686</v>
      </c>
      <c r="EY49" s="11">
        <v>14527</v>
      </c>
      <c r="EZ49" s="11">
        <v>14502</v>
      </c>
      <c r="FA49" s="11">
        <v>14176</v>
      </c>
      <c r="FB49" s="11">
        <v>14157</v>
      </c>
      <c r="FC49" s="11">
        <v>14021</v>
      </c>
      <c r="FD49" s="11">
        <v>13645</v>
      </c>
      <c r="FE49" s="11">
        <v>13660</v>
      </c>
      <c r="FF49" s="11">
        <v>13271</v>
      </c>
      <c r="FG49" s="11">
        <v>13237</v>
      </c>
      <c r="FH49" s="11">
        <v>13353</v>
      </c>
      <c r="FI49" s="11">
        <v>12951</v>
      </c>
      <c r="FJ49" s="11">
        <v>12893</v>
      </c>
      <c r="FK49" s="11">
        <v>12971</v>
      </c>
      <c r="FL49" s="11">
        <v>12702</v>
      </c>
      <c r="FM49" s="11">
        <v>12699</v>
      </c>
      <c r="FN49" s="11">
        <v>12477</v>
      </c>
      <c r="FO49" s="11">
        <v>12342</v>
      </c>
      <c r="FP49" s="11">
        <v>12534</v>
      </c>
      <c r="FQ49" s="11">
        <v>12165</v>
      </c>
      <c r="FR49" s="11">
        <v>12077</v>
      </c>
      <c r="FS49" s="11">
        <v>12178</v>
      </c>
      <c r="FT49" s="11">
        <v>11851</v>
      </c>
      <c r="FU49" s="11">
        <v>11970</v>
      </c>
      <c r="FV49" s="11">
        <v>11896</v>
      </c>
      <c r="FW49" s="11">
        <v>11836</v>
      </c>
      <c r="FX49" s="11">
        <v>11928</v>
      </c>
      <c r="FY49" s="11">
        <v>11679</v>
      </c>
      <c r="FZ49" s="11">
        <v>11584</v>
      </c>
      <c r="GA49" s="11">
        <v>11724</v>
      </c>
      <c r="GB49" s="11">
        <v>11396</v>
      </c>
      <c r="GC49" s="11">
        <v>11571</v>
      </c>
      <c r="GD49" s="11">
        <v>11471</v>
      </c>
      <c r="GE49" s="11">
        <v>11411</v>
      </c>
      <c r="GF49" s="11">
        <v>11500</v>
      </c>
      <c r="GG49" s="11">
        <v>11227</v>
      </c>
      <c r="GH49" s="11">
        <v>11211</v>
      </c>
      <c r="GI49" s="11">
        <v>11413</v>
      </c>
      <c r="GJ49" s="11">
        <v>11135</v>
      </c>
      <c r="GK49" s="11">
        <v>11277</v>
      </c>
      <c r="GL49" s="11">
        <v>11065</v>
      </c>
      <c r="GM49" s="11">
        <v>11096</v>
      </c>
      <c r="GN49" s="11">
        <v>11272</v>
      </c>
      <c r="GO49" s="11">
        <v>11060</v>
      </c>
      <c r="GP49" s="11">
        <v>11087</v>
      </c>
      <c r="GQ49" s="11">
        <v>11213</v>
      </c>
      <c r="GR49" s="11">
        <v>10913</v>
      </c>
      <c r="GS49" s="11">
        <v>11098</v>
      </c>
      <c r="GT49" s="11">
        <v>10985</v>
      </c>
      <c r="GU49" s="11">
        <v>10849</v>
      </c>
      <c r="GV49" s="11">
        <v>10984</v>
      </c>
      <c r="GW49" s="11">
        <v>10895</v>
      </c>
      <c r="GX49" s="11">
        <v>10955</v>
      </c>
      <c r="GY49" s="11">
        <v>11136</v>
      </c>
      <c r="GZ49" s="11">
        <v>10815</v>
      </c>
      <c r="HA49" s="11">
        <v>11010</v>
      </c>
      <c r="HB49" s="11">
        <v>10894</v>
      </c>
      <c r="HC49" s="11">
        <v>10851</v>
      </c>
      <c r="HD49" s="11">
        <v>10999</v>
      </c>
      <c r="HE49" s="11">
        <v>10774</v>
      </c>
      <c r="HF49" s="11">
        <v>10750</v>
      </c>
      <c r="HG49" s="11">
        <v>11019</v>
      </c>
      <c r="HH49" s="11">
        <v>10861</v>
      </c>
      <c r="HI49" s="11">
        <v>11116</v>
      </c>
      <c r="HJ49" s="11">
        <v>10765</v>
      </c>
      <c r="HK49" s="11">
        <v>10879</v>
      </c>
      <c r="HL49" s="11">
        <v>10996</v>
      </c>
      <c r="HM49" s="11">
        <v>10826</v>
      </c>
      <c r="HN49" s="11">
        <v>10847</v>
      </c>
      <c r="HO49" s="11">
        <v>10899</v>
      </c>
      <c r="HP49" s="11">
        <v>10620</v>
      </c>
      <c r="HQ49" s="11">
        <v>10974</v>
      </c>
      <c r="HR49" s="11">
        <v>10951</v>
      </c>
      <c r="HS49" s="11">
        <v>10834</v>
      </c>
      <c r="HT49" s="11">
        <v>11013</v>
      </c>
      <c r="HU49" s="11">
        <v>10718</v>
      </c>
      <c r="HV49" s="11">
        <v>10870</v>
      </c>
      <c r="HW49" s="11">
        <v>11008</v>
      </c>
      <c r="HX49" s="11">
        <v>10732</v>
      </c>
      <c r="HY49" s="11">
        <v>10915</v>
      </c>
      <c r="HZ49" s="11">
        <v>10740</v>
      </c>
      <c r="IA49" s="11">
        <v>10921</v>
      </c>
      <c r="IB49" s="11">
        <v>10964</v>
      </c>
      <c r="IC49" s="11">
        <v>10854</v>
      </c>
      <c r="ID49" s="11">
        <v>10816</v>
      </c>
      <c r="IE49" s="11">
        <v>10976</v>
      </c>
      <c r="IF49" s="11">
        <v>10766</v>
      </c>
      <c r="IG49" s="11">
        <v>11044</v>
      </c>
      <c r="IH49" s="11">
        <v>10870</v>
      </c>
      <c r="II49" s="11">
        <v>10699</v>
      </c>
      <c r="IJ49" s="11">
        <v>10901</v>
      </c>
      <c r="IK49" s="11">
        <v>10813</v>
      </c>
      <c r="IL49" s="11">
        <v>10921</v>
      </c>
      <c r="IM49" s="11">
        <v>11045</v>
      </c>
      <c r="IN49" s="11">
        <v>10604</v>
      </c>
      <c r="IO49" s="11">
        <v>10964</v>
      </c>
      <c r="IP49" s="11">
        <v>10934</v>
      </c>
      <c r="IQ49" s="11">
        <v>10885</v>
      </c>
      <c r="IR49" s="11">
        <v>11053</v>
      </c>
      <c r="IS49" s="11">
        <v>10715</v>
      </c>
      <c r="IT49" s="11">
        <v>10912</v>
      </c>
      <c r="IU49" s="11">
        <v>10892</v>
      </c>
      <c r="IV49" s="11">
        <v>10796</v>
      </c>
      <c r="IW49" s="11">
        <v>10971</v>
      </c>
      <c r="IX49" s="11">
        <v>10815</v>
      </c>
      <c r="IY49" s="11">
        <v>10693</v>
      </c>
    </row>
    <row r="50" spans="1:260" s="11" customFormat="1" x14ac:dyDescent="0.2">
      <c r="A50" t="str">
        <f t="shared" si="0"/>
        <v>P</v>
      </c>
      <c r="B50" t="s">
        <v>2057</v>
      </c>
      <c r="C50">
        <f t="shared" si="1"/>
        <v>3</v>
      </c>
      <c r="D50" s="11" t="s">
        <v>2060</v>
      </c>
      <c r="E50">
        <v>3</v>
      </c>
      <c r="F50" s="11">
        <v>10576</v>
      </c>
      <c r="G50" s="11">
        <v>10768</v>
      </c>
      <c r="H50" s="11">
        <v>10904</v>
      </c>
      <c r="I50" s="11">
        <v>10589</v>
      </c>
      <c r="J50" s="11">
        <v>10840</v>
      </c>
      <c r="K50" s="11">
        <v>10719</v>
      </c>
      <c r="L50" s="11">
        <v>10737</v>
      </c>
      <c r="M50" s="11">
        <v>10995</v>
      </c>
      <c r="N50" s="11">
        <v>10848</v>
      </c>
      <c r="O50" s="11">
        <v>10685</v>
      </c>
      <c r="P50" s="11">
        <v>10854</v>
      </c>
      <c r="Q50" s="11">
        <v>10713</v>
      </c>
      <c r="R50" s="11">
        <v>10783</v>
      </c>
      <c r="S50" s="11">
        <v>10728</v>
      </c>
      <c r="T50" s="11">
        <v>10785</v>
      </c>
      <c r="U50" s="11">
        <v>10967</v>
      </c>
      <c r="V50" s="11">
        <v>10701</v>
      </c>
      <c r="W50" s="11">
        <v>10930</v>
      </c>
      <c r="X50" s="11">
        <v>10973</v>
      </c>
      <c r="Y50" s="11">
        <v>10733</v>
      </c>
      <c r="Z50" s="11">
        <v>11047</v>
      </c>
      <c r="AA50" s="11">
        <v>10684</v>
      </c>
      <c r="AB50" s="11">
        <v>10786</v>
      </c>
      <c r="AC50" s="11">
        <v>10837</v>
      </c>
      <c r="AD50" s="11">
        <v>10661</v>
      </c>
      <c r="AE50" s="11">
        <v>10716</v>
      </c>
      <c r="AF50" s="11">
        <v>10908</v>
      </c>
      <c r="AG50" s="11">
        <v>10651</v>
      </c>
      <c r="AH50" s="11">
        <v>10878</v>
      </c>
      <c r="AI50" s="11">
        <v>10684</v>
      </c>
      <c r="AJ50" s="11">
        <v>10741</v>
      </c>
      <c r="AK50" s="11">
        <v>10869</v>
      </c>
      <c r="AL50" s="11">
        <v>10772</v>
      </c>
      <c r="AM50" s="11">
        <v>10821</v>
      </c>
      <c r="AN50" s="11">
        <v>10826</v>
      </c>
      <c r="AO50" s="11">
        <v>10780</v>
      </c>
      <c r="AP50" s="11">
        <v>10943</v>
      </c>
      <c r="AQ50" s="11">
        <v>10826</v>
      </c>
      <c r="AR50" s="11">
        <v>10975</v>
      </c>
      <c r="AS50" s="11">
        <v>11001</v>
      </c>
      <c r="AT50" s="11">
        <v>11087</v>
      </c>
      <c r="AU50" s="11">
        <v>11345</v>
      </c>
      <c r="AV50" s="11">
        <v>11856</v>
      </c>
      <c r="AW50" s="11">
        <v>11946</v>
      </c>
      <c r="AX50" s="11">
        <v>12533</v>
      </c>
      <c r="AY50" s="11">
        <v>13114</v>
      </c>
      <c r="AZ50" s="11">
        <v>13713</v>
      </c>
      <c r="BA50" s="11">
        <v>14833</v>
      </c>
      <c r="BB50" s="11">
        <v>15737</v>
      </c>
      <c r="BC50" s="11">
        <v>16836</v>
      </c>
      <c r="BD50" s="11">
        <v>18155</v>
      </c>
      <c r="BE50" s="11">
        <v>19026</v>
      </c>
      <c r="BF50" s="11">
        <v>20441</v>
      </c>
      <c r="BG50" s="11">
        <v>20757</v>
      </c>
      <c r="BH50" s="11">
        <v>21283</v>
      </c>
      <c r="BI50" s="11">
        <v>21584</v>
      </c>
      <c r="BJ50" s="11">
        <v>21099</v>
      </c>
      <c r="BK50" s="11">
        <v>20515</v>
      </c>
      <c r="BL50" s="11">
        <v>19814</v>
      </c>
      <c r="BM50" s="11">
        <v>19009</v>
      </c>
      <c r="BN50" s="11">
        <v>18867</v>
      </c>
      <c r="BO50" s="11">
        <v>18119</v>
      </c>
      <c r="BP50" s="11">
        <v>17877</v>
      </c>
      <c r="BQ50" s="11">
        <v>17652</v>
      </c>
      <c r="BR50" s="11">
        <v>17336</v>
      </c>
      <c r="BS50" s="11">
        <v>17484</v>
      </c>
      <c r="BT50" s="11">
        <v>17483</v>
      </c>
      <c r="BU50" s="11">
        <v>17409</v>
      </c>
      <c r="BV50" s="11">
        <v>17620</v>
      </c>
      <c r="BW50" s="11">
        <v>17748</v>
      </c>
      <c r="BX50" s="11">
        <v>17654</v>
      </c>
      <c r="BY50" s="11">
        <v>17854</v>
      </c>
      <c r="BZ50" s="11">
        <v>17667</v>
      </c>
      <c r="CA50" s="11">
        <v>17912</v>
      </c>
      <c r="CB50" s="11">
        <v>18169</v>
      </c>
      <c r="CC50" s="11">
        <v>17889</v>
      </c>
      <c r="CD50" s="11">
        <v>18140</v>
      </c>
      <c r="CE50" s="11">
        <v>18014</v>
      </c>
      <c r="CF50" s="11">
        <v>17719</v>
      </c>
      <c r="CG50" s="11">
        <v>17989</v>
      </c>
      <c r="CH50" s="11">
        <v>17664</v>
      </c>
      <c r="CI50" s="11">
        <v>17705</v>
      </c>
      <c r="CJ50" s="11">
        <v>18007</v>
      </c>
      <c r="CK50" s="11">
        <v>18051</v>
      </c>
      <c r="CL50" s="11">
        <v>18325</v>
      </c>
      <c r="CM50" s="11">
        <v>18334</v>
      </c>
      <c r="CN50" s="11">
        <v>18552</v>
      </c>
      <c r="CO50" s="11">
        <v>19014</v>
      </c>
      <c r="CP50" s="11">
        <v>18863</v>
      </c>
      <c r="CQ50" s="11">
        <v>19160</v>
      </c>
      <c r="CR50" s="11">
        <v>19175</v>
      </c>
      <c r="CS50" s="11">
        <v>19138</v>
      </c>
      <c r="CT50" s="11">
        <v>19463</v>
      </c>
      <c r="CU50" s="11">
        <v>19353</v>
      </c>
      <c r="CV50" s="11">
        <v>19446</v>
      </c>
      <c r="CW50" s="11">
        <v>19530</v>
      </c>
      <c r="CX50" s="11">
        <v>19150</v>
      </c>
      <c r="CY50" s="11">
        <v>19290</v>
      </c>
      <c r="CZ50" s="11">
        <v>19166</v>
      </c>
      <c r="DA50" s="11">
        <v>19092</v>
      </c>
      <c r="DB50" s="11">
        <v>19355</v>
      </c>
      <c r="DC50" s="11">
        <v>19283</v>
      </c>
      <c r="DD50" s="11">
        <v>19100</v>
      </c>
      <c r="DE50" s="11">
        <v>18941</v>
      </c>
      <c r="DF50" s="11">
        <v>19092</v>
      </c>
      <c r="DG50" s="11">
        <v>18626</v>
      </c>
      <c r="DH50" s="11">
        <v>18684</v>
      </c>
      <c r="DI50" s="11">
        <v>18395</v>
      </c>
      <c r="DJ50" s="11">
        <v>18398</v>
      </c>
      <c r="DK50" s="11">
        <v>18257</v>
      </c>
      <c r="DL50" s="11">
        <v>18295</v>
      </c>
      <c r="DM50" s="11">
        <v>18280</v>
      </c>
      <c r="DN50" s="11">
        <v>18178</v>
      </c>
      <c r="DO50" s="11">
        <v>18208</v>
      </c>
      <c r="DP50" s="11">
        <v>18160</v>
      </c>
      <c r="DQ50" s="11">
        <v>17946</v>
      </c>
      <c r="DR50" s="11">
        <v>18351</v>
      </c>
      <c r="DS50" s="11">
        <v>17949</v>
      </c>
      <c r="DT50" s="11">
        <v>17762</v>
      </c>
      <c r="DU50" s="11">
        <v>18208</v>
      </c>
      <c r="DV50" s="11">
        <v>17619</v>
      </c>
      <c r="DW50" s="11">
        <v>17752</v>
      </c>
      <c r="DX50" s="11">
        <v>17805</v>
      </c>
      <c r="DY50" s="11">
        <v>17873</v>
      </c>
      <c r="DZ50" s="11">
        <v>17869</v>
      </c>
      <c r="EA50" s="11">
        <v>17722</v>
      </c>
      <c r="EB50" s="11">
        <v>17523</v>
      </c>
      <c r="EC50" s="11">
        <v>17771</v>
      </c>
      <c r="ED50" s="11">
        <v>18003</v>
      </c>
      <c r="EE50" s="11">
        <v>17697</v>
      </c>
      <c r="EF50" s="11">
        <v>17628</v>
      </c>
      <c r="EG50" s="11">
        <v>17721</v>
      </c>
      <c r="EH50" s="11">
        <v>17577</v>
      </c>
      <c r="EI50" s="11">
        <v>17428</v>
      </c>
      <c r="EJ50" s="11">
        <v>17437</v>
      </c>
      <c r="EK50" s="11">
        <v>16945</v>
      </c>
      <c r="EL50" s="11">
        <v>16869</v>
      </c>
      <c r="EM50" s="11">
        <v>16904</v>
      </c>
      <c r="EN50" s="11">
        <v>16386</v>
      </c>
      <c r="EO50" s="11">
        <v>16558</v>
      </c>
      <c r="EP50" s="11">
        <v>16239</v>
      </c>
      <c r="EQ50" s="11">
        <v>15943</v>
      </c>
      <c r="ER50" s="11">
        <v>15924</v>
      </c>
      <c r="ES50" s="11">
        <v>15475</v>
      </c>
      <c r="ET50" s="11">
        <v>15674</v>
      </c>
      <c r="EU50" s="11">
        <v>15322</v>
      </c>
      <c r="EV50" s="11">
        <v>14982</v>
      </c>
      <c r="EW50" s="11">
        <v>15150</v>
      </c>
      <c r="EX50" s="11">
        <v>14712</v>
      </c>
      <c r="EY50" s="11">
        <v>14522</v>
      </c>
      <c r="EZ50" s="11">
        <v>14427</v>
      </c>
      <c r="FA50" s="11">
        <v>14154</v>
      </c>
      <c r="FB50" s="11">
        <v>14054</v>
      </c>
      <c r="FC50" s="11">
        <v>13907</v>
      </c>
      <c r="FD50" s="11">
        <v>13589</v>
      </c>
      <c r="FE50" s="11">
        <v>13714</v>
      </c>
      <c r="FF50" s="11">
        <v>13332</v>
      </c>
      <c r="FG50" s="11">
        <v>13389</v>
      </c>
      <c r="FH50" s="11">
        <v>13345</v>
      </c>
      <c r="FI50" s="11">
        <v>12882</v>
      </c>
      <c r="FJ50" s="11">
        <v>12973</v>
      </c>
      <c r="FK50" s="11">
        <v>12908</v>
      </c>
      <c r="FL50" s="11">
        <v>12695</v>
      </c>
      <c r="FM50" s="11">
        <v>12762</v>
      </c>
      <c r="FN50" s="11">
        <v>12463</v>
      </c>
      <c r="FO50" s="11">
        <v>12362</v>
      </c>
      <c r="FP50" s="11">
        <v>12499</v>
      </c>
      <c r="FQ50" s="11">
        <v>12166</v>
      </c>
      <c r="FR50" s="11">
        <v>12156</v>
      </c>
      <c r="FS50" s="11">
        <v>12037</v>
      </c>
      <c r="FT50" s="11">
        <v>11925</v>
      </c>
      <c r="FU50" s="11">
        <v>11915</v>
      </c>
      <c r="FV50" s="11">
        <v>11883</v>
      </c>
      <c r="FW50" s="11">
        <v>11735</v>
      </c>
      <c r="FX50" s="11">
        <v>11786</v>
      </c>
      <c r="FY50" s="11">
        <v>11641</v>
      </c>
      <c r="FZ50" s="11">
        <v>11632</v>
      </c>
      <c r="GA50" s="11">
        <v>11715</v>
      </c>
      <c r="GB50" s="11">
        <v>11332</v>
      </c>
      <c r="GC50" s="11">
        <v>11542</v>
      </c>
      <c r="GD50" s="11">
        <v>11324</v>
      </c>
      <c r="GE50" s="11">
        <v>11431</v>
      </c>
      <c r="GF50" s="11">
        <v>11534</v>
      </c>
      <c r="GG50" s="11">
        <v>11224</v>
      </c>
      <c r="GH50" s="11">
        <v>11212</v>
      </c>
      <c r="GI50" s="11">
        <v>11338</v>
      </c>
      <c r="GJ50" s="11">
        <v>11122</v>
      </c>
      <c r="GK50" s="11">
        <v>11409</v>
      </c>
      <c r="GL50" s="11">
        <v>11169</v>
      </c>
      <c r="GM50" s="11">
        <v>11106</v>
      </c>
      <c r="GN50" s="11">
        <v>11210</v>
      </c>
      <c r="GO50" s="11">
        <v>11078</v>
      </c>
      <c r="GP50" s="11">
        <v>11031</v>
      </c>
      <c r="GQ50" s="11">
        <v>11135</v>
      </c>
      <c r="GR50" s="11">
        <v>10885</v>
      </c>
      <c r="GS50" s="11">
        <v>11038</v>
      </c>
      <c r="GT50" s="11">
        <v>10963</v>
      </c>
      <c r="GU50" s="11">
        <v>10869</v>
      </c>
      <c r="GV50" s="11">
        <v>10982</v>
      </c>
      <c r="GW50" s="11">
        <v>10895</v>
      </c>
      <c r="GX50" s="11">
        <v>10846</v>
      </c>
      <c r="GY50" s="11">
        <v>11047</v>
      </c>
      <c r="GZ50" s="11">
        <v>10795</v>
      </c>
      <c r="HA50" s="11">
        <v>10997</v>
      </c>
      <c r="HB50" s="11">
        <v>10880</v>
      </c>
      <c r="HC50" s="11">
        <v>10750</v>
      </c>
      <c r="HD50" s="11">
        <v>10996</v>
      </c>
      <c r="HE50" s="11">
        <v>10769</v>
      </c>
      <c r="HF50" s="11">
        <v>10739</v>
      </c>
      <c r="HG50" s="11">
        <v>10912</v>
      </c>
      <c r="HH50" s="11">
        <v>10855</v>
      </c>
      <c r="HI50" s="11">
        <v>11014</v>
      </c>
      <c r="HJ50" s="11">
        <v>10775</v>
      </c>
      <c r="HK50" s="11">
        <v>10844</v>
      </c>
      <c r="HL50" s="11">
        <v>10989</v>
      </c>
      <c r="HM50" s="11">
        <v>10811</v>
      </c>
      <c r="HN50" s="11">
        <v>10862</v>
      </c>
      <c r="HO50" s="11">
        <v>10836</v>
      </c>
      <c r="HP50" s="11">
        <v>10508</v>
      </c>
      <c r="HQ50" s="11">
        <v>10971</v>
      </c>
      <c r="HR50" s="11">
        <v>10810</v>
      </c>
      <c r="HS50" s="11">
        <v>10735</v>
      </c>
      <c r="HT50" s="11">
        <v>10934</v>
      </c>
      <c r="HU50" s="11">
        <v>10738</v>
      </c>
      <c r="HV50" s="11">
        <v>10851</v>
      </c>
      <c r="HW50" s="11">
        <v>10886</v>
      </c>
      <c r="HX50" s="11">
        <v>10748</v>
      </c>
      <c r="HY50" s="11">
        <v>10918</v>
      </c>
      <c r="HZ50" s="11">
        <v>10766</v>
      </c>
      <c r="IA50" s="11">
        <v>10873</v>
      </c>
      <c r="IB50" s="11">
        <v>10944</v>
      </c>
      <c r="IC50" s="11">
        <v>10838</v>
      </c>
      <c r="ID50" s="11">
        <v>10704</v>
      </c>
      <c r="IE50" s="11">
        <v>10874</v>
      </c>
      <c r="IF50" s="11">
        <v>10749</v>
      </c>
      <c r="IG50" s="11">
        <v>10970</v>
      </c>
      <c r="IH50" s="11">
        <v>10792</v>
      </c>
      <c r="II50" s="11">
        <v>10673</v>
      </c>
      <c r="IJ50" s="11">
        <v>10838</v>
      </c>
      <c r="IK50" s="11">
        <v>10793</v>
      </c>
      <c r="IL50" s="11">
        <v>10881</v>
      </c>
      <c r="IM50" s="11">
        <v>10987</v>
      </c>
      <c r="IN50" s="11">
        <v>10660</v>
      </c>
      <c r="IO50" s="11">
        <v>10934</v>
      </c>
      <c r="IP50" s="11">
        <v>10794</v>
      </c>
      <c r="IQ50" s="11">
        <v>10819</v>
      </c>
      <c r="IR50" s="11">
        <v>10953</v>
      </c>
      <c r="IS50" s="11">
        <v>10701</v>
      </c>
      <c r="IT50" s="11">
        <v>10829</v>
      </c>
      <c r="IU50" s="11">
        <v>10841</v>
      </c>
      <c r="IV50" s="11">
        <v>10728</v>
      </c>
      <c r="IW50" s="11">
        <v>10942</v>
      </c>
      <c r="IX50" s="11">
        <v>10747</v>
      </c>
      <c r="IY50" s="11">
        <v>10610</v>
      </c>
    </row>
    <row r="51" spans="1:260" s="1" customFormat="1" x14ac:dyDescent="0.2">
      <c r="A51" t="str">
        <f t="shared" si="0"/>
        <v>P</v>
      </c>
      <c r="B51" t="s">
        <v>2057</v>
      </c>
      <c r="C51">
        <f t="shared" si="1"/>
        <v>3</v>
      </c>
      <c r="D51" s="1" t="s">
        <v>2061</v>
      </c>
      <c r="E51">
        <v>3</v>
      </c>
      <c r="F51" s="1">
        <v>10684</v>
      </c>
      <c r="G51" s="1">
        <v>10824</v>
      </c>
      <c r="H51" s="1">
        <v>10960</v>
      </c>
      <c r="I51" s="1">
        <v>10698</v>
      </c>
      <c r="J51" s="1">
        <v>10852</v>
      </c>
      <c r="K51" s="1">
        <v>10774</v>
      </c>
      <c r="L51" s="1">
        <v>10799</v>
      </c>
      <c r="M51" s="1">
        <v>11093</v>
      </c>
      <c r="N51" s="1">
        <v>10971</v>
      </c>
      <c r="O51" s="1">
        <v>10876</v>
      </c>
      <c r="P51" s="1">
        <v>10865</v>
      </c>
      <c r="Q51" s="1">
        <v>10717</v>
      </c>
      <c r="R51" s="1">
        <v>10815</v>
      </c>
      <c r="S51" s="1">
        <v>10744</v>
      </c>
      <c r="T51" s="1">
        <v>10792</v>
      </c>
      <c r="U51" s="1">
        <v>11008</v>
      </c>
      <c r="V51" s="1">
        <v>10764</v>
      </c>
      <c r="W51" s="1">
        <v>10949</v>
      </c>
      <c r="X51" s="1">
        <v>10922</v>
      </c>
      <c r="Y51" s="1">
        <v>10655</v>
      </c>
      <c r="Z51" s="1">
        <v>11005</v>
      </c>
      <c r="AA51" s="1">
        <v>10830</v>
      </c>
      <c r="AB51" s="1">
        <v>10814</v>
      </c>
      <c r="AC51" s="1">
        <v>10903</v>
      </c>
      <c r="AD51" s="1">
        <v>10672</v>
      </c>
      <c r="AE51" s="1">
        <v>10741</v>
      </c>
      <c r="AF51" s="1">
        <v>10936</v>
      </c>
      <c r="AG51" s="1">
        <v>10724</v>
      </c>
      <c r="AH51" s="1">
        <v>10917</v>
      </c>
      <c r="AI51" s="1">
        <v>10744</v>
      </c>
      <c r="AJ51" s="1">
        <v>10780</v>
      </c>
      <c r="AK51" s="1">
        <v>10959</v>
      </c>
      <c r="AL51" s="1">
        <v>10757</v>
      </c>
      <c r="AM51" s="1">
        <v>10844</v>
      </c>
      <c r="AN51" s="1">
        <v>10939</v>
      </c>
      <c r="AO51" s="1">
        <v>10848</v>
      </c>
      <c r="AP51" s="1">
        <v>11012</v>
      </c>
      <c r="AQ51" s="1">
        <v>10874</v>
      </c>
      <c r="AR51" s="1">
        <v>11006</v>
      </c>
      <c r="AS51" s="1">
        <v>11029</v>
      </c>
      <c r="AT51" s="1">
        <v>11023</v>
      </c>
      <c r="AU51" s="1">
        <v>11277</v>
      </c>
      <c r="AV51" s="1">
        <v>11624</v>
      </c>
      <c r="AW51" s="1">
        <v>11541</v>
      </c>
      <c r="AX51" s="1">
        <v>12118</v>
      </c>
      <c r="AY51" s="1">
        <v>12415</v>
      </c>
      <c r="AZ51" s="1">
        <v>12944</v>
      </c>
      <c r="BA51" s="1">
        <v>13823</v>
      </c>
      <c r="BB51" s="1">
        <v>14722</v>
      </c>
      <c r="BC51" s="1">
        <v>15753</v>
      </c>
      <c r="BD51" s="1">
        <v>16968</v>
      </c>
      <c r="BE51" s="1">
        <v>18151</v>
      </c>
      <c r="BF51" s="1">
        <v>19582</v>
      </c>
      <c r="BG51" s="1">
        <v>20522</v>
      </c>
      <c r="BH51" s="1">
        <v>21191</v>
      </c>
      <c r="BI51" s="1">
        <v>21806</v>
      </c>
      <c r="BJ51" s="1">
        <v>21268</v>
      </c>
      <c r="BK51" s="1">
        <v>21037</v>
      </c>
      <c r="BL51" s="1">
        <v>20325</v>
      </c>
      <c r="BM51" s="1">
        <v>19458</v>
      </c>
      <c r="BN51" s="1">
        <v>19172</v>
      </c>
      <c r="BO51" s="1">
        <v>18455</v>
      </c>
      <c r="BP51" s="1">
        <v>18148</v>
      </c>
      <c r="BQ51" s="1">
        <v>17808</v>
      </c>
      <c r="BR51" s="1">
        <v>17398</v>
      </c>
      <c r="BS51" s="1">
        <v>17424</v>
      </c>
      <c r="BT51" s="1">
        <v>17582</v>
      </c>
      <c r="BU51" s="1">
        <v>17333</v>
      </c>
      <c r="BV51" s="1">
        <v>17621</v>
      </c>
      <c r="BW51" s="1">
        <v>17504</v>
      </c>
      <c r="BX51" s="1">
        <v>17598</v>
      </c>
      <c r="BY51" s="1">
        <v>17724</v>
      </c>
      <c r="BZ51" s="1">
        <v>17684</v>
      </c>
      <c r="CA51" s="1">
        <v>17782</v>
      </c>
      <c r="CB51" s="1">
        <v>17862</v>
      </c>
      <c r="CC51" s="1">
        <v>17630</v>
      </c>
      <c r="CD51" s="1">
        <v>17669</v>
      </c>
      <c r="CE51" s="1">
        <v>17805</v>
      </c>
      <c r="CF51" s="1">
        <v>17607</v>
      </c>
      <c r="CG51" s="1">
        <v>17728</v>
      </c>
      <c r="CH51" s="1">
        <v>17384</v>
      </c>
      <c r="CI51" s="1">
        <v>17583</v>
      </c>
      <c r="CJ51" s="1">
        <v>17764</v>
      </c>
      <c r="CK51" s="1">
        <v>17765</v>
      </c>
      <c r="CL51" s="1">
        <v>18117</v>
      </c>
      <c r="CM51" s="1">
        <v>18130</v>
      </c>
      <c r="CN51" s="1">
        <v>18165</v>
      </c>
      <c r="CO51" s="1">
        <v>18377</v>
      </c>
      <c r="CP51" s="1">
        <v>18563</v>
      </c>
      <c r="CQ51" s="1">
        <v>18833</v>
      </c>
      <c r="CR51" s="1">
        <v>18956</v>
      </c>
      <c r="CS51" s="1">
        <v>18947</v>
      </c>
      <c r="CT51" s="1">
        <v>19208</v>
      </c>
      <c r="CU51" s="1">
        <v>18976</v>
      </c>
      <c r="CV51" s="1">
        <v>19117</v>
      </c>
      <c r="CW51" s="1">
        <v>19389</v>
      </c>
      <c r="CX51" s="1">
        <v>18730</v>
      </c>
      <c r="CY51" s="1">
        <v>18821</v>
      </c>
      <c r="CZ51" s="1">
        <v>19102</v>
      </c>
      <c r="DA51" s="1">
        <v>18769</v>
      </c>
      <c r="DB51" s="1">
        <v>19079</v>
      </c>
      <c r="DC51" s="1">
        <v>18862</v>
      </c>
      <c r="DD51" s="1">
        <v>18621</v>
      </c>
      <c r="DE51" s="1">
        <v>18821</v>
      </c>
      <c r="DF51" s="1">
        <v>18796</v>
      </c>
      <c r="DG51" s="1">
        <v>18522</v>
      </c>
      <c r="DH51" s="1">
        <v>18524</v>
      </c>
      <c r="DI51" s="1">
        <v>18073</v>
      </c>
      <c r="DJ51" s="1">
        <v>18324</v>
      </c>
      <c r="DK51" s="1">
        <v>18220</v>
      </c>
      <c r="DL51" s="1">
        <v>18126</v>
      </c>
      <c r="DM51" s="1">
        <v>17978</v>
      </c>
      <c r="DN51" s="1">
        <v>17969</v>
      </c>
      <c r="DO51" s="1">
        <v>18277</v>
      </c>
      <c r="DP51" s="1">
        <v>18131</v>
      </c>
      <c r="DQ51" s="1">
        <v>17873</v>
      </c>
      <c r="DR51" s="1">
        <v>18086</v>
      </c>
      <c r="DS51" s="1">
        <v>17775</v>
      </c>
      <c r="DT51" s="1">
        <v>17940</v>
      </c>
      <c r="DU51" s="1">
        <v>18054</v>
      </c>
      <c r="DV51" s="1">
        <v>17663</v>
      </c>
      <c r="DW51" s="1">
        <v>17779</v>
      </c>
      <c r="DX51" s="1">
        <v>17909</v>
      </c>
      <c r="DY51" s="1">
        <v>17776</v>
      </c>
      <c r="DZ51" s="1">
        <v>18005</v>
      </c>
      <c r="EA51" s="1">
        <v>17840</v>
      </c>
      <c r="EB51" s="1">
        <v>17853</v>
      </c>
      <c r="EC51" s="1">
        <v>17961</v>
      </c>
      <c r="ED51" s="1">
        <v>17950</v>
      </c>
      <c r="EE51" s="1">
        <v>17845</v>
      </c>
      <c r="EF51" s="1">
        <v>17682</v>
      </c>
      <c r="EG51" s="1">
        <v>17856</v>
      </c>
      <c r="EH51" s="1">
        <v>17574</v>
      </c>
      <c r="EI51" s="1">
        <v>17610</v>
      </c>
      <c r="EJ51" s="1">
        <v>17313</v>
      </c>
      <c r="EK51" s="1">
        <v>17068</v>
      </c>
      <c r="EL51" s="1">
        <v>16928</v>
      </c>
      <c r="EM51" s="1">
        <v>17140</v>
      </c>
      <c r="EN51" s="1">
        <v>16484</v>
      </c>
      <c r="EO51" s="1">
        <v>16458</v>
      </c>
      <c r="EP51" s="1">
        <v>16268</v>
      </c>
      <c r="EQ51" s="1">
        <v>15873</v>
      </c>
      <c r="ER51" s="1">
        <v>16043</v>
      </c>
      <c r="ES51" s="1">
        <v>15570</v>
      </c>
      <c r="ET51" s="1">
        <v>15607</v>
      </c>
      <c r="EU51" s="1">
        <v>15461</v>
      </c>
      <c r="EV51" s="1">
        <v>15112</v>
      </c>
      <c r="EW51" s="1">
        <v>15169</v>
      </c>
      <c r="EX51" s="1">
        <v>14862</v>
      </c>
      <c r="EY51" s="1">
        <v>14699</v>
      </c>
      <c r="EZ51" s="1">
        <v>14519</v>
      </c>
      <c r="FA51" s="1">
        <v>14263</v>
      </c>
      <c r="FB51" s="1">
        <v>14261</v>
      </c>
      <c r="FC51" s="1">
        <v>14082</v>
      </c>
      <c r="FD51" s="1">
        <v>13790</v>
      </c>
      <c r="FE51" s="1">
        <v>13600</v>
      </c>
      <c r="FF51" s="1">
        <v>13284</v>
      </c>
      <c r="FG51" s="1">
        <v>13359</v>
      </c>
      <c r="FH51" s="1">
        <v>13300</v>
      </c>
      <c r="FI51" s="1">
        <v>13057</v>
      </c>
      <c r="FJ51" s="1">
        <v>12945</v>
      </c>
      <c r="FK51" s="1">
        <v>12928</v>
      </c>
      <c r="FL51" s="1">
        <v>12829</v>
      </c>
      <c r="FM51" s="1">
        <v>12757</v>
      </c>
      <c r="FN51" s="1">
        <v>12533</v>
      </c>
      <c r="FO51" s="1">
        <v>12472</v>
      </c>
      <c r="FP51" s="1">
        <v>12620</v>
      </c>
      <c r="FQ51" s="1">
        <v>12234</v>
      </c>
      <c r="FR51" s="1">
        <v>12189</v>
      </c>
      <c r="FS51" s="1">
        <v>12195</v>
      </c>
      <c r="FT51" s="1">
        <v>11937</v>
      </c>
      <c r="FU51" s="1">
        <v>12020</v>
      </c>
      <c r="FV51" s="1">
        <v>11954</v>
      </c>
      <c r="FW51" s="1">
        <v>11890</v>
      </c>
      <c r="FX51" s="1">
        <v>11819</v>
      </c>
      <c r="FY51" s="1">
        <v>11632</v>
      </c>
      <c r="FZ51" s="1">
        <v>11599</v>
      </c>
      <c r="GA51" s="1">
        <v>11758</v>
      </c>
      <c r="GB51" s="1">
        <v>11345</v>
      </c>
      <c r="GC51" s="1">
        <v>11553</v>
      </c>
      <c r="GD51" s="1">
        <v>11417</v>
      </c>
      <c r="GE51" s="1">
        <v>11421</v>
      </c>
      <c r="GF51" s="1">
        <v>11592</v>
      </c>
      <c r="GG51" s="1">
        <v>11326</v>
      </c>
      <c r="GH51" s="1">
        <v>11329</v>
      </c>
      <c r="GI51" s="1">
        <v>11432</v>
      </c>
      <c r="GJ51" s="1">
        <v>11147</v>
      </c>
      <c r="GK51" s="1">
        <v>11298</v>
      </c>
      <c r="GL51" s="1">
        <v>11125</v>
      </c>
      <c r="GM51" s="1">
        <v>11247</v>
      </c>
      <c r="GN51" s="1">
        <v>11240</v>
      </c>
      <c r="GO51" s="1">
        <v>11114</v>
      </c>
      <c r="GP51" s="1">
        <v>11138</v>
      </c>
      <c r="GQ51" s="1">
        <v>11211</v>
      </c>
      <c r="GR51" s="1">
        <v>10881</v>
      </c>
      <c r="GS51" s="1">
        <v>11073</v>
      </c>
      <c r="GT51" s="1">
        <v>11015</v>
      </c>
      <c r="GU51" s="1">
        <v>10896</v>
      </c>
      <c r="GV51" s="1">
        <v>11087</v>
      </c>
      <c r="GW51" s="1">
        <v>10997</v>
      </c>
      <c r="GX51" s="1">
        <v>10900</v>
      </c>
      <c r="GY51" s="1">
        <v>11069</v>
      </c>
      <c r="GZ51" s="1">
        <v>10772</v>
      </c>
      <c r="HA51" s="1">
        <v>11036</v>
      </c>
      <c r="HB51" s="1">
        <v>10899</v>
      </c>
      <c r="HC51" s="1">
        <v>10863</v>
      </c>
      <c r="HD51" s="1">
        <v>11078</v>
      </c>
      <c r="HE51" s="1">
        <v>10830</v>
      </c>
      <c r="HF51" s="1">
        <v>10893</v>
      </c>
      <c r="HG51" s="1">
        <v>10972</v>
      </c>
      <c r="HH51" s="1">
        <v>10807</v>
      </c>
      <c r="HI51" s="1">
        <v>11078</v>
      </c>
      <c r="HJ51" s="1">
        <v>10761</v>
      </c>
      <c r="HK51" s="1">
        <v>10888</v>
      </c>
      <c r="HL51" s="1">
        <v>10983</v>
      </c>
      <c r="HM51" s="1">
        <v>10804</v>
      </c>
      <c r="HN51" s="1">
        <v>10800</v>
      </c>
      <c r="HO51" s="1">
        <v>10994</v>
      </c>
      <c r="HP51" s="1">
        <v>10624</v>
      </c>
      <c r="HQ51" s="1">
        <v>10971</v>
      </c>
      <c r="HR51" s="1">
        <v>10897</v>
      </c>
      <c r="HS51" s="1">
        <v>10769</v>
      </c>
      <c r="HT51" s="1">
        <v>11017</v>
      </c>
      <c r="HU51" s="1">
        <v>10751</v>
      </c>
      <c r="HV51" s="1">
        <v>10881</v>
      </c>
      <c r="HW51" s="1">
        <v>11007</v>
      </c>
      <c r="HX51" s="1">
        <v>10752</v>
      </c>
      <c r="HY51" s="1">
        <v>10948</v>
      </c>
      <c r="HZ51" s="1">
        <v>10811</v>
      </c>
      <c r="IA51" s="1">
        <v>10923</v>
      </c>
      <c r="IB51" s="1">
        <v>10932</v>
      </c>
      <c r="IC51" s="1">
        <v>10853</v>
      </c>
      <c r="ID51" s="1">
        <v>10782</v>
      </c>
      <c r="IE51" s="1">
        <v>10958</v>
      </c>
      <c r="IF51" s="1">
        <v>10756</v>
      </c>
      <c r="IG51" s="1">
        <v>11021</v>
      </c>
      <c r="IH51" s="1">
        <v>10884</v>
      </c>
      <c r="II51" s="1">
        <v>10615</v>
      </c>
      <c r="IJ51" s="1">
        <v>10965</v>
      </c>
      <c r="IK51" s="1">
        <v>10838</v>
      </c>
      <c r="IL51" s="1">
        <v>10908</v>
      </c>
      <c r="IM51" s="1">
        <v>10956</v>
      </c>
      <c r="IN51" s="1">
        <v>10650</v>
      </c>
      <c r="IO51" s="1">
        <v>10891</v>
      </c>
      <c r="IP51" s="1">
        <v>10843</v>
      </c>
      <c r="IQ51" s="1">
        <v>10848</v>
      </c>
      <c r="IR51" s="1">
        <v>10983</v>
      </c>
      <c r="IS51" s="1">
        <v>10678</v>
      </c>
      <c r="IT51" s="1">
        <v>10905</v>
      </c>
      <c r="IU51" s="1">
        <v>10890</v>
      </c>
      <c r="IV51" s="1">
        <v>10790</v>
      </c>
      <c r="IW51" s="1">
        <v>11064</v>
      </c>
      <c r="IX51" s="1">
        <v>10684</v>
      </c>
      <c r="IY51" s="1">
        <v>10682</v>
      </c>
    </row>
    <row r="52" spans="1:260" s="1" customFormat="1" x14ac:dyDescent="0.2">
      <c r="A52" t="str">
        <f t="shared" si="0"/>
        <v>P</v>
      </c>
      <c r="B52" t="s">
        <v>2057</v>
      </c>
      <c r="C52">
        <f t="shared" si="1"/>
        <v>3</v>
      </c>
      <c r="D52" s="1" t="s">
        <v>2061</v>
      </c>
      <c r="E52">
        <v>3</v>
      </c>
      <c r="F52" s="1">
        <v>10623</v>
      </c>
      <c r="G52" s="1">
        <v>10847</v>
      </c>
      <c r="H52" s="1">
        <v>10916</v>
      </c>
      <c r="I52" s="1">
        <v>10535</v>
      </c>
      <c r="J52" s="1">
        <v>10881</v>
      </c>
      <c r="K52" s="1">
        <v>10708</v>
      </c>
      <c r="L52" s="1">
        <v>10782</v>
      </c>
      <c r="M52" s="1">
        <v>10969</v>
      </c>
      <c r="N52" s="1">
        <v>10909</v>
      </c>
      <c r="O52" s="1">
        <v>10732</v>
      </c>
      <c r="P52" s="1">
        <v>10830</v>
      </c>
      <c r="Q52" s="1">
        <v>10728</v>
      </c>
      <c r="R52" s="1">
        <v>10838</v>
      </c>
      <c r="S52" s="1">
        <v>10745</v>
      </c>
      <c r="T52" s="1">
        <v>10693</v>
      </c>
      <c r="U52" s="1">
        <v>10910</v>
      </c>
      <c r="V52" s="1">
        <v>10672</v>
      </c>
      <c r="W52" s="1">
        <v>10921</v>
      </c>
      <c r="X52" s="1">
        <v>10895</v>
      </c>
      <c r="Y52" s="1">
        <v>10604</v>
      </c>
      <c r="Z52" s="1">
        <v>10963</v>
      </c>
      <c r="AA52" s="1">
        <v>10734</v>
      </c>
      <c r="AB52" s="1">
        <v>10825</v>
      </c>
      <c r="AC52" s="1">
        <v>10970</v>
      </c>
      <c r="AD52" s="1">
        <v>10643</v>
      </c>
      <c r="AE52" s="1">
        <v>10678</v>
      </c>
      <c r="AF52" s="1">
        <v>10847</v>
      </c>
      <c r="AG52" s="1">
        <v>10621</v>
      </c>
      <c r="AH52" s="1">
        <v>10836</v>
      </c>
      <c r="AI52" s="1">
        <v>10742</v>
      </c>
      <c r="AJ52" s="1">
        <v>10757</v>
      </c>
      <c r="AK52" s="1">
        <v>10891</v>
      </c>
      <c r="AL52" s="1">
        <v>10736</v>
      </c>
      <c r="AM52" s="1">
        <v>10799</v>
      </c>
      <c r="AN52" s="1">
        <v>10862</v>
      </c>
      <c r="AO52" s="1">
        <v>10808</v>
      </c>
      <c r="AP52" s="1">
        <v>10983</v>
      </c>
      <c r="AQ52" s="1">
        <v>10935</v>
      </c>
      <c r="AR52" s="1">
        <v>10914</v>
      </c>
      <c r="AS52" s="1">
        <v>11028</v>
      </c>
      <c r="AT52" s="1">
        <v>10910</v>
      </c>
      <c r="AU52" s="1">
        <v>11293</v>
      </c>
      <c r="AV52" s="1">
        <v>11490</v>
      </c>
      <c r="AW52" s="1">
        <v>11473</v>
      </c>
      <c r="AX52" s="1">
        <v>12176</v>
      </c>
      <c r="AY52" s="1">
        <v>12407</v>
      </c>
      <c r="AZ52" s="1">
        <v>13102</v>
      </c>
      <c r="BA52" s="1">
        <v>13845</v>
      </c>
      <c r="BB52" s="1">
        <v>14839</v>
      </c>
      <c r="BC52" s="1">
        <v>15791</v>
      </c>
      <c r="BD52" s="1">
        <v>17082</v>
      </c>
      <c r="BE52" s="1">
        <v>18239</v>
      </c>
      <c r="BF52" s="1">
        <v>19680</v>
      </c>
      <c r="BG52" s="1">
        <v>20519</v>
      </c>
      <c r="BH52" s="1">
        <v>21143</v>
      </c>
      <c r="BI52" s="1">
        <v>21943</v>
      </c>
      <c r="BJ52" s="1">
        <v>21415</v>
      </c>
      <c r="BK52" s="1">
        <v>20823</v>
      </c>
      <c r="BL52" s="1">
        <v>19813</v>
      </c>
      <c r="BM52" s="1">
        <v>19119</v>
      </c>
      <c r="BN52" s="1">
        <v>18683</v>
      </c>
      <c r="BO52" s="1">
        <v>18248</v>
      </c>
      <c r="BP52" s="1">
        <v>17893</v>
      </c>
      <c r="BQ52" s="1">
        <v>17659</v>
      </c>
      <c r="BR52" s="1">
        <v>17431</v>
      </c>
      <c r="BS52" s="1">
        <v>17270</v>
      </c>
      <c r="BT52" s="1">
        <v>17343</v>
      </c>
      <c r="BU52" s="1">
        <v>17408</v>
      </c>
      <c r="BV52" s="1">
        <v>17578</v>
      </c>
      <c r="BW52" s="1">
        <v>17575</v>
      </c>
      <c r="BX52" s="1">
        <v>17627</v>
      </c>
      <c r="BY52" s="1">
        <v>17776</v>
      </c>
      <c r="BZ52" s="1">
        <v>17547</v>
      </c>
      <c r="CA52" s="1">
        <v>17704</v>
      </c>
      <c r="CB52" s="1">
        <v>17931</v>
      </c>
      <c r="CC52" s="1">
        <v>17703</v>
      </c>
      <c r="CD52" s="1">
        <v>18054</v>
      </c>
      <c r="CE52" s="1">
        <v>17744</v>
      </c>
      <c r="CF52" s="1">
        <v>17793</v>
      </c>
      <c r="CG52" s="1">
        <v>17748</v>
      </c>
      <c r="CH52" s="1">
        <v>17527</v>
      </c>
      <c r="CI52" s="1">
        <v>17580</v>
      </c>
      <c r="CJ52" s="1">
        <v>17777</v>
      </c>
      <c r="CK52" s="1">
        <v>17772</v>
      </c>
      <c r="CL52" s="1">
        <v>18298</v>
      </c>
      <c r="CM52" s="1">
        <v>18062</v>
      </c>
      <c r="CN52" s="1">
        <v>18289</v>
      </c>
      <c r="CO52" s="1">
        <v>18605</v>
      </c>
      <c r="CP52" s="1">
        <v>18393</v>
      </c>
      <c r="CQ52" s="1">
        <v>18693</v>
      </c>
      <c r="CR52" s="1">
        <v>19120</v>
      </c>
      <c r="CS52" s="1">
        <v>18775</v>
      </c>
      <c r="CT52" s="1">
        <v>19171</v>
      </c>
      <c r="CU52" s="1">
        <v>18987</v>
      </c>
      <c r="CV52" s="1">
        <v>19237</v>
      </c>
      <c r="CW52" s="1">
        <v>19257</v>
      </c>
      <c r="CX52" s="1">
        <v>18654</v>
      </c>
      <c r="CY52" s="1">
        <v>18870</v>
      </c>
      <c r="CZ52" s="1">
        <v>18874</v>
      </c>
      <c r="DA52" s="1">
        <v>18752</v>
      </c>
      <c r="DB52" s="1">
        <v>19246</v>
      </c>
      <c r="DC52" s="1">
        <v>18829</v>
      </c>
      <c r="DD52" s="1">
        <v>18727</v>
      </c>
      <c r="DE52" s="1">
        <v>18967</v>
      </c>
      <c r="DF52" s="1">
        <v>18736</v>
      </c>
      <c r="DG52" s="1">
        <v>18490</v>
      </c>
      <c r="DH52" s="1">
        <v>18382</v>
      </c>
      <c r="DI52" s="1">
        <v>18044</v>
      </c>
      <c r="DJ52" s="1">
        <v>18177</v>
      </c>
      <c r="DK52" s="1">
        <v>18087</v>
      </c>
      <c r="DL52" s="1">
        <v>18040</v>
      </c>
      <c r="DM52" s="1">
        <v>18261</v>
      </c>
      <c r="DN52" s="1">
        <v>17887</v>
      </c>
      <c r="DO52" s="1">
        <v>17944</v>
      </c>
      <c r="DP52" s="1">
        <v>18049</v>
      </c>
      <c r="DQ52" s="1">
        <v>17978</v>
      </c>
      <c r="DR52" s="1">
        <v>18108</v>
      </c>
      <c r="DS52" s="1">
        <v>17816</v>
      </c>
      <c r="DT52" s="1">
        <v>17814</v>
      </c>
      <c r="DU52" s="1">
        <v>18027</v>
      </c>
      <c r="DV52" s="1">
        <v>17648</v>
      </c>
      <c r="DW52" s="1">
        <v>17583</v>
      </c>
      <c r="DX52" s="1">
        <v>17833</v>
      </c>
      <c r="DY52" s="1">
        <v>17770</v>
      </c>
      <c r="DZ52" s="1">
        <v>17777</v>
      </c>
      <c r="EA52" s="1">
        <v>17875</v>
      </c>
      <c r="EB52" s="1">
        <v>17686</v>
      </c>
      <c r="EC52" s="1">
        <v>17531</v>
      </c>
      <c r="ED52" s="1">
        <v>17827</v>
      </c>
      <c r="EE52" s="1">
        <v>17823</v>
      </c>
      <c r="EF52" s="1">
        <v>17704</v>
      </c>
      <c r="EG52" s="1">
        <v>17675</v>
      </c>
      <c r="EH52" s="1">
        <v>17404</v>
      </c>
      <c r="EI52" s="1">
        <v>17487</v>
      </c>
      <c r="EJ52" s="1">
        <v>17227</v>
      </c>
      <c r="EK52" s="1">
        <v>17062</v>
      </c>
      <c r="EL52" s="1">
        <v>17040</v>
      </c>
      <c r="EM52" s="1">
        <v>16934</v>
      </c>
      <c r="EN52" s="1">
        <v>16490</v>
      </c>
      <c r="EO52" s="1">
        <v>16476</v>
      </c>
      <c r="EP52" s="1">
        <v>16065</v>
      </c>
      <c r="EQ52" s="1">
        <v>15958</v>
      </c>
      <c r="ER52" s="1">
        <v>15822</v>
      </c>
      <c r="ES52" s="1">
        <v>15691</v>
      </c>
      <c r="ET52" s="1">
        <v>15768</v>
      </c>
      <c r="EU52" s="1">
        <v>15466</v>
      </c>
      <c r="EV52" s="1">
        <v>15034</v>
      </c>
      <c r="EW52" s="1">
        <v>15143</v>
      </c>
      <c r="EX52" s="1">
        <v>14806</v>
      </c>
      <c r="EY52" s="1">
        <v>14455</v>
      </c>
      <c r="EZ52" s="1">
        <v>14490</v>
      </c>
      <c r="FA52" s="1">
        <v>14086</v>
      </c>
      <c r="FB52" s="1">
        <v>14180</v>
      </c>
      <c r="FC52" s="1">
        <v>13930</v>
      </c>
      <c r="FD52" s="1">
        <v>13639</v>
      </c>
      <c r="FE52" s="1">
        <v>13710</v>
      </c>
      <c r="FF52" s="1">
        <v>13164</v>
      </c>
      <c r="FG52" s="1">
        <v>13275</v>
      </c>
      <c r="FH52" s="1">
        <v>13299</v>
      </c>
      <c r="FI52" s="1">
        <v>12929</v>
      </c>
      <c r="FJ52" s="1">
        <v>12925</v>
      </c>
      <c r="FK52" s="1">
        <v>12900</v>
      </c>
      <c r="FL52" s="1">
        <v>12821</v>
      </c>
      <c r="FM52" s="1">
        <v>12669</v>
      </c>
      <c r="FN52" s="1">
        <v>12488</v>
      </c>
      <c r="FO52" s="1">
        <v>12435</v>
      </c>
      <c r="FP52" s="1">
        <v>12447</v>
      </c>
      <c r="FQ52" s="1">
        <v>12083</v>
      </c>
      <c r="FR52" s="1">
        <v>12130</v>
      </c>
      <c r="FS52" s="1">
        <v>12000</v>
      </c>
      <c r="FT52" s="1">
        <v>11845</v>
      </c>
      <c r="FU52" s="1">
        <v>11942</v>
      </c>
      <c r="FV52" s="1">
        <v>11774</v>
      </c>
      <c r="FW52" s="1">
        <v>11800</v>
      </c>
      <c r="FX52" s="1">
        <v>11801</v>
      </c>
      <c r="FY52" s="1">
        <v>11548</v>
      </c>
      <c r="FZ52" s="1">
        <v>11502</v>
      </c>
      <c r="GA52" s="1">
        <v>11753</v>
      </c>
      <c r="GB52" s="1">
        <v>11366</v>
      </c>
      <c r="GC52" s="1">
        <v>11626</v>
      </c>
      <c r="GD52" s="1">
        <v>11396</v>
      </c>
      <c r="GE52" s="1">
        <v>11413</v>
      </c>
      <c r="GF52" s="1">
        <v>11511</v>
      </c>
      <c r="GG52" s="1">
        <v>11223</v>
      </c>
      <c r="GH52" s="1">
        <v>11211</v>
      </c>
      <c r="GI52" s="1">
        <v>11364</v>
      </c>
      <c r="GJ52" s="1">
        <v>11097</v>
      </c>
      <c r="GK52" s="1">
        <v>11252</v>
      </c>
      <c r="GL52" s="1">
        <v>11010</v>
      </c>
      <c r="GM52" s="1">
        <v>11126</v>
      </c>
      <c r="GN52" s="1">
        <v>11238</v>
      </c>
      <c r="GO52" s="1">
        <v>11127</v>
      </c>
      <c r="GP52" s="1">
        <v>11073</v>
      </c>
      <c r="GQ52" s="1">
        <v>11121</v>
      </c>
      <c r="GR52" s="1">
        <v>10847</v>
      </c>
      <c r="GS52" s="1">
        <v>11142</v>
      </c>
      <c r="GT52" s="1">
        <v>10958</v>
      </c>
      <c r="GU52" s="1">
        <v>10940</v>
      </c>
      <c r="GV52" s="1">
        <v>11009</v>
      </c>
      <c r="GW52" s="1">
        <v>10896</v>
      </c>
      <c r="GX52" s="1">
        <v>10803</v>
      </c>
      <c r="GY52" s="1">
        <v>11099</v>
      </c>
      <c r="GZ52" s="1">
        <v>10668</v>
      </c>
      <c r="HA52" s="1">
        <v>11006</v>
      </c>
      <c r="HB52" s="1">
        <v>10899</v>
      </c>
      <c r="HC52" s="1">
        <v>10755</v>
      </c>
      <c r="HD52" s="1">
        <v>10969</v>
      </c>
      <c r="HE52" s="1">
        <v>10768</v>
      </c>
      <c r="HF52" s="1">
        <v>10747</v>
      </c>
      <c r="HG52" s="1">
        <v>11004</v>
      </c>
      <c r="HH52" s="1">
        <v>10816</v>
      </c>
      <c r="HI52" s="1">
        <v>11046</v>
      </c>
      <c r="HJ52" s="1">
        <v>10736</v>
      </c>
      <c r="HK52" s="1">
        <v>10891</v>
      </c>
      <c r="HL52" s="1">
        <v>10992</v>
      </c>
      <c r="HM52" s="1">
        <v>10789</v>
      </c>
      <c r="HN52" s="1">
        <v>10767</v>
      </c>
      <c r="HO52" s="1">
        <v>10946</v>
      </c>
      <c r="HP52" s="1">
        <v>10568</v>
      </c>
      <c r="HQ52" s="1">
        <v>10922</v>
      </c>
      <c r="HR52" s="1">
        <v>10858</v>
      </c>
      <c r="HS52" s="1">
        <v>10779</v>
      </c>
      <c r="HT52" s="1">
        <v>10951</v>
      </c>
      <c r="HU52" s="1">
        <v>10720</v>
      </c>
      <c r="HV52" s="1">
        <v>10838</v>
      </c>
      <c r="HW52" s="1">
        <v>10929</v>
      </c>
      <c r="HX52" s="1">
        <v>10676</v>
      </c>
      <c r="HY52" s="1">
        <v>10920</v>
      </c>
      <c r="HZ52" s="1">
        <v>10758</v>
      </c>
      <c r="IA52" s="1">
        <v>10845</v>
      </c>
      <c r="IB52" s="1">
        <v>10930</v>
      </c>
      <c r="IC52" s="1">
        <v>10812</v>
      </c>
      <c r="ID52" s="1">
        <v>10728</v>
      </c>
      <c r="IE52" s="1">
        <v>10834</v>
      </c>
      <c r="IF52" s="1">
        <v>10740</v>
      </c>
      <c r="IG52" s="1">
        <v>10971</v>
      </c>
      <c r="IH52" s="1">
        <v>10788</v>
      </c>
      <c r="II52" s="1">
        <v>10640</v>
      </c>
      <c r="IJ52" s="1">
        <v>10894</v>
      </c>
      <c r="IK52" s="1">
        <v>10750</v>
      </c>
      <c r="IL52" s="1">
        <v>10905</v>
      </c>
      <c r="IM52" s="1">
        <v>11040</v>
      </c>
      <c r="IN52" s="1">
        <v>10565</v>
      </c>
      <c r="IO52" s="1">
        <v>10896</v>
      </c>
      <c r="IP52" s="1">
        <v>10797</v>
      </c>
      <c r="IQ52" s="1">
        <v>10885</v>
      </c>
      <c r="IR52" s="1">
        <v>11063</v>
      </c>
      <c r="IS52" s="1">
        <v>10706</v>
      </c>
      <c r="IT52" s="1">
        <v>10817</v>
      </c>
      <c r="IU52" s="1">
        <v>10866</v>
      </c>
      <c r="IV52" s="1">
        <v>10695</v>
      </c>
      <c r="IW52" s="1">
        <v>10962</v>
      </c>
      <c r="IX52" s="1">
        <v>10732</v>
      </c>
      <c r="IY52" s="1">
        <v>10594</v>
      </c>
    </row>
    <row r="53" spans="1:260" s="1" customFormat="1" x14ac:dyDescent="0.2">
      <c r="A53" t="str">
        <f t="shared" si="0"/>
        <v>P</v>
      </c>
      <c r="B53" t="s">
        <v>2057</v>
      </c>
      <c r="C53">
        <f t="shared" si="1"/>
        <v>5</v>
      </c>
      <c r="D53" s="10" t="s">
        <v>2062</v>
      </c>
      <c r="E53">
        <v>5</v>
      </c>
      <c r="F53" s="10">
        <v>10690</v>
      </c>
      <c r="G53" s="10">
        <v>10779</v>
      </c>
      <c r="H53" s="10">
        <v>10948</v>
      </c>
      <c r="I53" s="10">
        <v>10675</v>
      </c>
      <c r="J53" s="10">
        <v>10818</v>
      </c>
      <c r="K53" s="10">
        <v>10793</v>
      </c>
      <c r="L53" s="10">
        <v>10752</v>
      </c>
      <c r="M53" s="10">
        <v>11021</v>
      </c>
      <c r="N53" s="10">
        <v>10837</v>
      </c>
      <c r="O53" s="10">
        <v>10789</v>
      </c>
      <c r="P53" s="10">
        <v>10890</v>
      </c>
      <c r="Q53" s="10">
        <v>10713</v>
      </c>
      <c r="R53" s="10">
        <v>10809</v>
      </c>
      <c r="S53" s="10">
        <v>10721</v>
      </c>
      <c r="T53" s="10">
        <v>10825</v>
      </c>
      <c r="U53" s="10">
        <v>11043</v>
      </c>
      <c r="V53" s="10">
        <v>10627</v>
      </c>
      <c r="W53" s="10">
        <v>10874</v>
      </c>
      <c r="X53" s="10">
        <v>10874</v>
      </c>
      <c r="Y53" s="10">
        <v>10724</v>
      </c>
      <c r="Z53" s="10">
        <v>11006</v>
      </c>
      <c r="AA53" s="10">
        <v>10798</v>
      </c>
      <c r="AB53" s="10">
        <v>10803</v>
      </c>
      <c r="AC53" s="10">
        <v>10975</v>
      </c>
      <c r="AD53" s="10">
        <v>10754</v>
      </c>
      <c r="AE53" s="10">
        <v>10692</v>
      </c>
      <c r="AF53" s="10">
        <v>10951</v>
      </c>
      <c r="AG53" s="10">
        <v>10684</v>
      </c>
      <c r="AH53" s="10">
        <v>10785</v>
      </c>
      <c r="AI53" s="10">
        <v>10745</v>
      </c>
      <c r="AJ53" s="10">
        <v>10785</v>
      </c>
      <c r="AK53" s="10">
        <v>10920</v>
      </c>
      <c r="AL53" s="10">
        <v>10667</v>
      </c>
      <c r="AM53" s="10">
        <v>10829</v>
      </c>
      <c r="AN53" s="10">
        <v>10908</v>
      </c>
      <c r="AO53" s="10">
        <v>10813</v>
      </c>
      <c r="AP53" s="10">
        <v>10982</v>
      </c>
      <c r="AQ53" s="10">
        <v>10874</v>
      </c>
      <c r="AR53" s="10">
        <v>11017</v>
      </c>
      <c r="AS53" s="10">
        <v>11204</v>
      </c>
      <c r="AT53" s="10">
        <v>11153</v>
      </c>
      <c r="AU53" s="10">
        <v>11557</v>
      </c>
      <c r="AV53" s="10">
        <v>11954</v>
      </c>
      <c r="AW53" s="10">
        <v>12197</v>
      </c>
      <c r="AX53" s="10">
        <v>12794</v>
      </c>
      <c r="AY53" s="10">
        <v>13405</v>
      </c>
      <c r="AZ53" s="10">
        <v>14247</v>
      </c>
      <c r="BA53" s="10">
        <v>15485</v>
      </c>
      <c r="BB53" s="10">
        <v>16600</v>
      </c>
      <c r="BC53" s="10">
        <v>17851</v>
      </c>
      <c r="BD53" s="10">
        <v>19458</v>
      </c>
      <c r="BE53" s="10">
        <v>20677</v>
      </c>
      <c r="BF53" s="10">
        <v>22431</v>
      </c>
      <c r="BG53" s="10">
        <v>23497</v>
      </c>
      <c r="BH53" s="10">
        <v>24478</v>
      </c>
      <c r="BI53" s="10">
        <v>25223</v>
      </c>
      <c r="BJ53" s="10">
        <v>24683</v>
      </c>
      <c r="BK53" s="10">
        <v>24261</v>
      </c>
      <c r="BL53" s="10">
        <v>23228</v>
      </c>
      <c r="BM53" s="10">
        <v>22305</v>
      </c>
      <c r="BN53" s="10">
        <v>21821</v>
      </c>
      <c r="BO53" s="10">
        <v>20978</v>
      </c>
      <c r="BP53" s="10">
        <v>20537</v>
      </c>
      <c r="BQ53" s="10">
        <v>20325</v>
      </c>
      <c r="BR53" s="10">
        <v>19932</v>
      </c>
      <c r="BS53" s="10">
        <v>19739</v>
      </c>
      <c r="BT53" s="10">
        <v>19690</v>
      </c>
      <c r="BU53" s="10">
        <v>19552</v>
      </c>
      <c r="BV53" s="10">
        <v>19976</v>
      </c>
      <c r="BW53" s="10">
        <v>19913</v>
      </c>
      <c r="BX53" s="10">
        <v>19929</v>
      </c>
      <c r="BY53" s="10">
        <v>20232</v>
      </c>
      <c r="BZ53" s="10">
        <v>19928</v>
      </c>
      <c r="CA53" s="10">
        <v>20017</v>
      </c>
      <c r="CB53" s="10">
        <v>20424</v>
      </c>
      <c r="CC53" s="10">
        <v>20130</v>
      </c>
      <c r="CD53" s="10">
        <v>20564</v>
      </c>
      <c r="CE53" s="10">
        <v>20242</v>
      </c>
      <c r="CF53" s="10">
        <v>20204</v>
      </c>
      <c r="CG53" s="10">
        <v>20019</v>
      </c>
      <c r="CH53" s="10">
        <v>19760</v>
      </c>
      <c r="CI53" s="10">
        <v>20186</v>
      </c>
      <c r="CJ53" s="10">
        <v>20304</v>
      </c>
      <c r="CK53" s="10">
        <v>20366</v>
      </c>
      <c r="CL53" s="10">
        <v>20810</v>
      </c>
      <c r="CM53" s="10">
        <v>20840</v>
      </c>
      <c r="CN53" s="10">
        <v>21216</v>
      </c>
      <c r="CO53" s="10">
        <v>21354</v>
      </c>
      <c r="CP53" s="10">
        <v>21604</v>
      </c>
      <c r="CQ53" s="10">
        <v>21860</v>
      </c>
      <c r="CR53" s="10">
        <v>22019</v>
      </c>
      <c r="CS53" s="10">
        <v>21753</v>
      </c>
      <c r="CT53" s="10">
        <v>22363</v>
      </c>
      <c r="CU53" s="10">
        <v>22192</v>
      </c>
      <c r="CV53" s="10">
        <v>21959</v>
      </c>
      <c r="CW53" s="10">
        <v>22241</v>
      </c>
      <c r="CX53" s="10">
        <v>21874</v>
      </c>
      <c r="CY53" s="10">
        <v>21810</v>
      </c>
      <c r="CZ53" s="10">
        <v>21731</v>
      </c>
      <c r="DA53" s="10">
        <v>21704</v>
      </c>
      <c r="DB53" s="10">
        <v>22075</v>
      </c>
      <c r="DC53" s="10">
        <v>21648</v>
      </c>
      <c r="DD53" s="10">
        <v>21552</v>
      </c>
      <c r="DE53" s="10">
        <v>21765</v>
      </c>
      <c r="DF53" s="10">
        <v>21683</v>
      </c>
      <c r="DG53" s="10">
        <v>21164</v>
      </c>
      <c r="DH53" s="10">
        <v>21356</v>
      </c>
      <c r="DI53" s="10">
        <v>20628</v>
      </c>
      <c r="DJ53" s="10">
        <v>20876</v>
      </c>
      <c r="DK53" s="10">
        <v>20609</v>
      </c>
      <c r="DL53" s="10">
        <v>20554</v>
      </c>
      <c r="DM53" s="10">
        <v>20453</v>
      </c>
      <c r="DN53" s="10">
        <v>20341</v>
      </c>
      <c r="DO53" s="10">
        <v>20371</v>
      </c>
      <c r="DP53" s="10">
        <v>20140</v>
      </c>
      <c r="DQ53" s="10">
        <v>20037</v>
      </c>
      <c r="DR53" s="10">
        <v>20197</v>
      </c>
      <c r="DS53" s="10">
        <v>19999</v>
      </c>
      <c r="DT53" s="10">
        <v>19837</v>
      </c>
      <c r="DU53" s="10">
        <v>20261</v>
      </c>
      <c r="DV53" s="10">
        <v>19529</v>
      </c>
      <c r="DW53" s="10">
        <v>19697</v>
      </c>
      <c r="DX53" s="10">
        <v>19886</v>
      </c>
      <c r="DY53" s="10">
        <v>19529</v>
      </c>
      <c r="DZ53" s="10">
        <v>19944</v>
      </c>
      <c r="EA53" s="10">
        <v>19641</v>
      </c>
      <c r="EB53" s="10">
        <v>19698</v>
      </c>
      <c r="EC53" s="10">
        <v>19558</v>
      </c>
      <c r="ED53" s="10">
        <v>19765</v>
      </c>
      <c r="EE53" s="10">
        <v>19368</v>
      </c>
      <c r="EF53" s="10">
        <v>19263</v>
      </c>
      <c r="EG53" s="10">
        <v>19524</v>
      </c>
      <c r="EH53" s="10">
        <v>19319</v>
      </c>
      <c r="EI53" s="10">
        <v>19023</v>
      </c>
      <c r="EJ53" s="10">
        <v>18969</v>
      </c>
      <c r="EK53" s="10">
        <v>18658</v>
      </c>
      <c r="EL53" s="10">
        <v>18631</v>
      </c>
      <c r="EM53" s="10">
        <v>18530</v>
      </c>
      <c r="EN53" s="10">
        <v>17997</v>
      </c>
      <c r="EO53" s="10">
        <v>17997</v>
      </c>
      <c r="EP53" s="10">
        <v>17479</v>
      </c>
      <c r="EQ53" s="10">
        <v>17283</v>
      </c>
      <c r="ER53" s="10">
        <v>17412</v>
      </c>
      <c r="ES53" s="10">
        <v>16880</v>
      </c>
      <c r="ET53" s="10">
        <v>16831</v>
      </c>
      <c r="EU53" s="10">
        <v>16606</v>
      </c>
      <c r="EV53" s="10">
        <v>15999</v>
      </c>
      <c r="EW53" s="10">
        <v>16303</v>
      </c>
      <c r="EX53" s="10">
        <v>15905</v>
      </c>
      <c r="EY53" s="10">
        <v>15491</v>
      </c>
      <c r="EZ53" s="10">
        <v>15394</v>
      </c>
      <c r="FA53" s="10">
        <v>15097</v>
      </c>
      <c r="FB53" s="10">
        <v>15151</v>
      </c>
      <c r="FC53" s="10">
        <v>14775</v>
      </c>
      <c r="FD53" s="10">
        <v>14396</v>
      </c>
      <c r="FE53" s="10">
        <v>14396</v>
      </c>
      <c r="FF53" s="10">
        <v>14049</v>
      </c>
      <c r="FG53" s="10">
        <v>13910</v>
      </c>
      <c r="FH53" s="10">
        <v>13893</v>
      </c>
      <c r="FI53" s="10">
        <v>13610</v>
      </c>
      <c r="FJ53" s="10">
        <v>13571</v>
      </c>
      <c r="FK53" s="10">
        <v>13436</v>
      </c>
      <c r="FL53" s="10">
        <v>13240</v>
      </c>
      <c r="FM53" s="10">
        <v>13228</v>
      </c>
      <c r="FN53" s="10">
        <v>12976</v>
      </c>
      <c r="FO53" s="10">
        <v>12858</v>
      </c>
      <c r="FP53" s="10">
        <v>12971</v>
      </c>
      <c r="FQ53" s="10">
        <v>12494</v>
      </c>
      <c r="FR53" s="10">
        <v>12605</v>
      </c>
      <c r="FS53" s="10">
        <v>12510</v>
      </c>
      <c r="FT53" s="10">
        <v>12203</v>
      </c>
      <c r="FU53" s="10">
        <v>12318</v>
      </c>
      <c r="FV53" s="10">
        <v>12018</v>
      </c>
      <c r="FW53" s="10">
        <v>12015</v>
      </c>
      <c r="FX53" s="10">
        <v>12118</v>
      </c>
      <c r="FY53" s="10">
        <v>11865</v>
      </c>
      <c r="FZ53" s="10">
        <v>11792</v>
      </c>
      <c r="GA53" s="10">
        <v>11931</v>
      </c>
      <c r="GB53" s="10">
        <v>11624</v>
      </c>
      <c r="GC53" s="10">
        <v>11792</v>
      </c>
      <c r="GD53" s="10">
        <v>11552</v>
      </c>
      <c r="GE53" s="10">
        <v>11636</v>
      </c>
      <c r="GF53" s="10">
        <v>11624</v>
      </c>
      <c r="GG53" s="10">
        <v>11494</v>
      </c>
      <c r="GH53" s="10">
        <v>11472</v>
      </c>
      <c r="GI53" s="10">
        <v>11568</v>
      </c>
      <c r="GJ53" s="10">
        <v>11261</v>
      </c>
      <c r="GK53" s="10">
        <v>11484</v>
      </c>
      <c r="GL53" s="10">
        <v>11129</v>
      </c>
      <c r="GM53" s="10">
        <v>11224</v>
      </c>
      <c r="GN53" s="10">
        <v>11316</v>
      </c>
      <c r="GO53" s="10">
        <v>11080</v>
      </c>
      <c r="GP53" s="10">
        <v>11154</v>
      </c>
      <c r="GQ53" s="10">
        <v>11244</v>
      </c>
      <c r="GR53" s="10">
        <v>11003</v>
      </c>
      <c r="GS53" s="10">
        <v>11228</v>
      </c>
      <c r="GT53" s="10">
        <v>11103</v>
      </c>
      <c r="GU53" s="10">
        <v>11022</v>
      </c>
      <c r="GV53" s="10">
        <v>11095</v>
      </c>
      <c r="GW53" s="10">
        <v>11032</v>
      </c>
      <c r="GX53" s="10">
        <v>10893</v>
      </c>
      <c r="GY53" s="10">
        <v>11114</v>
      </c>
      <c r="GZ53" s="10">
        <v>10810</v>
      </c>
      <c r="HA53" s="10">
        <v>11072</v>
      </c>
      <c r="HB53" s="10">
        <v>10990</v>
      </c>
      <c r="HC53" s="10">
        <v>10882</v>
      </c>
      <c r="HD53" s="10">
        <v>11047</v>
      </c>
      <c r="HE53" s="10">
        <v>10835</v>
      </c>
      <c r="HF53" s="10">
        <v>10807</v>
      </c>
      <c r="HG53" s="10">
        <v>11040</v>
      </c>
      <c r="HH53" s="10">
        <v>10795</v>
      </c>
      <c r="HI53" s="10">
        <v>11049</v>
      </c>
      <c r="HJ53" s="10">
        <v>10825</v>
      </c>
      <c r="HK53" s="10">
        <v>10955</v>
      </c>
      <c r="HL53" s="10">
        <v>11006</v>
      </c>
      <c r="HM53" s="10">
        <v>10833</v>
      </c>
      <c r="HN53" s="10">
        <v>10834</v>
      </c>
      <c r="HO53" s="10">
        <v>10933</v>
      </c>
      <c r="HP53" s="10">
        <v>10671</v>
      </c>
      <c r="HQ53" s="10">
        <v>11055</v>
      </c>
      <c r="HR53" s="10">
        <v>10902</v>
      </c>
      <c r="HS53" s="10">
        <v>10803</v>
      </c>
      <c r="HT53" s="10">
        <v>10953</v>
      </c>
      <c r="HU53" s="10">
        <v>10753</v>
      </c>
      <c r="HV53" s="10">
        <v>10882</v>
      </c>
      <c r="HW53" s="10">
        <v>10936</v>
      </c>
      <c r="HX53" s="10">
        <v>10809</v>
      </c>
      <c r="HY53" s="10">
        <v>10940</v>
      </c>
      <c r="HZ53" s="10">
        <v>10783</v>
      </c>
      <c r="IA53" s="10">
        <v>10928</v>
      </c>
      <c r="IB53" s="10">
        <v>10971</v>
      </c>
      <c r="IC53" s="10">
        <v>10831</v>
      </c>
      <c r="ID53" s="10">
        <v>10813</v>
      </c>
      <c r="IE53" s="10">
        <v>10911</v>
      </c>
      <c r="IF53" s="10">
        <v>10799</v>
      </c>
      <c r="IG53" s="10">
        <v>10948</v>
      </c>
      <c r="IH53" s="10">
        <v>10875</v>
      </c>
      <c r="II53" s="10">
        <v>10654</v>
      </c>
      <c r="IJ53" s="10">
        <v>10895</v>
      </c>
      <c r="IK53" s="10">
        <v>10885</v>
      </c>
      <c r="IL53" s="10">
        <v>10907</v>
      </c>
      <c r="IM53" s="10">
        <v>11048</v>
      </c>
      <c r="IN53" s="10">
        <v>10645</v>
      </c>
      <c r="IO53" s="10">
        <v>10815</v>
      </c>
      <c r="IP53" s="10">
        <v>10898</v>
      </c>
      <c r="IQ53" s="10">
        <v>10842</v>
      </c>
      <c r="IR53" s="10">
        <v>11014</v>
      </c>
      <c r="IS53" s="10">
        <v>10716</v>
      </c>
      <c r="IT53" s="10">
        <v>10847</v>
      </c>
      <c r="IU53" s="10">
        <v>10790</v>
      </c>
      <c r="IV53" s="10">
        <v>10794</v>
      </c>
      <c r="IW53" s="10">
        <v>10974</v>
      </c>
      <c r="IX53" s="10">
        <v>10718</v>
      </c>
      <c r="IY53" s="10">
        <v>10633</v>
      </c>
      <c r="IZ53" s="10"/>
    </row>
    <row r="54" spans="1:260" s="1" customFormat="1" x14ac:dyDescent="0.2">
      <c r="A54" t="str">
        <f t="shared" si="0"/>
        <v>P</v>
      </c>
      <c r="B54" t="s">
        <v>2057</v>
      </c>
      <c r="C54">
        <f t="shared" si="1"/>
        <v>5</v>
      </c>
      <c r="D54" s="11" t="s">
        <v>2063</v>
      </c>
      <c r="E54">
        <v>5</v>
      </c>
      <c r="F54" s="11">
        <v>10675</v>
      </c>
      <c r="G54" s="11">
        <v>10785</v>
      </c>
      <c r="H54" s="11">
        <v>10887</v>
      </c>
      <c r="I54" s="11">
        <v>10643</v>
      </c>
      <c r="J54" s="11">
        <v>10860</v>
      </c>
      <c r="K54" s="11">
        <v>10797</v>
      </c>
      <c r="L54" s="11">
        <v>10781</v>
      </c>
      <c r="M54" s="11">
        <v>11001</v>
      </c>
      <c r="N54" s="11">
        <v>10902</v>
      </c>
      <c r="O54" s="11">
        <v>10868</v>
      </c>
      <c r="P54" s="11">
        <v>10835</v>
      </c>
      <c r="Q54" s="11">
        <v>10778</v>
      </c>
      <c r="R54" s="11">
        <v>10837</v>
      </c>
      <c r="S54" s="11">
        <v>10809</v>
      </c>
      <c r="T54" s="11">
        <v>10752</v>
      </c>
      <c r="U54" s="11">
        <v>11058</v>
      </c>
      <c r="V54" s="11">
        <v>10732</v>
      </c>
      <c r="W54" s="11">
        <v>10902</v>
      </c>
      <c r="X54" s="11">
        <v>10895</v>
      </c>
      <c r="Y54" s="11">
        <v>10668</v>
      </c>
      <c r="Z54" s="11">
        <v>10991</v>
      </c>
      <c r="AA54" s="11">
        <v>10825</v>
      </c>
      <c r="AB54" s="11">
        <v>10823</v>
      </c>
      <c r="AC54" s="11">
        <v>10942</v>
      </c>
      <c r="AD54" s="11">
        <v>10649</v>
      </c>
      <c r="AE54" s="11">
        <v>10792</v>
      </c>
      <c r="AF54" s="11">
        <v>10957</v>
      </c>
      <c r="AG54" s="11">
        <v>10718</v>
      </c>
      <c r="AH54" s="11">
        <v>10899</v>
      </c>
      <c r="AI54" s="11">
        <v>10745</v>
      </c>
      <c r="AJ54" s="11">
        <v>10701</v>
      </c>
      <c r="AK54" s="11">
        <v>10882</v>
      </c>
      <c r="AL54" s="11">
        <v>10731</v>
      </c>
      <c r="AM54" s="11">
        <v>10784</v>
      </c>
      <c r="AN54" s="11">
        <v>10982</v>
      </c>
      <c r="AO54" s="11">
        <v>10740</v>
      </c>
      <c r="AP54" s="11">
        <v>10951</v>
      </c>
      <c r="AQ54" s="11">
        <v>10987</v>
      </c>
      <c r="AR54" s="11">
        <v>11018</v>
      </c>
      <c r="AS54" s="11">
        <v>11107</v>
      </c>
      <c r="AT54" s="11">
        <v>11158</v>
      </c>
      <c r="AU54" s="11">
        <v>11568</v>
      </c>
      <c r="AV54" s="11">
        <v>11964</v>
      </c>
      <c r="AW54" s="11">
        <v>12089</v>
      </c>
      <c r="AX54" s="11">
        <v>12822</v>
      </c>
      <c r="AY54" s="11">
        <v>13437</v>
      </c>
      <c r="AZ54" s="11">
        <v>14205</v>
      </c>
      <c r="BA54" s="11">
        <v>15316</v>
      </c>
      <c r="BB54" s="11">
        <v>16157</v>
      </c>
      <c r="BC54" s="11">
        <v>17340</v>
      </c>
      <c r="BD54" s="11">
        <v>18440</v>
      </c>
      <c r="BE54" s="11">
        <v>19313</v>
      </c>
      <c r="BF54" s="11">
        <v>20527</v>
      </c>
      <c r="BG54" s="11">
        <v>20797</v>
      </c>
      <c r="BH54" s="11">
        <v>21438</v>
      </c>
      <c r="BI54" s="11">
        <v>21252</v>
      </c>
      <c r="BJ54" s="11">
        <v>20648</v>
      </c>
      <c r="BK54" s="11">
        <v>20151</v>
      </c>
      <c r="BL54" s="11">
        <v>19408</v>
      </c>
      <c r="BM54" s="11">
        <v>18580</v>
      </c>
      <c r="BN54" s="11">
        <v>18177</v>
      </c>
      <c r="BO54" s="11">
        <v>17658</v>
      </c>
      <c r="BP54" s="11">
        <v>17469</v>
      </c>
      <c r="BQ54" s="11">
        <v>17506</v>
      </c>
      <c r="BR54" s="11">
        <v>17260</v>
      </c>
      <c r="BS54" s="11">
        <v>17272</v>
      </c>
      <c r="BT54" s="11">
        <v>17424</v>
      </c>
      <c r="BU54" s="11">
        <v>17455</v>
      </c>
      <c r="BV54" s="11">
        <v>17654</v>
      </c>
      <c r="BW54" s="11">
        <v>17837</v>
      </c>
      <c r="BX54" s="11">
        <v>18001</v>
      </c>
      <c r="BY54" s="11">
        <v>18066</v>
      </c>
      <c r="BZ54" s="11">
        <v>18124</v>
      </c>
      <c r="CA54" s="11">
        <v>18008</v>
      </c>
      <c r="CB54" s="11">
        <v>18561</v>
      </c>
      <c r="CC54" s="11">
        <v>18207</v>
      </c>
      <c r="CD54" s="11">
        <v>18318</v>
      </c>
      <c r="CE54" s="11">
        <v>18222</v>
      </c>
      <c r="CF54" s="11">
        <v>17990</v>
      </c>
      <c r="CG54" s="11">
        <v>18143</v>
      </c>
      <c r="CH54" s="11">
        <v>17858</v>
      </c>
      <c r="CI54" s="11">
        <v>18135</v>
      </c>
      <c r="CJ54" s="11">
        <v>18302</v>
      </c>
      <c r="CK54" s="11">
        <v>18051</v>
      </c>
      <c r="CL54" s="11">
        <v>18771</v>
      </c>
      <c r="CM54" s="11">
        <v>18494</v>
      </c>
      <c r="CN54" s="11">
        <v>18828</v>
      </c>
      <c r="CO54" s="11">
        <v>18987</v>
      </c>
      <c r="CP54" s="11">
        <v>19110</v>
      </c>
      <c r="CQ54" s="11">
        <v>19352</v>
      </c>
      <c r="CR54" s="11">
        <v>19443</v>
      </c>
      <c r="CS54" s="11">
        <v>19489</v>
      </c>
      <c r="CT54" s="11">
        <v>19673</v>
      </c>
      <c r="CU54" s="11">
        <v>19535</v>
      </c>
      <c r="CV54" s="11">
        <v>19736</v>
      </c>
      <c r="CW54" s="11">
        <v>19563</v>
      </c>
      <c r="CX54" s="11">
        <v>19302</v>
      </c>
      <c r="CY54" s="11">
        <v>19388</v>
      </c>
      <c r="CZ54" s="11">
        <v>19296</v>
      </c>
      <c r="DA54" s="11">
        <v>19401</v>
      </c>
      <c r="DB54" s="11">
        <v>19475</v>
      </c>
      <c r="DC54" s="11">
        <v>19405</v>
      </c>
      <c r="DD54" s="11">
        <v>19194</v>
      </c>
      <c r="DE54" s="11">
        <v>19311</v>
      </c>
      <c r="DF54" s="11">
        <v>19190</v>
      </c>
      <c r="DG54" s="11">
        <v>18764</v>
      </c>
      <c r="DH54" s="11">
        <v>18832</v>
      </c>
      <c r="DI54" s="11">
        <v>18544</v>
      </c>
      <c r="DJ54" s="11">
        <v>18600</v>
      </c>
      <c r="DK54" s="11">
        <v>18429</v>
      </c>
      <c r="DL54" s="11">
        <v>18538</v>
      </c>
      <c r="DM54" s="11">
        <v>18491</v>
      </c>
      <c r="DN54" s="11">
        <v>18317</v>
      </c>
      <c r="DO54" s="11">
        <v>18498</v>
      </c>
      <c r="DP54" s="11">
        <v>18383</v>
      </c>
      <c r="DQ54" s="11">
        <v>18148</v>
      </c>
      <c r="DR54" s="11">
        <v>18268</v>
      </c>
      <c r="DS54" s="11">
        <v>18111</v>
      </c>
      <c r="DT54" s="11">
        <v>18009</v>
      </c>
      <c r="DU54" s="11">
        <v>18035</v>
      </c>
      <c r="DV54" s="11">
        <v>17784</v>
      </c>
      <c r="DW54" s="11">
        <v>17934</v>
      </c>
      <c r="DX54" s="11">
        <v>17960</v>
      </c>
      <c r="DY54" s="11">
        <v>17810</v>
      </c>
      <c r="DZ54" s="11">
        <v>18294</v>
      </c>
      <c r="EA54" s="11">
        <v>17901</v>
      </c>
      <c r="EB54" s="11">
        <v>17789</v>
      </c>
      <c r="EC54" s="11">
        <v>17822</v>
      </c>
      <c r="ED54" s="11">
        <v>18078</v>
      </c>
      <c r="EE54" s="11">
        <v>17680</v>
      </c>
      <c r="EF54" s="11">
        <v>17792</v>
      </c>
      <c r="EG54" s="11">
        <v>17816</v>
      </c>
      <c r="EH54" s="11">
        <v>17549</v>
      </c>
      <c r="EI54" s="11">
        <v>17548</v>
      </c>
      <c r="EJ54" s="11">
        <v>17586</v>
      </c>
      <c r="EK54" s="11">
        <v>17221</v>
      </c>
      <c r="EL54" s="11">
        <v>16829</v>
      </c>
      <c r="EM54" s="11">
        <v>17108</v>
      </c>
      <c r="EN54" s="11">
        <v>16543</v>
      </c>
      <c r="EO54" s="11">
        <v>16374</v>
      </c>
      <c r="EP54" s="11">
        <v>16214</v>
      </c>
      <c r="EQ54" s="11">
        <v>16023</v>
      </c>
      <c r="ER54" s="11">
        <v>16097</v>
      </c>
      <c r="ES54" s="11">
        <v>15616</v>
      </c>
      <c r="ET54" s="11">
        <v>15572</v>
      </c>
      <c r="EU54" s="11">
        <v>15294</v>
      </c>
      <c r="EV54" s="11">
        <v>15063</v>
      </c>
      <c r="EW54" s="11">
        <v>15187</v>
      </c>
      <c r="EX54" s="11">
        <v>14834</v>
      </c>
      <c r="EY54" s="11">
        <v>14690</v>
      </c>
      <c r="EZ54" s="11">
        <v>14507</v>
      </c>
      <c r="FA54" s="11">
        <v>14277</v>
      </c>
      <c r="FB54" s="11">
        <v>14281</v>
      </c>
      <c r="FC54" s="11">
        <v>13929</v>
      </c>
      <c r="FD54" s="11">
        <v>13651</v>
      </c>
      <c r="FE54" s="11">
        <v>13752</v>
      </c>
      <c r="FF54" s="11">
        <v>13313</v>
      </c>
      <c r="FG54" s="11">
        <v>13302</v>
      </c>
      <c r="FH54" s="11">
        <v>13314</v>
      </c>
      <c r="FI54" s="11">
        <v>13041</v>
      </c>
      <c r="FJ54" s="11">
        <v>12851</v>
      </c>
      <c r="FK54" s="11">
        <v>12897</v>
      </c>
      <c r="FL54" s="11">
        <v>12865</v>
      </c>
      <c r="FM54" s="11">
        <v>12807</v>
      </c>
      <c r="FN54" s="11">
        <v>12496</v>
      </c>
      <c r="FO54" s="11">
        <v>12481</v>
      </c>
      <c r="FP54" s="11">
        <v>12489</v>
      </c>
      <c r="FQ54" s="11">
        <v>12208</v>
      </c>
      <c r="FR54" s="11">
        <v>12102</v>
      </c>
      <c r="FS54" s="11">
        <v>12007</v>
      </c>
      <c r="FT54" s="11">
        <v>12017</v>
      </c>
      <c r="FU54" s="11">
        <v>11985</v>
      </c>
      <c r="FV54" s="11">
        <v>11846</v>
      </c>
      <c r="FW54" s="11">
        <v>11730</v>
      </c>
      <c r="FX54" s="11">
        <v>11951</v>
      </c>
      <c r="FY54" s="11">
        <v>11697</v>
      </c>
      <c r="FZ54" s="11">
        <v>11578</v>
      </c>
      <c r="GA54" s="11">
        <v>11735</v>
      </c>
      <c r="GB54" s="11">
        <v>11367</v>
      </c>
      <c r="GC54" s="11">
        <v>11665</v>
      </c>
      <c r="GD54" s="11">
        <v>11384</v>
      </c>
      <c r="GE54" s="11">
        <v>11501</v>
      </c>
      <c r="GF54" s="11">
        <v>11513</v>
      </c>
      <c r="GG54" s="11">
        <v>11272</v>
      </c>
      <c r="GH54" s="11">
        <v>11204</v>
      </c>
      <c r="GI54" s="11">
        <v>11504</v>
      </c>
      <c r="GJ54" s="11">
        <v>11189</v>
      </c>
      <c r="GK54" s="11">
        <v>11310</v>
      </c>
      <c r="GL54" s="11">
        <v>11095</v>
      </c>
      <c r="GM54" s="11">
        <v>11240</v>
      </c>
      <c r="GN54" s="11">
        <v>11182</v>
      </c>
      <c r="GO54" s="11">
        <v>11080</v>
      </c>
      <c r="GP54" s="11">
        <v>11168</v>
      </c>
      <c r="GQ54" s="11">
        <v>11166</v>
      </c>
      <c r="GR54" s="11">
        <v>10904</v>
      </c>
      <c r="GS54" s="11">
        <v>11072</v>
      </c>
      <c r="GT54" s="11">
        <v>11003</v>
      </c>
      <c r="GU54" s="11">
        <v>10928</v>
      </c>
      <c r="GV54" s="11">
        <v>11042</v>
      </c>
      <c r="GW54" s="11">
        <v>11000</v>
      </c>
      <c r="GX54" s="11">
        <v>10882</v>
      </c>
      <c r="GY54" s="11">
        <v>11111</v>
      </c>
      <c r="GZ54" s="11">
        <v>10786</v>
      </c>
      <c r="HA54" s="11">
        <v>11037</v>
      </c>
      <c r="HB54" s="11">
        <v>11002</v>
      </c>
      <c r="HC54" s="11">
        <v>10777</v>
      </c>
      <c r="HD54" s="11">
        <v>11023</v>
      </c>
      <c r="HE54" s="11">
        <v>10834</v>
      </c>
      <c r="HF54" s="11">
        <v>10765</v>
      </c>
      <c r="HG54" s="11">
        <v>10994</v>
      </c>
      <c r="HH54" s="11">
        <v>10816</v>
      </c>
      <c r="HI54" s="11">
        <v>11045</v>
      </c>
      <c r="HJ54" s="11">
        <v>10750</v>
      </c>
      <c r="HK54" s="11">
        <v>10871</v>
      </c>
      <c r="HL54" s="11">
        <v>11007</v>
      </c>
      <c r="HM54" s="11">
        <v>10808</v>
      </c>
      <c r="HN54" s="11">
        <v>10864</v>
      </c>
      <c r="HO54" s="11">
        <v>10982</v>
      </c>
      <c r="HP54" s="11">
        <v>10629</v>
      </c>
      <c r="HQ54" s="11">
        <v>10893</v>
      </c>
      <c r="HR54" s="11">
        <v>10927</v>
      </c>
      <c r="HS54" s="11">
        <v>10811</v>
      </c>
      <c r="HT54" s="11">
        <v>10990</v>
      </c>
      <c r="HU54" s="11">
        <v>10732</v>
      </c>
      <c r="HV54" s="11">
        <v>10861</v>
      </c>
      <c r="HW54" s="11">
        <v>10933</v>
      </c>
      <c r="HX54" s="11">
        <v>10749</v>
      </c>
      <c r="HY54" s="11">
        <v>10926</v>
      </c>
      <c r="HZ54" s="11">
        <v>10843</v>
      </c>
      <c r="IA54" s="11">
        <v>10859</v>
      </c>
      <c r="IB54" s="11">
        <v>10978</v>
      </c>
      <c r="IC54" s="11">
        <v>10836</v>
      </c>
      <c r="ID54" s="11">
        <v>10810</v>
      </c>
      <c r="IE54" s="11">
        <v>10919</v>
      </c>
      <c r="IF54" s="11">
        <v>10646</v>
      </c>
      <c r="IG54" s="11">
        <v>11037</v>
      </c>
      <c r="IH54" s="11">
        <v>10851</v>
      </c>
      <c r="II54" s="11">
        <v>10711</v>
      </c>
      <c r="IJ54" s="11">
        <v>10885</v>
      </c>
      <c r="IK54" s="11">
        <v>10860</v>
      </c>
      <c r="IL54" s="11">
        <v>10911</v>
      </c>
      <c r="IM54" s="11">
        <v>11069</v>
      </c>
      <c r="IN54" s="11">
        <v>10612</v>
      </c>
      <c r="IO54" s="11">
        <v>10877</v>
      </c>
      <c r="IP54" s="11">
        <v>10911</v>
      </c>
      <c r="IQ54" s="11">
        <v>10872</v>
      </c>
      <c r="IR54" s="11">
        <v>10999</v>
      </c>
      <c r="IS54" s="11">
        <v>10724</v>
      </c>
      <c r="IT54" s="11">
        <v>10957</v>
      </c>
      <c r="IU54" s="11">
        <v>10900</v>
      </c>
      <c r="IV54" s="11">
        <v>10804</v>
      </c>
      <c r="IW54" s="11">
        <v>10988</v>
      </c>
      <c r="IX54" s="11">
        <v>10801</v>
      </c>
      <c r="IY54" s="11">
        <v>10652</v>
      </c>
      <c r="IZ54" s="11"/>
    </row>
    <row r="55" spans="1:260" s="1" customFormat="1" x14ac:dyDescent="0.2">
      <c r="A55" t="str">
        <f t="shared" si="0"/>
        <v>P</v>
      </c>
      <c r="B55" t="s">
        <v>2057</v>
      </c>
      <c r="C55">
        <f t="shared" si="1"/>
        <v>5</v>
      </c>
      <c r="D55" s="11" t="s">
        <v>2064</v>
      </c>
      <c r="E55">
        <v>5</v>
      </c>
      <c r="F55" s="11">
        <v>10618</v>
      </c>
      <c r="G55" s="11">
        <v>10864</v>
      </c>
      <c r="H55" s="11">
        <v>10970</v>
      </c>
      <c r="I55" s="11">
        <v>10648</v>
      </c>
      <c r="J55" s="11">
        <v>10910</v>
      </c>
      <c r="K55" s="11">
        <v>10799</v>
      </c>
      <c r="L55" s="11">
        <v>10812</v>
      </c>
      <c r="M55" s="11">
        <v>10990</v>
      </c>
      <c r="N55" s="11">
        <v>10929</v>
      </c>
      <c r="O55" s="11">
        <v>10778</v>
      </c>
      <c r="P55" s="11">
        <v>10846</v>
      </c>
      <c r="Q55" s="11">
        <v>10714</v>
      </c>
      <c r="R55" s="11">
        <v>10817</v>
      </c>
      <c r="S55" s="11">
        <v>10695</v>
      </c>
      <c r="T55" s="11">
        <v>10850</v>
      </c>
      <c r="U55" s="11">
        <v>11002</v>
      </c>
      <c r="V55" s="11">
        <v>10705</v>
      </c>
      <c r="W55" s="11">
        <v>10915</v>
      </c>
      <c r="X55" s="11">
        <v>10978</v>
      </c>
      <c r="Y55" s="11">
        <v>10708</v>
      </c>
      <c r="Z55" s="11">
        <v>11032</v>
      </c>
      <c r="AA55" s="11">
        <v>10785</v>
      </c>
      <c r="AB55" s="11">
        <v>10823</v>
      </c>
      <c r="AC55" s="11">
        <v>10864</v>
      </c>
      <c r="AD55" s="11">
        <v>10713</v>
      </c>
      <c r="AE55" s="11">
        <v>10800</v>
      </c>
      <c r="AF55" s="11">
        <v>10994</v>
      </c>
      <c r="AG55" s="11">
        <v>10700</v>
      </c>
      <c r="AH55" s="11">
        <v>10972</v>
      </c>
      <c r="AI55" s="11">
        <v>10763</v>
      </c>
      <c r="AJ55" s="11">
        <v>10766</v>
      </c>
      <c r="AK55" s="11">
        <v>10853</v>
      </c>
      <c r="AL55" s="11">
        <v>10685</v>
      </c>
      <c r="AM55" s="11">
        <v>10884</v>
      </c>
      <c r="AN55" s="11">
        <v>10968</v>
      </c>
      <c r="AO55" s="11">
        <v>10814</v>
      </c>
      <c r="AP55" s="11">
        <v>10927</v>
      </c>
      <c r="AQ55" s="11">
        <v>10863</v>
      </c>
      <c r="AR55" s="11">
        <v>10929</v>
      </c>
      <c r="AS55" s="11">
        <v>11106</v>
      </c>
      <c r="AT55" s="11">
        <v>11144</v>
      </c>
      <c r="AU55" s="11">
        <v>11569</v>
      </c>
      <c r="AV55" s="11">
        <v>11881</v>
      </c>
      <c r="AW55" s="11">
        <v>11926</v>
      </c>
      <c r="AX55" s="11">
        <v>12664</v>
      </c>
      <c r="AY55" s="11">
        <v>13151</v>
      </c>
      <c r="AZ55" s="11">
        <v>13776</v>
      </c>
      <c r="BA55" s="11">
        <v>14980</v>
      </c>
      <c r="BB55" s="11">
        <v>15876</v>
      </c>
      <c r="BC55" s="11">
        <v>16808</v>
      </c>
      <c r="BD55" s="11">
        <v>18090</v>
      </c>
      <c r="BE55" s="11">
        <v>19162</v>
      </c>
      <c r="BF55" s="11">
        <v>20311</v>
      </c>
      <c r="BG55" s="11">
        <v>20783</v>
      </c>
      <c r="BH55" s="11">
        <v>21312</v>
      </c>
      <c r="BI55" s="11">
        <v>21436</v>
      </c>
      <c r="BJ55" s="11">
        <v>20820</v>
      </c>
      <c r="BK55" s="11">
        <v>20267</v>
      </c>
      <c r="BL55" s="11">
        <v>19528</v>
      </c>
      <c r="BM55" s="11">
        <v>18733</v>
      </c>
      <c r="BN55" s="11">
        <v>18563</v>
      </c>
      <c r="BO55" s="11">
        <v>17947</v>
      </c>
      <c r="BP55" s="11">
        <v>17859</v>
      </c>
      <c r="BQ55" s="11">
        <v>17750</v>
      </c>
      <c r="BR55" s="11">
        <v>17188</v>
      </c>
      <c r="BS55" s="11">
        <v>17325</v>
      </c>
      <c r="BT55" s="11">
        <v>17390</v>
      </c>
      <c r="BU55" s="11">
        <v>17332</v>
      </c>
      <c r="BV55" s="11">
        <v>17739</v>
      </c>
      <c r="BW55" s="11">
        <v>17737</v>
      </c>
      <c r="BX55" s="11">
        <v>17822</v>
      </c>
      <c r="BY55" s="11">
        <v>18011</v>
      </c>
      <c r="BZ55" s="11">
        <v>17889</v>
      </c>
      <c r="CA55" s="11">
        <v>17967</v>
      </c>
      <c r="CB55" s="11">
        <v>18153</v>
      </c>
      <c r="CC55" s="11">
        <v>18117</v>
      </c>
      <c r="CD55" s="11">
        <v>18220</v>
      </c>
      <c r="CE55" s="11">
        <v>18200</v>
      </c>
      <c r="CF55" s="11">
        <v>17960</v>
      </c>
      <c r="CG55" s="11">
        <v>17926</v>
      </c>
      <c r="CH55" s="11">
        <v>17673</v>
      </c>
      <c r="CI55" s="11">
        <v>17862</v>
      </c>
      <c r="CJ55" s="11">
        <v>18093</v>
      </c>
      <c r="CK55" s="11">
        <v>18005</v>
      </c>
      <c r="CL55" s="11">
        <v>18436</v>
      </c>
      <c r="CM55" s="11">
        <v>18315</v>
      </c>
      <c r="CN55" s="11">
        <v>18648</v>
      </c>
      <c r="CO55" s="11">
        <v>18694</v>
      </c>
      <c r="CP55" s="11">
        <v>18834</v>
      </c>
      <c r="CQ55" s="11">
        <v>19039</v>
      </c>
      <c r="CR55" s="11">
        <v>19297</v>
      </c>
      <c r="CS55" s="11">
        <v>19271</v>
      </c>
      <c r="CT55" s="11">
        <v>19504</v>
      </c>
      <c r="CU55" s="11">
        <v>19548</v>
      </c>
      <c r="CV55" s="11">
        <v>19508</v>
      </c>
      <c r="CW55" s="11">
        <v>19645</v>
      </c>
      <c r="CX55" s="11">
        <v>18921</v>
      </c>
      <c r="CY55" s="11">
        <v>19290</v>
      </c>
      <c r="CZ55" s="11">
        <v>19180</v>
      </c>
      <c r="DA55" s="11">
        <v>19115</v>
      </c>
      <c r="DB55" s="11">
        <v>19507</v>
      </c>
      <c r="DC55" s="11">
        <v>19297</v>
      </c>
      <c r="DD55" s="11">
        <v>19155</v>
      </c>
      <c r="DE55" s="11">
        <v>19146</v>
      </c>
      <c r="DF55" s="11">
        <v>18779</v>
      </c>
      <c r="DG55" s="11">
        <v>18804</v>
      </c>
      <c r="DH55" s="11">
        <v>18649</v>
      </c>
      <c r="DI55" s="11">
        <v>18511</v>
      </c>
      <c r="DJ55" s="11">
        <v>18482</v>
      </c>
      <c r="DK55" s="11">
        <v>18246</v>
      </c>
      <c r="DL55" s="11">
        <v>18468</v>
      </c>
      <c r="DM55" s="11">
        <v>18206</v>
      </c>
      <c r="DN55" s="11">
        <v>18082</v>
      </c>
      <c r="DO55" s="11">
        <v>18225</v>
      </c>
      <c r="DP55" s="11">
        <v>18372</v>
      </c>
      <c r="DQ55" s="11">
        <v>17905</v>
      </c>
      <c r="DR55" s="11">
        <v>18015</v>
      </c>
      <c r="DS55" s="11">
        <v>18177</v>
      </c>
      <c r="DT55" s="11">
        <v>17956</v>
      </c>
      <c r="DU55" s="11">
        <v>17916</v>
      </c>
      <c r="DV55" s="11">
        <v>17882</v>
      </c>
      <c r="DW55" s="11">
        <v>17816</v>
      </c>
      <c r="DX55" s="11">
        <v>17884</v>
      </c>
      <c r="DY55" s="11">
        <v>17727</v>
      </c>
      <c r="DZ55" s="11">
        <v>17905</v>
      </c>
      <c r="EA55" s="11">
        <v>17684</v>
      </c>
      <c r="EB55" s="11">
        <v>17701</v>
      </c>
      <c r="EC55" s="11">
        <v>17592</v>
      </c>
      <c r="ED55" s="11">
        <v>17878</v>
      </c>
      <c r="EE55" s="11">
        <v>17564</v>
      </c>
      <c r="EF55" s="11">
        <v>17638</v>
      </c>
      <c r="EG55" s="11">
        <v>17773</v>
      </c>
      <c r="EH55" s="11">
        <v>17465</v>
      </c>
      <c r="EI55" s="11">
        <v>17264</v>
      </c>
      <c r="EJ55" s="11">
        <v>17408</v>
      </c>
      <c r="EK55" s="11">
        <v>17032</v>
      </c>
      <c r="EL55" s="11">
        <v>16770</v>
      </c>
      <c r="EM55" s="11">
        <v>17013</v>
      </c>
      <c r="EN55" s="11">
        <v>16411</v>
      </c>
      <c r="EO55" s="11">
        <v>16301</v>
      </c>
      <c r="EP55" s="11">
        <v>16045</v>
      </c>
      <c r="EQ55" s="11">
        <v>15778</v>
      </c>
      <c r="ER55" s="11">
        <v>15957</v>
      </c>
      <c r="ES55" s="11">
        <v>15510</v>
      </c>
      <c r="ET55" s="11">
        <v>15531</v>
      </c>
      <c r="EU55" s="11">
        <v>15306</v>
      </c>
      <c r="EV55" s="11">
        <v>15016</v>
      </c>
      <c r="EW55" s="11">
        <v>15104</v>
      </c>
      <c r="EX55" s="11">
        <v>14843</v>
      </c>
      <c r="EY55" s="11">
        <v>14651</v>
      </c>
      <c r="EZ55" s="11">
        <v>14530</v>
      </c>
      <c r="FA55" s="11">
        <v>14083</v>
      </c>
      <c r="FB55" s="11">
        <v>14330</v>
      </c>
      <c r="FC55" s="11">
        <v>14022</v>
      </c>
      <c r="FD55" s="11">
        <v>13601</v>
      </c>
      <c r="FE55" s="11">
        <v>13807</v>
      </c>
      <c r="FF55" s="11">
        <v>13246</v>
      </c>
      <c r="FG55" s="11">
        <v>13338</v>
      </c>
      <c r="FH55" s="11">
        <v>13319</v>
      </c>
      <c r="FI55" s="11">
        <v>12996</v>
      </c>
      <c r="FJ55" s="11">
        <v>13025</v>
      </c>
      <c r="FK55" s="11">
        <v>12944</v>
      </c>
      <c r="FL55" s="11">
        <v>12789</v>
      </c>
      <c r="FM55" s="11">
        <v>12691</v>
      </c>
      <c r="FN55" s="11">
        <v>12551</v>
      </c>
      <c r="FO55" s="11">
        <v>12376</v>
      </c>
      <c r="FP55" s="11">
        <v>12466</v>
      </c>
      <c r="FQ55" s="11">
        <v>12195</v>
      </c>
      <c r="FR55" s="11">
        <v>12214</v>
      </c>
      <c r="FS55" s="11">
        <v>12168</v>
      </c>
      <c r="FT55" s="11">
        <v>11941</v>
      </c>
      <c r="FU55" s="11">
        <v>11938</v>
      </c>
      <c r="FV55" s="11">
        <v>11886</v>
      </c>
      <c r="FW55" s="11">
        <v>11827</v>
      </c>
      <c r="FX55" s="11">
        <v>11877</v>
      </c>
      <c r="FY55" s="11">
        <v>11658</v>
      </c>
      <c r="FZ55" s="11">
        <v>11623</v>
      </c>
      <c r="GA55" s="11">
        <v>11765</v>
      </c>
      <c r="GB55" s="11">
        <v>11440</v>
      </c>
      <c r="GC55" s="11">
        <v>11561</v>
      </c>
      <c r="GD55" s="11">
        <v>11502</v>
      </c>
      <c r="GE55" s="11">
        <v>11516</v>
      </c>
      <c r="GF55" s="11">
        <v>11389</v>
      </c>
      <c r="GG55" s="11">
        <v>11286</v>
      </c>
      <c r="GH55" s="11">
        <v>11252</v>
      </c>
      <c r="GI55" s="11">
        <v>11462</v>
      </c>
      <c r="GJ55" s="11">
        <v>11165</v>
      </c>
      <c r="GK55" s="11">
        <v>11359</v>
      </c>
      <c r="GL55" s="11">
        <v>11101</v>
      </c>
      <c r="GM55" s="11">
        <v>11122</v>
      </c>
      <c r="GN55" s="11">
        <v>11181</v>
      </c>
      <c r="GO55" s="11">
        <v>11050</v>
      </c>
      <c r="GP55" s="11">
        <v>11091</v>
      </c>
      <c r="GQ55" s="11">
        <v>11083</v>
      </c>
      <c r="GR55" s="11">
        <v>10958</v>
      </c>
      <c r="GS55" s="11">
        <v>11122</v>
      </c>
      <c r="GT55" s="11">
        <v>10975</v>
      </c>
      <c r="GU55" s="11">
        <v>10926</v>
      </c>
      <c r="GV55" s="11">
        <v>11047</v>
      </c>
      <c r="GW55" s="11">
        <v>11035</v>
      </c>
      <c r="GX55" s="11">
        <v>10827</v>
      </c>
      <c r="GY55" s="11">
        <v>11087</v>
      </c>
      <c r="GZ55" s="11">
        <v>10768</v>
      </c>
      <c r="HA55" s="11">
        <v>10998</v>
      </c>
      <c r="HB55" s="11">
        <v>10990</v>
      </c>
      <c r="HC55" s="11">
        <v>10767</v>
      </c>
      <c r="HD55" s="11">
        <v>11089</v>
      </c>
      <c r="HE55" s="11">
        <v>10843</v>
      </c>
      <c r="HF55" s="11">
        <v>10791</v>
      </c>
      <c r="HG55" s="11">
        <v>10996</v>
      </c>
      <c r="HH55" s="11">
        <v>10798</v>
      </c>
      <c r="HI55" s="11">
        <v>11074</v>
      </c>
      <c r="HJ55" s="11">
        <v>10791</v>
      </c>
      <c r="HK55" s="11">
        <v>10920</v>
      </c>
      <c r="HL55" s="11">
        <v>11009</v>
      </c>
      <c r="HM55" s="11">
        <v>10752</v>
      </c>
      <c r="HN55" s="11">
        <v>10869</v>
      </c>
      <c r="HO55" s="11">
        <v>10915</v>
      </c>
      <c r="HP55" s="11">
        <v>10574</v>
      </c>
      <c r="HQ55" s="11">
        <v>11040</v>
      </c>
      <c r="HR55" s="11">
        <v>10888</v>
      </c>
      <c r="HS55" s="11">
        <v>10826</v>
      </c>
      <c r="HT55" s="11">
        <v>10965</v>
      </c>
      <c r="HU55" s="11">
        <v>10710</v>
      </c>
      <c r="HV55" s="11">
        <v>10870</v>
      </c>
      <c r="HW55" s="11">
        <v>10988</v>
      </c>
      <c r="HX55" s="11">
        <v>10766</v>
      </c>
      <c r="HY55" s="11">
        <v>10930</v>
      </c>
      <c r="HZ55" s="11">
        <v>10864</v>
      </c>
      <c r="IA55" s="11">
        <v>10881</v>
      </c>
      <c r="IB55" s="11">
        <v>11003</v>
      </c>
      <c r="IC55" s="11">
        <v>10787</v>
      </c>
      <c r="ID55" s="11">
        <v>10828</v>
      </c>
      <c r="IE55" s="11">
        <v>10941</v>
      </c>
      <c r="IF55" s="11">
        <v>10771</v>
      </c>
      <c r="IG55" s="11">
        <v>11007</v>
      </c>
      <c r="IH55" s="11">
        <v>10825</v>
      </c>
      <c r="II55" s="11">
        <v>10693</v>
      </c>
      <c r="IJ55" s="11">
        <v>10889</v>
      </c>
      <c r="IK55" s="11">
        <v>10820</v>
      </c>
      <c r="IL55" s="11">
        <v>10900</v>
      </c>
      <c r="IM55" s="11">
        <v>11037</v>
      </c>
      <c r="IN55" s="11">
        <v>10610</v>
      </c>
      <c r="IO55" s="11">
        <v>10849</v>
      </c>
      <c r="IP55" s="11">
        <v>10802</v>
      </c>
      <c r="IQ55" s="11">
        <v>10855</v>
      </c>
      <c r="IR55" s="11">
        <v>11038</v>
      </c>
      <c r="IS55" s="11">
        <v>10780</v>
      </c>
      <c r="IT55" s="11">
        <v>10988</v>
      </c>
      <c r="IU55" s="11">
        <v>10904</v>
      </c>
      <c r="IV55" s="11">
        <v>10731</v>
      </c>
      <c r="IW55" s="11">
        <v>10994</v>
      </c>
      <c r="IX55" s="11">
        <v>10745</v>
      </c>
      <c r="IY55" s="11">
        <v>10656</v>
      </c>
      <c r="IZ55" s="11"/>
    </row>
    <row r="56" spans="1:260" s="1" customFormat="1" x14ac:dyDescent="0.2">
      <c r="A56" t="str">
        <f t="shared" si="0"/>
        <v>P</v>
      </c>
      <c r="B56" t="s">
        <v>2057</v>
      </c>
      <c r="C56">
        <f t="shared" si="1"/>
        <v>5</v>
      </c>
      <c r="D56" s="1" t="s">
        <v>2065</v>
      </c>
      <c r="E56">
        <v>5</v>
      </c>
      <c r="F56" s="1">
        <v>10654</v>
      </c>
      <c r="G56" s="1">
        <v>10845</v>
      </c>
      <c r="H56" s="1">
        <v>10955</v>
      </c>
      <c r="I56" s="1">
        <v>10662</v>
      </c>
      <c r="J56" s="1">
        <v>10919</v>
      </c>
      <c r="K56" s="1">
        <v>10897</v>
      </c>
      <c r="L56" s="1">
        <v>10797</v>
      </c>
      <c r="M56" s="1">
        <v>10990</v>
      </c>
      <c r="N56" s="1">
        <v>10897</v>
      </c>
      <c r="O56" s="1">
        <v>10821</v>
      </c>
      <c r="P56" s="1">
        <v>10881</v>
      </c>
      <c r="Q56" s="1">
        <v>10827</v>
      </c>
      <c r="R56" s="1">
        <v>10887</v>
      </c>
      <c r="S56" s="1">
        <v>10748</v>
      </c>
      <c r="T56" s="1">
        <v>10873</v>
      </c>
      <c r="U56" s="1">
        <v>11042</v>
      </c>
      <c r="V56" s="1">
        <v>10665</v>
      </c>
      <c r="W56" s="1">
        <v>10975</v>
      </c>
      <c r="X56" s="1">
        <v>10976</v>
      </c>
      <c r="Y56" s="1">
        <v>10708</v>
      </c>
      <c r="Z56" s="1">
        <v>10977</v>
      </c>
      <c r="AA56" s="1">
        <v>10832</v>
      </c>
      <c r="AB56" s="1">
        <v>10853</v>
      </c>
      <c r="AC56" s="1">
        <v>10992</v>
      </c>
      <c r="AD56" s="1">
        <v>10713</v>
      </c>
      <c r="AE56" s="1">
        <v>10793</v>
      </c>
      <c r="AF56" s="1">
        <v>10917</v>
      </c>
      <c r="AG56" s="1">
        <v>10718</v>
      </c>
      <c r="AH56" s="1">
        <v>10934</v>
      </c>
      <c r="AI56" s="1">
        <v>10782</v>
      </c>
      <c r="AJ56" s="1">
        <v>10800</v>
      </c>
      <c r="AK56" s="1">
        <v>10871</v>
      </c>
      <c r="AL56" s="1">
        <v>10709</v>
      </c>
      <c r="AM56" s="1">
        <v>10842</v>
      </c>
      <c r="AN56" s="1">
        <v>10990</v>
      </c>
      <c r="AO56" s="1">
        <v>10826</v>
      </c>
      <c r="AP56" s="1">
        <v>11097</v>
      </c>
      <c r="AQ56" s="1">
        <v>10923</v>
      </c>
      <c r="AR56" s="1">
        <v>11010</v>
      </c>
      <c r="AS56" s="1">
        <v>11147</v>
      </c>
      <c r="AT56" s="1">
        <v>11200</v>
      </c>
      <c r="AU56" s="1">
        <v>11530</v>
      </c>
      <c r="AV56" s="1">
        <v>11958</v>
      </c>
      <c r="AW56" s="1">
        <v>11995</v>
      </c>
      <c r="AX56" s="1">
        <v>12682</v>
      </c>
      <c r="AY56" s="1">
        <v>13349</v>
      </c>
      <c r="AZ56" s="1">
        <v>14150</v>
      </c>
      <c r="BA56" s="1">
        <v>15268</v>
      </c>
      <c r="BB56" s="1">
        <v>16336</v>
      </c>
      <c r="BC56" s="1">
        <v>18016</v>
      </c>
      <c r="BD56" s="1">
        <v>19706</v>
      </c>
      <c r="BE56" s="1">
        <v>21212</v>
      </c>
      <c r="BF56" s="1">
        <v>23047</v>
      </c>
      <c r="BG56" s="1">
        <v>24338</v>
      </c>
      <c r="BH56" s="1">
        <v>25819</v>
      </c>
      <c r="BI56" s="1">
        <v>26553</v>
      </c>
      <c r="BJ56" s="1">
        <v>26178</v>
      </c>
      <c r="BK56" s="1">
        <v>25266</v>
      </c>
      <c r="BL56" s="1">
        <v>24379</v>
      </c>
      <c r="BM56" s="1">
        <v>23389</v>
      </c>
      <c r="BN56" s="1">
        <v>22852</v>
      </c>
      <c r="BO56" s="1">
        <v>21819</v>
      </c>
      <c r="BP56" s="1">
        <v>21164</v>
      </c>
      <c r="BQ56" s="1">
        <v>20966</v>
      </c>
      <c r="BR56" s="1">
        <v>20638</v>
      </c>
      <c r="BS56" s="1">
        <v>20390</v>
      </c>
      <c r="BT56" s="1">
        <v>20420</v>
      </c>
      <c r="BU56" s="1">
        <v>20106</v>
      </c>
      <c r="BV56" s="1">
        <v>20267</v>
      </c>
      <c r="BW56" s="1">
        <v>20266</v>
      </c>
      <c r="BX56" s="1">
        <v>20448</v>
      </c>
      <c r="BY56" s="1">
        <v>20711</v>
      </c>
      <c r="BZ56" s="1">
        <v>20646</v>
      </c>
      <c r="CA56" s="1">
        <v>20636</v>
      </c>
      <c r="CB56" s="1">
        <v>20994</v>
      </c>
      <c r="CC56" s="1">
        <v>20688</v>
      </c>
      <c r="CD56" s="1">
        <v>20916</v>
      </c>
      <c r="CE56" s="1">
        <v>20846</v>
      </c>
      <c r="CF56" s="1">
        <v>20501</v>
      </c>
      <c r="CG56" s="1">
        <v>20400</v>
      </c>
      <c r="CH56" s="1">
        <v>20331</v>
      </c>
      <c r="CI56" s="1">
        <v>20310</v>
      </c>
      <c r="CJ56" s="1">
        <v>20709</v>
      </c>
      <c r="CK56" s="1">
        <v>20500</v>
      </c>
      <c r="CL56" s="1">
        <v>21293</v>
      </c>
      <c r="CM56" s="1">
        <v>21154</v>
      </c>
      <c r="CN56" s="1">
        <v>21438</v>
      </c>
      <c r="CO56" s="1">
        <v>21756</v>
      </c>
      <c r="CP56" s="1">
        <v>21873</v>
      </c>
      <c r="CQ56" s="1">
        <v>22020</v>
      </c>
      <c r="CR56" s="1">
        <v>22210</v>
      </c>
      <c r="CS56" s="1">
        <v>22171</v>
      </c>
      <c r="CT56" s="1">
        <v>22439</v>
      </c>
      <c r="CU56" s="1">
        <v>22673</v>
      </c>
      <c r="CV56" s="1">
        <v>22543</v>
      </c>
      <c r="CW56" s="1">
        <v>22509</v>
      </c>
      <c r="CX56" s="1">
        <v>21912</v>
      </c>
      <c r="CY56" s="1">
        <v>22146</v>
      </c>
      <c r="CZ56" s="1">
        <v>21936</v>
      </c>
      <c r="DA56" s="1">
        <v>21833</v>
      </c>
      <c r="DB56" s="1">
        <v>22380</v>
      </c>
      <c r="DC56" s="1">
        <v>22191</v>
      </c>
      <c r="DD56" s="1">
        <v>21746</v>
      </c>
      <c r="DE56" s="1">
        <v>22024</v>
      </c>
      <c r="DF56" s="1">
        <v>22095</v>
      </c>
      <c r="DG56" s="1">
        <v>21583</v>
      </c>
      <c r="DH56" s="1">
        <v>21428</v>
      </c>
      <c r="DI56" s="1">
        <v>21049</v>
      </c>
      <c r="DJ56" s="1">
        <v>21290</v>
      </c>
      <c r="DK56" s="1">
        <v>21177</v>
      </c>
      <c r="DL56" s="1">
        <v>20950</v>
      </c>
      <c r="DM56" s="1">
        <v>20843</v>
      </c>
      <c r="DN56" s="1">
        <v>20790</v>
      </c>
      <c r="DO56" s="1">
        <v>20670</v>
      </c>
      <c r="DP56" s="1">
        <v>20752</v>
      </c>
      <c r="DQ56" s="1">
        <v>20832</v>
      </c>
      <c r="DR56" s="1">
        <v>20938</v>
      </c>
      <c r="DS56" s="1">
        <v>20639</v>
      </c>
      <c r="DT56" s="1">
        <v>20883</v>
      </c>
      <c r="DU56" s="1">
        <v>21013</v>
      </c>
      <c r="DV56" s="1">
        <v>20342</v>
      </c>
      <c r="DW56" s="1">
        <v>20446</v>
      </c>
      <c r="DX56" s="1">
        <v>20681</v>
      </c>
      <c r="DY56" s="1">
        <v>20522</v>
      </c>
      <c r="DZ56" s="1">
        <v>20624</v>
      </c>
      <c r="EA56" s="1">
        <v>20707</v>
      </c>
      <c r="EB56" s="1">
        <v>20637</v>
      </c>
      <c r="EC56" s="1">
        <v>20556</v>
      </c>
      <c r="ED56" s="1">
        <v>20709</v>
      </c>
      <c r="EE56" s="1">
        <v>20673</v>
      </c>
      <c r="EF56" s="1">
        <v>20401</v>
      </c>
      <c r="EG56" s="1">
        <v>20369</v>
      </c>
      <c r="EH56" s="1">
        <v>20268</v>
      </c>
      <c r="EI56" s="1">
        <v>20055</v>
      </c>
      <c r="EJ56" s="1">
        <v>19918</v>
      </c>
      <c r="EK56" s="1">
        <v>19624</v>
      </c>
      <c r="EL56" s="1">
        <v>19176</v>
      </c>
      <c r="EM56" s="1">
        <v>19109</v>
      </c>
      <c r="EN56" s="1">
        <v>18602</v>
      </c>
      <c r="EO56" s="1">
        <v>18496</v>
      </c>
      <c r="EP56" s="1">
        <v>18196</v>
      </c>
      <c r="EQ56" s="1">
        <v>17743</v>
      </c>
      <c r="ER56" s="1">
        <v>17873</v>
      </c>
      <c r="ES56" s="1">
        <v>17417</v>
      </c>
      <c r="ET56" s="1">
        <v>17412</v>
      </c>
      <c r="EU56" s="1">
        <v>17076</v>
      </c>
      <c r="EV56" s="1">
        <v>16624</v>
      </c>
      <c r="EW56" s="1">
        <v>16784</v>
      </c>
      <c r="EX56" s="1">
        <v>16270</v>
      </c>
      <c r="EY56" s="1">
        <v>15921</v>
      </c>
      <c r="EZ56" s="1">
        <v>15967</v>
      </c>
      <c r="FA56" s="1">
        <v>15489</v>
      </c>
      <c r="FB56" s="1">
        <v>15401</v>
      </c>
      <c r="FC56" s="1">
        <v>15172</v>
      </c>
      <c r="FD56" s="1">
        <v>14865</v>
      </c>
      <c r="FE56" s="1">
        <v>14729</v>
      </c>
      <c r="FF56" s="1">
        <v>14320</v>
      </c>
      <c r="FG56" s="1">
        <v>14202</v>
      </c>
      <c r="FH56" s="1">
        <v>14147</v>
      </c>
      <c r="FI56" s="1">
        <v>13793</v>
      </c>
      <c r="FJ56" s="1">
        <v>13666</v>
      </c>
      <c r="FK56" s="1">
        <v>13778</v>
      </c>
      <c r="FL56" s="1">
        <v>13609</v>
      </c>
      <c r="FM56" s="1">
        <v>13381</v>
      </c>
      <c r="FN56" s="1">
        <v>13233</v>
      </c>
      <c r="FO56" s="1">
        <v>12958</v>
      </c>
      <c r="FP56" s="1">
        <v>12984</v>
      </c>
      <c r="FQ56" s="1">
        <v>12711</v>
      </c>
      <c r="FR56" s="1">
        <v>12617</v>
      </c>
      <c r="FS56" s="1">
        <v>12592</v>
      </c>
      <c r="FT56" s="1">
        <v>12370</v>
      </c>
      <c r="FU56" s="1">
        <v>12494</v>
      </c>
      <c r="FV56" s="1">
        <v>12256</v>
      </c>
      <c r="FW56" s="1">
        <v>12244</v>
      </c>
      <c r="FX56" s="1">
        <v>12207</v>
      </c>
      <c r="FY56" s="1">
        <v>11929</v>
      </c>
      <c r="FZ56" s="1">
        <v>11851</v>
      </c>
      <c r="GA56" s="1">
        <v>11943</v>
      </c>
      <c r="GB56" s="1">
        <v>11575</v>
      </c>
      <c r="GC56" s="1">
        <v>11863</v>
      </c>
      <c r="GD56" s="1">
        <v>11660</v>
      </c>
      <c r="GE56" s="1">
        <v>11640</v>
      </c>
      <c r="GF56" s="1">
        <v>11738</v>
      </c>
      <c r="GG56" s="1">
        <v>11405</v>
      </c>
      <c r="GH56" s="1">
        <v>11426</v>
      </c>
      <c r="GI56" s="1">
        <v>11593</v>
      </c>
      <c r="GJ56" s="1">
        <v>11305</v>
      </c>
      <c r="GK56" s="1">
        <v>11464</v>
      </c>
      <c r="GL56" s="1">
        <v>11258</v>
      </c>
      <c r="GM56" s="1">
        <v>11289</v>
      </c>
      <c r="GN56" s="1">
        <v>11345</v>
      </c>
      <c r="GO56" s="1">
        <v>11134</v>
      </c>
      <c r="GP56" s="1">
        <v>11205</v>
      </c>
      <c r="GQ56" s="1">
        <v>11286</v>
      </c>
      <c r="GR56" s="1">
        <v>11052</v>
      </c>
      <c r="GS56" s="1">
        <v>11226</v>
      </c>
      <c r="GT56" s="1">
        <v>11100</v>
      </c>
      <c r="GU56" s="1">
        <v>11028</v>
      </c>
      <c r="GV56" s="1">
        <v>11037</v>
      </c>
      <c r="GW56" s="1">
        <v>11103</v>
      </c>
      <c r="GX56" s="1">
        <v>10950</v>
      </c>
      <c r="GY56" s="1">
        <v>11105</v>
      </c>
      <c r="GZ56" s="1">
        <v>10845</v>
      </c>
      <c r="HA56" s="1">
        <v>11082</v>
      </c>
      <c r="HB56" s="1">
        <v>11023</v>
      </c>
      <c r="HC56" s="1">
        <v>10790</v>
      </c>
      <c r="HD56" s="1">
        <v>11066</v>
      </c>
      <c r="HE56" s="1">
        <v>10876</v>
      </c>
      <c r="HF56" s="1">
        <v>10810</v>
      </c>
      <c r="HG56" s="1">
        <v>11037</v>
      </c>
      <c r="HH56" s="1">
        <v>10837</v>
      </c>
      <c r="HI56" s="1">
        <v>11096</v>
      </c>
      <c r="HJ56" s="1">
        <v>10799</v>
      </c>
      <c r="HK56" s="1">
        <v>10896</v>
      </c>
      <c r="HL56" s="1">
        <v>11048</v>
      </c>
      <c r="HM56" s="1">
        <v>10884</v>
      </c>
      <c r="HN56" s="1">
        <v>10822</v>
      </c>
      <c r="HO56" s="1">
        <v>10871</v>
      </c>
      <c r="HP56" s="1">
        <v>10621</v>
      </c>
      <c r="HQ56" s="1">
        <v>10988</v>
      </c>
      <c r="HR56" s="1">
        <v>10945</v>
      </c>
      <c r="HS56" s="1">
        <v>10724</v>
      </c>
      <c r="HT56" s="1">
        <v>11041</v>
      </c>
      <c r="HU56" s="1">
        <v>10782</v>
      </c>
      <c r="HV56" s="1">
        <v>10910</v>
      </c>
      <c r="HW56" s="1">
        <v>10992</v>
      </c>
      <c r="HX56" s="1">
        <v>10801</v>
      </c>
      <c r="HY56" s="1">
        <v>10935</v>
      </c>
      <c r="HZ56" s="1">
        <v>10862</v>
      </c>
      <c r="IA56" s="1">
        <v>10906</v>
      </c>
      <c r="IB56" s="1">
        <v>10972</v>
      </c>
      <c r="IC56" s="1">
        <v>10863</v>
      </c>
      <c r="ID56" s="1">
        <v>10811</v>
      </c>
      <c r="IE56" s="1">
        <v>10982</v>
      </c>
      <c r="IF56" s="1">
        <v>10742</v>
      </c>
      <c r="IG56" s="1">
        <v>11028</v>
      </c>
      <c r="IH56" s="1">
        <v>10792</v>
      </c>
      <c r="II56" s="1">
        <v>10702</v>
      </c>
      <c r="IJ56" s="1">
        <v>10926</v>
      </c>
      <c r="IK56" s="1">
        <v>10832</v>
      </c>
      <c r="IL56" s="1">
        <v>10915</v>
      </c>
      <c r="IM56" s="1">
        <v>11041</v>
      </c>
      <c r="IN56" s="1">
        <v>10661</v>
      </c>
      <c r="IO56" s="1">
        <v>10925</v>
      </c>
      <c r="IP56" s="1">
        <v>10839</v>
      </c>
      <c r="IQ56" s="1">
        <v>10908</v>
      </c>
      <c r="IR56" s="1">
        <v>11021</v>
      </c>
      <c r="IS56" s="1">
        <v>10737</v>
      </c>
      <c r="IT56" s="1">
        <v>10907</v>
      </c>
      <c r="IU56" s="1">
        <v>10999</v>
      </c>
      <c r="IV56" s="1">
        <v>10805</v>
      </c>
      <c r="IW56" s="1">
        <v>11072</v>
      </c>
      <c r="IX56" s="1">
        <v>10798</v>
      </c>
      <c r="IY56" s="1">
        <v>10666</v>
      </c>
    </row>
    <row r="57" spans="1:260" s="1" customFormat="1" x14ac:dyDescent="0.2">
      <c r="A57" t="str">
        <f t="shared" si="0"/>
        <v>P</v>
      </c>
      <c r="B57" t="s">
        <v>2057</v>
      </c>
      <c r="C57">
        <f t="shared" si="1"/>
        <v>15</v>
      </c>
      <c r="D57" s="10" t="s">
        <v>2066</v>
      </c>
      <c r="E57">
        <v>15</v>
      </c>
      <c r="F57" s="10">
        <v>10544</v>
      </c>
      <c r="G57" s="10">
        <v>10771</v>
      </c>
      <c r="H57" s="10">
        <v>10939</v>
      </c>
      <c r="I57" s="10">
        <v>10635</v>
      </c>
      <c r="J57" s="10">
        <v>10825</v>
      </c>
      <c r="K57" s="10">
        <v>10811</v>
      </c>
      <c r="L57" s="10">
        <v>10790</v>
      </c>
      <c r="M57" s="10">
        <v>10986</v>
      </c>
      <c r="N57" s="10">
        <v>10840</v>
      </c>
      <c r="O57" s="10">
        <v>10753</v>
      </c>
      <c r="P57" s="10">
        <v>10975</v>
      </c>
      <c r="Q57" s="10">
        <v>10689</v>
      </c>
      <c r="R57" s="10">
        <v>10802</v>
      </c>
      <c r="S57" s="10">
        <v>10758</v>
      </c>
      <c r="T57" s="10">
        <v>10771</v>
      </c>
      <c r="U57" s="10">
        <v>10971</v>
      </c>
      <c r="V57" s="10">
        <v>10730</v>
      </c>
      <c r="W57" s="10">
        <v>10914</v>
      </c>
      <c r="X57" s="10">
        <v>10911</v>
      </c>
      <c r="Y57" s="10">
        <v>10595</v>
      </c>
      <c r="Z57" s="10">
        <v>11060</v>
      </c>
      <c r="AA57" s="10">
        <v>10728</v>
      </c>
      <c r="AB57" s="10">
        <v>10844</v>
      </c>
      <c r="AC57" s="10">
        <v>10988</v>
      </c>
      <c r="AD57" s="10">
        <v>10701</v>
      </c>
      <c r="AE57" s="10">
        <v>10792</v>
      </c>
      <c r="AF57" s="10">
        <v>10930</v>
      </c>
      <c r="AG57" s="10">
        <v>10636</v>
      </c>
      <c r="AH57" s="10">
        <v>10924</v>
      </c>
      <c r="AI57" s="10">
        <v>10788</v>
      </c>
      <c r="AJ57" s="10">
        <v>10700</v>
      </c>
      <c r="AK57" s="10">
        <v>10842</v>
      </c>
      <c r="AL57" s="10">
        <v>10646</v>
      </c>
      <c r="AM57" s="10">
        <v>10893</v>
      </c>
      <c r="AN57" s="10">
        <v>10940</v>
      </c>
      <c r="AO57" s="10">
        <v>10815</v>
      </c>
      <c r="AP57" s="10">
        <v>11055</v>
      </c>
      <c r="AQ57" s="10">
        <v>10978</v>
      </c>
      <c r="AR57" s="10">
        <v>11043</v>
      </c>
      <c r="AS57" s="10">
        <v>11193</v>
      </c>
      <c r="AT57" s="10">
        <v>11259</v>
      </c>
      <c r="AU57" s="10">
        <v>11827</v>
      </c>
      <c r="AV57" s="10">
        <v>12190</v>
      </c>
      <c r="AW57" s="10">
        <v>12462</v>
      </c>
      <c r="AX57" s="10">
        <v>13462</v>
      </c>
      <c r="AY57" s="10">
        <v>14048</v>
      </c>
      <c r="AZ57" s="10">
        <v>15068</v>
      </c>
      <c r="BA57" s="10">
        <v>16304</v>
      </c>
      <c r="BB57" s="10">
        <v>17550</v>
      </c>
      <c r="BC57" s="10">
        <v>19014</v>
      </c>
      <c r="BD57" s="10">
        <v>20710</v>
      </c>
      <c r="BE57" s="10">
        <v>22114</v>
      </c>
      <c r="BF57" s="10">
        <v>24015</v>
      </c>
      <c r="BG57" s="10">
        <v>24910</v>
      </c>
      <c r="BH57" s="10">
        <v>25740</v>
      </c>
      <c r="BI57" s="10">
        <v>26007</v>
      </c>
      <c r="BJ57" s="10">
        <v>25480</v>
      </c>
      <c r="BK57" s="10">
        <v>24672</v>
      </c>
      <c r="BL57" s="10">
        <v>23894</v>
      </c>
      <c r="BM57" s="10">
        <v>22733</v>
      </c>
      <c r="BN57" s="10">
        <v>22097</v>
      </c>
      <c r="BO57" s="10">
        <v>21614</v>
      </c>
      <c r="BP57" s="10">
        <v>20719</v>
      </c>
      <c r="BQ57" s="10">
        <v>20768</v>
      </c>
      <c r="BR57" s="10">
        <v>20163</v>
      </c>
      <c r="BS57" s="10">
        <v>20072</v>
      </c>
      <c r="BT57" s="10">
        <v>20286</v>
      </c>
      <c r="BU57" s="10">
        <v>20025</v>
      </c>
      <c r="BV57" s="10">
        <v>20408</v>
      </c>
      <c r="BW57" s="10">
        <v>20349</v>
      </c>
      <c r="BX57" s="10">
        <v>20368</v>
      </c>
      <c r="BY57" s="10">
        <v>20630</v>
      </c>
      <c r="BZ57" s="10">
        <v>20513</v>
      </c>
      <c r="CA57" s="10">
        <v>20873</v>
      </c>
      <c r="CB57" s="10">
        <v>20861</v>
      </c>
      <c r="CC57" s="10">
        <v>20704</v>
      </c>
      <c r="CD57" s="10">
        <v>20880</v>
      </c>
      <c r="CE57" s="10">
        <v>20681</v>
      </c>
      <c r="CF57" s="10">
        <v>20699</v>
      </c>
      <c r="CG57" s="10">
        <v>20606</v>
      </c>
      <c r="CH57" s="10">
        <v>20337</v>
      </c>
      <c r="CI57" s="10">
        <v>20537</v>
      </c>
      <c r="CJ57" s="10">
        <v>20866</v>
      </c>
      <c r="CK57" s="10">
        <v>20633</v>
      </c>
      <c r="CL57" s="10">
        <v>21210</v>
      </c>
      <c r="CM57" s="10">
        <v>21182</v>
      </c>
      <c r="CN57" s="10">
        <v>21683</v>
      </c>
      <c r="CO57" s="10">
        <v>21726</v>
      </c>
      <c r="CP57" s="10">
        <v>21900</v>
      </c>
      <c r="CQ57" s="10">
        <v>22474</v>
      </c>
      <c r="CR57" s="10">
        <v>22440</v>
      </c>
      <c r="CS57" s="10">
        <v>22441</v>
      </c>
      <c r="CT57" s="10">
        <v>22802</v>
      </c>
      <c r="CU57" s="10">
        <v>22645</v>
      </c>
      <c r="CV57" s="10">
        <v>22556</v>
      </c>
      <c r="CW57" s="10">
        <v>22645</v>
      </c>
      <c r="CX57" s="10">
        <v>22331</v>
      </c>
      <c r="CY57" s="10">
        <v>22338</v>
      </c>
      <c r="CZ57" s="10">
        <v>22444</v>
      </c>
      <c r="DA57" s="10">
        <v>22420</v>
      </c>
      <c r="DB57" s="10">
        <v>22622</v>
      </c>
      <c r="DC57" s="10">
        <v>22235</v>
      </c>
      <c r="DD57" s="10">
        <v>22228</v>
      </c>
      <c r="DE57" s="10">
        <v>22458</v>
      </c>
      <c r="DF57" s="10">
        <v>22220</v>
      </c>
      <c r="DG57" s="10">
        <v>21893</v>
      </c>
      <c r="DH57" s="10">
        <v>21743</v>
      </c>
      <c r="DI57" s="10">
        <v>21293</v>
      </c>
      <c r="DJ57" s="10">
        <v>21454</v>
      </c>
      <c r="DK57" s="10">
        <v>21178</v>
      </c>
      <c r="DL57" s="10">
        <v>21121</v>
      </c>
      <c r="DM57" s="10">
        <v>21004</v>
      </c>
      <c r="DN57" s="10">
        <v>20863</v>
      </c>
      <c r="DO57" s="10">
        <v>21066</v>
      </c>
      <c r="DP57" s="10">
        <v>20995</v>
      </c>
      <c r="DQ57" s="10">
        <v>20925</v>
      </c>
      <c r="DR57" s="10">
        <v>20786</v>
      </c>
      <c r="DS57" s="10">
        <v>20626</v>
      </c>
      <c r="DT57" s="10">
        <v>20550</v>
      </c>
      <c r="DU57" s="10">
        <v>20838</v>
      </c>
      <c r="DV57" s="10">
        <v>20279</v>
      </c>
      <c r="DW57" s="10">
        <v>20379</v>
      </c>
      <c r="DX57" s="10">
        <v>20508</v>
      </c>
      <c r="DY57" s="10">
        <v>20250</v>
      </c>
      <c r="DZ57" s="10">
        <v>20516</v>
      </c>
      <c r="EA57" s="10">
        <v>20287</v>
      </c>
      <c r="EB57" s="10">
        <v>20336</v>
      </c>
      <c r="EC57" s="10">
        <v>20261</v>
      </c>
      <c r="ED57" s="10">
        <v>20382</v>
      </c>
      <c r="EE57" s="10">
        <v>19953</v>
      </c>
      <c r="EF57" s="10">
        <v>20191</v>
      </c>
      <c r="EG57" s="10">
        <v>20153</v>
      </c>
      <c r="EH57" s="10">
        <v>19788</v>
      </c>
      <c r="EI57" s="10">
        <v>19841</v>
      </c>
      <c r="EJ57" s="10">
        <v>19723</v>
      </c>
      <c r="EK57" s="10">
        <v>19203</v>
      </c>
      <c r="EL57" s="10">
        <v>18899</v>
      </c>
      <c r="EM57" s="10">
        <v>19182</v>
      </c>
      <c r="EN57" s="10">
        <v>18461</v>
      </c>
      <c r="EO57" s="10">
        <v>18375</v>
      </c>
      <c r="EP57" s="10">
        <v>17935</v>
      </c>
      <c r="EQ57" s="10">
        <v>17514</v>
      </c>
      <c r="ER57" s="10">
        <v>17720</v>
      </c>
      <c r="ES57" s="10">
        <v>17353</v>
      </c>
      <c r="ET57" s="10">
        <v>17287</v>
      </c>
      <c r="EU57" s="10">
        <v>16948</v>
      </c>
      <c r="EV57" s="10">
        <v>16448</v>
      </c>
      <c r="EW57" s="10">
        <v>16646</v>
      </c>
      <c r="EX57" s="10">
        <v>16127</v>
      </c>
      <c r="EY57" s="10">
        <v>15845</v>
      </c>
      <c r="EZ57" s="10">
        <v>15721</v>
      </c>
      <c r="FA57" s="10">
        <v>15409</v>
      </c>
      <c r="FB57" s="10">
        <v>15423</v>
      </c>
      <c r="FC57" s="10">
        <v>15004</v>
      </c>
      <c r="FD57" s="10">
        <v>14762</v>
      </c>
      <c r="FE57" s="10">
        <v>14615</v>
      </c>
      <c r="FF57" s="10">
        <v>14230</v>
      </c>
      <c r="FG57" s="10">
        <v>14064</v>
      </c>
      <c r="FH57" s="10">
        <v>14068</v>
      </c>
      <c r="FI57" s="10">
        <v>13851</v>
      </c>
      <c r="FJ57" s="10">
        <v>13549</v>
      </c>
      <c r="FK57" s="10">
        <v>13728</v>
      </c>
      <c r="FL57" s="10">
        <v>13457</v>
      </c>
      <c r="FM57" s="10">
        <v>13318</v>
      </c>
      <c r="FN57" s="10">
        <v>13092</v>
      </c>
      <c r="FO57" s="10">
        <v>12877</v>
      </c>
      <c r="FP57" s="10">
        <v>13086</v>
      </c>
      <c r="FQ57" s="10">
        <v>12607</v>
      </c>
      <c r="FR57" s="10">
        <v>12657</v>
      </c>
      <c r="FS57" s="10">
        <v>12571</v>
      </c>
      <c r="FT57" s="10">
        <v>12329</v>
      </c>
      <c r="FU57" s="10">
        <v>12302</v>
      </c>
      <c r="FV57" s="10">
        <v>12245</v>
      </c>
      <c r="FW57" s="10">
        <v>12132</v>
      </c>
      <c r="FX57" s="10">
        <v>12138</v>
      </c>
      <c r="FY57" s="10">
        <v>11935</v>
      </c>
      <c r="FZ57" s="10">
        <v>11865</v>
      </c>
      <c r="GA57" s="10">
        <v>11974</v>
      </c>
      <c r="GB57" s="10">
        <v>11537</v>
      </c>
      <c r="GC57" s="10">
        <v>11785</v>
      </c>
      <c r="GD57" s="10">
        <v>11692</v>
      </c>
      <c r="GE57" s="10">
        <v>11688</v>
      </c>
      <c r="GF57" s="10">
        <v>11686</v>
      </c>
      <c r="GG57" s="10">
        <v>11488</v>
      </c>
      <c r="GH57" s="10">
        <v>11372</v>
      </c>
      <c r="GI57" s="10">
        <v>11596</v>
      </c>
      <c r="GJ57" s="10">
        <v>11236</v>
      </c>
      <c r="GK57" s="10">
        <v>11419</v>
      </c>
      <c r="GL57" s="10">
        <v>11371</v>
      </c>
      <c r="GM57" s="10">
        <v>11264</v>
      </c>
      <c r="GN57" s="10">
        <v>11323</v>
      </c>
      <c r="GO57" s="10">
        <v>11087</v>
      </c>
      <c r="GP57" s="10">
        <v>11167</v>
      </c>
      <c r="GQ57" s="10">
        <v>11211</v>
      </c>
      <c r="GR57" s="10">
        <v>10971</v>
      </c>
      <c r="GS57" s="10">
        <v>11188</v>
      </c>
      <c r="GT57" s="10">
        <v>11022</v>
      </c>
      <c r="GU57" s="10">
        <v>10937</v>
      </c>
      <c r="GV57" s="10">
        <v>11090</v>
      </c>
      <c r="GW57" s="10">
        <v>11107</v>
      </c>
      <c r="GX57" s="10">
        <v>10843</v>
      </c>
      <c r="GY57" s="10">
        <v>11120</v>
      </c>
      <c r="GZ57" s="10">
        <v>10846</v>
      </c>
      <c r="HA57" s="10">
        <v>10976</v>
      </c>
      <c r="HB57" s="10">
        <v>11012</v>
      </c>
      <c r="HC57" s="10">
        <v>10814</v>
      </c>
      <c r="HD57" s="10">
        <v>11050</v>
      </c>
      <c r="HE57" s="10">
        <v>10829</v>
      </c>
      <c r="HF57" s="10">
        <v>10879</v>
      </c>
      <c r="HG57" s="10">
        <v>11028</v>
      </c>
      <c r="HH57" s="10">
        <v>10777</v>
      </c>
      <c r="HI57" s="10">
        <v>11090</v>
      </c>
      <c r="HJ57" s="10">
        <v>10774</v>
      </c>
      <c r="HK57" s="10">
        <v>10939</v>
      </c>
      <c r="HL57" s="10">
        <v>11088</v>
      </c>
      <c r="HM57" s="10">
        <v>10845</v>
      </c>
      <c r="HN57" s="10">
        <v>10872</v>
      </c>
      <c r="HO57" s="10">
        <v>10920</v>
      </c>
      <c r="HP57" s="10">
        <v>10600</v>
      </c>
      <c r="HQ57" s="10">
        <v>11051</v>
      </c>
      <c r="HR57" s="10">
        <v>10863</v>
      </c>
      <c r="HS57" s="10">
        <v>10750</v>
      </c>
      <c r="HT57" s="10">
        <v>10942</v>
      </c>
      <c r="HU57" s="10">
        <v>10774</v>
      </c>
      <c r="HV57" s="10">
        <v>10865</v>
      </c>
      <c r="HW57" s="10">
        <v>10914</v>
      </c>
      <c r="HX57" s="10">
        <v>10733</v>
      </c>
      <c r="HY57" s="10">
        <v>10953</v>
      </c>
      <c r="HZ57" s="10">
        <v>10823</v>
      </c>
      <c r="IA57" s="10">
        <v>10824</v>
      </c>
      <c r="IB57" s="10">
        <v>11008</v>
      </c>
      <c r="IC57" s="10">
        <v>10902</v>
      </c>
      <c r="ID57" s="10">
        <v>10741</v>
      </c>
      <c r="IE57" s="10">
        <v>10824</v>
      </c>
      <c r="IF57" s="10">
        <v>10741</v>
      </c>
      <c r="IG57" s="10">
        <v>11012</v>
      </c>
      <c r="IH57" s="10">
        <v>10767</v>
      </c>
      <c r="II57" s="10">
        <v>10708</v>
      </c>
      <c r="IJ57" s="10">
        <v>10951</v>
      </c>
      <c r="IK57" s="10">
        <v>10757</v>
      </c>
      <c r="IL57" s="10">
        <v>10837</v>
      </c>
      <c r="IM57" s="10">
        <v>11029</v>
      </c>
      <c r="IN57" s="10">
        <v>10529</v>
      </c>
      <c r="IO57" s="10">
        <v>10878</v>
      </c>
      <c r="IP57" s="10">
        <v>10866</v>
      </c>
      <c r="IQ57" s="10">
        <v>10792</v>
      </c>
      <c r="IR57" s="10">
        <v>11077</v>
      </c>
      <c r="IS57" s="10">
        <v>10717</v>
      </c>
      <c r="IT57" s="10">
        <v>10796</v>
      </c>
      <c r="IU57" s="10">
        <v>10937</v>
      </c>
      <c r="IV57" s="10">
        <v>10755</v>
      </c>
      <c r="IW57" s="10">
        <v>10995</v>
      </c>
      <c r="IX57" s="10">
        <v>10704</v>
      </c>
      <c r="IY57" s="10">
        <v>10615</v>
      </c>
      <c r="IZ57" s="10"/>
    </row>
    <row r="58" spans="1:260" s="1" customFormat="1" x14ac:dyDescent="0.2">
      <c r="A58" t="str">
        <f t="shared" si="0"/>
        <v>P</v>
      </c>
      <c r="B58" t="s">
        <v>2057</v>
      </c>
      <c r="C58">
        <f t="shared" si="1"/>
        <v>10</v>
      </c>
      <c r="D58" s="12" t="s">
        <v>2067</v>
      </c>
      <c r="E58">
        <v>100</v>
      </c>
      <c r="F58" s="12">
        <v>10615</v>
      </c>
      <c r="G58" s="12">
        <v>10834</v>
      </c>
      <c r="H58" s="12">
        <v>10954</v>
      </c>
      <c r="I58" s="12">
        <v>10678</v>
      </c>
      <c r="J58" s="12">
        <v>10880</v>
      </c>
      <c r="K58" s="12">
        <v>10743</v>
      </c>
      <c r="L58" s="12">
        <v>10847</v>
      </c>
      <c r="M58" s="12">
        <v>11037</v>
      </c>
      <c r="N58" s="12">
        <v>10867</v>
      </c>
      <c r="O58" s="12">
        <v>10796</v>
      </c>
      <c r="P58" s="12">
        <v>10822</v>
      </c>
      <c r="Q58" s="12">
        <v>10782</v>
      </c>
      <c r="R58" s="12">
        <v>10816</v>
      </c>
      <c r="S58" s="12">
        <v>10773</v>
      </c>
      <c r="T58" s="12">
        <v>10818</v>
      </c>
      <c r="U58" s="12">
        <v>10968</v>
      </c>
      <c r="V58" s="12">
        <v>10702</v>
      </c>
      <c r="W58" s="12">
        <v>10910</v>
      </c>
      <c r="X58" s="12">
        <v>10994</v>
      </c>
      <c r="Y58" s="12">
        <v>10768</v>
      </c>
      <c r="Z58" s="12">
        <v>11009</v>
      </c>
      <c r="AA58" s="12">
        <v>10738</v>
      </c>
      <c r="AB58" s="12">
        <v>10797</v>
      </c>
      <c r="AC58" s="12">
        <v>10965</v>
      </c>
      <c r="AD58" s="12">
        <v>10763</v>
      </c>
      <c r="AE58" s="12">
        <v>10799</v>
      </c>
      <c r="AF58" s="12">
        <v>10920</v>
      </c>
      <c r="AG58" s="12">
        <v>10660</v>
      </c>
      <c r="AH58" s="12">
        <v>10871</v>
      </c>
      <c r="AI58" s="12">
        <v>10827</v>
      </c>
      <c r="AJ58" s="12">
        <v>10745</v>
      </c>
      <c r="AK58" s="12">
        <v>10967</v>
      </c>
      <c r="AL58" s="12">
        <v>10674</v>
      </c>
      <c r="AM58" s="12">
        <v>10822</v>
      </c>
      <c r="AN58" s="12">
        <v>10915</v>
      </c>
      <c r="AO58" s="12">
        <v>10776</v>
      </c>
      <c r="AP58" s="12">
        <v>11018</v>
      </c>
      <c r="AQ58" s="12">
        <v>10959</v>
      </c>
      <c r="AR58" s="12">
        <v>11103</v>
      </c>
      <c r="AS58" s="12">
        <v>11143</v>
      </c>
      <c r="AT58" s="12">
        <v>11228</v>
      </c>
      <c r="AU58" s="12">
        <v>11643</v>
      </c>
      <c r="AV58" s="12">
        <v>12045</v>
      </c>
      <c r="AW58" s="12">
        <v>12233</v>
      </c>
      <c r="AX58" s="12">
        <v>12872</v>
      </c>
      <c r="AY58" s="12">
        <v>13497</v>
      </c>
      <c r="AZ58" s="12">
        <v>14428</v>
      </c>
      <c r="BA58" s="12">
        <v>15587</v>
      </c>
      <c r="BB58" s="12">
        <v>16674</v>
      </c>
      <c r="BC58" s="12">
        <v>17907</v>
      </c>
      <c r="BD58" s="12">
        <v>19331</v>
      </c>
      <c r="BE58" s="12">
        <v>20627</v>
      </c>
      <c r="BF58" s="12">
        <v>22538</v>
      </c>
      <c r="BG58" s="12">
        <v>23617</v>
      </c>
      <c r="BH58" s="12">
        <v>24264</v>
      </c>
      <c r="BI58" s="12">
        <v>24954</v>
      </c>
      <c r="BJ58" s="12">
        <v>24439</v>
      </c>
      <c r="BK58" s="12">
        <v>23881</v>
      </c>
      <c r="BL58" s="12">
        <v>22812</v>
      </c>
      <c r="BM58" s="12">
        <v>21704</v>
      </c>
      <c r="BN58" s="12">
        <v>21160</v>
      </c>
      <c r="BO58" s="12">
        <v>20707</v>
      </c>
      <c r="BP58" s="12">
        <v>20128</v>
      </c>
      <c r="BQ58" s="12">
        <v>20081</v>
      </c>
      <c r="BR58" s="12">
        <v>19683</v>
      </c>
      <c r="BS58" s="12">
        <v>19592</v>
      </c>
      <c r="BT58" s="12">
        <v>19632</v>
      </c>
      <c r="BU58" s="12">
        <v>19370</v>
      </c>
      <c r="BV58" s="12">
        <v>19944</v>
      </c>
      <c r="BW58" s="12">
        <v>19854</v>
      </c>
      <c r="BX58" s="12">
        <v>19970</v>
      </c>
      <c r="BY58" s="12">
        <v>20029</v>
      </c>
      <c r="BZ58" s="12">
        <v>19954</v>
      </c>
      <c r="CA58" s="12">
        <v>20216</v>
      </c>
      <c r="CB58" s="12">
        <v>20329</v>
      </c>
      <c r="CC58" s="12">
        <v>20322</v>
      </c>
      <c r="CD58" s="12">
        <v>20465</v>
      </c>
      <c r="CE58" s="12">
        <v>20233</v>
      </c>
      <c r="CF58" s="12">
        <v>20179</v>
      </c>
      <c r="CG58" s="12">
        <v>19923</v>
      </c>
      <c r="CH58" s="12">
        <v>19707</v>
      </c>
      <c r="CI58" s="12">
        <v>19930</v>
      </c>
      <c r="CJ58" s="12">
        <v>20196</v>
      </c>
      <c r="CK58" s="12">
        <v>20138</v>
      </c>
      <c r="CL58" s="12">
        <v>20580</v>
      </c>
      <c r="CM58" s="12">
        <v>20543</v>
      </c>
      <c r="CN58" s="12">
        <v>20944</v>
      </c>
      <c r="CO58" s="12">
        <v>21386</v>
      </c>
      <c r="CP58" s="12">
        <v>21644</v>
      </c>
      <c r="CQ58" s="12">
        <v>21704</v>
      </c>
      <c r="CR58" s="12">
        <v>21832</v>
      </c>
      <c r="CS58" s="12">
        <v>21804</v>
      </c>
      <c r="CT58" s="12">
        <v>22127</v>
      </c>
      <c r="CU58" s="12">
        <v>22113</v>
      </c>
      <c r="CV58" s="12">
        <v>22060</v>
      </c>
      <c r="CW58" s="12">
        <v>22051</v>
      </c>
      <c r="CX58" s="12">
        <v>21648</v>
      </c>
      <c r="CY58" s="12">
        <v>21870</v>
      </c>
      <c r="CZ58" s="12">
        <v>21694</v>
      </c>
      <c r="DA58" s="12">
        <v>21854</v>
      </c>
      <c r="DB58" s="12">
        <v>22138</v>
      </c>
      <c r="DC58" s="12">
        <v>21783</v>
      </c>
      <c r="DD58" s="12">
        <v>21592</v>
      </c>
      <c r="DE58" s="12">
        <v>21535</v>
      </c>
      <c r="DF58" s="12">
        <v>21579</v>
      </c>
      <c r="DG58" s="12">
        <v>21164</v>
      </c>
      <c r="DH58" s="12">
        <v>21010</v>
      </c>
      <c r="DI58" s="12">
        <v>20692</v>
      </c>
      <c r="DJ58" s="12">
        <v>20851</v>
      </c>
      <c r="DK58" s="12">
        <v>20555</v>
      </c>
      <c r="DL58" s="12">
        <v>20393</v>
      </c>
      <c r="DM58" s="12">
        <v>20392</v>
      </c>
      <c r="DN58" s="12">
        <v>19951</v>
      </c>
      <c r="DO58" s="12">
        <v>20524</v>
      </c>
      <c r="DP58" s="12">
        <v>20210</v>
      </c>
      <c r="DQ58" s="12">
        <v>20121</v>
      </c>
      <c r="DR58" s="12">
        <v>20326</v>
      </c>
      <c r="DS58" s="12">
        <v>20001</v>
      </c>
      <c r="DT58" s="12">
        <v>19713</v>
      </c>
      <c r="DU58" s="12">
        <v>19893</v>
      </c>
      <c r="DV58" s="12">
        <v>19455</v>
      </c>
      <c r="DW58" s="12">
        <v>19558</v>
      </c>
      <c r="DX58" s="12">
        <v>19484</v>
      </c>
      <c r="DY58" s="12">
        <v>19426</v>
      </c>
      <c r="DZ58" s="12">
        <v>19691</v>
      </c>
      <c r="EA58" s="12">
        <v>19411</v>
      </c>
      <c r="EB58" s="12">
        <v>19287</v>
      </c>
      <c r="EC58" s="12">
        <v>19448</v>
      </c>
      <c r="ED58" s="12">
        <v>19580</v>
      </c>
      <c r="EE58" s="12">
        <v>19405</v>
      </c>
      <c r="EF58" s="12">
        <v>19473</v>
      </c>
      <c r="EG58" s="12">
        <v>19435</v>
      </c>
      <c r="EH58" s="12">
        <v>19111</v>
      </c>
      <c r="EI58" s="12">
        <v>18980</v>
      </c>
      <c r="EJ58" s="12">
        <v>19046</v>
      </c>
      <c r="EK58" s="12">
        <v>18817</v>
      </c>
      <c r="EL58" s="12">
        <v>18415</v>
      </c>
      <c r="EM58" s="12">
        <v>18350</v>
      </c>
      <c r="EN58" s="12">
        <v>17710</v>
      </c>
      <c r="EO58" s="12">
        <v>17945</v>
      </c>
      <c r="EP58" s="12">
        <v>17442</v>
      </c>
      <c r="EQ58" s="12">
        <v>17000</v>
      </c>
      <c r="ER58" s="12">
        <v>17378</v>
      </c>
      <c r="ES58" s="12">
        <v>16742</v>
      </c>
      <c r="ET58" s="12">
        <v>16901</v>
      </c>
      <c r="EU58" s="12">
        <v>16497</v>
      </c>
      <c r="EV58" s="12">
        <v>16158</v>
      </c>
      <c r="EW58" s="12">
        <v>16200</v>
      </c>
      <c r="EX58" s="12">
        <v>15717</v>
      </c>
      <c r="EY58" s="12">
        <v>15513</v>
      </c>
      <c r="EZ58" s="12">
        <v>15414</v>
      </c>
      <c r="FA58" s="12">
        <v>14990</v>
      </c>
      <c r="FB58" s="12">
        <v>14950</v>
      </c>
      <c r="FC58" s="12">
        <v>14727</v>
      </c>
      <c r="FD58" s="12">
        <v>14426</v>
      </c>
      <c r="FE58" s="12">
        <v>14410</v>
      </c>
      <c r="FF58" s="12">
        <v>14004</v>
      </c>
      <c r="FG58" s="12">
        <v>13912</v>
      </c>
      <c r="FH58" s="12">
        <v>13894</v>
      </c>
      <c r="FI58" s="12">
        <v>13570</v>
      </c>
      <c r="FJ58" s="12">
        <v>13429</v>
      </c>
      <c r="FK58" s="12">
        <v>13498</v>
      </c>
      <c r="FL58" s="12">
        <v>13180</v>
      </c>
      <c r="FM58" s="12">
        <v>13216</v>
      </c>
      <c r="FN58" s="12">
        <v>13046</v>
      </c>
      <c r="FO58" s="12">
        <v>12813</v>
      </c>
      <c r="FP58" s="12">
        <v>12954</v>
      </c>
      <c r="FQ58" s="12">
        <v>12653</v>
      </c>
      <c r="FR58" s="12">
        <v>12562</v>
      </c>
      <c r="FS58" s="12">
        <v>12468</v>
      </c>
      <c r="FT58" s="12">
        <v>12116</v>
      </c>
      <c r="FU58" s="12">
        <v>12293</v>
      </c>
      <c r="FV58" s="12">
        <v>12257</v>
      </c>
      <c r="FW58" s="12">
        <v>12057</v>
      </c>
      <c r="FX58" s="12">
        <v>12085</v>
      </c>
      <c r="FY58" s="12">
        <v>11832</v>
      </c>
      <c r="FZ58" s="12">
        <v>11822</v>
      </c>
      <c r="GA58" s="12">
        <v>11882</v>
      </c>
      <c r="GB58" s="12">
        <v>11576</v>
      </c>
      <c r="GC58" s="12">
        <v>11711</v>
      </c>
      <c r="GD58" s="12">
        <v>11649</v>
      </c>
      <c r="GE58" s="12">
        <v>11689</v>
      </c>
      <c r="GF58" s="12">
        <v>11625</v>
      </c>
      <c r="GG58" s="12">
        <v>11400</v>
      </c>
      <c r="GH58" s="12">
        <v>11364</v>
      </c>
      <c r="GI58" s="12">
        <v>11516</v>
      </c>
      <c r="GJ58" s="12">
        <v>11253</v>
      </c>
      <c r="GK58" s="12">
        <v>11467</v>
      </c>
      <c r="GL58" s="12">
        <v>11166</v>
      </c>
      <c r="GM58" s="12">
        <v>11209</v>
      </c>
      <c r="GN58" s="12">
        <v>11309</v>
      </c>
      <c r="GO58" s="12">
        <v>11086</v>
      </c>
      <c r="GP58" s="12">
        <v>11207</v>
      </c>
      <c r="GQ58" s="12">
        <v>11264</v>
      </c>
      <c r="GR58" s="12">
        <v>10984</v>
      </c>
      <c r="GS58" s="12">
        <v>11196</v>
      </c>
      <c r="GT58" s="12">
        <v>11087</v>
      </c>
      <c r="GU58" s="12">
        <v>11056</v>
      </c>
      <c r="GV58" s="12">
        <v>11085</v>
      </c>
      <c r="GW58" s="12">
        <v>11081</v>
      </c>
      <c r="GX58" s="12">
        <v>10859</v>
      </c>
      <c r="GY58" s="12">
        <v>11156</v>
      </c>
      <c r="GZ58" s="12">
        <v>10787</v>
      </c>
      <c r="HA58" s="12">
        <v>11075</v>
      </c>
      <c r="HB58" s="12">
        <v>11000</v>
      </c>
      <c r="HC58" s="12">
        <v>10876</v>
      </c>
      <c r="HD58" s="12">
        <v>11084</v>
      </c>
      <c r="HE58" s="12">
        <v>10859</v>
      </c>
      <c r="HF58" s="12">
        <v>10885</v>
      </c>
      <c r="HG58" s="12">
        <v>11065</v>
      </c>
      <c r="HH58" s="12">
        <v>10870</v>
      </c>
      <c r="HI58" s="12">
        <v>11109</v>
      </c>
      <c r="HJ58" s="12">
        <v>10823</v>
      </c>
      <c r="HK58" s="12">
        <v>10884</v>
      </c>
      <c r="HL58" s="12">
        <v>11003</v>
      </c>
      <c r="HM58" s="12">
        <v>10850</v>
      </c>
      <c r="HN58" s="12">
        <v>10846</v>
      </c>
      <c r="HO58" s="12">
        <v>10911</v>
      </c>
      <c r="HP58" s="12">
        <v>10692</v>
      </c>
      <c r="HQ58" s="12">
        <v>11023</v>
      </c>
      <c r="HR58" s="12">
        <v>10891</v>
      </c>
      <c r="HS58" s="12">
        <v>10825</v>
      </c>
      <c r="HT58" s="12">
        <v>10994</v>
      </c>
      <c r="HU58" s="12">
        <v>10766</v>
      </c>
      <c r="HV58" s="12">
        <v>10917</v>
      </c>
      <c r="HW58" s="12">
        <v>10924</v>
      </c>
      <c r="HX58" s="12">
        <v>10747</v>
      </c>
      <c r="HY58" s="12">
        <v>10868</v>
      </c>
      <c r="HZ58" s="12">
        <v>10822</v>
      </c>
      <c r="IA58" s="12">
        <v>10809</v>
      </c>
      <c r="IB58" s="12">
        <v>10946</v>
      </c>
      <c r="IC58" s="12">
        <v>10777</v>
      </c>
      <c r="ID58" s="12">
        <v>10803</v>
      </c>
      <c r="IE58" s="12">
        <v>10932</v>
      </c>
      <c r="IF58" s="12">
        <v>10783</v>
      </c>
      <c r="IG58" s="12">
        <v>11029</v>
      </c>
      <c r="IH58" s="12">
        <v>10902</v>
      </c>
      <c r="II58" s="12">
        <v>10610</v>
      </c>
      <c r="IJ58" s="12">
        <v>10989</v>
      </c>
      <c r="IK58" s="12">
        <v>10840</v>
      </c>
      <c r="IL58" s="12">
        <v>10893</v>
      </c>
      <c r="IM58" s="12">
        <v>11016</v>
      </c>
      <c r="IN58" s="12">
        <v>10625</v>
      </c>
      <c r="IO58" s="12">
        <v>10989</v>
      </c>
      <c r="IP58" s="12">
        <v>10879</v>
      </c>
      <c r="IQ58" s="12">
        <v>10865</v>
      </c>
      <c r="IR58" s="12">
        <v>11080</v>
      </c>
      <c r="IS58" s="12">
        <v>10715</v>
      </c>
      <c r="IT58" s="12">
        <v>10908</v>
      </c>
      <c r="IU58" s="12">
        <v>10936</v>
      </c>
      <c r="IV58" s="12">
        <v>10792</v>
      </c>
      <c r="IW58" s="12">
        <v>11044</v>
      </c>
      <c r="IX58" s="12">
        <v>10790</v>
      </c>
      <c r="IY58" s="12">
        <v>10651</v>
      </c>
      <c r="IZ58" s="12"/>
    </row>
    <row r="59" spans="1:260" s="1" customFormat="1" x14ac:dyDescent="0.2">
      <c r="A59" t="str">
        <f t="shared" si="0"/>
        <v>P</v>
      </c>
      <c r="B59" t="s">
        <v>2057</v>
      </c>
      <c r="C59">
        <f t="shared" si="1"/>
        <v>10</v>
      </c>
      <c r="D59" s="12" t="s">
        <v>2068</v>
      </c>
      <c r="E59">
        <v>100</v>
      </c>
      <c r="F59" s="12">
        <v>10729</v>
      </c>
      <c r="G59" s="12">
        <v>10963</v>
      </c>
      <c r="H59" s="12">
        <v>11003</v>
      </c>
      <c r="I59" s="12">
        <v>10776</v>
      </c>
      <c r="J59" s="12">
        <v>10927</v>
      </c>
      <c r="K59" s="12">
        <v>10916</v>
      </c>
      <c r="L59" s="12">
        <v>10938</v>
      </c>
      <c r="M59" s="12">
        <v>11125</v>
      </c>
      <c r="N59" s="12">
        <v>10969</v>
      </c>
      <c r="O59" s="12">
        <v>10890</v>
      </c>
      <c r="P59" s="12">
        <v>10994</v>
      </c>
      <c r="Q59" s="12">
        <v>10851</v>
      </c>
      <c r="R59" s="12">
        <v>10915</v>
      </c>
      <c r="S59" s="12">
        <v>10815</v>
      </c>
      <c r="T59" s="12">
        <v>10893</v>
      </c>
      <c r="U59" s="12">
        <v>11129</v>
      </c>
      <c r="V59" s="12">
        <v>10844</v>
      </c>
      <c r="W59" s="12">
        <v>11028</v>
      </c>
      <c r="X59" s="12">
        <v>11048</v>
      </c>
      <c r="Y59" s="12">
        <v>10758</v>
      </c>
      <c r="Z59" s="12">
        <v>11150</v>
      </c>
      <c r="AA59" s="12">
        <v>10860</v>
      </c>
      <c r="AB59" s="12">
        <v>10916</v>
      </c>
      <c r="AC59" s="12">
        <v>11035</v>
      </c>
      <c r="AD59" s="12">
        <v>10815</v>
      </c>
      <c r="AE59" s="12">
        <v>10828</v>
      </c>
      <c r="AF59" s="12">
        <v>10969</v>
      </c>
      <c r="AG59" s="12">
        <v>10766</v>
      </c>
      <c r="AH59" s="12">
        <v>11024</v>
      </c>
      <c r="AI59" s="12">
        <v>10828</v>
      </c>
      <c r="AJ59" s="12">
        <v>10858</v>
      </c>
      <c r="AK59" s="12">
        <v>11054</v>
      </c>
      <c r="AL59" s="12">
        <v>10851</v>
      </c>
      <c r="AM59" s="12">
        <v>10912</v>
      </c>
      <c r="AN59" s="12">
        <v>11050</v>
      </c>
      <c r="AO59" s="12">
        <v>10889</v>
      </c>
      <c r="AP59" s="12">
        <v>11094</v>
      </c>
      <c r="AQ59" s="12">
        <v>10962</v>
      </c>
      <c r="AR59" s="12">
        <v>11117</v>
      </c>
      <c r="AS59" s="12">
        <v>11249</v>
      </c>
      <c r="AT59" s="12">
        <v>11214</v>
      </c>
      <c r="AU59" s="12">
        <v>11559</v>
      </c>
      <c r="AV59" s="12">
        <v>11909</v>
      </c>
      <c r="AW59" s="12">
        <v>12011</v>
      </c>
      <c r="AX59" s="12">
        <v>12595</v>
      </c>
      <c r="AY59" s="12">
        <v>13258</v>
      </c>
      <c r="AZ59" s="12">
        <v>13991</v>
      </c>
      <c r="BA59" s="12">
        <v>15104</v>
      </c>
      <c r="BB59" s="12">
        <v>16011</v>
      </c>
      <c r="BC59" s="12">
        <v>17429</v>
      </c>
      <c r="BD59" s="12">
        <v>18985</v>
      </c>
      <c r="BE59" s="12">
        <v>20571</v>
      </c>
      <c r="BF59" s="12">
        <v>22671</v>
      </c>
      <c r="BG59" s="12">
        <v>24091</v>
      </c>
      <c r="BH59" s="12">
        <v>25058</v>
      </c>
      <c r="BI59" s="12">
        <v>26217</v>
      </c>
      <c r="BJ59" s="12">
        <v>25933</v>
      </c>
      <c r="BK59" s="12">
        <v>25514</v>
      </c>
      <c r="BL59" s="12">
        <v>24353</v>
      </c>
      <c r="BM59" s="12">
        <v>23426</v>
      </c>
      <c r="BN59" s="12">
        <v>22845</v>
      </c>
      <c r="BO59" s="12">
        <v>21768</v>
      </c>
      <c r="BP59" s="12">
        <v>21519</v>
      </c>
      <c r="BQ59" s="12">
        <v>21045</v>
      </c>
      <c r="BR59" s="12">
        <v>20593</v>
      </c>
      <c r="BS59" s="12">
        <v>20408</v>
      </c>
      <c r="BT59" s="12">
        <v>20336</v>
      </c>
      <c r="BU59" s="12">
        <v>20020</v>
      </c>
      <c r="BV59" s="12">
        <v>20204</v>
      </c>
      <c r="BW59" s="12">
        <v>20326</v>
      </c>
      <c r="BX59" s="12">
        <v>20291</v>
      </c>
      <c r="BY59" s="12">
        <v>20368</v>
      </c>
      <c r="BZ59" s="12">
        <v>20237</v>
      </c>
      <c r="CA59" s="12">
        <v>20293</v>
      </c>
      <c r="CB59" s="12">
        <v>20752</v>
      </c>
      <c r="CC59" s="12">
        <v>20260</v>
      </c>
      <c r="CD59" s="12">
        <v>20630</v>
      </c>
      <c r="CE59" s="12">
        <v>20392</v>
      </c>
      <c r="CF59" s="12">
        <v>20242</v>
      </c>
      <c r="CG59" s="12">
        <v>20280</v>
      </c>
      <c r="CH59" s="12">
        <v>20021</v>
      </c>
      <c r="CI59" s="12">
        <v>20123</v>
      </c>
      <c r="CJ59" s="12">
        <v>20198</v>
      </c>
      <c r="CK59" s="12">
        <v>20353</v>
      </c>
      <c r="CL59" s="12">
        <v>20765</v>
      </c>
      <c r="CM59" s="12">
        <v>20756</v>
      </c>
      <c r="CN59" s="12">
        <v>21201</v>
      </c>
      <c r="CO59" s="12">
        <v>21401</v>
      </c>
      <c r="CP59" s="12">
        <v>21364</v>
      </c>
      <c r="CQ59" s="12">
        <v>22078</v>
      </c>
      <c r="CR59" s="12">
        <v>21779</v>
      </c>
      <c r="CS59" s="12">
        <v>22077</v>
      </c>
      <c r="CT59" s="12">
        <v>22342</v>
      </c>
      <c r="CU59" s="12">
        <v>22200</v>
      </c>
      <c r="CV59" s="12">
        <v>22388</v>
      </c>
      <c r="CW59" s="12">
        <v>22212</v>
      </c>
      <c r="CX59" s="12">
        <v>21697</v>
      </c>
      <c r="CY59" s="12">
        <v>22004</v>
      </c>
      <c r="CZ59" s="12">
        <v>21941</v>
      </c>
      <c r="DA59" s="12">
        <v>21788</v>
      </c>
      <c r="DB59" s="12">
        <v>22292</v>
      </c>
      <c r="DC59" s="12">
        <v>21935</v>
      </c>
      <c r="DD59" s="12">
        <v>22001</v>
      </c>
      <c r="DE59" s="12">
        <v>21967</v>
      </c>
      <c r="DF59" s="12">
        <v>21577</v>
      </c>
      <c r="DG59" s="12">
        <v>21701</v>
      </c>
      <c r="DH59" s="12">
        <v>21565</v>
      </c>
      <c r="DI59" s="12">
        <v>21064</v>
      </c>
      <c r="DJ59" s="12">
        <v>21171</v>
      </c>
      <c r="DK59" s="12">
        <v>21038</v>
      </c>
      <c r="DL59" s="12">
        <v>21047</v>
      </c>
      <c r="DM59" s="12">
        <v>21022</v>
      </c>
      <c r="DN59" s="12">
        <v>20943</v>
      </c>
      <c r="DO59" s="12">
        <v>20766</v>
      </c>
      <c r="DP59" s="12">
        <v>20961</v>
      </c>
      <c r="DQ59" s="12">
        <v>20831</v>
      </c>
      <c r="DR59" s="12">
        <v>20906</v>
      </c>
      <c r="DS59" s="12">
        <v>20596</v>
      </c>
      <c r="DT59" s="12">
        <v>20455</v>
      </c>
      <c r="DU59" s="12">
        <v>20762</v>
      </c>
      <c r="DV59" s="12">
        <v>20167</v>
      </c>
      <c r="DW59" s="12">
        <v>20411</v>
      </c>
      <c r="DX59" s="12">
        <v>20312</v>
      </c>
      <c r="DY59" s="12">
        <v>20316</v>
      </c>
      <c r="DZ59" s="12">
        <v>20622</v>
      </c>
      <c r="EA59" s="12">
        <v>20548</v>
      </c>
      <c r="EB59" s="12">
        <v>20057</v>
      </c>
      <c r="EC59" s="12">
        <v>20409</v>
      </c>
      <c r="ED59" s="12">
        <v>20337</v>
      </c>
      <c r="EE59" s="12">
        <v>20176</v>
      </c>
      <c r="EF59" s="12">
        <v>20248</v>
      </c>
      <c r="EG59" s="12">
        <v>20387</v>
      </c>
      <c r="EH59" s="12">
        <v>19832</v>
      </c>
      <c r="EI59" s="12">
        <v>19723</v>
      </c>
      <c r="EJ59" s="12">
        <v>19816</v>
      </c>
      <c r="EK59" s="12">
        <v>19230</v>
      </c>
      <c r="EL59" s="12">
        <v>19177</v>
      </c>
      <c r="EM59" s="12">
        <v>19014</v>
      </c>
      <c r="EN59" s="12">
        <v>18422</v>
      </c>
      <c r="EO59" s="12">
        <v>18433</v>
      </c>
      <c r="EP59" s="12">
        <v>17925</v>
      </c>
      <c r="EQ59" s="12">
        <v>17679</v>
      </c>
      <c r="ER59" s="12">
        <v>17673</v>
      </c>
      <c r="ES59" s="12">
        <v>17344</v>
      </c>
      <c r="ET59" s="12">
        <v>17234</v>
      </c>
      <c r="EU59" s="12">
        <v>17081</v>
      </c>
      <c r="EV59" s="12">
        <v>16481</v>
      </c>
      <c r="EW59" s="12">
        <v>16661</v>
      </c>
      <c r="EX59" s="12">
        <v>16384</v>
      </c>
      <c r="EY59" s="12">
        <v>15845</v>
      </c>
      <c r="EZ59" s="12">
        <v>15816</v>
      </c>
      <c r="FA59" s="12">
        <v>15371</v>
      </c>
      <c r="FB59" s="12">
        <v>15489</v>
      </c>
      <c r="FC59" s="12">
        <v>15049</v>
      </c>
      <c r="FD59" s="12">
        <v>14808</v>
      </c>
      <c r="FE59" s="12">
        <v>14908</v>
      </c>
      <c r="FF59" s="12">
        <v>14256</v>
      </c>
      <c r="FG59" s="12">
        <v>14235</v>
      </c>
      <c r="FH59" s="12">
        <v>14304</v>
      </c>
      <c r="FI59" s="12">
        <v>13862</v>
      </c>
      <c r="FJ59" s="12">
        <v>13765</v>
      </c>
      <c r="FK59" s="12">
        <v>13772</v>
      </c>
      <c r="FL59" s="12">
        <v>13544</v>
      </c>
      <c r="FM59" s="12">
        <v>13375</v>
      </c>
      <c r="FN59" s="12">
        <v>13160</v>
      </c>
      <c r="FO59" s="12">
        <v>13046</v>
      </c>
      <c r="FP59" s="12">
        <v>13155</v>
      </c>
      <c r="FQ59" s="12">
        <v>12689</v>
      </c>
      <c r="FR59" s="12">
        <v>12752</v>
      </c>
      <c r="FS59" s="12">
        <v>12702</v>
      </c>
      <c r="FT59" s="12">
        <v>12448</v>
      </c>
      <c r="FU59" s="12">
        <v>12464</v>
      </c>
      <c r="FV59" s="12">
        <v>12367</v>
      </c>
      <c r="FW59" s="12">
        <v>12242</v>
      </c>
      <c r="FX59" s="12">
        <v>12304</v>
      </c>
      <c r="FY59" s="12">
        <v>12075</v>
      </c>
      <c r="FZ59" s="12">
        <v>12033</v>
      </c>
      <c r="GA59" s="12">
        <v>12143</v>
      </c>
      <c r="GB59" s="12">
        <v>11775</v>
      </c>
      <c r="GC59" s="12">
        <v>11889</v>
      </c>
      <c r="GD59" s="12">
        <v>11798</v>
      </c>
      <c r="GE59" s="12">
        <v>11767</v>
      </c>
      <c r="GF59" s="12">
        <v>11760</v>
      </c>
      <c r="GG59" s="12">
        <v>11541</v>
      </c>
      <c r="GH59" s="12">
        <v>11478</v>
      </c>
      <c r="GI59" s="12">
        <v>11677</v>
      </c>
      <c r="GJ59" s="12">
        <v>11400</v>
      </c>
      <c r="GK59" s="12">
        <v>11609</v>
      </c>
      <c r="GL59" s="12">
        <v>11269</v>
      </c>
      <c r="GM59" s="12">
        <v>11324</v>
      </c>
      <c r="GN59" s="12">
        <v>11537</v>
      </c>
      <c r="GO59" s="12">
        <v>11232</v>
      </c>
      <c r="GP59" s="12">
        <v>11357</v>
      </c>
      <c r="GQ59" s="12">
        <v>11406</v>
      </c>
      <c r="GR59" s="12">
        <v>11003</v>
      </c>
      <c r="GS59" s="12">
        <v>11272</v>
      </c>
      <c r="GT59" s="12">
        <v>11133</v>
      </c>
      <c r="GU59" s="12">
        <v>11139</v>
      </c>
      <c r="GV59" s="12">
        <v>11169</v>
      </c>
      <c r="GW59" s="12">
        <v>11081</v>
      </c>
      <c r="GX59" s="12">
        <v>11059</v>
      </c>
      <c r="GY59" s="12">
        <v>11210</v>
      </c>
      <c r="GZ59" s="12">
        <v>10948</v>
      </c>
      <c r="HA59" s="12">
        <v>11157</v>
      </c>
      <c r="HB59" s="12">
        <v>11123</v>
      </c>
      <c r="HC59" s="12">
        <v>10975</v>
      </c>
      <c r="HD59" s="12">
        <v>11213</v>
      </c>
      <c r="HE59" s="12">
        <v>10911</v>
      </c>
      <c r="HF59" s="12">
        <v>10921</v>
      </c>
      <c r="HG59" s="12">
        <v>11056</v>
      </c>
      <c r="HH59" s="12">
        <v>10887</v>
      </c>
      <c r="HI59" s="12">
        <v>11214</v>
      </c>
      <c r="HJ59" s="12">
        <v>10928</v>
      </c>
      <c r="HK59" s="12">
        <v>11011</v>
      </c>
      <c r="HL59" s="12">
        <v>11204</v>
      </c>
      <c r="HM59" s="12">
        <v>10885</v>
      </c>
      <c r="HN59" s="12">
        <v>10931</v>
      </c>
      <c r="HO59" s="12">
        <v>11049</v>
      </c>
      <c r="HP59" s="12">
        <v>10757</v>
      </c>
      <c r="HQ59" s="12">
        <v>11108</v>
      </c>
      <c r="HR59" s="12">
        <v>10923</v>
      </c>
      <c r="HS59" s="12">
        <v>10883</v>
      </c>
      <c r="HT59" s="12">
        <v>11107</v>
      </c>
      <c r="HU59" s="12">
        <v>10889</v>
      </c>
      <c r="HV59" s="12">
        <v>10894</v>
      </c>
      <c r="HW59" s="12">
        <v>11087</v>
      </c>
      <c r="HX59" s="12">
        <v>10899</v>
      </c>
      <c r="HY59" s="12">
        <v>11009</v>
      </c>
      <c r="HZ59" s="12">
        <v>10920</v>
      </c>
      <c r="IA59" s="12">
        <v>10919</v>
      </c>
      <c r="IB59" s="12">
        <v>11105</v>
      </c>
      <c r="IC59" s="12">
        <v>10920</v>
      </c>
      <c r="ID59" s="12">
        <v>10923</v>
      </c>
      <c r="IE59" s="12">
        <v>11016</v>
      </c>
      <c r="IF59" s="12">
        <v>10820</v>
      </c>
      <c r="IG59" s="12">
        <v>11058</v>
      </c>
      <c r="IH59" s="12">
        <v>10934</v>
      </c>
      <c r="II59" s="12">
        <v>10747</v>
      </c>
      <c r="IJ59" s="12">
        <v>10985</v>
      </c>
      <c r="IK59" s="12">
        <v>10946</v>
      </c>
      <c r="IL59" s="12">
        <v>11013</v>
      </c>
      <c r="IM59" s="12">
        <v>11103</v>
      </c>
      <c r="IN59" s="12">
        <v>10760</v>
      </c>
      <c r="IO59" s="12">
        <v>10961</v>
      </c>
      <c r="IP59" s="12">
        <v>10973</v>
      </c>
      <c r="IQ59" s="12">
        <v>10973</v>
      </c>
      <c r="IR59" s="12">
        <v>11122</v>
      </c>
      <c r="IS59" s="12">
        <v>10767</v>
      </c>
      <c r="IT59" s="12">
        <v>10964</v>
      </c>
      <c r="IU59" s="12">
        <v>10932</v>
      </c>
      <c r="IV59" s="12">
        <v>10849</v>
      </c>
      <c r="IW59" s="12">
        <v>11096</v>
      </c>
      <c r="IX59" s="12">
        <v>10864</v>
      </c>
      <c r="IY59" s="12">
        <v>10741</v>
      </c>
      <c r="IZ59" s="12"/>
    </row>
    <row r="60" spans="1:260" s="12" customFormat="1" ht="13.75" customHeight="1" x14ac:dyDescent="0.2">
      <c r="A60" t="str">
        <f>IF(ISERR(SEARCH("p",D60)),"","P")</f>
        <v/>
      </c>
      <c r="B60" t="s">
        <v>2018</v>
      </c>
      <c r="C60">
        <f>VALUE(MID(D60,5,IF(MID(D60,6,1)="%",1,2)))</f>
        <v>44</v>
      </c>
      <c r="D60" s="10" t="s">
        <v>2069</v>
      </c>
      <c r="E60">
        <v>44</v>
      </c>
      <c r="F60" s="10">
        <v>10589</v>
      </c>
      <c r="G60" s="10">
        <v>10767</v>
      </c>
      <c r="H60" s="10">
        <v>10878</v>
      </c>
      <c r="I60" s="10">
        <v>10593</v>
      </c>
      <c r="J60" s="10">
        <v>10837</v>
      </c>
      <c r="K60" s="10">
        <v>10775</v>
      </c>
      <c r="L60" s="10">
        <v>10759</v>
      </c>
      <c r="M60" s="10">
        <v>11050</v>
      </c>
      <c r="N60" s="10">
        <v>10893</v>
      </c>
      <c r="O60" s="10">
        <v>10763</v>
      </c>
      <c r="P60" s="10">
        <v>10947</v>
      </c>
      <c r="Q60" s="10">
        <v>10715</v>
      </c>
      <c r="R60" s="10">
        <v>10779</v>
      </c>
      <c r="S60" s="10">
        <v>10769</v>
      </c>
      <c r="T60" s="10">
        <v>10753</v>
      </c>
      <c r="U60" s="10">
        <v>10976</v>
      </c>
      <c r="V60" s="10">
        <v>10722</v>
      </c>
      <c r="W60" s="10">
        <v>10945</v>
      </c>
      <c r="X60" s="10">
        <v>10909</v>
      </c>
      <c r="Y60" s="10">
        <v>10626</v>
      </c>
      <c r="Z60" s="10">
        <v>10989</v>
      </c>
      <c r="AA60" s="10">
        <v>10758</v>
      </c>
      <c r="AB60" s="10">
        <v>10791</v>
      </c>
      <c r="AC60" s="10">
        <v>10941</v>
      </c>
      <c r="AD60" s="10">
        <v>10738</v>
      </c>
      <c r="AE60" s="10">
        <v>10760</v>
      </c>
      <c r="AF60" s="10">
        <v>10974</v>
      </c>
      <c r="AG60" s="10">
        <v>10578</v>
      </c>
      <c r="AH60" s="10">
        <v>10870</v>
      </c>
      <c r="AI60" s="10">
        <v>10784</v>
      </c>
      <c r="AJ60" s="10">
        <v>10748</v>
      </c>
      <c r="AK60" s="10">
        <v>10901</v>
      </c>
      <c r="AL60" s="10">
        <v>10676</v>
      </c>
      <c r="AM60" s="10">
        <v>10775</v>
      </c>
      <c r="AN60" s="10">
        <v>10940</v>
      </c>
      <c r="AO60" s="10">
        <v>10841</v>
      </c>
      <c r="AP60" s="10">
        <v>11004</v>
      </c>
      <c r="AQ60" s="10">
        <v>10921</v>
      </c>
      <c r="AR60" s="10">
        <v>11020</v>
      </c>
      <c r="AS60" s="10">
        <v>11160</v>
      </c>
      <c r="AT60" s="10">
        <v>11269</v>
      </c>
      <c r="AU60" s="10">
        <v>11625</v>
      </c>
      <c r="AV60" s="10">
        <v>12041</v>
      </c>
      <c r="AW60" s="10">
        <v>12126</v>
      </c>
      <c r="AX60" s="10">
        <v>12862</v>
      </c>
      <c r="AY60" s="10">
        <v>13594</v>
      </c>
      <c r="AZ60" s="10">
        <v>14351</v>
      </c>
      <c r="BA60" s="10">
        <v>15346</v>
      </c>
      <c r="BB60" s="10">
        <v>16506</v>
      </c>
      <c r="BC60" s="10">
        <v>17826</v>
      </c>
      <c r="BD60" s="10">
        <v>19243</v>
      </c>
      <c r="BE60" s="10">
        <v>20683</v>
      </c>
      <c r="BF60" s="10">
        <v>22324</v>
      </c>
      <c r="BG60" s="10">
        <v>23395</v>
      </c>
      <c r="BH60" s="10">
        <v>23999</v>
      </c>
      <c r="BI60" s="10">
        <v>24864</v>
      </c>
      <c r="BJ60" s="10">
        <v>24406</v>
      </c>
      <c r="BK60" s="10">
        <v>23713</v>
      </c>
      <c r="BL60" s="10">
        <v>22705</v>
      </c>
      <c r="BM60" s="10">
        <v>21893</v>
      </c>
      <c r="BN60" s="10">
        <v>21443</v>
      </c>
      <c r="BO60" s="10">
        <v>20646</v>
      </c>
      <c r="BP60" s="10">
        <v>20344</v>
      </c>
      <c r="BQ60" s="10">
        <v>19962</v>
      </c>
      <c r="BR60" s="10">
        <v>19584</v>
      </c>
      <c r="BS60" s="10">
        <v>19553</v>
      </c>
      <c r="BT60" s="10">
        <v>19675</v>
      </c>
      <c r="BU60" s="10">
        <v>19342</v>
      </c>
      <c r="BV60" s="10">
        <v>19724</v>
      </c>
      <c r="BW60" s="10">
        <v>19670</v>
      </c>
      <c r="BX60" s="10">
        <v>19899</v>
      </c>
      <c r="BY60" s="10">
        <v>19902</v>
      </c>
      <c r="BZ60" s="10">
        <v>20107</v>
      </c>
      <c r="CA60" s="10">
        <v>20197</v>
      </c>
      <c r="CB60" s="10">
        <v>20352</v>
      </c>
      <c r="CC60" s="10">
        <v>20084</v>
      </c>
      <c r="CD60" s="10">
        <v>20265</v>
      </c>
      <c r="CE60" s="10">
        <v>20212</v>
      </c>
      <c r="CF60" s="10">
        <v>20071</v>
      </c>
      <c r="CG60" s="10">
        <v>20024</v>
      </c>
      <c r="CH60" s="10">
        <v>19754</v>
      </c>
      <c r="CI60" s="10">
        <v>20085</v>
      </c>
      <c r="CJ60" s="10">
        <v>20363</v>
      </c>
      <c r="CK60" s="10">
        <v>20296</v>
      </c>
      <c r="CL60" s="10">
        <v>20440</v>
      </c>
      <c r="CM60" s="10">
        <v>20613</v>
      </c>
      <c r="CN60" s="10">
        <v>20889</v>
      </c>
      <c r="CO60" s="10">
        <v>21193</v>
      </c>
      <c r="CP60" s="10">
        <v>21622</v>
      </c>
      <c r="CQ60" s="10">
        <v>21433</v>
      </c>
      <c r="CR60" s="10">
        <v>21652</v>
      </c>
      <c r="CS60" s="10">
        <v>21607</v>
      </c>
      <c r="CT60" s="10">
        <v>22040</v>
      </c>
      <c r="CU60" s="10">
        <v>21959</v>
      </c>
      <c r="CV60" s="10">
        <v>22016</v>
      </c>
      <c r="CW60" s="10">
        <v>22114</v>
      </c>
      <c r="CX60" s="10">
        <v>21638</v>
      </c>
      <c r="CY60" s="10">
        <v>21753</v>
      </c>
      <c r="CZ60" s="10">
        <v>21656</v>
      </c>
      <c r="DA60" s="10">
        <v>21444</v>
      </c>
      <c r="DB60" s="10">
        <v>21790</v>
      </c>
      <c r="DC60" s="10">
        <v>21652</v>
      </c>
      <c r="DD60" s="10">
        <v>21503</v>
      </c>
      <c r="DE60" s="10">
        <v>21657</v>
      </c>
      <c r="DF60" s="10">
        <v>21433</v>
      </c>
      <c r="DG60" s="10">
        <v>21158</v>
      </c>
      <c r="DH60" s="10">
        <v>21014</v>
      </c>
      <c r="DI60" s="10">
        <v>20439</v>
      </c>
      <c r="DJ60" s="10">
        <v>20502</v>
      </c>
      <c r="DK60" s="10">
        <v>20562</v>
      </c>
      <c r="DL60" s="10">
        <v>20074</v>
      </c>
      <c r="DM60" s="10">
        <v>20332</v>
      </c>
      <c r="DN60" s="10">
        <v>20238</v>
      </c>
      <c r="DO60" s="10">
        <v>20133</v>
      </c>
      <c r="DP60" s="10">
        <v>20074</v>
      </c>
      <c r="DQ60" s="10">
        <v>19923</v>
      </c>
      <c r="DR60" s="10">
        <v>20000</v>
      </c>
      <c r="DS60" s="10">
        <v>19824</v>
      </c>
      <c r="DT60" s="10">
        <v>19655</v>
      </c>
      <c r="DU60" s="10">
        <v>19923</v>
      </c>
      <c r="DV60" s="10">
        <v>19321</v>
      </c>
      <c r="DW60" s="10">
        <v>19483</v>
      </c>
      <c r="DX60" s="10">
        <v>19486</v>
      </c>
      <c r="DY60" s="10">
        <v>19685</v>
      </c>
      <c r="DZ60" s="10">
        <v>19520</v>
      </c>
      <c r="EA60" s="10">
        <v>19598</v>
      </c>
      <c r="EB60" s="10">
        <v>19445</v>
      </c>
      <c r="EC60" s="10">
        <v>19395</v>
      </c>
      <c r="ED60" s="10">
        <v>19541</v>
      </c>
      <c r="EE60" s="10">
        <v>19373</v>
      </c>
      <c r="EF60" s="10">
        <v>19171</v>
      </c>
      <c r="EG60" s="10">
        <v>19503</v>
      </c>
      <c r="EH60" s="10">
        <v>19143</v>
      </c>
      <c r="EI60" s="10">
        <v>19042</v>
      </c>
      <c r="EJ60" s="10">
        <v>18683</v>
      </c>
      <c r="EK60" s="10">
        <v>18345</v>
      </c>
      <c r="EL60" s="10">
        <v>18392</v>
      </c>
      <c r="EM60" s="10">
        <v>18379</v>
      </c>
      <c r="EN60" s="10">
        <v>17803</v>
      </c>
      <c r="EO60" s="10">
        <v>17756</v>
      </c>
      <c r="EP60" s="10">
        <v>17462</v>
      </c>
      <c r="EQ60" s="10">
        <v>17160</v>
      </c>
      <c r="ER60" s="10">
        <v>17288</v>
      </c>
      <c r="ES60" s="10">
        <v>16846</v>
      </c>
      <c r="ET60" s="10">
        <v>16724</v>
      </c>
      <c r="EU60" s="10">
        <v>16590</v>
      </c>
      <c r="EV60" s="10">
        <v>16061</v>
      </c>
      <c r="EW60" s="10">
        <v>16254</v>
      </c>
      <c r="EX60" s="10">
        <v>15751</v>
      </c>
      <c r="EY60" s="10">
        <v>15491</v>
      </c>
      <c r="EZ60" s="10">
        <v>15295</v>
      </c>
      <c r="FA60" s="10">
        <v>15083</v>
      </c>
      <c r="FB60" s="10">
        <v>15123</v>
      </c>
      <c r="FC60" s="10">
        <v>14868</v>
      </c>
      <c r="FD60" s="10">
        <v>14478</v>
      </c>
      <c r="FE60" s="10">
        <v>14397</v>
      </c>
      <c r="FF60" s="10">
        <v>13761</v>
      </c>
      <c r="FG60" s="10">
        <v>13859</v>
      </c>
      <c r="FH60" s="10">
        <v>13853</v>
      </c>
      <c r="FI60" s="10">
        <v>13600</v>
      </c>
      <c r="FJ60" s="10">
        <v>13436</v>
      </c>
      <c r="FK60" s="10">
        <v>13484</v>
      </c>
      <c r="FL60" s="10">
        <v>13254</v>
      </c>
      <c r="FM60" s="10">
        <v>13229</v>
      </c>
      <c r="FN60" s="10">
        <v>12956</v>
      </c>
      <c r="FO60" s="10">
        <v>12825</v>
      </c>
      <c r="FP60" s="10">
        <v>12906</v>
      </c>
      <c r="FQ60" s="10">
        <v>12484</v>
      </c>
      <c r="FR60" s="10">
        <v>12535</v>
      </c>
      <c r="FS60" s="10">
        <v>12257</v>
      </c>
      <c r="FT60" s="10">
        <v>12237</v>
      </c>
      <c r="FU60" s="10">
        <v>12284</v>
      </c>
      <c r="FV60" s="10">
        <v>12177</v>
      </c>
      <c r="FW60" s="10">
        <v>12011</v>
      </c>
      <c r="FX60" s="10">
        <v>12034</v>
      </c>
      <c r="FY60" s="10">
        <v>11803</v>
      </c>
      <c r="FZ60" s="10">
        <v>11807</v>
      </c>
      <c r="GA60" s="10">
        <v>11941</v>
      </c>
      <c r="GB60" s="10">
        <v>11589</v>
      </c>
      <c r="GC60" s="10">
        <v>11785</v>
      </c>
      <c r="GD60" s="10">
        <v>11572</v>
      </c>
      <c r="GE60" s="10">
        <v>11557</v>
      </c>
      <c r="GF60" s="10">
        <v>11647</v>
      </c>
      <c r="GG60" s="10">
        <v>11495</v>
      </c>
      <c r="GH60" s="10">
        <v>11366</v>
      </c>
      <c r="GI60" s="10">
        <v>11545</v>
      </c>
      <c r="GJ60" s="10">
        <v>11248</v>
      </c>
      <c r="GK60" s="10">
        <v>11440</v>
      </c>
      <c r="GL60" s="10">
        <v>11134</v>
      </c>
      <c r="GM60" s="10">
        <v>11268</v>
      </c>
      <c r="GN60" s="10">
        <v>11320</v>
      </c>
      <c r="GO60" s="10">
        <v>11088</v>
      </c>
      <c r="GP60" s="10">
        <v>11130</v>
      </c>
      <c r="GQ60" s="10">
        <v>11238</v>
      </c>
      <c r="GR60" s="10">
        <v>11025</v>
      </c>
      <c r="GS60" s="10">
        <v>11175</v>
      </c>
      <c r="GT60" s="10">
        <v>11158</v>
      </c>
      <c r="GU60" s="10">
        <v>10948</v>
      </c>
      <c r="GV60" s="10">
        <v>11061</v>
      </c>
      <c r="GW60" s="10">
        <v>10980</v>
      </c>
      <c r="GX60" s="10">
        <v>10961</v>
      </c>
      <c r="GY60" s="10">
        <v>11130</v>
      </c>
      <c r="GZ60" s="10">
        <v>10875</v>
      </c>
      <c r="HA60" s="10">
        <v>11010</v>
      </c>
      <c r="HB60" s="10">
        <v>11017</v>
      </c>
      <c r="HC60" s="10">
        <v>10805</v>
      </c>
      <c r="HD60" s="10">
        <v>11097</v>
      </c>
      <c r="HE60" s="10">
        <v>10885</v>
      </c>
      <c r="HF60" s="10">
        <v>10831</v>
      </c>
      <c r="HG60" s="10">
        <v>11007</v>
      </c>
      <c r="HH60" s="10">
        <v>10871</v>
      </c>
      <c r="HI60" s="10">
        <v>11029</v>
      </c>
      <c r="HJ60" s="10">
        <v>10804</v>
      </c>
      <c r="HK60" s="10">
        <v>10867</v>
      </c>
      <c r="HL60" s="10">
        <v>11075</v>
      </c>
      <c r="HM60" s="10">
        <v>10756</v>
      </c>
      <c r="HN60" s="10">
        <v>10798</v>
      </c>
      <c r="HO60" s="10">
        <v>10900</v>
      </c>
      <c r="HP60" s="10">
        <v>10603</v>
      </c>
      <c r="HQ60" s="10">
        <v>10954</v>
      </c>
      <c r="HR60" s="10">
        <v>10926</v>
      </c>
      <c r="HS60" s="10">
        <v>10872</v>
      </c>
      <c r="HT60" s="10">
        <v>11035</v>
      </c>
      <c r="HU60" s="10">
        <v>10759</v>
      </c>
      <c r="HV60" s="10">
        <v>10858</v>
      </c>
      <c r="HW60" s="10">
        <v>10947</v>
      </c>
      <c r="HX60" s="10">
        <v>10759</v>
      </c>
      <c r="HY60" s="10">
        <v>10882</v>
      </c>
      <c r="HZ60" s="10">
        <v>10794</v>
      </c>
      <c r="IA60" s="10">
        <v>10836</v>
      </c>
      <c r="IB60" s="10">
        <v>10947</v>
      </c>
      <c r="IC60" s="10">
        <v>10866</v>
      </c>
      <c r="ID60" s="10">
        <v>10767</v>
      </c>
      <c r="IE60" s="10">
        <v>10881</v>
      </c>
      <c r="IF60" s="10">
        <v>10732</v>
      </c>
      <c r="IG60" s="10">
        <v>11065</v>
      </c>
      <c r="IH60" s="10">
        <v>10789</v>
      </c>
      <c r="II60" s="10">
        <v>10668</v>
      </c>
      <c r="IJ60" s="10">
        <v>10918</v>
      </c>
      <c r="IK60" s="10">
        <v>10794</v>
      </c>
      <c r="IL60" s="10">
        <v>10864</v>
      </c>
      <c r="IM60" s="10">
        <v>10979</v>
      </c>
      <c r="IN60" s="10">
        <v>10678</v>
      </c>
      <c r="IO60" s="10">
        <v>10837</v>
      </c>
      <c r="IP60" s="10">
        <v>10887</v>
      </c>
      <c r="IQ60" s="10">
        <v>10864</v>
      </c>
      <c r="IR60" s="10">
        <v>11058</v>
      </c>
      <c r="IS60" s="10">
        <v>10725</v>
      </c>
      <c r="IT60" s="10">
        <v>10832</v>
      </c>
      <c r="IU60" s="10">
        <v>10942</v>
      </c>
      <c r="IV60" s="10">
        <v>10748</v>
      </c>
      <c r="IW60" s="10">
        <v>10971</v>
      </c>
      <c r="IX60" s="10">
        <v>10812</v>
      </c>
      <c r="IY60" s="10">
        <v>10671</v>
      </c>
      <c r="IZ60" s="10"/>
    </row>
    <row r="61" spans="1:260" s="12" customFormat="1" ht="13.75" customHeight="1" x14ac:dyDescent="0.2">
      <c r="A61" t="str">
        <f>IF(ISERR(SEARCH("p",D61)),"","P")</f>
        <v/>
      </c>
      <c r="B61" t="s">
        <v>2018</v>
      </c>
      <c r="C61">
        <f>VALUE(MID(D61,5,IF(MID(D61,6,1)="%",1,2)))</f>
        <v>46</v>
      </c>
      <c r="D61" s="10" t="s">
        <v>2070</v>
      </c>
      <c r="E61">
        <v>46</v>
      </c>
      <c r="F61" s="10">
        <v>10615</v>
      </c>
      <c r="G61" s="10">
        <v>10867</v>
      </c>
      <c r="H61" s="10">
        <v>11040</v>
      </c>
      <c r="I61" s="10">
        <v>10690</v>
      </c>
      <c r="J61" s="10">
        <v>10981</v>
      </c>
      <c r="K61" s="10">
        <v>10844</v>
      </c>
      <c r="L61" s="10">
        <v>10835</v>
      </c>
      <c r="M61" s="10">
        <v>11038</v>
      </c>
      <c r="N61" s="10">
        <v>10906</v>
      </c>
      <c r="O61" s="10">
        <v>10852</v>
      </c>
      <c r="P61" s="10">
        <v>10867</v>
      </c>
      <c r="Q61" s="10">
        <v>10725</v>
      </c>
      <c r="R61" s="10">
        <v>10800</v>
      </c>
      <c r="S61" s="10">
        <v>10847</v>
      </c>
      <c r="T61" s="10">
        <v>10887</v>
      </c>
      <c r="U61" s="10">
        <v>11045</v>
      </c>
      <c r="V61" s="10">
        <v>10742</v>
      </c>
      <c r="W61" s="10">
        <v>10992</v>
      </c>
      <c r="X61" s="10">
        <v>11033</v>
      </c>
      <c r="Y61" s="10">
        <v>10750</v>
      </c>
      <c r="Z61" s="10">
        <v>11051</v>
      </c>
      <c r="AA61" s="10">
        <v>10807</v>
      </c>
      <c r="AB61" s="10">
        <v>10808</v>
      </c>
      <c r="AC61" s="10">
        <v>11015</v>
      </c>
      <c r="AD61" s="10">
        <v>10847</v>
      </c>
      <c r="AE61" s="10">
        <v>10702</v>
      </c>
      <c r="AF61" s="10">
        <v>10923</v>
      </c>
      <c r="AG61" s="10">
        <v>10700</v>
      </c>
      <c r="AH61" s="10">
        <v>10919</v>
      </c>
      <c r="AI61" s="10">
        <v>10788</v>
      </c>
      <c r="AJ61" s="10">
        <v>10801</v>
      </c>
      <c r="AK61" s="10">
        <v>10973</v>
      </c>
      <c r="AL61" s="10">
        <v>10802</v>
      </c>
      <c r="AM61" s="10">
        <v>10875</v>
      </c>
      <c r="AN61" s="10">
        <v>10981</v>
      </c>
      <c r="AO61" s="10">
        <v>10928</v>
      </c>
      <c r="AP61" s="10">
        <v>11063</v>
      </c>
      <c r="AQ61" s="10">
        <v>10993</v>
      </c>
      <c r="AR61" s="10">
        <v>11067</v>
      </c>
      <c r="AS61" s="10">
        <v>11203</v>
      </c>
      <c r="AT61" s="10">
        <v>11333</v>
      </c>
      <c r="AU61" s="10">
        <v>11590</v>
      </c>
      <c r="AV61" s="10">
        <v>12062</v>
      </c>
      <c r="AW61" s="10">
        <v>12231</v>
      </c>
      <c r="AX61" s="10">
        <v>12914</v>
      </c>
      <c r="AY61" s="10">
        <v>13578</v>
      </c>
      <c r="AZ61" s="10">
        <v>14367</v>
      </c>
      <c r="BA61" s="10">
        <v>15548</v>
      </c>
      <c r="BB61" s="10">
        <v>16556</v>
      </c>
      <c r="BC61" s="10">
        <v>18062</v>
      </c>
      <c r="BD61" s="10">
        <v>19592</v>
      </c>
      <c r="BE61" s="10">
        <v>20724</v>
      </c>
      <c r="BF61" s="10">
        <v>22438</v>
      </c>
      <c r="BG61" s="10">
        <v>23718</v>
      </c>
      <c r="BH61" s="10">
        <v>24133</v>
      </c>
      <c r="BI61" s="10">
        <v>24818</v>
      </c>
      <c r="BJ61" s="10">
        <v>24510</v>
      </c>
      <c r="BK61" s="10">
        <v>23809</v>
      </c>
      <c r="BL61" s="10">
        <v>22858</v>
      </c>
      <c r="BM61" s="10">
        <v>21881</v>
      </c>
      <c r="BN61" s="10">
        <v>21239</v>
      </c>
      <c r="BO61" s="10">
        <v>20613</v>
      </c>
      <c r="BP61" s="10">
        <v>20275</v>
      </c>
      <c r="BQ61" s="10">
        <v>20084</v>
      </c>
      <c r="BR61" s="10">
        <v>19556</v>
      </c>
      <c r="BS61" s="10">
        <v>19481</v>
      </c>
      <c r="BT61" s="10">
        <v>19495</v>
      </c>
      <c r="BU61" s="10">
        <v>19515</v>
      </c>
      <c r="BV61" s="10">
        <v>19705</v>
      </c>
      <c r="BW61" s="10">
        <v>19912</v>
      </c>
      <c r="BX61" s="10">
        <v>19767</v>
      </c>
      <c r="BY61" s="10">
        <v>19922</v>
      </c>
      <c r="BZ61" s="10">
        <v>20097</v>
      </c>
      <c r="CA61" s="10">
        <v>20324</v>
      </c>
      <c r="CB61" s="10">
        <v>20426</v>
      </c>
      <c r="CC61" s="10">
        <v>20321</v>
      </c>
      <c r="CD61" s="10">
        <v>20472</v>
      </c>
      <c r="CE61" s="10">
        <v>20316</v>
      </c>
      <c r="CF61" s="10">
        <v>20005</v>
      </c>
      <c r="CG61" s="10">
        <v>20180</v>
      </c>
      <c r="CH61" s="10">
        <v>19974</v>
      </c>
      <c r="CI61" s="10">
        <v>19850</v>
      </c>
      <c r="CJ61" s="10">
        <v>20277</v>
      </c>
      <c r="CK61" s="10">
        <v>20443</v>
      </c>
      <c r="CL61" s="10">
        <v>20739</v>
      </c>
      <c r="CM61" s="10">
        <v>20504</v>
      </c>
      <c r="CN61" s="10">
        <v>20987</v>
      </c>
      <c r="CO61" s="10">
        <v>21377</v>
      </c>
      <c r="CP61" s="10">
        <v>21540</v>
      </c>
      <c r="CQ61" s="10">
        <v>21684</v>
      </c>
      <c r="CR61" s="10">
        <v>21973</v>
      </c>
      <c r="CS61" s="10">
        <v>21713</v>
      </c>
      <c r="CT61" s="10">
        <v>22318</v>
      </c>
      <c r="CU61" s="10">
        <v>22011</v>
      </c>
      <c r="CV61" s="10">
        <v>22083</v>
      </c>
      <c r="CW61" s="10">
        <v>22208</v>
      </c>
      <c r="CX61" s="10">
        <v>21651</v>
      </c>
      <c r="CY61" s="10">
        <v>21871</v>
      </c>
      <c r="CZ61" s="10">
        <v>21632</v>
      </c>
      <c r="DA61" s="10">
        <v>21527</v>
      </c>
      <c r="DB61" s="10">
        <v>21930</v>
      </c>
      <c r="DC61" s="10">
        <v>21476</v>
      </c>
      <c r="DD61" s="10">
        <v>21611</v>
      </c>
      <c r="DE61" s="10">
        <v>21500</v>
      </c>
      <c r="DF61" s="10">
        <v>21289</v>
      </c>
      <c r="DG61" s="10">
        <v>21171</v>
      </c>
      <c r="DH61" s="10">
        <v>21327</v>
      </c>
      <c r="DI61" s="10">
        <v>20601</v>
      </c>
      <c r="DJ61" s="10">
        <v>20693</v>
      </c>
      <c r="DK61" s="10">
        <v>20393</v>
      </c>
      <c r="DL61" s="10">
        <v>20293</v>
      </c>
      <c r="DM61" s="10">
        <v>20263</v>
      </c>
      <c r="DN61" s="10">
        <v>20088</v>
      </c>
      <c r="DO61" s="10">
        <v>20168</v>
      </c>
      <c r="DP61" s="10">
        <v>20317</v>
      </c>
      <c r="DQ61" s="10">
        <v>20018</v>
      </c>
      <c r="DR61" s="10">
        <v>19957</v>
      </c>
      <c r="DS61" s="10">
        <v>19934</v>
      </c>
      <c r="DT61" s="10">
        <v>19905</v>
      </c>
      <c r="DU61" s="10">
        <v>19722</v>
      </c>
      <c r="DV61" s="10">
        <v>19510</v>
      </c>
      <c r="DW61" s="10">
        <v>19550</v>
      </c>
      <c r="DX61" s="10">
        <v>19659</v>
      </c>
      <c r="DY61" s="10">
        <v>19314</v>
      </c>
      <c r="DZ61" s="10">
        <v>19837</v>
      </c>
      <c r="EA61" s="10">
        <v>19602</v>
      </c>
      <c r="EB61" s="10">
        <v>19350</v>
      </c>
      <c r="EC61" s="10">
        <v>19487</v>
      </c>
      <c r="ED61" s="10">
        <v>19713</v>
      </c>
      <c r="EE61" s="10">
        <v>19380</v>
      </c>
      <c r="EF61" s="10">
        <v>19352</v>
      </c>
      <c r="EG61" s="10">
        <v>19413</v>
      </c>
      <c r="EH61" s="10">
        <v>19174</v>
      </c>
      <c r="EI61" s="10">
        <v>18961</v>
      </c>
      <c r="EJ61" s="10">
        <v>18797</v>
      </c>
      <c r="EK61" s="10">
        <v>18555</v>
      </c>
      <c r="EL61" s="10">
        <v>18343</v>
      </c>
      <c r="EM61" s="10">
        <v>18543</v>
      </c>
      <c r="EN61" s="10">
        <v>17838</v>
      </c>
      <c r="EO61" s="10">
        <v>17441</v>
      </c>
      <c r="EP61" s="10">
        <v>17507</v>
      </c>
      <c r="EQ61" s="10">
        <v>17213</v>
      </c>
      <c r="ER61" s="10">
        <v>17323</v>
      </c>
      <c r="ES61" s="10">
        <v>16860</v>
      </c>
      <c r="ET61" s="10">
        <v>16611</v>
      </c>
      <c r="EU61" s="10">
        <v>16616</v>
      </c>
      <c r="EV61" s="10">
        <v>16109</v>
      </c>
      <c r="EW61" s="10">
        <v>16226</v>
      </c>
      <c r="EX61" s="10">
        <v>15717</v>
      </c>
      <c r="EY61" s="10">
        <v>15537</v>
      </c>
      <c r="EZ61" s="10">
        <v>15407</v>
      </c>
      <c r="FA61" s="10">
        <v>15029</v>
      </c>
      <c r="FB61" s="10">
        <v>15139</v>
      </c>
      <c r="FC61" s="10">
        <v>14771</v>
      </c>
      <c r="FD61" s="10">
        <v>14500</v>
      </c>
      <c r="FE61" s="10">
        <v>14501</v>
      </c>
      <c r="FF61" s="10">
        <v>14034</v>
      </c>
      <c r="FG61" s="10">
        <v>14047</v>
      </c>
      <c r="FH61" s="10">
        <v>13971</v>
      </c>
      <c r="FI61" s="10">
        <v>13685</v>
      </c>
      <c r="FJ61" s="10">
        <v>13362</v>
      </c>
      <c r="FK61" s="10">
        <v>13338</v>
      </c>
      <c r="FL61" s="10">
        <v>13252</v>
      </c>
      <c r="FM61" s="10">
        <v>13293</v>
      </c>
      <c r="FN61" s="10">
        <v>12936</v>
      </c>
      <c r="FO61" s="10">
        <v>12805</v>
      </c>
      <c r="FP61" s="10">
        <v>13008</v>
      </c>
      <c r="FQ61" s="10">
        <v>12502</v>
      </c>
      <c r="FR61" s="10">
        <v>12518</v>
      </c>
      <c r="FS61" s="10">
        <v>12456</v>
      </c>
      <c r="FT61" s="10">
        <v>12230</v>
      </c>
      <c r="FU61" s="10">
        <v>12290</v>
      </c>
      <c r="FV61" s="10">
        <v>12115</v>
      </c>
      <c r="FW61" s="10">
        <v>12094</v>
      </c>
      <c r="FX61" s="10">
        <v>12159</v>
      </c>
      <c r="FY61" s="10">
        <v>11950</v>
      </c>
      <c r="FZ61" s="10">
        <v>11845</v>
      </c>
      <c r="GA61" s="10">
        <v>11972</v>
      </c>
      <c r="GB61" s="10">
        <v>11648</v>
      </c>
      <c r="GC61" s="10">
        <v>11841</v>
      </c>
      <c r="GD61" s="10">
        <v>11693</v>
      </c>
      <c r="GE61" s="10">
        <v>11670</v>
      </c>
      <c r="GF61" s="10">
        <v>11651</v>
      </c>
      <c r="GG61" s="10">
        <v>11512</v>
      </c>
      <c r="GH61" s="10">
        <v>11380</v>
      </c>
      <c r="GI61" s="10">
        <v>11496</v>
      </c>
      <c r="GJ61" s="10">
        <v>11399</v>
      </c>
      <c r="GK61" s="10">
        <v>11469</v>
      </c>
      <c r="GL61" s="10">
        <v>11251</v>
      </c>
      <c r="GM61" s="10">
        <v>11269</v>
      </c>
      <c r="GN61" s="10">
        <v>11452</v>
      </c>
      <c r="GO61" s="10">
        <v>11171</v>
      </c>
      <c r="GP61" s="10">
        <v>11219</v>
      </c>
      <c r="GQ61" s="10">
        <v>11285</v>
      </c>
      <c r="GR61" s="10">
        <v>10967</v>
      </c>
      <c r="GS61" s="10">
        <v>11225</v>
      </c>
      <c r="GT61" s="10">
        <v>11040</v>
      </c>
      <c r="GU61" s="10">
        <v>11036</v>
      </c>
      <c r="GV61" s="10">
        <v>11135</v>
      </c>
      <c r="GW61" s="10">
        <v>11103</v>
      </c>
      <c r="GX61" s="10">
        <v>10966</v>
      </c>
      <c r="GY61" s="10">
        <v>11136</v>
      </c>
      <c r="GZ61" s="10">
        <v>10936</v>
      </c>
      <c r="HA61" s="10">
        <v>11025</v>
      </c>
      <c r="HB61" s="10">
        <v>11010</v>
      </c>
      <c r="HC61" s="10">
        <v>10882</v>
      </c>
      <c r="HD61" s="10">
        <v>11132</v>
      </c>
      <c r="HE61" s="10">
        <v>10953</v>
      </c>
      <c r="HF61" s="10">
        <v>10826</v>
      </c>
      <c r="HG61" s="10">
        <v>11073</v>
      </c>
      <c r="HH61" s="10">
        <v>10889</v>
      </c>
      <c r="HI61" s="10">
        <v>11054</v>
      </c>
      <c r="HJ61" s="10">
        <v>10816</v>
      </c>
      <c r="HK61" s="10">
        <v>10984</v>
      </c>
      <c r="HL61" s="10">
        <v>11074</v>
      </c>
      <c r="HM61" s="10">
        <v>10856</v>
      </c>
      <c r="HN61" s="10">
        <v>10907</v>
      </c>
      <c r="HO61" s="10">
        <v>11052</v>
      </c>
      <c r="HP61" s="10">
        <v>10683</v>
      </c>
      <c r="HQ61" s="10">
        <v>11055</v>
      </c>
      <c r="HR61" s="10">
        <v>11013</v>
      </c>
      <c r="HS61" s="10">
        <v>10842</v>
      </c>
      <c r="HT61" s="10">
        <v>11081</v>
      </c>
      <c r="HU61" s="10">
        <v>10813</v>
      </c>
      <c r="HV61" s="10">
        <v>10904</v>
      </c>
      <c r="HW61" s="10">
        <v>11071</v>
      </c>
      <c r="HX61" s="10">
        <v>10796</v>
      </c>
      <c r="HY61" s="10">
        <v>10925</v>
      </c>
      <c r="HZ61" s="10">
        <v>10867</v>
      </c>
      <c r="IA61" s="10">
        <v>10860</v>
      </c>
      <c r="IB61" s="10">
        <v>10981</v>
      </c>
      <c r="IC61" s="10">
        <v>10827</v>
      </c>
      <c r="ID61" s="10">
        <v>10847</v>
      </c>
      <c r="IE61" s="10">
        <v>10853</v>
      </c>
      <c r="IF61" s="10">
        <v>10799</v>
      </c>
      <c r="IG61" s="10">
        <v>11089</v>
      </c>
      <c r="IH61" s="10">
        <v>10901</v>
      </c>
      <c r="II61" s="10">
        <v>10705</v>
      </c>
      <c r="IJ61" s="10">
        <v>10957</v>
      </c>
      <c r="IK61" s="10">
        <v>10883</v>
      </c>
      <c r="IL61" s="10">
        <v>10934</v>
      </c>
      <c r="IM61" s="10">
        <v>11120</v>
      </c>
      <c r="IN61" s="10">
        <v>10669</v>
      </c>
      <c r="IO61" s="10">
        <v>10929</v>
      </c>
      <c r="IP61" s="10">
        <v>10880</v>
      </c>
      <c r="IQ61" s="10">
        <v>10874</v>
      </c>
      <c r="IR61" s="10">
        <v>11067</v>
      </c>
      <c r="IS61" s="10">
        <v>10730</v>
      </c>
      <c r="IT61" s="10">
        <v>10922</v>
      </c>
      <c r="IU61" s="10">
        <v>10923</v>
      </c>
      <c r="IV61" s="10">
        <v>10820</v>
      </c>
      <c r="IW61" s="10">
        <v>11085</v>
      </c>
      <c r="IX61" s="10">
        <v>10823</v>
      </c>
      <c r="IY61" s="10">
        <v>10654</v>
      </c>
      <c r="IZ61" s="10"/>
    </row>
    <row r="65" spans="2:260" x14ac:dyDescent="0.2">
      <c r="F65">
        <v>309.91000000000003</v>
      </c>
      <c r="G65">
        <v>312.58</v>
      </c>
      <c r="H65">
        <v>315.25</v>
      </c>
      <c r="I65">
        <v>317.92</v>
      </c>
      <c r="J65">
        <v>320.58999999999997</v>
      </c>
      <c r="K65">
        <v>323.25</v>
      </c>
      <c r="L65">
        <v>325.92</v>
      </c>
      <c r="M65">
        <v>328.58</v>
      </c>
      <c r="N65">
        <v>331.25</v>
      </c>
      <c r="O65">
        <v>333.90999999999997</v>
      </c>
      <c r="P65">
        <v>336.57</v>
      </c>
      <c r="Q65">
        <v>339.23</v>
      </c>
      <c r="R65">
        <v>341.89</v>
      </c>
      <c r="S65">
        <v>344.53999999999996</v>
      </c>
      <c r="T65">
        <v>347.2</v>
      </c>
      <c r="U65">
        <v>349.84999999999997</v>
      </c>
      <c r="V65">
        <v>352.51</v>
      </c>
      <c r="W65">
        <v>355.15999999999997</v>
      </c>
      <c r="X65">
        <v>357.81</v>
      </c>
      <c r="Y65">
        <v>360.46</v>
      </c>
      <c r="Z65">
        <v>363.11</v>
      </c>
      <c r="AA65">
        <v>365.76</v>
      </c>
      <c r="AB65">
        <v>368.40999999999997</v>
      </c>
      <c r="AC65">
        <v>371.05</v>
      </c>
      <c r="AD65">
        <v>373.7</v>
      </c>
      <c r="AE65">
        <v>376.34</v>
      </c>
      <c r="AF65">
        <v>378.98</v>
      </c>
      <c r="AG65">
        <v>381.63</v>
      </c>
      <c r="AH65">
        <v>384.27</v>
      </c>
      <c r="AI65">
        <v>386.9</v>
      </c>
      <c r="AJ65">
        <v>389.53999999999996</v>
      </c>
      <c r="AK65">
        <v>392.18</v>
      </c>
      <c r="AL65">
        <v>394.81</v>
      </c>
      <c r="AM65">
        <v>397.45</v>
      </c>
      <c r="AN65">
        <v>400.08</v>
      </c>
      <c r="AO65">
        <v>402.71</v>
      </c>
      <c r="AP65">
        <v>405.34</v>
      </c>
      <c r="AQ65">
        <v>407.96999999999997</v>
      </c>
      <c r="AR65">
        <v>410.59999999999997</v>
      </c>
      <c r="AS65">
        <v>413.23</v>
      </c>
      <c r="AT65">
        <v>415.84999999999997</v>
      </c>
      <c r="AU65">
        <v>418.48</v>
      </c>
      <c r="AV65">
        <v>421.09999999999997</v>
      </c>
      <c r="AW65">
        <v>423.73</v>
      </c>
      <c r="AX65">
        <v>426.34999999999997</v>
      </c>
      <c r="AY65">
        <v>428.96999999999997</v>
      </c>
      <c r="AZ65">
        <v>431.59</v>
      </c>
      <c r="BA65">
        <v>434.2</v>
      </c>
      <c r="BB65">
        <v>436.82</v>
      </c>
      <c r="BC65">
        <v>439.44</v>
      </c>
      <c r="BD65">
        <v>442.05</v>
      </c>
      <c r="BE65">
        <v>444.65999999999997</v>
      </c>
      <c r="BF65">
        <v>447.27</v>
      </c>
      <c r="BG65">
        <v>449.88</v>
      </c>
      <c r="BH65">
        <v>452.49</v>
      </c>
      <c r="BI65">
        <v>455.09999999999997</v>
      </c>
      <c r="BJ65">
        <v>457.71</v>
      </c>
      <c r="BK65">
        <v>460.31</v>
      </c>
      <c r="BL65">
        <v>462.92</v>
      </c>
      <c r="BM65">
        <v>465.52</v>
      </c>
      <c r="BN65">
        <v>468.12</v>
      </c>
      <c r="BO65">
        <v>470.71999999999997</v>
      </c>
      <c r="BP65">
        <v>473.32</v>
      </c>
      <c r="BQ65">
        <v>475.92</v>
      </c>
      <c r="BR65">
        <v>478.52</v>
      </c>
      <c r="BS65">
        <v>481.11</v>
      </c>
      <c r="BT65">
        <v>483.71</v>
      </c>
      <c r="BU65">
        <v>486.3</v>
      </c>
      <c r="BV65">
        <v>488.89</v>
      </c>
      <c r="BW65">
        <v>491.48</v>
      </c>
      <c r="BX65">
        <v>494.07</v>
      </c>
      <c r="BY65">
        <v>496.65999999999997</v>
      </c>
      <c r="BZ65">
        <v>499.25</v>
      </c>
      <c r="CA65">
        <v>501.83</v>
      </c>
      <c r="CB65">
        <v>504.40999999999997</v>
      </c>
      <c r="CC65">
        <v>507</v>
      </c>
      <c r="CD65">
        <v>509.58</v>
      </c>
      <c r="CE65">
        <v>512.16</v>
      </c>
      <c r="CF65">
        <v>514.74</v>
      </c>
      <c r="CG65">
        <v>517.30999999999995</v>
      </c>
      <c r="CH65">
        <v>519.89</v>
      </c>
      <c r="CI65">
        <v>522.46</v>
      </c>
      <c r="CJ65">
        <v>525.04</v>
      </c>
      <c r="CK65">
        <v>527.61</v>
      </c>
      <c r="CL65">
        <v>530.17999999999995</v>
      </c>
      <c r="CM65">
        <v>532.75</v>
      </c>
      <c r="CN65">
        <v>535.31999999999994</v>
      </c>
      <c r="CO65">
        <v>537.88</v>
      </c>
      <c r="CP65">
        <v>540.45000000000005</v>
      </c>
      <c r="CQ65">
        <v>543.01</v>
      </c>
      <c r="CR65">
        <v>545.56999999999994</v>
      </c>
      <c r="CS65">
        <v>548.13</v>
      </c>
      <c r="CT65">
        <v>550.68999999999994</v>
      </c>
      <c r="CU65">
        <v>553.25</v>
      </c>
      <c r="CV65">
        <v>555.79999999999995</v>
      </c>
      <c r="CW65">
        <v>558.36</v>
      </c>
      <c r="CX65">
        <v>560.91</v>
      </c>
      <c r="CY65">
        <v>563.46</v>
      </c>
      <c r="CZ65">
        <v>566.01</v>
      </c>
      <c r="DA65">
        <v>568.55999999999995</v>
      </c>
      <c r="DB65">
        <v>571.11</v>
      </c>
      <c r="DC65">
        <v>573.65</v>
      </c>
      <c r="DD65">
        <v>576.18999999999994</v>
      </c>
      <c r="DE65">
        <v>578.74</v>
      </c>
      <c r="DF65">
        <v>581.28</v>
      </c>
      <c r="DG65">
        <v>583.80999999999995</v>
      </c>
      <c r="DH65">
        <v>586.35</v>
      </c>
      <c r="DI65">
        <v>588.89</v>
      </c>
      <c r="DJ65">
        <v>591.41999999999996</v>
      </c>
      <c r="DK65">
        <v>593.95000000000005</v>
      </c>
      <c r="DL65">
        <v>596.48</v>
      </c>
      <c r="DM65">
        <v>599.01</v>
      </c>
      <c r="DN65">
        <v>601.54</v>
      </c>
      <c r="DO65">
        <v>604.05999999999995</v>
      </c>
      <c r="DP65">
        <v>606.59</v>
      </c>
      <c r="DQ65">
        <v>609.11</v>
      </c>
      <c r="DR65">
        <v>611.63</v>
      </c>
      <c r="DS65">
        <v>614.14</v>
      </c>
      <c r="DT65">
        <v>616.66</v>
      </c>
      <c r="DU65">
        <v>619.16999999999996</v>
      </c>
      <c r="DV65">
        <v>621.68999999999994</v>
      </c>
      <c r="DW65">
        <v>624.20000000000005</v>
      </c>
      <c r="DX65">
        <v>626.71</v>
      </c>
      <c r="DY65">
        <v>629.21</v>
      </c>
      <c r="DZ65">
        <v>631.72</v>
      </c>
      <c r="EA65">
        <v>634.22</v>
      </c>
      <c r="EB65">
        <v>636.72</v>
      </c>
      <c r="EC65">
        <v>639.22</v>
      </c>
      <c r="ED65">
        <v>641.72</v>
      </c>
      <c r="EE65">
        <v>644.21</v>
      </c>
      <c r="EF65">
        <v>646.70000000000005</v>
      </c>
      <c r="EG65">
        <v>649.18999999999994</v>
      </c>
      <c r="EH65">
        <v>651.67999999999995</v>
      </c>
      <c r="EI65">
        <v>654.16999999999996</v>
      </c>
      <c r="EJ65">
        <v>656.65</v>
      </c>
      <c r="EK65">
        <v>659.13</v>
      </c>
      <c r="EL65">
        <v>661.61</v>
      </c>
      <c r="EM65">
        <v>664.09</v>
      </c>
      <c r="EN65">
        <v>666.56999999999994</v>
      </c>
      <c r="EO65">
        <v>669.04</v>
      </c>
      <c r="EP65">
        <v>671.51</v>
      </c>
      <c r="EQ65">
        <v>673.98</v>
      </c>
      <c r="ER65">
        <v>676.43999999999994</v>
      </c>
      <c r="ES65">
        <v>678.91</v>
      </c>
      <c r="ET65">
        <v>681.37</v>
      </c>
      <c r="EU65">
        <v>683.83</v>
      </c>
      <c r="EV65">
        <v>686.28</v>
      </c>
      <c r="EW65">
        <v>688.74</v>
      </c>
      <c r="EX65">
        <v>691.18999999999994</v>
      </c>
      <c r="EY65">
        <v>693.64</v>
      </c>
      <c r="EZ65">
        <v>696.09</v>
      </c>
      <c r="FA65">
        <v>698.53</v>
      </c>
      <c r="FB65">
        <v>700.97</v>
      </c>
      <c r="FC65">
        <v>703.41</v>
      </c>
      <c r="FD65">
        <v>705.85</v>
      </c>
      <c r="FE65">
        <v>708.28</v>
      </c>
      <c r="FF65">
        <v>710.71</v>
      </c>
      <c r="FG65">
        <v>713.14</v>
      </c>
      <c r="FH65">
        <v>715.56</v>
      </c>
      <c r="FI65">
        <v>717.98</v>
      </c>
      <c r="FJ65">
        <v>720.4</v>
      </c>
      <c r="FK65">
        <v>722.81999999999994</v>
      </c>
      <c r="FL65">
        <v>725.23</v>
      </c>
      <c r="FM65">
        <v>727.64</v>
      </c>
      <c r="FN65">
        <v>730.05</v>
      </c>
      <c r="FO65">
        <v>732.46</v>
      </c>
      <c r="FP65">
        <v>734.86</v>
      </c>
      <c r="FQ65">
        <v>737.26</v>
      </c>
      <c r="FR65">
        <v>739.65</v>
      </c>
      <c r="FS65">
        <v>742.04</v>
      </c>
      <c r="FT65">
        <v>744.43</v>
      </c>
      <c r="FU65">
        <v>746.81999999999994</v>
      </c>
      <c r="FV65">
        <v>749.2</v>
      </c>
      <c r="FW65">
        <v>751.58</v>
      </c>
      <c r="FX65">
        <v>753.96</v>
      </c>
      <c r="FY65">
        <v>756.33</v>
      </c>
      <c r="FZ65">
        <v>758.7</v>
      </c>
      <c r="GA65">
        <v>761.06</v>
      </c>
      <c r="GB65">
        <v>763.43</v>
      </c>
      <c r="GC65">
        <v>765.79</v>
      </c>
      <c r="GD65">
        <v>768.14</v>
      </c>
      <c r="GE65">
        <v>770.49</v>
      </c>
      <c r="GF65">
        <v>772.84</v>
      </c>
      <c r="GG65">
        <v>775.18</v>
      </c>
      <c r="GH65">
        <v>777.52</v>
      </c>
      <c r="GI65">
        <v>779.86</v>
      </c>
      <c r="GJ65">
        <v>782.18999999999994</v>
      </c>
      <c r="GK65">
        <v>784.52</v>
      </c>
      <c r="GL65">
        <v>786.85</v>
      </c>
      <c r="GM65">
        <v>789.17</v>
      </c>
      <c r="GN65">
        <v>791.49</v>
      </c>
      <c r="GO65">
        <v>793.8</v>
      </c>
      <c r="GP65">
        <v>796.11</v>
      </c>
      <c r="GQ65">
        <v>798.41</v>
      </c>
      <c r="GR65">
        <v>800.72</v>
      </c>
      <c r="GS65">
        <v>803.01</v>
      </c>
      <c r="GT65">
        <v>805.3</v>
      </c>
      <c r="GU65">
        <v>807.59</v>
      </c>
      <c r="GV65">
        <v>809.88</v>
      </c>
      <c r="GW65">
        <v>812.16</v>
      </c>
      <c r="GX65">
        <v>814.43</v>
      </c>
      <c r="GY65">
        <v>816.7</v>
      </c>
      <c r="GZ65">
        <v>818.97</v>
      </c>
      <c r="HA65">
        <v>821.23</v>
      </c>
      <c r="HB65">
        <v>823.48</v>
      </c>
      <c r="HC65">
        <v>825.74</v>
      </c>
      <c r="HD65">
        <v>827.98</v>
      </c>
      <c r="HE65">
        <v>830.23</v>
      </c>
      <c r="HF65">
        <v>832.46</v>
      </c>
      <c r="HG65">
        <v>834.68999999999994</v>
      </c>
      <c r="HH65">
        <v>836.92</v>
      </c>
      <c r="HI65">
        <v>839.14</v>
      </c>
      <c r="HJ65">
        <v>841.36</v>
      </c>
      <c r="HK65">
        <v>843.56999999999994</v>
      </c>
      <c r="HL65">
        <v>845.78</v>
      </c>
      <c r="HM65">
        <v>847.98</v>
      </c>
      <c r="HN65">
        <v>850.18</v>
      </c>
      <c r="HO65">
        <v>852.37</v>
      </c>
      <c r="HP65">
        <v>854.56</v>
      </c>
      <c r="HQ65">
        <v>856.74</v>
      </c>
      <c r="HR65">
        <v>858.91</v>
      </c>
      <c r="HS65">
        <v>861.08</v>
      </c>
      <c r="HT65">
        <v>863.24</v>
      </c>
      <c r="HU65">
        <v>865.4</v>
      </c>
      <c r="HV65">
        <v>867.55</v>
      </c>
      <c r="HW65">
        <v>869.7</v>
      </c>
      <c r="HX65">
        <v>871.84</v>
      </c>
      <c r="HY65">
        <v>873.97</v>
      </c>
      <c r="HZ65">
        <v>876.1</v>
      </c>
      <c r="IA65">
        <v>878.22</v>
      </c>
      <c r="IB65">
        <v>880.34</v>
      </c>
      <c r="IC65">
        <v>882.45</v>
      </c>
      <c r="ID65">
        <v>884.55</v>
      </c>
      <c r="IE65">
        <v>886.64</v>
      </c>
      <c r="IF65">
        <v>888.73</v>
      </c>
      <c r="IG65">
        <v>890.81999999999994</v>
      </c>
      <c r="IH65">
        <v>892.9</v>
      </c>
      <c r="II65">
        <v>894.97</v>
      </c>
      <c r="IJ65">
        <v>897.03</v>
      </c>
      <c r="IK65">
        <v>899.09</v>
      </c>
      <c r="IL65">
        <v>901.14</v>
      </c>
      <c r="IM65">
        <v>903.18</v>
      </c>
      <c r="IN65">
        <v>905.22</v>
      </c>
      <c r="IO65">
        <v>907.24</v>
      </c>
      <c r="IP65">
        <v>909.27</v>
      </c>
      <c r="IQ65">
        <v>911.28</v>
      </c>
      <c r="IR65">
        <v>913.29</v>
      </c>
      <c r="IS65">
        <v>915.29</v>
      </c>
      <c r="IT65">
        <v>917.28</v>
      </c>
      <c r="IU65">
        <v>919.27</v>
      </c>
      <c r="IV65">
        <v>921.24</v>
      </c>
      <c r="IW65">
        <v>923.21</v>
      </c>
      <c r="IX65">
        <v>925.17</v>
      </c>
      <c r="IY65">
        <v>927.13</v>
      </c>
      <c r="IZ65">
        <v>929.06999999999994</v>
      </c>
    </row>
    <row r="66" spans="2:260" x14ac:dyDescent="0.2">
      <c r="E66" t="s">
        <v>2071</v>
      </c>
      <c r="F66">
        <f>AVERAGE(F2:F8)</f>
        <v>10606.714285714286</v>
      </c>
      <c r="G66">
        <f t="shared" ref="G66:BR66" si="2">AVERAGE(G2:G8)</f>
        <v>10805.857142857143</v>
      </c>
      <c r="H66">
        <f t="shared" si="2"/>
        <v>10892.714285714286</v>
      </c>
      <c r="I66">
        <f t="shared" si="2"/>
        <v>10593.857142857143</v>
      </c>
      <c r="J66">
        <f t="shared" si="2"/>
        <v>10835</v>
      </c>
      <c r="K66">
        <f t="shared" si="2"/>
        <v>10784.428571428571</v>
      </c>
      <c r="L66">
        <f t="shared" si="2"/>
        <v>10802.571428571429</v>
      </c>
      <c r="M66">
        <f t="shared" si="2"/>
        <v>10979.285714285714</v>
      </c>
      <c r="N66">
        <f t="shared" si="2"/>
        <v>10847.714285714286</v>
      </c>
      <c r="O66">
        <f t="shared" si="2"/>
        <v>10769.428571428571</v>
      </c>
      <c r="P66">
        <f t="shared" si="2"/>
        <v>10832</v>
      </c>
      <c r="Q66">
        <f t="shared" si="2"/>
        <v>10734.857142857143</v>
      </c>
      <c r="R66">
        <f t="shared" si="2"/>
        <v>10811.857142857143</v>
      </c>
      <c r="S66">
        <f t="shared" si="2"/>
        <v>10739.571428571429</v>
      </c>
      <c r="T66">
        <f t="shared" si="2"/>
        <v>10757</v>
      </c>
      <c r="U66">
        <f t="shared" si="2"/>
        <v>10981.714285714286</v>
      </c>
      <c r="V66">
        <f t="shared" si="2"/>
        <v>10695.714285714286</v>
      </c>
      <c r="W66">
        <f t="shared" si="2"/>
        <v>10927</v>
      </c>
      <c r="X66">
        <f t="shared" si="2"/>
        <v>10919.714285714286</v>
      </c>
      <c r="Y66">
        <f t="shared" si="2"/>
        <v>10684.571428571429</v>
      </c>
      <c r="Z66">
        <f t="shared" si="2"/>
        <v>10992.285714285714</v>
      </c>
      <c r="AA66">
        <f t="shared" si="2"/>
        <v>10745.857142857143</v>
      </c>
      <c r="AB66">
        <f t="shared" si="2"/>
        <v>10813.142857142857</v>
      </c>
      <c r="AC66">
        <f t="shared" si="2"/>
        <v>10944.714285714286</v>
      </c>
      <c r="AD66">
        <f t="shared" si="2"/>
        <v>10704.285714285714</v>
      </c>
      <c r="AE66">
        <f t="shared" si="2"/>
        <v>10754.714285714286</v>
      </c>
      <c r="AF66">
        <f t="shared" si="2"/>
        <v>10908.857142857143</v>
      </c>
      <c r="AG66">
        <f t="shared" si="2"/>
        <v>10669.285714285714</v>
      </c>
      <c r="AH66">
        <f t="shared" si="2"/>
        <v>10872.285714285714</v>
      </c>
      <c r="AI66">
        <f t="shared" si="2"/>
        <v>10764.571428571429</v>
      </c>
      <c r="AJ66">
        <f t="shared" si="2"/>
        <v>10755.857142857143</v>
      </c>
      <c r="AK66">
        <f t="shared" si="2"/>
        <v>10910</v>
      </c>
      <c r="AL66">
        <f t="shared" si="2"/>
        <v>10691.571428571429</v>
      </c>
      <c r="AM66">
        <f t="shared" si="2"/>
        <v>10816.714285714286</v>
      </c>
      <c r="AN66">
        <f t="shared" si="2"/>
        <v>10885.857142857143</v>
      </c>
      <c r="AO66">
        <f t="shared" si="2"/>
        <v>10787.285714285714</v>
      </c>
      <c r="AP66">
        <f t="shared" si="2"/>
        <v>10960.857142857143</v>
      </c>
      <c r="AQ66">
        <f t="shared" si="2"/>
        <v>10862.857142857143</v>
      </c>
      <c r="AR66">
        <f t="shared" si="2"/>
        <v>10925.428571428571</v>
      </c>
      <c r="AS66">
        <f t="shared" si="2"/>
        <v>11031</v>
      </c>
      <c r="AT66">
        <f t="shared" si="2"/>
        <v>10978.857142857143</v>
      </c>
      <c r="AU66">
        <f t="shared" si="2"/>
        <v>11307.857142857143</v>
      </c>
      <c r="AV66">
        <f t="shared" si="2"/>
        <v>11543.142857142857</v>
      </c>
      <c r="AW66">
        <f t="shared" si="2"/>
        <v>11640.857142857143</v>
      </c>
      <c r="AX66">
        <f t="shared" si="2"/>
        <v>12252.428571428571</v>
      </c>
      <c r="AY66">
        <f t="shared" si="2"/>
        <v>12579.285714285714</v>
      </c>
      <c r="AZ66">
        <f t="shared" si="2"/>
        <v>13149.285714285714</v>
      </c>
      <c r="BA66">
        <f t="shared" si="2"/>
        <v>14062</v>
      </c>
      <c r="BB66">
        <f t="shared" si="2"/>
        <v>14913.285714285714</v>
      </c>
      <c r="BC66">
        <f t="shared" si="2"/>
        <v>15896.428571428571</v>
      </c>
      <c r="BD66">
        <f t="shared" si="2"/>
        <v>17242.142857142859</v>
      </c>
      <c r="BE66">
        <f t="shared" si="2"/>
        <v>18205.428571428572</v>
      </c>
      <c r="BF66">
        <f t="shared" si="2"/>
        <v>19690</v>
      </c>
      <c r="BG66">
        <f t="shared" si="2"/>
        <v>20321.714285714286</v>
      </c>
      <c r="BH66">
        <f t="shared" si="2"/>
        <v>21176.857142857141</v>
      </c>
      <c r="BI66">
        <f t="shared" si="2"/>
        <v>21602.285714285714</v>
      </c>
      <c r="BJ66">
        <f t="shared" si="2"/>
        <v>21237</v>
      </c>
      <c r="BK66">
        <f t="shared" si="2"/>
        <v>20678.714285714286</v>
      </c>
      <c r="BL66">
        <f t="shared" si="2"/>
        <v>19886.285714285714</v>
      </c>
      <c r="BM66">
        <f t="shared" si="2"/>
        <v>19066</v>
      </c>
      <c r="BN66">
        <f t="shared" si="2"/>
        <v>18752.142857142859</v>
      </c>
      <c r="BO66">
        <f t="shared" si="2"/>
        <v>18255.714285714286</v>
      </c>
      <c r="BP66">
        <f t="shared" si="2"/>
        <v>17865</v>
      </c>
      <c r="BQ66">
        <f t="shared" si="2"/>
        <v>17751</v>
      </c>
      <c r="BR66">
        <f t="shared" si="2"/>
        <v>17385.571428571428</v>
      </c>
      <c r="BS66">
        <f t="shared" ref="BS66:ED66" si="3">AVERAGE(BS2:BS8)</f>
        <v>17244</v>
      </c>
      <c r="BT66">
        <f t="shared" si="3"/>
        <v>17405.571428571428</v>
      </c>
      <c r="BU66">
        <f t="shared" si="3"/>
        <v>17148.428571428572</v>
      </c>
      <c r="BV66">
        <f t="shared" si="3"/>
        <v>17456.142857142859</v>
      </c>
      <c r="BW66">
        <f t="shared" si="3"/>
        <v>17455.857142857141</v>
      </c>
      <c r="BX66">
        <f t="shared" si="3"/>
        <v>17510.571428571428</v>
      </c>
      <c r="BY66">
        <f t="shared" si="3"/>
        <v>17668.714285714286</v>
      </c>
      <c r="BZ66">
        <f t="shared" si="3"/>
        <v>17625.142857142859</v>
      </c>
      <c r="CA66">
        <f t="shared" si="3"/>
        <v>17753.857142857141</v>
      </c>
      <c r="CB66">
        <f t="shared" si="3"/>
        <v>17954.714285714286</v>
      </c>
      <c r="CC66">
        <f t="shared" si="3"/>
        <v>17756</v>
      </c>
      <c r="CD66">
        <f t="shared" si="3"/>
        <v>17880.714285714286</v>
      </c>
      <c r="CE66">
        <f t="shared" si="3"/>
        <v>17770.285714285714</v>
      </c>
      <c r="CF66">
        <f t="shared" si="3"/>
        <v>17566</v>
      </c>
      <c r="CG66">
        <f t="shared" si="3"/>
        <v>17674.571428571428</v>
      </c>
      <c r="CH66">
        <f t="shared" si="3"/>
        <v>17450.571428571428</v>
      </c>
      <c r="CI66">
        <f t="shared" si="3"/>
        <v>17559.571428571428</v>
      </c>
      <c r="CJ66">
        <f t="shared" si="3"/>
        <v>17767.857142857141</v>
      </c>
      <c r="CK66">
        <f t="shared" si="3"/>
        <v>17675.428571428572</v>
      </c>
      <c r="CL66">
        <f t="shared" si="3"/>
        <v>18126.142857142859</v>
      </c>
      <c r="CM66">
        <f t="shared" si="3"/>
        <v>17999.571428571428</v>
      </c>
      <c r="CN66">
        <f t="shared" si="3"/>
        <v>18289.857142857141</v>
      </c>
      <c r="CO66">
        <f t="shared" si="3"/>
        <v>18511.714285714286</v>
      </c>
      <c r="CP66">
        <f t="shared" si="3"/>
        <v>18578.285714285714</v>
      </c>
      <c r="CQ66">
        <f t="shared" si="3"/>
        <v>18752.714285714286</v>
      </c>
      <c r="CR66">
        <f t="shared" si="3"/>
        <v>18935</v>
      </c>
      <c r="CS66">
        <f t="shared" si="3"/>
        <v>18859.571428571428</v>
      </c>
      <c r="CT66">
        <f t="shared" si="3"/>
        <v>19256.428571428572</v>
      </c>
      <c r="CU66">
        <f t="shared" si="3"/>
        <v>19030.142857142859</v>
      </c>
      <c r="CV66">
        <f t="shared" si="3"/>
        <v>19200.285714285714</v>
      </c>
      <c r="CW66">
        <f t="shared" si="3"/>
        <v>19134.857142857141</v>
      </c>
      <c r="CX66">
        <f t="shared" si="3"/>
        <v>18738.571428571428</v>
      </c>
      <c r="CY66">
        <f t="shared" si="3"/>
        <v>18862.142857142859</v>
      </c>
      <c r="CZ66">
        <f t="shared" si="3"/>
        <v>18944</v>
      </c>
      <c r="DA66">
        <f t="shared" si="3"/>
        <v>18771.571428571428</v>
      </c>
      <c r="DB66">
        <f t="shared" si="3"/>
        <v>19062.571428571428</v>
      </c>
      <c r="DC66">
        <f t="shared" si="3"/>
        <v>18784.714285714286</v>
      </c>
      <c r="DD66">
        <f t="shared" si="3"/>
        <v>18709</v>
      </c>
      <c r="DE66">
        <f t="shared" si="3"/>
        <v>18759.285714285714</v>
      </c>
      <c r="DF66">
        <f t="shared" si="3"/>
        <v>18750.142857142859</v>
      </c>
      <c r="DG66">
        <f t="shared" si="3"/>
        <v>18481.857142857141</v>
      </c>
      <c r="DH66">
        <f t="shared" si="3"/>
        <v>18515.857142857141</v>
      </c>
      <c r="DI66">
        <f t="shared" si="3"/>
        <v>18061</v>
      </c>
      <c r="DJ66">
        <f t="shared" si="3"/>
        <v>18290.571428571428</v>
      </c>
      <c r="DK66">
        <f t="shared" si="3"/>
        <v>18000.857142857141</v>
      </c>
      <c r="DL66">
        <f t="shared" si="3"/>
        <v>17954.571428571428</v>
      </c>
      <c r="DM66">
        <f t="shared" si="3"/>
        <v>17986.142857142859</v>
      </c>
      <c r="DN66">
        <f t="shared" si="3"/>
        <v>17880.285714285714</v>
      </c>
      <c r="DO66">
        <f t="shared" si="3"/>
        <v>17837</v>
      </c>
      <c r="DP66">
        <f t="shared" si="3"/>
        <v>17931.571428571428</v>
      </c>
      <c r="DQ66">
        <f t="shared" si="3"/>
        <v>17710</v>
      </c>
      <c r="DR66">
        <f t="shared" si="3"/>
        <v>17962.428571428572</v>
      </c>
      <c r="DS66">
        <f t="shared" si="3"/>
        <v>17765.285714285714</v>
      </c>
      <c r="DT66">
        <f t="shared" si="3"/>
        <v>17755</v>
      </c>
      <c r="DU66">
        <f t="shared" si="3"/>
        <v>17965.428571428572</v>
      </c>
      <c r="DV66">
        <f t="shared" si="3"/>
        <v>17523.428571428572</v>
      </c>
      <c r="DW66">
        <f t="shared" si="3"/>
        <v>17632</v>
      </c>
      <c r="DX66">
        <f t="shared" si="3"/>
        <v>17796.285714285714</v>
      </c>
      <c r="DY66">
        <f t="shared" si="3"/>
        <v>17670.714285714286</v>
      </c>
      <c r="DZ66">
        <f t="shared" si="3"/>
        <v>17962.714285714286</v>
      </c>
      <c r="EA66">
        <f t="shared" si="3"/>
        <v>17776.571428571428</v>
      </c>
      <c r="EB66">
        <f t="shared" si="3"/>
        <v>17696.571428571428</v>
      </c>
      <c r="EC66">
        <f t="shared" si="3"/>
        <v>17651.142857142859</v>
      </c>
      <c r="ED66">
        <f t="shared" si="3"/>
        <v>17820.571428571428</v>
      </c>
      <c r="EE66">
        <f t="shared" ref="EE66:GP66" si="4">AVERAGE(EE2:EE8)</f>
        <v>17632.714285714286</v>
      </c>
      <c r="EF66">
        <f t="shared" si="4"/>
        <v>17564.714285714286</v>
      </c>
      <c r="EG66">
        <f t="shared" si="4"/>
        <v>17709.857142857141</v>
      </c>
      <c r="EH66">
        <f t="shared" si="4"/>
        <v>17398.857142857141</v>
      </c>
      <c r="EI66">
        <f t="shared" si="4"/>
        <v>17346.857142857141</v>
      </c>
      <c r="EJ66">
        <f t="shared" si="4"/>
        <v>17299.714285714286</v>
      </c>
      <c r="EK66">
        <f t="shared" si="4"/>
        <v>17011.857142857141</v>
      </c>
      <c r="EL66">
        <f t="shared" si="4"/>
        <v>16888.142857142859</v>
      </c>
      <c r="EM66">
        <f t="shared" si="4"/>
        <v>16889.571428571428</v>
      </c>
      <c r="EN66">
        <f t="shared" si="4"/>
        <v>16352.428571428571</v>
      </c>
      <c r="EO66">
        <f t="shared" si="4"/>
        <v>16327.285714285714</v>
      </c>
      <c r="EP66">
        <f t="shared" si="4"/>
        <v>16037.428571428571</v>
      </c>
      <c r="EQ66">
        <f t="shared" si="4"/>
        <v>15814.857142857143</v>
      </c>
      <c r="ER66">
        <f t="shared" si="4"/>
        <v>15848.714285714286</v>
      </c>
      <c r="ES66">
        <f t="shared" si="4"/>
        <v>15532.857142857143</v>
      </c>
      <c r="ET66">
        <f t="shared" si="4"/>
        <v>15498.571428571429</v>
      </c>
      <c r="EU66">
        <f t="shared" si="4"/>
        <v>15339</v>
      </c>
      <c r="EV66">
        <f t="shared" si="4"/>
        <v>14957.285714285714</v>
      </c>
      <c r="EW66">
        <f t="shared" si="4"/>
        <v>15062.142857142857</v>
      </c>
      <c r="EX66">
        <f t="shared" si="4"/>
        <v>14688.714285714286</v>
      </c>
      <c r="EY66">
        <f t="shared" si="4"/>
        <v>14517.285714285714</v>
      </c>
      <c r="EZ66">
        <f t="shared" si="4"/>
        <v>14409.142857142857</v>
      </c>
      <c r="FA66">
        <f t="shared" si="4"/>
        <v>14115</v>
      </c>
      <c r="FB66">
        <f t="shared" si="4"/>
        <v>14145.857142857143</v>
      </c>
      <c r="FC66">
        <f t="shared" si="4"/>
        <v>13984.142857142857</v>
      </c>
      <c r="FD66">
        <f t="shared" si="4"/>
        <v>13631.428571428571</v>
      </c>
      <c r="FE66">
        <f t="shared" si="4"/>
        <v>13646.142857142857</v>
      </c>
      <c r="FF66">
        <f t="shared" si="4"/>
        <v>13231.428571428571</v>
      </c>
      <c r="FG66">
        <f t="shared" si="4"/>
        <v>13168.857142857143</v>
      </c>
      <c r="FH66">
        <f t="shared" si="4"/>
        <v>13271.571428571429</v>
      </c>
      <c r="FI66">
        <f t="shared" si="4"/>
        <v>12956.857142857143</v>
      </c>
      <c r="FJ66">
        <f t="shared" si="4"/>
        <v>12868.142857142857</v>
      </c>
      <c r="FK66">
        <f t="shared" si="4"/>
        <v>12876.428571428571</v>
      </c>
      <c r="FL66">
        <f t="shared" si="4"/>
        <v>12726.285714285714</v>
      </c>
      <c r="FM66">
        <f t="shared" si="4"/>
        <v>12656.142857142857</v>
      </c>
      <c r="FN66">
        <f t="shared" si="4"/>
        <v>12453.571428571429</v>
      </c>
      <c r="FO66">
        <f t="shared" si="4"/>
        <v>12345.428571428571</v>
      </c>
      <c r="FP66">
        <f t="shared" si="4"/>
        <v>12460.428571428571</v>
      </c>
      <c r="FQ66">
        <f t="shared" si="4"/>
        <v>12117</v>
      </c>
      <c r="FR66">
        <f t="shared" si="4"/>
        <v>12105.142857142857</v>
      </c>
      <c r="FS66">
        <f t="shared" si="4"/>
        <v>12079.571428571429</v>
      </c>
      <c r="FT66">
        <f t="shared" si="4"/>
        <v>11837.714285714286</v>
      </c>
      <c r="FU66">
        <f t="shared" si="4"/>
        <v>11926.428571428571</v>
      </c>
      <c r="FV66">
        <f t="shared" si="4"/>
        <v>11864.142857142857</v>
      </c>
      <c r="FW66">
        <f t="shared" si="4"/>
        <v>11728.142857142857</v>
      </c>
      <c r="FX66">
        <f t="shared" si="4"/>
        <v>11791.285714285714</v>
      </c>
      <c r="FY66">
        <f t="shared" si="4"/>
        <v>11592.285714285714</v>
      </c>
      <c r="FZ66">
        <f t="shared" si="4"/>
        <v>11549.714285714286</v>
      </c>
      <c r="GA66">
        <f t="shared" si="4"/>
        <v>11704.285714285714</v>
      </c>
      <c r="GB66">
        <f t="shared" si="4"/>
        <v>11349.142857142857</v>
      </c>
      <c r="GC66">
        <f t="shared" si="4"/>
        <v>11553.714285714286</v>
      </c>
      <c r="GD66">
        <f t="shared" si="4"/>
        <v>11408.857142857143</v>
      </c>
      <c r="GE66">
        <f t="shared" si="4"/>
        <v>11434.571428571429</v>
      </c>
      <c r="GF66">
        <f t="shared" si="4"/>
        <v>11476.714285714286</v>
      </c>
      <c r="GG66">
        <f t="shared" si="4"/>
        <v>11264.714285714286</v>
      </c>
      <c r="GH66">
        <f t="shared" si="4"/>
        <v>11193.714285714286</v>
      </c>
      <c r="GI66">
        <f t="shared" si="4"/>
        <v>11382.428571428571</v>
      </c>
      <c r="GJ66">
        <f t="shared" si="4"/>
        <v>11135.285714285714</v>
      </c>
      <c r="GK66">
        <f t="shared" si="4"/>
        <v>11294.428571428571</v>
      </c>
      <c r="GL66">
        <f t="shared" si="4"/>
        <v>11075.285714285714</v>
      </c>
      <c r="GM66">
        <f t="shared" si="4"/>
        <v>11131.714285714286</v>
      </c>
      <c r="GN66">
        <f t="shared" si="4"/>
        <v>11223.285714285714</v>
      </c>
      <c r="GO66">
        <f t="shared" si="4"/>
        <v>11027.571428571429</v>
      </c>
      <c r="GP66">
        <f t="shared" si="4"/>
        <v>11080</v>
      </c>
      <c r="GQ66">
        <f t="shared" ref="GQ66:IY66" si="5">AVERAGE(GQ2:GQ8)</f>
        <v>11143</v>
      </c>
      <c r="GR66">
        <f t="shared" si="5"/>
        <v>10904.142857142857</v>
      </c>
      <c r="GS66">
        <f t="shared" si="5"/>
        <v>11087.142857142857</v>
      </c>
      <c r="GT66">
        <f t="shared" si="5"/>
        <v>10949.285714285714</v>
      </c>
      <c r="GU66">
        <f t="shared" si="5"/>
        <v>10882</v>
      </c>
      <c r="GV66">
        <f t="shared" si="5"/>
        <v>10979.857142857143</v>
      </c>
      <c r="GW66">
        <f t="shared" si="5"/>
        <v>10976.285714285714</v>
      </c>
      <c r="GX66">
        <f t="shared" si="5"/>
        <v>10833</v>
      </c>
      <c r="GY66">
        <f t="shared" si="5"/>
        <v>11065.857142857143</v>
      </c>
      <c r="GZ66">
        <f t="shared" si="5"/>
        <v>10768.714285714286</v>
      </c>
      <c r="HA66">
        <f t="shared" si="5"/>
        <v>11010.571428571429</v>
      </c>
      <c r="HB66">
        <f t="shared" si="5"/>
        <v>10946.285714285714</v>
      </c>
      <c r="HC66">
        <f t="shared" si="5"/>
        <v>10801.571428571429</v>
      </c>
      <c r="HD66">
        <f t="shared" si="5"/>
        <v>11006.714285714286</v>
      </c>
      <c r="HE66">
        <f t="shared" si="5"/>
        <v>10828.857142857143</v>
      </c>
      <c r="HF66">
        <f t="shared" si="5"/>
        <v>10773.571428571429</v>
      </c>
      <c r="HG66">
        <f t="shared" si="5"/>
        <v>10980.285714285714</v>
      </c>
      <c r="HH66">
        <f t="shared" si="5"/>
        <v>10802.428571428571</v>
      </c>
      <c r="HI66">
        <f t="shared" si="5"/>
        <v>11040.285714285714</v>
      </c>
      <c r="HJ66">
        <f t="shared" si="5"/>
        <v>10760.142857142857</v>
      </c>
      <c r="HK66">
        <f t="shared" si="5"/>
        <v>10880.428571428571</v>
      </c>
      <c r="HL66">
        <f t="shared" si="5"/>
        <v>10984.428571428571</v>
      </c>
      <c r="HM66">
        <f t="shared" si="5"/>
        <v>10778.571428571429</v>
      </c>
      <c r="HN66">
        <f t="shared" si="5"/>
        <v>10830.142857142857</v>
      </c>
      <c r="HO66">
        <f t="shared" si="5"/>
        <v>10873.285714285714</v>
      </c>
      <c r="HP66">
        <f t="shared" si="5"/>
        <v>10596.714285714286</v>
      </c>
      <c r="HQ66">
        <f t="shared" si="5"/>
        <v>10957.428571428571</v>
      </c>
      <c r="HR66">
        <f t="shared" si="5"/>
        <v>10880.571428571429</v>
      </c>
      <c r="HS66">
        <f t="shared" si="5"/>
        <v>10784.428571428571</v>
      </c>
      <c r="HT66">
        <f t="shared" si="5"/>
        <v>10946.571428571429</v>
      </c>
      <c r="HU66">
        <f t="shared" si="5"/>
        <v>10735.714285714286</v>
      </c>
      <c r="HV66">
        <f t="shared" si="5"/>
        <v>10863</v>
      </c>
      <c r="HW66">
        <f t="shared" si="5"/>
        <v>10918.428571428571</v>
      </c>
      <c r="HX66">
        <f t="shared" si="5"/>
        <v>10756.571428571429</v>
      </c>
      <c r="HY66">
        <f t="shared" si="5"/>
        <v>10908.285714285714</v>
      </c>
      <c r="HZ66">
        <f t="shared" si="5"/>
        <v>10788.714285714286</v>
      </c>
      <c r="IA66">
        <f t="shared" si="5"/>
        <v>10810</v>
      </c>
      <c r="IB66">
        <f t="shared" si="5"/>
        <v>10938.428571428571</v>
      </c>
      <c r="IC66">
        <f t="shared" si="5"/>
        <v>10829.857142857143</v>
      </c>
      <c r="ID66">
        <f t="shared" si="5"/>
        <v>10782.857142857143</v>
      </c>
      <c r="IE66">
        <f t="shared" si="5"/>
        <v>10913.428571428571</v>
      </c>
      <c r="IF66">
        <f t="shared" si="5"/>
        <v>10739.714285714286</v>
      </c>
      <c r="IG66">
        <f t="shared" si="5"/>
        <v>11010.428571428571</v>
      </c>
      <c r="IH66">
        <f t="shared" si="5"/>
        <v>10824.714285714286</v>
      </c>
      <c r="II66">
        <f t="shared" si="5"/>
        <v>10647.428571428571</v>
      </c>
      <c r="IJ66">
        <f t="shared" si="5"/>
        <v>10869.857142857143</v>
      </c>
      <c r="IK66">
        <f t="shared" si="5"/>
        <v>10821.285714285714</v>
      </c>
      <c r="IL66">
        <f t="shared" si="5"/>
        <v>10875.857142857143</v>
      </c>
      <c r="IM66">
        <f t="shared" si="5"/>
        <v>11001</v>
      </c>
      <c r="IN66">
        <f t="shared" si="5"/>
        <v>10601.714285714286</v>
      </c>
      <c r="IO66">
        <f t="shared" si="5"/>
        <v>10904.142857142857</v>
      </c>
      <c r="IP66">
        <f t="shared" si="5"/>
        <v>10865.714285714286</v>
      </c>
      <c r="IQ66">
        <f t="shared" si="5"/>
        <v>10828.714285714286</v>
      </c>
      <c r="IR66">
        <f t="shared" si="5"/>
        <v>11009.857142857143</v>
      </c>
      <c r="IS66">
        <f t="shared" si="5"/>
        <v>10685.857142857143</v>
      </c>
      <c r="IT66">
        <f t="shared" si="5"/>
        <v>10865.571428571429</v>
      </c>
      <c r="IU66">
        <f t="shared" si="5"/>
        <v>10873.714285714286</v>
      </c>
      <c r="IV66">
        <f t="shared" si="5"/>
        <v>10744.857142857143</v>
      </c>
      <c r="IW66">
        <f t="shared" si="5"/>
        <v>10976</v>
      </c>
      <c r="IX66">
        <f t="shared" si="5"/>
        <v>10726.714285714286</v>
      </c>
      <c r="IY66">
        <f t="shared" si="5"/>
        <v>10673</v>
      </c>
    </row>
    <row r="67" spans="2:260" x14ac:dyDescent="0.2">
      <c r="E67" s="9" t="s">
        <v>2072</v>
      </c>
      <c r="F67">
        <f>AVERAGE(F9:F18)</f>
        <v>10621.3</v>
      </c>
      <c r="G67">
        <f t="shared" ref="G67:BR67" si="6">AVERAGE(G9:G18)</f>
        <v>10831.7</v>
      </c>
      <c r="H67">
        <f t="shared" si="6"/>
        <v>10936</v>
      </c>
      <c r="I67">
        <f t="shared" si="6"/>
        <v>10611.4</v>
      </c>
      <c r="J67">
        <f t="shared" si="6"/>
        <v>10855.7</v>
      </c>
      <c r="K67">
        <f t="shared" si="6"/>
        <v>10785.2</v>
      </c>
      <c r="L67">
        <f t="shared" si="6"/>
        <v>10799.7</v>
      </c>
      <c r="M67">
        <f t="shared" si="6"/>
        <v>10980.9</v>
      </c>
      <c r="N67">
        <f t="shared" si="6"/>
        <v>10890.4</v>
      </c>
      <c r="O67">
        <f t="shared" si="6"/>
        <v>10797.7</v>
      </c>
      <c r="P67">
        <f t="shared" si="6"/>
        <v>10855.6</v>
      </c>
      <c r="Q67">
        <f t="shared" si="6"/>
        <v>10740</v>
      </c>
      <c r="R67">
        <f t="shared" si="6"/>
        <v>10816.5</v>
      </c>
      <c r="S67">
        <f t="shared" si="6"/>
        <v>10763.3</v>
      </c>
      <c r="T67">
        <f t="shared" si="6"/>
        <v>10798.4</v>
      </c>
      <c r="U67">
        <f t="shared" si="6"/>
        <v>10991.9</v>
      </c>
      <c r="V67">
        <f t="shared" si="6"/>
        <v>10713.9</v>
      </c>
      <c r="W67">
        <f t="shared" si="6"/>
        <v>10912.2</v>
      </c>
      <c r="X67">
        <f t="shared" si="6"/>
        <v>10935.9</v>
      </c>
      <c r="Y67">
        <f t="shared" si="6"/>
        <v>10662.6</v>
      </c>
      <c r="Z67">
        <f t="shared" si="6"/>
        <v>11024.3</v>
      </c>
      <c r="AA67">
        <f t="shared" si="6"/>
        <v>10783.8</v>
      </c>
      <c r="AB67">
        <f t="shared" si="6"/>
        <v>10812.7</v>
      </c>
      <c r="AC67">
        <f t="shared" si="6"/>
        <v>10956.9</v>
      </c>
      <c r="AD67">
        <f t="shared" si="6"/>
        <v>10717.9</v>
      </c>
      <c r="AE67">
        <f t="shared" si="6"/>
        <v>10747.2</v>
      </c>
      <c r="AF67">
        <f t="shared" si="6"/>
        <v>10898.8</v>
      </c>
      <c r="AG67">
        <f t="shared" si="6"/>
        <v>10670.2</v>
      </c>
      <c r="AH67">
        <f t="shared" si="6"/>
        <v>10911.6</v>
      </c>
      <c r="AI67">
        <f t="shared" si="6"/>
        <v>10798.3</v>
      </c>
      <c r="AJ67">
        <f t="shared" si="6"/>
        <v>10735.7</v>
      </c>
      <c r="AK67">
        <f t="shared" si="6"/>
        <v>10922.8</v>
      </c>
      <c r="AL67">
        <f t="shared" si="6"/>
        <v>10696.5</v>
      </c>
      <c r="AM67">
        <f t="shared" si="6"/>
        <v>10834.1</v>
      </c>
      <c r="AN67">
        <f t="shared" si="6"/>
        <v>10921.3</v>
      </c>
      <c r="AO67">
        <f t="shared" si="6"/>
        <v>10805.8</v>
      </c>
      <c r="AP67">
        <f t="shared" si="6"/>
        <v>11004.5</v>
      </c>
      <c r="AQ67">
        <f t="shared" si="6"/>
        <v>10950.6</v>
      </c>
      <c r="AR67">
        <f t="shared" si="6"/>
        <v>10982.7</v>
      </c>
      <c r="AS67">
        <f t="shared" si="6"/>
        <v>11109.8</v>
      </c>
      <c r="AT67">
        <f t="shared" si="6"/>
        <v>11134.6</v>
      </c>
      <c r="AU67">
        <f t="shared" si="6"/>
        <v>11485.7</v>
      </c>
      <c r="AV67">
        <f t="shared" si="6"/>
        <v>11852.4</v>
      </c>
      <c r="AW67">
        <f t="shared" si="6"/>
        <v>11981.4</v>
      </c>
      <c r="AX67">
        <f t="shared" si="6"/>
        <v>12720.1</v>
      </c>
      <c r="AY67">
        <f t="shared" si="6"/>
        <v>13185.5</v>
      </c>
      <c r="AZ67">
        <f t="shared" si="6"/>
        <v>14006.9</v>
      </c>
      <c r="BA67">
        <f t="shared" si="6"/>
        <v>15076.7</v>
      </c>
      <c r="BB67">
        <f t="shared" si="6"/>
        <v>16156.1</v>
      </c>
      <c r="BC67">
        <f t="shared" si="6"/>
        <v>17480.7</v>
      </c>
      <c r="BD67">
        <f t="shared" si="6"/>
        <v>19133.3</v>
      </c>
      <c r="BE67">
        <f t="shared" si="6"/>
        <v>20474.5</v>
      </c>
      <c r="BF67">
        <f t="shared" si="6"/>
        <v>22424</v>
      </c>
      <c r="BG67">
        <f t="shared" si="6"/>
        <v>23423.5</v>
      </c>
      <c r="BH67">
        <f t="shared" si="6"/>
        <v>24481.4</v>
      </c>
      <c r="BI67">
        <f t="shared" si="6"/>
        <v>25216.6</v>
      </c>
      <c r="BJ67">
        <f t="shared" si="6"/>
        <v>25014.2</v>
      </c>
      <c r="BK67">
        <f t="shared" si="6"/>
        <v>24260.7</v>
      </c>
      <c r="BL67">
        <f t="shared" si="6"/>
        <v>23368</v>
      </c>
      <c r="BM67">
        <f t="shared" si="6"/>
        <v>22400.3</v>
      </c>
      <c r="BN67">
        <f t="shared" si="6"/>
        <v>21808.2</v>
      </c>
      <c r="BO67">
        <f t="shared" si="6"/>
        <v>21064.9</v>
      </c>
      <c r="BP67">
        <f t="shared" si="6"/>
        <v>20509.2</v>
      </c>
      <c r="BQ67">
        <f t="shared" si="6"/>
        <v>20315.2</v>
      </c>
      <c r="BR67">
        <f t="shared" si="6"/>
        <v>19764.2</v>
      </c>
      <c r="BS67">
        <f t="shared" ref="BS67:ED67" si="7">AVERAGE(BS9:BS18)</f>
        <v>19627.5</v>
      </c>
      <c r="BT67">
        <f t="shared" si="7"/>
        <v>19657.099999999999</v>
      </c>
      <c r="BU67">
        <f t="shared" si="7"/>
        <v>19341.5</v>
      </c>
      <c r="BV67">
        <f t="shared" si="7"/>
        <v>19673.2</v>
      </c>
      <c r="BW67">
        <f t="shared" si="7"/>
        <v>19625.900000000001</v>
      </c>
      <c r="BX67">
        <f t="shared" si="7"/>
        <v>19730.099999999999</v>
      </c>
      <c r="BY67">
        <f t="shared" si="7"/>
        <v>19772.099999999999</v>
      </c>
      <c r="BZ67">
        <f t="shared" si="7"/>
        <v>19741.8</v>
      </c>
      <c r="CA67">
        <f t="shared" si="7"/>
        <v>19908.599999999999</v>
      </c>
      <c r="CB67">
        <f t="shared" si="7"/>
        <v>20182.900000000001</v>
      </c>
      <c r="CC67">
        <f t="shared" si="7"/>
        <v>19902.7</v>
      </c>
      <c r="CD67">
        <f t="shared" si="7"/>
        <v>20112.599999999999</v>
      </c>
      <c r="CE67">
        <f t="shared" si="7"/>
        <v>19934.7</v>
      </c>
      <c r="CF67">
        <f t="shared" si="7"/>
        <v>19704.599999999999</v>
      </c>
      <c r="CG67">
        <f t="shared" si="7"/>
        <v>19780.599999999999</v>
      </c>
      <c r="CH67">
        <f t="shared" si="7"/>
        <v>19560.3</v>
      </c>
      <c r="CI67">
        <f t="shared" si="7"/>
        <v>19711.3</v>
      </c>
      <c r="CJ67">
        <f t="shared" si="7"/>
        <v>19967.400000000001</v>
      </c>
      <c r="CK67">
        <f t="shared" si="7"/>
        <v>19883.3</v>
      </c>
      <c r="CL67">
        <f t="shared" si="7"/>
        <v>20369.599999999999</v>
      </c>
      <c r="CM67">
        <f t="shared" si="7"/>
        <v>20266.400000000001</v>
      </c>
      <c r="CN67">
        <f t="shared" si="7"/>
        <v>20722.5</v>
      </c>
      <c r="CO67">
        <f t="shared" si="7"/>
        <v>20863.599999999999</v>
      </c>
      <c r="CP67">
        <f t="shared" si="7"/>
        <v>21059.9</v>
      </c>
      <c r="CQ67">
        <f t="shared" si="7"/>
        <v>21295.8</v>
      </c>
      <c r="CR67">
        <f t="shared" si="7"/>
        <v>21532</v>
      </c>
      <c r="CS67">
        <f t="shared" si="7"/>
        <v>21443.8</v>
      </c>
      <c r="CT67">
        <f t="shared" si="7"/>
        <v>21840.3</v>
      </c>
      <c r="CU67">
        <f t="shared" si="7"/>
        <v>21626.9</v>
      </c>
      <c r="CV67">
        <f t="shared" si="7"/>
        <v>21650.2</v>
      </c>
      <c r="CW67">
        <f t="shared" si="7"/>
        <v>21668.9</v>
      </c>
      <c r="CX67">
        <f t="shared" si="7"/>
        <v>21327.9</v>
      </c>
      <c r="CY67">
        <f t="shared" si="7"/>
        <v>21354.7</v>
      </c>
      <c r="CZ67">
        <f t="shared" si="7"/>
        <v>21469.1</v>
      </c>
      <c r="DA67">
        <f t="shared" si="7"/>
        <v>21298.5</v>
      </c>
      <c r="DB67">
        <f t="shared" si="7"/>
        <v>21612.5</v>
      </c>
      <c r="DC67">
        <f t="shared" si="7"/>
        <v>21416.6</v>
      </c>
      <c r="DD67">
        <f t="shared" si="7"/>
        <v>21226.3</v>
      </c>
      <c r="DE67">
        <f t="shared" si="7"/>
        <v>21402.5</v>
      </c>
      <c r="DF67">
        <f t="shared" si="7"/>
        <v>21206.1</v>
      </c>
      <c r="DG67">
        <f t="shared" si="7"/>
        <v>20917.599999999999</v>
      </c>
      <c r="DH67">
        <f t="shared" si="7"/>
        <v>20937.8</v>
      </c>
      <c r="DI67">
        <f t="shared" si="7"/>
        <v>20423.8</v>
      </c>
      <c r="DJ67">
        <f t="shared" si="7"/>
        <v>20598</v>
      </c>
      <c r="DK67">
        <f t="shared" si="7"/>
        <v>20257.900000000001</v>
      </c>
      <c r="DL67">
        <f t="shared" si="7"/>
        <v>20276.7</v>
      </c>
      <c r="DM67">
        <f t="shared" si="7"/>
        <v>20291.099999999999</v>
      </c>
      <c r="DN67">
        <f t="shared" si="7"/>
        <v>20115.2</v>
      </c>
      <c r="DO67">
        <f t="shared" si="7"/>
        <v>20163.900000000001</v>
      </c>
      <c r="DP67">
        <f t="shared" si="7"/>
        <v>20191.5</v>
      </c>
      <c r="DQ67">
        <f t="shared" si="7"/>
        <v>19936</v>
      </c>
      <c r="DR67">
        <f t="shared" si="7"/>
        <v>20241.2</v>
      </c>
      <c r="DS67">
        <f t="shared" si="7"/>
        <v>20000</v>
      </c>
      <c r="DT67">
        <f t="shared" si="7"/>
        <v>19969.8</v>
      </c>
      <c r="DU67">
        <f t="shared" si="7"/>
        <v>20153.099999999999</v>
      </c>
      <c r="DV67">
        <f t="shared" si="7"/>
        <v>19692.8</v>
      </c>
      <c r="DW67">
        <f t="shared" si="7"/>
        <v>19759.099999999999</v>
      </c>
      <c r="DX67">
        <f t="shared" si="7"/>
        <v>19980.900000000001</v>
      </c>
      <c r="DY67">
        <f t="shared" si="7"/>
        <v>19870.099999999999</v>
      </c>
      <c r="DZ67">
        <f t="shared" si="7"/>
        <v>20045.5</v>
      </c>
      <c r="EA67">
        <f t="shared" si="7"/>
        <v>19877.2</v>
      </c>
      <c r="EB67">
        <f t="shared" si="7"/>
        <v>19718.900000000001</v>
      </c>
      <c r="EC67">
        <f t="shared" si="7"/>
        <v>19718.599999999999</v>
      </c>
      <c r="ED67">
        <f t="shared" si="7"/>
        <v>19910.7</v>
      </c>
      <c r="EE67">
        <f t="shared" ref="EE67:GP67" si="8">AVERAGE(EE9:EE18)</f>
        <v>19795</v>
      </c>
      <c r="EF67">
        <f t="shared" si="8"/>
        <v>19653.099999999999</v>
      </c>
      <c r="EG67">
        <f t="shared" si="8"/>
        <v>19687.5</v>
      </c>
      <c r="EH67">
        <f t="shared" si="8"/>
        <v>19442.5</v>
      </c>
      <c r="EI67">
        <f t="shared" si="8"/>
        <v>19230.8</v>
      </c>
      <c r="EJ67">
        <f t="shared" si="8"/>
        <v>19165.3</v>
      </c>
      <c r="EK67">
        <f t="shared" si="8"/>
        <v>18825.400000000001</v>
      </c>
      <c r="EL67">
        <f t="shared" si="8"/>
        <v>18726.2</v>
      </c>
      <c r="EM67">
        <f t="shared" si="8"/>
        <v>18661</v>
      </c>
      <c r="EN67">
        <f t="shared" si="8"/>
        <v>18016.2</v>
      </c>
      <c r="EO67">
        <f t="shared" si="8"/>
        <v>17946.3</v>
      </c>
      <c r="EP67">
        <f t="shared" si="8"/>
        <v>17644.8</v>
      </c>
      <c r="EQ67">
        <f t="shared" si="8"/>
        <v>17311.900000000001</v>
      </c>
      <c r="ER67">
        <f t="shared" si="8"/>
        <v>17294.099999999999</v>
      </c>
      <c r="ES67">
        <f t="shared" si="8"/>
        <v>16899.8</v>
      </c>
      <c r="ET67">
        <f t="shared" si="8"/>
        <v>16862.099999999999</v>
      </c>
      <c r="EU67">
        <f t="shared" si="8"/>
        <v>16590.599999999999</v>
      </c>
      <c r="EV67">
        <f t="shared" si="8"/>
        <v>16162.1</v>
      </c>
      <c r="EW67">
        <f t="shared" si="8"/>
        <v>16291.8</v>
      </c>
      <c r="EX67">
        <f t="shared" si="8"/>
        <v>15871.8</v>
      </c>
      <c r="EY67">
        <f t="shared" si="8"/>
        <v>15590.4</v>
      </c>
      <c r="EZ67">
        <f t="shared" si="8"/>
        <v>15450.7</v>
      </c>
      <c r="FA67">
        <f t="shared" si="8"/>
        <v>15124.3</v>
      </c>
      <c r="FB67">
        <f t="shared" si="8"/>
        <v>15109.1</v>
      </c>
      <c r="FC67">
        <f t="shared" si="8"/>
        <v>14880.5</v>
      </c>
      <c r="FD67">
        <f t="shared" si="8"/>
        <v>14444.9</v>
      </c>
      <c r="FE67">
        <f t="shared" si="8"/>
        <v>14437.1</v>
      </c>
      <c r="FF67">
        <f t="shared" si="8"/>
        <v>14033.5</v>
      </c>
      <c r="FG67">
        <f t="shared" si="8"/>
        <v>13937.1</v>
      </c>
      <c r="FH67">
        <f t="shared" si="8"/>
        <v>13930.7</v>
      </c>
      <c r="FI67">
        <f t="shared" si="8"/>
        <v>13621.4</v>
      </c>
      <c r="FJ67">
        <f t="shared" si="8"/>
        <v>13468.8</v>
      </c>
      <c r="FK67">
        <f t="shared" si="8"/>
        <v>13474.6</v>
      </c>
      <c r="FL67">
        <f t="shared" si="8"/>
        <v>13298</v>
      </c>
      <c r="FM67">
        <f t="shared" si="8"/>
        <v>13222.8</v>
      </c>
      <c r="FN67">
        <f t="shared" si="8"/>
        <v>12966.5</v>
      </c>
      <c r="FO67">
        <f t="shared" si="8"/>
        <v>12813</v>
      </c>
      <c r="FP67">
        <f t="shared" si="8"/>
        <v>12894.7</v>
      </c>
      <c r="FQ67">
        <f t="shared" si="8"/>
        <v>12528.1</v>
      </c>
      <c r="FR67">
        <f t="shared" si="8"/>
        <v>12502.6</v>
      </c>
      <c r="FS67">
        <f t="shared" si="8"/>
        <v>12416.5</v>
      </c>
      <c r="FT67">
        <f t="shared" si="8"/>
        <v>12186</v>
      </c>
      <c r="FU67">
        <f t="shared" si="8"/>
        <v>12278.9</v>
      </c>
      <c r="FV67">
        <f t="shared" si="8"/>
        <v>12189.5</v>
      </c>
      <c r="FW67">
        <f t="shared" si="8"/>
        <v>12052.5</v>
      </c>
      <c r="FX67">
        <f t="shared" si="8"/>
        <v>12089.8</v>
      </c>
      <c r="FY67">
        <f t="shared" si="8"/>
        <v>11874.6</v>
      </c>
      <c r="FZ67">
        <f t="shared" si="8"/>
        <v>11814.4</v>
      </c>
      <c r="GA67">
        <f t="shared" si="8"/>
        <v>11926.8</v>
      </c>
      <c r="GB67">
        <f t="shared" si="8"/>
        <v>11548.6</v>
      </c>
      <c r="GC67">
        <f t="shared" si="8"/>
        <v>11752.7</v>
      </c>
      <c r="GD67">
        <f t="shared" si="8"/>
        <v>11616.2</v>
      </c>
      <c r="GE67">
        <f t="shared" si="8"/>
        <v>11630.3</v>
      </c>
      <c r="GF67">
        <f t="shared" si="8"/>
        <v>11629.7</v>
      </c>
      <c r="GG67">
        <f t="shared" si="8"/>
        <v>11416.9</v>
      </c>
      <c r="GH67">
        <f t="shared" si="8"/>
        <v>11340.5</v>
      </c>
      <c r="GI67">
        <f t="shared" si="8"/>
        <v>11556.4</v>
      </c>
      <c r="GJ67">
        <f t="shared" si="8"/>
        <v>11230.3</v>
      </c>
      <c r="GK67">
        <f t="shared" si="8"/>
        <v>11410.9</v>
      </c>
      <c r="GL67">
        <f t="shared" si="8"/>
        <v>11183.3</v>
      </c>
      <c r="GM67">
        <f t="shared" si="8"/>
        <v>11236.6</v>
      </c>
      <c r="GN67">
        <f t="shared" si="8"/>
        <v>11316.2</v>
      </c>
      <c r="GO67">
        <f t="shared" si="8"/>
        <v>11119</v>
      </c>
      <c r="GP67">
        <f t="shared" si="8"/>
        <v>11168.9</v>
      </c>
      <c r="GQ67">
        <f t="shared" ref="GQ67:IY67" si="9">AVERAGE(GQ9:GQ18)</f>
        <v>11253.2</v>
      </c>
      <c r="GR67">
        <f t="shared" si="9"/>
        <v>10983</v>
      </c>
      <c r="GS67">
        <f t="shared" si="9"/>
        <v>11185.7</v>
      </c>
      <c r="GT67">
        <f t="shared" si="9"/>
        <v>11059.2</v>
      </c>
      <c r="GU67">
        <f t="shared" si="9"/>
        <v>10976.8</v>
      </c>
      <c r="GV67">
        <f t="shared" si="9"/>
        <v>11067.7</v>
      </c>
      <c r="GW67">
        <f t="shared" si="9"/>
        <v>11036.3</v>
      </c>
      <c r="GX67">
        <f t="shared" si="9"/>
        <v>10888.5</v>
      </c>
      <c r="GY67">
        <f t="shared" si="9"/>
        <v>11114.8</v>
      </c>
      <c r="GZ67">
        <f t="shared" si="9"/>
        <v>10791.4</v>
      </c>
      <c r="HA67">
        <f t="shared" si="9"/>
        <v>11043.9</v>
      </c>
      <c r="HB67">
        <f t="shared" si="9"/>
        <v>10996.2</v>
      </c>
      <c r="HC67">
        <f t="shared" si="9"/>
        <v>10849.7</v>
      </c>
      <c r="HD67">
        <f t="shared" si="9"/>
        <v>11036.2</v>
      </c>
      <c r="HE67">
        <f t="shared" si="9"/>
        <v>10824.2</v>
      </c>
      <c r="HF67">
        <f t="shared" si="9"/>
        <v>10831.7</v>
      </c>
      <c r="HG67">
        <f t="shared" si="9"/>
        <v>11023.4</v>
      </c>
      <c r="HH67">
        <f t="shared" si="9"/>
        <v>10798.5</v>
      </c>
      <c r="HI67">
        <f t="shared" si="9"/>
        <v>11058.4</v>
      </c>
      <c r="HJ67">
        <f t="shared" si="9"/>
        <v>10806.1</v>
      </c>
      <c r="HK67">
        <f t="shared" si="9"/>
        <v>10926.6</v>
      </c>
      <c r="HL67">
        <f t="shared" si="9"/>
        <v>11041.6</v>
      </c>
      <c r="HM67">
        <f t="shared" si="9"/>
        <v>10789.3</v>
      </c>
      <c r="HN67">
        <f t="shared" si="9"/>
        <v>10805.8</v>
      </c>
      <c r="HO67">
        <f t="shared" si="9"/>
        <v>10907.3</v>
      </c>
      <c r="HP67">
        <f t="shared" si="9"/>
        <v>10614</v>
      </c>
      <c r="HQ67">
        <f t="shared" si="9"/>
        <v>10962.1</v>
      </c>
      <c r="HR67">
        <f t="shared" si="9"/>
        <v>10898.9</v>
      </c>
      <c r="HS67">
        <f t="shared" si="9"/>
        <v>10810.8</v>
      </c>
      <c r="HT67">
        <f t="shared" si="9"/>
        <v>10997.6</v>
      </c>
      <c r="HU67">
        <f t="shared" si="9"/>
        <v>10751.1</v>
      </c>
      <c r="HV67">
        <f t="shared" si="9"/>
        <v>10851.4</v>
      </c>
      <c r="HW67">
        <f t="shared" si="9"/>
        <v>10945.7</v>
      </c>
      <c r="HX67">
        <f t="shared" si="9"/>
        <v>10768.6</v>
      </c>
      <c r="HY67">
        <f t="shared" si="9"/>
        <v>10922.7</v>
      </c>
      <c r="HZ67">
        <f t="shared" si="9"/>
        <v>10815</v>
      </c>
      <c r="IA67">
        <f t="shared" si="9"/>
        <v>10845.7</v>
      </c>
      <c r="IB67">
        <f t="shared" si="9"/>
        <v>10965.8</v>
      </c>
      <c r="IC67">
        <f t="shared" si="9"/>
        <v>10835.9</v>
      </c>
      <c r="ID67">
        <f t="shared" si="9"/>
        <v>10798.8</v>
      </c>
      <c r="IE67">
        <f t="shared" si="9"/>
        <v>10888.5</v>
      </c>
      <c r="IF67">
        <f t="shared" si="9"/>
        <v>10761.2</v>
      </c>
      <c r="IG67">
        <f t="shared" si="9"/>
        <v>11013.8</v>
      </c>
      <c r="IH67">
        <f t="shared" si="9"/>
        <v>10829.3</v>
      </c>
      <c r="II67">
        <f t="shared" si="9"/>
        <v>10667.9</v>
      </c>
      <c r="IJ67">
        <f t="shared" si="9"/>
        <v>10911.1</v>
      </c>
      <c r="IK67">
        <f t="shared" si="9"/>
        <v>10813.2</v>
      </c>
      <c r="IL67">
        <f t="shared" si="9"/>
        <v>10873.2</v>
      </c>
      <c r="IM67">
        <f t="shared" si="9"/>
        <v>10989.3</v>
      </c>
      <c r="IN67">
        <f t="shared" si="9"/>
        <v>10633.7</v>
      </c>
      <c r="IO67">
        <f t="shared" si="9"/>
        <v>10898.9</v>
      </c>
      <c r="IP67">
        <f t="shared" si="9"/>
        <v>10852.3</v>
      </c>
      <c r="IQ67">
        <f t="shared" si="9"/>
        <v>10855.4</v>
      </c>
      <c r="IR67">
        <f t="shared" si="9"/>
        <v>11031.7</v>
      </c>
      <c r="IS67">
        <f t="shared" si="9"/>
        <v>10679.9</v>
      </c>
      <c r="IT67">
        <f t="shared" si="9"/>
        <v>10872.8</v>
      </c>
      <c r="IU67">
        <f t="shared" si="9"/>
        <v>10859.5</v>
      </c>
      <c r="IV67">
        <f t="shared" si="9"/>
        <v>10764.4</v>
      </c>
      <c r="IW67">
        <f t="shared" si="9"/>
        <v>11002.7</v>
      </c>
      <c r="IX67">
        <f t="shared" si="9"/>
        <v>10740.4</v>
      </c>
      <c r="IY67">
        <f t="shared" si="9"/>
        <v>10667</v>
      </c>
    </row>
    <row r="68" spans="2:260" x14ac:dyDescent="0.2">
      <c r="E68" s="9" t="s">
        <v>2073</v>
      </c>
      <c r="F68">
        <f>AVERAGE(F19:F44)</f>
        <v>10622.846153846154</v>
      </c>
      <c r="G68">
        <f t="shared" ref="G68:BR68" si="10">AVERAGE(G19:G47)</f>
        <v>10825.172413793103</v>
      </c>
      <c r="H68">
        <f t="shared" si="10"/>
        <v>10919.379310344828</v>
      </c>
      <c r="I68">
        <f t="shared" si="10"/>
        <v>10628.620689655172</v>
      </c>
      <c r="J68">
        <f t="shared" si="10"/>
        <v>10869.068965517241</v>
      </c>
      <c r="K68">
        <f t="shared" si="10"/>
        <v>10797.275862068966</v>
      </c>
      <c r="L68">
        <f t="shared" si="10"/>
        <v>10806.068965517241</v>
      </c>
      <c r="M68">
        <f t="shared" si="10"/>
        <v>10973.275862068966</v>
      </c>
      <c r="N68">
        <f t="shared" si="10"/>
        <v>10873.103448275862</v>
      </c>
      <c r="O68">
        <f t="shared" si="10"/>
        <v>10802.034482758621</v>
      </c>
      <c r="P68">
        <f t="shared" si="10"/>
        <v>10867.103448275862</v>
      </c>
      <c r="Q68">
        <f t="shared" si="10"/>
        <v>10732.241379310344</v>
      </c>
      <c r="R68">
        <f t="shared" si="10"/>
        <v>10823.448275862069</v>
      </c>
      <c r="S68">
        <f t="shared" si="10"/>
        <v>10755.931034482759</v>
      </c>
      <c r="T68">
        <f t="shared" si="10"/>
        <v>10792.758620689656</v>
      </c>
      <c r="U68">
        <f t="shared" si="10"/>
        <v>10992.758620689656</v>
      </c>
      <c r="V68">
        <f t="shared" si="10"/>
        <v>10712.034482758621</v>
      </c>
      <c r="W68">
        <f t="shared" si="10"/>
        <v>10931.275862068966</v>
      </c>
      <c r="X68">
        <f t="shared" si="10"/>
        <v>10951.586206896553</v>
      </c>
      <c r="Y68">
        <f t="shared" si="10"/>
        <v>10671.51724137931</v>
      </c>
      <c r="Z68">
        <f t="shared" si="10"/>
        <v>11012.413793103447</v>
      </c>
      <c r="AA68">
        <f t="shared" si="10"/>
        <v>10763.586206896553</v>
      </c>
      <c r="AB68">
        <f t="shared" si="10"/>
        <v>10821.551724137931</v>
      </c>
      <c r="AC68">
        <f t="shared" si="10"/>
        <v>10967.827586206897</v>
      </c>
      <c r="AD68">
        <f t="shared" si="10"/>
        <v>10734.51724137931</v>
      </c>
      <c r="AE68">
        <f t="shared" si="10"/>
        <v>10773.827586206897</v>
      </c>
      <c r="AF68">
        <f t="shared" si="10"/>
        <v>10919.413793103447</v>
      </c>
      <c r="AG68">
        <f t="shared" si="10"/>
        <v>10689.275862068966</v>
      </c>
      <c r="AH68">
        <f t="shared" si="10"/>
        <v>10897.034482758621</v>
      </c>
      <c r="AI68">
        <f t="shared" si="10"/>
        <v>10772.103448275862</v>
      </c>
      <c r="AJ68">
        <f t="shared" si="10"/>
        <v>10747.931034482759</v>
      </c>
      <c r="AK68">
        <f t="shared" si="10"/>
        <v>10928.448275862069</v>
      </c>
      <c r="AL68">
        <f t="shared" si="10"/>
        <v>10715.620689655172</v>
      </c>
      <c r="AM68">
        <f t="shared" si="10"/>
        <v>10833</v>
      </c>
      <c r="AN68">
        <f t="shared" si="10"/>
        <v>10921.241379310344</v>
      </c>
      <c r="AO68">
        <f t="shared" si="10"/>
        <v>10816.965517241379</v>
      </c>
      <c r="AP68">
        <f t="shared" si="10"/>
        <v>11023.551724137931</v>
      </c>
      <c r="AQ68">
        <f t="shared" si="10"/>
        <v>10945.379310344828</v>
      </c>
      <c r="AR68">
        <f t="shared" si="10"/>
        <v>11024.379310344828</v>
      </c>
      <c r="AS68">
        <f t="shared" si="10"/>
        <v>11201.275862068966</v>
      </c>
      <c r="AT68">
        <f t="shared" si="10"/>
        <v>11264.034482758621</v>
      </c>
      <c r="AU68">
        <f t="shared" si="10"/>
        <v>11701.034482758621</v>
      </c>
      <c r="AV68">
        <f t="shared" si="10"/>
        <v>12156.413793103447</v>
      </c>
      <c r="AW68">
        <f t="shared" si="10"/>
        <v>12397.172413793103</v>
      </c>
      <c r="AX68">
        <f t="shared" si="10"/>
        <v>13216.172413793103</v>
      </c>
      <c r="AY68">
        <f t="shared" si="10"/>
        <v>13849.965517241379</v>
      </c>
      <c r="AZ68">
        <f t="shared" si="10"/>
        <v>14805.379310344828</v>
      </c>
      <c r="BA68">
        <f t="shared" si="10"/>
        <v>16049.241379310344</v>
      </c>
      <c r="BB68">
        <f t="shared" si="10"/>
        <v>17339.172413793105</v>
      </c>
      <c r="BC68">
        <f t="shared" si="10"/>
        <v>18810.689655172413</v>
      </c>
      <c r="BD68">
        <f t="shared" si="10"/>
        <v>20521.03448275862</v>
      </c>
      <c r="BE68">
        <f t="shared" si="10"/>
        <v>21862.275862068964</v>
      </c>
      <c r="BF68">
        <f t="shared" si="10"/>
        <v>23679.103448275862</v>
      </c>
      <c r="BG68">
        <f t="shared" si="10"/>
        <v>24644.758620689656</v>
      </c>
      <c r="BH68">
        <f t="shared" si="10"/>
        <v>25377.827586206895</v>
      </c>
      <c r="BI68">
        <f t="shared" si="10"/>
        <v>25930.551724137931</v>
      </c>
      <c r="BJ68">
        <f t="shared" si="10"/>
        <v>25413.896551724138</v>
      </c>
      <c r="BK68">
        <f t="shared" si="10"/>
        <v>24677.241379310344</v>
      </c>
      <c r="BL68">
        <f t="shared" si="10"/>
        <v>23661.931034482757</v>
      </c>
      <c r="BM68">
        <f t="shared" si="10"/>
        <v>22669.172413793105</v>
      </c>
      <c r="BN68">
        <f t="shared" si="10"/>
        <v>22117.310344827587</v>
      </c>
      <c r="BO68">
        <f t="shared" si="10"/>
        <v>21341.448275862069</v>
      </c>
      <c r="BP68">
        <f t="shared" si="10"/>
        <v>20894.689655172413</v>
      </c>
      <c r="BQ68">
        <f t="shared" si="10"/>
        <v>20632.172413793105</v>
      </c>
      <c r="BR68">
        <f t="shared" si="10"/>
        <v>20193.448275862069</v>
      </c>
      <c r="BS68">
        <f t="shared" ref="BS68:ED68" si="11">AVERAGE(BS19:BS47)</f>
        <v>20057.137931034482</v>
      </c>
      <c r="BT68">
        <f t="shared" si="11"/>
        <v>20213.896551724138</v>
      </c>
      <c r="BU68">
        <f t="shared" si="11"/>
        <v>20037.344827586207</v>
      </c>
      <c r="BV68">
        <f t="shared" si="11"/>
        <v>20323.275862068964</v>
      </c>
      <c r="BW68">
        <f t="shared" si="11"/>
        <v>20331.827586206895</v>
      </c>
      <c r="BX68">
        <f t="shared" si="11"/>
        <v>20471.793103448275</v>
      </c>
      <c r="BY68">
        <f t="shared" si="11"/>
        <v>20628.103448275862</v>
      </c>
      <c r="BZ68">
        <f t="shared" si="11"/>
        <v>20607.413793103449</v>
      </c>
      <c r="CA68">
        <f t="shared" si="11"/>
        <v>20752.793103448275</v>
      </c>
      <c r="CB68">
        <f t="shared" si="11"/>
        <v>20996.517241379312</v>
      </c>
      <c r="CC68">
        <f t="shared" si="11"/>
        <v>20747.793103448275</v>
      </c>
      <c r="CD68">
        <f t="shared" si="11"/>
        <v>20948.758620689656</v>
      </c>
      <c r="CE68">
        <f t="shared" si="11"/>
        <v>20827.896551724138</v>
      </c>
      <c r="CF68">
        <f t="shared" si="11"/>
        <v>20594.310344827587</v>
      </c>
      <c r="CG68">
        <f t="shared" si="11"/>
        <v>20683.793103448275</v>
      </c>
      <c r="CH68">
        <f t="shared" si="11"/>
        <v>20430.103448275862</v>
      </c>
      <c r="CI68">
        <f t="shared" si="11"/>
        <v>20590.689655172413</v>
      </c>
      <c r="CJ68">
        <f t="shared" si="11"/>
        <v>20877.068965517243</v>
      </c>
      <c r="CK68">
        <f t="shared" si="11"/>
        <v>20811.03448275862</v>
      </c>
      <c r="CL68">
        <f t="shared" si="11"/>
        <v>21278.517241379312</v>
      </c>
      <c r="CM68">
        <f t="shared" si="11"/>
        <v>21254.827586206895</v>
      </c>
      <c r="CN68">
        <f t="shared" si="11"/>
        <v>21598.758620689656</v>
      </c>
      <c r="CO68">
        <f t="shared" si="11"/>
        <v>21867.689655172413</v>
      </c>
      <c r="CP68">
        <f t="shared" si="11"/>
        <v>21986.448275862069</v>
      </c>
      <c r="CQ68">
        <f t="shared" si="11"/>
        <v>22329.517241379312</v>
      </c>
      <c r="CR68">
        <f t="shared" si="11"/>
        <v>22537.551724137931</v>
      </c>
      <c r="CS68">
        <f t="shared" si="11"/>
        <v>22428.068965517243</v>
      </c>
      <c r="CT68">
        <f t="shared" si="11"/>
        <v>22852.482758620688</v>
      </c>
      <c r="CU68">
        <f t="shared" si="11"/>
        <v>22658.03448275862</v>
      </c>
      <c r="CV68">
        <f t="shared" si="11"/>
        <v>22703.068965517243</v>
      </c>
      <c r="CW68">
        <f t="shared" si="11"/>
        <v>22690.586206896551</v>
      </c>
      <c r="CX68">
        <f t="shared" si="11"/>
        <v>22262.03448275862</v>
      </c>
      <c r="CY68">
        <f t="shared" si="11"/>
        <v>22370.413793103449</v>
      </c>
      <c r="CZ68">
        <f t="shared" si="11"/>
        <v>22332.758620689656</v>
      </c>
      <c r="DA68">
        <f t="shared" si="11"/>
        <v>22289.724137931036</v>
      </c>
      <c r="DB68">
        <f t="shared" si="11"/>
        <v>22586.827586206895</v>
      </c>
      <c r="DC68">
        <f t="shared" si="11"/>
        <v>22354.03448275862</v>
      </c>
      <c r="DD68">
        <f t="shared" si="11"/>
        <v>22234.586206896551</v>
      </c>
      <c r="DE68">
        <f t="shared" si="11"/>
        <v>22261.137931034482</v>
      </c>
      <c r="DF68">
        <f t="shared" si="11"/>
        <v>22095.689655172413</v>
      </c>
      <c r="DG68">
        <f t="shared" si="11"/>
        <v>21762.862068965518</v>
      </c>
      <c r="DH68">
        <f t="shared" si="11"/>
        <v>21734.758620689656</v>
      </c>
      <c r="DI68">
        <f t="shared" si="11"/>
        <v>21250.068965517243</v>
      </c>
      <c r="DJ68">
        <f t="shared" si="11"/>
        <v>21388.931034482757</v>
      </c>
      <c r="DK68">
        <f t="shared" si="11"/>
        <v>21086.379310344826</v>
      </c>
      <c r="DL68">
        <f t="shared" si="11"/>
        <v>20995.620689655174</v>
      </c>
      <c r="DM68">
        <f t="shared" si="11"/>
        <v>21054.103448275862</v>
      </c>
      <c r="DN68">
        <f t="shared" si="11"/>
        <v>20857.551724137931</v>
      </c>
      <c r="DO68">
        <f t="shared" si="11"/>
        <v>20854.620689655174</v>
      </c>
      <c r="DP68">
        <f t="shared" si="11"/>
        <v>20879.827586206895</v>
      </c>
      <c r="DQ68">
        <f t="shared" si="11"/>
        <v>20681.620689655174</v>
      </c>
      <c r="DR68">
        <f t="shared" si="11"/>
        <v>20877.275862068964</v>
      </c>
      <c r="DS68">
        <f t="shared" si="11"/>
        <v>20653.931034482757</v>
      </c>
      <c r="DT68">
        <f t="shared" si="11"/>
        <v>20606.724137931036</v>
      </c>
      <c r="DU68">
        <f t="shared" si="11"/>
        <v>20753.758620689656</v>
      </c>
      <c r="DV68">
        <f t="shared" si="11"/>
        <v>20298.96551724138</v>
      </c>
      <c r="DW68">
        <f t="shared" si="11"/>
        <v>20394.96551724138</v>
      </c>
      <c r="DX68">
        <f t="shared" si="11"/>
        <v>20527.344827586207</v>
      </c>
      <c r="DY68">
        <f t="shared" si="11"/>
        <v>20428.655172413793</v>
      </c>
      <c r="DZ68">
        <f t="shared" si="11"/>
        <v>20647.413793103449</v>
      </c>
      <c r="EA68">
        <f t="shared" si="11"/>
        <v>20451.689655172413</v>
      </c>
      <c r="EB68">
        <f t="shared" si="11"/>
        <v>20312.793103448275</v>
      </c>
      <c r="EC68">
        <f t="shared" si="11"/>
        <v>20336.275862068964</v>
      </c>
      <c r="ED68">
        <f t="shared" si="11"/>
        <v>20451</v>
      </c>
      <c r="EE68">
        <f t="shared" ref="EE68:GP68" si="12">AVERAGE(EE19:EE47)</f>
        <v>20288.413793103449</v>
      </c>
      <c r="EF68">
        <f t="shared" si="12"/>
        <v>20226.620689655174</v>
      </c>
      <c r="EG68">
        <f t="shared" si="12"/>
        <v>20301.517241379312</v>
      </c>
      <c r="EH68">
        <f t="shared" si="12"/>
        <v>19939.103448275862</v>
      </c>
      <c r="EI68">
        <f t="shared" si="12"/>
        <v>19799.137931034482</v>
      </c>
      <c r="EJ68">
        <f t="shared" si="12"/>
        <v>19684.482758620688</v>
      </c>
      <c r="EK68">
        <f t="shared" si="12"/>
        <v>19340.896551724138</v>
      </c>
      <c r="EL68">
        <f t="shared" si="12"/>
        <v>19174.551724137931</v>
      </c>
      <c r="EM68">
        <f t="shared" si="12"/>
        <v>19151.448275862069</v>
      </c>
      <c r="EN68">
        <f t="shared" si="12"/>
        <v>18481.379310344826</v>
      </c>
      <c r="EO68">
        <f t="shared" si="12"/>
        <v>18437.896551724138</v>
      </c>
      <c r="EP68">
        <f t="shared" si="12"/>
        <v>18079.862068965518</v>
      </c>
      <c r="EQ68">
        <f t="shared" si="12"/>
        <v>17733.103448275862</v>
      </c>
      <c r="ER68">
        <f t="shared" si="12"/>
        <v>17754.241379310344</v>
      </c>
      <c r="ES68">
        <f t="shared" si="12"/>
        <v>17325.137931034482</v>
      </c>
      <c r="ET68">
        <f t="shared" si="12"/>
        <v>17227.827586206895</v>
      </c>
      <c r="EU68">
        <f t="shared" si="12"/>
        <v>16994.482758620688</v>
      </c>
      <c r="EV68">
        <f t="shared" si="12"/>
        <v>16492.517241379312</v>
      </c>
      <c r="EW68">
        <f t="shared" si="12"/>
        <v>16641.275862068964</v>
      </c>
      <c r="EX68">
        <f t="shared" si="12"/>
        <v>16181.206896551725</v>
      </c>
      <c r="EY68">
        <f t="shared" si="12"/>
        <v>15879.586206896553</v>
      </c>
      <c r="EZ68">
        <f t="shared" si="12"/>
        <v>15760.862068965518</v>
      </c>
      <c r="FA68">
        <f t="shared" si="12"/>
        <v>15415.793103448275</v>
      </c>
      <c r="FB68">
        <f t="shared" si="12"/>
        <v>15366.275862068966</v>
      </c>
      <c r="FC68">
        <f t="shared" si="12"/>
        <v>15117.689655172413</v>
      </c>
      <c r="FD68">
        <f t="shared" si="12"/>
        <v>14705.241379310344</v>
      </c>
      <c r="FE68">
        <f t="shared" si="12"/>
        <v>14678.51724137931</v>
      </c>
      <c r="FF68">
        <f t="shared" si="12"/>
        <v>14198.724137931034</v>
      </c>
      <c r="FG68">
        <f t="shared" si="12"/>
        <v>14166</v>
      </c>
      <c r="FH68">
        <f t="shared" si="12"/>
        <v>14117.344827586207</v>
      </c>
      <c r="FI68">
        <f t="shared" si="12"/>
        <v>13785.689655172413</v>
      </c>
      <c r="FJ68">
        <f t="shared" si="12"/>
        <v>13651.689655172413</v>
      </c>
      <c r="FK68">
        <f t="shared" si="12"/>
        <v>13626.172413793103</v>
      </c>
      <c r="FL68">
        <f t="shared" si="12"/>
        <v>13447.241379310344</v>
      </c>
      <c r="FM68">
        <f t="shared" si="12"/>
        <v>13348.655172413793</v>
      </c>
      <c r="FN68">
        <f t="shared" si="12"/>
        <v>13128.379310344828</v>
      </c>
      <c r="FO68">
        <f t="shared" si="12"/>
        <v>12952.551724137931</v>
      </c>
      <c r="FP68">
        <f t="shared" si="12"/>
        <v>13030.896551724138</v>
      </c>
      <c r="FQ68">
        <f t="shared" si="12"/>
        <v>12662.896551724138</v>
      </c>
      <c r="FR68">
        <f t="shared" si="12"/>
        <v>12628.379310344828</v>
      </c>
      <c r="FS68">
        <f t="shared" si="12"/>
        <v>12535.655172413793</v>
      </c>
      <c r="FT68">
        <f t="shared" si="12"/>
        <v>12305.827586206897</v>
      </c>
      <c r="FU68">
        <f t="shared" si="12"/>
        <v>12368.275862068966</v>
      </c>
      <c r="FV68">
        <f t="shared" si="12"/>
        <v>12255.241379310344</v>
      </c>
      <c r="FW68">
        <f t="shared" si="12"/>
        <v>12114.862068965518</v>
      </c>
      <c r="FX68">
        <f t="shared" si="12"/>
        <v>12172.413793103447</v>
      </c>
      <c r="FY68">
        <f t="shared" si="12"/>
        <v>11947.862068965518</v>
      </c>
      <c r="FZ68">
        <f t="shared" si="12"/>
        <v>11881.275862068966</v>
      </c>
      <c r="GA68">
        <f t="shared" si="12"/>
        <v>11990.724137931034</v>
      </c>
      <c r="GB68">
        <f t="shared" si="12"/>
        <v>11626.379310344828</v>
      </c>
      <c r="GC68">
        <f t="shared" si="12"/>
        <v>11815.413793103447</v>
      </c>
      <c r="GD68">
        <f t="shared" si="12"/>
        <v>11659.413793103447</v>
      </c>
      <c r="GE68">
        <f t="shared" si="12"/>
        <v>11661.827586206897</v>
      </c>
      <c r="GF68">
        <f t="shared" si="12"/>
        <v>11682.931034482759</v>
      </c>
      <c r="GG68">
        <f t="shared" si="12"/>
        <v>11451.51724137931</v>
      </c>
      <c r="GH68">
        <f t="shared" si="12"/>
        <v>11391.793103448275</v>
      </c>
      <c r="GI68">
        <f t="shared" si="12"/>
        <v>11556.862068965518</v>
      </c>
      <c r="GJ68">
        <f t="shared" si="12"/>
        <v>11281.586206896553</v>
      </c>
      <c r="GK68">
        <f t="shared" si="12"/>
        <v>11456.620689655172</v>
      </c>
      <c r="GL68">
        <f t="shared" si="12"/>
        <v>11225.379310344828</v>
      </c>
      <c r="GM68">
        <f t="shared" si="12"/>
        <v>11276.275862068966</v>
      </c>
      <c r="GN68">
        <f t="shared" si="12"/>
        <v>11351.275862068966</v>
      </c>
      <c r="GO68">
        <f t="shared" si="12"/>
        <v>11154.344827586207</v>
      </c>
      <c r="GP68">
        <f t="shared" si="12"/>
        <v>11198.413793103447</v>
      </c>
      <c r="GQ68">
        <f t="shared" ref="GQ68:IY68" si="13">AVERAGE(GQ19:GQ47)</f>
        <v>11273.344827586207</v>
      </c>
      <c r="GR68">
        <f t="shared" si="13"/>
        <v>10997.689655172413</v>
      </c>
      <c r="GS68">
        <f t="shared" si="13"/>
        <v>11188.448275862069</v>
      </c>
      <c r="GT68">
        <f t="shared" si="13"/>
        <v>11053.655172413793</v>
      </c>
      <c r="GU68">
        <f t="shared" si="13"/>
        <v>10991.931034482759</v>
      </c>
      <c r="GV68">
        <f t="shared" si="13"/>
        <v>11076.586206896553</v>
      </c>
      <c r="GW68">
        <f t="shared" si="13"/>
        <v>11054.275862068966</v>
      </c>
      <c r="GX68">
        <f t="shared" si="13"/>
        <v>10913.48275862069</v>
      </c>
      <c r="GY68">
        <f t="shared" si="13"/>
        <v>11130.137931034482</v>
      </c>
      <c r="GZ68">
        <f t="shared" si="13"/>
        <v>10824.241379310344</v>
      </c>
      <c r="HA68">
        <f t="shared" si="13"/>
        <v>11058</v>
      </c>
      <c r="HB68">
        <f t="shared" si="13"/>
        <v>11024.344827586207</v>
      </c>
      <c r="HC68">
        <f t="shared" si="13"/>
        <v>10837.51724137931</v>
      </c>
      <c r="HD68">
        <f t="shared" si="13"/>
        <v>11062.620689655172</v>
      </c>
      <c r="HE68">
        <f t="shared" si="13"/>
        <v>10862.379310344828</v>
      </c>
      <c r="HF68">
        <f t="shared" si="13"/>
        <v>10827.48275862069</v>
      </c>
      <c r="HG68">
        <f t="shared" si="13"/>
        <v>11017.413793103447</v>
      </c>
      <c r="HH68">
        <f t="shared" si="13"/>
        <v>10824.793103448275</v>
      </c>
      <c r="HI68">
        <f t="shared" si="13"/>
        <v>11076.137931034482</v>
      </c>
      <c r="HJ68">
        <f t="shared" si="13"/>
        <v>10810.275862068966</v>
      </c>
      <c r="HK68">
        <f t="shared" si="13"/>
        <v>10906.862068965518</v>
      </c>
      <c r="HL68">
        <f t="shared" si="13"/>
        <v>11031.172413793103</v>
      </c>
      <c r="HM68">
        <f t="shared" si="13"/>
        <v>10815.620689655172</v>
      </c>
      <c r="HN68">
        <f t="shared" si="13"/>
        <v>10829.206896551725</v>
      </c>
      <c r="HO68">
        <f t="shared" si="13"/>
        <v>10913.344827586207</v>
      </c>
      <c r="HP68">
        <f t="shared" si="13"/>
        <v>10628.344827586207</v>
      </c>
      <c r="HQ68">
        <f t="shared" si="13"/>
        <v>10978.896551724138</v>
      </c>
      <c r="HR68">
        <f t="shared" si="13"/>
        <v>10917.206896551725</v>
      </c>
      <c r="HS68">
        <f t="shared" si="13"/>
        <v>10827</v>
      </c>
      <c r="HT68">
        <f t="shared" si="13"/>
        <v>10988.758620689656</v>
      </c>
      <c r="HU68">
        <f t="shared" si="13"/>
        <v>10747.51724137931</v>
      </c>
      <c r="HV68">
        <f t="shared" si="13"/>
        <v>10868.862068965518</v>
      </c>
      <c r="HW68">
        <f t="shared" si="13"/>
        <v>10944.793103448275</v>
      </c>
      <c r="HX68">
        <f t="shared" si="13"/>
        <v>10781.379310344828</v>
      </c>
      <c r="HY68">
        <f t="shared" si="13"/>
        <v>10945.413793103447</v>
      </c>
      <c r="HZ68">
        <f t="shared" si="13"/>
        <v>10816.965517241379</v>
      </c>
      <c r="IA68">
        <f t="shared" si="13"/>
        <v>10857.689655172413</v>
      </c>
      <c r="IB68">
        <f t="shared" si="13"/>
        <v>10961.344827586207</v>
      </c>
      <c r="IC68">
        <f t="shared" si="13"/>
        <v>10848.241379310344</v>
      </c>
      <c r="ID68">
        <f t="shared" si="13"/>
        <v>10808.724137931034</v>
      </c>
      <c r="IE68">
        <f t="shared" si="13"/>
        <v>10919.206896551725</v>
      </c>
      <c r="IF68">
        <f t="shared" si="13"/>
        <v>10748.310344827587</v>
      </c>
      <c r="IG68">
        <f t="shared" si="13"/>
        <v>11023.724137931034</v>
      </c>
      <c r="IH68">
        <f t="shared" si="13"/>
        <v>10849.931034482759</v>
      </c>
      <c r="II68">
        <f t="shared" si="13"/>
        <v>10651.172413793103</v>
      </c>
      <c r="IJ68">
        <f t="shared" si="13"/>
        <v>10913.586206896553</v>
      </c>
      <c r="IK68">
        <f t="shared" si="13"/>
        <v>10819.655172413793</v>
      </c>
      <c r="IL68">
        <f t="shared" si="13"/>
        <v>10869.068965517241</v>
      </c>
      <c r="IM68">
        <f t="shared" si="13"/>
        <v>11018.586206896553</v>
      </c>
      <c r="IN68">
        <f t="shared" si="13"/>
        <v>10632.068965517241</v>
      </c>
      <c r="IO68">
        <f t="shared" si="13"/>
        <v>10910.413793103447</v>
      </c>
      <c r="IP68">
        <f t="shared" si="13"/>
        <v>10881.931034482759</v>
      </c>
      <c r="IQ68">
        <f t="shared" si="13"/>
        <v>10855.51724137931</v>
      </c>
      <c r="IR68">
        <f t="shared" si="13"/>
        <v>11012.103448275862</v>
      </c>
      <c r="IS68">
        <f t="shared" si="13"/>
        <v>10697.379310344828</v>
      </c>
      <c r="IT68">
        <f t="shared" si="13"/>
        <v>10891.344827586207</v>
      </c>
      <c r="IU68">
        <f t="shared" si="13"/>
        <v>10896.51724137931</v>
      </c>
      <c r="IV68">
        <f t="shared" si="13"/>
        <v>10786.965517241379</v>
      </c>
      <c r="IW68">
        <f t="shared" si="13"/>
        <v>10994.758620689656</v>
      </c>
      <c r="IX68">
        <f t="shared" si="13"/>
        <v>10762.48275862069</v>
      </c>
      <c r="IY68">
        <f t="shared" si="13"/>
        <v>10663.379310344828</v>
      </c>
    </row>
    <row r="69" spans="2:260" x14ac:dyDescent="0.2">
      <c r="E69" s="9">
        <v>100</v>
      </c>
      <c r="F69">
        <f>AVERAGE(F45:F47)</f>
        <v>10615.333333333334</v>
      </c>
      <c r="G69">
        <f t="shared" ref="G69:BR69" si="14">AVERAGE(G45:G47)</f>
        <v>10793.333333333334</v>
      </c>
      <c r="H69">
        <f t="shared" si="14"/>
        <v>10914.333333333334</v>
      </c>
      <c r="I69">
        <f t="shared" si="14"/>
        <v>10618.333333333334</v>
      </c>
      <c r="J69">
        <f t="shared" si="14"/>
        <v>10881</v>
      </c>
      <c r="K69">
        <f t="shared" si="14"/>
        <v>10743.666666666666</v>
      </c>
      <c r="L69">
        <f t="shared" si="14"/>
        <v>10863.333333333334</v>
      </c>
      <c r="M69">
        <f t="shared" si="14"/>
        <v>10970.333333333334</v>
      </c>
      <c r="N69">
        <f t="shared" si="14"/>
        <v>10848.666666666666</v>
      </c>
      <c r="O69">
        <f t="shared" si="14"/>
        <v>10810.666666666666</v>
      </c>
      <c r="P69">
        <f t="shared" si="14"/>
        <v>10883.333333333334</v>
      </c>
      <c r="Q69">
        <f t="shared" si="14"/>
        <v>10703.333333333334</v>
      </c>
      <c r="R69">
        <f t="shared" si="14"/>
        <v>10812.666666666666</v>
      </c>
      <c r="S69">
        <f t="shared" si="14"/>
        <v>10770</v>
      </c>
      <c r="T69">
        <f t="shared" si="14"/>
        <v>10792.333333333334</v>
      </c>
      <c r="U69">
        <f t="shared" si="14"/>
        <v>11008.666666666666</v>
      </c>
      <c r="V69">
        <f t="shared" si="14"/>
        <v>10709</v>
      </c>
      <c r="W69">
        <f t="shared" si="14"/>
        <v>10902.666666666666</v>
      </c>
      <c r="X69">
        <f t="shared" si="14"/>
        <v>10976</v>
      </c>
      <c r="Y69">
        <f t="shared" si="14"/>
        <v>10688</v>
      </c>
      <c r="Z69">
        <f t="shared" si="14"/>
        <v>11008.666666666666</v>
      </c>
      <c r="AA69">
        <f t="shared" si="14"/>
        <v>10775.666666666666</v>
      </c>
      <c r="AB69">
        <f t="shared" si="14"/>
        <v>10802</v>
      </c>
      <c r="AC69">
        <f t="shared" si="14"/>
        <v>10982.333333333334</v>
      </c>
      <c r="AD69">
        <f t="shared" si="14"/>
        <v>10757</v>
      </c>
      <c r="AE69">
        <f t="shared" si="14"/>
        <v>10775.333333333334</v>
      </c>
      <c r="AF69">
        <f t="shared" si="14"/>
        <v>10937</v>
      </c>
      <c r="AG69">
        <f t="shared" si="14"/>
        <v>10666.666666666666</v>
      </c>
      <c r="AH69">
        <f t="shared" si="14"/>
        <v>10856.666666666666</v>
      </c>
      <c r="AI69">
        <f t="shared" si="14"/>
        <v>10740</v>
      </c>
      <c r="AJ69">
        <f t="shared" si="14"/>
        <v>10745.333333333334</v>
      </c>
      <c r="AK69">
        <f t="shared" si="14"/>
        <v>10911</v>
      </c>
      <c r="AL69">
        <f t="shared" si="14"/>
        <v>10731.666666666666</v>
      </c>
      <c r="AM69">
        <f t="shared" si="14"/>
        <v>10803</v>
      </c>
      <c r="AN69">
        <f t="shared" si="14"/>
        <v>10909</v>
      </c>
      <c r="AO69">
        <f t="shared" si="14"/>
        <v>10816.666666666666</v>
      </c>
      <c r="AP69">
        <f t="shared" si="14"/>
        <v>11019</v>
      </c>
      <c r="AQ69">
        <f t="shared" si="14"/>
        <v>10911.333333333334</v>
      </c>
      <c r="AR69">
        <f t="shared" si="14"/>
        <v>10957.333333333334</v>
      </c>
      <c r="AS69">
        <f t="shared" si="14"/>
        <v>11187</v>
      </c>
      <c r="AT69">
        <f t="shared" si="14"/>
        <v>11181.333333333334</v>
      </c>
      <c r="AU69">
        <f t="shared" si="14"/>
        <v>11602.333333333334</v>
      </c>
      <c r="AV69">
        <f t="shared" si="14"/>
        <v>11973.666666666666</v>
      </c>
      <c r="AW69">
        <f t="shared" si="14"/>
        <v>12191.666666666666</v>
      </c>
      <c r="AX69">
        <f t="shared" si="14"/>
        <v>12961.666666666666</v>
      </c>
      <c r="AY69">
        <f t="shared" si="14"/>
        <v>13556.333333333334</v>
      </c>
      <c r="AZ69">
        <f t="shared" si="14"/>
        <v>14451.333333333334</v>
      </c>
      <c r="BA69">
        <f t="shared" si="14"/>
        <v>15618.666666666666</v>
      </c>
      <c r="BB69">
        <f t="shared" si="14"/>
        <v>16915</v>
      </c>
      <c r="BC69">
        <f t="shared" si="14"/>
        <v>18393</v>
      </c>
      <c r="BD69">
        <f t="shared" si="14"/>
        <v>20047</v>
      </c>
      <c r="BE69">
        <f t="shared" si="14"/>
        <v>21528.333333333332</v>
      </c>
      <c r="BF69">
        <f t="shared" si="14"/>
        <v>23402</v>
      </c>
      <c r="BG69">
        <f t="shared" si="14"/>
        <v>24382.666666666668</v>
      </c>
      <c r="BH69">
        <f t="shared" si="14"/>
        <v>25278</v>
      </c>
      <c r="BI69">
        <f t="shared" si="14"/>
        <v>25830</v>
      </c>
      <c r="BJ69">
        <f t="shared" si="14"/>
        <v>25291</v>
      </c>
      <c r="BK69">
        <f t="shared" si="14"/>
        <v>24493.333333333332</v>
      </c>
      <c r="BL69">
        <f t="shared" si="14"/>
        <v>23542.333333333332</v>
      </c>
      <c r="BM69">
        <f t="shared" si="14"/>
        <v>22413.666666666668</v>
      </c>
      <c r="BN69">
        <f t="shared" si="14"/>
        <v>21943.333333333332</v>
      </c>
      <c r="BO69">
        <f t="shared" si="14"/>
        <v>21161.666666666668</v>
      </c>
      <c r="BP69">
        <f t="shared" si="14"/>
        <v>20811.333333333332</v>
      </c>
      <c r="BQ69">
        <f t="shared" si="14"/>
        <v>20458</v>
      </c>
      <c r="BR69">
        <f t="shared" si="14"/>
        <v>20072.333333333332</v>
      </c>
      <c r="BS69">
        <f t="shared" ref="BS69:ED69" si="15">AVERAGE(BS45:BS47)</f>
        <v>20061.666666666668</v>
      </c>
      <c r="BT69">
        <f t="shared" si="15"/>
        <v>20251.333333333332</v>
      </c>
      <c r="BU69">
        <f t="shared" si="15"/>
        <v>19898</v>
      </c>
      <c r="BV69">
        <f t="shared" si="15"/>
        <v>20312</v>
      </c>
      <c r="BW69">
        <f t="shared" si="15"/>
        <v>20242.666666666668</v>
      </c>
      <c r="BX69">
        <f t="shared" si="15"/>
        <v>20382.666666666668</v>
      </c>
      <c r="BY69">
        <f t="shared" si="15"/>
        <v>20650.333333333332</v>
      </c>
      <c r="BZ69">
        <f t="shared" si="15"/>
        <v>20574.333333333332</v>
      </c>
      <c r="CA69">
        <f t="shared" si="15"/>
        <v>20681.333333333332</v>
      </c>
      <c r="CB69">
        <f t="shared" si="15"/>
        <v>20994.666666666668</v>
      </c>
      <c r="CC69">
        <f t="shared" si="15"/>
        <v>20716</v>
      </c>
      <c r="CD69">
        <f t="shared" si="15"/>
        <v>20965.333333333332</v>
      </c>
      <c r="CE69">
        <f t="shared" si="15"/>
        <v>20765.333333333332</v>
      </c>
      <c r="CF69">
        <f t="shared" si="15"/>
        <v>20643.333333333332</v>
      </c>
      <c r="CG69">
        <f t="shared" si="15"/>
        <v>20693</v>
      </c>
      <c r="CH69">
        <f t="shared" si="15"/>
        <v>20364</v>
      </c>
      <c r="CI69">
        <f t="shared" si="15"/>
        <v>20452.666666666668</v>
      </c>
      <c r="CJ69">
        <f t="shared" si="15"/>
        <v>20818.333333333332</v>
      </c>
      <c r="CK69">
        <f t="shared" si="15"/>
        <v>20738</v>
      </c>
      <c r="CL69">
        <f t="shared" si="15"/>
        <v>21242.666666666668</v>
      </c>
      <c r="CM69">
        <f t="shared" si="15"/>
        <v>21250.666666666668</v>
      </c>
      <c r="CN69">
        <f t="shared" si="15"/>
        <v>21598.666666666668</v>
      </c>
      <c r="CO69">
        <f t="shared" si="15"/>
        <v>21817.666666666668</v>
      </c>
      <c r="CP69">
        <f t="shared" si="15"/>
        <v>21897.333333333332</v>
      </c>
      <c r="CQ69">
        <f t="shared" si="15"/>
        <v>22200.666666666668</v>
      </c>
      <c r="CR69">
        <f t="shared" si="15"/>
        <v>22527.333333333332</v>
      </c>
      <c r="CS69">
        <f t="shared" si="15"/>
        <v>22391.666666666668</v>
      </c>
      <c r="CT69">
        <f t="shared" si="15"/>
        <v>22764</v>
      </c>
      <c r="CU69">
        <f t="shared" si="15"/>
        <v>22605.666666666668</v>
      </c>
      <c r="CV69">
        <f t="shared" si="15"/>
        <v>22875</v>
      </c>
      <c r="CW69">
        <f t="shared" si="15"/>
        <v>22670.333333333332</v>
      </c>
      <c r="CX69">
        <f t="shared" si="15"/>
        <v>22173.333333333332</v>
      </c>
      <c r="CY69">
        <f t="shared" si="15"/>
        <v>22376.333333333332</v>
      </c>
      <c r="CZ69">
        <f t="shared" si="15"/>
        <v>22330.333333333332</v>
      </c>
      <c r="DA69">
        <f t="shared" si="15"/>
        <v>22430.333333333332</v>
      </c>
      <c r="DB69">
        <f t="shared" si="15"/>
        <v>22572</v>
      </c>
      <c r="DC69">
        <f t="shared" si="15"/>
        <v>22385</v>
      </c>
      <c r="DD69">
        <f t="shared" si="15"/>
        <v>22302</v>
      </c>
      <c r="DE69">
        <f t="shared" si="15"/>
        <v>22369</v>
      </c>
      <c r="DF69">
        <f t="shared" si="15"/>
        <v>22151</v>
      </c>
      <c r="DG69">
        <f t="shared" si="15"/>
        <v>21841.333333333332</v>
      </c>
      <c r="DH69">
        <f t="shared" si="15"/>
        <v>21727.333333333332</v>
      </c>
      <c r="DI69">
        <f t="shared" si="15"/>
        <v>21205.333333333332</v>
      </c>
      <c r="DJ69">
        <f t="shared" si="15"/>
        <v>21374.333333333332</v>
      </c>
      <c r="DK69">
        <f t="shared" si="15"/>
        <v>21148.333333333332</v>
      </c>
      <c r="DL69">
        <f t="shared" si="15"/>
        <v>20838.666666666668</v>
      </c>
      <c r="DM69">
        <f t="shared" si="15"/>
        <v>20981</v>
      </c>
      <c r="DN69">
        <f t="shared" si="15"/>
        <v>20905</v>
      </c>
      <c r="DO69">
        <f t="shared" si="15"/>
        <v>20910</v>
      </c>
      <c r="DP69">
        <f t="shared" si="15"/>
        <v>20971.666666666668</v>
      </c>
      <c r="DQ69">
        <f t="shared" si="15"/>
        <v>20677</v>
      </c>
      <c r="DR69">
        <f t="shared" si="15"/>
        <v>20774.666666666668</v>
      </c>
      <c r="DS69">
        <f t="shared" si="15"/>
        <v>20651.666666666668</v>
      </c>
      <c r="DT69">
        <f t="shared" si="15"/>
        <v>20504</v>
      </c>
      <c r="DU69">
        <f t="shared" si="15"/>
        <v>20674</v>
      </c>
      <c r="DV69">
        <f t="shared" si="15"/>
        <v>20185.333333333332</v>
      </c>
      <c r="DW69">
        <f t="shared" si="15"/>
        <v>20230.333333333332</v>
      </c>
      <c r="DX69">
        <f t="shared" si="15"/>
        <v>20436.666666666668</v>
      </c>
      <c r="DY69">
        <f t="shared" si="15"/>
        <v>20395.666666666668</v>
      </c>
      <c r="DZ69">
        <f t="shared" si="15"/>
        <v>20592</v>
      </c>
      <c r="EA69">
        <f t="shared" si="15"/>
        <v>20390</v>
      </c>
      <c r="EB69">
        <f t="shared" si="15"/>
        <v>20161</v>
      </c>
      <c r="EC69">
        <f t="shared" si="15"/>
        <v>20367.333333333332</v>
      </c>
      <c r="ED69">
        <f t="shared" si="15"/>
        <v>20473.333333333332</v>
      </c>
      <c r="EE69">
        <f t="shared" ref="EE69:GP69" si="16">AVERAGE(EE45:EE47)</f>
        <v>20186.333333333332</v>
      </c>
      <c r="EF69">
        <f t="shared" si="16"/>
        <v>20181.666666666668</v>
      </c>
      <c r="EG69">
        <f t="shared" si="16"/>
        <v>20329.666666666668</v>
      </c>
      <c r="EH69">
        <f t="shared" si="16"/>
        <v>19951</v>
      </c>
      <c r="EI69">
        <f t="shared" si="16"/>
        <v>19804.666666666668</v>
      </c>
      <c r="EJ69">
        <f t="shared" si="16"/>
        <v>19768.666666666668</v>
      </c>
      <c r="EK69">
        <f t="shared" si="16"/>
        <v>19361</v>
      </c>
      <c r="EL69">
        <f t="shared" si="16"/>
        <v>19184.333333333332</v>
      </c>
      <c r="EM69">
        <f t="shared" si="16"/>
        <v>19108.333333333332</v>
      </c>
      <c r="EN69">
        <f t="shared" si="16"/>
        <v>18531</v>
      </c>
      <c r="EO69">
        <f t="shared" si="16"/>
        <v>18355</v>
      </c>
      <c r="EP69">
        <f t="shared" si="16"/>
        <v>18188</v>
      </c>
      <c r="EQ69">
        <f t="shared" si="16"/>
        <v>17803.333333333332</v>
      </c>
      <c r="ER69">
        <f t="shared" si="16"/>
        <v>17837.333333333332</v>
      </c>
      <c r="ES69">
        <f t="shared" si="16"/>
        <v>17392.333333333332</v>
      </c>
      <c r="ET69">
        <f t="shared" si="16"/>
        <v>17151.333333333332</v>
      </c>
      <c r="EU69">
        <f t="shared" si="16"/>
        <v>17083.333333333332</v>
      </c>
      <c r="EV69">
        <f t="shared" si="16"/>
        <v>16511</v>
      </c>
      <c r="EW69">
        <f t="shared" si="16"/>
        <v>16622.666666666668</v>
      </c>
      <c r="EX69">
        <f t="shared" si="16"/>
        <v>16250.666666666666</v>
      </c>
      <c r="EY69">
        <f t="shared" si="16"/>
        <v>15902.666666666666</v>
      </c>
      <c r="EZ69">
        <f t="shared" si="16"/>
        <v>15785.666666666666</v>
      </c>
      <c r="FA69">
        <f t="shared" si="16"/>
        <v>15387</v>
      </c>
      <c r="FB69">
        <f t="shared" si="16"/>
        <v>15379.666666666666</v>
      </c>
      <c r="FC69">
        <f t="shared" si="16"/>
        <v>15166</v>
      </c>
      <c r="FD69">
        <f t="shared" si="16"/>
        <v>14752</v>
      </c>
      <c r="FE69">
        <f t="shared" si="16"/>
        <v>14747</v>
      </c>
      <c r="FF69">
        <f t="shared" si="16"/>
        <v>14173.333333333334</v>
      </c>
      <c r="FG69">
        <f t="shared" si="16"/>
        <v>14157</v>
      </c>
      <c r="FH69">
        <f t="shared" si="16"/>
        <v>14189.333333333334</v>
      </c>
      <c r="FI69">
        <f t="shared" si="16"/>
        <v>13777.333333333334</v>
      </c>
      <c r="FJ69">
        <f t="shared" si="16"/>
        <v>13680.666666666666</v>
      </c>
      <c r="FK69">
        <f t="shared" si="16"/>
        <v>13665.666666666666</v>
      </c>
      <c r="FL69">
        <f t="shared" si="16"/>
        <v>13445.666666666666</v>
      </c>
      <c r="FM69">
        <f t="shared" si="16"/>
        <v>13390</v>
      </c>
      <c r="FN69">
        <f t="shared" si="16"/>
        <v>13172.333333333334</v>
      </c>
      <c r="FO69">
        <f t="shared" si="16"/>
        <v>12941.666666666666</v>
      </c>
      <c r="FP69">
        <f t="shared" si="16"/>
        <v>12995.333333333334</v>
      </c>
      <c r="FQ69">
        <f t="shared" si="16"/>
        <v>12664.666666666666</v>
      </c>
      <c r="FR69">
        <f t="shared" si="16"/>
        <v>12668</v>
      </c>
      <c r="FS69">
        <f t="shared" si="16"/>
        <v>12590.333333333334</v>
      </c>
      <c r="FT69">
        <f t="shared" si="16"/>
        <v>12306.666666666666</v>
      </c>
      <c r="FU69">
        <f t="shared" si="16"/>
        <v>12396.333333333334</v>
      </c>
      <c r="FV69">
        <f t="shared" si="16"/>
        <v>12287</v>
      </c>
      <c r="FW69">
        <f t="shared" si="16"/>
        <v>12125.333333333334</v>
      </c>
      <c r="FX69">
        <f t="shared" si="16"/>
        <v>12178.333333333334</v>
      </c>
      <c r="FY69">
        <f t="shared" si="16"/>
        <v>11928.333333333334</v>
      </c>
      <c r="FZ69">
        <f t="shared" si="16"/>
        <v>11877.666666666666</v>
      </c>
      <c r="GA69">
        <f t="shared" si="16"/>
        <v>11966.333333333334</v>
      </c>
      <c r="GB69">
        <f t="shared" si="16"/>
        <v>11654.333333333334</v>
      </c>
      <c r="GC69">
        <f t="shared" si="16"/>
        <v>11795</v>
      </c>
      <c r="GD69">
        <f t="shared" si="16"/>
        <v>11658</v>
      </c>
      <c r="GE69">
        <f t="shared" si="16"/>
        <v>11653.666666666666</v>
      </c>
      <c r="GF69">
        <f t="shared" si="16"/>
        <v>11660.666666666666</v>
      </c>
      <c r="GG69">
        <f t="shared" si="16"/>
        <v>11446</v>
      </c>
      <c r="GH69">
        <f t="shared" si="16"/>
        <v>11416.666666666666</v>
      </c>
      <c r="GI69">
        <f t="shared" si="16"/>
        <v>11572.333333333334</v>
      </c>
      <c r="GJ69">
        <f t="shared" si="16"/>
        <v>11266.333333333334</v>
      </c>
      <c r="GK69">
        <f t="shared" si="16"/>
        <v>11468.666666666666</v>
      </c>
      <c r="GL69">
        <f t="shared" si="16"/>
        <v>11195.666666666666</v>
      </c>
      <c r="GM69">
        <f t="shared" si="16"/>
        <v>11241.333333333334</v>
      </c>
      <c r="GN69">
        <f t="shared" si="16"/>
        <v>11358.333333333334</v>
      </c>
      <c r="GO69">
        <f t="shared" si="16"/>
        <v>11146.333333333334</v>
      </c>
      <c r="GP69">
        <f t="shared" si="16"/>
        <v>11180</v>
      </c>
      <c r="GQ69">
        <f t="shared" ref="GQ69:IY69" si="17">AVERAGE(GQ45:GQ47)</f>
        <v>11275</v>
      </c>
      <c r="GR69">
        <f t="shared" si="17"/>
        <v>10975</v>
      </c>
      <c r="GS69">
        <f t="shared" si="17"/>
        <v>11155.666666666666</v>
      </c>
      <c r="GT69">
        <f t="shared" si="17"/>
        <v>11009.666666666666</v>
      </c>
      <c r="GU69">
        <f t="shared" si="17"/>
        <v>11023.666666666666</v>
      </c>
      <c r="GV69">
        <f t="shared" si="17"/>
        <v>11078.333333333334</v>
      </c>
      <c r="GW69">
        <f t="shared" si="17"/>
        <v>11042.333333333334</v>
      </c>
      <c r="GX69">
        <f t="shared" si="17"/>
        <v>10928.333333333334</v>
      </c>
      <c r="GY69">
        <f t="shared" si="17"/>
        <v>11089.666666666666</v>
      </c>
      <c r="GZ69">
        <f t="shared" si="17"/>
        <v>10818.333333333334</v>
      </c>
      <c r="HA69">
        <f t="shared" si="17"/>
        <v>11070.333333333334</v>
      </c>
      <c r="HB69">
        <f t="shared" si="17"/>
        <v>10977.666666666666</v>
      </c>
      <c r="HC69">
        <f t="shared" si="17"/>
        <v>10822.666666666666</v>
      </c>
      <c r="HD69">
        <f t="shared" si="17"/>
        <v>11070.666666666666</v>
      </c>
      <c r="HE69">
        <f t="shared" si="17"/>
        <v>10830.333333333334</v>
      </c>
      <c r="HF69">
        <f t="shared" si="17"/>
        <v>10810.666666666666</v>
      </c>
      <c r="HG69">
        <f t="shared" si="17"/>
        <v>10971.333333333334</v>
      </c>
      <c r="HH69">
        <f t="shared" si="17"/>
        <v>10820</v>
      </c>
      <c r="HI69">
        <f t="shared" si="17"/>
        <v>11050.666666666666</v>
      </c>
      <c r="HJ69">
        <f t="shared" si="17"/>
        <v>10759.333333333334</v>
      </c>
      <c r="HK69">
        <f t="shared" si="17"/>
        <v>10884.333333333334</v>
      </c>
      <c r="HL69">
        <f t="shared" si="17"/>
        <v>11050.666666666666</v>
      </c>
      <c r="HM69">
        <f t="shared" si="17"/>
        <v>10825.333333333334</v>
      </c>
      <c r="HN69">
        <f t="shared" si="17"/>
        <v>10819.666666666666</v>
      </c>
      <c r="HO69">
        <f t="shared" si="17"/>
        <v>10914.333333333334</v>
      </c>
      <c r="HP69">
        <f t="shared" si="17"/>
        <v>10659.333333333334</v>
      </c>
      <c r="HQ69">
        <f t="shared" si="17"/>
        <v>10984.666666666666</v>
      </c>
      <c r="HR69">
        <f t="shared" si="17"/>
        <v>10918</v>
      </c>
      <c r="HS69">
        <f t="shared" si="17"/>
        <v>10820.333333333334</v>
      </c>
      <c r="HT69">
        <f t="shared" si="17"/>
        <v>10973.666666666666</v>
      </c>
      <c r="HU69">
        <f t="shared" si="17"/>
        <v>10694.333333333334</v>
      </c>
      <c r="HV69">
        <f t="shared" si="17"/>
        <v>10888.666666666666</v>
      </c>
      <c r="HW69">
        <f t="shared" si="17"/>
        <v>10977.666666666666</v>
      </c>
      <c r="HX69">
        <f t="shared" si="17"/>
        <v>10781</v>
      </c>
      <c r="HY69">
        <f t="shared" si="17"/>
        <v>10938.333333333334</v>
      </c>
      <c r="HZ69">
        <f t="shared" si="17"/>
        <v>10768</v>
      </c>
      <c r="IA69">
        <f t="shared" si="17"/>
        <v>10846.333333333334</v>
      </c>
      <c r="IB69">
        <f t="shared" si="17"/>
        <v>10977</v>
      </c>
      <c r="IC69">
        <f t="shared" si="17"/>
        <v>10836.666666666666</v>
      </c>
      <c r="ID69">
        <f t="shared" si="17"/>
        <v>10792.333333333334</v>
      </c>
      <c r="IE69">
        <f t="shared" si="17"/>
        <v>10899</v>
      </c>
      <c r="IF69">
        <f t="shared" si="17"/>
        <v>10738</v>
      </c>
      <c r="IG69">
        <f t="shared" si="17"/>
        <v>11001</v>
      </c>
      <c r="IH69">
        <f t="shared" si="17"/>
        <v>10859.333333333334</v>
      </c>
      <c r="II69">
        <f t="shared" si="17"/>
        <v>10658</v>
      </c>
      <c r="IJ69">
        <f t="shared" si="17"/>
        <v>10879.333333333334</v>
      </c>
      <c r="IK69">
        <f t="shared" si="17"/>
        <v>10831.666666666666</v>
      </c>
      <c r="IL69">
        <f t="shared" si="17"/>
        <v>10862.333333333334</v>
      </c>
      <c r="IM69">
        <f t="shared" si="17"/>
        <v>11027.333333333334</v>
      </c>
      <c r="IN69">
        <f t="shared" si="17"/>
        <v>10621.333333333334</v>
      </c>
      <c r="IO69">
        <f t="shared" si="17"/>
        <v>10897.666666666666</v>
      </c>
      <c r="IP69">
        <f t="shared" si="17"/>
        <v>10894</v>
      </c>
      <c r="IQ69">
        <f t="shared" si="17"/>
        <v>10851.666666666666</v>
      </c>
      <c r="IR69">
        <f t="shared" si="17"/>
        <v>11000.666666666666</v>
      </c>
      <c r="IS69">
        <f t="shared" si="17"/>
        <v>10697.666666666666</v>
      </c>
      <c r="IT69">
        <f t="shared" si="17"/>
        <v>10839.666666666666</v>
      </c>
      <c r="IU69">
        <f t="shared" si="17"/>
        <v>10891</v>
      </c>
      <c r="IV69">
        <f t="shared" si="17"/>
        <v>10767.333333333334</v>
      </c>
      <c r="IW69">
        <f t="shared" si="17"/>
        <v>10998.666666666666</v>
      </c>
      <c r="IX69">
        <f t="shared" si="17"/>
        <v>10743</v>
      </c>
      <c r="IY69">
        <f t="shared" si="17"/>
        <v>10652</v>
      </c>
    </row>
    <row r="71" spans="2:260" x14ac:dyDescent="0.2">
      <c r="E71" t="s">
        <v>2071</v>
      </c>
      <c r="F71">
        <f t="shared" ref="F71:BQ71" si="18">_xlfn.STDEV.P(F2:F8)</f>
        <v>37.90859037856454</v>
      </c>
      <c r="G71">
        <f t="shared" si="18"/>
        <v>43.685331213867507</v>
      </c>
      <c r="H71">
        <f t="shared" si="18"/>
        <v>38.309693982871025</v>
      </c>
      <c r="I71">
        <f t="shared" si="18"/>
        <v>37.494489391027557</v>
      </c>
      <c r="J71">
        <f t="shared" si="18"/>
        <v>62.74210251953172</v>
      </c>
      <c r="K71">
        <f t="shared" si="18"/>
        <v>44.567307501790857</v>
      </c>
      <c r="L71">
        <f t="shared" si="18"/>
        <v>33.268849191557742</v>
      </c>
      <c r="M71">
        <f t="shared" si="18"/>
        <v>36.776212365037914</v>
      </c>
      <c r="N71">
        <f t="shared" si="18"/>
        <v>41.739718274476331</v>
      </c>
      <c r="O71">
        <f t="shared" si="18"/>
        <v>24.622040897520733</v>
      </c>
      <c r="P71">
        <f t="shared" si="18"/>
        <v>43.951271718964925</v>
      </c>
      <c r="Q71">
        <f t="shared" si="18"/>
        <v>40.087149959017225</v>
      </c>
      <c r="R71">
        <f t="shared" si="18"/>
        <v>39.668010038419666</v>
      </c>
      <c r="S71">
        <f t="shared" si="18"/>
        <v>43.40788981232771</v>
      </c>
      <c r="T71">
        <f t="shared" si="18"/>
        <v>39.713257951757839</v>
      </c>
      <c r="U71">
        <f t="shared" si="18"/>
        <v>26.820643891888768</v>
      </c>
      <c r="V71">
        <f t="shared" si="18"/>
        <v>43.229336222108259</v>
      </c>
      <c r="W71">
        <f t="shared" si="18"/>
        <v>41.761226035642203</v>
      </c>
      <c r="X71">
        <f t="shared" si="18"/>
        <v>38.909103913440859</v>
      </c>
      <c r="Y71">
        <f t="shared" si="18"/>
        <v>38.269186197839353</v>
      </c>
      <c r="Z71">
        <f t="shared" si="18"/>
        <v>21.965650364110946</v>
      </c>
      <c r="AA71">
        <f t="shared" si="18"/>
        <v>39.606740304536807</v>
      </c>
      <c r="AB71">
        <f t="shared" si="18"/>
        <v>39.577874668371294</v>
      </c>
      <c r="AC71">
        <f t="shared" si="18"/>
        <v>49.262313285148132</v>
      </c>
      <c r="AD71">
        <f t="shared" si="18"/>
        <v>31.18934930716064</v>
      </c>
      <c r="AE71">
        <f t="shared" si="18"/>
        <v>27.190934863948872</v>
      </c>
      <c r="AF71">
        <f t="shared" si="18"/>
        <v>45.037852560544074</v>
      </c>
      <c r="AG71">
        <f t="shared" si="18"/>
        <v>30.02244058659306</v>
      </c>
      <c r="AH71">
        <f t="shared" si="18"/>
        <v>13.089955644520352</v>
      </c>
      <c r="AI71">
        <f t="shared" si="18"/>
        <v>33.580849741895378</v>
      </c>
      <c r="AJ71">
        <f t="shared" si="18"/>
        <v>29.570393356621182</v>
      </c>
      <c r="AK71">
        <f t="shared" si="18"/>
        <v>45.61014924647489</v>
      </c>
      <c r="AL71">
        <f t="shared" si="18"/>
        <v>45.847128412513136</v>
      </c>
      <c r="AM71">
        <f t="shared" si="18"/>
        <v>44.480218029123542</v>
      </c>
      <c r="AN71">
        <f t="shared" si="18"/>
        <v>55.033570459775014</v>
      </c>
      <c r="AO71">
        <f t="shared" si="18"/>
        <v>50.550439550764651</v>
      </c>
      <c r="AP71">
        <f t="shared" si="18"/>
        <v>41.135415993758855</v>
      </c>
      <c r="AQ71">
        <f t="shared" si="18"/>
        <v>37.123071653347758</v>
      </c>
      <c r="AR71">
        <f t="shared" si="18"/>
        <v>39.019618299579733</v>
      </c>
      <c r="AS71">
        <f t="shared" si="18"/>
        <v>58.627151194159666</v>
      </c>
      <c r="AT71">
        <f t="shared" si="18"/>
        <v>71.409140214138205</v>
      </c>
      <c r="AU71">
        <f t="shared" si="18"/>
        <v>88.985437928153758</v>
      </c>
      <c r="AV71">
        <f t="shared" si="18"/>
        <v>111.40842308682893</v>
      </c>
      <c r="AW71">
        <f t="shared" si="18"/>
        <v>162.17664846124563</v>
      </c>
      <c r="AX71">
        <f t="shared" si="18"/>
        <v>219.4251301813492</v>
      </c>
      <c r="AY71">
        <f t="shared" si="18"/>
        <v>220.76730754718338</v>
      </c>
      <c r="AZ71">
        <f t="shared" si="18"/>
        <v>357.81987259582132</v>
      </c>
      <c r="BA71">
        <f t="shared" si="18"/>
        <v>465.77370348393742</v>
      </c>
      <c r="BB71">
        <f t="shared" si="18"/>
        <v>441.93105935710128</v>
      </c>
      <c r="BC71">
        <f t="shared" si="18"/>
        <v>496.26803159550127</v>
      </c>
      <c r="BD71">
        <f t="shared" si="18"/>
        <v>479.46322027016498</v>
      </c>
      <c r="BE71">
        <f t="shared" si="18"/>
        <v>417.16042037390201</v>
      </c>
      <c r="BF71">
        <f t="shared" si="18"/>
        <v>476.49943786505594</v>
      </c>
      <c r="BG71">
        <f t="shared" si="18"/>
        <v>311.70577440259007</v>
      </c>
      <c r="BH71">
        <f t="shared" si="18"/>
        <v>398.15087900063668</v>
      </c>
      <c r="BI71">
        <f t="shared" si="18"/>
        <v>401.46827459987924</v>
      </c>
      <c r="BJ71">
        <f t="shared" si="18"/>
        <v>484.58671640304556</v>
      </c>
      <c r="BK71">
        <f t="shared" si="18"/>
        <v>575.73647599914864</v>
      </c>
      <c r="BL71">
        <f t="shared" si="18"/>
        <v>446.08382117064508</v>
      </c>
      <c r="BM71">
        <f t="shared" si="18"/>
        <v>423.11869324272186</v>
      </c>
      <c r="BN71">
        <f t="shared" si="18"/>
        <v>430.11308432332356</v>
      </c>
      <c r="BO71">
        <f t="shared" si="18"/>
        <v>341.03067071356929</v>
      </c>
      <c r="BP71">
        <f t="shared" si="18"/>
        <v>264.97978359543907</v>
      </c>
      <c r="BQ71">
        <f t="shared" si="18"/>
        <v>249.77761537587219</v>
      </c>
      <c r="BR71">
        <f t="shared" ref="BR71:EC71" si="19">_xlfn.STDEV.P(BR2:BR8)</f>
        <v>253.39120355848252</v>
      </c>
      <c r="BS71">
        <f t="shared" si="19"/>
        <v>271.54531324045558</v>
      </c>
      <c r="BT71">
        <f t="shared" si="19"/>
        <v>186.50305025683105</v>
      </c>
      <c r="BU71">
        <f t="shared" si="19"/>
        <v>163.04588060933483</v>
      </c>
      <c r="BV71">
        <f t="shared" si="19"/>
        <v>124.31001404487385</v>
      </c>
      <c r="BW71">
        <f t="shared" si="19"/>
        <v>101.96137724148096</v>
      </c>
      <c r="BX71">
        <f t="shared" si="19"/>
        <v>178.55999963426231</v>
      </c>
      <c r="BY71">
        <f t="shared" si="19"/>
        <v>180.5568484167911</v>
      </c>
      <c r="BZ71">
        <f t="shared" si="19"/>
        <v>152.002282474807</v>
      </c>
      <c r="CA71">
        <f t="shared" si="19"/>
        <v>163.72226358023744</v>
      </c>
      <c r="CB71">
        <f t="shared" si="19"/>
        <v>215.83572740510269</v>
      </c>
      <c r="CC71">
        <f t="shared" si="19"/>
        <v>138.00207037784406</v>
      </c>
      <c r="CD71">
        <f t="shared" si="19"/>
        <v>184.72583103903261</v>
      </c>
      <c r="CE71">
        <f t="shared" si="19"/>
        <v>197.87637864204459</v>
      </c>
      <c r="CF71">
        <f t="shared" si="19"/>
        <v>190.43634106966033</v>
      </c>
      <c r="CG71">
        <f t="shared" si="19"/>
        <v>211.27291567533965</v>
      </c>
      <c r="CH71">
        <f t="shared" si="19"/>
        <v>163.73747031047435</v>
      </c>
      <c r="CI71">
        <f t="shared" si="19"/>
        <v>210.29968897664463</v>
      </c>
      <c r="CJ71">
        <f t="shared" si="19"/>
        <v>151.55520311700531</v>
      </c>
      <c r="CK71">
        <f t="shared" si="19"/>
        <v>153.46554489326834</v>
      </c>
      <c r="CL71">
        <f t="shared" si="19"/>
        <v>135.07926622270833</v>
      </c>
      <c r="CM71">
        <f t="shared" si="19"/>
        <v>206.05259879309398</v>
      </c>
      <c r="CN71">
        <f t="shared" si="19"/>
        <v>182.77888950581681</v>
      </c>
      <c r="CO71">
        <f t="shared" si="19"/>
        <v>194.6650708163084</v>
      </c>
      <c r="CP71">
        <f t="shared" si="19"/>
        <v>149.08551169016513</v>
      </c>
      <c r="CQ71">
        <f t="shared" si="19"/>
        <v>235.99982704940047</v>
      </c>
      <c r="CR71">
        <f t="shared" si="19"/>
        <v>225.07776433935007</v>
      </c>
      <c r="CS71">
        <f t="shared" si="19"/>
        <v>226.24819313744624</v>
      </c>
      <c r="CT71">
        <f t="shared" si="19"/>
        <v>226.7641047072342</v>
      </c>
      <c r="CU71">
        <f t="shared" si="19"/>
        <v>286.29526645027983</v>
      </c>
      <c r="CV71">
        <f t="shared" si="19"/>
        <v>182.9829924069559</v>
      </c>
      <c r="CW71">
        <f t="shared" si="19"/>
        <v>244.95680585501984</v>
      </c>
      <c r="CX71">
        <f t="shared" si="19"/>
        <v>186.41570836850261</v>
      </c>
      <c r="CY71">
        <f t="shared" si="19"/>
        <v>227.0137998142898</v>
      </c>
      <c r="CZ71">
        <f t="shared" si="19"/>
        <v>183.28977837605362</v>
      </c>
      <c r="DA71">
        <f t="shared" si="19"/>
        <v>219.55334993888789</v>
      </c>
      <c r="DB71">
        <f t="shared" si="19"/>
        <v>128.39543510227315</v>
      </c>
      <c r="DC71">
        <f t="shared" si="19"/>
        <v>245.89063439186265</v>
      </c>
      <c r="DD71">
        <f t="shared" si="19"/>
        <v>197.94443664826753</v>
      </c>
      <c r="DE71">
        <f t="shared" si="19"/>
        <v>215.02937625603909</v>
      </c>
      <c r="DF71">
        <f t="shared" si="19"/>
        <v>177.1693528571935</v>
      </c>
      <c r="DG71">
        <f t="shared" si="19"/>
        <v>208.46748877834889</v>
      </c>
      <c r="DH71">
        <f t="shared" si="19"/>
        <v>144.18086713908883</v>
      </c>
      <c r="DI71">
        <f t="shared" si="19"/>
        <v>189.90749627873342</v>
      </c>
      <c r="DJ71">
        <f t="shared" si="19"/>
        <v>224.40706453283707</v>
      </c>
      <c r="DK71">
        <f t="shared" si="19"/>
        <v>180.0352573179793</v>
      </c>
      <c r="DL71">
        <f t="shared" si="19"/>
        <v>202.01474991612235</v>
      </c>
      <c r="DM71">
        <f t="shared" si="19"/>
        <v>274.17587086260039</v>
      </c>
      <c r="DN71">
        <f t="shared" si="19"/>
        <v>209.19349504070851</v>
      </c>
      <c r="DO71">
        <f t="shared" si="19"/>
        <v>222.16724716817669</v>
      </c>
      <c r="DP71">
        <f t="shared" si="19"/>
        <v>195.59203689812932</v>
      </c>
      <c r="DQ71">
        <f t="shared" si="19"/>
        <v>203.06508457001803</v>
      </c>
      <c r="DR71">
        <f t="shared" si="19"/>
        <v>171.36248726257543</v>
      </c>
      <c r="DS71">
        <f t="shared" si="19"/>
        <v>190.43462641750713</v>
      </c>
      <c r="DT71">
        <f t="shared" si="19"/>
        <v>266.41750264253608</v>
      </c>
      <c r="DU71">
        <f t="shared" si="19"/>
        <v>207.6383237010638</v>
      </c>
      <c r="DV71">
        <f t="shared" si="19"/>
        <v>234.21288066497914</v>
      </c>
      <c r="DW71">
        <f t="shared" si="19"/>
        <v>259.8318137345222</v>
      </c>
      <c r="DX71">
        <f t="shared" si="19"/>
        <v>275.48176723992583</v>
      </c>
      <c r="DY71">
        <f t="shared" si="19"/>
        <v>247.96987967188636</v>
      </c>
      <c r="DZ71">
        <f t="shared" si="19"/>
        <v>251.62768090160185</v>
      </c>
      <c r="EA71">
        <f t="shared" si="19"/>
        <v>220.36259544075932</v>
      </c>
      <c r="EB71">
        <f t="shared" si="19"/>
        <v>229.56347217077467</v>
      </c>
      <c r="EC71">
        <f t="shared" si="19"/>
        <v>233.22118782173197</v>
      </c>
      <c r="ED71">
        <f t="shared" ref="ED71:GO71" si="20">_xlfn.STDEV.P(ED2:ED8)</f>
        <v>247.4278290981936</v>
      </c>
      <c r="EE71">
        <f t="shared" si="20"/>
        <v>290.32086401365069</v>
      </c>
      <c r="EF71">
        <f t="shared" si="20"/>
        <v>261.05922386950232</v>
      </c>
      <c r="EG71">
        <f t="shared" si="20"/>
        <v>247.32132284680569</v>
      </c>
      <c r="EH71">
        <f t="shared" si="20"/>
        <v>269.48810128592669</v>
      </c>
      <c r="EI71">
        <f t="shared" si="20"/>
        <v>198.26059947988267</v>
      </c>
      <c r="EJ71">
        <f t="shared" si="20"/>
        <v>294.14316936082781</v>
      </c>
      <c r="EK71">
        <f t="shared" si="20"/>
        <v>219.3349874841993</v>
      </c>
      <c r="EL71">
        <f t="shared" si="20"/>
        <v>157.5159208020651</v>
      </c>
      <c r="EM71">
        <f t="shared" si="20"/>
        <v>228.50436516171672</v>
      </c>
      <c r="EN71">
        <f t="shared" si="20"/>
        <v>197.69446638896176</v>
      </c>
      <c r="EO71">
        <f t="shared" si="20"/>
        <v>178.6790532816666</v>
      </c>
      <c r="EP71">
        <f t="shared" si="20"/>
        <v>147.08389942270281</v>
      </c>
      <c r="EQ71">
        <f t="shared" si="20"/>
        <v>180.90678623568118</v>
      </c>
      <c r="ER71">
        <f t="shared" si="20"/>
        <v>198.03225876155651</v>
      </c>
      <c r="ES71">
        <f t="shared" si="20"/>
        <v>169.42459643614623</v>
      </c>
      <c r="ET71">
        <f t="shared" si="20"/>
        <v>156.3319336200629</v>
      </c>
      <c r="EU71">
        <f t="shared" si="20"/>
        <v>166.87805641930791</v>
      </c>
      <c r="EV71">
        <f t="shared" si="20"/>
        <v>162.44006744089981</v>
      </c>
      <c r="EW71">
        <f t="shared" si="20"/>
        <v>136.23134584902527</v>
      </c>
      <c r="EX71">
        <f t="shared" si="20"/>
        <v>161.86741866258879</v>
      </c>
      <c r="EY71">
        <f t="shared" si="20"/>
        <v>135.4745250546224</v>
      </c>
      <c r="EZ71">
        <f t="shared" si="20"/>
        <v>103.84250240687794</v>
      </c>
      <c r="FA71">
        <f t="shared" si="20"/>
        <v>141.59398695868811</v>
      </c>
      <c r="FB71">
        <f t="shared" si="20"/>
        <v>92.179062654361672</v>
      </c>
      <c r="FC71">
        <f t="shared" si="20"/>
        <v>120.08024527840725</v>
      </c>
      <c r="FD71">
        <f t="shared" si="20"/>
        <v>86.443800311213167</v>
      </c>
      <c r="FE71">
        <f t="shared" si="20"/>
        <v>81.611323744106159</v>
      </c>
      <c r="FF71">
        <f t="shared" si="20"/>
        <v>66.962371401209126</v>
      </c>
      <c r="FG71">
        <f t="shared" si="20"/>
        <v>66.14794796823378</v>
      </c>
      <c r="FH71">
        <f t="shared" si="20"/>
        <v>76.865108456042549</v>
      </c>
      <c r="FI71">
        <f t="shared" si="20"/>
        <v>104.56088939865008</v>
      </c>
      <c r="FJ71">
        <f t="shared" si="20"/>
        <v>87.214724463620854</v>
      </c>
      <c r="FK71">
        <f t="shared" si="20"/>
        <v>91.872360436884918</v>
      </c>
      <c r="FL71">
        <f t="shared" si="20"/>
        <v>60.822256935890749</v>
      </c>
      <c r="FM71">
        <f t="shared" si="20"/>
        <v>61.259235038898588</v>
      </c>
      <c r="FN71">
        <f t="shared" si="20"/>
        <v>67.8061462508212</v>
      </c>
      <c r="FO71">
        <f t="shared" si="20"/>
        <v>52.098415503345045</v>
      </c>
      <c r="FP71">
        <f t="shared" si="20"/>
        <v>39.719937932828586</v>
      </c>
      <c r="FQ71">
        <f t="shared" si="20"/>
        <v>60.549861389483908</v>
      </c>
      <c r="FR71">
        <f t="shared" si="20"/>
        <v>32.122215594411884</v>
      </c>
      <c r="FS71">
        <f t="shared" si="20"/>
        <v>76.760959464816381</v>
      </c>
      <c r="FT71">
        <f t="shared" si="20"/>
        <v>38.865020209931288</v>
      </c>
      <c r="FU71">
        <f t="shared" si="20"/>
        <v>43.853187350708339</v>
      </c>
      <c r="FV71">
        <f t="shared" si="20"/>
        <v>55.328702371576085</v>
      </c>
      <c r="FW71">
        <f t="shared" si="20"/>
        <v>52.198600340919299</v>
      </c>
      <c r="FX71">
        <f t="shared" si="20"/>
        <v>32.617761531824023</v>
      </c>
      <c r="FY71">
        <f t="shared" si="20"/>
        <v>24.428989135944239</v>
      </c>
      <c r="FZ71">
        <f t="shared" si="20"/>
        <v>51.324497870243725</v>
      </c>
      <c r="GA71">
        <f t="shared" si="20"/>
        <v>64.559417340516163</v>
      </c>
      <c r="GB71">
        <f t="shared" si="20"/>
        <v>47.932776055723743</v>
      </c>
      <c r="GC71">
        <f t="shared" si="20"/>
        <v>52.051387481752208</v>
      </c>
      <c r="GD71">
        <f t="shared" si="20"/>
        <v>39.14598527646617</v>
      </c>
      <c r="GE71">
        <f t="shared" si="20"/>
        <v>32.266112886685413</v>
      </c>
      <c r="GF71">
        <f t="shared" si="20"/>
        <v>60.020744713127044</v>
      </c>
      <c r="GG71">
        <f t="shared" si="20"/>
        <v>57.330406506530913</v>
      </c>
      <c r="GH71">
        <f t="shared" si="20"/>
        <v>42.452374275564999</v>
      </c>
      <c r="GI71">
        <f t="shared" si="20"/>
        <v>41.046514182456619</v>
      </c>
      <c r="GJ71">
        <f t="shared" si="20"/>
        <v>44.758763820904505</v>
      </c>
      <c r="GK71">
        <f t="shared" si="20"/>
        <v>32.297090284053866</v>
      </c>
      <c r="GL71">
        <f t="shared" si="20"/>
        <v>57.223157863913521</v>
      </c>
      <c r="GM71">
        <f t="shared" si="20"/>
        <v>29.450754468697575</v>
      </c>
      <c r="GN71">
        <f t="shared" si="20"/>
        <v>22.833022988108915</v>
      </c>
      <c r="GO71">
        <f t="shared" si="20"/>
        <v>42.493216745590757</v>
      </c>
      <c r="GP71">
        <f t="shared" ref="GP71:IY71" si="21">_xlfn.STDEV.P(GP2:GP8)</f>
        <v>28.42534080710379</v>
      </c>
      <c r="GQ71">
        <f t="shared" si="21"/>
        <v>44.622223803199873</v>
      </c>
      <c r="GR71">
        <f t="shared" si="21"/>
        <v>38.698204356380202</v>
      </c>
      <c r="GS71">
        <f t="shared" si="21"/>
        <v>41.895886505985878</v>
      </c>
      <c r="GT71">
        <f t="shared" si="21"/>
        <v>30.358403335175989</v>
      </c>
      <c r="GU71">
        <f t="shared" si="21"/>
        <v>39.271945639167335</v>
      </c>
      <c r="GV71">
        <f t="shared" si="21"/>
        <v>44.735503865749067</v>
      </c>
      <c r="GW71">
        <f t="shared" si="21"/>
        <v>31.358363139288862</v>
      </c>
      <c r="GX71">
        <f t="shared" si="21"/>
        <v>13.564659966250536</v>
      </c>
      <c r="GY71">
        <f t="shared" si="21"/>
        <v>28.442566547988154</v>
      </c>
      <c r="GZ71">
        <f t="shared" si="21"/>
        <v>34.337460949956622</v>
      </c>
      <c r="HA71">
        <f t="shared" si="21"/>
        <v>24.135670950791859</v>
      </c>
      <c r="HB71">
        <f t="shared" si="21"/>
        <v>28.247448864400813</v>
      </c>
      <c r="HC71">
        <f t="shared" si="21"/>
        <v>34.825512581017556</v>
      </c>
      <c r="HD71">
        <f t="shared" si="21"/>
        <v>34.820824170578838</v>
      </c>
      <c r="HE71">
        <f t="shared" si="21"/>
        <v>21.43047610582763</v>
      </c>
      <c r="HF71">
        <f t="shared" si="21"/>
        <v>43.064261426905929</v>
      </c>
      <c r="HG71">
        <f t="shared" si="21"/>
        <v>33.431013341824155</v>
      </c>
      <c r="HH71">
        <f t="shared" si="21"/>
        <v>29.075552533048118</v>
      </c>
      <c r="HI71">
        <f t="shared" si="21"/>
        <v>45.12748381993358</v>
      </c>
      <c r="HJ71">
        <f t="shared" si="21"/>
        <v>21.503677900891887</v>
      </c>
      <c r="HK71">
        <f t="shared" si="21"/>
        <v>29.832183689322331</v>
      </c>
      <c r="HL71">
        <f t="shared" si="21"/>
        <v>40.365675457027109</v>
      </c>
      <c r="HM71">
        <f t="shared" si="21"/>
        <v>28.33905504451986</v>
      </c>
      <c r="HN71">
        <f t="shared" si="21"/>
        <v>24.873557798413568</v>
      </c>
      <c r="HO71">
        <f t="shared" si="21"/>
        <v>49.88762882924064</v>
      </c>
      <c r="HP71">
        <f t="shared" si="21"/>
        <v>27.053989860036147</v>
      </c>
      <c r="HQ71">
        <f t="shared" si="21"/>
        <v>29.016532936818439</v>
      </c>
      <c r="HR71">
        <f t="shared" si="21"/>
        <v>46.293650113339801</v>
      </c>
      <c r="HS71">
        <f t="shared" si="21"/>
        <v>22.840172271411507</v>
      </c>
      <c r="HT71">
        <f t="shared" si="21"/>
        <v>27.286088254729698</v>
      </c>
      <c r="HU71">
        <f t="shared" si="21"/>
        <v>36.307080323714452</v>
      </c>
      <c r="HV71">
        <f t="shared" si="21"/>
        <v>42.938494218058999</v>
      </c>
      <c r="HW71">
        <f t="shared" si="21"/>
        <v>43.941055136746684</v>
      </c>
      <c r="HX71">
        <f t="shared" si="21"/>
        <v>24.022948212414033</v>
      </c>
      <c r="HY71">
        <f t="shared" si="21"/>
        <v>47.535593538539359</v>
      </c>
      <c r="HZ71">
        <f t="shared" si="21"/>
        <v>30.959486363929994</v>
      </c>
      <c r="IA71">
        <f t="shared" si="21"/>
        <v>32.12030955196861</v>
      </c>
      <c r="IB71">
        <f t="shared" si="21"/>
        <v>31.649225415288683</v>
      </c>
      <c r="IC71">
        <f t="shared" si="21"/>
        <v>22.151611172802316</v>
      </c>
      <c r="ID71">
        <f t="shared" si="21"/>
        <v>24.398059474524793</v>
      </c>
      <c r="IE71">
        <f t="shared" si="21"/>
        <v>33.298893773376498</v>
      </c>
      <c r="IF71">
        <f t="shared" si="21"/>
        <v>52.85752895611882</v>
      </c>
      <c r="IG71">
        <f t="shared" si="21"/>
        <v>37.423663800393697</v>
      </c>
      <c r="IH71">
        <f t="shared" si="21"/>
        <v>34.241638335780131</v>
      </c>
      <c r="II71">
        <f t="shared" si="21"/>
        <v>49.59221466220319</v>
      </c>
      <c r="IJ71">
        <f t="shared" si="21"/>
        <v>44.540282157771273</v>
      </c>
      <c r="IK71">
        <f t="shared" si="21"/>
        <v>27.731953131537562</v>
      </c>
      <c r="IL71">
        <f t="shared" si="21"/>
        <v>35.393415737267013</v>
      </c>
      <c r="IM71">
        <f t="shared" si="21"/>
        <v>48.317402957644859</v>
      </c>
      <c r="IN71">
        <f t="shared" si="21"/>
        <v>56.837397863716177</v>
      </c>
      <c r="IO71">
        <f t="shared" si="21"/>
        <v>31.384384522190885</v>
      </c>
      <c r="IP71">
        <f t="shared" si="21"/>
        <v>33.694909686412728</v>
      </c>
      <c r="IQ71">
        <f t="shared" si="21"/>
        <v>25.499099623960316</v>
      </c>
      <c r="IR71">
        <f t="shared" si="21"/>
        <v>36.313824881868619</v>
      </c>
      <c r="IS71">
        <f t="shared" si="21"/>
        <v>42.565675546076768</v>
      </c>
      <c r="IT71">
        <f t="shared" si="21"/>
        <v>37.750523715788717</v>
      </c>
      <c r="IU71">
        <f t="shared" si="21"/>
        <v>43.787520354268857</v>
      </c>
      <c r="IV71">
        <f t="shared" si="21"/>
        <v>23.515518106916861</v>
      </c>
      <c r="IW71">
        <f t="shared" si="21"/>
        <v>21.199730456507496</v>
      </c>
      <c r="IX71">
        <f t="shared" si="21"/>
        <v>38.606862031488227</v>
      </c>
      <c r="IY71">
        <f t="shared" si="21"/>
        <v>33.831515315921465</v>
      </c>
    </row>
    <row r="72" spans="2:260" x14ac:dyDescent="0.2">
      <c r="E72" s="9" t="s">
        <v>2072</v>
      </c>
      <c r="F72">
        <f t="shared" ref="F72:BQ72" si="22">_xlfn.STDEV.P(F9:F18)</f>
        <v>41.679851247335321</v>
      </c>
      <c r="G72">
        <f t="shared" si="22"/>
        <v>37.231841211522166</v>
      </c>
      <c r="H72">
        <f t="shared" si="22"/>
        <v>49.014283632426988</v>
      </c>
      <c r="I72">
        <f t="shared" si="22"/>
        <v>29.028262090590268</v>
      </c>
      <c r="J72">
        <f t="shared" si="22"/>
        <v>30.1</v>
      </c>
      <c r="K72">
        <f t="shared" si="22"/>
        <v>32.544738438033264</v>
      </c>
      <c r="L72">
        <f t="shared" si="22"/>
        <v>38.98987047939503</v>
      </c>
      <c r="M72">
        <f t="shared" si="22"/>
        <v>34.921197001248395</v>
      </c>
      <c r="N72">
        <f t="shared" si="22"/>
        <v>46.061263551926146</v>
      </c>
      <c r="O72">
        <f t="shared" si="22"/>
        <v>35.645616841345309</v>
      </c>
      <c r="P72">
        <f t="shared" si="22"/>
        <v>27.317393726342196</v>
      </c>
      <c r="Q72">
        <f t="shared" si="22"/>
        <v>29.9866637023861</v>
      </c>
      <c r="R72">
        <f t="shared" si="22"/>
        <v>40.551818701508324</v>
      </c>
      <c r="S72">
        <f t="shared" si="22"/>
        <v>46.669154695580254</v>
      </c>
      <c r="T72">
        <f t="shared" si="22"/>
        <v>62.206430535757313</v>
      </c>
      <c r="U72">
        <f t="shared" si="22"/>
        <v>53.904452506263333</v>
      </c>
      <c r="V72">
        <f t="shared" si="22"/>
        <v>41.740747477734516</v>
      </c>
      <c r="W72">
        <f t="shared" si="22"/>
        <v>44.013179844223941</v>
      </c>
      <c r="X72">
        <f t="shared" si="22"/>
        <v>37.707956720034566</v>
      </c>
      <c r="Y72">
        <f t="shared" si="22"/>
        <v>42.169183060619048</v>
      </c>
      <c r="Z72">
        <f t="shared" si="22"/>
        <v>27.709384691833201</v>
      </c>
      <c r="AA72">
        <f t="shared" si="22"/>
        <v>39.037930273005003</v>
      </c>
      <c r="AB72">
        <f t="shared" si="22"/>
        <v>33.538187190127019</v>
      </c>
      <c r="AC72">
        <f t="shared" si="22"/>
        <v>33.889378867131811</v>
      </c>
      <c r="AD72">
        <f t="shared" si="22"/>
        <v>43.980563889063532</v>
      </c>
      <c r="AE72">
        <f t="shared" si="22"/>
        <v>36.314735301252021</v>
      </c>
      <c r="AF72">
        <f t="shared" si="22"/>
        <v>33.316062192281976</v>
      </c>
      <c r="AG72">
        <f t="shared" si="22"/>
        <v>36.19613239007726</v>
      </c>
      <c r="AH72">
        <f t="shared" si="22"/>
        <v>41.369554022251677</v>
      </c>
      <c r="AI72">
        <f t="shared" si="22"/>
        <v>31.31469303697547</v>
      </c>
      <c r="AJ72">
        <f t="shared" si="22"/>
        <v>46.842395327310065</v>
      </c>
      <c r="AK72">
        <f t="shared" si="22"/>
        <v>26.010767001378483</v>
      </c>
      <c r="AL72">
        <f t="shared" si="22"/>
        <v>29.85381047705636</v>
      </c>
      <c r="AM72">
        <f t="shared" si="22"/>
        <v>39.727698146255591</v>
      </c>
      <c r="AN72">
        <f t="shared" si="22"/>
        <v>25.444252789186002</v>
      </c>
      <c r="AO72">
        <f t="shared" si="22"/>
        <v>54.561524905376324</v>
      </c>
      <c r="AP72">
        <f t="shared" si="22"/>
        <v>47.060067998250915</v>
      </c>
      <c r="AQ72">
        <f t="shared" si="22"/>
        <v>44.16831443467138</v>
      </c>
      <c r="AR72">
        <f t="shared" si="22"/>
        <v>60.638354199301943</v>
      </c>
      <c r="AS72">
        <f t="shared" si="22"/>
        <v>88.957068297016164</v>
      </c>
      <c r="AT72">
        <f t="shared" si="22"/>
        <v>97.626021121420294</v>
      </c>
      <c r="AU72">
        <f t="shared" si="22"/>
        <v>133.76251343332333</v>
      </c>
      <c r="AV72">
        <f t="shared" si="22"/>
        <v>178.85536055707138</v>
      </c>
      <c r="AW72">
        <f t="shared" si="22"/>
        <v>229.99878260547379</v>
      </c>
      <c r="AX72">
        <f t="shared" si="22"/>
        <v>286.14767166622204</v>
      </c>
      <c r="AY72">
        <f t="shared" si="22"/>
        <v>405.66642700622884</v>
      </c>
      <c r="AZ72">
        <f t="shared" si="22"/>
        <v>473.63624227881888</v>
      </c>
      <c r="BA72">
        <f t="shared" si="22"/>
        <v>596.83683699986216</v>
      </c>
      <c r="BB72">
        <f t="shared" si="22"/>
        <v>740.39090350976085</v>
      </c>
      <c r="BC72">
        <f t="shared" si="22"/>
        <v>833.83296288885106</v>
      </c>
      <c r="BD72">
        <f t="shared" si="22"/>
        <v>1001.7418879132489</v>
      </c>
      <c r="BE72">
        <f t="shared" si="22"/>
        <v>1041.9388897627346</v>
      </c>
      <c r="BF72">
        <f t="shared" si="22"/>
        <v>1211.7553383418617</v>
      </c>
      <c r="BG72">
        <f t="shared" si="22"/>
        <v>1463.3378454751999</v>
      </c>
      <c r="BH72">
        <f t="shared" si="22"/>
        <v>1688.6891484225271</v>
      </c>
      <c r="BI72">
        <f t="shared" si="22"/>
        <v>1814.3342690915586</v>
      </c>
      <c r="BJ72">
        <f t="shared" si="22"/>
        <v>2039.6223572024307</v>
      </c>
      <c r="BK72">
        <f t="shared" si="22"/>
        <v>1963.0618456890245</v>
      </c>
      <c r="BL72">
        <f t="shared" si="22"/>
        <v>1862.3018552318526</v>
      </c>
      <c r="BM72">
        <f t="shared" si="22"/>
        <v>1796.9013356330947</v>
      </c>
      <c r="BN72">
        <f t="shared" si="22"/>
        <v>1681.703231845619</v>
      </c>
      <c r="BO72">
        <f t="shared" si="22"/>
        <v>1568.4928083991972</v>
      </c>
      <c r="BP72">
        <f t="shared" si="22"/>
        <v>1510.3316721832991</v>
      </c>
      <c r="BQ72">
        <f t="shared" si="22"/>
        <v>1335.2727661418098</v>
      </c>
      <c r="BR72">
        <f t="shared" ref="BR72:EC72" si="23">_xlfn.STDEV.P(BR9:BR18)</f>
        <v>1270.2224844490827</v>
      </c>
      <c r="BS72">
        <f t="shared" si="23"/>
        <v>1226.5581315208831</v>
      </c>
      <c r="BT72">
        <f t="shared" si="23"/>
        <v>1112.1955268746588</v>
      </c>
      <c r="BU72">
        <f t="shared" si="23"/>
        <v>1113.8737136677569</v>
      </c>
      <c r="BV72">
        <f t="shared" si="23"/>
        <v>1066.7275940932625</v>
      </c>
      <c r="BW72">
        <f t="shared" si="23"/>
        <v>1077.0242754924327</v>
      </c>
      <c r="BX72">
        <f t="shared" si="23"/>
        <v>1041.7233269923449</v>
      </c>
      <c r="BY72">
        <f t="shared" si="23"/>
        <v>1028.956311025886</v>
      </c>
      <c r="BZ72">
        <f t="shared" si="23"/>
        <v>1014.7237850765105</v>
      </c>
      <c r="CA72">
        <f t="shared" si="23"/>
        <v>1059.2101019155739</v>
      </c>
      <c r="CB72">
        <f t="shared" si="23"/>
        <v>1012.4605128102528</v>
      </c>
      <c r="CC72">
        <f t="shared" si="23"/>
        <v>949.86167940390135</v>
      </c>
      <c r="CD72">
        <f t="shared" si="23"/>
        <v>1020.3471174066206</v>
      </c>
      <c r="CE72">
        <f t="shared" si="23"/>
        <v>1005.8278232381524</v>
      </c>
      <c r="CF72">
        <f t="shared" si="23"/>
        <v>1018.27198724113</v>
      </c>
      <c r="CG72">
        <f t="shared" si="23"/>
        <v>1016.3904958233327</v>
      </c>
      <c r="CH72">
        <f t="shared" si="23"/>
        <v>974.06909919163331</v>
      </c>
      <c r="CI72">
        <f t="shared" si="23"/>
        <v>1021.616175478834</v>
      </c>
      <c r="CJ72">
        <f t="shared" si="23"/>
        <v>1018.7424797268445</v>
      </c>
      <c r="CK72">
        <f t="shared" si="23"/>
        <v>1014.9399046248994</v>
      </c>
      <c r="CL72">
        <f t="shared" si="23"/>
        <v>1050.7533678271031</v>
      </c>
      <c r="CM72">
        <f t="shared" si="23"/>
        <v>1056.2618236024628</v>
      </c>
      <c r="CN72">
        <f t="shared" si="23"/>
        <v>1131.4949624280262</v>
      </c>
      <c r="CO72">
        <f t="shared" si="23"/>
        <v>1119.9037637225799</v>
      </c>
      <c r="CP72">
        <f t="shared" si="23"/>
        <v>1211.8264273401535</v>
      </c>
      <c r="CQ72">
        <f t="shared" si="23"/>
        <v>1159.2888164732722</v>
      </c>
      <c r="CR72">
        <f t="shared" si="23"/>
        <v>1192.2121455512856</v>
      </c>
      <c r="CS72">
        <f t="shared" si="23"/>
        <v>1209.7746732346482</v>
      </c>
      <c r="CT72">
        <f t="shared" si="23"/>
        <v>1195.4815807865884</v>
      </c>
      <c r="CU72">
        <f t="shared" si="23"/>
        <v>1187.417740308776</v>
      </c>
      <c r="CV72">
        <f t="shared" si="23"/>
        <v>1171.2232750419537</v>
      </c>
      <c r="CW72">
        <f t="shared" si="23"/>
        <v>1159.2248660203938</v>
      </c>
      <c r="CX72">
        <f t="shared" si="23"/>
        <v>1169.8112198128379</v>
      </c>
      <c r="CY72">
        <f t="shared" si="23"/>
        <v>1238.066884299875</v>
      </c>
      <c r="CZ72">
        <f t="shared" si="23"/>
        <v>1213.7433377778023</v>
      </c>
      <c r="DA72">
        <f t="shared" si="23"/>
        <v>1160.3386790071252</v>
      </c>
      <c r="DB72">
        <f t="shared" si="23"/>
        <v>1187.105745079182</v>
      </c>
      <c r="DC72">
        <f t="shared" si="23"/>
        <v>1201.7445818475737</v>
      </c>
      <c r="DD72">
        <f t="shared" si="23"/>
        <v>1127.2902066460083</v>
      </c>
      <c r="DE72">
        <f t="shared" si="23"/>
        <v>1230.2789317874219</v>
      </c>
      <c r="DF72">
        <f t="shared" si="23"/>
        <v>1207.0965537188813</v>
      </c>
      <c r="DG72">
        <f t="shared" si="23"/>
        <v>1144.781306625855</v>
      </c>
      <c r="DH72">
        <f t="shared" si="23"/>
        <v>1158.7597507680355</v>
      </c>
      <c r="DI72">
        <f t="shared" si="23"/>
        <v>1147.0704250393696</v>
      </c>
      <c r="DJ72">
        <f t="shared" si="23"/>
        <v>1172.9745095269548</v>
      </c>
      <c r="DK72">
        <f t="shared" si="23"/>
        <v>1152.2910613208801</v>
      </c>
      <c r="DL72">
        <f t="shared" si="23"/>
        <v>1126.8625515119402</v>
      </c>
      <c r="DM72">
        <f t="shared" si="23"/>
        <v>1138.4670790145844</v>
      </c>
      <c r="DN72">
        <f t="shared" si="23"/>
        <v>1143.3860940207383</v>
      </c>
      <c r="DO72">
        <f t="shared" si="23"/>
        <v>1164.1096554878325</v>
      </c>
      <c r="DP72">
        <f t="shared" si="23"/>
        <v>1112.4724940419876</v>
      </c>
      <c r="DQ72">
        <f t="shared" si="23"/>
        <v>1133.8319099407991</v>
      </c>
      <c r="DR72">
        <f t="shared" si="23"/>
        <v>1074.3122264965618</v>
      </c>
      <c r="DS72">
        <f t="shared" si="23"/>
        <v>1037.3085365502398</v>
      </c>
      <c r="DT72">
        <f t="shared" si="23"/>
        <v>1050.7588495939494</v>
      </c>
      <c r="DU72">
        <f t="shared" si="23"/>
        <v>1068.5931358566738</v>
      </c>
      <c r="DV72">
        <f t="shared" si="23"/>
        <v>1051.4656247353025</v>
      </c>
      <c r="DW72">
        <f t="shared" si="23"/>
        <v>988.32215901496397</v>
      </c>
      <c r="DX72">
        <f t="shared" si="23"/>
        <v>1047.1506529626001</v>
      </c>
      <c r="DY72">
        <f t="shared" si="23"/>
        <v>1023.4619142889492</v>
      </c>
      <c r="DZ72">
        <f t="shared" si="23"/>
        <v>990.41589748953447</v>
      </c>
      <c r="EA72">
        <f t="shared" si="23"/>
        <v>980.03273414718149</v>
      </c>
      <c r="EB72">
        <f t="shared" si="23"/>
        <v>965.34392316935418</v>
      </c>
      <c r="EC72">
        <f t="shared" si="23"/>
        <v>996.68141349179382</v>
      </c>
      <c r="ED72">
        <f t="shared" ref="ED72:GO72" si="24">_xlfn.STDEV.P(ED9:ED18)</f>
        <v>957.9478117308895</v>
      </c>
      <c r="EE72">
        <f t="shared" si="24"/>
        <v>986.48426241881828</v>
      </c>
      <c r="EF72">
        <f t="shared" si="24"/>
        <v>992.50163224047139</v>
      </c>
      <c r="EG72">
        <f t="shared" si="24"/>
        <v>950.84806883118824</v>
      </c>
      <c r="EH72">
        <f t="shared" si="24"/>
        <v>944.23569621149147</v>
      </c>
      <c r="EI72">
        <f t="shared" si="24"/>
        <v>908.36014883965481</v>
      </c>
      <c r="EJ72">
        <f t="shared" si="24"/>
        <v>788.89683102418405</v>
      </c>
      <c r="EK72">
        <f t="shared" si="24"/>
        <v>847.89211577888852</v>
      </c>
      <c r="EL72">
        <f t="shared" si="24"/>
        <v>869.36733317970948</v>
      </c>
      <c r="EM72">
        <f t="shared" si="24"/>
        <v>871.02445430653665</v>
      </c>
      <c r="EN72">
        <f t="shared" si="24"/>
        <v>799.09220994826376</v>
      </c>
      <c r="EO72">
        <f t="shared" si="24"/>
        <v>783.60922021119677</v>
      </c>
      <c r="EP72">
        <f t="shared" si="24"/>
        <v>802.97743430310663</v>
      </c>
      <c r="EQ72">
        <f t="shared" si="24"/>
        <v>750.53453618071433</v>
      </c>
      <c r="ER72">
        <f t="shared" si="24"/>
        <v>690.07846655289859</v>
      </c>
      <c r="ES72">
        <f t="shared" si="24"/>
        <v>663.43858796425161</v>
      </c>
      <c r="ET72">
        <f t="shared" si="24"/>
        <v>695.38384364320689</v>
      </c>
      <c r="EU72">
        <f t="shared" si="24"/>
        <v>683.76972732053582</v>
      </c>
      <c r="EV72">
        <f t="shared" si="24"/>
        <v>650.23741048943043</v>
      </c>
      <c r="EW72">
        <f t="shared" si="24"/>
        <v>560.55897102802658</v>
      </c>
      <c r="EX72">
        <f t="shared" si="24"/>
        <v>581.74406743859458</v>
      </c>
      <c r="EY72">
        <f t="shared" si="24"/>
        <v>544.91470892241477</v>
      </c>
      <c r="EZ72">
        <f t="shared" si="24"/>
        <v>516.2613775985958</v>
      </c>
      <c r="FA72">
        <f t="shared" si="24"/>
        <v>496.94729096756328</v>
      </c>
      <c r="FB72">
        <f t="shared" si="24"/>
        <v>487.74879805079991</v>
      </c>
      <c r="FC72">
        <f t="shared" si="24"/>
        <v>445.43826732780826</v>
      </c>
      <c r="FD72">
        <f t="shared" si="24"/>
        <v>422.77829887542708</v>
      </c>
      <c r="FE72">
        <f t="shared" si="24"/>
        <v>383.94803033744029</v>
      </c>
      <c r="FF72">
        <f t="shared" si="24"/>
        <v>411.35027652841075</v>
      </c>
      <c r="FG72">
        <f t="shared" si="24"/>
        <v>364.33101707101463</v>
      </c>
      <c r="FH72">
        <f t="shared" si="24"/>
        <v>367.14385464011241</v>
      </c>
      <c r="FI72">
        <f t="shared" si="24"/>
        <v>356.7913115534065</v>
      </c>
      <c r="FJ72">
        <f t="shared" si="24"/>
        <v>303.83442859557573</v>
      </c>
      <c r="FK72">
        <f t="shared" si="24"/>
        <v>327.5057862084272</v>
      </c>
      <c r="FL72">
        <f t="shared" si="24"/>
        <v>299.3122115784787</v>
      </c>
      <c r="FM72">
        <f t="shared" si="24"/>
        <v>289.94751249148527</v>
      </c>
      <c r="FN72">
        <f t="shared" si="24"/>
        <v>259.11242733608901</v>
      </c>
      <c r="FO72">
        <f t="shared" si="24"/>
        <v>247.43403161246837</v>
      </c>
      <c r="FP72">
        <f t="shared" si="24"/>
        <v>244.56248690263192</v>
      </c>
      <c r="FQ72">
        <f t="shared" si="24"/>
        <v>251.21363418413421</v>
      </c>
      <c r="FR72">
        <f t="shared" si="24"/>
        <v>220.20181652293422</v>
      </c>
      <c r="FS72">
        <f t="shared" si="24"/>
        <v>185.84092660121988</v>
      </c>
      <c r="FT72">
        <f t="shared" si="24"/>
        <v>195.4865724289011</v>
      </c>
      <c r="FU72">
        <f t="shared" si="24"/>
        <v>204.59738512503037</v>
      </c>
      <c r="FV72">
        <f t="shared" si="24"/>
        <v>206.86287728831385</v>
      </c>
      <c r="FW72">
        <f t="shared" si="24"/>
        <v>151.34017972765858</v>
      </c>
      <c r="FX72">
        <f t="shared" si="24"/>
        <v>161.71629478812577</v>
      </c>
      <c r="FY72">
        <f t="shared" si="24"/>
        <v>150.68058932722556</v>
      </c>
      <c r="FZ72">
        <f t="shared" si="24"/>
        <v>137.49414532990124</v>
      </c>
      <c r="GA72">
        <f t="shared" si="24"/>
        <v>126.47671722495014</v>
      </c>
      <c r="GB72">
        <f t="shared" si="24"/>
        <v>112.24811802431255</v>
      </c>
      <c r="GC72">
        <f t="shared" si="24"/>
        <v>97.826427922111094</v>
      </c>
      <c r="GD72">
        <f t="shared" si="24"/>
        <v>106.37180077445338</v>
      </c>
      <c r="GE72">
        <f t="shared" si="24"/>
        <v>103.06701703260846</v>
      </c>
      <c r="GF72">
        <f t="shared" si="24"/>
        <v>115.6581601098686</v>
      </c>
      <c r="GG72">
        <f t="shared" si="24"/>
        <v>81.011665826595618</v>
      </c>
      <c r="GH72">
        <f t="shared" si="24"/>
        <v>85.602862101684423</v>
      </c>
      <c r="GI72">
        <f t="shared" si="24"/>
        <v>82.208515374017068</v>
      </c>
      <c r="GJ72">
        <f t="shared" si="24"/>
        <v>81.613785600228098</v>
      </c>
      <c r="GK72">
        <f t="shared" si="24"/>
        <v>86.369496930339935</v>
      </c>
      <c r="GL72">
        <f t="shared" si="24"/>
        <v>65.449293349890326</v>
      </c>
      <c r="GM72">
        <f t="shared" si="24"/>
        <v>54.694058178197018</v>
      </c>
      <c r="GN72">
        <f t="shared" si="24"/>
        <v>46.944222221696251</v>
      </c>
      <c r="GO72">
        <f t="shared" si="24"/>
        <v>72.167859882360375</v>
      </c>
      <c r="GP72">
        <f t="shared" ref="GP72:IY72" si="25">_xlfn.STDEV.P(GP9:GP18)</f>
        <v>47.658052834751864</v>
      </c>
      <c r="GQ72">
        <f t="shared" si="25"/>
        <v>36.251344802641462</v>
      </c>
      <c r="GR72">
        <f t="shared" si="25"/>
        <v>61.86760056766385</v>
      </c>
      <c r="GS72">
        <f t="shared" si="25"/>
        <v>66.768330816338377</v>
      </c>
      <c r="GT72">
        <f t="shared" si="25"/>
        <v>50.811022426241344</v>
      </c>
      <c r="GU72">
        <f t="shared" si="25"/>
        <v>71.325731682191673</v>
      </c>
      <c r="GV72">
        <f t="shared" si="25"/>
        <v>43.25054912946193</v>
      </c>
      <c r="GW72">
        <f t="shared" si="25"/>
        <v>65.073881089112845</v>
      </c>
      <c r="GX72">
        <f t="shared" si="25"/>
        <v>59.135860524727299</v>
      </c>
      <c r="GY72">
        <f t="shared" si="25"/>
        <v>38.253888691216744</v>
      </c>
      <c r="GZ72">
        <f t="shared" si="25"/>
        <v>49.114559959344035</v>
      </c>
      <c r="HA72">
        <f t="shared" si="25"/>
        <v>46.420792754971345</v>
      </c>
      <c r="HB72">
        <f t="shared" si="25"/>
        <v>34.359278222919649</v>
      </c>
      <c r="HC72">
        <f t="shared" si="25"/>
        <v>37.778433000853809</v>
      </c>
      <c r="HD72">
        <f t="shared" si="25"/>
        <v>44.564111120945746</v>
      </c>
      <c r="HE72">
        <f t="shared" si="25"/>
        <v>38.316576047449757</v>
      </c>
      <c r="HF72">
        <f t="shared" si="25"/>
        <v>44.531000437897198</v>
      </c>
      <c r="HG72">
        <f t="shared" si="25"/>
        <v>35.858611239143102</v>
      </c>
      <c r="HH72">
        <f t="shared" si="25"/>
        <v>43.973287345842138</v>
      </c>
      <c r="HI72">
        <f t="shared" si="25"/>
        <v>37.619675703014778</v>
      </c>
      <c r="HJ72">
        <f t="shared" si="25"/>
        <v>28.525251970841559</v>
      </c>
      <c r="HK72">
        <f t="shared" si="25"/>
        <v>33.505820389896442</v>
      </c>
      <c r="HL72">
        <f t="shared" si="25"/>
        <v>58.857794725932429</v>
      </c>
      <c r="HM72">
        <f t="shared" si="25"/>
        <v>51.435493581767055</v>
      </c>
      <c r="HN72">
        <f t="shared" si="25"/>
        <v>50.696745457672137</v>
      </c>
      <c r="HO72">
        <f t="shared" si="25"/>
        <v>47.172131603310021</v>
      </c>
      <c r="HP72">
        <f t="shared" si="25"/>
        <v>32.056200648236526</v>
      </c>
      <c r="HQ72">
        <f t="shared" si="25"/>
        <v>39.815700420813897</v>
      </c>
      <c r="HR72">
        <f t="shared" si="25"/>
        <v>36.892953256685757</v>
      </c>
      <c r="HS72">
        <f t="shared" si="25"/>
        <v>45.873303783355304</v>
      </c>
      <c r="HT72">
        <f t="shared" si="25"/>
        <v>41.560076997041286</v>
      </c>
      <c r="HU72">
        <f t="shared" si="25"/>
        <v>49.133389868805097</v>
      </c>
      <c r="HV72">
        <f t="shared" si="25"/>
        <v>28.373226816842671</v>
      </c>
      <c r="HW72">
        <f t="shared" si="25"/>
        <v>29.414452230153803</v>
      </c>
      <c r="HX72">
        <f t="shared" si="25"/>
        <v>36.488902422517455</v>
      </c>
      <c r="HY72">
        <f t="shared" si="25"/>
        <v>30.315177716780749</v>
      </c>
      <c r="HZ72">
        <f t="shared" si="25"/>
        <v>43.183330117071797</v>
      </c>
      <c r="IA72">
        <f t="shared" si="25"/>
        <v>32.57928789890903</v>
      </c>
      <c r="IB72">
        <f t="shared" si="25"/>
        <v>41.075053256204065</v>
      </c>
      <c r="IC72">
        <f t="shared" si="25"/>
        <v>33.794822088598131</v>
      </c>
      <c r="ID72">
        <f t="shared" si="25"/>
        <v>44.008635516225681</v>
      </c>
      <c r="IE72">
        <f t="shared" si="25"/>
        <v>36.546545664398984</v>
      </c>
      <c r="IF72">
        <f t="shared" si="25"/>
        <v>40.159183258627166</v>
      </c>
      <c r="IG72">
        <f t="shared" si="25"/>
        <v>20.653329029480936</v>
      </c>
      <c r="IH72">
        <f t="shared" si="25"/>
        <v>31.565962681343969</v>
      </c>
      <c r="II72">
        <f t="shared" si="25"/>
        <v>47.683225562035958</v>
      </c>
      <c r="IJ72">
        <f t="shared" si="25"/>
        <v>48.113303773488681</v>
      </c>
      <c r="IK72">
        <f t="shared" si="25"/>
        <v>44.83480790635776</v>
      </c>
      <c r="IL72">
        <f t="shared" si="25"/>
        <v>23.228430855311768</v>
      </c>
      <c r="IM72">
        <f t="shared" si="25"/>
        <v>39.033447195962594</v>
      </c>
      <c r="IN72">
        <f t="shared" si="25"/>
        <v>37.064943005487009</v>
      </c>
      <c r="IO72">
        <f t="shared" si="25"/>
        <v>21.672332592501437</v>
      </c>
      <c r="IP72">
        <f t="shared" si="25"/>
        <v>37.804893863096616</v>
      </c>
      <c r="IQ72">
        <f t="shared" si="25"/>
        <v>26.008460162031895</v>
      </c>
      <c r="IR72">
        <f t="shared" si="25"/>
        <v>41.576555893916947</v>
      </c>
      <c r="IS72">
        <f t="shared" si="25"/>
        <v>21.98385771424115</v>
      </c>
      <c r="IT72">
        <f t="shared" si="25"/>
        <v>33.144531977386556</v>
      </c>
      <c r="IU72">
        <f t="shared" si="25"/>
        <v>42.252218876645991</v>
      </c>
      <c r="IV72">
        <f t="shared" si="25"/>
        <v>49.854187386818374</v>
      </c>
      <c r="IW72">
        <f t="shared" si="25"/>
        <v>50.974601518795623</v>
      </c>
      <c r="IX72">
        <f t="shared" si="25"/>
        <v>43.334051276103878</v>
      </c>
      <c r="IY72">
        <f t="shared" si="25"/>
        <v>39.11521443121589</v>
      </c>
    </row>
    <row r="73" spans="2:260" x14ac:dyDescent="0.2">
      <c r="E73" s="9" t="s">
        <v>2074</v>
      </c>
      <c r="F73">
        <f t="shared" ref="F73:BQ74" si="26">_xlfn.STDEV.P(F19:F47)</f>
        <v>39.742213320592761</v>
      </c>
      <c r="G73">
        <f t="shared" si="26"/>
        <v>48.747816195484852</v>
      </c>
      <c r="H73">
        <f t="shared" si="26"/>
        <v>41.695458938307645</v>
      </c>
      <c r="I73">
        <f t="shared" si="26"/>
        <v>35.530864478068338</v>
      </c>
      <c r="J73">
        <f t="shared" si="26"/>
        <v>38.385459742192758</v>
      </c>
      <c r="K73">
        <f t="shared" si="26"/>
        <v>48.030088667004193</v>
      </c>
      <c r="L73">
        <f t="shared" si="26"/>
        <v>40.25259129331176</v>
      </c>
      <c r="M73">
        <f t="shared" si="26"/>
        <v>34.46727238462811</v>
      </c>
      <c r="N73">
        <f t="shared" si="26"/>
        <v>40.317998742399809</v>
      </c>
      <c r="O73">
        <f t="shared" si="26"/>
        <v>43.922724272192887</v>
      </c>
      <c r="P73">
        <f t="shared" si="26"/>
        <v>35.917861110178642</v>
      </c>
      <c r="Q73">
        <f t="shared" si="26"/>
        <v>38.191581643633604</v>
      </c>
      <c r="R73">
        <f t="shared" si="26"/>
        <v>36.56509189518345</v>
      </c>
      <c r="S73">
        <f t="shared" si="26"/>
        <v>42.537554227053306</v>
      </c>
      <c r="T73">
        <f t="shared" si="26"/>
        <v>45.427968881716396</v>
      </c>
      <c r="U73">
        <f t="shared" si="26"/>
        <v>44.616105930956493</v>
      </c>
      <c r="V73">
        <f t="shared" si="26"/>
        <v>34.084562952002379</v>
      </c>
      <c r="W73">
        <f t="shared" si="26"/>
        <v>44.495560841522881</v>
      </c>
      <c r="X73">
        <f t="shared" si="26"/>
        <v>46.259774170460673</v>
      </c>
      <c r="Y73">
        <f t="shared" si="26"/>
        <v>44.759603623445358</v>
      </c>
      <c r="Z73">
        <f t="shared" si="26"/>
        <v>36.00432659956617</v>
      </c>
      <c r="AA73">
        <f t="shared" si="26"/>
        <v>35.070881173731884</v>
      </c>
      <c r="AB73">
        <f t="shared" si="26"/>
        <v>41.978308197166719</v>
      </c>
      <c r="AC73">
        <f t="shared" si="26"/>
        <v>35.608086030076471</v>
      </c>
      <c r="AD73">
        <f t="shared" si="26"/>
        <v>38.816651856587647</v>
      </c>
      <c r="AE73">
        <f t="shared" si="26"/>
        <v>34.454436644914544</v>
      </c>
      <c r="AF73">
        <f t="shared" si="26"/>
        <v>37.544013014042228</v>
      </c>
      <c r="AG73">
        <f t="shared" si="26"/>
        <v>41.309510094611831</v>
      </c>
      <c r="AH73">
        <f t="shared" si="26"/>
        <v>37.561428086600699</v>
      </c>
      <c r="AI73">
        <f t="shared" si="26"/>
        <v>36.511070430370332</v>
      </c>
      <c r="AJ73">
        <f t="shared" si="26"/>
        <v>27.584267173183509</v>
      </c>
      <c r="AK73">
        <f t="shared" si="26"/>
        <v>46.736669651685688</v>
      </c>
      <c r="AL73">
        <f t="shared" si="26"/>
        <v>33.121941673368596</v>
      </c>
      <c r="AM73">
        <f t="shared" si="26"/>
        <v>37.198442681529485</v>
      </c>
      <c r="AN73">
        <f t="shared" si="26"/>
        <v>50.798897064061237</v>
      </c>
      <c r="AO73">
        <f t="shared" si="26"/>
        <v>47.555762375103285</v>
      </c>
      <c r="AP73">
        <f t="shared" si="26"/>
        <v>41.121004119378817</v>
      </c>
      <c r="AQ73">
        <f t="shared" si="26"/>
        <v>53.615755399980912</v>
      </c>
      <c r="AR73">
        <f t="shared" si="26"/>
        <v>60.601817312629677</v>
      </c>
      <c r="AS73">
        <f t="shared" si="26"/>
        <v>90.729570342869295</v>
      </c>
      <c r="AT73">
        <f t="shared" si="26"/>
        <v>141.659008442839</v>
      </c>
      <c r="AU73">
        <f t="shared" si="26"/>
        <v>168.27983319226107</v>
      </c>
      <c r="AV73">
        <f t="shared" si="26"/>
        <v>267.44687093938398</v>
      </c>
      <c r="AW73">
        <f t="shared" si="26"/>
        <v>362.85649001009955</v>
      </c>
      <c r="AX73">
        <f t="shared" si="26"/>
        <v>466.71648847915321</v>
      </c>
      <c r="AY73">
        <f t="shared" si="26"/>
        <v>592.73681330369732</v>
      </c>
      <c r="AZ73">
        <f t="shared" si="26"/>
        <v>703.94917595701384</v>
      </c>
      <c r="BA73">
        <f t="shared" si="26"/>
        <v>848.3279560679191</v>
      </c>
      <c r="BB73">
        <f t="shared" si="26"/>
        <v>962.19014068177194</v>
      </c>
      <c r="BC73">
        <f t="shared" si="26"/>
        <v>1016.7305649074992</v>
      </c>
      <c r="BD73">
        <f t="shared" si="26"/>
        <v>1065.6373674055067</v>
      </c>
      <c r="BE73">
        <f t="shared" si="26"/>
        <v>941.67063194756827</v>
      </c>
      <c r="BF73">
        <f t="shared" si="26"/>
        <v>798.27824830208635</v>
      </c>
      <c r="BG73">
        <f t="shared" si="26"/>
        <v>562.08200746451485</v>
      </c>
      <c r="BH73">
        <f t="shared" si="26"/>
        <v>384.47134048299921</v>
      </c>
      <c r="BI73">
        <f t="shared" si="26"/>
        <v>480.30289194868351</v>
      </c>
      <c r="BJ73">
        <f t="shared" si="26"/>
        <v>593.76004353480562</v>
      </c>
      <c r="BK73">
        <f t="shared" si="26"/>
        <v>652.67891747951796</v>
      </c>
      <c r="BL73">
        <f t="shared" si="26"/>
        <v>662.23029284456538</v>
      </c>
      <c r="BM73">
        <f t="shared" si="26"/>
        <v>599.89148840410371</v>
      </c>
      <c r="BN73">
        <f t="shared" si="26"/>
        <v>574.85734982829024</v>
      </c>
      <c r="BO73">
        <f t="shared" si="26"/>
        <v>494.34711985690831</v>
      </c>
      <c r="BP73">
        <f t="shared" si="26"/>
        <v>432.28503555171795</v>
      </c>
      <c r="BQ73">
        <f t="shared" si="26"/>
        <v>346.06637483396929</v>
      </c>
      <c r="BR73">
        <f t="shared" ref="BR73:EC74" si="27">_xlfn.STDEV.P(BR19:BR47)</f>
        <v>283.71070576556127</v>
      </c>
      <c r="BS73">
        <f t="shared" si="27"/>
        <v>259.98033402255254</v>
      </c>
      <c r="BT73">
        <f t="shared" si="27"/>
        <v>225.56310300309593</v>
      </c>
      <c r="BU73">
        <f t="shared" si="27"/>
        <v>235.99273452610407</v>
      </c>
      <c r="BV73">
        <f t="shared" si="27"/>
        <v>241.69514804764717</v>
      </c>
      <c r="BW73">
        <f t="shared" si="27"/>
        <v>318.17660125129999</v>
      </c>
      <c r="BX73">
        <f t="shared" si="27"/>
        <v>297.83788454405686</v>
      </c>
      <c r="BY73">
        <f t="shared" si="27"/>
        <v>360.64466654222235</v>
      </c>
      <c r="BZ73">
        <f t="shared" si="27"/>
        <v>364.91874553691133</v>
      </c>
      <c r="CA73">
        <f t="shared" si="27"/>
        <v>402.59549129071229</v>
      </c>
      <c r="CB73">
        <f t="shared" si="27"/>
        <v>386.65761569080775</v>
      </c>
      <c r="CC73">
        <f t="shared" si="27"/>
        <v>403.09777878671372</v>
      </c>
      <c r="CD73">
        <f t="shared" si="27"/>
        <v>374.71898943925089</v>
      </c>
      <c r="CE73">
        <f t="shared" si="27"/>
        <v>413.38287711461589</v>
      </c>
      <c r="CF73">
        <f t="shared" si="27"/>
        <v>444.29774914237913</v>
      </c>
      <c r="CG73">
        <f t="shared" si="27"/>
        <v>413.1238754951857</v>
      </c>
      <c r="CH73">
        <f t="shared" si="27"/>
        <v>392.6416585858853</v>
      </c>
      <c r="CI73">
        <f t="shared" si="27"/>
        <v>426.68538869695004</v>
      </c>
      <c r="CJ73">
        <f t="shared" si="27"/>
        <v>425.85038096483527</v>
      </c>
      <c r="CK73">
        <f t="shared" si="27"/>
        <v>397.35604487304113</v>
      </c>
      <c r="CL73">
        <f t="shared" si="27"/>
        <v>397.88575909291069</v>
      </c>
      <c r="CM73">
        <f t="shared" si="27"/>
        <v>388.00196133218435</v>
      </c>
      <c r="CN73">
        <f t="shared" si="27"/>
        <v>406.57684985679748</v>
      </c>
      <c r="CO73">
        <f t="shared" si="27"/>
        <v>408.19967252755754</v>
      </c>
      <c r="CP73">
        <f t="shared" si="27"/>
        <v>439.09166321387147</v>
      </c>
      <c r="CQ73">
        <f t="shared" si="27"/>
        <v>423.31814242096323</v>
      </c>
      <c r="CR73">
        <f t="shared" si="27"/>
        <v>460.35365612094785</v>
      </c>
      <c r="CS73">
        <f t="shared" si="27"/>
        <v>481.86447737315342</v>
      </c>
      <c r="CT73">
        <f t="shared" si="27"/>
        <v>447.8050392202066</v>
      </c>
      <c r="CU73">
        <f t="shared" si="27"/>
        <v>472.71274960437182</v>
      </c>
      <c r="CV73">
        <f t="shared" si="27"/>
        <v>459.52681292333921</v>
      </c>
      <c r="CW73">
        <f t="shared" si="27"/>
        <v>439.90778949460105</v>
      </c>
      <c r="CX73">
        <f t="shared" si="27"/>
        <v>444.74607111975331</v>
      </c>
      <c r="CY73">
        <f t="shared" si="27"/>
        <v>401.27490939902856</v>
      </c>
      <c r="CZ73">
        <f t="shared" si="27"/>
        <v>412.04491345185386</v>
      </c>
      <c r="DA73">
        <f t="shared" si="27"/>
        <v>413.15813926153015</v>
      </c>
      <c r="DB73">
        <f t="shared" si="27"/>
        <v>417.77985202285976</v>
      </c>
      <c r="DC73">
        <f t="shared" si="27"/>
        <v>371.76693503235748</v>
      </c>
      <c r="DD73">
        <f t="shared" si="27"/>
        <v>373.4910345820881</v>
      </c>
      <c r="DE73">
        <f t="shared" si="27"/>
        <v>383.77082997610302</v>
      </c>
      <c r="DF73">
        <f t="shared" si="27"/>
        <v>388.4217494042087</v>
      </c>
      <c r="DG73">
        <f t="shared" si="27"/>
        <v>345.20465935021605</v>
      </c>
      <c r="DH73">
        <f t="shared" si="27"/>
        <v>332.30217399149956</v>
      </c>
      <c r="DI73">
        <f t="shared" si="27"/>
        <v>339.33341665322405</v>
      </c>
      <c r="DJ73">
        <f t="shared" si="27"/>
        <v>348.98571564824266</v>
      </c>
      <c r="DK73">
        <f t="shared" si="27"/>
        <v>324.68758605381794</v>
      </c>
      <c r="DL73">
        <f t="shared" si="27"/>
        <v>324.92740980241064</v>
      </c>
      <c r="DM73">
        <f t="shared" si="27"/>
        <v>316.93057488739424</v>
      </c>
      <c r="DN73">
        <f t="shared" si="27"/>
        <v>309.83717483675264</v>
      </c>
      <c r="DO73">
        <f t="shared" si="27"/>
        <v>308.34031957463242</v>
      </c>
      <c r="DP73">
        <f t="shared" si="27"/>
        <v>299.90849972036216</v>
      </c>
      <c r="DQ73">
        <f t="shared" si="27"/>
        <v>290.27625531469909</v>
      </c>
      <c r="DR73">
        <f t="shared" si="27"/>
        <v>342.15411898952527</v>
      </c>
      <c r="DS73">
        <f t="shared" si="27"/>
        <v>296.75357605078636</v>
      </c>
      <c r="DT73">
        <f t="shared" si="27"/>
        <v>317.41356646492125</v>
      </c>
      <c r="DU73">
        <f t="shared" si="27"/>
        <v>316.63910220687109</v>
      </c>
      <c r="DV73">
        <f t="shared" si="27"/>
        <v>279.22052621398598</v>
      </c>
      <c r="DW73">
        <f t="shared" si="27"/>
        <v>307.31254255389479</v>
      </c>
      <c r="DX73">
        <f t="shared" si="27"/>
        <v>331.55113776913021</v>
      </c>
      <c r="DY73">
        <f t="shared" si="27"/>
        <v>326.19100347665665</v>
      </c>
      <c r="DZ73">
        <f t="shared" si="27"/>
        <v>285.25360975580276</v>
      </c>
      <c r="EA73">
        <f t="shared" si="27"/>
        <v>305.30404330519724</v>
      </c>
      <c r="EB73">
        <f t="shared" si="27"/>
        <v>333.30873948114009</v>
      </c>
      <c r="EC73">
        <f t="shared" si="27"/>
        <v>284.27328965357214</v>
      </c>
      <c r="ED73">
        <f t="shared" ref="ED73:GO74" si="28">_xlfn.STDEV.P(ED19:ED47)</f>
        <v>275.24559566146462</v>
      </c>
      <c r="EE73">
        <f t="shared" si="28"/>
        <v>307.11926440451595</v>
      </c>
      <c r="EF73">
        <f t="shared" si="28"/>
        <v>307.42730161590191</v>
      </c>
      <c r="EG73">
        <f t="shared" si="28"/>
        <v>293.93356282994841</v>
      </c>
      <c r="EH73">
        <f t="shared" si="28"/>
        <v>256.67399755836618</v>
      </c>
      <c r="EI73">
        <f t="shared" si="28"/>
        <v>237.00919873577595</v>
      </c>
      <c r="EJ73">
        <f t="shared" si="28"/>
        <v>257.84138678113254</v>
      </c>
      <c r="EK73">
        <f t="shared" si="28"/>
        <v>238.172401312012</v>
      </c>
      <c r="EL73">
        <f t="shared" si="28"/>
        <v>215.67065987637287</v>
      </c>
      <c r="EM73">
        <f t="shared" si="28"/>
        <v>236.17740062502352</v>
      </c>
      <c r="EN73">
        <f t="shared" si="28"/>
        <v>224.40963372785319</v>
      </c>
      <c r="EO73">
        <f t="shared" si="28"/>
        <v>235.00936809318404</v>
      </c>
      <c r="EP73">
        <f t="shared" si="28"/>
        <v>229.01343495267437</v>
      </c>
      <c r="EQ73">
        <f t="shared" si="28"/>
        <v>216.20477917898472</v>
      </c>
      <c r="ER73">
        <f t="shared" si="28"/>
        <v>212.73273748555368</v>
      </c>
      <c r="ES73">
        <f t="shared" si="28"/>
        <v>207.0659938343714</v>
      </c>
      <c r="ET73">
        <f t="shared" si="28"/>
        <v>176.28348426670058</v>
      </c>
      <c r="EU73">
        <f t="shared" si="28"/>
        <v>178.21328188624403</v>
      </c>
      <c r="EV73">
        <f t="shared" si="28"/>
        <v>173.54272467879983</v>
      </c>
      <c r="EW73">
        <f t="shared" si="28"/>
        <v>166.73185090742399</v>
      </c>
      <c r="EX73">
        <f t="shared" si="28"/>
        <v>166.3271349314553</v>
      </c>
      <c r="EY73">
        <f t="shared" si="28"/>
        <v>165.4635113940646</v>
      </c>
      <c r="EZ73">
        <f t="shared" si="28"/>
        <v>111.43816102956123</v>
      </c>
      <c r="FA73">
        <f t="shared" si="28"/>
        <v>127.27282108494467</v>
      </c>
      <c r="FB73">
        <f t="shared" si="28"/>
        <v>114.074959188737</v>
      </c>
      <c r="FC73">
        <f t="shared" si="28"/>
        <v>107.25609168401284</v>
      </c>
      <c r="FD73">
        <f t="shared" si="28"/>
        <v>126.94627024506072</v>
      </c>
      <c r="FE73">
        <f t="shared" si="28"/>
        <v>135.40198661244563</v>
      </c>
      <c r="FF73">
        <f t="shared" si="28"/>
        <v>112.59383720249068</v>
      </c>
      <c r="FG73">
        <f t="shared" si="28"/>
        <v>85.475142585432408</v>
      </c>
      <c r="FH73">
        <f t="shared" si="28"/>
        <v>86.378188443399168</v>
      </c>
      <c r="FI73">
        <f t="shared" si="28"/>
        <v>103.88856876755376</v>
      </c>
      <c r="FJ73">
        <f t="shared" si="28"/>
        <v>106.24146325081463</v>
      </c>
      <c r="FK73">
        <f t="shared" si="28"/>
        <v>76.709963820523456</v>
      </c>
      <c r="FL73">
        <f t="shared" si="28"/>
        <v>90.69412602064827</v>
      </c>
      <c r="FM73">
        <f t="shared" si="28"/>
        <v>76.792275052435429</v>
      </c>
      <c r="FN73">
        <f t="shared" si="28"/>
        <v>65.262553974300701</v>
      </c>
      <c r="FO73">
        <f t="shared" si="28"/>
        <v>66.339038388182331</v>
      </c>
      <c r="FP73">
        <f t="shared" si="28"/>
        <v>75.3677626262171</v>
      </c>
      <c r="FQ73">
        <f t="shared" si="28"/>
        <v>66.879379239192531</v>
      </c>
      <c r="FR73">
        <f t="shared" si="28"/>
        <v>57.493276244422518</v>
      </c>
      <c r="FS73">
        <f t="shared" si="28"/>
        <v>64.898475547724146</v>
      </c>
      <c r="FT73">
        <f t="shared" si="28"/>
        <v>70.979389415236668</v>
      </c>
      <c r="FU73">
        <f t="shared" si="28"/>
        <v>79.382920316967059</v>
      </c>
      <c r="FV73">
        <f t="shared" si="28"/>
        <v>61.433819267742422</v>
      </c>
      <c r="FW73">
        <f t="shared" si="28"/>
        <v>68.643870629719942</v>
      </c>
      <c r="FX73">
        <f t="shared" si="28"/>
        <v>78.247845510222675</v>
      </c>
      <c r="FY73">
        <f t="shared" si="28"/>
        <v>50.679332751459697</v>
      </c>
      <c r="FZ73">
        <f t="shared" si="28"/>
        <v>54.741963070468721</v>
      </c>
      <c r="GA73">
        <f t="shared" si="28"/>
        <v>63.640637934189733</v>
      </c>
      <c r="GB73">
        <f t="shared" si="28"/>
        <v>48.533965208240716</v>
      </c>
      <c r="GC73">
        <f t="shared" si="28"/>
        <v>50.811699196814295</v>
      </c>
      <c r="GD73">
        <f t="shared" si="28"/>
        <v>52.455904135910323</v>
      </c>
      <c r="GE73">
        <f t="shared" si="28"/>
        <v>48.384287108535446</v>
      </c>
      <c r="GF73">
        <f t="shared" si="28"/>
        <v>53.872730632727318</v>
      </c>
      <c r="GG73">
        <f t="shared" si="28"/>
        <v>57.45320175925805</v>
      </c>
      <c r="GH73">
        <f t="shared" si="28"/>
        <v>48.048380295170197</v>
      </c>
      <c r="GI73">
        <f t="shared" si="28"/>
        <v>55.585736286191292</v>
      </c>
      <c r="GJ73">
        <f t="shared" si="28"/>
        <v>44.913339728997727</v>
      </c>
      <c r="GK73">
        <f t="shared" si="28"/>
        <v>49.453854347959606</v>
      </c>
      <c r="GL73">
        <f t="shared" si="28"/>
        <v>50.129084264322522</v>
      </c>
      <c r="GM73">
        <f t="shared" si="28"/>
        <v>57.57747197845049</v>
      </c>
      <c r="GN73">
        <f t="shared" si="28"/>
        <v>57.359060584648589</v>
      </c>
      <c r="GO73">
        <f t="shared" si="28"/>
        <v>46.80353351092419</v>
      </c>
      <c r="GP73">
        <f t="shared" ref="GP73:IY74" si="29">_xlfn.STDEV.P(GP19:GP47)</f>
        <v>42.343844760019628</v>
      </c>
      <c r="GQ73">
        <f t="shared" si="29"/>
        <v>42.741626211190997</v>
      </c>
      <c r="GR73">
        <f t="shared" si="29"/>
        <v>42.145154299344739</v>
      </c>
      <c r="GS73">
        <f t="shared" si="29"/>
        <v>42.688596722436287</v>
      </c>
      <c r="GT73">
        <f t="shared" si="29"/>
        <v>42.007614959974177</v>
      </c>
      <c r="GU73">
        <f t="shared" si="29"/>
        <v>39.030431128828937</v>
      </c>
      <c r="GV73">
        <f t="shared" si="29"/>
        <v>38.433567621223041</v>
      </c>
      <c r="GW73">
        <f t="shared" si="29"/>
        <v>36.060195412980704</v>
      </c>
      <c r="GX73">
        <f t="shared" si="29"/>
        <v>47.267850625291175</v>
      </c>
      <c r="GY73">
        <f t="shared" si="29"/>
        <v>43.98018686975638</v>
      </c>
      <c r="GZ73">
        <f t="shared" si="29"/>
        <v>49.61969518066028</v>
      </c>
      <c r="HA73">
        <f t="shared" si="29"/>
        <v>43.984323226067403</v>
      </c>
      <c r="HB73">
        <f t="shared" si="29"/>
        <v>52.923025340367396</v>
      </c>
      <c r="HC73">
        <f t="shared" si="29"/>
        <v>40.247185114382745</v>
      </c>
      <c r="HD73">
        <f t="shared" si="29"/>
        <v>44.638327271452951</v>
      </c>
      <c r="HE73">
        <f t="shared" si="29"/>
        <v>34.94864586504373</v>
      </c>
      <c r="HF73">
        <f t="shared" si="29"/>
        <v>37.931536046840641</v>
      </c>
      <c r="HG73">
        <f t="shared" si="29"/>
        <v>39.306503139565116</v>
      </c>
      <c r="HH73">
        <f t="shared" si="29"/>
        <v>31.359296383671516</v>
      </c>
      <c r="HI73">
        <f t="shared" si="29"/>
        <v>44.856648404268995</v>
      </c>
      <c r="HJ73">
        <f t="shared" si="29"/>
        <v>46.234705990737524</v>
      </c>
      <c r="HK73">
        <f t="shared" si="29"/>
        <v>38.345726856237505</v>
      </c>
      <c r="HL73">
        <f t="shared" si="29"/>
        <v>40.602419637017931</v>
      </c>
      <c r="HM73">
        <f t="shared" si="29"/>
        <v>40.636669182931271</v>
      </c>
      <c r="HN73">
        <f t="shared" si="29"/>
        <v>53.095476338479067</v>
      </c>
      <c r="HO73">
        <f t="shared" si="29"/>
        <v>43.059122035725643</v>
      </c>
      <c r="HP73">
        <f t="shared" si="29"/>
        <v>42.037976149707497</v>
      </c>
      <c r="HQ73">
        <f t="shared" si="29"/>
        <v>43.479955609838541</v>
      </c>
      <c r="HR73">
        <f t="shared" si="29"/>
        <v>36.363470975734593</v>
      </c>
      <c r="HS73">
        <f t="shared" si="29"/>
        <v>37.151135871622074</v>
      </c>
      <c r="HT73">
        <f t="shared" si="29"/>
        <v>37.134104755985938</v>
      </c>
      <c r="HU73">
        <f t="shared" si="29"/>
        <v>41.189738167668011</v>
      </c>
      <c r="HV73">
        <f t="shared" si="29"/>
        <v>36.788982737931136</v>
      </c>
      <c r="HW73">
        <f t="shared" si="29"/>
        <v>29.246136568130023</v>
      </c>
      <c r="HX73">
        <f t="shared" si="29"/>
        <v>42.0331673579932</v>
      </c>
      <c r="HY73">
        <f t="shared" si="29"/>
        <v>36.43276021174966</v>
      </c>
      <c r="HZ73">
        <f t="shared" si="29"/>
        <v>41.942886256087363</v>
      </c>
      <c r="IA73">
        <f t="shared" si="29"/>
        <v>41.82814054270645</v>
      </c>
      <c r="IB73">
        <f t="shared" si="29"/>
        <v>36.520448558325619</v>
      </c>
      <c r="IC73">
        <f t="shared" si="29"/>
        <v>38.61450073564361</v>
      </c>
      <c r="ID73">
        <f t="shared" si="29"/>
        <v>29.934291893301726</v>
      </c>
      <c r="IE73">
        <f t="shared" si="29"/>
        <v>41.314086526764974</v>
      </c>
      <c r="IF73">
        <f t="shared" si="29"/>
        <v>37.773465826830723</v>
      </c>
      <c r="IG73">
        <f t="shared" si="29"/>
        <v>38.822226616066871</v>
      </c>
      <c r="IH73">
        <f t="shared" si="29"/>
        <v>37.48924538610374</v>
      </c>
      <c r="II73">
        <f t="shared" si="29"/>
        <v>42.490622872636699</v>
      </c>
      <c r="IJ73">
        <f t="shared" si="29"/>
        <v>36.961785709753606</v>
      </c>
      <c r="IK73">
        <f t="shared" si="29"/>
        <v>42.239282143577618</v>
      </c>
      <c r="IL73">
        <f t="shared" si="29"/>
        <v>39.075462831316145</v>
      </c>
      <c r="IM73">
        <f t="shared" si="29"/>
        <v>35.253287683688711</v>
      </c>
      <c r="IN73">
        <f t="shared" si="29"/>
        <v>37.969071837104799</v>
      </c>
      <c r="IO73">
        <f t="shared" si="29"/>
        <v>42.961504212877081</v>
      </c>
      <c r="IP73">
        <f t="shared" si="29"/>
        <v>39.092226085363258</v>
      </c>
      <c r="IQ73">
        <f t="shared" si="29"/>
        <v>40.017772508323638</v>
      </c>
      <c r="IR73">
        <f t="shared" si="29"/>
        <v>29.156350024138543</v>
      </c>
      <c r="IS73">
        <f t="shared" si="29"/>
        <v>44.837187300739735</v>
      </c>
      <c r="IT73">
        <f t="shared" si="29"/>
        <v>40.314518529688762</v>
      </c>
      <c r="IU73">
        <f t="shared" si="29"/>
        <v>35.411493058975566</v>
      </c>
      <c r="IV73">
        <f t="shared" si="29"/>
        <v>38.866245224306269</v>
      </c>
      <c r="IW73">
        <f t="shared" si="29"/>
        <v>38.065873187748885</v>
      </c>
      <c r="IX73">
        <f t="shared" si="29"/>
        <v>34.954769483310734</v>
      </c>
      <c r="IY73">
        <f t="shared" si="29"/>
        <v>47.025608425625258</v>
      </c>
    </row>
    <row r="74" spans="2:260" x14ac:dyDescent="0.2">
      <c r="E74" s="9">
        <v>100</v>
      </c>
      <c r="F74">
        <f t="shared" si="26"/>
        <v>38.511174776157034</v>
      </c>
      <c r="G74">
        <f t="shared" si="26"/>
        <v>48.712654526911848</v>
      </c>
      <c r="H74">
        <f t="shared" si="26"/>
        <v>41.14092251458117</v>
      </c>
      <c r="I74">
        <f t="shared" si="26"/>
        <v>35.108698205076934</v>
      </c>
      <c r="J74">
        <f t="shared" si="26"/>
        <v>34.591105645441267</v>
      </c>
      <c r="K74">
        <f t="shared" si="26"/>
        <v>47.722368912798402</v>
      </c>
      <c r="L74">
        <f t="shared" si="26"/>
        <v>40.101061393077465</v>
      </c>
      <c r="M74">
        <f t="shared" si="26"/>
        <v>33.943542690305755</v>
      </c>
      <c r="N74">
        <f t="shared" si="26"/>
        <v>36.673512134388019</v>
      </c>
      <c r="O74">
        <f t="shared" si="26"/>
        <v>43.667182528351063</v>
      </c>
      <c r="P74">
        <f t="shared" si="26"/>
        <v>33.565595884932279</v>
      </c>
      <c r="Q74">
        <f t="shared" si="26"/>
        <v>37.515529879825635</v>
      </c>
      <c r="R74">
        <f t="shared" si="26"/>
        <v>37.295331289968964</v>
      </c>
      <c r="S74">
        <f t="shared" si="26"/>
        <v>41.301334576646894</v>
      </c>
      <c r="T74">
        <f t="shared" si="26"/>
        <v>45.177309553073435</v>
      </c>
      <c r="U74">
        <f t="shared" si="26"/>
        <v>44.181174936698532</v>
      </c>
      <c r="V74">
        <f t="shared" si="26"/>
        <v>33.710349060330451</v>
      </c>
      <c r="W74">
        <f t="shared" si="26"/>
        <v>46.035425536000176</v>
      </c>
      <c r="X74">
        <f t="shared" si="26"/>
        <v>43.972967590507402</v>
      </c>
      <c r="Y74">
        <f t="shared" si="26"/>
        <v>43.516612925130396</v>
      </c>
      <c r="Z74">
        <f t="shared" si="26"/>
        <v>33.63569956719428</v>
      </c>
      <c r="AA74">
        <f t="shared" si="26"/>
        <v>35.442405256537114</v>
      </c>
      <c r="AB74">
        <f t="shared" si="26"/>
        <v>43.252569634922061</v>
      </c>
      <c r="AC74">
        <f t="shared" si="26"/>
        <v>36.363045882136952</v>
      </c>
      <c r="AD74">
        <f t="shared" si="26"/>
        <v>38.904774137038544</v>
      </c>
      <c r="AE74">
        <f t="shared" si="26"/>
        <v>35.304114482670009</v>
      </c>
      <c r="AF74">
        <f t="shared" si="26"/>
        <v>39.103843578856988</v>
      </c>
      <c r="AG74">
        <f t="shared" si="26"/>
        <v>41.121004119378817</v>
      </c>
      <c r="AH74">
        <f t="shared" si="26"/>
        <v>37.508017375219111</v>
      </c>
      <c r="AI74">
        <f t="shared" si="26"/>
        <v>36.623968942076097</v>
      </c>
      <c r="AJ74">
        <f t="shared" si="26"/>
        <v>27.318398324924527</v>
      </c>
      <c r="AK74">
        <f t="shared" si="26"/>
        <v>40.7785411382051</v>
      </c>
      <c r="AL74">
        <f t="shared" si="26"/>
        <v>36.00181657459288</v>
      </c>
      <c r="AM74">
        <f t="shared" si="26"/>
        <v>39.130441331058059</v>
      </c>
      <c r="AN74">
        <f t="shared" si="26"/>
        <v>47.398731149952162</v>
      </c>
      <c r="AO74">
        <f t="shared" si="26"/>
        <v>47.379912659926951</v>
      </c>
      <c r="AP74">
        <f t="shared" si="26"/>
        <v>42.250822308344155</v>
      </c>
      <c r="AQ74">
        <f t="shared" si="26"/>
        <v>53.164496928405292</v>
      </c>
      <c r="AR74">
        <f t="shared" si="26"/>
        <v>66.586465829243508</v>
      </c>
      <c r="AS74">
        <f t="shared" si="26"/>
        <v>92.883815014014544</v>
      </c>
      <c r="AT74">
        <f t="shared" si="26"/>
        <v>147.85346410885779</v>
      </c>
      <c r="AU74">
        <f t="shared" si="26"/>
        <v>177.08316432343713</v>
      </c>
      <c r="AV74">
        <f t="shared" si="26"/>
        <v>279.2760813381804</v>
      </c>
      <c r="AW74">
        <f t="shared" si="26"/>
        <v>382.91544783443993</v>
      </c>
      <c r="AX74">
        <f t="shared" si="26"/>
        <v>488.58723999102273</v>
      </c>
      <c r="AY74">
        <f t="shared" si="26"/>
        <v>629.53535703330715</v>
      </c>
      <c r="AZ74">
        <f t="shared" si="26"/>
        <v>744.55598815709925</v>
      </c>
      <c r="BA74">
        <f t="shared" si="26"/>
        <v>914.0900363368595</v>
      </c>
      <c r="BB74">
        <f t="shared" si="26"/>
        <v>1045.703581793153</v>
      </c>
      <c r="BC74">
        <f t="shared" si="26"/>
        <v>1138.5833386384022</v>
      </c>
      <c r="BD74">
        <f t="shared" si="26"/>
        <v>1238.0635458806328</v>
      </c>
      <c r="BE74">
        <f t="shared" si="26"/>
        <v>1194.6403465769274</v>
      </c>
      <c r="BF74">
        <f t="shared" si="26"/>
        <v>1120.5443258554731</v>
      </c>
      <c r="BG74">
        <f t="shared" si="26"/>
        <v>1037.0094178449719</v>
      </c>
      <c r="BH74">
        <f t="shared" si="26"/>
        <v>1015.7510391837429</v>
      </c>
      <c r="BI74">
        <f t="shared" si="26"/>
        <v>1065.1299530501717</v>
      </c>
      <c r="BJ74">
        <f t="shared" si="26"/>
        <v>1123.9954489775462</v>
      </c>
      <c r="BK74">
        <f t="shared" si="26"/>
        <v>1115.6524141307484</v>
      </c>
      <c r="BL74">
        <f t="shared" si="26"/>
        <v>1067.3913303380612</v>
      </c>
      <c r="BM74">
        <f t="shared" si="26"/>
        <v>1005.0964305580687</v>
      </c>
      <c r="BN74">
        <f t="shared" si="26"/>
        <v>937.21498909840602</v>
      </c>
      <c r="BO74">
        <f t="shared" si="26"/>
        <v>849.12553045382515</v>
      </c>
      <c r="BP74">
        <f t="shared" si="26"/>
        <v>823.12985237108683</v>
      </c>
      <c r="BQ74">
        <f t="shared" si="26"/>
        <v>701.85286288615953</v>
      </c>
      <c r="BR74">
        <f t="shared" si="27"/>
        <v>651.78531914980658</v>
      </c>
      <c r="BS74">
        <f t="shared" si="27"/>
        <v>626.34363538223079</v>
      </c>
      <c r="BT74">
        <f t="shared" si="27"/>
        <v>669.42803243247954</v>
      </c>
      <c r="BU74">
        <f t="shared" si="27"/>
        <v>641.01459040567931</v>
      </c>
      <c r="BV74">
        <f t="shared" si="27"/>
        <v>637.72348347799641</v>
      </c>
      <c r="BW74">
        <f t="shared" si="27"/>
        <v>670.17545220783336</v>
      </c>
      <c r="BX74">
        <f t="shared" si="27"/>
        <v>662.89348622420323</v>
      </c>
      <c r="BY74">
        <f t="shared" si="27"/>
        <v>691.85809889968016</v>
      </c>
      <c r="BZ74">
        <f t="shared" si="27"/>
        <v>677.91103559094017</v>
      </c>
      <c r="CA74">
        <f t="shared" si="27"/>
        <v>721.29301916807333</v>
      </c>
      <c r="CB74">
        <f t="shared" si="27"/>
        <v>726.20342370718879</v>
      </c>
      <c r="CC74">
        <f t="shared" si="27"/>
        <v>733.22217872683871</v>
      </c>
      <c r="CD74">
        <f t="shared" si="27"/>
        <v>715.8522323422244</v>
      </c>
      <c r="CE74">
        <f t="shared" si="27"/>
        <v>744.58493812541917</v>
      </c>
      <c r="CF74">
        <f t="shared" si="27"/>
        <v>726.79268380458177</v>
      </c>
      <c r="CG74">
        <f t="shared" si="27"/>
        <v>713.02795238328838</v>
      </c>
      <c r="CH74">
        <f t="shared" si="27"/>
        <v>686.61396693900667</v>
      </c>
      <c r="CI74">
        <f t="shared" si="27"/>
        <v>739.33785010594897</v>
      </c>
      <c r="CJ74">
        <f t="shared" si="27"/>
        <v>722.18678187789055</v>
      </c>
      <c r="CK74">
        <f t="shared" si="27"/>
        <v>726.82856941801299</v>
      </c>
      <c r="CL74">
        <f t="shared" si="27"/>
        <v>739.31203197182685</v>
      </c>
      <c r="CM74">
        <f t="shared" si="27"/>
        <v>742.92510861026039</v>
      </c>
      <c r="CN74">
        <f t="shared" si="27"/>
        <v>762.8831833815226</v>
      </c>
      <c r="CO74">
        <f t="shared" si="27"/>
        <v>789.9716456628355</v>
      </c>
      <c r="CP74">
        <f t="shared" si="27"/>
        <v>821.08405620155281</v>
      </c>
      <c r="CQ74">
        <f t="shared" si="27"/>
        <v>799.21663042903458</v>
      </c>
      <c r="CR74">
        <f t="shared" si="27"/>
        <v>855.19821151299755</v>
      </c>
      <c r="CS74">
        <f t="shared" si="27"/>
        <v>838.95580730523409</v>
      </c>
      <c r="CT74">
        <f t="shared" si="27"/>
        <v>828.34145567026064</v>
      </c>
      <c r="CU74">
        <f t="shared" si="27"/>
        <v>875.24284790347372</v>
      </c>
      <c r="CV74">
        <f t="shared" si="27"/>
        <v>831.32370843403623</v>
      </c>
      <c r="CW74">
        <f t="shared" si="27"/>
        <v>825.31617117435815</v>
      </c>
      <c r="CX74">
        <f t="shared" si="27"/>
        <v>825.4753727175264</v>
      </c>
      <c r="CY74">
        <f t="shared" si="27"/>
        <v>792.68211147055797</v>
      </c>
      <c r="CZ74">
        <f t="shared" si="27"/>
        <v>796.88096643915924</v>
      </c>
      <c r="DA74">
        <f t="shared" si="27"/>
        <v>809.1646402198777</v>
      </c>
      <c r="DB74">
        <f t="shared" si="27"/>
        <v>812.7390719343764</v>
      </c>
      <c r="DC74">
        <f t="shared" si="27"/>
        <v>781.00125376524045</v>
      </c>
      <c r="DD74">
        <f t="shared" si="27"/>
        <v>798.14396467504889</v>
      </c>
      <c r="DE74">
        <f t="shared" si="27"/>
        <v>770.46571613434344</v>
      </c>
      <c r="DF74">
        <f t="shared" si="27"/>
        <v>804.96031615393292</v>
      </c>
      <c r="DG74">
        <f t="shared" si="27"/>
        <v>763.96016076068292</v>
      </c>
      <c r="DH74">
        <f t="shared" si="27"/>
        <v>737.80531639378273</v>
      </c>
      <c r="DI74">
        <f t="shared" si="27"/>
        <v>742.10575155584877</v>
      </c>
      <c r="DJ74">
        <f t="shared" si="27"/>
        <v>729.46789200737203</v>
      </c>
      <c r="DK74">
        <f t="shared" si="27"/>
        <v>700.06045432849976</v>
      </c>
      <c r="DL74">
        <f t="shared" si="27"/>
        <v>695.79830028033859</v>
      </c>
      <c r="DM74">
        <f t="shared" si="27"/>
        <v>709.95543729791268</v>
      </c>
      <c r="DN74">
        <f t="shared" si="27"/>
        <v>689.85583804802411</v>
      </c>
      <c r="DO74">
        <f t="shared" si="27"/>
        <v>690.36831404465613</v>
      </c>
      <c r="DP74">
        <f t="shared" si="27"/>
        <v>684.99957558333278</v>
      </c>
      <c r="DQ74">
        <f t="shared" si="27"/>
        <v>677.8616234154324</v>
      </c>
      <c r="DR74">
        <f t="shared" si="27"/>
        <v>731.270521425109</v>
      </c>
      <c r="DS74">
        <f t="shared" si="27"/>
        <v>688.57438415962622</v>
      </c>
      <c r="DT74">
        <f t="shared" si="27"/>
        <v>694.8588732581178</v>
      </c>
      <c r="DU74">
        <f t="shared" si="27"/>
        <v>683.43299158246168</v>
      </c>
      <c r="DV74">
        <f t="shared" si="27"/>
        <v>675.05456334716996</v>
      </c>
      <c r="DW74">
        <f t="shared" si="27"/>
        <v>692.46572308357611</v>
      </c>
      <c r="DX74">
        <f t="shared" si="27"/>
        <v>736.67065583774536</v>
      </c>
      <c r="DY74">
        <f t="shared" si="27"/>
        <v>712.33895858249093</v>
      </c>
      <c r="DZ74">
        <f t="shared" si="27"/>
        <v>664.45974943610372</v>
      </c>
      <c r="EA74">
        <f t="shared" si="27"/>
        <v>683.53832873437989</v>
      </c>
      <c r="EB74">
        <f t="shared" si="27"/>
        <v>681.91408582888437</v>
      </c>
      <c r="EC74">
        <f t="shared" si="27"/>
        <v>688.74885792896544</v>
      </c>
      <c r="ED74">
        <f t="shared" si="28"/>
        <v>665.79977743952838</v>
      </c>
      <c r="EE74">
        <f t="shared" si="28"/>
        <v>682.07099821879046</v>
      </c>
      <c r="EF74">
        <f t="shared" si="28"/>
        <v>699.23320665493407</v>
      </c>
      <c r="EG74">
        <f t="shared" si="28"/>
        <v>656.51395863566529</v>
      </c>
      <c r="EH74">
        <f t="shared" si="28"/>
        <v>623.09403271324447</v>
      </c>
      <c r="EI74">
        <f t="shared" si="28"/>
        <v>615.16678325859925</v>
      </c>
      <c r="EJ74">
        <f t="shared" si="28"/>
        <v>599.68101112263855</v>
      </c>
      <c r="EK74">
        <f t="shared" si="28"/>
        <v>580.87310150114752</v>
      </c>
      <c r="EL74">
        <f t="shared" si="28"/>
        <v>542.51203266709672</v>
      </c>
      <c r="EM74">
        <f t="shared" si="28"/>
        <v>560.09103854868499</v>
      </c>
      <c r="EN74">
        <f t="shared" si="28"/>
        <v>532.23543331910969</v>
      </c>
      <c r="EO74">
        <f t="shared" si="28"/>
        <v>519.47610579760953</v>
      </c>
      <c r="EP74">
        <f t="shared" si="28"/>
        <v>520.84620163254863</v>
      </c>
      <c r="EQ74">
        <f t="shared" si="28"/>
        <v>482.09135412467191</v>
      </c>
      <c r="ER74">
        <f t="shared" si="28"/>
        <v>474.072344053054</v>
      </c>
      <c r="ES74">
        <f t="shared" si="28"/>
        <v>453.8871954647945</v>
      </c>
      <c r="ET74">
        <f t="shared" si="28"/>
        <v>426.08016752222454</v>
      </c>
      <c r="EU74">
        <f t="shared" si="28"/>
        <v>413.78844537608086</v>
      </c>
      <c r="EV74">
        <f t="shared" si="28"/>
        <v>389.78998278273463</v>
      </c>
      <c r="EW74">
        <f t="shared" si="28"/>
        <v>367.52321709120656</v>
      </c>
      <c r="EX74">
        <f t="shared" si="28"/>
        <v>366.511078941579</v>
      </c>
      <c r="EY74">
        <f t="shared" si="28"/>
        <v>360.640189131282</v>
      </c>
      <c r="EZ74">
        <f t="shared" si="28"/>
        <v>290.89221886539491</v>
      </c>
      <c r="FA74">
        <f t="shared" si="28"/>
        <v>301.84817548955527</v>
      </c>
      <c r="FB74">
        <f t="shared" si="28"/>
        <v>292.74061518083994</v>
      </c>
      <c r="FC74">
        <f t="shared" si="28"/>
        <v>287.17597881122146</v>
      </c>
      <c r="FD74">
        <f t="shared" si="28"/>
        <v>255.37383010686173</v>
      </c>
      <c r="FE74">
        <f t="shared" si="28"/>
        <v>265.15719430787158</v>
      </c>
      <c r="FF74">
        <f t="shared" si="28"/>
        <v>238.65734719425225</v>
      </c>
      <c r="FG74">
        <f t="shared" si="28"/>
        <v>222.69281081904623</v>
      </c>
      <c r="FH74">
        <f t="shared" si="28"/>
        <v>212.30951314012722</v>
      </c>
      <c r="FI74">
        <f t="shared" si="28"/>
        <v>202.9112432853469</v>
      </c>
      <c r="FJ74">
        <f t="shared" si="28"/>
        <v>187.74769924855863</v>
      </c>
      <c r="FK74">
        <f t="shared" si="28"/>
        <v>175.22662750541178</v>
      </c>
      <c r="FL74">
        <f t="shared" si="28"/>
        <v>186.90656545256689</v>
      </c>
      <c r="FM74">
        <f t="shared" si="28"/>
        <v>157.25229090996677</v>
      </c>
      <c r="FN74">
        <f t="shared" si="28"/>
        <v>155.71288252290162</v>
      </c>
      <c r="FO74">
        <f t="shared" si="28"/>
        <v>162.61242703702806</v>
      </c>
      <c r="FP74">
        <f t="shared" si="28"/>
        <v>132.79746856604811</v>
      </c>
      <c r="FQ74">
        <f t="shared" si="28"/>
        <v>133.1913056476244</v>
      </c>
      <c r="FR74">
        <f t="shared" si="28"/>
        <v>114.68288490602515</v>
      </c>
      <c r="FS74">
        <f t="shared" si="28"/>
        <v>102.37284680122886</v>
      </c>
      <c r="FT74">
        <f t="shared" si="28"/>
        <v>113.53853447591861</v>
      </c>
      <c r="FU74">
        <f t="shared" si="28"/>
        <v>126.56101628950779</v>
      </c>
      <c r="FV74">
        <f t="shared" si="28"/>
        <v>99.555767150323419</v>
      </c>
      <c r="FW74">
        <f t="shared" si="28"/>
        <v>106.68001427586023</v>
      </c>
      <c r="FX74">
        <f t="shared" si="28"/>
        <v>112.32848466044476</v>
      </c>
      <c r="FY74">
        <f t="shared" si="28"/>
        <v>82.064010282163053</v>
      </c>
      <c r="FZ74">
        <f t="shared" si="28"/>
        <v>87.46059415034857</v>
      </c>
      <c r="GA74">
        <f t="shared" si="28"/>
        <v>83.641383859521298</v>
      </c>
      <c r="GB74">
        <f t="shared" si="28"/>
        <v>67.914071048445948</v>
      </c>
      <c r="GC74">
        <f t="shared" si="28"/>
        <v>70.843717734527914</v>
      </c>
      <c r="GD74">
        <f t="shared" si="28"/>
        <v>73.783885985717689</v>
      </c>
      <c r="GE74">
        <f t="shared" si="28"/>
        <v>79.449428272293389</v>
      </c>
      <c r="GF74">
        <f t="shared" si="28"/>
        <v>73.090125656547428</v>
      </c>
      <c r="GG74">
        <f t="shared" si="28"/>
        <v>62.636618815568646</v>
      </c>
      <c r="GH74">
        <f t="shared" si="28"/>
        <v>57.03569193564573</v>
      </c>
      <c r="GI74">
        <f t="shared" si="28"/>
        <v>61.139749472149795</v>
      </c>
      <c r="GJ74">
        <f t="shared" si="28"/>
        <v>56.197968404509901</v>
      </c>
      <c r="GK74">
        <f t="shared" si="28"/>
        <v>53.037173152691096</v>
      </c>
      <c r="GL74">
        <f t="shared" si="28"/>
        <v>60.858796434437281</v>
      </c>
      <c r="GM74">
        <f t="shared" si="28"/>
        <v>63.859033963779616</v>
      </c>
      <c r="GN74">
        <f t="shared" si="28"/>
        <v>71.238007731414172</v>
      </c>
      <c r="GO74">
        <f t="shared" si="28"/>
        <v>60.567098040451114</v>
      </c>
      <c r="GP74">
        <f t="shared" si="29"/>
        <v>48.547927947201892</v>
      </c>
      <c r="GQ74">
        <f t="shared" si="29"/>
        <v>45.414644036748115</v>
      </c>
      <c r="GR74">
        <f t="shared" si="29"/>
        <v>50.35009419783912</v>
      </c>
      <c r="GS74">
        <f t="shared" si="29"/>
        <v>48.82320260860363</v>
      </c>
      <c r="GT74">
        <f t="shared" si="29"/>
        <v>44.268314965324841</v>
      </c>
      <c r="GU74">
        <f t="shared" si="29"/>
        <v>43.216678860688951</v>
      </c>
      <c r="GV74">
        <f t="shared" si="29"/>
        <v>43.585088374997724</v>
      </c>
      <c r="GW74">
        <f t="shared" si="29"/>
        <v>43.203139886773279</v>
      </c>
      <c r="GX74">
        <f t="shared" si="29"/>
        <v>51.82578517989365</v>
      </c>
      <c r="GY74">
        <f t="shared" si="29"/>
        <v>45.061432502392293</v>
      </c>
      <c r="GZ74">
        <f t="shared" si="29"/>
        <v>55.203461091927409</v>
      </c>
      <c r="HA74">
        <f t="shared" si="29"/>
        <v>42.63923823588437</v>
      </c>
      <c r="HB74">
        <f t="shared" si="29"/>
        <v>50.164153840754238</v>
      </c>
      <c r="HC74">
        <f t="shared" si="29"/>
        <v>41.502718275515846</v>
      </c>
      <c r="HD74">
        <f t="shared" si="29"/>
        <v>45.062197734741012</v>
      </c>
      <c r="HE74">
        <f t="shared" si="29"/>
        <v>38.60350602943425</v>
      </c>
      <c r="HF74">
        <f t="shared" si="29"/>
        <v>38.007634254098754</v>
      </c>
      <c r="HG74">
        <f t="shared" si="29"/>
        <v>47.087062328875191</v>
      </c>
      <c r="HH74">
        <f t="shared" si="29"/>
        <v>31.245794009463221</v>
      </c>
      <c r="HI74">
        <f t="shared" si="29"/>
        <v>45.886200547805636</v>
      </c>
      <c r="HJ74">
        <f t="shared" si="29"/>
        <v>46.506644839944414</v>
      </c>
      <c r="HK74">
        <f t="shared" si="29"/>
        <v>40.403052591847512</v>
      </c>
      <c r="HL74">
        <f t="shared" si="29"/>
        <v>40.896551724137936</v>
      </c>
      <c r="HM74">
        <f t="shared" si="29"/>
        <v>36.469654122561444</v>
      </c>
      <c r="HN74">
        <f t="shared" si="29"/>
        <v>52.111104209431964</v>
      </c>
      <c r="HO74">
        <f t="shared" si="29"/>
        <v>45.132965138706005</v>
      </c>
      <c r="HP74">
        <f t="shared" si="29"/>
        <v>42.608552004543654</v>
      </c>
      <c r="HQ74">
        <f t="shared" si="29"/>
        <v>43.133782429582062</v>
      </c>
      <c r="HR74">
        <f t="shared" si="29"/>
        <v>42.430162246355842</v>
      </c>
      <c r="HS74">
        <f t="shared" si="29"/>
        <v>32.299762739195536</v>
      </c>
      <c r="HT74">
        <f t="shared" si="29"/>
        <v>37.9894534460188</v>
      </c>
      <c r="HU74">
        <f t="shared" si="29"/>
        <v>40.824586329677594</v>
      </c>
      <c r="HV74">
        <f t="shared" si="29"/>
        <v>36.253992358774212</v>
      </c>
      <c r="HW74">
        <f t="shared" si="29"/>
        <v>31.654383582688826</v>
      </c>
      <c r="HX74">
        <f t="shared" si="29"/>
        <v>43.71744754644557</v>
      </c>
      <c r="HY74">
        <f t="shared" si="29"/>
        <v>33.737427745985272</v>
      </c>
      <c r="HZ74">
        <f t="shared" si="29"/>
        <v>40.741171362581646</v>
      </c>
      <c r="IA74">
        <f t="shared" si="29"/>
        <v>40.686849698725261</v>
      </c>
      <c r="IB74">
        <f t="shared" si="29"/>
        <v>41.224682354096984</v>
      </c>
      <c r="IC74">
        <f t="shared" si="29"/>
        <v>40.439882128752508</v>
      </c>
      <c r="ID74">
        <f t="shared" si="29"/>
        <v>30.964864442854065</v>
      </c>
      <c r="IE74">
        <f t="shared" si="29"/>
        <v>40.776412477148355</v>
      </c>
      <c r="IF74">
        <f t="shared" si="29"/>
        <v>37.349332679516934</v>
      </c>
      <c r="IG74">
        <f t="shared" si="29"/>
        <v>38.758651368253908</v>
      </c>
      <c r="IH74">
        <f t="shared" si="29"/>
        <v>37.664960203225789</v>
      </c>
      <c r="II74">
        <f t="shared" si="29"/>
        <v>43.224739690184208</v>
      </c>
      <c r="IJ74">
        <f t="shared" si="29"/>
        <v>38.068965517241381</v>
      </c>
      <c r="IK74">
        <f t="shared" si="29"/>
        <v>40.660831403990422</v>
      </c>
      <c r="IL74">
        <f t="shared" si="29"/>
        <v>38.819010506379612</v>
      </c>
      <c r="IM74">
        <f t="shared" si="29"/>
        <v>35.944765395452585</v>
      </c>
      <c r="IN74">
        <f t="shared" si="29"/>
        <v>41.1061674638634</v>
      </c>
      <c r="IO74">
        <f t="shared" si="29"/>
        <v>45.511702902332217</v>
      </c>
      <c r="IP74">
        <f t="shared" si="29"/>
        <v>34.204915126150489</v>
      </c>
      <c r="IQ74">
        <f t="shared" si="29"/>
        <v>37.316049025362503</v>
      </c>
      <c r="IR74">
        <f t="shared" si="29"/>
        <v>28.069219688758558</v>
      </c>
      <c r="IS74">
        <f t="shared" si="29"/>
        <v>39.49027183446637</v>
      </c>
      <c r="IT74">
        <f t="shared" si="29"/>
        <v>40.995867080926629</v>
      </c>
      <c r="IU74">
        <f t="shared" si="29"/>
        <v>35.497517121058053</v>
      </c>
      <c r="IV74">
        <f t="shared" si="29"/>
        <v>37.90284218759512</v>
      </c>
      <c r="IW74">
        <f t="shared" si="29"/>
        <v>34.584573826058396</v>
      </c>
      <c r="IX74">
        <f t="shared" si="29"/>
        <v>34.985439471724895</v>
      </c>
      <c r="IY74">
        <f t="shared" si="29"/>
        <v>41.231286967183948</v>
      </c>
    </row>
    <row r="75" spans="2:260" x14ac:dyDescent="0.2">
      <c r="C75" t="s">
        <v>2075</v>
      </c>
    </row>
    <row r="76" spans="2:260" x14ac:dyDescent="0.2">
      <c r="B76" t="s">
        <v>2076</v>
      </c>
      <c r="C76">
        <f>MAX(F76:IY76)</f>
        <v>3.3122863282885606</v>
      </c>
      <c r="F76">
        <f>F71/F66*100</f>
        <v>0.35740182451809738</v>
      </c>
      <c r="G76">
        <f t="shared" ref="G76:BR78" si="30">G71/G66*100</f>
        <v>0.40427455810614954</v>
      </c>
      <c r="H76">
        <f t="shared" si="30"/>
        <v>0.35170016377932456</v>
      </c>
      <c r="I76">
        <f t="shared" si="30"/>
        <v>0.35392670380030594</v>
      </c>
      <c r="J76">
        <f t="shared" si="30"/>
        <v>0.57906878190615341</v>
      </c>
      <c r="K76">
        <f t="shared" si="30"/>
        <v>0.41325608683490223</v>
      </c>
      <c r="L76">
        <f t="shared" si="30"/>
        <v>0.30797157335674596</v>
      </c>
      <c r="M76">
        <f t="shared" si="30"/>
        <v>0.334959972097151</v>
      </c>
      <c r="N76">
        <f t="shared" si="30"/>
        <v>0.38477892369865185</v>
      </c>
      <c r="O76">
        <f t="shared" si="30"/>
        <v>0.22862903759669589</v>
      </c>
      <c r="P76">
        <f t="shared" si="30"/>
        <v>0.40575398558867182</v>
      </c>
      <c r="Q76">
        <f t="shared" si="30"/>
        <v>0.37342974783498423</v>
      </c>
      <c r="R76">
        <f t="shared" si="30"/>
        <v>0.36689358279790396</v>
      </c>
      <c r="S76">
        <f t="shared" si="30"/>
        <v>0.4041864249521715</v>
      </c>
      <c r="T76">
        <f t="shared" si="30"/>
        <v>0.36918525566382671</v>
      </c>
      <c r="U76">
        <f t="shared" si="30"/>
        <v>0.24423002815488259</v>
      </c>
      <c r="V76">
        <f t="shared" si="30"/>
        <v>0.40417437365401071</v>
      </c>
      <c r="W76">
        <f t="shared" si="30"/>
        <v>0.38218382022185599</v>
      </c>
      <c r="X76">
        <f t="shared" si="30"/>
        <v>0.35631979826014021</v>
      </c>
      <c r="Y76">
        <f t="shared" si="30"/>
        <v>0.3581724026431643</v>
      </c>
      <c r="Z76">
        <f t="shared" si="30"/>
        <v>0.19982786960826635</v>
      </c>
      <c r="AA76">
        <f t="shared" si="30"/>
        <v>0.36857683643099354</v>
      </c>
      <c r="AB76">
        <f t="shared" si="30"/>
        <v>0.36601638571922934</v>
      </c>
      <c r="AC76">
        <f t="shared" si="30"/>
        <v>0.45010140967725704</v>
      </c>
      <c r="AD76">
        <f t="shared" si="30"/>
        <v>0.29137254123865541</v>
      </c>
      <c r="AE76">
        <f t="shared" si="30"/>
        <v>0.25282805420565346</v>
      </c>
      <c r="AF76">
        <f t="shared" si="30"/>
        <v>0.41285582871560267</v>
      </c>
      <c r="AG76">
        <f t="shared" si="30"/>
        <v>0.28139128888819903</v>
      </c>
      <c r="AH76">
        <f t="shared" si="30"/>
        <v>0.12039745816577202</v>
      </c>
      <c r="AI76">
        <f t="shared" si="30"/>
        <v>0.31195714538866604</v>
      </c>
      <c r="AJ76">
        <f t="shared" si="30"/>
        <v>0.27492363429407002</v>
      </c>
      <c r="AK76">
        <f t="shared" si="30"/>
        <v>0.41805819657630511</v>
      </c>
      <c r="AL76">
        <f t="shared" si="30"/>
        <v>0.42881562096657166</v>
      </c>
      <c r="AM76">
        <f t="shared" si="30"/>
        <v>0.41121746266210335</v>
      </c>
      <c r="AN76">
        <f t="shared" si="30"/>
        <v>0.50555109935358478</v>
      </c>
      <c r="AO76">
        <f t="shared" si="30"/>
        <v>0.46861129750016894</v>
      </c>
      <c r="AP76">
        <f t="shared" si="30"/>
        <v>0.37529378822864734</v>
      </c>
      <c r="AQ76">
        <f t="shared" si="30"/>
        <v>0.34174316356316975</v>
      </c>
      <c r="AR76">
        <f t="shared" si="30"/>
        <v>0.35714496730701401</v>
      </c>
      <c r="AS76">
        <f t="shared" si="30"/>
        <v>0.53147630490580788</v>
      </c>
      <c r="AT76">
        <f t="shared" si="30"/>
        <v>0.65042416787977853</v>
      </c>
      <c r="AU76">
        <f t="shared" si="30"/>
        <v>0.78693457835522251</v>
      </c>
      <c r="AV76">
        <f t="shared" si="30"/>
        <v>0.96514809238360755</v>
      </c>
      <c r="AW76">
        <f t="shared" si="30"/>
        <v>1.3931675861236523</v>
      </c>
      <c r="AX76">
        <f t="shared" si="30"/>
        <v>1.7908705111166818</v>
      </c>
      <c r="AY76">
        <f t="shared" si="30"/>
        <v>1.7550067035719534</v>
      </c>
      <c r="AZ76">
        <f t="shared" si="30"/>
        <v>2.7212114815261548</v>
      </c>
      <c r="BA76">
        <f t="shared" si="30"/>
        <v>3.3122863282885606</v>
      </c>
      <c r="BB76">
        <f t="shared" si="30"/>
        <v>2.9633379781208595</v>
      </c>
      <c r="BC76">
        <f t="shared" si="30"/>
        <v>3.1218838204165436</v>
      </c>
      <c r="BD76">
        <f t="shared" si="30"/>
        <v>2.7807635294677944</v>
      </c>
      <c r="BE76">
        <f t="shared" si="30"/>
        <v>2.2914067567109604</v>
      </c>
      <c r="BF76">
        <f t="shared" si="30"/>
        <v>2.4200073025142506</v>
      </c>
      <c r="BG76">
        <f t="shared" si="30"/>
        <v>1.5338557073490215</v>
      </c>
      <c r="BH76">
        <f t="shared" si="30"/>
        <v>1.8801226089157013</v>
      </c>
      <c r="BI76">
        <f t="shared" si="30"/>
        <v>1.8584527577763958</v>
      </c>
      <c r="BJ76">
        <f t="shared" si="30"/>
        <v>2.281804004346403</v>
      </c>
      <c r="BK76">
        <f t="shared" si="30"/>
        <v>2.7841986114044395</v>
      </c>
      <c r="BL76">
        <f t="shared" si="30"/>
        <v>2.2431731474630867</v>
      </c>
      <c r="BM76">
        <f t="shared" si="30"/>
        <v>2.2192315810485779</v>
      </c>
      <c r="BN76">
        <f t="shared" si="30"/>
        <v>2.2936743155169044</v>
      </c>
      <c r="BO76">
        <f t="shared" si="30"/>
        <v>1.868076293133254</v>
      </c>
      <c r="BP76">
        <f t="shared" si="30"/>
        <v>1.4832341651018139</v>
      </c>
      <c r="BQ76">
        <f t="shared" si="30"/>
        <v>1.4071185588185013</v>
      </c>
      <c r="BR76">
        <f t="shared" si="30"/>
        <v>1.4574798682892858</v>
      </c>
      <c r="BS76">
        <f t="shared" ref="BS76:ED78" si="31">BS71/BS66*100</f>
        <v>1.5747234588289003</v>
      </c>
      <c r="BT76">
        <f t="shared" si="31"/>
        <v>1.0715135152109074</v>
      </c>
      <c r="BU76">
        <f t="shared" si="31"/>
        <v>0.95079196283319911</v>
      </c>
      <c r="BV76">
        <f t="shared" si="31"/>
        <v>0.71212761640529065</v>
      </c>
      <c r="BW76">
        <f t="shared" si="31"/>
        <v>0.58410982862106609</v>
      </c>
      <c r="BX76">
        <f t="shared" si="31"/>
        <v>1.0197268567884186</v>
      </c>
      <c r="BY76">
        <f t="shared" si="31"/>
        <v>1.021901455290253</v>
      </c>
      <c r="BZ76">
        <f t="shared" si="31"/>
        <v>0.86241730751819545</v>
      </c>
      <c r="CA76">
        <f t="shared" si="31"/>
        <v>0.92217855682198802</v>
      </c>
      <c r="CB76">
        <f t="shared" si="31"/>
        <v>1.2021117349488146</v>
      </c>
      <c r="CC76">
        <f t="shared" si="31"/>
        <v>0.77721373269792782</v>
      </c>
      <c r="CD76">
        <f t="shared" si="31"/>
        <v>1.0331009605506556</v>
      </c>
      <c r="CE76">
        <f t="shared" si="31"/>
        <v>1.1135239006482025</v>
      </c>
      <c r="CF76">
        <f t="shared" si="31"/>
        <v>1.0841189859368117</v>
      </c>
      <c r="CG76">
        <f t="shared" si="31"/>
        <v>1.1953495819073225</v>
      </c>
      <c r="CH76">
        <f t="shared" si="31"/>
        <v>0.9382928861709976</v>
      </c>
      <c r="CI76">
        <f t="shared" si="31"/>
        <v>1.1976356588889352</v>
      </c>
      <c r="CJ76">
        <f t="shared" si="31"/>
        <v>0.85297400749269314</v>
      </c>
      <c r="CK76">
        <f t="shared" si="31"/>
        <v>0.86824228489337762</v>
      </c>
      <c r="CL76">
        <f t="shared" si="31"/>
        <v>0.74521792798007469</v>
      </c>
      <c r="CM76">
        <f t="shared" si="31"/>
        <v>1.1447639162453533</v>
      </c>
      <c r="CN76">
        <f t="shared" si="31"/>
        <v>0.99934563773888563</v>
      </c>
      <c r="CO76">
        <f t="shared" si="31"/>
        <v>1.0515777621229481</v>
      </c>
      <c r="CP76">
        <f t="shared" si="31"/>
        <v>0.8024718425744003</v>
      </c>
      <c r="CQ76">
        <f t="shared" si="31"/>
        <v>1.258483563785664</v>
      </c>
      <c r="CR76">
        <f t="shared" si="31"/>
        <v>1.1886863709498288</v>
      </c>
      <c r="CS76">
        <f t="shared" si="31"/>
        <v>1.1996465242825725</v>
      </c>
      <c r="CT76">
        <f t="shared" si="31"/>
        <v>1.1776020868360393</v>
      </c>
      <c r="CU76">
        <f t="shared" si="31"/>
        <v>1.5044304638145187</v>
      </c>
      <c r="CV76">
        <f t="shared" si="31"/>
        <v>0.95302223690770327</v>
      </c>
      <c r="CW76">
        <f t="shared" si="31"/>
        <v>1.2801600974923393</v>
      </c>
      <c r="CX76">
        <f t="shared" si="31"/>
        <v>0.99482347989595044</v>
      </c>
      <c r="CY76">
        <f t="shared" si="31"/>
        <v>1.2035419386526516</v>
      </c>
      <c r="CZ76">
        <f t="shared" si="31"/>
        <v>0.96753472538035068</v>
      </c>
      <c r="DA76">
        <f t="shared" si="31"/>
        <v>1.1696055962832972</v>
      </c>
      <c r="DB76">
        <f t="shared" si="31"/>
        <v>0.67354729965670357</v>
      </c>
      <c r="DC76">
        <f t="shared" si="31"/>
        <v>1.3089932093290431</v>
      </c>
      <c r="DD76">
        <f t="shared" si="31"/>
        <v>1.0580171930529025</v>
      </c>
      <c r="DE76">
        <f t="shared" si="31"/>
        <v>1.1462556705572657</v>
      </c>
      <c r="DF76">
        <f t="shared" si="31"/>
        <v>0.94489601603062412</v>
      </c>
      <c r="DG76">
        <f t="shared" si="31"/>
        <v>1.1279574729259139</v>
      </c>
      <c r="DH76">
        <f t="shared" si="31"/>
        <v>0.77868859122576162</v>
      </c>
      <c r="DI76">
        <f t="shared" si="31"/>
        <v>1.0514783028555086</v>
      </c>
      <c r="DJ76">
        <f t="shared" si="31"/>
        <v>1.2269002387880246</v>
      </c>
      <c r="DK76">
        <f t="shared" si="31"/>
        <v>1.0001482478817321</v>
      </c>
      <c r="DL76">
        <f t="shared" si="31"/>
        <v>1.12514381487632</v>
      </c>
      <c r="DM76">
        <f t="shared" si="31"/>
        <v>1.5243728076679686</v>
      </c>
      <c r="DN76">
        <f t="shared" si="31"/>
        <v>1.1699672946141477</v>
      </c>
      <c r="DO76">
        <f t="shared" si="31"/>
        <v>1.2455415550158473</v>
      </c>
      <c r="DP76">
        <f t="shared" si="31"/>
        <v>1.0907690810995014</v>
      </c>
      <c r="DQ76">
        <f t="shared" si="31"/>
        <v>1.1466125610955282</v>
      </c>
      <c r="DR76">
        <f t="shared" si="31"/>
        <v>0.9540051145152405</v>
      </c>
      <c r="DS76">
        <f t="shared" si="31"/>
        <v>1.0719480084937318</v>
      </c>
      <c r="DT76">
        <f t="shared" si="31"/>
        <v>1.5005209948889668</v>
      </c>
      <c r="DU76">
        <f t="shared" si="31"/>
        <v>1.155766047414436</v>
      </c>
      <c r="DV76">
        <f t="shared" si="31"/>
        <v>1.3365699509675648</v>
      </c>
      <c r="DW76">
        <f t="shared" si="31"/>
        <v>1.4736377820696585</v>
      </c>
      <c r="DX76">
        <f t="shared" si="31"/>
        <v>1.5479733898562147</v>
      </c>
      <c r="DY76">
        <f t="shared" si="31"/>
        <v>1.403281585919564</v>
      </c>
      <c r="DZ76">
        <f t="shared" si="31"/>
        <v>1.4008332866582467</v>
      </c>
      <c r="EA76">
        <f t="shared" si="31"/>
        <v>1.2396237166779029</v>
      </c>
      <c r="EB76">
        <f t="shared" si="31"/>
        <v>1.2972200468173196</v>
      </c>
      <c r="EC76">
        <f t="shared" si="31"/>
        <v>1.3212809488273716</v>
      </c>
      <c r="ED76">
        <f t="shared" si="31"/>
        <v>1.3884393667730355</v>
      </c>
      <c r="EE76">
        <f t="shared" ref="EE76:GP78" si="32">EE71/EE66*100</f>
        <v>1.6464899238392556</v>
      </c>
      <c r="EF76">
        <f t="shared" si="32"/>
        <v>1.4862708246944085</v>
      </c>
      <c r="EG76">
        <f t="shared" si="32"/>
        <v>1.3965178874780306</v>
      </c>
      <c r="EH76">
        <f t="shared" si="32"/>
        <v>1.5488839242326975</v>
      </c>
      <c r="EI76">
        <f t="shared" si="32"/>
        <v>1.1429194225048414</v>
      </c>
      <c r="EJ76">
        <f t="shared" si="32"/>
        <v>1.7002776144327689</v>
      </c>
      <c r="EK76">
        <f t="shared" si="32"/>
        <v>1.2893065445020659</v>
      </c>
      <c r="EL76">
        <f t="shared" si="32"/>
        <v>0.93270125753018229</v>
      </c>
      <c r="EM76">
        <f t="shared" si="32"/>
        <v>1.3529316959171909</v>
      </c>
      <c r="EN76">
        <f t="shared" si="32"/>
        <v>1.2089608924167947</v>
      </c>
      <c r="EO76">
        <f t="shared" si="32"/>
        <v>1.094358587265547</v>
      </c>
      <c r="EP76">
        <f t="shared" si="32"/>
        <v>0.91712894475327345</v>
      </c>
      <c r="EQ76">
        <f t="shared" si="32"/>
        <v>1.1439040176052973</v>
      </c>
      <c r="ER76">
        <f t="shared" si="32"/>
        <v>1.249516239560573</v>
      </c>
      <c r="ES76">
        <f t="shared" si="32"/>
        <v>1.0907497241359547</v>
      </c>
      <c r="ET76">
        <f t="shared" si="32"/>
        <v>1.0086860865890315</v>
      </c>
      <c r="EU76">
        <f t="shared" si="32"/>
        <v>1.087933088332407</v>
      </c>
      <c r="EV76">
        <f t="shared" si="32"/>
        <v>1.0860263723233767</v>
      </c>
      <c r="EW76">
        <f t="shared" si="32"/>
        <v>0.90446191581844448</v>
      </c>
      <c r="EX76">
        <f t="shared" si="32"/>
        <v>1.1019849356047127</v>
      </c>
      <c r="EY76">
        <f t="shared" si="32"/>
        <v>0.93319459106125402</v>
      </c>
      <c r="EZ76">
        <f t="shared" si="32"/>
        <v>0.72067092009849465</v>
      </c>
      <c r="FA76">
        <f t="shared" si="32"/>
        <v>1.0031454974048042</v>
      </c>
      <c r="FB76">
        <f t="shared" si="32"/>
        <v>0.65163292491545399</v>
      </c>
      <c r="FC76">
        <f t="shared" si="32"/>
        <v>0.85868863401286233</v>
      </c>
      <c r="FD76">
        <f t="shared" si="32"/>
        <v>0.63415070444193278</v>
      </c>
      <c r="FE76">
        <f t="shared" si="32"/>
        <v>0.59805415052787614</v>
      </c>
      <c r="FF76">
        <f t="shared" si="32"/>
        <v>0.50608572641812122</v>
      </c>
      <c r="FG76">
        <f t="shared" si="32"/>
        <v>0.50230591197591334</v>
      </c>
      <c r="FH76">
        <f t="shared" si="32"/>
        <v>0.57917111677193767</v>
      </c>
      <c r="FI76">
        <f t="shared" si="32"/>
        <v>0.80699268538506963</v>
      </c>
      <c r="FJ76">
        <f t="shared" si="32"/>
        <v>0.67775688715803806</v>
      </c>
      <c r="FK76">
        <f t="shared" si="32"/>
        <v>0.71349256455116716</v>
      </c>
      <c r="FL76">
        <f t="shared" si="32"/>
        <v>0.47792622530559392</v>
      </c>
      <c r="FM76">
        <f t="shared" si="32"/>
        <v>0.48402768308138355</v>
      </c>
      <c r="FN76">
        <f t="shared" si="32"/>
        <v>0.54447149269371775</v>
      </c>
      <c r="FO76">
        <f t="shared" si="32"/>
        <v>0.4220057262646848</v>
      </c>
      <c r="FP76">
        <f t="shared" si="32"/>
        <v>0.31876863388074261</v>
      </c>
      <c r="FQ76">
        <f t="shared" si="32"/>
        <v>0.49971000569021956</v>
      </c>
      <c r="FR76">
        <f t="shared" si="32"/>
        <v>0.26536007028993958</v>
      </c>
      <c r="FS76">
        <f t="shared" si="32"/>
        <v>0.63546095090142107</v>
      </c>
      <c r="FT76">
        <f t="shared" si="32"/>
        <v>0.32831524120187172</v>
      </c>
      <c r="FU76">
        <f t="shared" si="32"/>
        <v>0.36769756417914401</v>
      </c>
      <c r="FV76">
        <f t="shared" si="32"/>
        <v>0.46635229394819033</v>
      </c>
      <c r="FW76">
        <f t="shared" si="32"/>
        <v>0.44507132098180824</v>
      </c>
      <c r="FX76">
        <f t="shared" si="32"/>
        <v>0.27662599585985798</v>
      </c>
      <c r="FY76">
        <f t="shared" si="32"/>
        <v>0.21073487781481487</v>
      </c>
      <c r="FZ76">
        <f t="shared" si="32"/>
        <v>0.44437893960482144</v>
      </c>
      <c r="GA76">
        <f t="shared" si="32"/>
        <v>0.55158784496962432</v>
      </c>
      <c r="GB76">
        <f t="shared" si="32"/>
        <v>0.42234710285240695</v>
      </c>
      <c r="GC76">
        <f t="shared" si="32"/>
        <v>0.45051648495507379</v>
      </c>
      <c r="GD76">
        <f t="shared" si="32"/>
        <v>0.34311925187856951</v>
      </c>
      <c r="GE76">
        <f t="shared" si="32"/>
        <v>0.28218034307838119</v>
      </c>
      <c r="GF76">
        <f t="shared" si="32"/>
        <v>0.52297846943735682</v>
      </c>
      <c r="GG76">
        <f t="shared" si="32"/>
        <v>0.50893795485994997</v>
      </c>
      <c r="GH76">
        <f t="shared" si="32"/>
        <v>0.37925190148674637</v>
      </c>
      <c r="GI76">
        <f t="shared" si="32"/>
        <v>0.36061297397893538</v>
      </c>
      <c r="GJ76">
        <f t="shared" si="32"/>
        <v>0.40195433659580432</v>
      </c>
      <c r="GK76">
        <f t="shared" si="32"/>
        <v>0.28595594792423201</v>
      </c>
      <c r="GL76">
        <f t="shared" si="32"/>
        <v>0.51667432642485156</v>
      </c>
      <c r="GM76">
        <f t="shared" si="32"/>
        <v>0.26456620887667537</v>
      </c>
      <c r="GN76">
        <f t="shared" si="32"/>
        <v>0.2034433014482166</v>
      </c>
      <c r="GO76">
        <f t="shared" si="32"/>
        <v>0.38533612791203253</v>
      </c>
      <c r="GP76">
        <f t="shared" si="32"/>
        <v>0.25654639717602701</v>
      </c>
      <c r="GQ76">
        <f t="shared" ref="GQ76:IY78" si="33">GQ71/GQ66*100</f>
        <v>0.40045072066050319</v>
      </c>
      <c r="GR76">
        <f t="shared" si="33"/>
        <v>0.35489450994335237</v>
      </c>
      <c r="GS76">
        <f t="shared" si="33"/>
        <v>0.37787811563187884</v>
      </c>
      <c r="GT76">
        <f t="shared" si="33"/>
        <v>0.27726377891086429</v>
      </c>
      <c r="GU76">
        <f t="shared" si="33"/>
        <v>0.36088904281535872</v>
      </c>
      <c r="GV76">
        <f t="shared" si="33"/>
        <v>0.40743247643118369</v>
      </c>
      <c r="GW76">
        <f t="shared" si="33"/>
        <v>0.28569193582921887</v>
      </c>
      <c r="GX76">
        <f t="shared" si="33"/>
        <v>0.12521609864534788</v>
      </c>
      <c r="GY76">
        <f t="shared" si="33"/>
        <v>0.25702994518004812</v>
      </c>
      <c r="GZ76">
        <f t="shared" si="33"/>
        <v>0.31886314409426292</v>
      </c>
      <c r="HA76">
        <f t="shared" si="33"/>
        <v>0.21920452637146509</v>
      </c>
      <c r="HB76">
        <f t="shared" si="33"/>
        <v>0.25805510290614647</v>
      </c>
      <c r="HC76">
        <f t="shared" si="33"/>
        <v>0.32241153809250356</v>
      </c>
      <c r="HD76">
        <f t="shared" si="33"/>
        <v>0.31635984424319163</v>
      </c>
      <c r="HE76">
        <f t="shared" si="33"/>
        <v>0.19790154974907445</v>
      </c>
      <c r="HF76">
        <f t="shared" si="33"/>
        <v>0.3997213153727262</v>
      </c>
      <c r="HG76">
        <f t="shared" si="33"/>
        <v>0.30446396579944457</v>
      </c>
      <c r="HH76">
        <f t="shared" si="33"/>
        <v>0.26915755416286924</v>
      </c>
      <c r="HI76">
        <f t="shared" si="33"/>
        <v>0.40875286190773413</v>
      </c>
      <c r="HJ76">
        <f t="shared" si="33"/>
        <v>0.19984565434107782</v>
      </c>
      <c r="HK76">
        <f t="shared" si="33"/>
        <v>0.27418206455267824</v>
      </c>
      <c r="HL76">
        <f t="shared" si="33"/>
        <v>0.36748088618848734</v>
      </c>
      <c r="HM76">
        <f t="shared" si="33"/>
        <v>0.26292032513139696</v>
      </c>
      <c r="HN76">
        <f t="shared" si="33"/>
        <v>0.22966971097716027</v>
      </c>
      <c r="HO76">
        <f t="shared" si="33"/>
        <v>0.45880914141432411</v>
      </c>
      <c r="HP76">
        <f t="shared" si="33"/>
        <v>0.25530545724450032</v>
      </c>
      <c r="HQ76">
        <f t="shared" si="33"/>
        <v>0.2648115180278599</v>
      </c>
      <c r="HR76">
        <f t="shared" si="33"/>
        <v>0.42547076150593272</v>
      </c>
      <c r="HS76">
        <f t="shared" si="33"/>
        <v>0.21178843292562105</v>
      </c>
      <c r="HT76">
        <f t="shared" si="33"/>
        <v>0.2492660686752641</v>
      </c>
      <c r="HU76">
        <f t="shared" si="33"/>
        <v>0.33818970361410666</v>
      </c>
      <c r="HV76">
        <f t="shared" si="33"/>
        <v>0.39527289163268892</v>
      </c>
      <c r="HW76">
        <f t="shared" si="33"/>
        <v>0.40244852864387448</v>
      </c>
      <c r="HX76">
        <f t="shared" si="33"/>
        <v>0.22333276334320309</v>
      </c>
      <c r="HY76">
        <f t="shared" si="33"/>
        <v>0.43577510512294132</v>
      </c>
      <c r="HZ76">
        <f t="shared" si="33"/>
        <v>0.28696177824381291</v>
      </c>
      <c r="IA76">
        <f t="shared" si="33"/>
        <v>0.29713514849184652</v>
      </c>
      <c r="IB76">
        <f t="shared" si="33"/>
        <v>0.28933978229704033</v>
      </c>
      <c r="IC76">
        <f t="shared" si="33"/>
        <v>0.2045420440971602</v>
      </c>
      <c r="ID76">
        <f t="shared" si="33"/>
        <v>0.22626711224387064</v>
      </c>
      <c r="IE76">
        <f t="shared" si="33"/>
        <v>0.30511853864653704</v>
      </c>
      <c r="IF76">
        <f t="shared" si="33"/>
        <v>0.49216885617179462</v>
      </c>
      <c r="IG76">
        <f t="shared" si="33"/>
        <v>0.33989288934225464</v>
      </c>
      <c r="IH76">
        <f t="shared" si="33"/>
        <v>0.31632833377385206</v>
      </c>
      <c r="II76">
        <f t="shared" si="33"/>
        <v>0.4657670566138335</v>
      </c>
      <c r="IJ76">
        <f t="shared" si="33"/>
        <v>0.40975959087962638</v>
      </c>
      <c r="IK76">
        <f t="shared" si="33"/>
        <v>0.25627225695489442</v>
      </c>
      <c r="IL76">
        <f t="shared" si="33"/>
        <v>0.32543104669696848</v>
      </c>
      <c r="IM76">
        <f t="shared" si="33"/>
        <v>0.43920918968861788</v>
      </c>
      <c r="IN76">
        <f t="shared" si="33"/>
        <v>0.53611516337790821</v>
      </c>
      <c r="IO76">
        <f t="shared" si="33"/>
        <v>0.28782073871704883</v>
      </c>
      <c r="IP76">
        <f t="shared" si="33"/>
        <v>0.31010303418996726</v>
      </c>
      <c r="IQ76">
        <f t="shared" si="33"/>
        <v>0.23547670527792799</v>
      </c>
      <c r="IR76">
        <f t="shared" si="33"/>
        <v>0.32983011868984979</v>
      </c>
      <c r="IS76">
        <f t="shared" si="33"/>
        <v>0.39833655809753526</v>
      </c>
      <c r="IT76">
        <f t="shared" si="33"/>
        <v>0.34743247480314099</v>
      </c>
      <c r="IU76">
        <f t="shared" si="33"/>
        <v>0.40269147417084711</v>
      </c>
      <c r="IV76">
        <f t="shared" si="33"/>
        <v>0.21885370642223256</v>
      </c>
      <c r="IW76">
        <f t="shared" si="33"/>
        <v>0.19314623229325342</v>
      </c>
      <c r="IX76">
        <f t="shared" si="33"/>
        <v>0.35991321296684858</v>
      </c>
      <c r="IY76">
        <f t="shared" si="33"/>
        <v>0.31698224787708673</v>
      </c>
    </row>
    <row r="77" spans="2:260" x14ac:dyDescent="0.2">
      <c r="C77">
        <f t="shared" ref="C77:C78" si="34">MAX(F77:IY77)</f>
        <v>8.1538580374444543</v>
      </c>
      <c r="F77">
        <f t="shared" ref="F77:BQ78" si="35">F72/F67*100</f>
        <v>0.39241760657674035</v>
      </c>
      <c r="G77">
        <f t="shared" si="35"/>
        <v>0.34373035822190573</v>
      </c>
      <c r="H77">
        <f t="shared" si="35"/>
        <v>0.44819205955035651</v>
      </c>
      <c r="I77">
        <f t="shared" si="35"/>
        <v>0.27355732599459326</v>
      </c>
      <c r="J77">
        <f t="shared" si="35"/>
        <v>0.27727369031937138</v>
      </c>
      <c r="K77">
        <f t="shared" si="35"/>
        <v>0.30175368503164762</v>
      </c>
      <c r="L77">
        <f t="shared" si="35"/>
        <v>0.3610273477910963</v>
      </c>
      <c r="M77">
        <f t="shared" si="35"/>
        <v>0.31801762151780266</v>
      </c>
      <c r="N77">
        <f t="shared" si="35"/>
        <v>0.42295290854262607</v>
      </c>
      <c r="O77">
        <f t="shared" si="35"/>
        <v>0.3301223116158562</v>
      </c>
      <c r="P77">
        <f t="shared" si="35"/>
        <v>0.25164333363740554</v>
      </c>
      <c r="Q77">
        <f t="shared" si="35"/>
        <v>0.27920543484530819</v>
      </c>
      <c r="R77">
        <f t="shared" si="35"/>
        <v>0.37490702816537996</v>
      </c>
      <c r="S77">
        <f t="shared" si="35"/>
        <v>0.43359522354278202</v>
      </c>
      <c r="T77">
        <f t="shared" si="35"/>
        <v>0.57607081174764152</v>
      </c>
      <c r="U77">
        <f t="shared" si="35"/>
        <v>0.49040159122866234</v>
      </c>
      <c r="V77">
        <f t="shared" si="35"/>
        <v>0.38959433518825559</v>
      </c>
      <c r="W77">
        <f t="shared" si="35"/>
        <v>0.40333919690093595</v>
      </c>
      <c r="X77">
        <f t="shared" si="35"/>
        <v>0.3448089020568455</v>
      </c>
      <c r="Y77">
        <f t="shared" si="35"/>
        <v>0.39548687056270559</v>
      </c>
      <c r="Z77">
        <f t="shared" si="35"/>
        <v>0.25134824607306772</v>
      </c>
      <c r="AA77">
        <f t="shared" si="35"/>
        <v>0.3620053253306349</v>
      </c>
      <c r="AB77">
        <f t="shared" si="35"/>
        <v>0.31017402859717752</v>
      </c>
      <c r="AC77">
        <f t="shared" si="35"/>
        <v>0.30929714487794735</v>
      </c>
      <c r="AD77">
        <f t="shared" si="35"/>
        <v>0.41034683929746996</v>
      </c>
      <c r="AE77">
        <f t="shared" si="35"/>
        <v>0.33789950220757048</v>
      </c>
      <c r="AF77">
        <f t="shared" si="35"/>
        <v>0.3056856001787534</v>
      </c>
      <c r="AG77">
        <f t="shared" si="35"/>
        <v>0.33922637242110976</v>
      </c>
      <c r="AH77">
        <f t="shared" si="35"/>
        <v>0.37913371111708344</v>
      </c>
      <c r="AI77">
        <f t="shared" si="35"/>
        <v>0.28999650905212365</v>
      </c>
      <c r="AJ77">
        <f t="shared" si="35"/>
        <v>0.4363236242379171</v>
      </c>
      <c r="AK77">
        <f t="shared" si="35"/>
        <v>0.23813277732246751</v>
      </c>
      <c r="AL77">
        <f t="shared" si="35"/>
        <v>0.27909886857435945</v>
      </c>
      <c r="AM77">
        <f t="shared" si="35"/>
        <v>0.36669126319911749</v>
      </c>
      <c r="AN77">
        <f t="shared" si="35"/>
        <v>0.232978242417899</v>
      </c>
      <c r="AO77">
        <f t="shared" si="35"/>
        <v>0.50492813956742055</v>
      </c>
      <c r="AP77">
        <f t="shared" si="35"/>
        <v>0.42764385477078387</v>
      </c>
      <c r="AQ77">
        <f t="shared" si="35"/>
        <v>0.40334150123894014</v>
      </c>
      <c r="AR77">
        <f t="shared" si="35"/>
        <v>0.55212610923818317</v>
      </c>
      <c r="AS77">
        <f t="shared" si="35"/>
        <v>0.80070809822873656</v>
      </c>
      <c r="AT77">
        <f t="shared" si="35"/>
        <v>0.87678067574425922</v>
      </c>
      <c r="AU77">
        <f t="shared" si="35"/>
        <v>1.1646004460618276</v>
      </c>
      <c r="AV77">
        <f t="shared" si="35"/>
        <v>1.5090223124183404</v>
      </c>
      <c r="AW77">
        <f t="shared" si="35"/>
        <v>1.9196319512366986</v>
      </c>
      <c r="AX77">
        <f t="shared" si="35"/>
        <v>2.2495709284221195</v>
      </c>
      <c r="AY77">
        <f t="shared" si="35"/>
        <v>3.0766101172214086</v>
      </c>
      <c r="AZ77">
        <f t="shared" si="35"/>
        <v>3.3814494447652153</v>
      </c>
      <c r="BA77">
        <f t="shared" si="35"/>
        <v>3.9586702461404824</v>
      </c>
      <c r="BB77">
        <f t="shared" si="35"/>
        <v>4.5827328594757448</v>
      </c>
      <c r="BC77">
        <f t="shared" si="35"/>
        <v>4.7700204390490715</v>
      </c>
      <c r="BD77">
        <f t="shared" si="35"/>
        <v>5.2355939012781318</v>
      </c>
      <c r="BE77">
        <f t="shared" si="35"/>
        <v>5.0889588989364061</v>
      </c>
      <c r="BF77">
        <f t="shared" si="35"/>
        <v>5.4038322259269611</v>
      </c>
      <c r="BG77">
        <f t="shared" si="35"/>
        <v>6.2473065317958456</v>
      </c>
      <c r="BH77">
        <f t="shared" si="35"/>
        <v>6.8978455007578283</v>
      </c>
      <c r="BI77">
        <f t="shared" si="35"/>
        <v>7.1949995998332792</v>
      </c>
      <c r="BJ77">
        <f t="shared" si="35"/>
        <v>8.1538580374444543</v>
      </c>
      <c r="BK77">
        <f t="shared" si="35"/>
        <v>8.0915301112046407</v>
      </c>
      <c r="BL77">
        <f t="shared" si="35"/>
        <v>7.9694533346108045</v>
      </c>
      <c r="BM77">
        <f t="shared" si="35"/>
        <v>8.0217735281808498</v>
      </c>
      <c r="BN77">
        <f t="shared" si="35"/>
        <v>7.711334414787185</v>
      </c>
      <c r="BO77">
        <f t="shared" si="35"/>
        <v>7.4460016824157575</v>
      </c>
      <c r="BP77">
        <f t="shared" si="35"/>
        <v>7.3641666773121282</v>
      </c>
      <c r="BQ77">
        <f t="shared" si="35"/>
        <v>6.5727768672807052</v>
      </c>
      <c r="BR77">
        <f t="shared" si="30"/>
        <v>6.4268854011246725</v>
      </c>
      <c r="BS77">
        <f t="shared" si="31"/>
        <v>6.2491816661362023</v>
      </c>
      <c r="BT77">
        <f t="shared" si="31"/>
        <v>5.6579837660420855</v>
      </c>
      <c r="BU77">
        <f t="shared" si="31"/>
        <v>5.7589830864604963</v>
      </c>
      <c r="BV77">
        <f t="shared" si="31"/>
        <v>5.4222373284125736</v>
      </c>
      <c r="BW77">
        <f t="shared" si="31"/>
        <v>5.4877701175101912</v>
      </c>
      <c r="BX77">
        <f t="shared" si="31"/>
        <v>5.2798684598270915</v>
      </c>
      <c r="BY77">
        <f t="shared" si="31"/>
        <v>5.2040820703207347</v>
      </c>
      <c r="BZ77">
        <f t="shared" si="31"/>
        <v>5.1399760157458312</v>
      </c>
      <c r="CA77">
        <f t="shared" si="31"/>
        <v>5.3203645756887674</v>
      </c>
      <c r="CB77">
        <f t="shared" si="31"/>
        <v>5.0164273360629679</v>
      </c>
      <c r="CC77">
        <f t="shared" si="31"/>
        <v>4.7725267396076978</v>
      </c>
      <c r="CD77">
        <f t="shared" si="31"/>
        <v>5.0731736195550079</v>
      </c>
      <c r="CE77">
        <f t="shared" si="31"/>
        <v>5.0456130427754236</v>
      </c>
      <c r="CF77">
        <f t="shared" si="31"/>
        <v>5.1676866682963878</v>
      </c>
      <c r="CG77">
        <f t="shared" si="31"/>
        <v>5.1383198478475514</v>
      </c>
      <c r="CH77">
        <f t="shared" si="31"/>
        <v>4.9798269923857674</v>
      </c>
      <c r="CI77">
        <f t="shared" si="31"/>
        <v>5.1828959808781461</v>
      </c>
      <c r="CJ77">
        <f t="shared" si="31"/>
        <v>5.1020287054240638</v>
      </c>
      <c r="CK77">
        <f t="shared" si="31"/>
        <v>5.1044841883635987</v>
      </c>
      <c r="CL77">
        <f t="shared" si="31"/>
        <v>5.1584388884764705</v>
      </c>
      <c r="CM77">
        <f t="shared" si="31"/>
        <v>5.211886786022494</v>
      </c>
      <c r="CN77">
        <f t="shared" si="31"/>
        <v>5.4602242124648388</v>
      </c>
      <c r="CO77">
        <f t="shared" si="31"/>
        <v>5.3677398134673791</v>
      </c>
      <c r="CP77">
        <f t="shared" si="31"/>
        <v>5.7541888961493326</v>
      </c>
      <c r="CQ77">
        <f t="shared" si="31"/>
        <v>5.4437439141674515</v>
      </c>
      <c r="CR77">
        <f t="shared" si="31"/>
        <v>5.536931755300416</v>
      </c>
      <c r="CS77">
        <f t="shared" si="31"/>
        <v>5.6416058405443446</v>
      </c>
      <c r="CT77">
        <f t="shared" si="31"/>
        <v>5.4737415730854817</v>
      </c>
      <c r="CU77">
        <f t="shared" si="31"/>
        <v>5.4904666887476985</v>
      </c>
      <c r="CV77">
        <f t="shared" si="31"/>
        <v>5.4097573003572883</v>
      </c>
      <c r="CW77">
        <f t="shared" si="31"/>
        <v>5.3497171800155696</v>
      </c>
      <c r="CX77">
        <f t="shared" si="31"/>
        <v>5.4848870250368664</v>
      </c>
      <c r="CY77">
        <f t="shared" si="31"/>
        <v>5.797631829526404</v>
      </c>
      <c r="CZ77">
        <f t="shared" si="31"/>
        <v>5.6534430310436967</v>
      </c>
      <c r="DA77">
        <f t="shared" si="31"/>
        <v>5.4479830927395136</v>
      </c>
      <c r="DB77">
        <f t="shared" si="31"/>
        <v>5.4926812959129299</v>
      </c>
      <c r="DC77">
        <f t="shared" si="31"/>
        <v>5.6112762149340876</v>
      </c>
      <c r="DD77">
        <f t="shared" si="31"/>
        <v>5.3108182144132909</v>
      </c>
      <c r="DE77">
        <f t="shared" si="31"/>
        <v>5.7482954411280085</v>
      </c>
      <c r="DF77">
        <f t="shared" si="31"/>
        <v>5.6922138145103602</v>
      </c>
      <c r="DG77">
        <f t="shared" si="31"/>
        <v>5.4728138344066961</v>
      </c>
      <c r="DH77">
        <f t="shared" si="31"/>
        <v>5.5342956316711192</v>
      </c>
      <c r="DI77">
        <f t="shared" si="31"/>
        <v>5.6163418415738979</v>
      </c>
      <c r="DJ77">
        <f t="shared" si="31"/>
        <v>5.6946038912853423</v>
      </c>
      <c r="DK77">
        <f t="shared" si="31"/>
        <v>5.6881071647153947</v>
      </c>
      <c r="DL77">
        <f t="shared" si="31"/>
        <v>5.5574257720040254</v>
      </c>
      <c r="DM77">
        <f t="shared" si="31"/>
        <v>5.6106720631931468</v>
      </c>
      <c r="DN77">
        <f t="shared" si="31"/>
        <v>5.6841895383627214</v>
      </c>
      <c r="DO77">
        <f t="shared" si="31"/>
        <v>5.7732366034736948</v>
      </c>
      <c r="DP77">
        <f t="shared" si="31"/>
        <v>5.5096079738602262</v>
      </c>
      <c r="DQ77">
        <f t="shared" si="31"/>
        <v>5.6873590988202203</v>
      </c>
      <c r="DR77">
        <f t="shared" si="31"/>
        <v>5.3075520547030894</v>
      </c>
      <c r="DS77">
        <f t="shared" si="31"/>
        <v>5.1865426827511989</v>
      </c>
      <c r="DT77">
        <f t="shared" si="31"/>
        <v>5.2617394745763573</v>
      </c>
      <c r="DU77">
        <f t="shared" si="31"/>
        <v>5.3023759910717159</v>
      </c>
      <c r="DV77">
        <f t="shared" si="31"/>
        <v>5.3393403920991558</v>
      </c>
      <c r="DW77">
        <f t="shared" si="31"/>
        <v>5.0018581768145509</v>
      </c>
      <c r="DX77">
        <f t="shared" si="31"/>
        <v>5.2407581888833841</v>
      </c>
      <c r="DY77">
        <f t="shared" si="31"/>
        <v>5.150763782210201</v>
      </c>
      <c r="DZ77">
        <f t="shared" si="31"/>
        <v>4.9408390785439851</v>
      </c>
      <c r="EA77">
        <f t="shared" si="31"/>
        <v>4.9304365511600299</v>
      </c>
      <c r="EB77">
        <f t="shared" si="31"/>
        <v>4.8955262371093422</v>
      </c>
      <c r="EC77">
        <f t="shared" si="31"/>
        <v>5.0545242232805263</v>
      </c>
      <c r="ED77">
        <f t="shared" si="31"/>
        <v>4.8112211611389322</v>
      </c>
      <c r="EE77">
        <f t="shared" si="32"/>
        <v>4.9835022097439667</v>
      </c>
      <c r="EF77">
        <f t="shared" si="32"/>
        <v>5.0501021835764917</v>
      </c>
      <c r="EG77">
        <f t="shared" si="32"/>
        <v>4.8297044766028607</v>
      </c>
      <c r="EH77">
        <f t="shared" si="32"/>
        <v>4.856554950296986</v>
      </c>
      <c r="EI77">
        <f t="shared" si="32"/>
        <v>4.7234652164218591</v>
      </c>
      <c r="EJ77">
        <f t="shared" si="32"/>
        <v>4.1162769746582839</v>
      </c>
      <c r="EK77">
        <f t="shared" si="32"/>
        <v>4.5039792821341829</v>
      </c>
      <c r="EL77">
        <f t="shared" si="32"/>
        <v>4.6425186806704479</v>
      </c>
      <c r="EM77">
        <f t="shared" si="32"/>
        <v>4.6676193896711684</v>
      </c>
      <c r="EN77">
        <f t="shared" si="32"/>
        <v>4.4354092980110327</v>
      </c>
      <c r="EO77">
        <f t="shared" si="32"/>
        <v>4.3664110162607157</v>
      </c>
      <c r="EP77">
        <f t="shared" si="32"/>
        <v>4.5507879619100624</v>
      </c>
      <c r="EQ77">
        <f t="shared" si="32"/>
        <v>4.3353677885195401</v>
      </c>
      <c r="ER77">
        <f t="shared" si="32"/>
        <v>3.990253708217824</v>
      </c>
      <c r="ES77">
        <f t="shared" si="32"/>
        <v>3.9257185763396709</v>
      </c>
      <c r="ET77">
        <f t="shared" si="32"/>
        <v>4.1239456748756496</v>
      </c>
      <c r="EU77">
        <f t="shared" si="32"/>
        <v>4.121428563888804</v>
      </c>
      <c r="EV77">
        <f t="shared" si="32"/>
        <v>4.0232235321488572</v>
      </c>
      <c r="EW77">
        <f t="shared" si="32"/>
        <v>3.4407430181319842</v>
      </c>
      <c r="EX77">
        <f t="shared" si="32"/>
        <v>3.6652683844213927</v>
      </c>
      <c r="EY77">
        <f t="shared" si="32"/>
        <v>3.495193894463354</v>
      </c>
      <c r="EZ77">
        <f t="shared" si="32"/>
        <v>3.3413462017811217</v>
      </c>
      <c r="FA77">
        <f t="shared" si="32"/>
        <v>3.2857539917058198</v>
      </c>
      <c r="FB77">
        <f t="shared" si="32"/>
        <v>3.2281790315161056</v>
      </c>
      <c r="FC77">
        <f t="shared" si="32"/>
        <v>2.9934361569020416</v>
      </c>
      <c r="FD77">
        <f t="shared" si="32"/>
        <v>2.9268343766687694</v>
      </c>
      <c r="FE77">
        <f t="shared" si="32"/>
        <v>2.6594539785513729</v>
      </c>
      <c r="FF77">
        <f t="shared" si="32"/>
        <v>2.9312023125265312</v>
      </c>
      <c r="FG77">
        <f t="shared" si="32"/>
        <v>2.6141092269626727</v>
      </c>
      <c r="FH77">
        <f t="shared" si="32"/>
        <v>2.6355018386736662</v>
      </c>
      <c r="FI77">
        <f t="shared" si="32"/>
        <v>2.6193439114438055</v>
      </c>
      <c r="FJ77">
        <f t="shared" si="32"/>
        <v>2.255838891330896</v>
      </c>
      <c r="FK77">
        <f t="shared" si="32"/>
        <v>2.4305418061272852</v>
      </c>
      <c r="FL77">
        <f t="shared" si="32"/>
        <v>2.2508062233304158</v>
      </c>
      <c r="FM77">
        <f t="shared" si="32"/>
        <v>2.1927845274184383</v>
      </c>
      <c r="FN77">
        <f t="shared" si="32"/>
        <v>1.9983220401503028</v>
      </c>
      <c r="FO77">
        <f t="shared" si="32"/>
        <v>1.9311170811868288</v>
      </c>
      <c r="FP77">
        <f t="shared" si="32"/>
        <v>1.8966124601784602</v>
      </c>
      <c r="FQ77">
        <f t="shared" si="32"/>
        <v>2.0052013807691047</v>
      </c>
      <c r="FR77">
        <f t="shared" si="32"/>
        <v>1.7612481925594214</v>
      </c>
      <c r="FS77">
        <f t="shared" si="32"/>
        <v>1.4967255394130381</v>
      </c>
      <c r="FT77">
        <f t="shared" si="32"/>
        <v>1.6041898279082645</v>
      </c>
      <c r="FU77">
        <f t="shared" si="32"/>
        <v>1.6662517418093672</v>
      </c>
      <c r="FV77">
        <f t="shared" si="32"/>
        <v>1.6970579374733488</v>
      </c>
      <c r="FW77">
        <f t="shared" si="32"/>
        <v>1.2556745880743296</v>
      </c>
      <c r="FX77">
        <f t="shared" si="32"/>
        <v>1.3376258894946631</v>
      </c>
      <c r="FY77">
        <f t="shared" si="32"/>
        <v>1.2689319162517099</v>
      </c>
      <c r="FZ77">
        <f t="shared" si="32"/>
        <v>1.1637844099565042</v>
      </c>
      <c r="GA77">
        <f t="shared" si="32"/>
        <v>1.0604413356889539</v>
      </c>
      <c r="GB77">
        <f t="shared" si="32"/>
        <v>0.97196299139560238</v>
      </c>
      <c r="GC77">
        <f t="shared" si="32"/>
        <v>0.83237407508156502</v>
      </c>
      <c r="GD77">
        <f t="shared" si="32"/>
        <v>0.91571943298542868</v>
      </c>
      <c r="GE77">
        <f t="shared" si="32"/>
        <v>0.88619396776186743</v>
      </c>
      <c r="GF77">
        <f t="shared" si="32"/>
        <v>0.99450682399261026</v>
      </c>
      <c r="GG77">
        <f t="shared" si="32"/>
        <v>0.70957673121946951</v>
      </c>
      <c r="GH77">
        <f t="shared" si="32"/>
        <v>0.7548420448982357</v>
      </c>
      <c r="GI77">
        <f t="shared" si="32"/>
        <v>0.71136786000845476</v>
      </c>
      <c r="GJ77">
        <f t="shared" si="32"/>
        <v>0.72672845427306576</v>
      </c>
      <c r="GK77">
        <f t="shared" si="32"/>
        <v>0.75690346011567833</v>
      </c>
      <c r="GL77">
        <f t="shared" si="32"/>
        <v>0.58524132724589639</v>
      </c>
      <c r="GM77">
        <f t="shared" si="32"/>
        <v>0.48674917838311421</v>
      </c>
      <c r="GN77">
        <f t="shared" si="32"/>
        <v>0.41484086726724734</v>
      </c>
      <c r="GO77">
        <f t="shared" si="32"/>
        <v>0.64904991350265651</v>
      </c>
      <c r="GP77">
        <f t="shared" si="32"/>
        <v>0.42670319221008213</v>
      </c>
      <c r="GQ77">
        <f t="shared" si="33"/>
        <v>0.32214254436641543</v>
      </c>
      <c r="GR77">
        <f t="shared" si="33"/>
        <v>0.56330329206650143</v>
      </c>
      <c r="GS77">
        <f t="shared" si="33"/>
        <v>0.59690793438352874</v>
      </c>
      <c r="GT77">
        <f t="shared" si="33"/>
        <v>0.45944573229746583</v>
      </c>
      <c r="GU77">
        <f t="shared" si="33"/>
        <v>0.64978620073420013</v>
      </c>
      <c r="GV77">
        <f t="shared" si="33"/>
        <v>0.39078172637008529</v>
      </c>
      <c r="GW77">
        <f t="shared" si="33"/>
        <v>0.58963494186559673</v>
      </c>
      <c r="GX77">
        <f t="shared" si="33"/>
        <v>0.54310382995570827</v>
      </c>
      <c r="GY77">
        <f t="shared" si="33"/>
        <v>0.34417073353741628</v>
      </c>
      <c r="GZ77">
        <f t="shared" si="33"/>
        <v>0.45512685990088442</v>
      </c>
      <c r="HA77">
        <f t="shared" si="33"/>
        <v>0.4203297092057276</v>
      </c>
      <c r="HB77">
        <f t="shared" si="33"/>
        <v>0.31246501721430719</v>
      </c>
      <c r="HC77">
        <f t="shared" si="33"/>
        <v>0.34819795018160693</v>
      </c>
      <c r="HD77">
        <f t="shared" si="33"/>
        <v>0.40379941574949479</v>
      </c>
      <c r="HE77">
        <f t="shared" si="33"/>
        <v>0.35398991193298124</v>
      </c>
      <c r="HF77">
        <f t="shared" si="33"/>
        <v>0.41111737250752145</v>
      </c>
      <c r="HG77">
        <f t="shared" si="33"/>
        <v>0.32529538290493953</v>
      </c>
      <c r="HH77">
        <f t="shared" si="33"/>
        <v>0.40721662588176266</v>
      </c>
      <c r="HI77">
        <f t="shared" si="33"/>
        <v>0.34019094718055759</v>
      </c>
      <c r="HJ77">
        <f t="shared" si="33"/>
        <v>0.26397360722963475</v>
      </c>
      <c r="HK77">
        <f t="shared" si="33"/>
        <v>0.30664452244885365</v>
      </c>
      <c r="HL77">
        <f t="shared" si="33"/>
        <v>0.53305494426471189</v>
      </c>
      <c r="HM77">
        <f t="shared" si="33"/>
        <v>0.47672688294668847</v>
      </c>
      <c r="HN77">
        <f t="shared" si="33"/>
        <v>0.46916235223372765</v>
      </c>
      <c r="HO77">
        <f t="shared" si="33"/>
        <v>0.43248220552574901</v>
      </c>
      <c r="HP77">
        <f t="shared" si="33"/>
        <v>0.30201809542337033</v>
      </c>
      <c r="HQ77">
        <f t="shared" si="33"/>
        <v>0.36321234453995033</v>
      </c>
      <c r="HR77">
        <f t="shared" si="33"/>
        <v>0.33850162178463661</v>
      </c>
      <c r="HS77">
        <f t="shared" si="33"/>
        <v>0.42432848432452086</v>
      </c>
      <c r="HT77">
        <f t="shared" si="33"/>
        <v>0.37790133299120976</v>
      </c>
      <c r="HU77">
        <f t="shared" si="33"/>
        <v>0.4570080258653077</v>
      </c>
      <c r="HV77">
        <f t="shared" si="33"/>
        <v>0.26147065647605533</v>
      </c>
      <c r="HW77">
        <f t="shared" si="33"/>
        <v>0.26873066345828778</v>
      </c>
      <c r="HX77">
        <f t="shared" si="33"/>
        <v>0.33884536915214103</v>
      </c>
      <c r="HY77">
        <f t="shared" si="33"/>
        <v>0.27754289430983864</v>
      </c>
      <c r="HZ77">
        <f t="shared" si="33"/>
        <v>0.39929107829007671</v>
      </c>
      <c r="IA77">
        <f t="shared" si="33"/>
        <v>0.30038898272042402</v>
      </c>
      <c r="IB77">
        <f t="shared" si="33"/>
        <v>0.3745741601725735</v>
      </c>
      <c r="IC77">
        <f t="shared" si="33"/>
        <v>0.31187831272527555</v>
      </c>
      <c r="ID77">
        <f t="shared" si="33"/>
        <v>0.40753264729623367</v>
      </c>
      <c r="IE77">
        <f t="shared" si="33"/>
        <v>0.33564352908480494</v>
      </c>
      <c r="IF77">
        <f t="shared" si="33"/>
        <v>0.37318499106630454</v>
      </c>
      <c r="IG77">
        <f t="shared" si="33"/>
        <v>0.18752228140588115</v>
      </c>
      <c r="IH77">
        <f t="shared" si="33"/>
        <v>0.29148663977675354</v>
      </c>
      <c r="II77">
        <f t="shared" si="33"/>
        <v>0.44697855774834749</v>
      </c>
      <c r="IJ77">
        <f t="shared" si="33"/>
        <v>0.44095740826762359</v>
      </c>
      <c r="IK77">
        <f t="shared" si="33"/>
        <v>0.41463033982870712</v>
      </c>
      <c r="IL77">
        <f t="shared" si="33"/>
        <v>0.21363012595474895</v>
      </c>
      <c r="IM77">
        <f t="shared" si="33"/>
        <v>0.35519502785402707</v>
      </c>
      <c r="IN77">
        <f t="shared" si="33"/>
        <v>0.34856111236434173</v>
      </c>
      <c r="IO77">
        <f t="shared" si="33"/>
        <v>0.1988488066915142</v>
      </c>
      <c r="IP77">
        <f t="shared" si="33"/>
        <v>0.34835835595308479</v>
      </c>
      <c r="IQ77">
        <f t="shared" si="33"/>
        <v>0.23959006726635498</v>
      </c>
      <c r="IR77">
        <f t="shared" si="33"/>
        <v>0.37688258286498855</v>
      </c>
      <c r="IS77">
        <f t="shared" si="33"/>
        <v>0.20584329173719934</v>
      </c>
      <c r="IT77">
        <f t="shared" si="33"/>
        <v>0.30483897411326022</v>
      </c>
      <c r="IU77">
        <f t="shared" si="33"/>
        <v>0.38908070239556142</v>
      </c>
      <c r="IV77">
        <f t="shared" si="33"/>
        <v>0.46313949116363545</v>
      </c>
      <c r="IW77">
        <f t="shared" si="33"/>
        <v>0.46329175128646261</v>
      </c>
      <c r="IX77">
        <f t="shared" si="33"/>
        <v>0.40346775982369254</v>
      </c>
      <c r="IY77">
        <f t="shared" si="33"/>
        <v>0.36669367611527037</v>
      </c>
    </row>
    <row r="78" spans="2:260" x14ac:dyDescent="0.2">
      <c r="C78">
        <f t="shared" si="34"/>
        <v>5.5492275970239566</v>
      </c>
      <c r="F78">
        <f t="shared" si="35"/>
        <v>0.37412020041543692</v>
      </c>
      <c r="G78">
        <f t="shared" si="35"/>
        <v>0.45031907421051209</v>
      </c>
      <c r="H78">
        <f t="shared" si="35"/>
        <v>0.38184825119872978</v>
      </c>
      <c r="I78">
        <f t="shared" si="35"/>
        <v>0.33429421855886249</v>
      </c>
      <c r="J78">
        <f t="shared" si="35"/>
        <v>0.35316235331630408</v>
      </c>
      <c r="K78">
        <f t="shared" si="35"/>
        <v>0.44483524622849363</v>
      </c>
      <c r="L78">
        <f t="shared" si="35"/>
        <v>0.37249985560669646</v>
      </c>
      <c r="M78">
        <f t="shared" si="35"/>
        <v>0.3141019401851568</v>
      </c>
      <c r="N78">
        <f t="shared" si="35"/>
        <v>0.37080488504680781</v>
      </c>
      <c r="O78">
        <f t="shared" si="35"/>
        <v>0.40661529401983465</v>
      </c>
      <c r="P78">
        <f t="shared" si="35"/>
        <v>0.33051917910910517</v>
      </c>
      <c r="Q78">
        <f t="shared" si="35"/>
        <v>0.35585839242545814</v>
      </c>
      <c r="R78">
        <f t="shared" si="35"/>
        <v>0.33783218585456865</v>
      </c>
      <c r="S78">
        <f t="shared" si="35"/>
        <v>0.39547998300361814</v>
      </c>
      <c r="T78">
        <f t="shared" si="35"/>
        <v>0.4209115618932795</v>
      </c>
      <c r="U78">
        <f t="shared" si="35"/>
        <v>0.40586814893746298</v>
      </c>
      <c r="V78">
        <f t="shared" si="35"/>
        <v>0.31818944390874232</v>
      </c>
      <c r="W78">
        <f t="shared" si="35"/>
        <v>0.40704819275415477</v>
      </c>
      <c r="X78">
        <f t="shared" si="35"/>
        <v>0.42240250221771042</v>
      </c>
      <c r="Y78">
        <f t="shared" si="35"/>
        <v>0.41943055154226705</v>
      </c>
      <c r="Z78">
        <f t="shared" si="35"/>
        <v>0.32694309600056959</v>
      </c>
      <c r="AA78">
        <f t="shared" si="35"/>
        <v>0.32582896164533826</v>
      </c>
      <c r="AB78">
        <f t="shared" si="35"/>
        <v>0.38791394494314818</v>
      </c>
      <c r="AC78">
        <f t="shared" si="35"/>
        <v>0.32465942548966653</v>
      </c>
      <c r="AD78">
        <f t="shared" si="35"/>
        <v>0.36160593889548759</v>
      </c>
      <c r="AE78">
        <f t="shared" si="35"/>
        <v>0.31979754984221714</v>
      </c>
      <c r="AF78">
        <f t="shared" si="35"/>
        <v>0.34382810034870659</v>
      </c>
      <c r="AG78">
        <f t="shared" si="35"/>
        <v>0.38645751711955684</v>
      </c>
      <c r="AH78">
        <f t="shared" si="35"/>
        <v>0.34469403713488017</v>
      </c>
      <c r="AI78">
        <f t="shared" si="35"/>
        <v>0.33894095619935899</v>
      </c>
      <c r="AJ78">
        <f t="shared" si="35"/>
        <v>0.25664722898467124</v>
      </c>
      <c r="AK78">
        <f t="shared" si="35"/>
        <v>0.42766061998860455</v>
      </c>
      <c r="AL78">
        <f t="shared" si="35"/>
        <v>0.30909960918404306</v>
      </c>
      <c r="AM78">
        <f t="shared" si="35"/>
        <v>0.3433808057004476</v>
      </c>
      <c r="AN78">
        <f t="shared" si="35"/>
        <v>0.46513848838005534</v>
      </c>
      <c r="AO78">
        <f t="shared" si="35"/>
        <v>0.43964051007931193</v>
      </c>
      <c r="AP78">
        <f t="shared" si="35"/>
        <v>0.37302863131977165</v>
      </c>
      <c r="AQ78">
        <f t="shared" si="35"/>
        <v>0.48984830840267868</v>
      </c>
      <c r="AR78">
        <f t="shared" si="35"/>
        <v>0.54970729513781702</v>
      </c>
      <c r="AS78">
        <f t="shared" si="35"/>
        <v>0.80999317809954208</v>
      </c>
      <c r="AT78">
        <f t="shared" si="35"/>
        <v>1.2576222903052225</v>
      </c>
      <c r="AU78">
        <f t="shared" si="35"/>
        <v>1.4381620141383227</v>
      </c>
      <c r="AV78">
        <f t="shared" si="35"/>
        <v>2.2000474440176712</v>
      </c>
      <c r="AW78">
        <f t="shared" si="35"/>
        <v>2.926929447285779</v>
      </c>
      <c r="AX78">
        <f t="shared" si="35"/>
        <v>3.5314043572257194</v>
      </c>
      <c r="AY78">
        <f t="shared" si="35"/>
        <v>4.279698837992183</v>
      </c>
      <c r="AZ78">
        <f t="shared" si="35"/>
        <v>4.7546851803057137</v>
      </c>
      <c r="BA78">
        <f t="shared" si="35"/>
        <v>5.2857822748029024</v>
      </c>
      <c r="BB78">
        <f t="shared" si="35"/>
        <v>5.5492275970239566</v>
      </c>
      <c r="BC78">
        <f t="shared" si="35"/>
        <v>5.4050679881794057</v>
      </c>
      <c r="BD78">
        <f t="shared" si="35"/>
        <v>5.1929027666750169</v>
      </c>
      <c r="BE78">
        <f t="shared" si="35"/>
        <v>4.3072854715064972</v>
      </c>
      <c r="BF78">
        <f t="shared" si="35"/>
        <v>3.3712351062861337</v>
      </c>
      <c r="BG78">
        <f t="shared" si="35"/>
        <v>2.2807365091928244</v>
      </c>
      <c r="BH78">
        <f t="shared" si="35"/>
        <v>1.5149891738249623</v>
      </c>
      <c r="BI78">
        <f t="shared" si="35"/>
        <v>1.8522663808251512</v>
      </c>
      <c r="BJ78">
        <f t="shared" si="35"/>
        <v>2.3363597247920787</v>
      </c>
      <c r="BK78">
        <f t="shared" si="35"/>
        <v>2.6448617470943523</v>
      </c>
      <c r="BL78">
        <f t="shared" si="35"/>
        <v>2.7987161820372601</v>
      </c>
      <c r="BM78">
        <f t="shared" si="35"/>
        <v>2.6462875549841356</v>
      </c>
      <c r="BN78">
        <f t="shared" si="35"/>
        <v>2.5991286502100737</v>
      </c>
      <c r="BO78">
        <f t="shared" si="35"/>
        <v>2.3163710047552506</v>
      </c>
      <c r="BP78">
        <f t="shared" si="35"/>
        <v>2.0688751194000492</v>
      </c>
      <c r="BQ78">
        <f t="shared" si="35"/>
        <v>1.6773142832143821</v>
      </c>
      <c r="BR78">
        <f t="shared" si="30"/>
        <v>1.4049641343558472</v>
      </c>
      <c r="BS78">
        <f t="shared" si="31"/>
        <v>1.2961985649023435</v>
      </c>
      <c r="BT78">
        <f t="shared" si="31"/>
        <v>1.1158813563031547</v>
      </c>
      <c r="BU78">
        <f t="shared" si="31"/>
        <v>1.1777645020172709</v>
      </c>
      <c r="BV78">
        <f t="shared" si="31"/>
        <v>1.1892529023765461</v>
      </c>
      <c r="BW78">
        <f t="shared" si="31"/>
        <v>1.5649188441237367</v>
      </c>
      <c r="BX78">
        <f t="shared" si="31"/>
        <v>1.4548695516754169</v>
      </c>
      <c r="BY78">
        <f t="shared" si="31"/>
        <v>1.7483171317543771</v>
      </c>
      <c r="BZ78">
        <f t="shared" si="31"/>
        <v>1.7708129181112302</v>
      </c>
      <c r="CA78">
        <f t="shared" si="31"/>
        <v>1.9399581024291963</v>
      </c>
      <c r="CB78">
        <f t="shared" si="31"/>
        <v>1.8415321514788863</v>
      </c>
      <c r="CC78">
        <f t="shared" si="31"/>
        <v>1.9428465320473967</v>
      </c>
      <c r="CD78">
        <f t="shared" si="31"/>
        <v>1.7887407851898518</v>
      </c>
      <c r="CE78">
        <f t="shared" si="31"/>
        <v>1.9847557629644363</v>
      </c>
      <c r="CF78">
        <f t="shared" si="31"/>
        <v>2.1573810518688616</v>
      </c>
      <c r="CG78">
        <f t="shared" si="31"/>
        <v>1.9973313087642139</v>
      </c>
      <c r="CH78">
        <f t="shared" si="31"/>
        <v>1.9218779757036477</v>
      </c>
      <c r="CI78">
        <f t="shared" si="31"/>
        <v>2.0722248542547774</v>
      </c>
      <c r="CJ78">
        <f t="shared" si="31"/>
        <v>2.0397996561117582</v>
      </c>
      <c r="CK78">
        <f t="shared" si="31"/>
        <v>1.9093526811569117</v>
      </c>
      <c r="CL78">
        <f t="shared" si="31"/>
        <v>1.8698941969469627</v>
      </c>
      <c r="CM78">
        <f t="shared" si="31"/>
        <v>1.8254768699416519</v>
      </c>
      <c r="CN78">
        <f t="shared" si="31"/>
        <v>1.8824084152101856</v>
      </c>
      <c r="CO78">
        <f t="shared" si="31"/>
        <v>1.8666794662096604</v>
      </c>
      <c r="CP78">
        <f t="shared" si="31"/>
        <v>1.9971013858383413</v>
      </c>
      <c r="CQ78">
        <f t="shared" si="31"/>
        <v>1.8957783002872235</v>
      </c>
      <c r="CR78">
        <f t="shared" si="31"/>
        <v>2.042607208430296</v>
      </c>
      <c r="CS78">
        <f t="shared" si="31"/>
        <v>2.1484884771578483</v>
      </c>
      <c r="CT78">
        <f t="shared" si="31"/>
        <v>1.959546557589154</v>
      </c>
      <c r="CU78">
        <f t="shared" si="31"/>
        <v>2.0862919507165434</v>
      </c>
      <c r="CV78">
        <f t="shared" si="31"/>
        <v>2.0240735453928962</v>
      </c>
      <c r="CW78">
        <f t="shared" si="31"/>
        <v>1.9387237750644624</v>
      </c>
      <c r="CX78">
        <f t="shared" si="31"/>
        <v>1.9977781970654922</v>
      </c>
      <c r="CY78">
        <f t="shared" si="31"/>
        <v>1.7937750866402713</v>
      </c>
      <c r="CZ78">
        <f t="shared" si="31"/>
        <v>1.8450247031735909</v>
      </c>
      <c r="DA78">
        <f t="shared" si="31"/>
        <v>1.8535812139480343</v>
      </c>
      <c r="DB78">
        <f t="shared" si="31"/>
        <v>1.8496614915411385</v>
      </c>
      <c r="DC78">
        <f t="shared" si="31"/>
        <v>1.6630865239073356</v>
      </c>
      <c r="DD78">
        <f t="shared" si="31"/>
        <v>1.6797750635280166</v>
      </c>
      <c r="DE78">
        <f t="shared" si="31"/>
        <v>1.7239497422145886</v>
      </c>
      <c r="DF78">
        <f t="shared" si="31"/>
        <v>1.7579073360730446</v>
      </c>
      <c r="DG78">
        <f t="shared" si="31"/>
        <v>1.5862098388358952</v>
      </c>
      <c r="DH78">
        <f t="shared" si="31"/>
        <v>1.5288974669135544</v>
      </c>
      <c r="DI78">
        <f t="shared" si="31"/>
        <v>1.5968579546911812</v>
      </c>
      <c r="DJ78">
        <f t="shared" si="31"/>
        <v>1.631618312694616</v>
      </c>
      <c r="DK78">
        <f t="shared" si="31"/>
        <v>1.5397977114759032</v>
      </c>
      <c r="DL78">
        <f t="shared" si="31"/>
        <v>1.5475961135195531</v>
      </c>
      <c r="DM78">
        <f t="shared" si="31"/>
        <v>1.5053149884344657</v>
      </c>
      <c r="DN78">
        <f t="shared" si="31"/>
        <v>1.4854915808655802</v>
      </c>
      <c r="DO78">
        <f t="shared" si="31"/>
        <v>1.4785227895685633</v>
      </c>
      <c r="DP78">
        <f t="shared" si="31"/>
        <v>1.4363552499757237</v>
      </c>
      <c r="DQ78">
        <f t="shared" si="31"/>
        <v>1.4035469447512572</v>
      </c>
      <c r="DR78">
        <f t="shared" si="31"/>
        <v>1.6388829713706594</v>
      </c>
      <c r="DS78">
        <f t="shared" si="31"/>
        <v>1.4367898079805808</v>
      </c>
      <c r="DT78">
        <f t="shared" si="31"/>
        <v>1.5403397664777507</v>
      </c>
      <c r="DU78">
        <f t="shared" si="31"/>
        <v>1.525695214992093</v>
      </c>
      <c r="DV78">
        <f t="shared" si="31"/>
        <v>1.3755406696800572</v>
      </c>
      <c r="DW78">
        <f t="shared" si="31"/>
        <v>1.5068058942982798</v>
      </c>
      <c r="DX78">
        <f t="shared" si="31"/>
        <v>1.6151681601001149</v>
      </c>
      <c r="DY78">
        <f t="shared" si="31"/>
        <v>1.5967326322935571</v>
      </c>
      <c r="DZ78">
        <f t="shared" si="31"/>
        <v>1.3815464377968818</v>
      </c>
      <c r="EA78">
        <f t="shared" si="31"/>
        <v>1.492805965926552</v>
      </c>
      <c r="EB78">
        <f t="shared" si="31"/>
        <v>1.6408808861670434</v>
      </c>
      <c r="EC78">
        <f t="shared" si="31"/>
        <v>1.3978630678579458</v>
      </c>
      <c r="ED78">
        <f t="shared" si="31"/>
        <v>1.3458784199377274</v>
      </c>
      <c r="EE78">
        <f t="shared" si="32"/>
        <v>1.5137667613468808</v>
      </c>
      <c r="EF78">
        <f t="shared" si="32"/>
        <v>1.5199143066599079</v>
      </c>
      <c r="EG78">
        <f t="shared" si="32"/>
        <v>1.4478403723975961</v>
      </c>
      <c r="EH78">
        <f t="shared" si="32"/>
        <v>1.28728956256336</v>
      </c>
      <c r="EI78">
        <f t="shared" si="32"/>
        <v>1.1970682741912315</v>
      </c>
      <c r="EJ78">
        <f t="shared" si="32"/>
        <v>1.309871282587868</v>
      </c>
      <c r="EK78">
        <f t="shared" si="32"/>
        <v>1.2314444714341859</v>
      </c>
      <c r="EL78">
        <f t="shared" si="32"/>
        <v>1.1247754992095869</v>
      </c>
      <c r="EM78">
        <f t="shared" si="32"/>
        <v>1.2332090880181354</v>
      </c>
      <c r="EN78">
        <f t="shared" si="32"/>
        <v>1.2142472158571056</v>
      </c>
      <c r="EO78">
        <f t="shared" si="32"/>
        <v>1.2745996672337776</v>
      </c>
      <c r="EP78">
        <f t="shared" si="32"/>
        <v>1.2666768921084912</v>
      </c>
      <c r="EQ78">
        <f t="shared" si="32"/>
        <v>1.2192156878214437</v>
      </c>
      <c r="ER78">
        <f t="shared" si="32"/>
        <v>1.1982079827610026</v>
      </c>
      <c r="ES78">
        <f t="shared" si="32"/>
        <v>1.1951765963343619</v>
      </c>
      <c r="ET78">
        <f t="shared" si="32"/>
        <v>1.0232484820537577</v>
      </c>
      <c r="EU78">
        <f t="shared" si="32"/>
        <v>1.0486537567366849</v>
      </c>
      <c r="EV78">
        <f t="shared" si="32"/>
        <v>1.0522512854701496</v>
      </c>
      <c r="EW78">
        <f t="shared" si="32"/>
        <v>1.0019174748942277</v>
      </c>
      <c r="EX78">
        <f t="shared" si="32"/>
        <v>1.0279031471187741</v>
      </c>
      <c r="EY78">
        <f t="shared" si="32"/>
        <v>1.0419888102764496</v>
      </c>
      <c r="EZ78">
        <f t="shared" si="32"/>
        <v>0.70705625454963195</v>
      </c>
      <c r="FA78">
        <f t="shared" si="32"/>
        <v>0.82560021551194596</v>
      </c>
      <c r="FB78">
        <f t="shared" si="32"/>
        <v>0.7423721935796197</v>
      </c>
      <c r="FC78">
        <f t="shared" si="32"/>
        <v>0.70947409379657367</v>
      </c>
      <c r="FD78">
        <f t="shared" si="32"/>
        <v>0.86327226442993832</v>
      </c>
      <c r="FE78">
        <f t="shared" si="32"/>
        <v>0.92245002942628418</v>
      </c>
      <c r="FF78">
        <f t="shared" si="32"/>
        <v>0.79298559580929551</v>
      </c>
      <c r="FG78">
        <f t="shared" si="32"/>
        <v>0.60338234212503472</v>
      </c>
      <c r="FH78">
        <f t="shared" si="32"/>
        <v>0.61185860017112137</v>
      </c>
      <c r="FI78">
        <f t="shared" si="32"/>
        <v>0.75359718205011672</v>
      </c>
      <c r="FJ78">
        <f t="shared" si="32"/>
        <v>0.77822940554879516</v>
      </c>
      <c r="FK78">
        <f t="shared" si="32"/>
        <v>0.56296046674760791</v>
      </c>
      <c r="FL78">
        <f t="shared" si="32"/>
        <v>0.67444409944323924</v>
      </c>
      <c r="FM78">
        <f t="shared" si="32"/>
        <v>0.57528098569160457</v>
      </c>
      <c r="FN78">
        <f t="shared" si="32"/>
        <v>0.49711051479808688</v>
      </c>
      <c r="FO78">
        <f t="shared" si="32"/>
        <v>0.51216964657670638</v>
      </c>
      <c r="FP78">
        <f t="shared" si="32"/>
        <v>0.57837741499256301</v>
      </c>
      <c r="FQ78">
        <f t="shared" si="32"/>
        <v>0.5281522988520857</v>
      </c>
      <c r="FR78">
        <f t="shared" si="32"/>
        <v>0.4552704256937038</v>
      </c>
      <c r="FS78">
        <f t="shared" si="32"/>
        <v>0.51771107816160256</v>
      </c>
      <c r="FT78">
        <f t="shared" si="32"/>
        <v>0.57679492840282098</v>
      </c>
      <c r="FU78">
        <f t="shared" si="32"/>
        <v>0.64182689003904447</v>
      </c>
      <c r="FV78">
        <f t="shared" si="32"/>
        <v>0.50128608132889807</v>
      </c>
      <c r="FW78">
        <f t="shared" si="32"/>
        <v>0.56660876730544074</v>
      </c>
      <c r="FX78">
        <f t="shared" si="32"/>
        <v>0.64282932572137619</v>
      </c>
      <c r="FY78">
        <f t="shared" si="32"/>
        <v>0.42417072158121816</v>
      </c>
      <c r="FZ78">
        <f t="shared" si="32"/>
        <v>0.46074145324100013</v>
      </c>
      <c r="GA78">
        <f t="shared" si="32"/>
        <v>0.53074891226019605</v>
      </c>
      <c r="GB78">
        <f t="shared" si="32"/>
        <v>0.41744694468256804</v>
      </c>
      <c r="GC78">
        <f t="shared" si="32"/>
        <v>0.4300458713216852</v>
      </c>
      <c r="GD78">
        <f t="shared" si="32"/>
        <v>0.44990172805204004</v>
      </c>
      <c r="GE78">
        <f t="shared" si="32"/>
        <v>0.41489455019693727</v>
      </c>
      <c r="GF78">
        <f t="shared" si="32"/>
        <v>0.46112341563704551</v>
      </c>
      <c r="GG78">
        <f t="shared" si="32"/>
        <v>0.50170820641700342</v>
      </c>
      <c r="GH78">
        <f t="shared" si="32"/>
        <v>0.42178066138355375</v>
      </c>
      <c r="GI78">
        <f t="shared" si="32"/>
        <v>0.48097602925849314</v>
      </c>
      <c r="GJ78">
        <f t="shared" si="32"/>
        <v>0.39811192243110038</v>
      </c>
      <c r="GK78">
        <f t="shared" si="32"/>
        <v>0.43166179353929629</v>
      </c>
      <c r="GL78">
        <f t="shared" si="32"/>
        <v>0.44656917934279255</v>
      </c>
      <c r="GM78">
        <f t="shared" si="32"/>
        <v>0.51060716040239018</v>
      </c>
      <c r="GN78">
        <f t="shared" si="32"/>
        <v>0.50530937034415369</v>
      </c>
      <c r="GO78">
        <f t="shared" si="32"/>
        <v>0.41959912692651125</v>
      </c>
      <c r="GP78">
        <f t="shared" si="32"/>
        <v>0.37812359448707922</v>
      </c>
      <c r="GQ78">
        <f t="shared" si="33"/>
        <v>0.37913881696052604</v>
      </c>
      <c r="GR78">
        <f t="shared" si="33"/>
        <v>0.38321825420417377</v>
      </c>
      <c r="GS78">
        <f t="shared" si="33"/>
        <v>0.38154170864366027</v>
      </c>
      <c r="GT78">
        <f t="shared" si="33"/>
        <v>0.38003370201751052</v>
      </c>
      <c r="GU78">
        <f t="shared" si="33"/>
        <v>0.35508256926273163</v>
      </c>
      <c r="GV78">
        <f t="shared" si="33"/>
        <v>0.34698026001272275</v>
      </c>
      <c r="GW78">
        <f t="shared" si="33"/>
        <v>0.32621038105911287</v>
      </c>
      <c r="GX78">
        <f t="shared" si="33"/>
        <v>0.43311426490277571</v>
      </c>
      <c r="GY78">
        <f t="shared" si="33"/>
        <v>0.39514503002811102</v>
      </c>
      <c r="GZ78">
        <f t="shared" si="33"/>
        <v>0.45841268170076371</v>
      </c>
      <c r="HA78">
        <f t="shared" si="33"/>
        <v>0.39776020280400981</v>
      </c>
      <c r="HB78">
        <f t="shared" si="33"/>
        <v>0.4800559685682016</v>
      </c>
      <c r="HC78">
        <f t="shared" si="33"/>
        <v>0.37136905268960307</v>
      </c>
      <c r="HD78">
        <f t="shared" si="33"/>
        <v>0.40350590085037391</v>
      </c>
      <c r="HE78">
        <f t="shared" si="33"/>
        <v>0.32174024554418068</v>
      </c>
      <c r="HF78">
        <f t="shared" si="33"/>
        <v>0.35032645068531815</v>
      </c>
      <c r="HG78">
        <f t="shared" si="33"/>
        <v>0.3567670587463071</v>
      </c>
      <c r="HH78">
        <f t="shared" si="33"/>
        <v>0.28969880610172499</v>
      </c>
      <c r="HI78">
        <f t="shared" si="33"/>
        <v>0.40498455945175738</v>
      </c>
      <c r="HJ78">
        <f t="shared" si="33"/>
        <v>0.42769219380391205</v>
      </c>
      <c r="HK78">
        <f t="shared" si="33"/>
        <v>0.35157432645404746</v>
      </c>
      <c r="HL78">
        <f t="shared" si="33"/>
        <v>0.36806984891514954</v>
      </c>
      <c r="HM78">
        <f t="shared" si="33"/>
        <v>0.37572202603036059</v>
      </c>
      <c r="HN78">
        <f t="shared" si="33"/>
        <v>0.49029884501870513</v>
      </c>
      <c r="HO78">
        <f t="shared" si="33"/>
        <v>0.39455476497803821</v>
      </c>
      <c r="HP78">
        <f t="shared" si="33"/>
        <v>0.39552702543670393</v>
      </c>
      <c r="HQ78">
        <f t="shared" si="33"/>
        <v>0.39603210946559475</v>
      </c>
      <c r="HR78">
        <f t="shared" si="33"/>
        <v>0.33308401425661582</v>
      </c>
      <c r="HS78">
        <f t="shared" si="33"/>
        <v>0.3431341634028085</v>
      </c>
      <c r="HT78">
        <f t="shared" si="33"/>
        <v>0.33792811397339984</v>
      </c>
      <c r="HU78">
        <f t="shared" si="33"/>
        <v>0.38324886801839475</v>
      </c>
      <c r="HV78">
        <f t="shared" si="33"/>
        <v>0.33848053737821199</v>
      </c>
      <c r="HW78">
        <f t="shared" si="33"/>
        <v>0.26721507014066542</v>
      </c>
      <c r="HX78">
        <f t="shared" si="33"/>
        <v>0.38986818057372313</v>
      </c>
      <c r="HY78">
        <f t="shared" si="33"/>
        <v>0.33285868310164235</v>
      </c>
      <c r="HZ78">
        <f t="shared" si="33"/>
        <v>0.38775094724332582</v>
      </c>
      <c r="IA78">
        <f t="shared" si="33"/>
        <v>0.38523978738681536</v>
      </c>
      <c r="IB78">
        <f t="shared" si="33"/>
        <v>0.33317488987679056</v>
      </c>
      <c r="IC78">
        <f t="shared" si="33"/>
        <v>0.35595171037850237</v>
      </c>
      <c r="ID78">
        <f t="shared" si="33"/>
        <v>0.27694565529943888</v>
      </c>
      <c r="IE78">
        <f t="shared" si="33"/>
        <v>0.3783616055467538</v>
      </c>
      <c r="IF78">
        <f t="shared" si="33"/>
        <v>0.35143631524380442</v>
      </c>
      <c r="IG78">
        <f t="shared" si="33"/>
        <v>0.35216979425750705</v>
      </c>
      <c r="IH78">
        <f t="shared" si="33"/>
        <v>0.34552519520130698</v>
      </c>
      <c r="II78">
        <f t="shared" si="33"/>
        <v>0.39892906829310171</v>
      </c>
      <c r="IJ78">
        <f t="shared" si="33"/>
        <v>0.33867681080300244</v>
      </c>
      <c r="IK78">
        <f t="shared" si="33"/>
        <v>0.39039397716918472</v>
      </c>
      <c r="IL78">
        <f t="shared" si="33"/>
        <v>0.35951067156980365</v>
      </c>
      <c r="IM78">
        <f t="shared" si="33"/>
        <v>0.31994383872609372</v>
      </c>
      <c r="IN78">
        <f t="shared" si="33"/>
        <v>0.35711837423411258</v>
      </c>
      <c r="IO78">
        <f t="shared" si="33"/>
        <v>0.39376603882827399</v>
      </c>
      <c r="IP78">
        <f t="shared" si="33"/>
        <v>0.35923978898127057</v>
      </c>
      <c r="IQ78">
        <f t="shared" si="33"/>
        <v>0.36863994242285364</v>
      </c>
      <c r="IR78">
        <f t="shared" si="33"/>
        <v>0.26476640145169977</v>
      </c>
      <c r="IS78">
        <f t="shared" si="33"/>
        <v>0.41914179164779397</v>
      </c>
      <c r="IT78">
        <f t="shared" si="33"/>
        <v>0.37015188820004941</v>
      </c>
      <c r="IU78">
        <f t="shared" si="33"/>
        <v>0.32497992041439733</v>
      </c>
      <c r="IV78">
        <f t="shared" si="33"/>
        <v>0.36030749483888025</v>
      </c>
      <c r="IW78">
        <f t="shared" si="33"/>
        <v>0.34621836186669436</v>
      </c>
      <c r="IX78">
        <f t="shared" si="33"/>
        <v>0.32478351201363975</v>
      </c>
      <c r="IY78">
        <f t="shared" si="33"/>
        <v>0.44100099093356332</v>
      </c>
    </row>
    <row r="81" spans="2:259" x14ac:dyDescent="0.2">
      <c r="E81" s="9" t="s">
        <v>2077</v>
      </c>
      <c r="F81">
        <f t="shared" ref="F81:BQ81" si="36">AVERAGE(F2:F18)</f>
        <v>10615.294117647059</v>
      </c>
      <c r="G81">
        <f t="shared" si="36"/>
        <v>10821.058823529413</v>
      </c>
      <c r="H81">
        <f t="shared" si="36"/>
        <v>10918.176470588236</v>
      </c>
      <c r="I81">
        <f t="shared" si="36"/>
        <v>10604.176470588236</v>
      </c>
      <c r="J81">
        <f t="shared" si="36"/>
        <v>10847.176470588236</v>
      </c>
      <c r="K81">
        <f t="shared" si="36"/>
        <v>10784.882352941177</v>
      </c>
      <c r="L81">
        <f t="shared" si="36"/>
        <v>10800.882352941177</v>
      </c>
      <c r="M81">
        <f t="shared" si="36"/>
        <v>10980.235294117647</v>
      </c>
      <c r="N81">
        <f t="shared" si="36"/>
        <v>10872.823529411764</v>
      </c>
      <c r="O81">
        <f t="shared" si="36"/>
        <v>10786.058823529413</v>
      </c>
      <c r="P81">
        <f t="shared" si="36"/>
        <v>10845.882352941177</v>
      </c>
      <c r="Q81">
        <f t="shared" si="36"/>
        <v>10737.882352941177</v>
      </c>
      <c r="R81">
        <f t="shared" si="36"/>
        <v>10814.588235294117</v>
      </c>
      <c r="S81">
        <f t="shared" si="36"/>
        <v>10753.529411764706</v>
      </c>
      <c r="T81">
        <f t="shared" si="36"/>
        <v>10781.35294117647</v>
      </c>
      <c r="U81">
        <f t="shared" si="36"/>
        <v>10987.705882352941</v>
      </c>
      <c r="V81">
        <f t="shared" si="36"/>
        <v>10706.411764705883</v>
      </c>
      <c r="W81">
        <f t="shared" si="36"/>
        <v>10918.294117647059</v>
      </c>
      <c r="X81">
        <f t="shared" si="36"/>
        <v>10929.235294117647</v>
      </c>
      <c r="Y81">
        <f t="shared" si="36"/>
        <v>10671.64705882353</v>
      </c>
      <c r="Z81">
        <f t="shared" si="36"/>
        <v>11011.117647058823</v>
      </c>
      <c r="AA81">
        <f t="shared" si="36"/>
        <v>10768.176470588236</v>
      </c>
      <c r="AB81">
        <f t="shared" si="36"/>
        <v>10812.882352941177</v>
      </c>
      <c r="AC81">
        <f t="shared" si="36"/>
        <v>10951.882352941177</v>
      </c>
      <c r="AD81">
        <f t="shared" si="36"/>
        <v>10712.294117647059</v>
      </c>
      <c r="AE81">
        <f t="shared" si="36"/>
        <v>10750.294117647059</v>
      </c>
      <c r="AF81">
        <f t="shared" si="36"/>
        <v>10902.941176470587</v>
      </c>
      <c r="AG81">
        <f t="shared" si="36"/>
        <v>10669.823529411764</v>
      </c>
      <c r="AH81">
        <f t="shared" si="36"/>
        <v>10895.411764705883</v>
      </c>
      <c r="AI81">
        <f t="shared" si="36"/>
        <v>10784.411764705883</v>
      </c>
      <c r="AJ81">
        <f t="shared" si="36"/>
        <v>10744</v>
      </c>
      <c r="AK81">
        <f t="shared" si="36"/>
        <v>10917.529411764706</v>
      </c>
      <c r="AL81">
        <f t="shared" si="36"/>
        <v>10694.470588235294</v>
      </c>
      <c r="AM81">
        <f t="shared" si="36"/>
        <v>10826.941176470587</v>
      </c>
      <c r="AN81">
        <f t="shared" si="36"/>
        <v>10906.705882352941</v>
      </c>
      <c r="AO81">
        <f t="shared" si="36"/>
        <v>10798.176470588236</v>
      </c>
      <c r="AP81">
        <f t="shared" si="36"/>
        <v>10986.529411764706</v>
      </c>
      <c r="AQ81">
        <f t="shared" si="36"/>
        <v>10914.470588235294</v>
      </c>
      <c r="AR81">
        <f t="shared" si="36"/>
        <v>10959.117647058823</v>
      </c>
      <c r="AS81">
        <f t="shared" si="36"/>
        <v>11077.35294117647</v>
      </c>
      <c r="AT81">
        <f t="shared" si="36"/>
        <v>11070.470588235294</v>
      </c>
      <c r="AU81">
        <f t="shared" si="36"/>
        <v>11412.470588235294</v>
      </c>
      <c r="AV81">
        <f t="shared" si="36"/>
        <v>11725.058823529413</v>
      </c>
      <c r="AW81">
        <f t="shared" si="36"/>
        <v>11841.176470588236</v>
      </c>
      <c r="AX81">
        <f t="shared" si="36"/>
        <v>12527.529411764706</v>
      </c>
      <c r="AY81">
        <f t="shared" si="36"/>
        <v>12935.882352941177</v>
      </c>
      <c r="AZ81">
        <f t="shared" si="36"/>
        <v>13653.764705882353</v>
      </c>
      <c r="BA81">
        <f t="shared" si="36"/>
        <v>14658.882352941177</v>
      </c>
      <c r="BB81">
        <f t="shared" si="36"/>
        <v>15644.35294117647</v>
      </c>
      <c r="BC81">
        <f t="shared" si="36"/>
        <v>16828.352941176472</v>
      </c>
      <c r="BD81">
        <f t="shared" si="36"/>
        <v>18354.588235294119</v>
      </c>
      <c r="BE81">
        <f t="shared" si="36"/>
        <v>19540.176470588234</v>
      </c>
      <c r="BF81">
        <f t="shared" si="36"/>
        <v>21298.235294117647</v>
      </c>
      <c r="BG81">
        <f t="shared" si="36"/>
        <v>22146.294117647059</v>
      </c>
      <c r="BH81">
        <f t="shared" si="36"/>
        <v>23120.705882352941</v>
      </c>
      <c r="BI81">
        <f t="shared" si="36"/>
        <v>23728.352941176472</v>
      </c>
      <c r="BJ81">
        <f t="shared" si="36"/>
        <v>23458.882352941175</v>
      </c>
      <c r="BK81">
        <f t="shared" si="36"/>
        <v>22785.764705882353</v>
      </c>
      <c r="BL81">
        <f t="shared" si="36"/>
        <v>21934.352941176472</v>
      </c>
      <c r="BM81">
        <f t="shared" si="36"/>
        <v>21027.352941176472</v>
      </c>
      <c r="BN81">
        <f t="shared" si="36"/>
        <v>20549.823529411766</v>
      </c>
      <c r="BO81">
        <f t="shared" si="36"/>
        <v>19908.176470588234</v>
      </c>
      <c r="BP81">
        <f t="shared" si="36"/>
        <v>19420.411764705881</v>
      </c>
      <c r="BQ81">
        <f t="shared" si="36"/>
        <v>19259.352941176472</v>
      </c>
      <c r="BR81">
        <f t="shared" ref="BR81:EC81" si="37">AVERAGE(BR2:BR18)</f>
        <v>18784.764705882353</v>
      </c>
      <c r="BS81">
        <f t="shared" si="37"/>
        <v>18646.058823529413</v>
      </c>
      <c r="BT81">
        <f t="shared" si="37"/>
        <v>18730</v>
      </c>
      <c r="BU81">
        <f t="shared" si="37"/>
        <v>18438.470588235294</v>
      </c>
      <c r="BV81">
        <f t="shared" si="37"/>
        <v>18760.294117647059</v>
      </c>
      <c r="BW81">
        <f t="shared" si="37"/>
        <v>18732.352941176472</v>
      </c>
      <c r="BX81">
        <f t="shared" si="37"/>
        <v>18816.176470588234</v>
      </c>
      <c r="BY81">
        <f t="shared" si="37"/>
        <v>18906</v>
      </c>
      <c r="BZ81">
        <f t="shared" si="37"/>
        <v>18870.235294117647</v>
      </c>
      <c r="CA81">
        <f t="shared" si="37"/>
        <v>19021.352941176472</v>
      </c>
      <c r="CB81">
        <f t="shared" si="37"/>
        <v>19265.411764705881</v>
      </c>
      <c r="CC81">
        <f t="shared" si="37"/>
        <v>19018.764705882353</v>
      </c>
      <c r="CD81">
        <f t="shared" si="37"/>
        <v>19193.588235294119</v>
      </c>
      <c r="CE81">
        <f t="shared" si="37"/>
        <v>19043.470588235294</v>
      </c>
      <c r="CF81">
        <f t="shared" si="37"/>
        <v>18824</v>
      </c>
      <c r="CG81">
        <f t="shared" si="37"/>
        <v>18913.411764705881</v>
      </c>
      <c r="CH81">
        <f t="shared" si="37"/>
        <v>18691.588235294119</v>
      </c>
      <c r="CI81">
        <f t="shared" si="37"/>
        <v>18825.294117647059</v>
      </c>
      <c r="CJ81">
        <f t="shared" si="37"/>
        <v>19061.705882352941</v>
      </c>
      <c r="CK81">
        <f t="shared" si="37"/>
        <v>18974.176470588234</v>
      </c>
      <c r="CL81">
        <f t="shared" si="37"/>
        <v>19445.823529411766</v>
      </c>
      <c r="CM81">
        <f t="shared" si="37"/>
        <v>19333</v>
      </c>
      <c r="CN81">
        <f t="shared" si="37"/>
        <v>19720.823529411766</v>
      </c>
      <c r="CO81">
        <f t="shared" si="37"/>
        <v>19895.176470588234</v>
      </c>
      <c r="CP81">
        <f t="shared" si="37"/>
        <v>20038.058823529413</v>
      </c>
      <c r="CQ81">
        <f t="shared" si="37"/>
        <v>20248.647058823528</v>
      </c>
      <c r="CR81">
        <f t="shared" si="37"/>
        <v>20462.647058823528</v>
      </c>
      <c r="CS81">
        <f t="shared" si="37"/>
        <v>20379.705882352941</v>
      </c>
      <c r="CT81">
        <f t="shared" si="37"/>
        <v>20776.352941176472</v>
      </c>
      <c r="CU81">
        <f t="shared" si="37"/>
        <v>20557.647058823528</v>
      </c>
      <c r="CV81">
        <f t="shared" si="37"/>
        <v>20641.411764705881</v>
      </c>
      <c r="CW81">
        <f t="shared" si="37"/>
        <v>20625.470588235294</v>
      </c>
      <c r="CX81">
        <f t="shared" si="37"/>
        <v>20261.705882352941</v>
      </c>
      <c r="CY81">
        <f t="shared" si="37"/>
        <v>20328.352941176472</v>
      </c>
      <c r="CZ81">
        <f t="shared" si="37"/>
        <v>20429.352941176472</v>
      </c>
      <c r="DA81">
        <f t="shared" si="37"/>
        <v>20258</v>
      </c>
      <c r="DB81">
        <f t="shared" si="37"/>
        <v>20562.529411764706</v>
      </c>
      <c r="DC81">
        <f t="shared" si="37"/>
        <v>20332.882352941175</v>
      </c>
      <c r="DD81">
        <f t="shared" si="37"/>
        <v>20189.764705882353</v>
      </c>
      <c r="DE81">
        <f t="shared" si="37"/>
        <v>20314.117647058825</v>
      </c>
      <c r="DF81">
        <f t="shared" si="37"/>
        <v>20194.823529411766</v>
      </c>
      <c r="DG81">
        <f t="shared" si="37"/>
        <v>19914.647058823528</v>
      </c>
      <c r="DH81">
        <f t="shared" si="37"/>
        <v>19940.529411764706</v>
      </c>
      <c r="DI81">
        <f t="shared" si="37"/>
        <v>19450.882352941175</v>
      </c>
      <c r="DJ81">
        <f t="shared" si="37"/>
        <v>19647.882352941175</v>
      </c>
      <c r="DK81">
        <f t="shared" si="37"/>
        <v>19328.529411764706</v>
      </c>
      <c r="DL81">
        <f t="shared" si="37"/>
        <v>19320.529411764706</v>
      </c>
      <c r="DM81">
        <f t="shared" si="37"/>
        <v>19342</v>
      </c>
      <c r="DN81">
        <f t="shared" si="37"/>
        <v>19194.941176470587</v>
      </c>
      <c r="DO81">
        <f t="shared" si="37"/>
        <v>19205.764705882353</v>
      </c>
      <c r="DP81">
        <f t="shared" si="37"/>
        <v>19260.941176470587</v>
      </c>
      <c r="DQ81">
        <f t="shared" si="37"/>
        <v>19019.411764705881</v>
      </c>
      <c r="DR81">
        <f t="shared" si="37"/>
        <v>19302.882352941175</v>
      </c>
      <c r="DS81">
        <f t="shared" si="37"/>
        <v>19079.823529411766</v>
      </c>
      <c r="DT81">
        <f t="shared" si="37"/>
        <v>19057.823529411766</v>
      </c>
      <c r="DU81">
        <f t="shared" si="37"/>
        <v>19252.294117647059</v>
      </c>
      <c r="DV81">
        <f t="shared" si="37"/>
        <v>18799.529411764706</v>
      </c>
      <c r="DW81">
        <f t="shared" si="37"/>
        <v>18883.235294117647</v>
      </c>
      <c r="DX81">
        <f t="shared" si="37"/>
        <v>19081.352941176472</v>
      </c>
      <c r="DY81">
        <f t="shared" si="37"/>
        <v>18964.470588235294</v>
      </c>
      <c r="DZ81">
        <f t="shared" si="37"/>
        <v>19187.882352941175</v>
      </c>
      <c r="EA81">
        <f t="shared" si="37"/>
        <v>19012.235294117647</v>
      </c>
      <c r="EB81">
        <f t="shared" si="37"/>
        <v>18886.176470588234</v>
      </c>
      <c r="EC81">
        <f t="shared" si="37"/>
        <v>18867.294117647059</v>
      </c>
      <c r="ED81">
        <f t="shared" ref="ED81:GO81" si="38">AVERAGE(ED2:ED18)</f>
        <v>19050.058823529413</v>
      </c>
      <c r="EE81">
        <f t="shared" si="38"/>
        <v>18904.647058823528</v>
      </c>
      <c r="EF81">
        <f t="shared" si="38"/>
        <v>18793.176470588234</v>
      </c>
      <c r="EG81">
        <f t="shared" si="38"/>
        <v>18873.176470588234</v>
      </c>
      <c r="EH81">
        <f t="shared" si="38"/>
        <v>18601</v>
      </c>
      <c r="EI81">
        <f t="shared" si="38"/>
        <v>18455.058823529413</v>
      </c>
      <c r="EJ81">
        <f t="shared" si="38"/>
        <v>18397.117647058825</v>
      </c>
      <c r="EK81">
        <f t="shared" si="38"/>
        <v>18078.647058823528</v>
      </c>
      <c r="EL81">
        <f t="shared" si="38"/>
        <v>17969.352941176472</v>
      </c>
      <c r="EM81">
        <f t="shared" si="38"/>
        <v>17931.588235294119</v>
      </c>
      <c r="EN81">
        <f t="shared" si="38"/>
        <v>17331.117647058825</v>
      </c>
      <c r="EO81">
        <f t="shared" si="38"/>
        <v>17279.647058823528</v>
      </c>
      <c r="EP81">
        <f t="shared" si="38"/>
        <v>16982.941176470587</v>
      </c>
      <c r="EQ81">
        <f t="shared" si="38"/>
        <v>16695.470588235294</v>
      </c>
      <c r="ER81">
        <f t="shared" si="38"/>
        <v>16698.941176470587</v>
      </c>
      <c r="ES81">
        <f t="shared" si="38"/>
        <v>16336.941176470587</v>
      </c>
      <c r="ET81">
        <f t="shared" si="38"/>
        <v>16300.64705882353</v>
      </c>
      <c r="EU81">
        <f t="shared" si="38"/>
        <v>16075.235294117647</v>
      </c>
      <c r="EV81">
        <f t="shared" si="38"/>
        <v>15666</v>
      </c>
      <c r="EW81">
        <f t="shared" si="38"/>
        <v>15785.470588235294</v>
      </c>
      <c r="EX81">
        <f t="shared" si="38"/>
        <v>15384.64705882353</v>
      </c>
      <c r="EY81">
        <f t="shared" si="38"/>
        <v>15148.529411764706</v>
      </c>
      <c r="EZ81">
        <f t="shared" si="38"/>
        <v>15021.823529411764</v>
      </c>
      <c r="FA81">
        <f t="shared" si="38"/>
        <v>14708.705882352941</v>
      </c>
      <c r="FB81">
        <f t="shared" si="38"/>
        <v>14712.470588235294</v>
      </c>
      <c r="FC81">
        <f t="shared" si="38"/>
        <v>14511.411764705883</v>
      </c>
      <c r="FD81">
        <f t="shared" si="38"/>
        <v>14109.941176470587</v>
      </c>
      <c r="FE81">
        <f t="shared" si="38"/>
        <v>14111.411764705883</v>
      </c>
      <c r="FF81">
        <f t="shared" si="38"/>
        <v>13703.235294117647</v>
      </c>
      <c r="FG81">
        <f t="shared" si="38"/>
        <v>13620.764705882353</v>
      </c>
      <c r="FH81">
        <f t="shared" si="38"/>
        <v>13659.294117647059</v>
      </c>
      <c r="FI81">
        <f t="shared" si="38"/>
        <v>13347.764705882353</v>
      </c>
      <c r="FJ81">
        <f t="shared" si="38"/>
        <v>13221.470588235294</v>
      </c>
      <c r="FK81">
        <f t="shared" si="38"/>
        <v>13228.294117647059</v>
      </c>
      <c r="FL81">
        <f t="shared" si="38"/>
        <v>13062.588235294117</v>
      </c>
      <c r="FM81">
        <f t="shared" si="38"/>
        <v>12989.470588235294</v>
      </c>
      <c r="FN81">
        <f t="shared" si="38"/>
        <v>12755.294117647059</v>
      </c>
      <c r="FO81">
        <f t="shared" si="38"/>
        <v>12620.470588235294</v>
      </c>
      <c r="FP81">
        <f t="shared" si="38"/>
        <v>12715.882352941177</v>
      </c>
      <c r="FQ81">
        <f t="shared" si="38"/>
        <v>12358.823529411764</v>
      </c>
      <c r="FR81">
        <f t="shared" si="38"/>
        <v>12338.941176470587</v>
      </c>
      <c r="FS81">
        <f t="shared" si="38"/>
        <v>12277.764705882353</v>
      </c>
      <c r="FT81">
        <f t="shared" si="38"/>
        <v>12042.588235294117</v>
      </c>
      <c r="FU81">
        <f t="shared" si="38"/>
        <v>12133.764705882353</v>
      </c>
      <c r="FV81">
        <f t="shared" si="38"/>
        <v>12055.529411764706</v>
      </c>
      <c r="FW81">
        <f t="shared" si="38"/>
        <v>11918.941176470587</v>
      </c>
      <c r="FX81">
        <f t="shared" si="38"/>
        <v>11966.882352941177</v>
      </c>
      <c r="FY81">
        <f t="shared" si="38"/>
        <v>11758.35294117647</v>
      </c>
      <c r="FZ81">
        <f t="shared" si="38"/>
        <v>11705.411764705883</v>
      </c>
      <c r="GA81">
        <f t="shared" si="38"/>
        <v>11835.176470588236</v>
      </c>
      <c r="GB81">
        <f t="shared" si="38"/>
        <v>11466.470588235294</v>
      </c>
      <c r="GC81">
        <f t="shared" si="38"/>
        <v>11670.764705882353</v>
      </c>
      <c r="GD81">
        <f t="shared" si="38"/>
        <v>11530.823529411764</v>
      </c>
      <c r="GE81">
        <f t="shared" si="38"/>
        <v>11549.705882352941</v>
      </c>
      <c r="GF81">
        <f t="shared" si="38"/>
        <v>11566.705882352941</v>
      </c>
      <c r="GG81">
        <f t="shared" si="38"/>
        <v>11354.235294117647</v>
      </c>
      <c r="GH81">
        <f t="shared" si="38"/>
        <v>11280.058823529413</v>
      </c>
      <c r="GI81">
        <f t="shared" si="38"/>
        <v>11484.764705882353</v>
      </c>
      <c r="GJ81">
        <f t="shared" si="38"/>
        <v>11191.176470588236</v>
      </c>
      <c r="GK81">
        <f t="shared" si="38"/>
        <v>11362.941176470587</v>
      </c>
      <c r="GL81">
        <f t="shared" si="38"/>
        <v>11138.823529411764</v>
      </c>
      <c r="GM81">
        <f t="shared" si="38"/>
        <v>11193.411764705883</v>
      </c>
      <c r="GN81">
        <f t="shared" si="38"/>
        <v>11277.941176470587</v>
      </c>
      <c r="GO81">
        <f t="shared" si="38"/>
        <v>11081.35294117647</v>
      </c>
      <c r="GP81">
        <f t="shared" ref="GP81:IY81" si="39">AVERAGE(GP2:GP18)</f>
        <v>11132.294117647059</v>
      </c>
      <c r="GQ81">
        <f t="shared" si="39"/>
        <v>11207.823529411764</v>
      </c>
      <c r="GR81">
        <f t="shared" si="39"/>
        <v>10950.529411764706</v>
      </c>
      <c r="GS81">
        <f t="shared" si="39"/>
        <v>11145.117647058823</v>
      </c>
      <c r="GT81">
        <f t="shared" si="39"/>
        <v>11013.941176470587</v>
      </c>
      <c r="GU81">
        <f t="shared" si="39"/>
        <v>10937.764705882353</v>
      </c>
      <c r="GV81">
        <f t="shared" si="39"/>
        <v>11031.529411764706</v>
      </c>
      <c r="GW81">
        <f t="shared" si="39"/>
        <v>11011.588235294117</v>
      </c>
      <c r="GX81">
        <f t="shared" si="39"/>
        <v>10865.64705882353</v>
      </c>
      <c r="GY81">
        <f t="shared" si="39"/>
        <v>11094.64705882353</v>
      </c>
      <c r="GZ81">
        <f t="shared" si="39"/>
        <v>10782.058823529413</v>
      </c>
      <c r="HA81">
        <f t="shared" si="39"/>
        <v>11030.176470588236</v>
      </c>
      <c r="HB81">
        <f t="shared" si="39"/>
        <v>10975.64705882353</v>
      </c>
      <c r="HC81">
        <f t="shared" si="39"/>
        <v>10829.882352941177</v>
      </c>
      <c r="HD81">
        <f t="shared" si="39"/>
        <v>11024.058823529413</v>
      </c>
      <c r="HE81">
        <f t="shared" si="39"/>
        <v>10826.117647058823</v>
      </c>
      <c r="HF81">
        <f t="shared" si="39"/>
        <v>10807.764705882353</v>
      </c>
      <c r="HG81">
        <f t="shared" si="39"/>
        <v>11005.64705882353</v>
      </c>
      <c r="HH81">
        <f t="shared" si="39"/>
        <v>10800.117647058823</v>
      </c>
      <c r="HI81">
        <f t="shared" si="39"/>
        <v>11050.941176470587</v>
      </c>
      <c r="HJ81">
        <f t="shared" si="39"/>
        <v>10787.176470588236</v>
      </c>
      <c r="HK81">
        <f t="shared" si="39"/>
        <v>10907.588235294117</v>
      </c>
      <c r="HL81">
        <f t="shared" si="39"/>
        <v>11018.058823529413</v>
      </c>
      <c r="HM81">
        <f t="shared" si="39"/>
        <v>10784.882352941177</v>
      </c>
      <c r="HN81">
        <f t="shared" si="39"/>
        <v>10815.823529411764</v>
      </c>
      <c r="HO81">
        <f t="shared" si="39"/>
        <v>10893.294117647059</v>
      </c>
      <c r="HP81">
        <f t="shared" si="39"/>
        <v>10606.882352941177</v>
      </c>
      <c r="HQ81">
        <f t="shared" si="39"/>
        <v>10960.176470588236</v>
      </c>
      <c r="HR81">
        <f t="shared" si="39"/>
        <v>10891.35294117647</v>
      </c>
      <c r="HS81">
        <f t="shared" si="39"/>
        <v>10799.941176470587</v>
      </c>
      <c r="HT81">
        <f t="shared" si="39"/>
        <v>10976.588235294117</v>
      </c>
      <c r="HU81">
        <f t="shared" si="39"/>
        <v>10744.764705882353</v>
      </c>
      <c r="HV81">
        <f t="shared" si="39"/>
        <v>10856.176470588236</v>
      </c>
      <c r="HW81">
        <f t="shared" si="39"/>
        <v>10934.470588235294</v>
      </c>
      <c r="HX81">
        <f t="shared" si="39"/>
        <v>10763.64705882353</v>
      </c>
      <c r="HY81">
        <f t="shared" si="39"/>
        <v>10916.764705882353</v>
      </c>
      <c r="HZ81">
        <f t="shared" si="39"/>
        <v>10804.176470588236</v>
      </c>
      <c r="IA81">
        <f t="shared" si="39"/>
        <v>10831</v>
      </c>
      <c r="IB81">
        <f t="shared" si="39"/>
        <v>10954.529411764706</v>
      </c>
      <c r="IC81">
        <f t="shared" si="39"/>
        <v>10833.411764705883</v>
      </c>
      <c r="ID81">
        <f t="shared" si="39"/>
        <v>10792.235294117647</v>
      </c>
      <c r="IE81">
        <f t="shared" si="39"/>
        <v>10898.764705882353</v>
      </c>
      <c r="IF81">
        <f t="shared" si="39"/>
        <v>10752.35294117647</v>
      </c>
      <c r="IG81">
        <f t="shared" si="39"/>
        <v>11012.411764705883</v>
      </c>
      <c r="IH81">
        <f t="shared" si="39"/>
        <v>10827.411764705883</v>
      </c>
      <c r="II81">
        <f t="shared" si="39"/>
        <v>10659.470588235294</v>
      </c>
      <c r="IJ81">
        <f t="shared" si="39"/>
        <v>10894.117647058823</v>
      </c>
      <c r="IK81">
        <f t="shared" si="39"/>
        <v>10816.529411764706</v>
      </c>
      <c r="IL81">
        <f t="shared" si="39"/>
        <v>10874.294117647059</v>
      </c>
      <c r="IM81">
        <f t="shared" si="39"/>
        <v>10994.117647058823</v>
      </c>
      <c r="IN81">
        <f t="shared" si="39"/>
        <v>10620.529411764706</v>
      </c>
      <c r="IO81">
        <f t="shared" si="39"/>
        <v>10901.058823529413</v>
      </c>
      <c r="IP81">
        <f t="shared" si="39"/>
        <v>10857.823529411764</v>
      </c>
      <c r="IQ81">
        <f t="shared" si="39"/>
        <v>10844.411764705883</v>
      </c>
      <c r="IR81">
        <f t="shared" si="39"/>
        <v>11022.705882352941</v>
      </c>
      <c r="IS81">
        <f t="shared" si="39"/>
        <v>10682.35294117647</v>
      </c>
      <c r="IT81">
        <f t="shared" si="39"/>
        <v>10869.823529411764</v>
      </c>
      <c r="IU81">
        <f t="shared" si="39"/>
        <v>10865.35294117647</v>
      </c>
      <c r="IV81">
        <f t="shared" si="39"/>
        <v>10756.35294117647</v>
      </c>
      <c r="IW81">
        <f t="shared" si="39"/>
        <v>10991.705882352941</v>
      </c>
      <c r="IX81">
        <f t="shared" si="39"/>
        <v>10734.764705882353</v>
      </c>
      <c r="IY81">
        <f t="shared" si="39"/>
        <v>10669.470588235294</v>
      </c>
    </row>
    <row r="82" spans="2:259" x14ac:dyDescent="0.2">
      <c r="E82" s="9" t="s">
        <v>2078</v>
      </c>
      <c r="F82">
        <f t="shared" ref="F82:BQ82" si="40">AVERAGE(F2:F20)</f>
        <v>10616</v>
      </c>
      <c r="G82">
        <f t="shared" si="40"/>
        <v>10822</v>
      </c>
      <c r="H82">
        <f t="shared" si="40"/>
        <v>10916.684210526315</v>
      </c>
      <c r="I82">
        <f t="shared" si="40"/>
        <v>10601.894736842105</v>
      </c>
      <c r="J82">
        <f t="shared" si="40"/>
        <v>10844.78947368421</v>
      </c>
      <c r="K82">
        <f t="shared" si="40"/>
        <v>10788.421052631578</v>
      </c>
      <c r="L82">
        <f t="shared" si="40"/>
        <v>10800.263157894737</v>
      </c>
      <c r="M82">
        <f t="shared" si="40"/>
        <v>10977.736842105263</v>
      </c>
      <c r="N82">
        <f t="shared" si="40"/>
        <v>10867.78947368421</v>
      </c>
      <c r="O82">
        <f t="shared" si="40"/>
        <v>10784.052631578947</v>
      </c>
      <c r="P82">
        <f t="shared" si="40"/>
        <v>10845.052631578947</v>
      </c>
      <c r="Q82">
        <f t="shared" si="40"/>
        <v>10736.631578947368</v>
      </c>
      <c r="R82">
        <f t="shared" si="40"/>
        <v>10815.736842105263</v>
      </c>
      <c r="S82">
        <f t="shared" si="40"/>
        <v>10747.736842105263</v>
      </c>
      <c r="T82">
        <f t="shared" si="40"/>
        <v>10775.78947368421</v>
      </c>
      <c r="U82">
        <f t="shared" si="40"/>
        <v>10983.631578947368</v>
      </c>
      <c r="V82">
        <f t="shared" si="40"/>
        <v>10702.526315789473</v>
      </c>
      <c r="W82">
        <f t="shared" si="40"/>
        <v>10918.473684210527</v>
      </c>
      <c r="X82">
        <f t="shared" si="40"/>
        <v>10926.578947368422</v>
      </c>
      <c r="Y82">
        <f t="shared" si="40"/>
        <v>10672.157894736842</v>
      </c>
      <c r="Z82">
        <f t="shared" si="40"/>
        <v>11006.315789473685</v>
      </c>
      <c r="AA82">
        <f t="shared" si="40"/>
        <v>10767</v>
      </c>
      <c r="AB82">
        <f t="shared" si="40"/>
        <v>10811.21052631579</v>
      </c>
      <c r="AC82">
        <f t="shared" si="40"/>
        <v>10956.21052631579</v>
      </c>
      <c r="AD82">
        <f t="shared" si="40"/>
        <v>10715.526315789473</v>
      </c>
      <c r="AE82">
        <f t="shared" si="40"/>
        <v>10748.315789473685</v>
      </c>
      <c r="AF82">
        <f t="shared" si="40"/>
        <v>10899.578947368422</v>
      </c>
      <c r="AG82">
        <f t="shared" si="40"/>
        <v>10669.421052631578</v>
      </c>
      <c r="AH82">
        <f t="shared" si="40"/>
        <v>10893.21052631579</v>
      </c>
      <c r="AI82">
        <f t="shared" si="40"/>
        <v>10783.368421052632</v>
      </c>
      <c r="AJ82">
        <f t="shared" si="40"/>
        <v>10747.315789473685</v>
      </c>
      <c r="AK82">
        <f t="shared" si="40"/>
        <v>10911.421052631578</v>
      </c>
      <c r="AL82">
        <f t="shared" si="40"/>
        <v>10696.947368421053</v>
      </c>
      <c r="AM82">
        <f t="shared" si="40"/>
        <v>10824.736842105263</v>
      </c>
      <c r="AN82">
        <f t="shared" si="40"/>
        <v>10902.105263157895</v>
      </c>
      <c r="AO82">
        <f t="shared" si="40"/>
        <v>10797.421052631578</v>
      </c>
      <c r="AP82">
        <f t="shared" si="40"/>
        <v>10987.842105263158</v>
      </c>
      <c r="AQ82">
        <f t="shared" si="40"/>
        <v>10915.21052631579</v>
      </c>
      <c r="AR82">
        <f t="shared" si="40"/>
        <v>10967.21052631579</v>
      </c>
      <c r="AS82">
        <f t="shared" si="40"/>
        <v>11083.578947368422</v>
      </c>
      <c r="AT82">
        <f t="shared" si="40"/>
        <v>11080.368421052632</v>
      </c>
      <c r="AU82">
        <f t="shared" si="40"/>
        <v>11434.21052631579</v>
      </c>
      <c r="AV82">
        <f t="shared" si="40"/>
        <v>11764.736842105263</v>
      </c>
      <c r="AW82">
        <f t="shared" si="40"/>
        <v>11890.78947368421</v>
      </c>
      <c r="AX82">
        <f t="shared" si="40"/>
        <v>12592.315789473685</v>
      </c>
      <c r="AY82">
        <f t="shared" si="40"/>
        <v>13009.421052631578</v>
      </c>
      <c r="AZ82">
        <f t="shared" si="40"/>
        <v>13757.473684210527</v>
      </c>
      <c r="BA82">
        <f t="shared" si="40"/>
        <v>14784.631578947368</v>
      </c>
      <c r="BB82">
        <f t="shared" si="40"/>
        <v>15786.473684210527</v>
      </c>
      <c r="BC82">
        <f t="shared" si="40"/>
        <v>17000.57894736842</v>
      </c>
      <c r="BD82">
        <f t="shared" si="40"/>
        <v>18559.052631578947</v>
      </c>
      <c r="BE82">
        <f t="shared" si="40"/>
        <v>19754.78947368421</v>
      </c>
      <c r="BF82">
        <f t="shared" si="40"/>
        <v>21519.263157894737</v>
      </c>
      <c r="BG82">
        <f t="shared" si="40"/>
        <v>22407.42105263158</v>
      </c>
      <c r="BH82">
        <f t="shared" si="40"/>
        <v>23366.42105263158</v>
      </c>
      <c r="BI82">
        <f t="shared" si="40"/>
        <v>23980.736842105263</v>
      </c>
      <c r="BJ82">
        <f t="shared" si="40"/>
        <v>23670.684210526317</v>
      </c>
      <c r="BK82">
        <f t="shared" si="40"/>
        <v>22994.42105263158</v>
      </c>
      <c r="BL82">
        <f t="shared" si="40"/>
        <v>22124.842105263157</v>
      </c>
      <c r="BM82">
        <f t="shared" si="40"/>
        <v>21199.684210526317</v>
      </c>
      <c r="BN82">
        <f t="shared" si="40"/>
        <v>20713.894736842107</v>
      </c>
      <c r="BO82">
        <f t="shared" si="40"/>
        <v>20080.57894736842</v>
      </c>
      <c r="BP82">
        <f t="shared" si="40"/>
        <v>19572.842105263157</v>
      </c>
      <c r="BQ82">
        <f t="shared" si="40"/>
        <v>19414</v>
      </c>
      <c r="BR82">
        <f t="shared" ref="BR82:EC82" si="41">AVERAGE(BR2:BR20)</f>
        <v>18937.21052631579</v>
      </c>
      <c r="BS82">
        <f t="shared" si="41"/>
        <v>18796.315789473683</v>
      </c>
      <c r="BT82">
        <f t="shared" si="41"/>
        <v>18881.21052631579</v>
      </c>
      <c r="BU82">
        <f t="shared" si="41"/>
        <v>18596.947368421053</v>
      </c>
      <c r="BV82">
        <f t="shared" si="41"/>
        <v>18915.894736842107</v>
      </c>
      <c r="BW82">
        <f t="shared" si="41"/>
        <v>18896.57894736842</v>
      </c>
      <c r="BX82">
        <f t="shared" si="41"/>
        <v>18994.36842105263</v>
      </c>
      <c r="BY82">
        <f t="shared" si="41"/>
        <v>19092.57894736842</v>
      </c>
      <c r="BZ82">
        <f t="shared" si="41"/>
        <v>19040.947368421053</v>
      </c>
      <c r="CA82">
        <f t="shared" si="41"/>
        <v>19190.526315789473</v>
      </c>
      <c r="CB82">
        <f t="shared" si="41"/>
        <v>19429.42105263158</v>
      </c>
      <c r="CC82">
        <f t="shared" si="41"/>
        <v>19185.63157894737</v>
      </c>
      <c r="CD82">
        <f t="shared" si="41"/>
        <v>19361.894736842107</v>
      </c>
      <c r="CE82">
        <f t="shared" si="41"/>
        <v>19224</v>
      </c>
      <c r="CF82">
        <f t="shared" si="41"/>
        <v>18992.842105263157</v>
      </c>
      <c r="CG82">
        <f t="shared" si="41"/>
        <v>19093.57894736842</v>
      </c>
      <c r="CH82">
        <f t="shared" si="41"/>
        <v>18865.42105263158</v>
      </c>
      <c r="CI82">
        <f t="shared" si="41"/>
        <v>18988.736842105263</v>
      </c>
      <c r="CJ82">
        <f t="shared" si="41"/>
        <v>19227.78947368421</v>
      </c>
      <c r="CK82">
        <f t="shared" si="41"/>
        <v>19158.842105263157</v>
      </c>
      <c r="CL82">
        <f t="shared" si="41"/>
        <v>19620.157894736843</v>
      </c>
      <c r="CM82">
        <f t="shared" si="41"/>
        <v>19530.894736842107</v>
      </c>
      <c r="CN82">
        <f t="shared" si="41"/>
        <v>19884.894736842107</v>
      </c>
      <c r="CO82">
        <f t="shared" si="41"/>
        <v>20091.526315789473</v>
      </c>
      <c r="CP82">
        <f t="shared" si="41"/>
        <v>20229.052631578947</v>
      </c>
      <c r="CQ82">
        <f t="shared" si="41"/>
        <v>20452.947368421053</v>
      </c>
      <c r="CR82">
        <f t="shared" si="41"/>
        <v>20682.894736842107</v>
      </c>
      <c r="CS82">
        <f t="shared" si="41"/>
        <v>20580.36842105263</v>
      </c>
      <c r="CT82">
        <f t="shared" si="41"/>
        <v>20976.842105263157</v>
      </c>
      <c r="CU82">
        <f t="shared" si="41"/>
        <v>20763.21052631579</v>
      </c>
      <c r="CV82">
        <f t="shared" si="41"/>
        <v>20845.42105263158</v>
      </c>
      <c r="CW82">
        <f t="shared" si="41"/>
        <v>20822.894736842107</v>
      </c>
      <c r="CX82">
        <f t="shared" si="41"/>
        <v>20468</v>
      </c>
      <c r="CY82">
        <f t="shared" si="41"/>
        <v>20534.315789473683</v>
      </c>
      <c r="CZ82">
        <f t="shared" si="41"/>
        <v>20603.894736842107</v>
      </c>
      <c r="DA82">
        <f t="shared" si="41"/>
        <v>20455.894736842107</v>
      </c>
      <c r="DB82">
        <f t="shared" si="41"/>
        <v>20780</v>
      </c>
      <c r="DC82">
        <f t="shared" si="41"/>
        <v>20515.157894736843</v>
      </c>
      <c r="DD82">
        <f t="shared" si="41"/>
        <v>20404.315789473683</v>
      </c>
      <c r="DE82">
        <f t="shared" si="41"/>
        <v>20512.315789473683</v>
      </c>
      <c r="DF82">
        <f t="shared" si="41"/>
        <v>20390.473684210527</v>
      </c>
      <c r="DG82">
        <f t="shared" si="41"/>
        <v>20098.21052631579</v>
      </c>
      <c r="DH82">
        <f t="shared" si="41"/>
        <v>20113.57894736842</v>
      </c>
      <c r="DI82">
        <f t="shared" si="41"/>
        <v>19631.894736842107</v>
      </c>
      <c r="DJ82">
        <f t="shared" si="41"/>
        <v>19823.42105263158</v>
      </c>
      <c r="DK82">
        <f t="shared" si="41"/>
        <v>19523.052631578947</v>
      </c>
      <c r="DL82">
        <f t="shared" si="41"/>
        <v>19487.36842105263</v>
      </c>
      <c r="DM82">
        <f t="shared" si="41"/>
        <v>19522.42105263158</v>
      </c>
      <c r="DN82">
        <f t="shared" si="41"/>
        <v>19365.473684210527</v>
      </c>
      <c r="DO82">
        <f t="shared" si="41"/>
        <v>19372.105263157893</v>
      </c>
      <c r="DP82">
        <f t="shared" si="41"/>
        <v>19431.263157894737</v>
      </c>
      <c r="DQ82">
        <f t="shared" si="41"/>
        <v>19190.36842105263</v>
      </c>
      <c r="DR82">
        <f t="shared" si="41"/>
        <v>19459.684210526317</v>
      </c>
      <c r="DS82">
        <f t="shared" si="41"/>
        <v>19237.684210526317</v>
      </c>
      <c r="DT82">
        <f t="shared" si="41"/>
        <v>19210.42105263158</v>
      </c>
      <c r="DU82">
        <f t="shared" si="41"/>
        <v>19402.526315789473</v>
      </c>
      <c r="DV82">
        <f t="shared" si="41"/>
        <v>18956.57894736842</v>
      </c>
      <c r="DW82">
        <f t="shared" si="41"/>
        <v>19038.052631578947</v>
      </c>
      <c r="DX82">
        <f t="shared" si="41"/>
        <v>19233.263157894737</v>
      </c>
      <c r="DY82">
        <f t="shared" si="41"/>
        <v>19108.736842105263</v>
      </c>
      <c r="DZ82">
        <f t="shared" si="41"/>
        <v>19331.052631578947</v>
      </c>
      <c r="EA82">
        <f t="shared" si="41"/>
        <v>19163.315789473683</v>
      </c>
      <c r="EB82">
        <f t="shared" si="41"/>
        <v>19022.315789473683</v>
      </c>
      <c r="EC82">
        <f t="shared" si="41"/>
        <v>19025.894736842107</v>
      </c>
      <c r="ED82">
        <f t="shared" ref="ED82:GO82" si="42">AVERAGE(ED2:ED20)</f>
        <v>19197.684210526317</v>
      </c>
      <c r="EE82">
        <f t="shared" si="42"/>
        <v>19056.473684210527</v>
      </c>
      <c r="EF82">
        <f t="shared" si="42"/>
        <v>18944.42105263158</v>
      </c>
      <c r="EG82">
        <f t="shared" si="42"/>
        <v>19013.842105263157</v>
      </c>
      <c r="EH82">
        <f t="shared" si="42"/>
        <v>18742.78947368421</v>
      </c>
      <c r="EI82">
        <f t="shared" si="42"/>
        <v>18593.21052631579</v>
      </c>
      <c r="EJ82">
        <f t="shared" si="42"/>
        <v>18530.526315789473</v>
      </c>
      <c r="EK82">
        <f t="shared" si="42"/>
        <v>18194</v>
      </c>
      <c r="EL82">
        <f t="shared" si="42"/>
        <v>18087.315789473683</v>
      </c>
      <c r="EM82">
        <f t="shared" si="42"/>
        <v>18061.736842105263</v>
      </c>
      <c r="EN82">
        <f t="shared" si="42"/>
        <v>17435.684210526317</v>
      </c>
      <c r="EO82">
        <f t="shared" si="42"/>
        <v>17388.21052631579</v>
      </c>
      <c r="EP82">
        <f t="shared" si="42"/>
        <v>17099.157894736843</v>
      </c>
      <c r="EQ82">
        <f t="shared" si="42"/>
        <v>16796.36842105263</v>
      </c>
      <c r="ER82">
        <f t="shared" si="42"/>
        <v>16784.052631578947</v>
      </c>
      <c r="ES82">
        <f t="shared" si="42"/>
        <v>16447.842105263157</v>
      </c>
      <c r="ET82">
        <f t="shared" si="42"/>
        <v>16400.63157894737</v>
      </c>
      <c r="EU82">
        <f t="shared" si="42"/>
        <v>16167.105263157895</v>
      </c>
      <c r="EV82">
        <f t="shared" si="42"/>
        <v>15760.473684210527</v>
      </c>
      <c r="EW82">
        <f t="shared" si="42"/>
        <v>15880.526315789473</v>
      </c>
      <c r="EX82">
        <f t="shared" si="42"/>
        <v>15462.842105263158</v>
      </c>
      <c r="EY82">
        <f t="shared" si="42"/>
        <v>15219.368421052632</v>
      </c>
      <c r="EZ82">
        <f t="shared" si="42"/>
        <v>15096.842105263158</v>
      </c>
      <c r="FA82">
        <f t="shared" si="42"/>
        <v>14779.263157894737</v>
      </c>
      <c r="FB82">
        <f t="shared" si="42"/>
        <v>14782</v>
      </c>
      <c r="FC82">
        <f t="shared" si="42"/>
        <v>14577.947368421053</v>
      </c>
      <c r="FD82">
        <f t="shared" si="42"/>
        <v>14168.578947368422</v>
      </c>
      <c r="FE82">
        <f t="shared" si="42"/>
        <v>14161.78947368421</v>
      </c>
      <c r="FF82">
        <f t="shared" si="42"/>
        <v>13751.105263157895</v>
      </c>
      <c r="FG82">
        <f t="shared" si="42"/>
        <v>13679.368421052632</v>
      </c>
      <c r="FH82">
        <f t="shared" si="42"/>
        <v>13702.105263157895</v>
      </c>
      <c r="FI82">
        <f t="shared" si="42"/>
        <v>13386.78947368421</v>
      </c>
      <c r="FJ82">
        <f t="shared" si="42"/>
        <v>13267.842105263158</v>
      </c>
      <c r="FK82">
        <f t="shared" si="42"/>
        <v>13270.631578947368</v>
      </c>
      <c r="FL82">
        <f t="shared" si="42"/>
        <v>13101.631578947368</v>
      </c>
      <c r="FM82">
        <f t="shared" si="42"/>
        <v>13031.21052631579</v>
      </c>
      <c r="FN82">
        <f t="shared" si="42"/>
        <v>12792.473684210527</v>
      </c>
      <c r="FO82">
        <f t="shared" si="42"/>
        <v>12657.263157894737</v>
      </c>
      <c r="FP82">
        <f t="shared" si="42"/>
        <v>12748.631578947368</v>
      </c>
      <c r="FQ82">
        <f t="shared" si="42"/>
        <v>12387.578947368422</v>
      </c>
      <c r="FR82">
        <f t="shared" si="42"/>
        <v>12365.421052631578</v>
      </c>
      <c r="FS82">
        <f t="shared" si="42"/>
        <v>12299.21052631579</v>
      </c>
      <c r="FT82">
        <f t="shared" si="42"/>
        <v>12072.842105263158</v>
      </c>
      <c r="FU82">
        <f t="shared" si="42"/>
        <v>12156.315789473685</v>
      </c>
      <c r="FV82">
        <f t="shared" si="42"/>
        <v>12078.263157894737</v>
      </c>
      <c r="FW82">
        <f t="shared" si="42"/>
        <v>11935.684210526315</v>
      </c>
      <c r="FX82">
        <f t="shared" si="42"/>
        <v>11989.368421052632</v>
      </c>
      <c r="FY82">
        <f t="shared" si="42"/>
        <v>11778.736842105263</v>
      </c>
      <c r="FZ82">
        <f t="shared" si="42"/>
        <v>11724.78947368421</v>
      </c>
      <c r="GA82">
        <f t="shared" si="42"/>
        <v>11848.578947368422</v>
      </c>
      <c r="GB82">
        <f t="shared" si="42"/>
        <v>11477.21052631579</v>
      </c>
      <c r="GC82">
        <f t="shared" si="42"/>
        <v>11684.842105263158</v>
      </c>
      <c r="GD82">
        <f t="shared" si="42"/>
        <v>11535.157894736842</v>
      </c>
      <c r="GE82">
        <f t="shared" si="42"/>
        <v>11563.947368421053</v>
      </c>
      <c r="GF82">
        <f t="shared" si="42"/>
        <v>11579.526315789473</v>
      </c>
      <c r="GG82">
        <f t="shared" si="42"/>
        <v>11354.526315789473</v>
      </c>
      <c r="GH82">
        <f t="shared" si="42"/>
        <v>11293</v>
      </c>
      <c r="GI82">
        <f t="shared" si="42"/>
        <v>11484.684210526315</v>
      </c>
      <c r="GJ82">
        <f t="shared" si="42"/>
        <v>11199.578947368422</v>
      </c>
      <c r="GK82">
        <f t="shared" si="42"/>
        <v>11377</v>
      </c>
      <c r="GL82">
        <f t="shared" si="42"/>
        <v>11145.947368421053</v>
      </c>
      <c r="GM82">
        <f t="shared" si="42"/>
        <v>11198.421052631578</v>
      </c>
      <c r="GN82">
        <f t="shared" si="42"/>
        <v>11283</v>
      </c>
      <c r="GO82">
        <f t="shared" si="42"/>
        <v>11084.78947368421</v>
      </c>
      <c r="GP82">
        <f t="shared" ref="GP82:IY82" si="43">AVERAGE(GP2:GP20)</f>
        <v>11137</v>
      </c>
      <c r="GQ82">
        <f t="shared" si="43"/>
        <v>11218.421052631578</v>
      </c>
      <c r="GR82">
        <f t="shared" si="43"/>
        <v>10953.421052631578</v>
      </c>
      <c r="GS82">
        <f t="shared" si="43"/>
        <v>11145.578947368422</v>
      </c>
      <c r="GT82">
        <f t="shared" si="43"/>
        <v>11020</v>
      </c>
      <c r="GU82">
        <f t="shared" si="43"/>
        <v>10944.78947368421</v>
      </c>
      <c r="GV82">
        <f t="shared" si="43"/>
        <v>11036.526315789473</v>
      </c>
      <c r="GW82">
        <f t="shared" si="43"/>
        <v>11011.894736842105</v>
      </c>
      <c r="GX82">
        <f t="shared" si="43"/>
        <v>10864.684210526315</v>
      </c>
      <c r="GY82">
        <f t="shared" si="43"/>
        <v>11095.631578947368</v>
      </c>
      <c r="GZ82">
        <f t="shared" si="43"/>
        <v>10785</v>
      </c>
      <c r="HA82">
        <f t="shared" si="43"/>
        <v>11026.894736842105</v>
      </c>
      <c r="HB82">
        <f t="shared" si="43"/>
        <v>10974.21052631579</v>
      </c>
      <c r="HC82">
        <f t="shared" si="43"/>
        <v>10829.78947368421</v>
      </c>
      <c r="HD82">
        <f t="shared" si="43"/>
        <v>11022</v>
      </c>
      <c r="HE82">
        <f t="shared" si="43"/>
        <v>10829.421052631578</v>
      </c>
      <c r="HF82">
        <f t="shared" si="43"/>
        <v>10806.578947368422</v>
      </c>
      <c r="HG82">
        <f t="shared" si="43"/>
        <v>11008.947368421053</v>
      </c>
      <c r="HH82">
        <f t="shared" si="43"/>
        <v>10800.421052631578</v>
      </c>
      <c r="HI82">
        <f t="shared" si="43"/>
        <v>11048.684210526315</v>
      </c>
      <c r="HJ82">
        <f t="shared" si="43"/>
        <v>10785.736842105263</v>
      </c>
      <c r="HK82">
        <f t="shared" si="43"/>
        <v>10905.052631578947</v>
      </c>
      <c r="HL82">
        <f t="shared" si="43"/>
        <v>11019</v>
      </c>
      <c r="HM82">
        <f t="shared" si="43"/>
        <v>10785.894736842105</v>
      </c>
      <c r="HN82">
        <f t="shared" si="43"/>
        <v>10811.368421052632</v>
      </c>
      <c r="HO82">
        <f t="shared" si="43"/>
        <v>10893.578947368422</v>
      </c>
      <c r="HP82">
        <f t="shared" si="43"/>
        <v>10609.78947368421</v>
      </c>
      <c r="HQ82">
        <f t="shared" si="43"/>
        <v>10956.947368421053</v>
      </c>
      <c r="HR82">
        <f t="shared" si="43"/>
        <v>10889.263157894737</v>
      </c>
      <c r="HS82">
        <f t="shared" si="43"/>
        <v>10792.894736842105</v>
      </c>
      <c r="HT82">
        <f t="shared" si="43"/>
        <v>10978.263157894737</v>
      </c>
      <c r="HU82">
        <f t="shared" si="43"/>
        <v>10746.052631578947</v>
      </c>
      <c r="HV82">
        <f t="shared" si="43"/>
        <v>10852.947368421053</v>
      </c>
      <c r="HW82">
        <f t="shared" si="43"/>
        <v>10933.631578947368</v>
      </c>
      <c r="HX82">
        <f t="shared" si="43"/>
        <v>10764.473684210527</v>
      </c>
      <c r="HY82">
        <f t="shared" si="43"/>
        <v>10914.526315789473</v>
      </c>
      <c r="HZ82">
        <f t="shared" si="43"/>
        <v>10802.578947368422</v>
      </c>
      <c r="IA82">
        <f t="shared" si="43"/>
        <v>10834.78947368421</v>
      </c>
      <c r="IB82">
        <f t="shared" si="43"/>
        <v>10950.947368421053</v>
      </c>
      <c r="IC82">
        <f t="shared" si="43"/>
        <v>10837.894736842105</v>
      </c>
      <c r="ID82">
        <f t="shared" si="43"/>
        <v>10791.421052631578</v>
      </c>
      <c r="IE82">
        <f t="shared" si="43"/>
        <v>10902.368421052632</v>
      </c>
      <c r="IF82">
        <f t="shared" si="43"/>
        <v>10749.473684210527</v>
      </c>
      <c r="IG82">
        <f t="shared" si="43"/>
        <v>11011.947368421053</v>
      </c>
      <c r="IH82">
        <f t="shared" si="43"/>
        <v>10828.052631578947</v>
      </c>
      <c r="II82">
        <f t="shared" si="43"/>
        <v>10657.105263157895</v>
      </c>
      <c r="IJ82">
        <f t="shared" si="43"/>
        <v>10893.421052631578</v>
      </c>
      <c r="IK82">
        <f t="shared" si="43"/>
        <v>10810.78947368421</v>
      </c>
      <c r="IL82">
        <f t="shared" si="43"/>
        <v>10870.736842105263</v>
      </c>
      <c r="IM82">
        <f t="shared" si="43"/>
        <v>10992.842105263158</v>
      </c>
      <c r="IN82">
        <f t="shared" si="43"/>
        <v>10617.526315789473</v>
      </c>
      <c r="IO82">
        <f t="shared" si="43"/>
        <v>10902.105263157895</v>
      </c>
      <c r="IP82">
        <f t="shared" si="43"/>
        <v>10856.947368421053</v>
      </c>
      <c r="IQ82">
        <f t="shared" si="43"/>
        <v>10843.842105263158</v>
      </c>
      <c r="IR82">
        <f t="shared" si="43"/>
        <v>11025.473684210527</v>
      </c>
      <c r="IS82">
        <f t="shared" si="43"/>
        <v>10677.894736842105</v>
      </c>
      <c r="IT82">
        <f t="shared" si="43"/>
        <v>10868.736842105263</v>
      </c>
      <c r="IU82">
        <f t="shared" si="43"/>
        <v>10866.842105263158</v>
      </c>
      <c r="IV82">
        <f t="shared" si="43"/>
        <v>10759.578947368422</v>
      </c>
      <c r="IW82">
        <f t="shared" si="43"/>
        <v>10987.842105263158</v>
      </c>
      <c r="IX82">
        <f t="shared" si="43"/>
        <v>10736.631578947368</v>
      </c>
      <c r="IY82">
        <f t="shared" si="43"/>
        <v>10658.526315789473</v>
      </c>
    </row>
    <row r="83" spans="2:259" x14ac:dyDescent="0.2">
      <c r="E83" s="9" t="s">
        <v>2073</v>
      </c>
      <c r="F83">
        <f t="shared" ref="F83:BQ83" si="44">AVERAGE(F19:F47)</f>
        <v>10622.068965517241</v>
      </c>
      <c r="G83">
        <f t="shared" si="44"/>
        <v>10825.172413793103</v>
      </c>
      <c r="H83">
        <f t="shared" si="44"/>
        <v>10919.379310344828</v>
      </c>
      <c r="I83">
        <f t="shared" si="44"/>
        <v>10628.620689655172</v>
      </c>
      <c r="J83">
        <f t="shared" si="44"/>
        <v>10869.068965517241</v>
      </c>
      <c r="K83">
        <f t="shared" si="44"/>
        <v>10797.275862068966</v>
      </c>
      <c r="L83">
        <f t="shared" si="44"/>
        <v>10806.068965517241</v>
      </c>
      <c r="M83">
        <f t="shared" si="44"/>
        <v>10973.275862068966</v>
      </c>
      <c r="N83">
        <f t="shared" si="44"/>
        <v>10873.103448275862</v>
      </c>
      <c r="O83">
        <f t="shared" si="44"/>
        <v>10802.034482758621</v>
      </c>
      <c r="P83">
        <f t="shared" si="44"/>
        <v>10867.103448275862</v>
      </c>
      <c r="Q83">
        <f t="shared" si="44"/>
        <v>10732.241379310344</v>
      </c>
      <c r="R83">
        <f t="shared" si="44"/>
        <v>10823.448275862069</v>
      </c>
      <c r="S83">
        <f t="shared" si="44"/>
        <v>10755.931034482759</v>
      </c>
      <c r="T83">
        <f t="shared" si="44"/>
        <v>10792.758620689656</v>
      </c>
      <c r="U83">
        <f t="shared" si="44"/>
        <v>10992.758620689656</v>
      </c>
      <c r="V83">
        <f t="shared" si="44"/>
        <v>10712.034482758621</v>
      </c>
      <c r="W83">
        <f t="shared" si="44"/>
        <v>10931.275862068966</v>
      </c>
      <c r="X83">
        <f t="shared" si="44"/>
        <v>10951.586206896553</v>
      </c>
      <c r="Y83">
        <f t="shared" si="44"/>
        <v>10671.51724137931</v>
      </c>
      <c r="Z83">
        <f t="shared" si="44"/>
        <v>11012.413793103447</v>
      </c>
      <c r="AA83">
        <f t="shared" si="44"/>
        <v>10763.586206896553</v>
      </c>
      <c r="AB83">
        <f t="shared" si="44"/>
        <v>10821.551724137931</v>
      </c>
      <c r="AC83">
        <f t="shared" si="44"/>
        <v>10967.827586206897</v>
      </c>
      <c r="AD83">
        <f t="shared" si="44"/>
        <v>10734.51724137931</v>
      </c>
      <c r="AE83">
        <f t="shared" si="44"/>
        <v>10773.827586206897</v>
      </c>
      <c r="AF83">
        <f t="shared" si="44"/>
        <v>10919.413793103447</v>
      </c>
      <c r="AG83">
        <f t="shared" si="44"/>
        <v>10689.275862068966</v>
      </c>
      <c r="AH83">
        <f t="shared" si="44"/>
        <v>10897.034482758621</v>
      </c>
      <c r="AI83">
        <f t="shared" si="44"/>
        <v>10772.103448275862</v>
      </c>
      <c r="AJ83">
        <f t="shared" si="44"/>
        <v>10747.931034482759</v>
      </c>
      <c r="AK83">
        <f t="shared" si="44"/>
        <v>10928.448275862069</v>
      </c>
      <c r="AL83">
        <f t="shared" si="44"/>
        <v>10715.620689655172</v>
      </c>
      <c r="AM83">
        <f t="shared" si="44"/>
        <v>10833</v>
      </c>
      <c r="AN83">
        <f t="shared" si="44"/>
        <v>10921.241379310344</v>
      </c>
      <c r="AO83">
        <f t="shared" si="44"/>
        <v>10816.965517241379</v>
      </c>
      <c r="AP83">
        <f t="shared" si="44"/>
        <v>11023.551724137931</v>
      </c>
      <c r="AQ83">
        <f t="shared" si="44"/>
        <v>10945.379310344828</v>
      </c>
      <c r="AR83">
        <f t="shared" si="44"/>
        <v>11024.379310344828</v>
      </c>
      <c r="AS83">
        <f t="shared" si="44"/>
        <v>11201.275862068966</v>
      </c>
      <c r="AT83">
        <f t="shared" si="44"/>
        <v>11264.034482758621</v>
      </c>
      <c r="AU83">
        <f t="shared" si="44"/>
        <v>11701.034482758621</v>
      </c>
      <c r="AV83">
        <f t="shared" si="44"/>
        <v>12156.413793103447</v>
      </c>
      <c r="AW83">
        <f t="shared" si="44"/>
        <v>12397.172413793103</v>
      </c>
      <c r="AX83">
        <f t="shared" si="44"/>
        <v>13216.172413793103</v>
      </c>
      <c r="AY83">
        <f t="shared" si="44"/>
        <v>13849.965517241379</v>
      </c>
      <c r="AZ83">
        <f t="shared" si="44"/>
        <v>14805.379310344828</v>
      </c>
      <c r="BA83">
        <f t="shared" si="44"/>
        <v>16049.241379310344</v>
      </c>
      <c r="BB83">
        <f t="shared" si="44"/>
        <v>17339.172413793105</v>
      </c>
      <c r="BC83">
        <f t="shared" si="44"/>
        <v>18810.689655172413</v>
      </c>
      <c r="BD83">
        <f t="shared" si="44"/>
        <v>20521.03448275862</v>
      </c>
      <c r="BE83">
        <f t="shared" si="44"/>
        <v>21862.275862068964</v>
      </c>
      <c r="BF83">
        <f t="shared" si="44"/>
        <v>23679.103448275862</v>
      </c>
      <c r="BG83">
        <f t="shared" si="44"/>
        <v>24644.758620689656</v>
      </c>
      <c r="BH83">
        <f t="shared" si="44"/>
        <v>25377.827586206895</v>
      </c>
      <c r="BI83">
        <f t="shared" si="44"/>
        <v>25930.551724137931</v>
      </c>
      <c r="BJ83">
        <f t="shared" si="44"/>
        <v>25413.896551724138</v>
      </c>
      <c r="BK83">
        <f t="shared" si="44"/>
        <v>24677.241379310344</v>
      </c>
      <c r="BL83">
        <f t="shared" si="44"/>
        <v>23661.931034482757</v>
      </c>
      <c r="BM83">
        <f t="shared" si="44"/>
        <v>22669.172413793105</v>
      </c>
      <c r="BN83">
        <f t="shared" si="44"/>
        <v>22117.310344827587</v>
      </c>
      <c r="BO83">
        <f t="shared" si="44"/>
        <v>21341.448275862069</v>
      </c>
      <c r="BP83">
        <f t="shared" si="44"/>
        <v>20894.689655172413</v>
      </c>
      <c r="BQ83">
        <f t="shared" si="44"/>
        <v>20632.172413793105</v>
      </c>
      <c r="BR83">
        <f t="shared" ref="BR83:EC83" si="45">AVERAGE(BR19:BR47)</f>
        <v>20193.448275862069</v>
      </c>
      <c r="BS83">
        <f t="shared" si="45"/>
        <v>20057.137931034482</v>
      </c>
      <c r="BT83">
        <f t="shared" si="45"/>
        <v>20213.896551724138</v>
      </c>
      <c r="BU83">
        <f t="shared" si="45"/>
        <v>20037.344827586207</v>
      </c>
      <c r="BV83">
        <f t="shared" si="45"/>
        <v>20323.275862068964</v>
      </c>
      <c r="BW83">
        <f t="shared" si="45"/>
        <v>20331.827586206895</v>
      </c>
      <c r="BX83">
        <f t="shared" si="45"/>
        <v>20471.793103448275</v>
      </c>
      <c r="BY83">
        <f t="shared" si="45"/>
        <v>20628.103448275862</v>
      </c>
      <c r="BZ83">
        <f t="shared" si="45"/>
        <v>20607.413793103449</v>
      </c>
      <c r="CA83">
        <f t="shared" si="45"/>
        <v>20752.793103448275</v>
      </c>
      <c r="CB83">
        <f t="shared" si="45"/>
        <v>20996.517241379312</v>
      </c>
      <c r="CC83">
        <f t="shared" si="45"/>
        <v>20747.793103448275</v>
      </c>
      <c r="CD83">
        <f t="shared" si="45"/>
        <v>20948.758620689656</v>
      </c>
      <c r="CE83">
        <f t="shared" si="45"/>
        <v>20827.896551724138</v>
      </c>
      <c r="CF83">
        <f t="shared" si="45"/>
        <v>20594.310344827587</v>
      </c>
      <c r="CG83">
        <f t="shared" si="45"/>
        <v>20683.793103448275</v>
      </c>
      <c r="CH83">
        <f t="shared" si="45"/>
        <v>20430.103448275862</v>
      </c>
      <c r="CI83">
        <f t="shared" si="45"/>
        <v>20590.689655172413</v>
      </c>
      <c r="CJ83">
        <f t="shared" si="45"/>
        <v>20877.068965517243</v>
      </c>
      <c r="CK83">
        <f t="shared" si="45"/>
        <v>20811.03448275862</v>
      </c>
      <c r="CL83">
        <f t="shared" si="45"/>
        <v>21278.517241379312</v>
      </c>
      <c r="CM83">
        <f t="shared" si="45"/>
        <v>21254.827586206895</v>
      </c>
      <c r="CN83">
        <f t="shared" si="45"/>
        <v>21598.758620689656</v>
      </c>
      <c r="CO83">
        <f t="shared" si="45"/>
        <v>21867.689655172413</v>
      </c>
      <c r="CP83">
        <f t="shared" si="45"/>
        <v>21986.448275862069</v>
      </c>
      <c r="CQ83">
        <f t="shared" si="45"/>
        <v>22329.517241379312</v>
      </c>
      <c r="CR83">
        <f t="shared" si="45"/>
        <v>22537.551724137931</v>
      </c>
      <c r="CS83">
        <f t="shared" si="45"/>
        <v>22428.068965517243</v>
      </c>
      <c r="CT83">
        <f t="shared" si="45"/>
        <v>22852.482758620688</v>
      </c>
      <c r="CU83">
        <f t="shared" si="45"/>
        <v>22658.03448275862</v>
      </c>
      <c r="CV83">
        <f t="shared" si="45"/>
        <v>22703.068965517243</v>
      </c>
      <c r="CW83">
        <f t="shared" si="45"/>
        <v>22690.586206896551</v>
      </c>
      <c r="CX83">
        <f t="shared" si="45"/>
        <v>22262.03448275862</v>
      </c>
      <c r="CY83">
        <f t="shared" si="45"/>
        <v>22370.413793103449</v>
      </c>
      <c r="CZ83">
        <f t="shared" si="45"/>
        <v>22332.758620689656</v>
      </c>
      <c r="DA83">
        <f t="shared" si="45"/>
        <v>22289.724137931036</v>
      </c>
      <c r="DB83">
        <f t="shared" si="45"/>
        <v>22586.827586206895</v>
      </c>
      <c r="DC83">
        <f t="shared" si="45"/>
        <v>22354.03448275862</v>
      </c>
      <c r="DD83">
        <f t="shared" si="45"/>
        <v>22234.586206896551</v>
      </c>
      <c r="DE83">
        <f t="shared" si="45"/>
        <v>22261.137931034482</v>
      </c>
      <c r="DF83">
        <f t="shared" si="45"/>
        <v>22095.689655172413</v>
      </c>
      <c r="DG83">
        <f t="shared" si="45"/>
        <v>21762.862068965518</v>
      </c>
      <c r="DH83">
        <f t="shared" si="45"/>
        <v>21734.758620689656</v>
      </c>
      <c r="DI83">
        <f t="shared" si="45"/>
        <v>21250.068965517243</v>
      </c>
      <c r="DJ83">
        <f t="shared" si="45"/>
        <v>21388.931034482757</v>
      </c>
      <c r="DK83">
        <f t="shared" si="45"/>
        <v>21086.379310344826</v>
      </c>
      <c r="DL83">
        <f t="shared" si="45"/>
        <v>20995.620689655174</v>
      </c>
      <c r="DM83">
        <f t="shared" si="45"/>
        <v>21054.103448275862</v>
      </c>
      <c r="DN83">
        <f t="shared" si="45"/>
        <v>20857.551724137931</v>
      </c>
      <c r="DO83">
        <f t="shared" si="45"/>
        <v>20854.620689655174</v>
      </c>
      <c r="DP83">
        <f t="shared" si="45"/>
        <v>20879.827586206895</v>
      </c>
      <c r="DQ83">
        <f t="shared" si="45"/>
        <v>20681.620689655174</v>
      </c>
      <c r="DR83">
        <f t="shared" si="45"/>
        <v>20877.275862068964</v>
      </c>
      <c r="DS83">
        <f t="shared" si="45"/>
        <v>20653.931034482757</v>
      </c>
      <c r="DT83">
        <f t="shared" si="45"/>
        <v>20606.724137931036</v>
      </c>
      <c r="DU83">
        <f t="shared" si="45"/>
        <v>20753.758620689656</v>
      </c>
      <c r="DV83">
        <f t="shared" si="45"/>
        <v>20298.96551724138</v>
      </c>
      <c r="DW83">
        <f t="shared" si="45"/>
        <v>20394.96551724138</v>
      </c>
      <c r="DX83">
        <f t="shared" si="45"/>
        <v>20527.344827586207</v>
      </c>
      <c r="DY83">
        <f t="shared" si="45"/>
        <v>20428.655172413793</v>
      </c>
      <c r="DZ83">
        <f t="shared" si="45"/>
        <v>20647.413793103449</v>
      </c>
      <c r="EA83">
        <f t="shared" si="45"/>
        <v>20451.689655172413</v>
      </c>
      <c r="EB83">
        <f t="shared" si="45"/>
        <v>20312.793103448275</v>
      </c>
      <c r="EC83">
        <f t="shared" si="45"/>
        <v>20336.275862068964</v>
      </c>
      <c r="ED83">
        <f t="shared" ref="ED83:GO83" si="46">AVERAGE(ED19:ED47)</f>
        <v>20451</v>
      </c>
      <c r="EE83">
        <f t="shared" si="46"/>
        <v>20288.413793103449</v>
      </c>
      <c r="EF83">
        <f t="shared" si="46"/>
        <v>20226.620689655174</v>
      </c>
      <c r="EG83">
        <f t="shared" si="46"/>
        <v>20301.517241379312</v>
      </c>
      <c r="EH83">
        <f t="shared" si="46"/>
        <v>19939.103448275862</v>
      </c>
      <c r="EI83">
        <f t="shared" si="46"/>
        <v>19799.137931034482</v>
      </c>
      <c r="EJ83">
        <f t="shared" si="46"/>
        <v>19684.482758620688</v>
      </c>
      <c r="EK83">
        <f t="shared" si="46"/>
        <v>19340.896551724138</v>
      </c>
      <c r="EL83">
        <f t="shared" si="46"/>
        <v>19174.551724137931</v>
      </c>
      <c r="EM83">
        <f t="shared" si="46"/>
        <v>19151.448275862069</v>
      </c>
      <c r="EN83">
        <f t="shared" si="46"/>
        <v>18481.379310344826</v>
      </c>
      <c r="EO83">
        <f t="shared" si="46"/>
        <v>18437.896551724138</v>
      </c>
      <c r="EP83">
        <f t="shared" si="46"/>
        <v>18079.862068965518</v>
      </c>
      <c r="EQ83">
        <f t="shared" si="46"/>
        <v>17733.103448275862</v>
      </c>
      <c r="ER83">
        <f t="shared" si="46"/>
        <v>17754.241379310344</v>
      </c>
      <c r="ES83">
        <f t="shared" si="46"/>
        <v>17325.137931034482</v>
      </c>
      <c r="ET83">
        <f t="shared" si="46"/>
        <v>17227.827586206895</v>
      </c>
      <c r="EU83">
        <f t="shared" si="46"/>
        <v>16994.482758620688</v>
      </c>
      <c r="EV83">
        <f t="shared" si="46"/>
        <v>16492.517241379312</v>
      </c>
      <c r="EW83">
        <f t="shared" si="46"/>
        <v>16641.275862068964</v>
      </c>
      <c r="EX83">
        <f t="shared" si="46"/>
        <v>16181.206896551725</v>
      </c>
      <c r="EY83">
        <f t="shared" si="46"/>
        <v>15879.586206896553</v>
      </c>
      <c r="EZ83">
        <f t="shared" si="46"/>
        <v>15760.862068965518</v>
      </c>
      <c r="FA83">
        <f t="shared" si="46"/>
        <v>15415.793103448275</v>
      </c>
      <c r="FB83">
        <f t="shared" si="46"/>
        <v>15366.275862068966</v>
      </c>
      <c r="FC83">
        <f t="shared" si="46"/>
        <v>15117.689655172413</v>
      </c>
      <c r="FD83">
        <f t="shared" si="46"/>
        <v>14705.241379310344</v>
      </c>
      <c r="FE83">
        <f t="shared" si="46"/>
        <v>14678.51724137931</v>
      </c>
      <c r="FF83">
        <f t="shared" si="46"/>
        <v>14198.724137931034</v>
      </c>
      <c r="FG83">
        <f t="shared" si="46"/>
        <v>14166</v>
      </c>
      <c r="FH83">
        <f t="shared" si="46"/>
        <v>14117.344827586207</v>
      </c>
      <c r="FI83">
        <f t="shared" si="46"/>
        <v>13785.689655172413</v>
      </c>
      <c r="FJ83">
        <f t="shared" si="46"/>
        <v>13651.689655172413</v>
      </c>
      <c r="FK83">
        <f t="shared" si="46"/>
        <v>13626.172413793103</v>
      </c>
      <c r="FL83">
        <f t="shared" si="46"/>
        <v>13447.241379310344</v>
      </c>
      <c r="FM83">
        <f t="shared" si="46"/>
        <v>13348.655172413793</v>
      </c>
      <c r="FN83">
        <f t="shared" si="46"/>
        <v>13128.379310344828</v>
      </c>
      <c r="FO83">
        <f t="shared" si="46"/>
        <v>12952.551724137931</v>
      </c>
      <c r="FP83">
        <f t="shared" si="46"/>
        <v>13030.896551724138</v>
      </c>
      <c r="FQ83">
        <f t="shared" si="46"/>
        <v>12662.896551724138</v>
      </c>
      <c r="FR83">
        <f t="shared" si="46"/>
        <v>12628.379310344828</v>
      </c>
      <c r="FS83">
        <f t="shared" si="46"/>
        <v>12535.655172413793</v>
      </c>
      <c r="FT83">
        <f t="shared" si="46"/>
        <v>12305.827586206897</v>
      </c>
      <c r="FU83">
        <f t="shared" si="46"/>
        <v>12368.275862068966</v>
      </c>
      <c r="FV83">
        <f t="shared" si="46"/>
        <v>12255.241379310344</v>
      </c>
      <c r="FW83">
        <f t="shared" si="46"/>
        <v>12114.862068965518</v>
      </c>
      <c r="FX83">
        <f t="shared" si="46"/>
        <v>12172.413793103447</v>
      </c>
      <c r="FY83">
        <f t="shared" si="46"/>
        <v>11947.862068965518</v>
      </c>
      <c r="FZ83">
        <f t="shared" si="46"/>
        <v>11881.275862068966</v>
      </c>
      <c r="GA83">
        <f t="shared" si="46"/>
        <v>11990.724137931034</v>
      </c>
      <c r="GB83">
        <f t="shared" si="46"/>
        <v>11626.379310344828</v>
      </c>
      <c r="GC83">
        <f t="shared" si="46"/>
        <v>11815.413793103447</v>
      </c>
      <c r="GD83">
        <f t="shared" si="46"/>
        <v>11659.413793103447</v>
      </c>
      <c r="GE83">
        <f t="shared" si="46"/>
        <v>11661.827586206897</v>
      </c>
      <c r="GF83">
        <f t="shared" si="46"/>
        <v>11682.931034482759</v>
      </c>
      <c r="GG83">
        <f t="shared" si="46"/>
        <v>11451.51724137931</v>
      </c>
      <c r="GH83">
        <f t="shared" si="46"/>
        <v>11391.793103448275</v>
      </c>
      <c r="GI83">
        <f t="shared" si="46"/>
        <v>11556.862068965518</v>
      </c>
      <c r="GJ83">
        <f t="shared" si="46"/>
        <v>11281.586206896553</v>
      </c>
      <c r="GK83">
        <f t="shared" si="46"/>
        <v>11456.620689655172</v>
      </c>
      <c r="GL83">
        <f t="shared" si="46"/>
        <v>11225.379310344828</v>
      </c>
      <c r="GM83">
        <f t="shared" si="46"/>
        <v>11276.275862068966</v>
      </c>
      <c r="GN83">
        <f t="shared" si="46"/>
        <v>11351.275862068966</v>
      </c>
      <c r="GO83">
        <f t="shared" si="46"/>
        <v>11154.344827586207</v>
      </c>
      <c r="GP83">
        <f t="shared" ref="GP83:IY83" si="47">AVERAGE(GP19:GP47)</f>
        <v>11198.413793103447</v>
      </c>
      <c r="GQ83">
        <f t="shared" si="47"/>
        <v>11273.344827586207</v>
      </c>
      <c r="GR83">
        <f t="shared" si="47"/>
        <v>10997.689655172413</v>
      </c>
      <c r="GS83">
        <f t="shared" si="47"/>
        <v>11188.448275862069</v>
      </c>
      <c r="GT83">
        <f t="shared" si="47"/>
        <v>11053.655172413793</v>
      </c>
      <c r="GU83">
        <f t="shared" si="47"/>
        <v>10991.931034482759</v>
      </c>
      <c r="GV83">
        <f t="shared" si="47"/>
        <v>11076.586206896553</v>
      </c>
      <c r="GW83">
        <f t="shared" si="47"/>
        <v>11054.275862068966</v>
      </c>
      <c r="GX83">
        <f t="shared" si="47"/>
        <v>10913.48275862069</v>
      </c>
      <c r="GY83">
        <f t="shared" si="47"/>
        <v>11130.137931034482</v>
      </c>
      <c r="GZ83">
        <f t="shared" si="47"/>
        <v>10824.241379310344</v>
      </c>
      <c r="HA83">
        <f t="shared" si="47"/>
        <v>11058</v>
      </c>
      <c r="HB83">
        <f t="shared" si="47"/>
        <v>11024.344827586207</v>
      </c>
      <c r="HC83">
        <f t="shared" si="47"/>
        <v>10837.51724137931</v>
      </c>
      <c r="HD83">
        <f t="shared" si="47"/>
        <v>11062.620689655172</v>
      </c>
      <c r="HE83">
        <f t="shared" si="47"/>
        <v>10862.379310344828</v>
      </c>
      <c r="HF83">
        <f t="shared" si="47"/>
        <v>10827.48275862069</v>
      </c>
      <c r="HG83">
        <f t="shared" si="47"/>
        <v>11017.413793103447</v>
      </c>
      <c r="HH83">
        <f t="shared" si="47"/>
        <v>10824.793103448275</v>
      </c>
      <c r="HI83">
        <f t="shared" si="47"/>
        <v>11076.137931034482</v>
      </c>
      <c r="HJ83">
        <f t="shared" si="47"/>
        <v>10810.275862068966</v>
      </c>
      <c r="HK83">
        <f t="shared" si="47"/>
        <v>10906.862068965518</v>
      </c>
      <c r="HL83">
        <f t="shared" si="47"/>
        <v>11031.172413793103</v>
      </c>
      <c r="HM83">
        <f t="shared" si="47"/>
        <v>10815.620689655172</v>
      </c>
      <c r="HN83">
        <f t="shared" si="47"/>
        <v>10829.206896551725</v>
      </c>
      <c r="HO83">
        <f t="shared" si="47"/>
        <v>10913.344827586207</v>
      </c>
      <c r="HP83">
        <f t="shared" si="47"/>
        <v>10628.344827586207</v>
      </c>
      <c r="HQ83">
        <f t="shared" si="47"/>
        <v>10978.896551724138</v>
      </c>
      <c r="HR83">
        <f t="shared" si="47"/>
        <v>10917.206896551725</v>
      </c>
      <c r="HS83">
        <f t="shared" si="47"/>
        <v>10827</v>
      </c>
      <c r="HT83">
        <f t="shared" si="47"/>
        <v>10988.758620689656</v>
      </c>
      <c r="HU83">
        <f t="shared" si="47"/>
        <v>10747.51724137931</v>
      </c>
      <c r="HV83">
        <f t="shared" si="47"/>
        <v>10868.862068965518</v>
      </c>
      <c r="HW83">
        <f t="shared" si="47"/>
        <v>10944.793103448275</v>
      </c>
      <c r="HX83">
        <f t="shared" si="47"/>
        <v>10781.379310344828</v>
      </c>
      <c r="HY83">
        <f t="shared" si="47"/>
        <v>10945.413793103447</v>
      </c>
      <c r="HZ83">
        <f t="shared" si="47"/>
        <v>10816.965517241379</v>
      </c>
      <c r="IA83">
        <f t="shared" si="47"/>
        <v>10857.689655172413</v>
      </c>
      <c r="IB83">
        <f t="shared" si="47"/>
        <v>10961.344827586207</v>
      </c>
      <c r="IC83">
        <f t="shared" si="47"/>
        <v>10848.241379310344</v>
      </c>
      <c r="ID83">
        <f t="shared" si="47"/>
        <v>10808.724137931034</v>
      </c>
      <c r="IE83">
        <f t="shared" si="47"/>
        <v>10919.206896551725</v>
      </c>
      <c r="IF83">
        <f t="shared" si="47"/>
        <v>10748.310344827587</v>
      </c>
      <c r="IG83">
        <f t="shared" si="47"/>
        <v>11023.724137931034</v>
      </c>
      <c r="IH83">
        <f t="shared" si="47"/>
        <v>10849.931034482759</v>
      </c>
      <c r="II83">
        <f t="shared" si="47"/>
        <v>10651.172413793103</v>
      </c>
      <c r="IJ83">
        <f t="shared" si="47"/>
        <v>10913.586206896553</v>
      </c>
      <c r="IK83">
        <f t="shared" si="47"/>
        <v>10819.655172413793</v>
      </c>
      <c r="IL83">
        <f t="shared" si="47"/>
        <v>10869.068965517241</v>
      </c>
      <c r="IM83">
        <f t="shared" si="47"/>
        <v>11018.586206896553</v>
      </c>
      <c r="IN83">
        <f t="shared" si="47"/>
        <v>10632.068965517241</v>
      </c>
      <c r="IO83">
        <f t="shared" si="47"/>
        <v>10910.413793103447</v>
      </c>
      <c r="IP83">
        <f t="shared" si="47"/>
        <v>10881.931034482759</v>
      </c>
      <c r="IQ83">
        <f t="shared" si="47"/>
        <v>10855.51724137931</v>
      </c>
      <c r="IR83">
        <f t="shared" si="47"/>
        <v>11012.103448275862</v>
      </c>
      <c r="IS83">
        <f t="shared" si="47"/>
        <v>10697.379310344828</v>
      </c>
      <c r="IT83">
        <f t="shared" si="47"/>
        <v>10891.344827586207</v>
      </c>
      <c r="IU83">
        <f t="shared" si="47"/>
        <v>10896.51724137931</v>
      </c>
      <c r="IV83">
        <f t="shared" si="47"/>
        <v>10786.965517241379</v>
      </c>
      <c r="IW83">
        <f t="shared" si="47"/>
        <v>10994.758620689656</v>
      </c>
      <c r="IX83">
        <f t="shared" si="47"/>
        <v>10762.48275862069</v>
      </c>
      <c r="IY83">
        <f t="shared" si="47"/>
        <v>10663.379310344828</v>
      </c>
    </row>
    <row r="84" spans="2:259" x14ac:dyDescent="0.2">
      <c r="E84" s="9" t="s">
        <v>2079</v>
      </c>
      <c r="F84">
        <f>AVERAGE(F21:F47)</f>
        <v>10622.074074074075</v>
      </c>
      <c r="G84">
        <f t="shared" ref="G84:BR84" si="48">AVERAGE(G21:G47)</f>
        <v>10824.814814814816</v>
      </c>
      <c r="H84">
        <f t="shared" si="48"/>
        <v>10920.518518518518</v>
      </c>
      <c r="I84">
        <f t="shared" si="48"/>
        <v>10632.037037037036</v>
      </c>
      <c r="J84">
        <f t="shared" si="48"/>
        <v>10872.37037037037</v>
      </c>
      <c r="K84">
        <f t="shared" si="48"/>
        <v>10795.703703703704</v>
      </c>
      <c r="L84">
        <f t="shared" si="48"/>
        <v>10806.888888888889</v>
      </c>
      <c r="M84">
        <f t="shared" si="48"/>
        <v>10974.518518518518</v>
      </c>
      <c r="N84">
        <f t="shared" si="48"/>
        <v>10876.666666666666</v>
      </c>
      <c r="O84">
        <f t="shared" si="48"/>
        <v>10804.62962962963</v>
      </c>
      <c r="P84">
        <f t="shared" si="48"/>
        <v>10869.259259259259</v>
      </c>
      <c r="Q84">
        <f t="shared" si="48"/>
        <v>10732.703703703704</v>
      </c>
      <c r="R84">
        <f t="shared" si="48"/>
        <v>10823.296296296296</v>
      </c>
      <c r="S84">
        <f t="shared" si="48"/>
        <v>10760.185185185184</v>
      </c>
      <c r="T84">
        <f t="shared" si="48"/>
        <v>10797.518518518518</v>
      </c>
      <c r="U84">
        <f t="shared" si="48"/>
        <v>10996</v>
      </c>
      <c r="V84">
        <f t="shared" si="48"/>
        <v>10715.185185185184</v>
      </c>
      <c r="W84">
        <f t="shared" si="48"/>
        <v>10932.111111111111</v>
      </c>
      <c r="X84">
        <f t="shared" si="48"/>
        <v>10955.111111111111</v>
      </c>
      <c r="Y84">
        <f t="shared" si="48"/>
        <v>10671.148148148148</v>
      </c>
      <c r="Z84">
        <f t="shared" si="48"/>
        <v>11015.888888888889</v>
      </c>
      <c r="AA84">
        <f t="shared" si="48"/>
        <v>10764.074074074075</v>
      </c>
      <c r="AB84">
        <f t="shared" si="48"/>
        <v>10823.37037037037</v>
      </c>
      <c r="AC84">
        <f t="shared" si="48"/>
        <v>10965.962962962964</v>
      </c>
      <c r="AD84">
        <f t="shared" si="48"/>
        <v>10733.888888888889</v>
      </c>
      <c r="AE84">
        <f t="shared" si="48"/>
        <v>10776.962962962964</v>
      </c>
      <c r="AF84">
        <f t="shared" si="48"/>
        <v>10923</v>
      </c>
      <c r="AG84">
        <f t="shared" si="48"/>
        <v>10691</v>
      </c>
      <c r="AH84">
        <f t="shared" si="48"/>
        <v>10898.703703703704</v>
      </c>
      <c r="AI84">
        <f t="shared" si="48"/>
        <v>10771.925925925925</v>
      </c>
      <c r="AJ84">
        <f t="shared" si="48"/>
        <v>10745.888888888889</v>
      </c>
      <c r="AK84">
        <f t="shared" si="48"/>
        <v>10933.555555555555</v>
      </c>
      <c r="AL84">
        <f t="shared" si="48"/>
        <v>10715.444444444445</v>
      </c>
      <c r="AM84">
        <f t="shared" si="48"/>
        <v>10835</v>
      </c>
      <c r="AN84">
        <f t="shared" si="48"/>
        <v>10925.555555555555</v>
      </c>
      <c r="AO84">
        <f t="shared" si="48"/>
        <v>10818.888888888889</v>
      </c>
      <c r="AP84">
        <f t="shared" si="48"/>
        <v>11025.37037037037</v>
      </c>
      <c r="AQ84">
        <f t="shared" si="48"/>
        <v>10947.148148148148</v>
      </c>
      <c r="AR84">
        <f t="shared" si="48"/>
        <v>11023.518518518518</v>
      </c>
      <c r="AS84">
        <f t="shared" si="48"/>
        <v>11206.074074074075</v>
      </c>
      <c r="AT84">
        <f t="shared" si="48"/>
        <v>11271.407407407407</v>
      </c>
      <c r="AU84">
        <f t="shared" si="48"/>
        <v>11707.111111111111</v>
      </c>
      <c r="AV84">
        <f t="shared" si="48"/>
        <v>12160.444444444445</v>
      </c>
      <c r="AW84">
        <f t="shared" si="48"/>
        <v>12403.444444444445</v>
      </c>
      <c r="AX84">
        <f t="shared" si="48"/>
        <v>13221.592592592593</v>
      </c>
      <c r="AY84">
        <f t="shared" si="48"/>
        <v>13865.925925925925</v>
      </c>
      <c r="AZ84">
        <f t="shared" si="48"/>
        <v>14817.703703703704</v>
      </c>
      <c r="BA84">
        <f t="shared" si="48"/>
        <v>16063.740740740741</v>
      </c>
      <c r="BB84">
        <f t="shared" si="48"/>
        <v>17364.703703703704</v>
      </c>
      <c r="BC84">
        <f t="shared" si="48"/>
        <v>18836.333333333332</v>
      </c>
      <c r="BD84">
        <f t="shared" si="48"/>
        <v>20537.629629629631</v>
      </c>
      <c r="BE84">
        <f t="shared" si="48"/>
        <v>21883.259259259259</v>
      </c>
      <c r="BF84">
        <f t="shared" si="48"/>
        <v>23699.925925925927</v>
      </c>
      <c r="BG84">
        <f t="shared" si="48"/>
        <v>24646.074074074073</v>
      </c>
      <c r="BH84">
        <f t="shared" si="48"/>
        <v>25372.111111111109</v>
      </c>
      <c r="BI84">
        <f t="shared" si="48"/>
        <v>25916.074074074073</v>
      </c>
      <c r="BJ84">
        <f t="shared" si="48"/>
        <v>25409.666666666668</v>
      </c>
      <c r="BK84">
        <f t="shared" si="48"/>
        <v>24670.518518518518</v>
      </c>
      <c r="BL84">
        <f t="shared" si="48"/>
        <v>23655.85185185185</v>
      </c>
      <c r="BM84">
        <f t="shared" si="48"/>
        <v>22669.518518518518</v>
      </c>
      <c r="BN84">
        <f t="shared" si="48"/>
        <v>22117.962962962964</v>
      </c>
      <c r="BO84">
        <f t="shared" si="48"/>
        <v>21326.296296296296</v>
      </c>
      <c r="BP84">
        <f t="shared" si="48"/>
        <v>20896.629629629631</v>
      </c>
      <c r="BQ84">
        <f t="shared" si="48"/>
        <v>20625.037037037036</v>
      </c>
      <c r="BR84">
        <f t="shared" si="48"/>
        <v>20190.518518518518</v>
      </c>
      <c r="BS84">
        <f t="shared" ref="BS84:ED84" si="49">AVERAGE(BS21:BS47)</f>
        <v>20055.925925925927</v>
      </c>
      <c r="BT84">
        <f t="shared" si="49"/>
        <v>20217.407407407409</v>
      </c>
      <c r="BU84">
        <f t="shared" si="49"/>
        <v>20044.259259259259</v>
      </c>
      <c r="BV84">
        <f t="shared" si="49"/>
        <v>20329.555555555555</v>
      </c>
      <c r="BW84">
        <f t="shared" si="49"/>
        <v>20334.740740740741</v>
      </c>
      <c r="BX84">
        <f t="shared" si="49"/>
        <v>20469.037037037036</v>
      </c>
      <c r="BY84">
        <f t="shared" si="49"/>
        <v>20624.370370370369</v>
      </c>
      <c r="BZ84">
        <f t="shared" si="49"/>
        <v>20615.962962962964</v>
      </c>
      <c r="CA84">
        <f t="shared" si="49"/>
        <v>20762</v>
      </c>
      <c r="CB84">
        <f t="shared" si="49"/>
        <v>21009.333333333332</v>
      </c>
      <c r="CC84">
        <f t="shared" si="49"/>
        <v>20758.444444444445</v>
      </c>
      <c r="CD84">
        <f t="shared" si="49"/>
        <v>20960.333333333332</v>
      </c>
      <c r="CE84">
        <f t="shared" si="49"/>
        <v>20833.037037037036</v>
      </c>
      <c r="CF84">
        <f t="shared" si="49"/>
        <v>20606.629629629631</v>
      </c>
      <c r="CG84">
        <f t="shared" si="49"/>
        <v>20688.14814814815</v>
      </c>
      <c r="CH84">
        <f t="shared" si="49"/>
        <v>20436.555555555555</v>
      </c>
      <c r="CI84">
        <f t="shared" si="49"/>
        <v>20606.444444444445</v>
      </c>
      <c r="CJ84">
        <f t="shared" si="49"/>
        <v>20894.666666666668</v>
      </c>
      <c r="CK84">
        <f t="shared" si="49"/>
        <v>20817.14814814815</v>
      </c>
      <c r="CL84">
        <f t="shared" si="49"/>
        <v>21291.592592592591</v>
      </c>
      <c r="CM84">
        <f t="shared" si="49"/>
        <v>21257.925925925927</v>
      </c>
      <c r="CN84">
        <f t="shared" si="49"/>
        <v>21622.407407407409</v>
      </c>
      <c r="CO84">
        <f t="shared" si="49"/>
        <v>21875.629629629631</v>
      </c>
      <c r="CP84">
        <f t="shared" si="49"/>
        <v>21996.370370370369</v>
      </c>
      <c r="CQ84">
        <f t="shared" si="49"/>
        <v>22339.888888888891</v>
      </c>
      <c r="CR84">
        <f t="shared" si="49"/>
        <v>22536.259259259259</v>
      </c>
      <c r="CS84">
        <f t="shared" si="49"/>
        <v>22438.592592592591</v>
      </c>
      <c r="CT84">
        <f t="shared" si="49"/>
        <v>22865.185185185186</v>
      </c>
      <c r="CU84">
        <f t="shared" si="49"/>
        <v>22668.962962962964</v>
      </c>
      <c r="CV84">
        <f t="shared" si="49"/>
        <v>22712.222222222223</v>
      </c>
      <c r="CW84">
        <f t="shared" si="49"/>
        <v>22704.629629629631</v>
      </c>
      <c r="CX84">
        <f t="shared" si="49"/>
        <v>22265.037037037036</v>
      </c>
      <c r="CY84">
        <f t="shared" si="49"/>
        <v>22376.740740740741</v>
      </c>
      <c r="CZ84">
        <f t="shared" si="49"/>
        <v>22350.925925925927</v>
      </c>
      <c r="DA84">
        <f t="shared" si="49"/>
        <v>22300.962962962964</v>
      </c>
      <c r="DB84">
        <f t="shared" si="49"/>
        <v>22583.740740740741</v>
      </c>
      <c r="DC84">
        <f t="shared" si="49"/>
        <v>22375.481481481482</v>
      </c>
      <c r="DD84">
        <f t="shared" si="49"/>
        <v>22235.074074074073</v>
      </c>
      <c r="DE84">
        <f t="shared" si="49"/>
        <v>22265.888888888891</v>
      </c>
      <c r="DF84">
        <f t="shared" si="49"/>
        <v>22098.814814814814</v>
      </c>
      <c r="DG84">
        <f t="shared" si="49"/>
        <v>21770.592592592591</v>
      </c>
      <c r="DH84">
        <f t="shared" si="49"/>
        <v>21745.888888888891</v>
      </c>
      <c r="DI84">
        <f t="shared" si="49"/>
        <v>21255.962962962964</v>
      </c>
      <c r="DJ84">
        <f t="shared" si="49"/>
        <v>21394.370370370369</v>
      </c>
      <c r="DK84">
        <f t="shared" si="49"/>
        <v>21079.703703703704</v>
      </c>
      <c r="DL84">
        <f t="shared" si="49"/>
        <v>21002.296296296296</v>
      </c>
      <c r="DM84">
        <f t="shared" si="49"/>
        <v>21053.962962962964</v>
      </c>
      <c r="DN84">
        <f t="shared" si="49"/>
        <v>20860.703703703704</v>
      </c>
      <c r="DO84">
        <f t="shared" si="49"/>
        <v>20859.703703703704</v>
      </c>
      <c r="DP84">
        <f t="shared" si="49"/>
        <v>20879.888888888891</v>
      </c>
      <c r="DQ84">
        <f t="shared" si="49"/>
        <v>20684.444444444445</v>
      </c>
      <c r="DR84">
        <f t="shared" si="49"/>
        <v>20883.555555555555</v>
      </c>
      <c r="DS84">
        <f t="shared" si="49"/>
        <v>20659.444444444445</v>
      </c>
      <c r="DT84">
        <f t="shared" si="49"/>
        <v>20614.074074074073</v>
      </c>
      <c r="DU84">
        <f t="shared" si="49"/>
        <v>20759.259259259259</v>
      </c>
      <c r="DV84">
        <f t="shared" si="49"/>
        <v>20299.518518518518</v>
      </c>
      <c r="DW84">
        <f t="shared" si="49"/>
        <v>20398</v>
      </c>
      <c r="DX84">
        <f t="shared" si="49"/>
        <v>20527.555555555555</v>
      </c>
      <c r="DY84">
        <f t="shared" si="49"/>
        <v>20435.592592592591</v>
      </c>
      <c r="DZ84">
        <f t="shared" si="49"/>
        <v>20654.777777777777</v>
      </c>
      <c r="EA84">
        <f t="shared" si="49"/>
        <v>20452</v>
      </c>
      <c r="EB84">
        <f t="shared" si="49"/>
        <v>20322.666666666668</v>
      </c>
      <c r="EC84">
        <f t="shared" si="49"/>
        <v>20333.481481481482</v>
      </c>
      <c r="ED84">
        <f t="shared" si="49"/>
        <v>20450.888888888891</v>
      </c>
      <c r="EE84">
        <f t="shared" ref="EE84:GP84" si="50">AVERAGE(EE21:EE47)</f>
        <v>20284.074074074073</v>
      </c>
      <c r="EF84">
        <f t="shared" si="50"/>
        <v>20226.370370370369</v>
      </c>
      <c r="EG84">
        <f t="shared" si="50"/>
        <v>20308.333333333332</v>
      </c>
      <c r="EH84">
        <f t="shared" si="50"/>
        <v>19938.444444444445</v>
      </c>
      <c r="EI84">
        <f t="shared" si="50"/>
        <v>19801.481481481482</v>
      </c>
      <c r="EJ84">
        <f t="shared" si="50"/>
        <v>19685.962962962964</v>
      </c>
      <c r="EK84">
        <f t="shared" si="50"/>
        <v>19353.222222222223</v>
      </c>
      <c r="EL84">
        <f t="shared" si="50"/>
        <v>19180.814814814814</v>
      </c>
      <c r="EM84">
        <f t="shared" si="50"/>
        <v>19150.222222222223</v>
      </c>
      <c r="EN84">
        <f t="shared" si="50"/>
        <v>18493</v>
      </c>
      <c r="EO84">
        <f t="shared" si="50"/>
        <v>18447.296296296296</v>
      </c>
      <c r="EP84">
        <f t="shared" si="50"/>
        <v>18079.333333333332</v>
      </c>
      <c r="EQ84">
        <f t="shared" si="50"/>
        <v>17738.962962962964</v>
      </c>
      <c r="ER84">
        <f t="shared" si="50"/>
        <v>17772.518518518518</v>
      </c>
      <c r="ES84">
        <f t="shared" si="50"/>
        <v>17320.296296296296</v>
      </c>
      <c r="ET84">
        <f t="shared" si="50"/>
        <v>17226.14814814815</v>
      </c>
      <c r="EU84">
        <f t="shared" si="50"/>
        <v>16997.925925925927</v>
      </c>
      <c r="EV84">
        <f t="shared" si="50"/>
        <v>16487.259259259259</v>
      </c>
      <c r="EW84">
        <f t="shared" si="50"/>
        <v>16637.777777777777</v>
      </c>
      <c r="EX84">
        <f t="shared" si="50"/>
        <v>16185.185185185184</v>
      </c>
      <c r="EY84">
        <f t="shared" si="50"/>
        <v>15883.888888888889</v>
      </c>
      <c r="EZ84">
        <f t="shared" si="50"/>
        <v>15762.814814814816</v>
      </c>
      <c r="FA84">
        <f t="shared" si="50"/>
        <v>15418.518518518518</v>
      </c>
      <c r="FB84">
        <f t="shared" si="50"/>
        <v>15365.777777777777</v>
      </c>
      <c r="FC84">
        <f t="shared" si="50"/>
        <v>15115.777777777777</v>
      </c>
      <c r="FD84">
        <f t="shared" si="50"/>
        <v>14708.074074074075</v>
      </c>
      <c r="FE84">
        <f t="shared" si="50"/>
        <v>14685.074074074075</v>
      </c>
      <c r="FF84">
        <f t="shared" si="50"/>
        <v>14201.740740740741</v>
      </c>
      <c r="FG84">
        <f t="shared" si="50"/>
        <v>14165.148148148148</v>
      </c>
      <c r="FH84">
        <f t="shared" si="50"/>
        <v>14121.148148148148</v>
      </c>
      <c r="FI84">
        <f t="shared" si="50"/>
        <v>13790.666666666666</v>
      </c>
      <c r="FJ84">
        <f t="shared" si="50"/>
        <v>13650.925925925925</v>
      </c>
      <c r="FK84">
        <f t="shared" si="50"/>
        <v>13625.851851851852</v>
      </c>
      <c r="FL84">
        <f t="shared" si="50"/>
        <v>13448.259259259259</v>
      </c>
      <c r="FM84">
        <f t="shared" si="50"/>
        <v>13345.888888888889</v>
      </c>
      <c r="FN84">
        <f t="shared" si="50"/>
        <v>13129.851851851852</v>
      </c>
      <c r="FO84">
        <f t="shared" si="50"/>
        <v>12951.259259259259</v>
      </c>
      <c r="FP84">
        <f t="shared" si="50"/>
        <v>13031.185185185184</v>
      </c>
      <c r="FQ84">
        <f t="shared" si="50"/>
        <v>12665.185185185184</v>
      </c>
      <c r="FR84">
        <f t="shared" si="50"/>
        <v>12631.185185185184</v>
      </c>
      <c r="FS84">
        <f t="shared" si="50"/>
        <v>12539.666666666666</v>
      </c>
      <c r="FT84">
        <f t="shared" si="50"/>
        <v>12304.037037037036</v>
      </c>
      <c r="FU84">
        <f t="shared" si="50"/>
        <v>12369.777777777777</v>
      </c>
      <c r="FV84">
        <f t="shared" si="50"/>
        <v>12254.037037037036</v>
      </c>
      <c r="FW84">
        <f t="shared" si="50"/>
        <v>12117.592592592593</v>
      </c>
      <c r="FX84">
        <f t="shared" si="50"/>
        <v>12171.814814814816</v>
      </c>
      <c r="FY84">
        <f t="shared" si="50"/>
        <v>11947.555555555555</v>
      </c>
      <c r="FZ84">
        <f t="shared" si="50"/>
        <v>11880.666666666666</v>
      </c>
      <c r="GA84">
        <f t="shared" si="50"/>
        <v>11992.814814814816</v>
      </c>
      <c r="GB84">
        <f t="shared" si="50"/>
        <v>11630.666666666666</v>
      </c>
      <c r="GC84">
        <f t="shared" si="50"/>
        <v>11816.222222222223</v>
      </c>
      <c r="GD84">
        <f t="shared" si="50"/>
        <v>11665.888888888889</v>
      </c>
      <c r="GE84">
        <f t="shared" si="50"/>
        <v>11660.111111111111</v>
      </c>
      <c r="GF84">
        <f t="shared" si="50"/>
        <v>11682.518518518518</v>
      </c>
      <c r="GG84">
        <f t="shared" si="50"/>
        <v>11458.518518518518</v>
      </c>
      <c r="GH84">
        <f t="shared" si="50"/>
        <v>11390.962962962964</v>
      </c>
      <c r="GI84">
        <f t="shared" si="50"/>
        <v>11562.259259259259</v>
      </c>
      <c r="GJ84">
        <f t="shared" si="50"/>
        <v>11282.37037037037</v>
      </c>
      <c r="GK84">
        <f t="shared" si="50"/>
        <v>11453.666666666666</v>
      </c>
      <c r="GL84">
        <f t="shared" si="50"/>
        <v>11226.777777777777</v>
      </c>
      <c r="GM84">
        <f t="shared" si="50"/>
        <v>11278.888888888889</v>
      </c>
      <c r="GN84">
        <f t="shared" si="50"/>
        <v>11353.148148148148</v>
      </c>
      <c r="GO84">
        <f t="shared" si="50"/>
        <v>11157.333333333334</v>
      </c>
      <c r="GP84">
        <f t="shared" si="50"/>
        <v>11200</v>
      </c>
      <c r="GQ84">
        <f t="shared" ref="GQ84:IY84" si="51">AVERAGE(GQ21:GQ47)</f>
        <v>11270.740740740741</v>
      </c>
      <c r="GR84">
        <f t="shared" si="51"/>
        <v>10999.148148148148</v>
      </c>
      <c r="GS84">
        <f t="shared" si="51"/>
        <v>11191.333333333334</v>
      </c>
      <c r="GT84">
        <f t="shared" si="51"/>
        <v>11052.333333333334</v>
      </c>
      <c r="GU84">
        <f t="shared" si="51"/>
        <v>10991</v>
      </c>
      <c r="GV84">
        <f t="shared" si="51"/>
        <v>11076.407407407407</v>
      </c>
      <c r="GW84">
        <f t="shared" si="51"/>
        <v>11057.222222222223</v>
      </c>
      <c r="GX84">
        <f t="shared" si="51"/>
        <v>10917.703703703704</v>
      </c>
      <c r="GY84">
        <f t="shared" si="51"/>
        <v>11132.074074074075</v>
      </c>
      <c r="GZ84">
        <f t="shared" si="51"/>
        <v>10825.296296296296</v>
      </c>
      <c r="HA84">
        <f t="shared" si="51"/>
        <v>11062.37037037037</v>
      </c>
      <c r="HB84">
        <f t="shared" si="51"/>
        <v>11028.962962962964</v>
      </c>
      <c r="HC84">
        <f t="shared" si="51"/>
        <v>10838.148148148148</v>
      </c>
      <c r="HD84">
        <f t="shared" si="51"/>
        <v>11066.925925925925</v>
      </c>
      <c r="HE84">
        <f t="shared" si="51"/>
        <v>10862.740740740741</v>
      </c>
      <c r="HF84">
        <f t="shared" si="51"/>
        <v>10829.777777777777</v>
      </c>
      <c r="HG84">
        <f t="shared" si="51"/>
        <v>11015.962962962964</v>
      </c>
      <c r="HH84">
        <f t="shared" si="51"/>
        <v>10826.407407407407</v>
      </c>
      <c r="HI84">
        <f t="shared" si="51"/>
        <v>11079.592592592593</v>
      </c>
      <c r="HJ84">
        <f t="shared" si="51"/>
        <v>10813</v>
      </c>
      <c r="HK84">
        <f t="shared" si="51"/>
        <v>10908.592592592593</v>
      </c>
      <c r="HL84">
        <f t="shared" si="51"/>
        <v>11031.481481481482</v>
      </c>
      <c r="HM84">
        <f t="shared" si="51"/>
        <v>10817.185185185184</v>
      </c>
      <c r="HN84">
        <f t="shared" si="51"/>
        <v>10833.333333333334</v>
      </c>
      <c r="HO84">
        <f t="shared" si="51"/>
        <v>10914.62962962963</v>
      </c>
      <c r="HP84">
        <f t="shared" si="51"/>
        <v>10627.888888888889</v>
      </c>
      <c r="HQ84">
        <f t="shared" si="51"/>
        <v>10982.555555555555</v>
      </c>
      <c r="HR84">
        <f t="shared" si="51"/>
        <v>10920.592592592593</v>
      </c>
      <c r="HS84">
        <f t="shared" si="51"/>
        <v>10833.962962962964</v>
      </c>
      <c r="HT84">
        <f t="shared" si="51"/>
        <v>10988.481481481482</v>
      </c>
      <c r="HU84">
        <f t="shared" si="51"/>
        <v>10746.814814814816</v>
      </c>
      <c r="HV84">
        <f t="shared" si="51"/>
        <v>10872.074074074075</v>
      </c>
      <c r="HW84">
        <f t="shared" si="51"/>
        <v>10946.148148148148</v>
      </c>
      <c r="HX84">
        <f t="shared" si="51"/>
        <v>10782.111111111111</v>
      </c>
      <c r="HY84">
        <f t="shared" si="51"/>
        <v>10949.111111111111</v>
      </c>
      <c r="HZ84">
        <f t="shared" si="51"/>
        <v>10819.037037037036</v>
      </c>
      <c r="IA84">
        <f t="shared" si="51"/>
        <v>10857</v>
      </c>
      <c r="IB84">
        <f t="shared" si="51"/>
        <v>10964.37037037037</v>
      </c>
      <c r="IC84">
        <f t="shared" si="51"/>
        <v>10846.185185185184</v>
      </c>
      <c r="ID84">
        <f t="shared" si="51"/>
        <v>10810.518518518518</v>
      </c>
      <c r="IE84">
        <f t="shared" si="51"/>
        <v>10918.185185185184</v>
      </c>
      <c r="IF84">
        <f t="shared" si="51"/>
        <v>10750.037037037036</v>
      </c>
      <c r="IG84">
        <f t="shared" si="51"/>
        <v>11024.888888888889</v>
      </c>
      <c r="IH84">
        <f t="shared" si="51"/>
        <v>10851.148148148148</v>
      </c>
      <c r="II84">
        <f t="shared" si="51"/>
        <v>10652.222222222223</v>
      </c>
      <c r="IJ84">
        <f t="shared" si="51"/>
        <v>10915.518518518518</v>
      </c>
      <c r="IK84">
        <f t="shared" si="51"/>
        <v>10823.925925925925</v>
      </c>
      <c r="IL84">
        <f t="shared" si="51"/>
        <v>10871.185185185184</v>
      </c>
      <c r="IM84">
        <f t="shared" si="51"/>
        <v>11021.296296296296</v>
      </c>
      <c r="IN84">
        <f t="shared" si="51"/>
        <v>10635.037037037036</v>
      </c>
      <c r="IO84">
        <f t="shared" si="51"/>
        <v>10910.37037037037</v>
      </c>
      <c r="IP84">
        <f t="shared" si="51"/>
        <v>10884.333333333334</v>
      </c>
      <c r="IQ84">
        <f t="shared" si="51"/>
        <v>10856.740740740741</v>
      </c>
      <c r="IR84">
        <f t="shared" si="51"/>
        <v>11009.37037037037</v>
      </c>
      <c r="IS84">
        <f t="shared" si="51"/>
        <v>10701.62962962963</v>
      </c>
      <c r="IT84">
        <f t="shared" si="51"/>
        <v>10893.703703703704</v>
      </c>
      <c r="IU84">
        <f t="shared" si="51"/>
        <v>10897.777777777777</v>
      </c>
      <c r="IV84">
        <f t="shared" si="51"/>
        <v>10786.962962962964</v>
      </c>
      <c r="IW84">
        <f t="shared" si="51"/>
        <v>10997.703703703704</v>
      </c>
      <c r="IX84">
        <f t="shared" si="51"/>
        <v>10763.222222222223</v>
      </c>
      <c r="IY84">
        <f t="shared" si="51"/>
        <v>10670.62962962963</v>
      </c>
    </row>
    <row r="86" spans="2:259" x14ac:dyDescent="0.2">
      <c r="D86" t="s">
        <v>2080</v>
      </c>
      <c r="E86" s="9" t="s">
        <v>2077</v>
      </c>
      <c r="F86">
        <f t="shared" ref="F86:BQ86" si="52">_xlfn.STDEV.P(F2:F18)</f>
        <v>40.806234682059745</v>
      </c>
      <c r="G86">
        <f t="shared" si="52"/>
        <v>41.988052345785071</v>
      </c>
      <c r="H86">
        <f t="shared" si="52"/>
        <v>49.71239080257515</v>
      </c>
      <c r="I86">
        <f t="shared" si="52"/>
        <v>33.898178493693599</v>
      </c>
      <c r="J86">
        <f t="shared" si="52"/>
        <v>47.514994901445888</v>
      </c>
      <c r="K86">
        <f t="shared" si="52"/>
        <v>37.961098280989731</v>
      </c>
      <c r="L86">
        <f t="shared" si="52"/>
        <v>36.769364410736692</v>
      </c>
      <c r="M86">
        <f t="shared" si="52"/>
        <v>35.705543171177062</v>
      </c>
      <c r="N86">
        <f t="shared" si="52"/>
        <v>49.058470869094982</v>
      </c>
      <c r="O86">
        <f t="shared" si="52"/>
        <v>34.505703856260006</v>
      </c>
      <c r="P86">
        <f t="shared" si="52"/>
        <v>37.003787330712633</v>
      </c>
      <c r="Q86">
        <f t="shared" si="52"/>
        <v>34.598337860350483</v>
      </c>
      <c r="R86">
        <f t="shared" si="52"/>
        <v>40.255155056843577</v>
      </c>
      <c r="S86">
        <f t="shared" si="52"/>
        <v>46.83402188085423</v>
      </c>
      <c r="T86">
        <f t="shared" si="52"/>
        <v>57.799797655325229</v>
      </c>
      <c r="U86">
        <f t="shared" si="52"/>
        <v>45.061741573459166</v>
      </c>
      <c r="V86">
        <f t="shared" si="52"/>
        <v>43.295236558431213</v>
      </c>
      <c r="W86">
        <f t="shared" si="52"/>
        <v>43.711305181749516</v>
      </c>
      <c r="X86">
        <f t="shared" si="52"/>
        <v>39.02869142471036</v>
      </c>
      <c r="Y86">
        <f t="shared" si="52"/>
        <v>42.023720439589539</v>
      </c>
      <c r="Z86">
        <f t="shared" si="52"/>
        <v>29.976230491235352</v>
      </c>
      <c r="AA86">
        <f t="shared" si="52"/>
        <v>43.486624440054108</v>
      </c>
      <c r="AB86">
        <f t="shared" si="52"/>
        <v>36.14819555002007</v>
      </c>
      <c r="AC86">
        <f t="shared" si="52"/>
        <v>41.361935261557988</v>
      </c>
      <c r="AD86">
        <f t="shared" si="52"/>
        <v>39.790280672372241</v>
      </c>
      <c r="AE86">
        <f t="shared" si="52"/>
        <v>33.073473831460113</v>
      </c>
      <c r="AF86">
        <f t="shared" si="52"/>
        <v>38.892719095171486</v>
      </c>
      <c r="AG86">
        <f t="shared" si="52"/>
        <v>33.793900065853592</v>
      </c>
      <c r="AH86">
        <f t="shared" si="52"/>
        <v>38.100577150992791</v>
      </c>
      <c r="AI86">
        <f t="shared" si="52"/>
        <v>36.286537486623956</v>
      </c>
      <c r="AJ86">
        <f t="shared" si="52"/>
        <v>41.823157109288573</v>
      </c>
      <c r="AK86">
        <f t="shared" si="52"/>
        <v>35.975674211167991</v>
      </c>
      <c r="AL86">
        <f t="shared" si="52"/>
        <v>37.358545202590257</v>
      </c>
      <c r="AM86">
        <f t="shared" si="52"/>
        <v>42.617961676263285</v>
      </c>
      <c r="AN86">
        <f t="shared" si="52"/>
        <v>43.956883561698817</v>
      </c>
      <c r="AO86">
        <f t="shared" si="52"/>
        <v>53.725046513124305</v>
      </c>
      <c r="AP86">
        <f t="shared" si="52"/>
        <v>49.606827859098331</v>
      </c>
      <c r="AQ86">
        <f t="shared" si="52"/>
        <v>59.831250586234624</v>
      </c>
      <c r="AR86">
        <f t="shared" si="52"/>
        <v>59.869350258258358</v>
      </c>
      <c r="AS86">
        <f t="shared" si="52"/>
        <v>87.030042937496134</v>
      </c>
      <c r="AT86">
        <f t="shared" si="52"/>
        <v>116.53836411851114</v>
      </c>
      <c r="AU86">
        <f t="shared" si="52"/>
        <v>146.44537935676939</v>
      </c>
      <c r="AV86">
        <f t="shared" si="52"/>
        <v>217.01002161413848</v>
      </c>
      <c r="AW86">
        <f t="shared" si="52"/>
        <v>264.6445419123807</v>
      </c>
      <c r="AX86">
        <f t="shared" si="52"/>
        <v>347.80270229425099</v>
      </c>
      <c r="AY86">
        <f t="shared" si="52"/>
        <v>453.74505440220906</v>
      </c>
      <c r="AZ86">
        <f t="shared" si="52"/>
        <v>602.35308478858576</v>
      </c>
      <c r="BA86">
        <f t="shared" si="52"/>
        <v>740.44318067372888</v>
      </c>
      <c r="BB86">
        <f t="shared" si="52"/>
        <v>881.47516338681953</v>
      </c>
      <c r="BC86">
        <f t="shared" si="52"/>
        <v>1057.513617833413</v>
      </c>
      <c r="BD86">
        <f t="shared" si="52"/>
        <v>1245.4794993860812</v>
      </c>
      <c r="BE86">
        <f t="shared" si="52"/>
        <v>1399.0541861975737</v>
      </c>
      <c r="BF86">
        <f t="shared" si="52"/>
        <v>1663.6472876117266</v>
      </c>
      <c r="BG86">
        <f t="shared" si="52"/>
        <v>1905.2541829714228</v>
      </c>
      <c r="BH86">
        <f t="shared" si="52"/>
        <v>2094.6865486330462</v>
      </c>
      <c r="BI86">
        <f t="shared" si="52"/>
        <v>2273.0680469402496</v>
      </c>
      <c r="BJ86">
        <f t="shared" si="52"/>
        <v>2449.3915422683326</v>
      </c>
      <c r="BK86">
        <f t="shared" si="52"/>
        <v>2347.569419619108</v>
      </c>
      <c r="BL86">
        <f t="shared" si="52"/>
        <v>2249.053551037086</v>
      </c>
      <c r="BM86">
        <f t="shared" si="52"/>
        <v>2160.0643220590737</v>
      </c>
      <c r="BN86">
        <f t="shared" si="52"/>
        <v>2000.4843894386036</v>
      </c>
      <c r="BO86">
        <f t="shared" si="52"/>
        <v>1845.6677808027709</v>
      </c>
      <c r="BP86">
        <f t="shared" si="52"/>
        <v>1750.5000313800601</v>
      </c>
      <c r="BQ86">
        <f t="shared" si="52"/>
        <v>1633.1183790951616</v>
      </c>
      <c r="BR86">
        <f t="shared" ref="BR86:EC86" si="53">_xlfn.STDEV.P(BR2:BR18)</f>
        <v>1531.6509558378602</v>
      </c>
      <c r="BS86">
        <f t="shared" si="53"/>
        <v>1513.7265457681985</v>
      </c>
      <c r="BT86">
        <f t="shared" si="53"/>
        <v>1403.5080837588612</v>
      </c>
      <c r="BU86">
        <f t="shared" si="53"/>
        <v>1380.4797596422798</v>
      </c>
      <c r="BV86">
        <f t="shared" si="53"/>
        <v>1366.1214640987382</v>
      </c>
      <c r="BW86">
        <f t="shared" si="53"/>
        <v>1351.7513668517104</v>
      </c>
      <c r="BX86">
        <f t="shared" si="53"/>
        <v>1358.196348765269</v>
      </c>
      <c r="BY86">
        <f t="shared" si="53"/>
        <v>1306.8403746081165</v>
      </c>
      <c r="BZ86">
        <f t="shared" si="53"/>
        <v>1303.9851374744751</v>
      </c>
      <c r="CA86">
        <f t="shared" si="53"/>
        <v>1339.9909543670312</v>
      </c>
      <c r="CB86">
        <f t="shared" si="53"/>
        <v>1350.8211036178102</v>
      </c>
      <c r="CC86">
        <f t="shared" si="53"/>
        <v>1286.3793937391404</v>
      </c>
      <c r="CD86">
        <f t="shared" si="53"/>
        <v>1353.8885199924969</v>
      </c>
      <c r="CE86">
        <f t="shared" si="53"/>
        <v>1321.337963520624</v>
      </c>
      <c r="CF86">
        <f t="shared" si="53"/>
        <v>1316.3039162746572</v>
      </c>
      <c r="CG86">
        <f t="shared" si="53"/>
        <v>1303.9799285185486</v>
      </c>
      <c r="CH86">
        <f t="shared" si="53"/>
        <v>1283.4520573013249</v>
      </c>
      <c r="CI86">
        <f t="shared" si="53"/>
        <v>1324.231620254948</v>
      </c>
      <c r="CJ86">
        <f t="shared" si="53"/>
        <v>1338.5742091848363</v>
      </c>
      <c r="CK86">
        <f t="shared" si="53"/>
        <v>1340.2846596369488</v>
      </c>
      <c r="CL86">
        <f t="shared" si="53"/>
        <v>1369.6946948475143</v>
      </c>
      <c r="CM86">
        <f t="shared" si="53"/>
        <v>1385.0604573765852</v>
      </c>
      <c r="CN86">
        <f t="shared" si="53"/>
        <v>1483.3165635432179</v>
      </c>
      <c r="CO86">
        <f t="shared" si="53"/>
        <v>1446.7676034076435</v>
      </c>
      <c r="CP86">
        <f t="shared" si="53"/>
        <v>1537.7404152766119</v>
      </c>
      <c r="CQ86">
        <f t="shared" si="53"/>
        <v>1542.7129251906115</v>
      </c>
      <c r="CR86">
        <f t="shared" si="53"/>
        <v>1578.1488389202927</v>
      </c>
      <c r="CS86">
        <f t="shared" si="53"/>
        <v>1580.9991168917388</v>
      </c>
      <c r="CT86">
        <f t="shared" si="53"/>
        <v>1574.4791834006376</v>
      </c>
      <c r="CU86">
        <f t="shared" si="53"/>
        <v>1580.0086723952784</v>
      </c>
      <c r="CV86">
        <f t="shared" si="53"/>
        <v>1508.1438946335377</v>
      </c>
      <c r="CW86">
        <f t="shared" si="53"/>
        <v>1539.6523334696301</v>
      </c>
      <c r="CX86">
        <f t="shared" si="53"/>
        <v>1563.0872078605091</v>
      </c>
      <c r="CY86">
        <f t="shared" si="53"/>
        <v>1558.1121662099135</v>
      </c>
      <c r="CZ86">
        <f t="shared" si="53"/>
        <v>1557.1759483937758</v>
      </c>
      <c r="DA86">
        <f t="shared" si="53"/>
        <v>1535.7308281305641</v>
      </c>
      <c r="DB86">
        <f t="shared" si="53"/>
        <v>1552.6277201474418</v>
      </c>
      <c r="DC86">
        <f t="shared" si="53"/>
        <v>1597.5596419816636</v>
      </c>
      <c r="DD86">
        <f t="shared" si="53"/>
        <v>1516.0864684874659</v>
      </c>
      <c r="DE86">
        <f t="shared" si="53"/>
        <v>1612.9586217789142</v>
      </c>
      <c r="DF86">
        <f t="shared" si="53"/>
        <v>1526.7624429142295</v>
      </c>
      <c r="DG86">
        <f t="shared" si="53"/>
        <v>1491.9156237447555</v>
      </c>
      <c r="DH86">
        <f t="shared" si="53"/>
        <v>1489.6916821807381</v>
      </c>
      <c r="DI86">
        <f t="shared" si="53"/>
        <v>1463.240918700393</v>
      </c>
      <c r="DJ86">
        <f t="shared" si="53"/>
        <v>1455.9106259880969</v>
      </c>
      <c r="DK86">
        <f t="shared" si="53"/>
        <v>1424.180429648495</v>
      </c>
      <c r="DL86">
        <f t="shared" si="53"/>
        <v>1438.6957376754601</v>
      </c>
      <c r="DM86">
        <f t="shared" si="53"/>
        <v>1442.2944955052369</v>
      </c>
      <c r="DN86">
        <f t="shared" si="53"/>
        <v>1413.1035293902164</v>
      </c>
      <c r="DO86">
        <f t="shared" si="53"/>
        <v>1459.0865607274648</v>
      </c>
      <c r="DP86">
        <f t="shared" si="53"/>
        <v>1407.4112434908634</v>
      </c>
      <c r="DQ86">
        <f t="shared" si="53"/>
        <v>1404.7744243795883</v>
      </c>
      <c r="DR86">
        <f t="shared" si="53"/>
        <v>1395.9845306050427</v>
      </c>
      <c r="DS86">
        <f t="shared" si="53"/>
        <v>1362.8961910878102</v>
      </c>
      <c r="DT86">
        <f t="shared" si="53"/>
        <v>1366.3227693464682</v>
      </c>
      <c r="DU86">
        <f t="shared" si="53"/>
        <v>1359.6578620116547</v>
      </c>
      <c r="DV86">
        <f t="shared" si="53"/>
        <v>1346.4145466712282</v>
      </c>
      <c r="DW86">
        <f t="shared" si="53"/>
        <v>1303.1841786409962</v>
      </c>
      <c r="DX86">
        <f t="shared" si="53"/>
        <v>1353.6032497690994</v>
      </c>
      <c r="DY86">
        <f t="shared" si="53"/>
        <v>1346.5304049622828</v>
      </c>
      <c r="DZ86">
        <f t="shared" si="53"/>
        <v>1286.0058952546672</v>
      </c>
      <c r="EA86">
        <f t="shared" si="53"/>
        <v>1285.9936661362528</v>
      </c>
      <c r="EB86">
        <f t="shared" si="53"/>
        <v>1249.1924561041599</v>
      </c>
      <c r="EC86">
        <f t="shared" si="53"/>
        <v>1281.4253903922258</v>
      </c>
      <c r="ED86">
        <f t="shared" ref="ED86:GO86" si="54">_xlfn.STDEV.P(ED2:ED18)</f>
        <v>1274.0322957670419</v>
      </c>
      <c r="EE86">
        <f t="shared" si="54"/>
        <v>1318.9454317382181</v>
      </c>
      <c r="EF86">
        <f t="shared" si="54"/>
        <v>1289.9197072729266</v>
      </c>
      <c r="EG86">
        <f t="shared" si="54"/>
        <v>1226.5136259905491</v>
      </c>
      <c r="EH86">
        <f t="shared" si="54"/>
        <v>1251.3858670431332</v>
      </c>
      <c r="EI86">
        <f t="shared" si="54"/>
        <v>1166.7161795392296</v>
      </c>
      <c r="EJ86">
        <f t="shared" si="54"/>
        <v>1115.6724104035377</v>
      </c>
      <c r="EK86">
        <f t="shared" si="54"/>
        <v>1113.2530467152387</v>
      </c>
      <c r="EL86">
        <f t="shared" si="54"/>
        <v>1128.3240012971071</v>
      </c>
      <c r="EM86">
        <f t="shared" si="54"/>
        <v>1108.0811214104758</v>
      </c>
      <c r="EN86">
        <f t="shared" si="54"/>
        <v>1030.6271581422382</v>
      </c>
      <c r="EO86">
        <f t="shared" si="54"/>
        <v>1004.6106615574408</v>
      </c>
      <c r="EP86">
        <f t="shared" si="54"/>
        <v>1006.9667013939752</v>
      </c>
      <c r="EQ86">
        <f t="shared" si="54"/>
        <v>942.16035338358904</v>
      </c>
      <c r="ER86">
        <f t="shared" si="54"/>
        <v>895.70678438795812</v>
      </c>
      <c r="ES86">
        <f t="shared" si="54"/>
        <v>850.48079624121226</v>
      </c>
      <c r="ET86">
        <f t="shared" si="54"/>
        <v>863.03963109714186</v>
      </c>
      <c r="EU86">
        <f t="shared" si="54"/>
        <v>816.03968541124891</v>
      </c>
      <c r="EV86">
        <f t="shared" si="54"/>
        <v>781.77317306086115</v>
      </c>
      <c r="EW86">
        <f t="shared" si="54"/>
        <v>747.47780747281035</v>
      </c>
      <c r="EX86">
        <f t="shared" si="54"/>
        <v>740.87015145359919</v>
      </c>
      <c r="EY86">
        <f t="shared" si="54"/>
        <v>679.0811367660117</v>
      </c>
      <c r="EZ86">
        <f t="shared" si="54"/>
        <v>651.14083009963156</v>
      </c>
      <c r="FA86">
        <f t="shared" si="54"/>
        <v>632.6647439210534</v>
      </c>
      <c r="FB86">
        <f t="shared" si="54"/>
        <v>606.77412384695697</v>
      </c>
      <c r="FC86">
        <f t="shared" si="54"/>
        <v>563.2592192737601</v>
      </c>
      <c r="FD86">
        <f t="shared" si="54"/>
        <v>518.17081791605403</v>
      </c>
      <c r="FE86">
        <f t="shared" si="54"/>
        <v>490.90780958205431</v>
      </c>
      <c r="FF86">
        <f t="shared" si="54"/>
        <v>507.1510425216494</v>
      </c>
      <c r="FG86">
        <f t="shared" si="54"/>
        <v>472.0557705600379</v>
      </c>
      <c r="FH86">
        <f t="shared" si="54"/>
        <v>432.38174373849222</v>
      </c>
      <c r="FI86">
        <f t="shared" si="54"/>
        <v>431.68309855477861</v>
      </c>
      <c r="FJ86">
        <f t="shared" si="54"/>
        <v>380.55688569857091</v>
      </c>
      <c r="FK86">
        <f t="shared" si="54"/>
        <v>391.45396614730663</v>
      </c>
      <c r="FL86">
        <f t="shared" si="54"/>
        <v>365.22806071300158</v>
      </c>
      <c r="FM86">
        <f t="shared" si="54"/>
        <v>358.8496518938814</v>
      </c>
      <c r="FN86">
        <f t="shared" si="54"/>
        <v>324.21049166640859</v>
      </c>
      <c r="FO86">
        <f t="shared" si="54"/>
        <v>300.14195026923289</v>
      </c>
      <c r="FP86">
        <f t="shared" si="54"/>
        <v>285.50324657738719</v>
      </c>
      <c r="FQ86">
        <f t="shared" si="54"/>
        <v>282.07659270533094</v>
      </c>
      <c r="FR86">
        <f t="shared" si="54"/>
        <v>259.25061020706119</v>
      </c>
      <c r="FS86">
        <f t="shared" si="54"/>
        <v>224.13927639954915</v>
      </c>
      <c r="FT86">
        <f t="shared" si="54"/>
        <v>229.09105788478118</v>
      </c>
      <c r="FU86">
        <f t="shared" si="54"/>
        <v>235.59974268730699</v>
      </c>
      <c r="FV86">
        <f t="shared" si="54"/>
        <v>228.19422007606715</v>
      </c>
      <c r="FW86">
        <f t="shared" si="54"/>
        <v>200.19386797573623</v>
      </c>
      <c r="FX86">
        <f t="shared" si="54"/>
        <v>193.40535984815179</v>
      </c>
      <c r="FY86">
        <f t="shared" si="54"/>
        <v>181.40073972755025</v>
      </c>
      <c r="FZ86">
        <f t="shared" si="54"/>
        <v>170.80469025917546</v>
      </c>
      <c r="GA86">
        <f t="shared" si="54"/>
        <v>152.04768419774172</v>
      </c>
      <c r="GB86">
        <f t="shared" si="54"/>
        <v>134.1404521375039</v>
      </c>
      <c r="GC86">
        <f t="shared" si="54"/>
        <v>127.81076517845329</v>
      </c>
      <c r="GD86">
        <f t="shared" si="54"/>
        <v>133.04100884540102</v>
      </c>
      <c r="GE86">
        <f t="shared" si="54"/>
        <v>126.31928021340691</v>
      </c>
      <c r="GF86">
        <f t="shared" si="54"/>
        <v>122.560316342071</v>
      </c>
      <c r="GG86">
        <f t="shared" si="54"/>
        <v>104.0370575447064</v>
      </c>
      <c r="GH86">
        <f t="shared" si="54"/>
        <v>101.34766638146561</v>
      </c>
      <c r="GI86">
        <f t="shared" si="54"/>
        <v>109.54479578572879</v>
      </c>
      <c r="GJ86">
        <f t="shared" si="54"/>
        <v>83.244667940261664</v>
      </c>
      <c r="GK86">
        <f t="shared" si="54"/>
        <v>90.018606304301642</v>
      </c>
      <c r="GL86">
        <f t="shared" si="54"/>
        <v>81.817037844576717</v>
      </c>
      <c r="GM86">
        <f t="shared" si="54"/>
        <v>69.147803183623324</v>
      </c>
      <c r="GN86">
        <f t="shared" si="54"/>
        <v>60.017125583634865</v>
      </c>
      <c r="GO86">
        <f t="shared" si="54"/>
        <v>76.366716785036346</v>
      </c>
      <c r="GP86">
        <f t="shared" ref="GP86:IY86" si="55">_xlfn.STDEV.P(GP2:GP18)</f>
        <v>59.858425821838246</v>
      </c>
      <c r="GQ86">
        <f t="shared" si="55"/>
        <v>67.337809756758276</v>
      </c>
      <c r="GR86">
        <f t="shared" si="55"/>
        <v>66.138995925300534</v>
      </c>
      <c r="GS86">
        <f t="shared" si="55"/>
        <v>75.484226909406217</v>
      </c>
      <c r="GT86">
        <f t="shared" si="55"/>
        <v>69.457960699247934</v>
      </c>
      <c r="GU86">
        <f t="shared" si="55"/>
        <v>76.186712915793237</v>
      </c>
      <c r="GV86">
        <f t="shared" si="55"/>
        <v>61.590791564456545</v>
      </c>
      <c r="GW86">
        <f t="shared" si="55"/>
        <v>61.386009925168388</v>
      </c>
      <c r="GX86">
        <f t="shared" si="55"/>
        <v>53.65570105827863</v>
      </c>
      <c r="GY86">
        <f t="shared" si="55"/>
        <v>42.120193810612967</v>
      </c>
      <c r="GZ86">
        <f t="shared" si="55"/>
        <v>45.04568999195385</v>
      </c>
      <c r="HA86">
        <f t="shared" si="55"/>
        <v>42.148526307525792</v>
      </c>
      <c r="HB86">
        <f t="shared" si="55"/>
        <v>40.329439220252858</v>
      </c>
      <c r="HC86">
        <f t="shared" si="55"/>
        <v>43.588830669903842</v>
      </c>
      <c r="HD86">
        <f t="shared" si="55"/>
        <v>43.336536125096558</v>
      </c>
      <c r="HE86">
        <f t="shared" si="55"/>
        <v>32.526699174209945</v>
      </c>
      <c r="HF86">
        <f t="shared" si="55"/>
        <v>52.426452025407166</v>
      </c>
      <c r="HG86">
        <f t="shared" si="55"/>
        <v>40.826665416079962</v>
      </c>
      <c r="HH86">
        <f t="shared" si="55"/>
        <v>38.5911942911412</v>
      </c>
      <c r="HI86">
        <f t="shared" si="55"/>
        <v>41.839287177927552</v>
      </c>
      <c r="HJ86">
        <f t="shared" si="55"/>
        <v>34.360091922971009</v>
      </c>
      <c r="HK86">
        <f t="shared" si="55"/>
        <v>39.283372958587194</v>
      </c>
      <c r="HL86">
        <f t="shared" si="55"/>
        <v>59.164248533200094</v>
      </c>
      <c r="HM86">
        <f t="shared" si="55"/>
        <v>43.758538464867797</v>
      </c>
      <c r="HN86">
        <f t="shared" si="55"/>
        <v>43.705209400250254</v>
      </c>
      <c r="HO86">
        <f t="shared" si="55"/>
        <v>51.127021410787265</v>
      </c>
      <c r="HP86">
        <f t="shared" si="55"/>
        <v>31.276531989451733</v>
      </c>
      <c r="HQ86">
        <f t="shared" si="55"/>
        <v>35.839897738361273</v>
      </c>
      <c r="HR86">
        <f t="shared" si="55"/>
        <v>42.005519492324694</v>
      </c>
      <c r="HS86">
        <f t="shared" si="55"/>
        <v>40.26306231338112</v>
      </c>
      <c r="HT86">
        <f t="shared" si="55"/>
        <v>44.196165422605191</v>
      </c>
      <c r="HU86">
        <f t="shared" si="55"/>
        <v>44.946411767746802</v>
      </c>
      <c r="HV86">
        <f t="shared" si="55"/>
        <v>35.571362067089282</v>
      </c>
      <c r="HW86">
        <f t="shared" si="55"/>
        <v>38.524427158483149</v>
      </c>
      <c r="HX86">
        <f t="shared" si="55"/>
        <v>32.494236912504221</v>
      </c>
      <c r="HY86">
        <f t="shared" si="55"/>
        <v>39.004568980878169</v>
      </c>
      <c r="HZ86">
        <f t="shared" si="55"/>
        <v>40.730441418323565</v>
      </c>
      <c r="IA86">
        <f t="shared" si="55"/>
        <v>36.849455259761662</v>
      </c>
      <c r="IB86">
        <f t="shared" si="55"/>
        <v>39.829220203349706</v>
      </c>
      <c r="IC86">
        <f t="shared" si="55"/>
        <v>29.710483045015707</v>
      </c>
      <c r="ID86">
        <f t="shared" si="55"/>
        <v>38.025578715888088</v>
      </c>
      <c r="IE86">
        <f t="shared" si="55"/>
        <v>37.319809298681655</v>
      </c>
      <c r="IF86">
        <f t="shared" si="55"/>
        <v>47.020572689572425</v>
      </c>
      <c r="IG86">
        <f t="shared" si="55"/>
        <v>28.815965394060548</v>
      </c>
      <c r="IH86">
        <f t="shared" si="55"/>
        <v>32.772044800641055</v>
      </c>
      <c r="II86">
        <f t="shared" si="55"/>
        <v>49.514249460675245</v>
      </c>
      <c r="IJ86">
        <f t="shared" si="55"/>
        <v>50.897685551149252</v>
      </c>
      <c r="IK86">
        <f t="shared" si="55"/>
        <v>38.9224230656448</v>
      </c>
      <c r="IL86">
        <f t="shared" si="55"/>
        <v>28.894869697053284</v>
      </c>
      <c r="IM86">
        <f t="shared" si="55"/>
        <v>43.482088743786107</v>
      </c>
      <c r="IN86">
        <f t="shared" si="55"/>
        <v>48.848044872740537</v>
      </c>
      <c r="IO86">
        <f t="shared" si="55"/>
        <v>26.239778039402186</v>
      </c>
      <c r="IP86">
        <f t="shared" si="55"/>
        <v>36.766729356080241</v>
      </c>
      <c r="IQ86">
        <f t="shared" si="55"/>
        <v>28.950381128303789</v>
      </c>
      <c r="IR86">
        <f t="shared" si="55"/>
        <v>40.931455911621107</v>
      </c>
      <c r="IS86">
        <f t="shared" si="55"/>
        <v>32.232503099439285</v>
      </c>
      <c r="IT86">
        <f t="shared" si="55"/>
        <v>35.294117647058826</v>
      </c>
      <c r="IU86">
        <f t="shared" si="55"/>
        <v>43.457810746503249</v>
      </c>
      <c r="IV86">
        <f t="shared" si="55"/>
        <v>42.216446720471659</v>
      </c>
      <c r="IW86">
        <f t="shared" si="55"/>
        <v>43.430491736299146</v>
      </c>
      <c r="IX86">
        <f t="shared" si="55"/>
        <v>41.996539649839654</v>
      </c>
      <c r="IY86">
        <f t="shared" si="55"/>
        <v>37.148537532861909</v>
      </c>
    </row>
    <row r="87" spans="2:259" x14ac:dyDescent="0.2">
      <c r="D87" t="s">
        <v>2080</v>
      </c>
      <c r="E87" s="9" t="s">
        <v>2078</v>
      </c>
      <c r="F87">
        <f t="shared" ref="F87:BQ87" si="56">_xlfn.STDEV.P(F2:F20)</f>
        <v>42.573774976967613</v>
      </c>
      <c r="G87">
        <f t="shared" si="56"/>
        <v>39.844434333648422</v>
      </c>
      <c r="H87">
        <f t="shared" si="56"/>
        <v>47.713015582288229</v>
      </c>
      <c r="I87">
        <f t="shared" si="56"/>
        <v>32.750885463067377</v>
      </c>
      <c r="J87">
        <f t="shared" si="56"/>
        <v>47.619742641016813</v>
      </c>
      <c r="K87">
        <f t="shared" si="56"/>
        <v>37.655384446840195</v>
      </c>
      <c r="L87">
        <f t="shared" si="56"/>
        <v>36.631654567375065</v>
      </c>
      <c r="M87">
        <f t="shared" si="56"/>
        <v>37.965139280055553</v>
      </c>
      <c r="N87">
        <f t="shared" si="56"/>
        <v>51.101116423449994</v>
      </c>
      <c r="O87">
        <f t="shared" si="56"/>
        <v>33.317410786191729</v>
      </c>
      <c r="P87">
        <f t="shared" si="56"/>
        <v>38.127864771347483</v>
      </c>
      <c r="Q87">
        <f t="shared" si="56"/>
        <v>34.527198319914611</v>
      </c>
      <c r="R87">
        <f t="shared" si="56"/>
        <v>38.301906102442643</v>
      </c>
      <c r="S87">
        <f t="shared" si="56"/>
        <v>47.920814184787851</v>
      </c>
      <c r="T87">
        <f t="shared" si="56"/>
        <v>57.67292436651838</v>
      </c>
      <c r="U87">
        <f t="shared" si="56"/>
        <v>44.25905857480452</v>
      </c>
      <c r="V87">
        <f t="shared" si="56"/>
        <v>42.602654255157475</v>
      </c>
      <c r="W87">
        <f t="shared" si="56"/>
        <v>41.674640049659672</v>
      </c>
      <c r="X87">
        <f t="shared" si="56"/>
        <v>39.123711735271208</v>
      </c>
      <c r="Y87">
        <f t="shared" si="56"/>
        <v>46.212624337938713</v>
      </c>
      <c r="Z87">
        <f t="shared" si="56"/>
        <v>32.382666954924716</v>
      </c>
      <c r="AA87">
        <f t="shared" si="56"/>
        <v>41.734751391187302</v>
      </c>
      <c r="AB87">
        <f t="shared" si="56"/>
        <v>34.55214053445119</v>
      </c>
      <c r="AC87">
        <f t="shared" si="56"/>
        <v>41.435528801879819</v>
      </c>
      <c r="AD87">
        <f t="shared" si="56"/>
        <v>38.848380608466506</v>
      </c>
      <c r="AE87">
        <f t="shared" si="56"/>
        <v>32.71254810197609</v>
      </c>
      <c r="AF87">
        <f t="shared" si="56"/>
        <v>38.860500564906829</v>
      </c>
      <c r="AG87">
        <f t="shared" si="56"/>
        <v>32.223423630503852</v>
      </c>
      <c r="AH87">
        <f t="shared" si="56"/>
        <v>36.687268618287185</v>
      </c>
      <c r="AI87">
        <f t="shared" si="56"/>
        <v>34.735406668906194</v>
      </c>
      <c r="AJ87">
        <f t="shared" si="56"/>
        <v>40.797384631833737</v>
      </c>
      <c r="AK87">
        <f t="shared" si="56"/>
        <v>42.558091307459641</v>
      </c>
      <c r="AL87">
        <f t="shared" si="56"/>
        <v>36.277401526237298</v>
      </c>
      <c r="AM87">
        <f t="shared" si="56"/>
        <v>40.92591780183357</v>
      </c>
      <c r="AN87">
        <f t="shared" si="56"/>
        <v>45.484404194523073</v>
      </c>
      <c r="AO87">
        <f t="shared" si="56"/>
        <v>50.866508254939824</v>
      </c>
      <c r="AP87">
        <f t="shared" si="56"/>
        <v>47.267729236201042</v>
      </c>
      <c r="AQ87">
        <f t="shared" si="56"/>
        <v>56.952962075704846</v>
      </c>
      <c r="AR87">
        <f t="shared" si="56"/>
        <v>61.404250622085058</v>
      </c>
      <c r="AS87">
        <f t="shared" si="56"/>
        <v>88.951385770379744</v>
      </c>
      <c r="AT87">
        <f t="shared" si="56"/>
        <v>115.21476994420637</v>
      </c>
      <c r="AU87">
        <f t="shared" si="56"/>
        <v>160.11889626720591</v>
      </c>
      <c r="AV87">
        <f t="shared" si="56"/>
        <v>244.39438405668972</v>
      </c>
      <c r="AW87">
        <f t="shared" si="56"/>
        <v>296.12951984018014</v>
      </c>
      <c r="AX87">
        <f t="shared" si="56"/>
        <v>398.19012288254822</v>
      </c>
      <c r="AY87">
        <f t="shared" si="56"/>
        <v>493.13842572365803</v>
      </c>
      <c r="AZ87">
        <f t="shared" si="56"/>
        <v>659.59990811185185</v>
      </c>
      <c r="BA87">
        <f t="shared" si="56"/>
        <v>811.33238114041808</v>
      </c>
      <c r="BB87">
        <f t="shared" si="56"/>
        <v>952.38240707579189</v>
      </c>
      <c r="BC87">
        <f t="shared" si="56"/>
        <v>1135.4826618430864</v>
      </c>
      <c r="BD87">
        <f t="shared" si="56"/>
        <v>1334.9402302285105</v>
      </c>
      <c r="BE87">
        <f t="shared" si="56"/>
        <v>1472.6899691219312</v>
      </c>
      <c r="BF87">
        <f t="shared" si="56"/>
        <v>1704.7589378006146</v>
      </c>
      <c r="BG87">
        <f t="shared" si="56"/>
        <v>1959.9560498775284</v>
      </c>
      <c r="BH87">
        <f t="shared" si="56"/>
        <v>2107.8827320769924</v>
      </c>
      <c r="BI87">
        <f t="shared" si="56"/>
        <v>2272.5370436933363</v>
      </c>
      <c r="BJ87">
        <f t="shared" si="56"/>
        <v>2397.8934406909302</v>
      </c>
      <c r="BK87">
        <f t="shared" si="56"/>
        <v>2302.4671965384728</v>
      </c>
      <c r="BL87">
        <f t="shared" si="56"/>
        <v>2198.9720388628939</v>
      </c>
      <c r="BM87">
        <f t="shared" si="56"/>
        <v>2104.0909289094693</v>
      </c>
      <c r="BN87">
        <f t="shared" si="56"/>
        <v>1952.1589100204671</v>
      </c>
      <c r="BO87">
        <f t="shared" si="56"/>
        <v>1816.9189164710876</v>
      </c>
      <c r="BP87">
        <f t="shared" si="56"/>
        <v>1714.7497980189687</v>
      </c>
      <c r="BQ87">
        <f t="shared" si="56"/>
        <v>1609.3250301389023</v>
      </c>
      <c r="BR87">
        <f t="shared" ref="BR87:EC87" si="57">_xlfn.STDEV.P(BR2:BR20)</f>
        <v>1516.7843957026626</v>
      </c>
      <c r="BS87">
        <f t="shared" si="57"/>
        <v>1497.8841235707885</v>
      </c>
      <c r="BT87">
        <f t="shared" si="57"/>
        <v>1399.9876532894427</v>
      </c>
      <c r="BU87">
        <f t="shared" si="57"/>
        <v>1385.2761637527353</v>
      </c>
      <c r="BV87">
        <f t="shared" si="57"/>
        <v>1370.4670696224946</v>
      </c>
      <c r="BW87">
        <f t="shared" si="57"/>
        <v>1368.903991704369</v>
      </c>
      <c r="BX87">
        <f t="shared" si="57"/>
        <v>1386.3551307210048</v>
      </c>
      <c r="BY87">
        <f t="shared" si="57"/>
        <v>1351.9988055035783</v>
      </c>
      <c r="BZ87">
        <f t="shared" si="57"/>
        <v>1330.7041457610728</v>
      </c>
      <c r="CA87">
        <f t="shared" si="57"/>
        <v>1363.7167234946774</v>
      </c>
      <c r="CB87">
        <f t="shared" si="57"/>
        <v>1365.4362833055643</v>
      </c>
      <c r="CC87">
        <f t="shared" si="57"/>
        <v>1310.5528447959548</v>
      </c>
      <c r="CD87">
        <f t="shared" si="57"/>
        <v>1372.6614139476349</v>
      </c>
      <c r="CE87">
        <f t="shared" si="57"/>
        <v>1357.0755709477487</v>
      </c>
      <c r="CF87">
        <f t="shared" si="57"/>
        <v>1341.251782287839</v>
      </c>
      <c r="CG87">
        <f t="shared" si="57"/>
        <v>1341.8184564549342</v>
      </c>
      <c r="CH87">
        <f t="shared" si="57"/>
        <v>1316.1584177481898</v>
      </c>
      <c r="CI87">
        <f t="shared" si="57"/>
        <v>1340.2606126031201</v>
      </c>
      <c r="CJ87">
        <f t="shared" si="57"/>
        <v>1359.5019435903866</v>
      </c>
      <c r="CK87">
        <f t="shared" si="57"/>
        <v>1378.3004509046598</v>
      </c>
      <c r="CL87">
        <f t="shared" si="57"/>
        <v>1391.7870475024431</v>
      </c>
      <c r="CM87">
        <f t="shared" si="57"/>
        <v>1432.7277956011353</v>
      </c>
      <c r="CN87">
        <f t="shared" si="57"/>
        <v>1482.6179865976351</v>
      </c>
      <c r="CO87">
        <f t="shared" si="57"/>
        <v>1483.8366475713897</v>
      </c>
      <c r="CP87">
        <f t="shared" si="57"/>
        <v>1558.6741826809839</v>
      </c>
      <c r="CQ87">
        <f t="shared" si="57"/>
        <v>1577.4293702992054</v>
      </c>
      <c r="CR87">
        <f t="shared" si="57"/>
        <v>1625.7185583688617</v>
      </c>
      <c r="CS87">
        <f t="shared" si="57"/>
        <v>1605.8892014780542</v>
      </c>
      <c r="CT87">
        <f t="shared" si="57"/>
        <v>1600.1859517982307</v>
      </c>
      <c r="CU87">
        <f t="shared" si="57"/>
        <v>1611.8715039209405</v>
      </c>
      <c r="CV87">
        <f t="shared" si="57"/>
        <v>1547.2288068057092</v>
      </c>
      <c r="CW87">
        <f t="shared" si="57"/>
        <v>1566.1966971561476</v>
      </c>
      <c r="CX87">
        <f t="shared" si="57"/>
        <v>1597.6004704424365</v>
      </c>
      <c r="CY87">
        <f t="shared" si="57"/>
        <v>1593.1919979658041</v>
      </c>
      <c r="CZ87">
        <f t="shared" si="57"/>
        <v>1558.8015604011759</v>
      </c>
      <c r="DA87">
        <f t="shared" si="57"/>
        <v>1565.0254712821045</v>
      </c>
      <c r="DB87">
        <f t="shared" si="57"/>
        <v>1601.311830639919</v>
      </c>
      <c r="DC87">
        <f t="shared" si="57"/>
        <v>1602.3928575121938</v>
      </c>
      <c r="DD87">
        <f t="shared" si="57"/>
        <v>1565.3661771924362</v>
      </c>
      <c r="DE87">
        <f t="shared" si="57"/>
        <v>1631.4786335885481</v>
      </c>
      <c r="DF87">
        <f t="shared" si="57"/>
        <v>1554.9699732562465</v>
      </c>
      <c r="DG87">
        <f t="shared" si="57"/>
        <v>1509.3198739811451</v>
      </c>
      <c r="DH87">
        <f t="shared" si="57"/>
        <v>1497.0962179741746</v>
      </c>
      <c r="DI87">
        <f t="shared" si="57"/>
        <v>1481.5036420985425</v>
      </c>
      <c r="DJ87">
        <f t="shared" si="57"/>
        <v>1469.8601192232893</v>
      </c>
      <c r="DK87">
        <f t="shared" si="57"/>
        <v>1461.9252797409674</v>
      </c>
      <c r="DL87">
        <f t="shared" si="57"/>
        <v>1446.5503506264504</v>
      </c>
      <c r="DM87">
        <f t="shared" si="57"/>
        <v>1463.2567971117128</v>
      </c>
      <c r="DN87">
        <f t="shared" si="57"/>
        <v>1426.2577226478891</v>
      </c>
      <c r="DO87">
        <f t="shared" si="57"/>
        <v>1463.576833246005</v>
      </c>
      <c r="DP87">
        <f t="shared" si="57"/>
        <v>1420.9589735218019</v>
      </c>
      <c r="DQ87">
        <f t="shared" si="57"/>
        <v>1419.2803665952581</v>
      </c>
      <c r="DR87">
        <f t="shared" si="57"/>
        <v>1397.5161067758972</v>
      </c>
      <c r="DS87">
        <f t="shared" si="57"/>
        <v>1369.2810657856603</v>
      </c>
      <c r="DT87">
        <f t="shared" si="57"/>
        <v>1367.4885669026337</v>
      </c>
      <c r="DU87">
        <f t="shared" si="57"/>
        <v>1358.9480207100232</v>
      </c>
      <c r="DV87">
        <f t="shared" si="57"/>
        <v>1353.4508065949703</v>
      </c>
      <c r="DW87">
        <f t="shared" si="57"/>
        <v>1313.3537012542881</v>
      </c>
      <c r="DX87">
        <f t="shared" si="57"/>
        <v>1355.0739673773205</v>
      </c>
      <c r="DY87">
        <f t="shared" si="57"/>
        <v>1341.4350462767479</v>
      </c>
      <c r="DZ87">
        <f t="shared" si="57"/>
        <v>1286.7861014613609</v>
      </c>
      <c r="EA87">
        <f t="shared" si="57"/>
        <v>1293.7559378000155</v>
      </c>
      <c r="EB87">
        <f t="shared" si="57"/>
        <v>1246.6853337268551</v>
      </c>
      <c r="EC87">
        <f t="shared" si="57"/>
        <v>1297.4661904016834</v>
      </c>
      <c r="ED87">
        <f t="shared" ref="ED87:GO87" si="58">_xlfn.STDEV.P(ED2:ED20)</f>
        <v>1279.6760713733102</v>
      </c>
      <c r="EE87">
        <f t="shared" si="58"/>
        <v>1323.8595635656832</v>
      </c>
      <c r="EF87">
        <f t="shared" si="58"/>
        <v>1297.4650716641145</v>
      </c>
      <c r="EG87">
        <f t="shared" si="58"/>
        <v>1230.5302777839058</v>
      </c>
      <c r="EH87">
        <f t="shared" si="58"/>
        <v>1253.8282673874135</v>
      </c>
      <c r="EI87">
        <f t="shared" si="58"/>
        <v>1174.9492521604304</v>
      </c>
      <c r="EJ87">
        <f t="shared" si="58"/>
        <v>1125.0487881079953</v>
      </c>
      <c r="EK87">
        <f t="shared" si="58"/>
        <v>1105.8048271686437</v>
      </c>
      <c r="EL87">
        <f t="shared" si="58"/>
        <v>1121.8678997491347</v>
      </c>
      <c r="EM87">
        <f t="shared" si="58"/>
        <v>1114.9021596018031</v>
      </c>
      <c r="EN87">
        <f t="shared" si="58"/>
        <v>1021.6952399981626</v>
      </c>
      <c r="EO87">
        <f t="shared" si="58"/>
        <v>1001.9902604289425</v>
      </c>
      <c r="EP87">
        <f t="shared" si="58"/>
        <v>1011.8857467831714</v>
      </c>
      <c r="EQ87">
        <f t="shared" si="58"/>
        <v>938.49213946887983</v>
      </c>
      <c r="ER87">
        <f t="shared" si="58"/>
        <v>883.10710286162555</v>
      </c>
      <c r="ES87">
        <f t="shared" si="58"/>
        <v>867.52626310361075</v>
      </c>
      <c r="ET87">
        <f t="shared" si="58"/>
        <v>867.0978947055346</v>
      </c>
      <c r="EU87">
        <f t="shared" si="58"/>
        <v>817.05149581553576</v>
      </c>
      <c r="EV87">
        <f t="shared" si="58"/>
        <v>789.54586336710736</v>
      </c>
      <c r="EW87">
        <f t="shared" si="58"/>
        <v>759.4286195916294</v>
      </c>
      <c r="EX87">
        <f t="shared" si="58"/>
        <v>737.21226416661921</v>
      </c>
      <c r="EY87">
        <f t="shared" si="58"/>
        <v>675.10874059987486</v>
      </c>
      <c r="EZ87">
        <f t="shared" si="58"/>
        <v>654.09425227464408</v>
      </c>
      <c r="FA87">
        <f t="shared" si="58"/>
        <v>633.25216080876908</v>
      </c>
      <c r="FB87">
        <f t="shared" si="58"/>
        <v>608.76925020897693</v>
      </c>
      <c r="FC87">
        <f t="shared" si="58"/>
        <v>567.57651686188956</v>
      </c>
      <c r="FD87">
        <f t="shared" si="58"/>
        <v>519.2456386345458</v>
      </c>
      <c r="FE87">
        <f t="shared" si="58"/>
        <v>487.55626708453582</v>
      </c>
      <c r="FF87">
        <f t="shared" si="58"/>
        <v>499.6526050785414</v>
      </c>
      <c r="FG87">
        <f t="shared" si="58"/>
        <v>478.10472432702727</v>
      </c>
      <c r="FH87">
        <f t="shared" si="58"/>
        <v>427.61553006321759</v>
      </c>
      <c r="FI87">
        <f t="shared" si="58"/>
        <v>424.08968502172775</v>
      </c>
      <c r="FJ87">
        <f t="shared" si="58"/>
        <v>386.65410397651755</v>
      </c>
      <c r="FK87">
        <f t="shared" si="58"/>
        <v>390.52046385174316</v>
      </c>
      <c r="FL87">
        <f t="shared" si="58"/>
        <v>363.74198642304219</v>
      </c>
      <c r="FM87">
        <f t="shared" si="58"/>
        <v>360.60425588570206</v>
      </c>
      <c r="FN87">
        <f t="shared" si="58"/>
        <v>325.26561913563773</v>
      </c>
      <c r="FO87">
        <f t="shared" si="58"/>
        <v>304.80431032061813</v>
      </c>
      <c r="FP87">
        <f t="shared" si="58"/>
        <v>286.89961760469021</v>
      </c>
      <c r="FQ87">
        <f t="shared" si="58"/>
        <v>279.7155163431276</v>
      </c>
      <c r="FR87">
        <f t="shared" si="58"/>
        <v>257.59276628235745</v>
      </c>
      <c r="FS87">
        <f t="shared" si="58"/>
        <v>221.37645454302222</v>
      </c>
      <c r="FT87">
        <f t="shared" si="58"/>
        <v>234.16441887966681</v>
      </c>
      <c r="FU87">
        <f t="shared" si="58"/>
        <v>232.46076129137626</v>
      </c>
      <c r="FV87">
        <f t="shared" si="58"/>
        <v>225.88558867040427</v>
      </c>
      <c r="FW87">
        <f t="shared" si="58"/>
        <v>196.07518768160531</v>
      </c>
      <c r="FX87">
        <f t="shared" si="58"/>
        <v>195.42375294036393</v>
      </c>
      <c r="FY87">
        <f t="shared" si="58"/>
        <v>181.86630199284861</v>
      </c>
      <c r="FZ87">
        <f t="shared" si="58"/>
        <v>171.31337212297248</v>
      </c>
      <c r="GA87">
        <f t="shared" si="58"/>
        <v>149.03843227043424</v>
      </c>
      <c r="GB87">
        <f t="shared" si="58"/>
        <v>130.80020076733683</v>
      </c>
      <c r="GC87">
        <f t="shared" si="58"/>
        <v>128.45120439823577</v>
      </c>
      <c r="GD87">
        <f t="shared" si="58"/>
        <v>126.64341284338676</v>
      </c>
      <c r="GE87">
        <f t="shared" si="58"/>
        <v>126.89385273328195</v>
      </c>
      <c r="GF87">
        <f t="shared" si="58"/>
        <v>122.15752057812492</v>
      </c>
      <c r="GG87">
        <f t="shared" si="58"/>
        <v>98.720428441583195</v>
      </c>
      <c r="GH87">
        <f t="shared" si="58"/>
        <v>103.45148875833441</v>
      </c>
      <c r="GI87">
        <f t="shared" si="58"/>
        <v>104.55421793277699</v>
      </c>
      <c r="GJ87">
        <f t="shared" si="58"/>
        <v>82.694310750322572</v>
      </c>
      <c r="GK87">
        <f t="shared" si="58"/>
        <v>94.734532135580679</v>
      </c>
      <c r="GL87">
        <f t="shared" si="58"/>
        <v>80.308270324721065</v>
      </c>
      <c r="GM87">
        <f t="shared" si="58"/>
        <v>67.721034429157427</v>
      </c>
      <c r="GN87">
        <f t="shared" si="58"/>
        <v>58.658691642953968</v>
      </c>
      <c r="GO87">
        <f t="shared" si="58"/>
        <v>72.927201586938338</v>
      </c>
      <c r="GP87">
        <f t="shared" ref="GP87:IY87" si="59">_xlfn.STDEV.P(GP2:GP20)</f>
        <v>58.303200237163111</v>
      </c>
      <c r="GQ87">
        <f t="shared" si="59"/>
        <v>71.527187167923259</v>
      </c>
      <c r="GR87">
        <f t="shared" si="59"/>
        <v>63.180039977223402</v>
      </c>
      <c r="GS87">
        <f t="shared" si="59"/>
        <v>71.413780027662284</v>
      </c>
      <c r="GT87">
        <f t="shared" si="59"/>
        <v>68.077355381870362</v>
      </c>
      <c r="GU87">
        <f t="shared" si="59"/>
        <v>75.306097430747968</v>
      </c>
      <c r="GV87">
        <f t="shared" si="59"/>
        <v>60.084474236871969</v>
      </c>
      <c r="GW87">
        <f t="shared" si="59"/>
        <v>58.237169119352046</v>
      </c>
      <c r="GX87">
        <f t="shared" si="59"/>
        <v>50.88899439655416</v>
      </c>
      <c r="GY87">
        <f t="shared" si="59"/>
        <v>40.029213708721578</v>
      </c>
      <c r="GZ87">
        <f t="shared" si="59"/>
        <v>43.609511275456995</v>
      </c>
      <c r="HA87">
        <f t="shared" si="59"/>
        <v>41.005641122632333</v>
      </c>
      <c r="HB87">
        <f t="shared" si="59"/>
        <v>39.756600176797413</v>
      </c>
      <c r="HC87">
        <f t="shared" si="59"/>
        <v>41.59906242284594</v>
      </c>
      <c r="HD87">
        <f t="shared" si="59"/>
        <v>42.247391697750501</v>
      </c>
      <c r="HE87">
        <f t="shared" si="59"/>
        <v>32.580775392979156</v>
      </c>
      <c r="HF87">
        <f t="shared" si="59"/>
        <v>49.732247072618449</v>
      </c>
      <c r="HG87">
        <f t="shared" si="59"/>
        <v>39.930826614627243</v>
      </c>
      <c r="HH87">
        <f t="shared" si="59"/>
        <v>36.795760324245713</v>
      </c>
      <c r="HI87">
        <f t="shared" si="59"/>
        <v>40.237521938423995</v>
      </c>
      <c r="HJ87">
        <f t="shared" si="59"/>
        <v>34.140332846499994</v>
      </c>
      <c r="HK87">
        <f t="shared" si="59"/>
        <v>37.92856677077738</v>
      </c>
      <c r="HL87">
        <f t="shared" si="59"/>
        <v>57.044765431701919</v>
      </c>
      <c r="HM87">
        <f t="shared" si="59"/>
        <v>48.1870202405958</v>
      </c>
      <c r="HN87">
        <f t="shared" si="59"/>
        <v>44.597864624731443</v>
      </c>
      <c r="HO87">
        <f t="shared" si="59"/>
        <v>48.84596173522776</v>
      </c>
      <c r="HP87">
        <f t="shared" si="59"/>
        <v>31.867454025051657</v>
      </c>
      <c r="HQ87">
        <f t="shared" si="59"/>
        <v>35.497181035905442</v>
      </c>
      <c r="HR87">
        <f t="shared" si="59"/>
        <v>40.237246564350464</v>
      </c>
      <c r="HS87">
        <f t="shared" si="59"/>
        <v>43.292025200761621</v>
      </c>
      <c r="HT87">
        <f t="shared" si="59"/>
        <v>42.774613850129626</v>
      </c>
      <c r="HU87">
        <f t="shared" si="59"/>
        <v>44.803046987795177</v>
      </c>
      <c r="HV87">
        <f t="shared" si="59"/>
        <v>35.00296782035327</v>
      </c>
      <c r="HW87">
        <f t="shared" si="59"/>
        <v>36.531472410160163</v>
      </c>
      <c r="HX87">
        <f t="shared" si="59"/>
        <v>31.921562455250957</v>
      </c>
      <c r="HY87">
        <f t="shared" si="59"/>
        <v>38.441162725517948</v>
      </c>
      <c r="HZ87">
        <f t="shared" si="59"/>
        <v>40.920096451851244</v>
      </c>
      <c r="IA87">
        <f t="shared" si="59"/>
        <v>42.21072319156081</v>
      </c>
      <c r="IB87">
        <f t="shared" si="59"/>
        <v>40.029559714909794</v>
      </c>
      <c r="IC87">
        <f t="shared" si="59"/>
        <v>36.428581515707378</v>
      </c>
      <c r="ID87">
        <f t="shared" si="59"/>
        <v>36.352536709392865</v>
      </c>
      <c r="IE87">
        <f t="shared" si="59"/>
        <v>40.647665209463248</v>
      </c>
      <c r="IF87">
        <f t="shared" si="59"/>
        <v>45.927137283507797</v>
      </c>
      <c r="IG87">
        <f t="shared" si="59"/>
        <v>28.128415458974704</v>
      </c>
      <c r="IH87">
        <f t="shared" si="59"/>
        <v>31.05593202799465</v>
      </c>
      <c r="II87">
        <f t="shared" si="59"/>
        <v>47.368538011551507</v>
      </c>
      <c r="IJ87">
        <f t="shared" si="59"/>
        <v>48.483655183418236</v>
      </c>
      <c r="IK87">
        <f t="shared" si="59"/>
        <v>40.462560924453314</v>
      </c>
      <c r="IL87">
        <f t="shared" si="59"/>
        <v>29.470488548560901</v>
      </c>
      <c r="IM87">
        <f t="shared" si="59"/>
        <v>41.966481810700628</v>
      </c>
      <c r="IN87">
        <f t="shared" si="59"/>
        <v>47.473392460300872</v>
      </c>
      <c r="IO87">
        <f t="shared" si="59"/>
        <v>25.1414833059922</v>
      </c>
      <c r="IP87">
        <f t="shared" si="59"/>
        <v>41.703809852730323</v>
      </c>
      <c r="IQ87">
        <f t="shared" si="59"/>
        <v>33.639361590247901</v>
      </c>
      <c r="IR87">
        <f t="shared" si="59"/>
        <v>39.773527854661573</v>
      </c>
      <c r="IS87">
        <f t="shared" si="59"/>
        <v>39.459365824180921</v>
      </c>
      <c r="IT87">
        <f t="shared" si="59"/>
        <v>33.819711015702012</v>
      </c>
      <c r="IU87">
        <f t="shared" si="59"/>
        <v>41.534086391901916</v>
      </c>
      <c r="IV87">
        <f t="shared" si="59"/>
        <v>44.738204313626134</v>
      </c>
      <c r="IW87">
        <f t="shared" si="59"/>
        <v>45.244671867635105</v>
      </c>
      <c r="IX87">
        <f t="shared" si="59"/>
        <v>40.169654069125869</v>
      </c>
      <c r="IY87">
        <f t="shared" si="59"/>
        <v>48.356535966062737</v>
      </c>
    </row>
    <row r="88" spans="2:259" x14ac:dyDescent="0.2">
      <c r="E88" s="9" t="s">
        <v>2073</v>
      </c>
      <c r="F88">
        <f t="shared" ref="F88:BQ88" si="60">_xlfn.STDEV.P(F19:F47)</f>
        <v>39.742213320592761</v>
      </c>
      <c r="G88">
        <f t="shared" si="60"/>
        <v>48.747816195484852</v>
      </c>
      <c r="H88">
        <f t="shared" si="60"/>
        <v>41.695458938307645</v>
      </c>
      <c r="I88">
        <f t="shared" si="60"/>
        <v>35.530864478068338</v>
      </c>
      <c r="J88">
        <f t="shared" si="60"/>
        <v>38.385459742192758</v>
      </c>
      <c r="K88">
        <f t="shared" si="60"/>
        <v>48.030088667004193</v>
      </c>
      <c r="L88">
        <f t="shared" si="60"/>
        <v>40.25259129331176</v>
      </c>
      <c r="M88">
        <f t="shared" si="60"/>
        <v>34.46727238462811</v>
      </c>
      <c r="N88">
        <f t="shared" si="60"/>
        <v>40.317998742399809</v>
      </c>
      <c r="O88">
        <f t="shared" si="60"/>
        <v>43.922724272192887</v>
      </c>
      <c r="P88">
        <f t="shared" si="60"/>
        <v>35.917861110178642</v>
      </c>
      <c r="Q88">
        <f t="shared" si="60"/>
        <v>38.191581643633604</v>
      </c>
      <c r="R88">
        <f t="shared" si="60"/>
        <v>36.56509189518345</v>
      </c>
      <c r="S88">
        <f t="shared" si="60"/>
        <v>42.537554227053306</v>
      </c>
      <c r="T88">
        <f t="shared" si="60"/>
        <v>45.427968881716396</v>
      </c>
      <c r="U88">
        <f t="shared" si="60"/>
        <v>44.616105930956493</v>
      </c>
      <c r="V88">
        <f t="shared" si="60"/>
        <v>34.084562952002379</v>
      </c>
      <c r="W88">
        <f t="shared" si="60"/>
        <v>44.495560841522881</v>
      </c>
      <c r="X88">
        <f t="shared" si="60"/>
        <v>46.259774170460673</v>
      </c>
      <c r="Y88">
        <f t="shared" si="60"/>
        <v>44.759603623445358</v>
      </c>
      <c r="Z88">
        <f t="shared" si="60"/>
        <v>36.00432659956617</v>
      </c>
      <c r="AA88">
        <f t="shared" si="60"/>
        <v>35.070881173731884</v>
      </c>
      <c r="AB88">
        <f t="shared" si="60"/>
        <v>41.978308197166719</v>
      </c>
      <c r="AC88">
        <f t="shared" si="60"/>
        <v>35.608086030076471</v>
      </c>
      <c r="AD88">
        <f t="shared" si="60"/>
        <v>38.816651856587647</v>
      </c>
      <c r="AE88">
        <f t="shared" si="60"/>
        <v>34.454436644914544</v>
      </c>
      <c r="AF88">
        <f t="shared" si="60"/>
        <v>37.544013014042228</v>
      </c>
      <c r="AG88">
        <f t="shared" si="60"/>
        <v>41.309510094611831</v>
      </c>
      <c r="AH88">
        <f t="shared" si="60"/>
        <v>37.561428086600699</v>
      </c>
      <c r="AI88">
        <f t="shared" si="60"/>
        <v>36.511070430370332</v>
      </c>
      <c r="AJ88">
        <f t="shared" si="60"/>
        <v>27.584267173183509</v>
      </c>
      <c r="AK88">
        <f t="shared" si="60"/>
        <v>46.736669651685688</v>
      </c>
      <c r="AL88">
        <f t="shared" si="60"/>
        <v>33.121941673368596</v>
      </c>
      <c r="AM88">
        <f t="shared" si="60"/>
        <v>37.198442681529485</v>
      </c>
      <c r="AN88">
        <f t="shared" si="60"/>
        <v>50.798897064061237</v>
      </c>
      <c r="AO88">
        <f t="shared" si="60"/>
        <v>47.555762375103285</v>
      </c>
      <c r="AP88">
        <f t="shared" si="60"/>
        <v>41.121004119378817</v>
      </c>
      <c r="AQ88">
        <f t="shared" si="60"/>
        <v>53.615755399980912</v>
      </c>
      <c r="AR88">
        <f t="shared" si="60"/>
        <v>60.601817312629677</v>
      </c>
      <c r="AS88">
        <f t="shared" si="60"/>
        <v>90.729570342869295</v>
      </c>
      <c r="AT88">
        <f t="shared" si="60"/>
        <v>141.659008442839</v>
      </c>
      <c r="AU88">
        <f t="shared" si="60"/>
        <v>168.27983319226107</v>
      </c>
      <c r="AV88">
        <f t="shared" si="60"/>
        <v>267.44687093938398</v>
      </c>
      <c r="AW88">
        <f t="shared" si="60"/>
        <v>362.85649001009955</v>
      </c>
      <c r="AX88">
        <f t="shared" si="60"/>
        <v>466.71648847915321</v>
      </c>
      <c r="AY88">
        <f t="shared" si="60"/>
        <v>592.73681330369732</v>
      </c>
      <c r="AZ88">
        <f t="shared" si="60"/>
        <v>703.94917595701384</v>
      </c>
      <c r="BA88">
        <f t="shared" si="60"/>
        <v>848.3279560679191</v>
      </c>
      <c r="BB88">
        <f t="shared" si="60"/>
        <v>962.19014068177194</v>
      </c>
      <c r="BC88">
        <f t="shared" si="60"/>
        <v>1016.7305649074992</v>
      </c>
      <c r="BD88">
        <f t="shared" si="60"/>
        <v>1065.6373674055067</v>
      </c>
      <c r="BE88">
        <f t="shared" si="60"/>
        <v>941.67063194756827</v>
      </c>
      <c r="BF88">
        <f t="shared" si="60"/>
        <v>798.27824830208635</v>
      </c>
      <c r="BG88">
        <f t="shared" si="60"/>
        <v>562.08200746451485</v>
      </c>
      <c r="BH88">
        <f t="shared" si="60"/>
        <v>384.47134048299921</v>
      </c>
      <c r="BI88">
        <f t="shared" si="60"/>
        <v>480.30289194868351</v>
      </c>
      <c r="BJ88">
        <f t="shared" si="60"/>
        <v>593.76004353480562</v>
      </c>
      <c r="BK88">
        <f t="shared" si="60"/>
        <v>652.67891747951796</v>
      </c>
      <c r="BL88">
        <f t="shared" si="60"/>
        <v>662.23029284456538</v>
      </c>
      <c r="BM88">
        <f t="shared" si="60"/>
        <v>599.89148840410371</v>
      </c>
      <c r="BN88">
        <f t="shared" si="60"/>
        <v>574.85734982829024</v>
      </c>
      <c r="BO88">
        <f t="shared" si="60"/>
        <v>494.34711985690831</v>
      </c>
      <c r="BP88">
        <f t="shared" si="60"/>
        <v>432.28503555171795</v>
      </c>
      <c r="BQ88">
        <f t="shared" si="60"/>
        <v>346.06637483396929</v>
      </c>
      <c r="BR88">
        <f t="shared" ref="BR88:EC88" si="61">_xlfn.STDEV.P(BR19:BR47)</f>
        <v>283.71070576556127</v>
      </c>
      <c r="BS88">
        <f t="shared" si="61"/>
        <v>259.98033402255254</v>
      </c>
      <c r="BT88">
        <f t="shared" si="61"/>
        <v>225.56310300309593</v>
      </c>
      <c r="BU88">
        <f t="shared" si="61"/>
        <v>235.99273452610407</v>
      </c>
      <c r="BV88">
        <f t="shared" si="61"/>
        <v>241.69514804764717</v>
      </c>
      <c r="BW88">
        <f t="shared" si="61"/>
        <v>318.17660125129999</v>
      </c>
      <c r="BX88">
        <f t="shared" si="61"/>
        <v>297.83788454405686</v>
      </c>
      <c r="BY88">
        <f t="shared" si="61"/>
        <v>360.64466654222235</v>
      </c>
      <c r="BZ88">
        <f t="shared" si="61"/>
        <v>364.91874553691133</v>
      </c>
      <c r="CA88">
        <f t="shared" si="61"/>
        <v>402.59549129071229</v>
      </c>
      <c r="CB88">
        <f t="shared" si="61"/>
        <v>386.65761569080775</v>
      </c>
      <c r="CC88">
        <f t="shared" si="61"/>
        <v>403.09777878671372</v>
      </c>
      <c r="CD88">
        <f t="shared" si="61"/>
        <v>374.71898943925089</v>
      </c>
      <c r="CE88">
        <f t="shared" si="61"/>
        <v>413.38287711461589</v>
      </c>
      <c r="CF88">
        <f t="shared" si="61"/>
        <v>444.29774914237913</v>
      </c>
      <c r="CG88">
        <f t="shared" si="61"/>
        <v>413.1238754951857</v>
      </c>
      <c r="CH88">
        <f t="shared" si="61"/>
        <v>392.6416585858853</v>
      </c>
      <c r="CI88">
        <f t="shared" si="61"/>
        <v>426.68538869695004</v>
      </c>
      <c r="CJ88">
        <f t="shared" si="61"/>
        <v>425.85038096483527</v>
      </c>
      <c r="CK88">
        <f t="shared" si="61"/>
        <v>397.35604487304113</v>
      </c>
      <c r="CL88">
        <f t="shared" si="61"/>
        <v>397.88575909291069</v>
      </c>
      <c r="CM88">
        <f t="shared" si="61"/>
        <v>388.00196133218435</v>
      </c>
      <c r="CN88">
        <f t="shared" si="61"/>
        <v>406.57684985679748</v>
      </c>
      <c r="CO88">
        <f t="shared" si="61"/>
        <v>408.19967252755754</v>
      </c>
      <c r="CP88">
        <f t="shared" si="61"/>
        <v>439.09166321387147</v>
      </c>
      <c r="CQ88">
        <f t="shared" si="61"/>
        <v>423.31814242096323</v>
      </c>
      <c r="CR88">
        <f t="shared" si="61"/>
        <v>460.35365612094785</v>
      </c>
      <c r="CS88">
        <f t="shared" si="61"/>
        <v>481.86447737315342</v>
      </c>
      <c r="CT88">
        <f t="shared" si="61"/>
        <v>447.8050392202066</v>
      </c>
      <c r="CU88">
        <f t="shared" si="61"/>
        <v>472.71274960437182</v>
      </c>
      <c r="CV88">
        <f t="shared" si="61"/>
        <v>459.52681292333921</v>
      </c>
      <c r="CW88">
        <f t="shared" si="61"/>
        <v>439.90778949460105</v>
      </c>
      <c r="CX88">
        <f t="shared" si="61"/>
        <v>444.74607111975331</v>
      </c>
      <c r="CY88">
        <f t="shared" si="61"/>
        <v>401.27490939902856</v>
      </c>
      <c r="CZ88">
        <f t="shared" si="61"/>
        <v>412.04491345185386</v>
      </c>
      <c r="DA88">
        <f t="shared" si="61"/>
        <v>413.15813926153015</v>
      </c>
      <c r="DB88">
        <f t="shared" si="61"/>
        <v>417.77985202285976</v>
      </c>
      <c r="DC88">
        <f t="shared" si="61"/>
        <v>371.76693503235748</v>
      </c>
      <c r="DD88">
        <f t="shared" si="61"/>
        <v>373.4910345820881</v>
      </c>
      <c r="DE88">
        <f t="shared" si="61"/>
        <v>383.77082997610302</v>
      </c>
      <c r="DF88">
        <f t="shared" si="61"/>
        <v>388.4217494042087</v>
      </c>
      <c r="DG88">
        <f t="shared" si="61"/>
        <v>345.20465935021605</v>
      </c>
      <c r="DH88">
        <f t="shared" si="61"/>
        <v>332.30217399149956</v>
      </c>
      <c r="DI88">
        <f t="shared" si="61"/>
        <v>339.33341665322405</v>
      </c>
      <c r="DJ88">
        <f t="shared" si="61"/>
        <v>348.98571564824266</v>
      </c>
      <c r="DK88">
        <f t="shared" si="61"/>
        <v>324.68758605381794</v>
      </c>
      <c r="DL88">
        <f t="shared" si="61"/>
        <v>324.92740980241064</v>
      </c>
      <c r="DM88">
        <f t="shared" si="61"/>
        <v>316.93057488739424</v>
      </c>
      <c r="DN88">
        <f t="shared" si="61"/>
        <v>309.83717483675264</v>
      </c>
      <c r="DO88">
        <f t="shared" si="61"/>
        <v>308.34031957463242</v>
      </c>
      <c r="DP88">
        <f t="shared" si="61"/>
        <v>299.90849972036216</v>
      </c>
      <c r="DQ88">
        <f t="shared" si="61"/>
        <v>290.27625531469909</v>
      </c>
      <c r="DR88">
        <f t="shared" si="61"/>
        <v>342.15411898952527</v>
      </c>
      <c r="DS88">
        <f t="shared" si="61"/>
        <v>296.75357605078636</v>
      </c>
      <c r="DT88">
        <f t="shared" si="61"/>
        <v>317.41356646492125</v>
      </c>
      <c r="DU88">
        <f t="shared" si="61"/>
        <v>316.63910220687109</v>
      </c>
      <c r="DV88">
        <f t="shared" si="61"/>
        <v>279.22052621398598</v>
      </c>
      <c r="DW88">
        <f t="shared" si="61"/>
        <v>307.31254255389479</v>
      </c>
      <c r="DX88">
        <f t="shared" si="61"/>
        <v>331.55113776913021</v>
      </c>
      <c r="DY88">
        <f t="shared" si="61"/>
        <v>326.19100347665665</v>
      </c>
      <c r="DZ88">
        <f t="shared" si="61"/>
        <v>285.25360975580276</v>
      </c>
      <c r="EA88">
        <f t="shared" si="61"/>
        <v>305.30404330519724</v>
      </c>
      <c r="EB88">
        <f t="shared" si="61"/>
        <v>333.30873948114009</v>
      </c>
      <c r="EC88">
        <f t="shared" si="61"/>
        <v>284.27328965357214</v>
      </c>
      <c r="ED88">
        <f t="shared" ref="ED88:GO88" si="62">_xlfn.STDEV.P(ED19:ED47)</f>
        <v>275.24559566146462</v>
      </c>
      <c r="EE88">
        <f t="shared" si="62"/>
        <v>307.11926440451595</v>
      </c>
      <c r="EF88">
        <f t="shared" si="62"/>
        <v>307.42730161590191</v>
      </c>
      <c r="EG88">
        <f t="shared" si="62"/>
        <v>293.93356282994841</v>
      </c>
      <c r="EH88">
        <f t="shared" si="62"/>
        <v>256.67399755836618</v>
      </c>
      <c r="EI88">
        <f t="shared" si="62"/>
        <v>237.00919873577595</v>
      </c>
      <c r="EJ88">
        <f t="shared" si="62"/>
        <v>257.84138678113254</v>
      </c>
      <c r="EK88">
        <f t="shared" si="62"/>
        <v>238.172401312012</v>
      </c>
      <c r="EL88">
        <f t="shared" si="62"/>
        <v>215.67065987637287</v>
      </c>
      <c r="EM88">
        <f t="shared" si="62"/>
        <v>236.17740062502352</v>
      </c>
      <c r="EN88">
        <f t="shared" si="62"/>
        <v>224.40963372785319</v>
      </c>
      <c r="EO88">
        <f t="shared" si="62"/>
        <v>235.00936809318404</v>
      </c>
      <c r="EP88">
        <f t="shared" si="62"/>
        <v>229.01343495267437</v>
      </c>
      <c r="EQ88">
        <f t="shared" si="62"/>
        <v>216.20477917898472</v>
      </c>
      <c r="ER88">
        <f t="shared" si="62"/>
        <v>212.73273748555368</v>
      </c>
      <c r="ES88">
        <f t="shared" si="62"/>
        <v>207.0659938343714</v>
      </c>
      <c r="ET88">
        <f t="shared" si="62"/>
        <v>176.28348426670058</v>
      </c>
      <c r="EU88">
        <f t="shared" si="62"/>
        <v>178.21328188624403</v>
      </c>
      <c r="EV88">
        <f t="shared" si="62"/>
        <v>173.54272467879983</v>
      </c>
      <c r="EW88">
        <f t="shared" si="62"/>
        <v>166.73185090742399</v>
      </c>
      <c r="EX88">
        <f t="shared" si="62"/>
        <v>166.3271349314553</v>
      </c>
      <c r="EY88">
        <f t="shared" si="62"/>
        <v>165.4635113940646</v>
      </c>
      <c r="EZ88">
        <f t="shared" si="62"/>
        <v>111.43816102956123</v>
      </c>
      <c r="FA88">
        <f t="shared" si="62"/>
        <v>127.27282108494467</v>
      </c>
      <c r="FB88">
        <f t="shared" si="62"/>
        <v>114.074959188737</v>
      </c>
      <c r="FC88">
        <f t="shared" si="62"/>
        <v>107.25609168401284</v>
      </c>
      <c r="FD88">
        <f t="shared" si="62"/>
        <v>126.94627024506072</v>
      </c>
      <c r="FE88">
        <f t="shared" si="62"/>
        <v>135.40198661244563</v>
      </c>
      <c r="FF88">
        <f t="shared" si="62"/>
        <v>112.59383720249068</v>
      </c>
      <c r="FG88">
        <f t="shared" si="62"/>
        <v>85.475142585432408</v>
      </c>
      <c r="FH88">
        <f t="shared" si="62"/>
        <v>86.378188443399168</v>
      </c>
      <c r="FI88">
        <f t="shared" si="62"/>
        <v>103.88856876755376</v>
      </c>
      <c r="FJ88">
        <f t="shared" si="62"/>
        <v>106.24146325081463</v>
      </c>
      <c r="FK88">
        <f t="shared" si="62"/>
        <v>76.709963820523456</v>
      </c>
      <c r="FL88">
        <f t="shared" si="62"/>
        <v>90.69412602064827</v>
      </c>
      <c r="FM88">
        <f t="shared" si="62"/>
        <v>76.792275052435429</v>
      </c>
      <c r="FN88">
        <f t="shared" si="62"/>
        <v>65.262553974300701</v>
      </c>
      <c r="FO88">
        <f t="shared" si="62"/>
        <v>66.339038388182331</v>
      </c>
      <c r="FP88">
        <f t="shared" si="62"/>
        <v>75.3677626262171</v>
      </c>
      <c r="FQ88">
        <f t="shared" si="62"/>
        <v>66.879379239192531</v>
      </c>
      <c r="FR88">
        <f t="shared" si="62"/>
        <v>57.493276244422518</v>
      </c>
      <c r="FS88">
        <f t="shared" si="62"/>
        <v>64.898475547724146</v>
      </c>
      <c r="FT88">
        <f t="shared" si="62"/>
        <v>70.979389415236668</v>
      </c>
      <c r="FU88">
        <f t="shared" si="62"/>
        <v>79.382920316967059</v>
      </c>
      <c r="FV88">
        <f t="shared" si="62"/>
        <v>61.433819267742422</v>
      </c>
      <c r="FW88">
        <f t="shared" si="62"/>
        <v>68.643870629719942</v>
      </c>
      <c r="FX88">
        <f t="shared" si="62"/>
        <v>78.247845510222675</v>
      </c>
      <c r="FY88">
        <f t="shared" si="62"/>
        <v>50.679332751459697</v>
      </c>
      <c r="FZ88">
        <f t="shared" si="62"/>
        <v>54.741963070468721</v>
      </c>
      <c r="GA88">
        <f t="shared" si="62"/>
        <v>63.640637934189733</v>
      </c>
      <c r="GB88">
        <f t="shared" si="62"/>
        <v>48.533965208240716</v>
      </c>
      <c r="GC88">
        <f t="shared" si="62"/>
        <v>50.811699196814295</v>
      </c>
      <c r="GD88">
        <f t="shared" si="62"/>
        <v>52.455904135910323</v>
      </c>
      <c r="GE88">
        <f t="shared" si="62"/>
        <v>48.384287108535446</v>
      </c>
      <c r="GF88">
        <f t="shared" si="62"/>
        <v>53.872730632727318</v>
      </c>
      <c r="GG88">
        <f t="shared" si="62"/>
        <v>57.45320175925805</v>
      </c>
      <c r="GH88">
        <f t="shared" si="62"/>
        <v>48.048380295170197</v>
      </c>
      <c r="GI88">
        <f t="shared" si="62"/>
        <v>55.585736286191292</v>
      </c>
      <c r="GJ88">
        <f t="shared" si="62"/>
        <v>44.913339728997727</v>
      </c>
      <c r="GK88">
        <f t="shared" si="62"/>
        <v>49.453854347959606</v>
      </c>
      <c r="GL88">
        <f t="shared" si="62"/>
        <v>50.129084264322522</v>
      </c>
      <c r="GM88">
        <f t="shared" si="62"/>
        <v>57.57747197845049</v>
      </c>
      <c r="GN88">
        <f t="shared" si="62"/>
        <v>57.359060584648589</v>
      </c>
      <c r="GO88">
        <f t="shared" si="62"/>
        <v>46.80353351092419</v>
      </c>
      <c r="GP88">
        <f t="shared" ref="GP88:IY88" si="63">_xlfn.STDEV.P(GP19:GP47)</f>
        <v>42.343844760019628</v>
      </c>
      <c r="GQ88">
        <f t="shared" si="63"/>
        <v>42.741626211190997</v>
      </c>
      <c r="GR88">
        <f t="shared" si="63"/>
        <v>42.145154299344739</v>
      </c>
      <c r="GS88">
        <f t="shared" si="63"/>
        <v>42.688596722436287</v>
      </c>
      <c r="GT88">
        <f t="shared" si="63"/>
        <v>42.007614959974177</v>
      </c>
      <c r="GU88">
        <f t="shared" si="63"/>
        <v>39.030431128828937</v>
      </c>
      <c r="GV88">
        <f t="shared" si="63"/>
        <v>38.433567621223041</v>
      </c>
      <c r="GW88">
        <f t="shared" si="63"/>
        <v>36.060195412980704</v>
      </c>
      <c r="GX88">
        <f t="shared" si="63"/>
        <v>47.267850625291175</v>
      </c>
      <c r="GY88">
        <f t="shared" si="63"/>
        <v>43.98018686975638</v>
      </c>
      <c r="GZ88">
        <f t="shared" si="63"/>
        <v>49.61969518066028</v>
      </c>
      <c r="HA88">
        <f t="shared" si="63"/>
        <v>43.984323226067403</v>
      </c>
      <c r="HB88">
        <f t="shared" si="63"/>
        <v>52.923025340367396</v>
      </c>
      <c r="HC88">
        <f t="shared" si="63"/>
        <v>40.247185114382745</v>
      </c>
      <c r="HD88">
        <f t="shared" si="63"/>
        <v>44.638327271452951</v>
      </c>
      <c r="HE88">
        <f t="shared" si="63"/>
        <v>34.94864586504373</v>
      </c>
      <c r="HF88">
        <f t="shared" si="63"/>
        <v>37.931536046840641</v>
      </c>
      <c r="HG88">
        <f t="shared" si="63"/>
        <v>39.306503139565116</v>
      </c>
      <c r="HH88">
        <f t="shared" si="63"/>
        <v>31.359296383671516</v>
      </c>
      <c r="HI88">
        <f t="shared" si="63"/>
        <v>44.856648404268995</v>
      </c>
      <c r="HJ88">
        <f t="shared" si="63"/>
        <v>46.234705990737524</v>
      </c>
      <c r="HK88">
        <f t="shared" si="63"/>
        <v>38.345726856237505</v>
      </c>
      <c r="HL88">
        <f t="shared" si="63"/>
        <v>40.602419637017931</v>
      </c>
      <c r="HM88">
        <f t="shared" si="63"/>
        <v>40.636669182931271</v>
      </c>
      <c r="HN88">
        <f t="shared" si="63"/>
        <v>53.095476338479067</v>
      </c>
      <c r="HO88">
        <f t="shared" si="63"/>
        <v>43.059122035725643</v>
      </c>
      <c r="HP88">
        <f t="shared" si="63"/>
        <v>42.037976149707497</v>
      </c>
      <c r="HQ88">
        <f t="shared" si="63"/>
        <v>43.479955609838541</v>
      </c>
      <c r="HR88">
        <f t="shared" si="63"/>
        <v>36.363470975734593</v>
      </c>
      <c r="HS88">
        <f t="shared" si="63"/>
        <v>37.151135871622074</v>
      </c>
      <c r="HT88">
        <f t="shared" si="63"/>
        <v>37.134104755985938</v>
      </c>
      <c r="HU88">
        <f t="shared" si="63"/>
        <v>41.189738167668011</v>
      </c>
      <c r="HV88">
        <f t="shared" si="63"/>
        <v>36.788982737931136</v>
      </c>
      <c r="HW88">
        <f t="shared" si="63"/>
        <v>29.246136568130023</v>
      </c>
      <c r="HX88">
        <f t="shared" si="63"/>
        <v>42.0331673579932</v>
      </c>
      <c r="HY88">
        <f t="shared" si="63"/>
        <v>36.43276021174966</v>
      </c>
      <c r="HZ88">
        <f t="shared" si="63"/>
        <v>41.942886256087363</v>
      </c>
      <c r="IA88">
        <f t="shared" si="63"/>
        <v>41.82814054270645</v>
      </c>
      <c r="IB88">
        <f t="shared" si="63"/>
        <v>36.520448558325619</v>
      </c>
      <c r="IC88">
        <f t="shared" si="63"/>
        <v>38.61450073564361</v>
      </c>
      <c r="ID88">
        <f t="shared" si="63"/>
        <v>29.934291893301726</v>
      </c>
      <c r="IE88">
        <f t="shared" si="63"/>
        <v>41.314086526764974</v>
      </c>
      <c r="IF88">
        <f t="shared" si="63"/>
        <v>37.773465826830723</v>
      </c>
      <c r="IG88">
        <f t="shared" si="63"/>
        <v>38.822226616066871</v>
      </c>
      <c r="IH88">
        <f t="shared" si="63"/>
        <v>37.48924538610374</v>
      </c>
      <c r="II88">
        <f t="shared" si="63"/>
        <v>42.490622872636699</v>
      </c>
      <c r="IJ88">
        <f t="shared" si="63"/>
        <v>36.961785709753606</v>
      </c>
      <c r="IK88">
        <f t="shared" si="63"/>
        <v>42.239282143577618</v>
      </c>
      <c r="IL88">
        <f t="shared" si="63"/>
        <v>39.075462831316145</v>
      </c>
      <c r="IM88">
        <f t="shared" si="63"/>
        <v>35.253287683688711</v>
      </c>
      <c r="IN88">
        <f t="shared" si="63"/>
        <v>37.969071837104799</v>
      </c>
      <c r="IO88">
        <f t="shared" si="63"/>
        <v>42.961504212877081</v>
      </c>
      <c r="IP88">
        <f t="shared" si="63"/>
        <v>39.092226085363258</v>
      </c>
      <c r="IQ88">
        <f t="shared" si="63"/>
        <v>40.017772508323638</v>
      </c>
      <c r="IR88">
        <f t="shared" si="63"/>
        <v>29.156350024138543</v>
      </c>
      <c r="IS88">
        <f t="shared" si="63"/>
        <v>44.837187300739735</v>
      </c>
      <c r="IT88">
        <f t="shared" si="63"/>
        <v>40.314518529688762</v>
      </c>
      <c r="IU88">
        <f t="shared" si="63"/>
        <v>35.411493058975566</v>
      </c>
      <c r="IV88">
        <f t="shared" si="63"/>
        <v>38.866245224306269</v>
      </c>
      <c r="IW88">
        <f t="shared" si="63"/>
        <v>38.065873187748885</v>
      </c>
      <c r="IX88">
        <f t="shared" si="63"/>
        <v>34.954769483310734</v>
      </c>
      <c r="IY88">
        <f t="shared" si="63"/>
        <v>47.025608425625258</v>
      </c>
    </row>
    <row r="89" spans="2:259" x14ac:dyDescent="0.2">
      <c r="E89" s="9" t="s">
        <v>2079</v>
      </c>
      <c r="F89">
        <f>_xlfn.STDEV.P(F21:F47)</f>
        <v>38.371407107401225</v>
      </c>
      <c r="G89">
        <f t="shared" ref="G89:BR89" si="64">_xlfn.STDEV.P(G21:G47)</f>
        <v>50.484348170010982</v>
      </c>
      <c r="H89">
        <f t="shared" si="64"/>
        <v>42.612265987858791</v>
      </c>
      <c r="I89">
        <f t="shared" si="64"/>
        <v>34.446395802949304</v>
      </c>
      <c r="J89">
        <f t="shared" si="64"/>
        <v>35.838266480220142</v>
      </c>
      <c r="K89">
        <f t="shared" si="64"/>
        <v>49.258061806665175</v>
      </c>
      <c r="L89">
        <f t="shared" si="64"/>
        <v>40.494474550681637</v>
      </c>
      <c r="M89">
        <f t="shared" si="64"/>
        <v>32.853626408291404</v>
      </c>
      <c r="N89">
        <f t="shared" si="64"/>
        <v>37.298594949209352</v>
      </c>
      <c r="O89">
        <f t="shared" si="64"/>
        <v>44.351414982770699</v>
      </c>
      <c r="P89">
        <f t="shared" si="64"/>
        <v>34.081158683781311</v>
      </c>
      <c r="Q89">
        <f t="shared" si="64"/>
        <v>38.57058446903001</v>
      </c>
      <c r="R89">
        <f t="shared" si="64"/>
        <v>37.835721720808117</v>
      </c>
      <c r="S89">
        <f t="shared" si="64"/>
        <v>40.580999966721372</v>
      </c>
      <c r="T89">
        <f t="shared" si="64"/>
        <v>42.848890707254597</v>
      </c>
      <c r="U89">
        <f t="shared" si="64"/>
        <v>44.553754466229186</v>
      </c>
      <c r="V89">
        <f t="shared" si="64"/>
        <v>33.123827204437141</v>
      </c>
      <c r="W89">
        <f t="shared" si="64"/>
        <v>45.797730279626649</v>
      </c>
      <c r="X89">
        <f t="shared" si="64"/>
        <v>45.193684689373015</v>
      </c>
      <c r="Y89">
        <f t="shared" si="64"/>
        <v>41.958271778574463</v>
      </c>
      <c r="Z89">
        <f t="shared" si="64"/>
        <v>34.394587573061379</v>
      </c>
      <c r="AA89">
        <f t="shared" si="64"/>
        <v>35.928865859089385</v>
      </c>
      <c r="AB89">
        <f t="shared" si="64"/>
        <v>42.942811365943129</v>
      </c>
      <c r="AC89">
        <f t="shared" si="64"/>
        <v>35.951079396026053</v>
      </c>
      <c r="AD89">
        <f t="shared" si="64"/>
        <v>40.124189926825323</v>
      </c>
      <c r="AE89">
        <f t="shared" si="64"/>
        <v>33.039237594873171</v>
      </c>
      <c r="AF89">
        <f t="shared" si="64"/>
        <v>35.844313563169472</v>
      </c>
      <c r="AG89">
        <f t="shared" si="64"/>
        <v>42.179510560355141</v>
      </c>
      <c r="AH89">
        <f t="shared" si="64"/>
        <v>38.351024724167289</v>
      </c>
      <c r="AI89">
        <f t="shared" si="64"/>
        <v>37.654300748830821</v>
      </c>
      <c r="AJ89">
        <f t="shared" si="64"/>
        <v>27.433871107640233</v>
      </c>
      <c r="AK89">
        <f t="shared" si="64"/>
        <v>41.61048063607813</v>
      </c>
      <c r="AL89">
        <f t="shared" si="64"/>
        <v>34.164453406182439</v>
      </c>
      <c r="AM89">
        <f t="shared" si="64"/>
        <v>37.712361663282536</v>
      </c>
      <c r="AN89">
        <f t="shared" si="64"/>
        <v>48.878786835079453</v>
      </c>
      <c r="AO89">
        <f t="shared" si="64"/>
        <v>48.73840476221428</v>
      </c>
      <c r="AP89">
        <f t="shared" si="64"/>
        <v>41.901249117903433</v>
      </c>
      <c r="AQ89">
        <f t="shared" si="64"/>
        <v>54.926013336260702</v>
      </c>
      <c r="AR89">
        <f t="shared" si="64"/>
        <v>62.682840921207159</v>
      </c>
      <c r="AS89">
        <f t="shared" si="64"/>
        <v>89.110387608281769</v>
      </c>
      <c r="AT89">
        <f t="shared" si="64"/>
        <v>143.39230292356319</v>
      </c>
      <c r="AU89">
        <f t="shared" si="64"/>
        <v>167.83597224745031</v>
      </c>
      <c r="AV89">
        <f t="shared" si="64"/>
        <v>271.34416212807611</v>
      </c>
      <c r="AW89">
        <f t="shared" si="64"/>
        <v>371.42701125706787</v>
      </c>
      <c r="AX89">
        <f t="shared" si="64"/>
        <v>472.46965485620888</v>
      </c>
      <c r="AY89">
        <f t="shared" si="64"/>
        <v>603.75178404312283</v>
      </c>
      <c r="AZ89">
        <f t="shared" si="64"/>
        <v>718.79718536593214</v>
      </c>
      <c r="BA89">
        <f t="shared" si="64"/>
        <v>863.99226645169699</v>
      </c>
      <c r="BB89">
        <f t="shared" si="64"/>
        <v>978.10617521119991</v>
      </c>
      <c r="BC89">
        <f t="shared" si="64"/>
        <v>1036.8402855685044</v>
      </c>
      <c r="BD89">
        <f t="shared" si="64"/>
        <v>1090.1442360616238</v>
      </c>
      <c r="BE89">
        <f t="shared" si="64"/>
        <v>963.19620679518698</v>
      </c>
      <c r="BF89">
        <f t="shared" si="64"/>
        <v>817.26018912905192</v>
      </c>
      <c r="BG89">
        <f t="shared" si="64"/>
        <v>574.02025554181523</v>
      </c>
      <c r="BH89">
        <f t="shared" si="64"/>
        <v>394.19522643381902</v>
      </c>
      <c r="BI89">
        <f t="shared" si="64"/>
        <v>494.68762503713731</v>
      </c>
      <c r="BJ89">
        <f t="shared" si="64"/>
        <v>614.80873267852803</v>
      </c>
      <c r="BK89">
        <f t="shared" si="64"/>
        <v>675.77003377328981</v>
      </c>
      <c r="BL89">
        <f t="shared" si="64"/>
        <v>685.28689335217427</v>
      </c>
      <c r="BM89">
        <f t="shared" si="64"/>
        <v>621.69317014521926</v>
      </c>
      <c r="BN89">
        <f t="shared" si="64"/>
        <v>594.91851178568561</v>
      </c>
      <c r="BO89">
        <f t="shared" si="64"/>
        <v>508.6271875472334</v>
      </c>
      <c r="BP89">
        <f t="shared" si="64"/>
        <v>447.0274784948823</v>
      </c>
      <c r="BQ89">
        <f t="shared" si="64"/>
        <v>357.31628084119512</v>
      </c>
      <c r="BR89">
        <f t="shared" si="64"/>
        <v>288.88564575577499</v>
      </c>
      <c r="BS89">
        <f t="shared" ref="BS89:ED89" si="65">_xlfn.STDEV.P(BS21:BS47)</f>
        <v>267.3266729463918</v>
      </c>
      <c r="BT89">
        <f t="shared" si="65"/>
        <v>228.61454852432763</v>
      </c>
      <c r="BU89">
        <f t="shared" si="65"/>
        <v>242.58829512733016</v>
      </c>
      <c r="BV89">
        <f t="shared" si="65"/>
        <v>245.72497925953471</v>
      </c>
      <c r="BW89">
        <f t="shared" si="65"/>
        <v>318.97353804010402</v>
      </c>
      <c r="BX89">
        <f t="shared" si="65"/>
        <v>306.70126392782367</v>
      </c>
      <c r="BY89">
        <f t="shared" si="65"/>
        <v>369.76129919360721</v>
      </c>
      <c r="BZ89">
        <f t="shared" si="65"/>
        <v>375.22531319900969</v>
      </c>
      <c r="CA89">
        <f t="shared" si="65"/>
        <v>407.31005570877022</v>
      </c>
      <c r="CB89">
        <f t="shared" si="65"/>
        <v>394.95906960932888</v>
      </c>
      <c r="CC89">
        <f t="shared" si="65"/>
        <v>415.54616745188559</v>
      </c>
      <c r="CD89">
        <f t="shared" si="65"/>
        <v>382.76963384337665</v>
      </c>
      <c r="CE89">
        <f t="shared" si="65"/>
        <v>425.92848308411106</v>
      </c>
      <c r="CF89">
        <f t="shared" si="65"/>
        <v>453.14400851762173</v>
      </c>
      <c r="CG89">
        <f t="shared" si="65"/>
        <v>425.20110307021338</v>
      </c>
      <c r="CH89">
        <f t="shared" si="65"/>
        <v>404.82235091762061</v>
      </c>
      <c r="CI89">
        <f t="shared" si="65"/>
        <v>437.93110682045381</v>
      </c>
      <c r="CJ89">
        <f t="shared" si="65"/>
        <v>427.57957890467156</v>
      </c>
      <c r="CK89">
        <f t="shared" si="65"/>
        <v>408.93925146097132</v>
      </c>
      <c r="CL89">
        <f t="shared" si="65"/>
        <v>409.2114602554401</v>
      </c>
      <c r="CM89">
        <f t="shared" si="65"/>
        <v>398.97924627413397</v>
      </c>
      <c r="CN89">
        <f t="shared" si="65"/>
        <v>411.01827113206241</v>
      </c>
      <c r="CO89">
        <f t="shared" si="65"/>
        <v>420.91260183242832</v>
      </c>
      <c r="CP89">
        <f t="shared" si="65"/>
        <v>450.64300958191734</v>
      </c>
      <c r="CQ89">
        <f t="shared" si="65"/>
        <v>433.64991284857905</v>
      </c>
      <c r="CR89">
        <f t="shared" si="65"/>
        <v>475.41612124558003</v>
      </c>
      <c r="CS89">
        <f t="shared" si="65"/>
        <v>497.6570483002406</v>
      </c>
      <c r="CT89">
        <f t="shared" si="65"/>
        <v>460.88699000763631</v>
      </c>
      <c r="CU89">
        <f t="shared" si="65"/>
        <v>484.29807790026121</v>
      </c>
      <c r="CV89">
        <f t="shared" si="65"/>
        <v>471.19315323370409</v>
      </c>
      <c r="CW89">
        <f t="shared" si="65"/>
        <v>452.23872327100514</v>
      </c>
      <c r="CX89">
        <f t="shared" si="65"/>
        <v>457.30818536959907</v>
      </c>
      <c r="CY89">
        <f t="shared" si="65"/>
        <v>410.46816925289312</v>
      </c>
      <c r="CZ89">
        <f t="shared" si="65"/>
        <v>420.25873211682227</v>
      </c>
      <c r="DA89">
        <f t="shared" si="65"/>
        <v>420.87831279814537</v>
      </c>
      <c r="DB89">
        <f t="shared" si="65"/>
        <v>428.48264519007176</v>
      </c>
      <c r="DC89">
        <f t="shared" si="65"/>
        <v>374.93291946894834</v>
      </c>
      <c r="DD89">
        <f t="shared" si="65"/>
        <v>384.76678130331504</v>
      </c>
      <c r="DE89">
        <f t="shared" si="65"/>
        <v>397.28172048572628</v>
      </c>
      <c r="DF89">
        <f t="shared" si="65"/>
        <v>396.27263688461278</v>
      </c>
      <c r="DG89">
        <f t="shared" si="65"/>
        <v>356.43193306449592</v>
      </c>
      <c r="DH89">
        <f t="shared" si="65"/>
        <v>340.56362143792387</v>
      </c>
      <c r="DI89">
        <f t="shared" si="65"/>
        <v>350.3090150647929</v>
      </c>
      <c r="DJ89">
        <f t="shared" si="65"/>
        <v>359.11373914207672</v>
      </c>
      <c r="DK89">
        <f t="shared" si="65"/>
        <v>334.69054970279132</v>
      </c>
      <c r="DL89">
        <f t="shared" si="65"/>
        <v>331.63040726585916</v>
      </c>
      <c r="DM89">
        <f t="shared" si="65"/>
        <v>325.02677741328529</v>
      </c>
      <c r="DN89">
        <f t="shared" si="65"/>
        <v>320.49473501364696</v>
      </c>
      <c r="DO89">
        <f t="shared" si="65"/>
        <v>316.71821975854704</v>
      </c>
      <c r="DP89">
        <f t="shared" si="65"/>
        <v>310.54305281928464</v>
      </c>
      <c r="DQ89">
        <f t="shared" si="65"/>
        <v>300.32862659196724</v>
      </c>
      <c r="DR89">
        <f t="shared" si="65"/>
        <v>353.37057805100125</v>
      </c>
      <c r="DS89">
        <f t="shared" si="65"/>
        <v>305.5096935278915</v>
      </c>
      <c r="DT89">
        <f t="shared" si="65"/>
        <v>325.86635819292616</v>
      </c>
      <c r="DU89">
        <f t="shared" si="65"/>
        <v>326.60085420865278</v>
      </c>
      <c r="DV89">
        <f t="shared" si="65"/>
        <v>289.15962147938552</v>
      </c>
      <c r="DW89">
        <f t="shared" si="65"/>
        <v>316.4580599442898</v>
      </c>
      <c r="DX89">
        <f t="shared" si="65"/>
        <v>342.89382152425287</v>
      </c>
      <c r="DY89">
        <f t="shared" si="65"/>
        <v>336.75865181871711</v>
      </c>
      <c r="DZ89">
        <f t="shared" si="65"/>
        <v>292.06231366221903</v>
      </c>
      <c r="EA89">
        <f t="shared" si="65"/>
        <v>316.30552506269186</v>
      </c>
      <c r="EB89">
        <f t="shared" si="65"/>
        <v>342.90350656535264</v>
      </c>
      <c r="EC89">
        <f t="shared" si="65"/>
        <v>293.93768177655545</v>
      </c>
      <c r="ED89">
        <f t="shared" si="65"/>
        <v>285.22211401114686</v>
      </c>
      <c r="EE89">
        <f t="shared" ref="EE89:GP89" si="66">_xlfn.STDEV.P(EE21:EE47)</f>
        <v>317.67511075706432</v>
      </c>
      <c r="EF89">
        <f t="shared" si="66"/>
        <v>318.35179098881906</v>
      </c>
      <c r="EG89">
        <f t="shared" si="66"/>
        <v>303.4804283151887</v>
      </c>
      <c r="EH89">
        <f t="shared" si="66"/>
        <v>265.90465199130546</v>
      </c>
      <c r="EI89">
        <f t="shared" si="66"/>
        <v>244.98622340259149</v>
      </c>
      <c r="EJ89">
        <f t="shared" si="66"/>
        <v>266.16932531636519</v>
      </c>
      <c r="EK89">
        <f t="shared" si="66"/>
        <v>241.13271792587787</v>
      </c>
      <c r="EL89">
        <f t="shared" si="66"/>
        <v>220.32350575444434</v>
      </c>
      <c r="EM89">
        <f t="shared" si="66"/>
        <v>244.10324672508639</v>
      </c>
      <c r="EN89">
        <f t="shared" si="66"/>
        <v>227.493426848468</v>
      </c>
      <c r="EO89">
        <f t="shared" si="66"/>
        <v>239.7470603557957</v>
      </c>
      <c r="EP89">
        <f t="shared" si="66"/>
        <v>234.55868727842457</v>
      </c>
      <c r="EQ89">
        <f t="shared" si="66"/>
        <v>222.9450158889841</v>
      </c>
      <c r="ER89">
        <f t="shared" si="66"/>
        <v>208.41329494280427</v>
      </c>
      <c r="ES89">
        <f t="shared" si="66"/>
        <v>212.34943508018847</v>
      </c>
      <c r="ET89">
        <f t="shared" si="66"/>
        <v>181.7115548423856</v>
      </c>
      <c r="EU89">
        <f t="shared" si="66"/>
        <v>184.21362919094292</v>
      </c>
      <c r="EV89">
        <f t="shared" si="66"/>
        <v>177.38963028538237</v>
      </c>
      <c r="EW89">
        <f t="shared" si="66"/>
        <v>172.24343955325497</v>
      </c>
      <c r="EX89">
        <f t="shared" si="66"/>
        <v>170.89265355708105</v>
      </c>
      <c r="EY89">
        <f t="shared" si="66"/>
        <v>169.64654614015564</v>
      </c>
      <c r="EZ89">
        <f t="shared" si="66"/>
        <v>113.25455989087953</v>
      </c>
      <c r="FA89">
        <f t="shared" si="66"/>
        <v>129.98386520110881</v>
      </c>
      <c r="FB89">
        <f t="shared" si="66"/>
        <v>117.94547809250314</v>
      </c>
      <c r="FC89">
        <f t="shared" si="66"/>
        <v>108.8418265644074</v>
      </c>
      <c r="FD89">
        <f t="shared" si="66"/>
        <v>130.71255597994144</v>
      </c>
      <c r="FE89">
        <f t="shared" si="66"/>
        <v>136.76769326284244</v>
      </c>
      <c r="FF89">
        <f t="shared" si="66"/>
        <v>115.98198857376683</v>
      </c>
      <c r="FG89">
        <f t="shared" si="66"/>
        <v>88.478791643222152</v>
      </c>
      <c r="FH89">
        <f t="shared" si="66"/>
        <v>88.334257313282279</v>
      </c>
      <c r="FI89">
        <f t="shared" si="66"/>
        <v>105.41171485954315</v>
      </c>
      <c r="FJ89">
        <f t="shared" si="66"/>
        <v>104.67796327075261</v>
      </c>
      <c r="FK89">
        <f t="shared" si="66"/>
        <v>78.760633005235931</v>
      </c>
      <c r="FL89">
        <f t="shared" si="66"/>
        <v>93.910750614254951</v>
      </c>
      <c r="FM89">
        <f t="shared" si="66"/>
        <v>78.847406934197352</v>
      </c>
      <c r="FN89">
        <f t="shared" si="66"/>
        <v>67.403540792642772</v>
      </c>
      <c r="FO89">
        <f t="shared" si="66"/>
        <v>64.358137183059654</v>
      </c>
      <c r="FP89">
        <f t="shared" si="66"/>
        <v>76.906887923975262</v>
      </c>
      <c r="FQ89">
        <f t="shared" si="66"/>
        <v>68.656437769432287</v>
      </c>
      <c r="FR89">
        <f t="shared" si="66"/>
        <v>57.049709991821096</v>
      </c>
      <c r="FS89">
        <f t="shared" si="66"/>
        <v>64.701594233034911</v>
      </c>
      <c r="FT89">
        <f t="shared" si="66"/>
        <v>72.788115371734946</v>
      </c>
      <c r="FU89">
        <f t="shared" si="66"/>
        <v>81.852773582877916</v>
      </c>
      <c r="FV89">
        <f t="shared" si="66"/>
        <v>63.28096166888875</v>
      </c>
      <c r="FW89">
        <f t="shared" si="66"/>
        <v>69.350563702619297</v>
      </c>
      <c r="FX89">
        <f t="shared" si="66"/>
        <v>79.198315094796016</v>
      </c>
      <c r="FY89">
        <f t="shared" si="66"/>
        <v>51.827586915002122</v>
      </c>
      <c r="FZ89">
        <f t="shared" si="66"/>
        <v>56.354039587040944</v>
      </c>
      <c r="GA89">
        <f t="shared" si="66"/>
        <v>65.469833051417808</v>
      </c>
      <c r="GB89">
        <f t="shared" si="66"/>
        <v>47.363839934419723</v>
      </c>
      <c r="GC89">
        <f t="shared" si="66"/>
        <v>51.219450394995761</v>
      </c>
      <c r="GD89">
        <f t="shared" si="66"/>
        <v>48.144330332967307</v>
      </c>
      <c r="GE89">
        <f t="shared" si="66"/>
        <v>48.995338654575534</v>
      </c>
      <c r="GF89">
        <f t="shared" si="66"/>
        <v>55.268617021188824</v>
      </c>
      <c r="GG89">
        <f t="shared" si="66"/>
        <v>52.83893792240886</v>
      </c>
      <c r="GH89">
        <f t="shared" si="66"/>
        <v>49.064946740297771</v>
      </c>
      <c r="GI89">
        <f t="shared" si="66"/>
        <v>52.529069618705968</v>
      </c>
      <c r="GJ89">
        <f t="shared" si="66"/>
        <v>46.162473253714026</v>
      </c>
      <c r="GK89">
        <f t="shared" si="66"/>
        <v>49.690896401505832</v>
      </c>
      <c r="GL89">
        <f t="shared" si="66"/>
        <v>51.483426555315276</v>
      </c>
      <c r="GM89">
        <f t="shared" si="66"/>
        <v>58.26715823167509</v>
      </c>
      <c r="GN89">
        <f t="shared" si="66"/>
        <v>59.013936648836307</v>
      </c>
      <c r="GO89">
        <f t="shared" si="66"/>
        <v>47.152235719351999</v>
      </c>
      <c r="GP89">
        <f t="shared" si="66"/>
        <v>43.424690024267342</v>
      </c>
      <c r="GQ89">
        <f t="shared" ref="GQ89:IY89" si="67">_xlfn.STDEV.P(GQ21:GQ47)</f>
        <v>42.312411796586304</v>
      </c>
      <c r="GR89">
        <f t="shared" si="67"/>
        <v>43.268929664927256</v>
      </c>
      <c r="GS89">
        <f t="shared" si="67"/>
        <v>42.855484976751718</v>
      </c>
      <c r="GT89">
        <f t="shared" si="67"/>
        <v>43.195507310967564</v>
      </c>
      <c r="GU89">
        <f t="shared" si="67"/>
        <v>39.78367429914865</v>
      </c>
      <c r="GV89">
        <f t="shared" si="67"/>
        <v>39.792293371920422</v>
      </c>
      <c r="GW89">
        <f t="shared" si="67"/>
        <v>35.458200047623457</v>
      </c>
      <c r="GX89">
        <f t="shared" si="67"/>
        <v>46.230353036053437</v>
      </c>
      <c r="GY89">
        <f t="shared" si="67"/>
        <v>44.927040381890222</v>
      </c>
      <c r="GZ89">
        <f t="shared" si="67"/>
        <v>51.180012602443576</v>
      </c>
      <c r="HA89">
        <f t="shared" si="67"/>
        <v>42.434392190811067</v>
      </c>
      <c r="HB89">
        <f t="shared" si="67"/>
        <v>51.217388165349753</v>
      </c>
      <c r="HC89">
        <f t="shared" si="67"/>
        <v>41.384111912579044</v>
      </c>
      <c r="HD89">
        <f t="shared" si="67"/>
        <v>42.699575785841361</v>
      </c>
      <c r="HE89">
        <f t="shared" si="67"/>
        <v>35.977969177233589</v>
      </c>
      <c r="HF89">
        <f t="shared" si="67"/>
        <v>38.308043187293002</v>
      </c>
      <c r="HG89">
        <f t="shared" si="67"/>
        <v>40.26806609183518</v>
      </c>
      <c r="HH89">
        <f t="shared" si="67"/>
        <v>31.685093187735784</v>
      </c>
      <c r="HI89">
        <f t="shared" si="67"/>
        <v>44.513218394056636</v>
      </c>
      <c r="HJ89">
        <f t="shared" si="67"/>
        <v>46.086070844951905</v>
      </c>
      <c r="HK89">
        <f t="shared" si="67"/>
        <v>39.161828787981854</v>
      </c>
      <c r="HL89">
        <f t="shared" si="67"/>
        <v>41.092822091392577</v>
      </c>
      <c r="HM89">
        <f t="shared" si="67"/>
        <v>36.275731135432004</v>
      </c>
      <c r="HN89">
        <f t="shared" si="67"/>
        <v>51.98860273958914</v>
      </c>
      <c r="HO89">
        <f t="shared" si="67"/>
        <v>43.98665466652033</v>
      </c>
      <c r="HP89">
        <f t="shared" si="67"/>
        <v>42.975732457363812</v>
      </c>
      <c r="HQ89">
        <f t="shared" si="67"/>
        <v>42.671296045150072</v>
      </c>
      <c r="HR89">
        <f t="shared" si="67"/>
        <v>35.380743098009575</v>
      </c>
      <c r="HS89">
        <f t="shared" si="67"/>
        <v>27.897273836651973</v>
      </c>
      <c r="HT89">
        <f t="shared" si="67"/>
        <v>37.935003253977534</v>
      </c>
      <c r="HU89">
        <f t="shared" si="67"/>
        <v>41.0420173472098</v>
      </c>
      <c r="HV89">
        <f t="shared" si="67"/>
        <v>36.068788113748887</v>
      </c>
      <c r="HW89">
        <f t="shared" si="67"/>
        <v>29.859800430609546</v>
      </c>
      <c r="HX89">
        <f t="shared" si="67"/>
        <v>42.915363158916975</v>
      </c>
      <c r="HY89">
        <f t="shared" si="67"/>
        <v>34.284575230931949</v>
      </c>
      <c r="HZ89">
        <f t="shared" si="67"/>
        <v>41.337348802694947</v>
      </c>
      <c r="IA89">
        <f t="shared" si="67"/>
        <v>39.488394919689171</v>
      </c>
      <c r="IB89">
        <f t="shared" si="67"/>
        <v>35.324053444001549</v>
      </c>
      <c r="IC89">
        <f t="shared" si="67"/>
        <v>35.8102375565228</v>
      </c>
      <c r="ID89">
        <f t="shared" si="67"/>
        <v>30.002926240458567</v>
      </c>
      <c r="IE89">
        <f t="shared" si="67"/>
        <v>40.125762516845704</v>
      </c>
      <c r="IF89">
        <f t="shared" si="67"/>
        <v>38.034566618899667</v>
      </c>
      <c r="IG89">
        <f t="shared" si="67"/>
        <v>39.578644946517166</v>
      </c>
      <c r="IH89">
        <f t="shared" si="67"/>
        <v>38.575278692451135</v>
      </c>
      <c r="II89">
        <f t="shared" si="67"/>
        <v>43.833298127010224</v>
      </c>
      <c r="IJ89">
        <f t="shared" si="67"/>
        <v>37.323778906741026</v>
      </c>
      <c r="IK89">
        <f t="shared" si="67"/>
        <v>40.628329767518352</v>
      </c>
      <c r="IL89">
        <f t="shared" si="67"/>
        <v>39.563392204707171</v>
      </c>
      <c r="IM89">
        <f t="shared" si="67"/>
        <v>34.48436555548124</v>
      </c>
      <c r="IN89">
        <f t="shared" si="67"/>
        <v>37.297087048883071</v>
      </c>
      <c r="IO89">
        <f t="shared" si="67"/>
        <v>44.470671274071513</v>
      </c>
      <c r="IP89">
        <f t="shared" si="67"/>
        <v>34.489934119327572</v>
      </c>
      <c r="IQ89">
        <f t="shared" si="67"/>
        <v>37.837461930965048</v>
      </c>
      <c r="IR89">
        <f t="shared" si="67"/>
        <v>28.146637386357934</v>
      </c>
      <c r="IS89">
        <f t="shared" si="67"/>
        <v>39.682208111489544</v>
      </c>
      <c r="IT89">
        <f t="shared" si="67"/>
        <v>40.638254933748776</v>
      </c>
      <c r="IU89">
        <f t="shared" si="67"/>
        <v>36.224948772637994</v>
      </c>
      <c r="IV89">
        <f t="shared" si="67"/>
        <v>37.395267557075925</v>
      </c>
      <c r="IW89">
        <f t="shared" si="67"/>
        <v>35.594230509196834</v>
      </c>
      <c r="IX89">
        <f t="shared" si="67"/>
        <v>36.058936667354004</v>
      </c>
      <c r="IY89">
        <f t="shared" si="67"/>
        <v>39.405910581430732</v>
      </c>
    </row>
    <row r="90" spans="2:259" x14ac:dyDescent="0.2">
      <c r="C90" t="s">
        <v>2075</v>
      </c>
    </row>
    <row r="91" spans="2:259" x14ac:dyDescent="0.2">
      <c r="B91" t="s">
        <v>2076</v>
      </c>
      <c r="C91">
        <f>MAX(F91:IY91)</f>
        <v>10.44121158637056</v>
      </c>
      <c r="F91">
        <f>F86/F81*100</f>
        <v>0.38440983575031346</v>
      </c>
      <c r="G91">
        <f t="shared" ref="G91:BR94" si="68">G86/G81*100</f>
        <v>0.3880216624872776</v>
      </c>
      <c r="H91">
        <f t="shared" si="68"/>
        <v>0.45531770746234151</v>
      </c>
      <c r="I91">
        <f t="shared" si="68"/>
        <v>0.3196681853391789</v>
      </c>
      <c r="J91">
        <f t="shared" si="68"/>
        <v>0.43804021286351558</v>
      </c>
      <c r="K91">
        <f t="shared" si="68"/>
        <v>0.35198435215788193</v>
      </c>
      <c r="L91">
        <f t="shared" si="68"/>
        <v>0.34042926502874155</v>
      </c>
      <c r="M91">
        <f t="shared" si="68"/>
        <v>0.32518012788218942</v>
      </c>
      <c r="N91">
        <f t="shared" si="68"/>
        <v>0.45120267735780234</v>
      </c>
      <c r="O91">
        <f t="shared" si="68"/>
        <v>0.31991021392343061</v>
      </c>
      <c r="P91">
        <f t="shared" si="68"/>
        <v>0.34117821055543701</v>
      </c>
      <c r="Q91">
        <f t="shared" si="68"/>
        <v>0.32220820384452964</v>
      </c>
      <c r="R91">
        <f t="shared" si="68"/>
        <v>0.3722301226917567</v>
      </c>
      <c r="S91">
        <f t="shared" si="68"/>
        <v>0.43552233027434051</v>
      </c>
      <c r="T91">
        <f t="shared" si="68"/>
        <v>0.53610894635101392</v>
      </c>
      <c r="U91">
        <f t="shared" si="68"/>
        <v>0.41011055497791959</v>
      </c>
      <c r="V91">
        <f t="shared" si="68"/>
        <v>0.40438605865277577</v>
      </c>
      <c r="W91">
        <f t="shared" si="68"/>
        <v>0.40034921857526856</v>
      </c>
      <c r="X91">
        <f t="shared" si="68"/>
        <v>0.357103588443342</v>
      </c>
      <c r="Y91">
        <f t="shared" si="68"/>
        <v>0.39378851463086467</v>
      </c>
      <c r="Z91">
        <f t="shared" si="68"/>
        <v>0.27223603862994139</v>
      </c>
      <c r="AA91">
        <f t="shared" si="68"/>
        <v>0.40384390577951362</v>
      </c>
      <c r="AB91">
        <f t="shared" si="68"/>
        <v>0.33430674976489977</v>
      </c>
      <c r="AC91">
        <f t="shared" si="68"/>
        <v>0.3776696455331266</v>
      </c>
      <c r="AD91">
        <f t="shared" si="68"/>
        <v>0.3714449980123597</v>
      </c>
      <c r="AE91">
        <f t="shared" si="68"/>
        <v>0.30765180440197087</v>
      </c>
      <c r="AF91">
        <f t="shared" si="68"/>
        <v>0.35671768255619923</v>
      </c>
      <c r="AG91">
        <f t="shared" si="68"/>
        <v>0.3167240767637764</v>
      </c>
      <c r="AH91">
        <f t="shared" si="68"/>
        <v>0.34969377912282423</v>
      </c>
      <c r="AI91">
        <f t="shared" si="68"/>
        <v>0.33647210694772256</v>
      </c>
      <c r="AJ91">
        <f t="shared" si="68"/>
        <v>0.389269891188464</v>
      </c>
      <c r="AK91">
        <f t="shared" si="68"/>
        <v>0.32952211855184638</v>
      </c>
      <c r="AL91">
        <f t="shared" si="68"/>
        <v>0.34932580247298461</v>
      </c>
      <c r="AM91">
        <f t="shared" si="68"/>
        <v>0.39362882813921479</v>
      </c>
      <c r="AN91">
        <f t="shared" si="68"/>
        <v>0.40302621190896043</v>
      </c>
      <c r="AO91">
        <f t="shared" si="68"/>
        <v>0.49753814136543373</v>
      </c>
      <c r="AP91">
        <f t="shared" si="68"/>
        <v>0.4515240982832836</v>
      </c>
      <c r="AQ91">
        <f t="shared" si="68"/>
        <v>0.54818280101214178</v>
      </c>
      <c r="AR91">
        <f t="shared" si="68"/>
        <v>0.54629717634545072</v>
      </c>
      <c r="AS91">
        <f t="shared" si="68"/>
        <v>0.78565739847459537</v>
      </c>
      <c r="AT91">
        <f t="shared" si="68"/>
        <v>1.0526956662741842</v>
      </c>
      <c r="AU91">
        <f t="shared" si="68"/>
        <v>1.2832048785977566</v>
      </c>
      <c r="AV91">
        <f t="shared" si="68"/>
        <v>1.8508224553948576</v>
      </c>
      <c r="AW91">
        <f t="shared" si="68"/>
        <v>2.2349514220121569</v>
      </c>
      <c r="AX91">
        <f t="shared" si="68"/>
        <v>2.776307210004445</v>
      </c>
      <c r="AY91">
        <f t="shared" si="68"/>
        <v>3.507646730406782</v>
      </c>
      <c r="AZ91">
        <f t="shared" si="68"/>
        <v>4.4116263738533465</v>
      </c>
      <c r="BA91">
        <f t="shared" si="68"/>
        <v>5.0511571267584765</v>
      </c>
      <c r="BB91">
        <f t="shared" si="68"/>
        <v>5.634462266999531</v>
      </c>
      <c r="BC91">
        <f t="shared" si="68"/>
        <v>6.2841183657720583</v>
      </c>
      <c r="BD91">
        <f t="shared" si="68"/>
        <v>6.7856575337993315</v>
      </c>
      <c r="BE91">
        <f t="shared" si="68"/>
        <v>7.1598851131330479</v>
      </c>
      <c r="BF91">
        <f t="shared" si="68"/>
        <v>7.8111978041260954</v>
      </c>
      <c r="BG91">
        <f t="shared" si="68"/>
        <v>8.6030383812758977</v>
      </c>
      <c r="BH91">
        <f t="shared" si="68"/>
        <v>9.0597863200700637</v>
      </c>
      <c r="BI91">
        <f t="shared" si="68"/>
        <v>9.5795441536767232</v>
      </c>
      <c r="BJ91">
        <f t="shared" si="68"/>
        <v>10.44121158637056</v>
      </c>
      <c r="BK91">
        <f t="shared" si="68"/>
        <v>10.302789701910077</v>
      </c>
      <c r="BL91">
        <f t="shared" si="68"/>
        <v>10.253566891481119</v>
      </c>
      <c r="BM91">
        <f t="shared" si="68"/>
        <v>10.272640251494341</v>
      </c>
      <c r="BN91">
        <f t="shared" si="68"/>
        <v>9.7348008199458587</v>
      </c>
      <c r="BO91">
        <f t="shared" si="68"/>
        <v>9.2709032569080705</v>
      </c>
      <c r="BP91">
        <f t="shared" si="68"/>
        <v>9.0137122352954968</v>
      </c>
      <c r="BQ91">
        <f t="shared" si="68"/>
        <v>8.4796118752440357</v>
      </c>
      <c r="BR91">
        <f t="shared" si="68"/>
        <v>8.1536872024712217</v>
      </c>
      <c r="BS91">
        <f t="shared" ref="BS91:ED94" si="69">BS86/BS81*100</f>
        <v>8.1182117899254447</v>
      </c>
      <c r="BT91">
        <f t="shared" si="69"/>
        <v>7.4933693740462424</v>
      </c>
      <c r="BU91">
        <f t="shared" si="69"/>
        <v>7.4869537201371665</v>
      </c>
      <c r="BV91">
        <f t="shared" si="69"/>
        <v>7.2819831903044747</v>
      </c>
      <c r="BW91">
        <f t="shared" si="69"/>
        <v>7.216132277116996</v>
      </c>
      <c r="BX91">
        <f t="shared" si="69"/>
        <v>7.2182377269275735</v>
      </c>
      <c r="BY91">
        <f t="shared" si="69"/>
        <v>6.9123049540257924</v>
      </c>
      <c r="BZ91">
        <f t="shared" si="69"/>
        <v>6.9102749231800082</v>
      </c>
      <c r="CA91">
        <f t="shared" si="69"/>
        <v>7.0446668988843903</v>
      </c>
      <c r="CB91">
        <f t="shared" si="69"/>
        <v>7.0116388900262505</v>
      </c>
      <c r="CC91">
        <f t="shared" si="69"/>
        <v>6.763737885359471</v>
      </c>
      <c r="CD91">
        <f t="shared" si="69"/>
        <v>7.053858316616898</v>
      </c>
      <c r="CE91">
        <f t="shared" si="69"/>
        <v>6.938535480696058</v>
      </c>
      <c r="CF91">
        <f t="shared" si="69"/>
        <v>6.9926897379656667</v>
      </c>
      <c r="CG91">
        <f t="shared" si="69"/>
        <v>6.8944722651885142</v>
      </c>
      <c r="CH91">
        <f t="shared" si="69"/>
        <v>6.8664687085170497</v>
      </c>
      <c r="CI91">
        <f t="shared" si="69"/>
        <v>7.0343210150092537</v>
      </c>
      <c r="CJ91">
        <f t="shared" si="69"/>
        <v>7.022321178631076</v>
      </c>
      <c r="CK91">
        <f t="shared" si="69"/>
        <v>7.0637303374642721</v>
      </c>
      <c r="CL91">
        <f t="shared" si="69"/>
        <v>7.0436445788775881</v>
      </c>
      <c r="CM91">
        <f t="shared" si="69"/>
        <v>7.164229335212255</v>
      </c>
      <c r="CN91">
        <f t="shared" si="69"/>
        <v>7.5215751580099575</v>
      </c>
      <c r="CO91">
        <f t="shared" si="69"/>
        <v>7.2719515986523309</v>
      </c>
      <c r="CP91">
        <f t="shared" si="69"/>
        <v>7.6740987179403906</v>
      </c>
      <c r="CQ91">
        <f t="shared" si="69"/>
        <v>7.618844462590209</v>
      </c>
      <c r="CR91">
        <f t="shared" si="69"/>
        <v>7.7123396322265769</v>
      </c>
      <c r="CS91">
        <f t="shared" si="69"/>
        <v>7.7577131192101607</v>
      </c>
      <c r="CT91">
        <f t="shared" si="69"/>
        <v>7.5782269768828918</v>
      </c>
      <c r="CU91">
        <f t="shared" si="69"/>
        <v>7.6857466609590626</v>
      </c>
      <c r="CV91">
        <f t="shared" si="69"/>
        <v>7.3063989606188997</v>
      </c>
      <c r="CW91">
        <f t="shared" si="69"/>
        <v>7.4648106906605225</v>
      </c>
      <c r="CX91">
        <f t="shared" si="69"/>
        <v>7.7144896729642571</v>
      </c>
      <c r="CY91">
        <f t="shared" si="69"/>
        <v>7.6647240960375616</v>
      </c>
      <c r="CZ91">
        <f t="shared" si="69"/>
        <v>7.622248011855544</v>
      </c>
      <c r="DA91">
        <f t="shared" si="69"/>
        <v>7.5808610333229538</v>
      </c>
      <c r="DB91">
        <f t="shared" si="69"/>
        <v>7.5507623067963454</v>
      </c>
      <c r="DC91">
        <f t="shared" si="69"/>
        <v>7.8570249620835222</v>
      </c>
      <c r="DD91">
        <f t="shared" si="69"/>
        <v>7.5091834430628568</v>
      </c>
      <c r="DE91">
        <f t="shared" si="69"/>
        <v>7.9400870360344991</v>
      </c>
      <c r="DF91">
        <f t="shared" si="69"/>
        <v>7.560167290843868</v>
      </c>
      <c r="DG91">
        <f t="shared" si="69"/>
        <v>7.4915494075188063</v>
      </c>
      <c r="DH91">
        <f t="shared" si="69"/>
        <v>7.4706726758309401</v>
      </c>
      <c r="DI91">
        <f t="shared" si="69"/>
        <v>7.522748285396605</v>
      </c>
      <c r="DJ91">
        <f t="shared" si="69"/>
        <v>7.4100129461033521</v>
      </c>
      <c r="DK91">
        <f t="shared" si="69"/>
        <v>7.368281359168682</v>
      </c>
      <c r="DL91">
        <f t="shared" si="69"/>
        <v>7.4464612589725716</v>
      </c>
      <c r="DM91">
        <f t="shared" si="69"/>
        <v>7.4568012382651068</v>
      </c>
      <c r="DN91">
        <f t="shared" si="69"/>
        <v>7.3618539197318169</v>
      </c>
      <c r="DO91">
        <f t="shared" si="69"/>
        <v>7.5971281699633382</v>
      </c>
      <c r="DP91">
        <f t="shared" si="69"/>
        <v>7.3070740967226193</v>
      </c>
      <c r="DQ91">
        <f t="shared" si="69"/>
        <v>7.3860035302795914</v>
      </c>
      <c r="DR91">
        <f t="shared" si="69"/>
        <v>7.2320004084381564</v>
      </c>
      <c r="DS91">
        <f t="shared" si="69"/>
        <v>7.1431278648195571</v>
      </c>
      <c r="DT91">
        <f t="shared" si="69"/>
        <v>7.1693536632755297</v>
      </c>
      <c r="DU91">
        <f t="shared" si="69"/>
        <v>7.0623160736224353</v>
      </c>
      <c r="DV91">
        <f t="shared" si="69"/>
        <v>7.1619587766311037</v>
      </c>
      <c r="DW91">
        <f t="shared" si="69"/>
        <v>6.9012759643309298</v>
      </c>
      <c r="DX91">
        <f t="shared" si="69"/>
        <v>7.0938536378523809</v>
      </c>
      <c r="DY91">
        <f t="shared" si="69"/>
        <v>7.100279434099309</v>
      </c>
      <c r="DZ91">
        <f t="shared" si="69"/>
        <v>6.7021772991929174</v>
      </c>
      <c r="EA91">
        <f t="shared" si="69"/>
        <v>6.7640319312381809</v>
      </c>
      <c r="EB91">
        <f t="shared" si="69"/>
        <v>6.6143216338656403</v>
      </c>
      <c r="EC91">
        <f t="shared" si="69"/>
        <v>6.7917814944840238</v>
      </c>
      <c r="ED91">
        <f t="shared" si="69"/>
        <v>6.6878129226217329</v>
      </c>
      <c r="EE91">
        <f t="shared" ref="EE91:GP94" si="70">EE86/EE81*100</f>
        <v>6.9768318214786005</v>
      </c>
      <c r="EF91">
        <f t="shared" si="70"/>
        <v>6.8637662679945644</v>
      </c>
      <c r="EG91">
        <f t="shared" si="70"/>
        <v>6.4987132817940605</v>
      </c>
      <c r="EH91">
        <f t="shared" si="70"/>
        <v>6.7275193110216289</v>
      </c>
      <c r="EI91">
        <f t="shared" si="70"/>
        <v>6.3219315131725091</v>
      </c>
      <c r="EJ91">
        <f t="shared" si="70"/>
        <v>6.0643869969592865</v>
      </c>
      <c r="EK91">
        <f t="shared" si="70"/>
        <v>6.157833841730433</v>
      </c>
      <c r="EL91">
        <f t="shared" si="70"/>
        <v>6.2791576579898516</v>
      </c>
      <c r="EM91">
        <f t="shared" si="70"/>
        <v>6.1794923398334483</v>
      </c>
      <c r="EN91">
        <f t="shared" si="70"/>
        <v>5.9466860656683647</v>
      </c>
      <c r="EO91">
        <f t="shared" si="70"/>
        <v>5.8138378529233625</v>
      </c>
      <c r="EP91">
        <f t="shared" si="70"/>
        <v>5.9292833375004603</v>
      </c>
      <c r="EQ91">
        <f t="shared" si="70"/>
        <v>5.6432093267709149</v>
      </c>
      <c r="ER91">
        <f t="shared" si="70"/>
        <v>5.3638537612794366</v>
      </c>
      <c r="ES91">
        <f t="shared" si="70"/>
        <v>5.2058753658617816</v>
      </c>
      <c r="ET91">
        <f t="shared" si="70"/>
        <v>5.294511487689558</v>
      </c>
      <c r="EU91">
        <f t="shared" si="70"/>
        <v>5.0763778599860334</v>
      </c>
      <c r="EV91">
        <f t="shared" si="70"/>
        <v>4.9902538814047057</v>
      </c>
      <c r="EW91">
        <f t="shared" si="70"/>
        <v>4.7352266332173576</v>
      </c>
      <c r="EX91">
        <f t="shared" si="70"/>
        <v>4.8156460698829573</v>
      </c>
      <c r="EY91">
        <f t="shared" si="70"/>
        <v>4.4828188816705943</v>
      </c>
      <c r="EZ91">
        <f t="shared" si="70"/>
        <v>4.33463240214971</v>
      </c>
      <c r="FA91">
        <f t="shared" si="70"/>
        <v>4.3012944101364168</v>
      </c>
      <c r="FB91">
        <f t="shared" si="70"/>
        <v>4.1242163932151472</v>
      </c>
      <c r="FC91">
        <f t="shared" si="70"/>
        <v>3.8814915351220218</v>
      </c>
      <c r="FD91">
        <f t="shared" si="70"/>
        <v>3.6723811349415389</v>
      </c>
      <c r="FE91">
        <f t="shared" si="70"/>
        <v>3.4788001212597743</v>
      </c>
      <c r="FF91">
        <f t="shared" si="70"/>
        <v>3.7009584352634803</v>
      </c>
      <c r="FG91">
        <f t="shared" si="70"/>
        <v>3.465706814215598</v>
      </c>
      <c r="FH91">
        <f t="shared" si="70"/>
        <v>3.1654764881289053</v>
      </c>
      <c r="FI91">
        <f t="shared" si="70"/>
        <v>3.2341227768611778</v>
      </c>
      <c r="FJ91">
        <f t="shared" si="70"/>
        <v>2.8783249424401953</v>
      </c>
      <c r="FK91">
        <f t="shared" si="70"/>
        <v>2.9592172858108121</v>
      </c>
      <c r="FL91">
        <f t="shared" si="70"/>
        <v>2.7959854060635796</v>
      </c>
      <c r="FM91">
        <f t="shared" si="70"/>
        <v>2.7626195344627473</v>
      </c>
      <c r="FN91">
        <f t="shared" si="70"/>
        <v>2.5417719785689656</v>
      </c>
      <c r="FO91">
        <f t="shared" si="70"/>
        <v>2.3782152033936272</v>
      </c>
      <c r="FP91">
        <f t="shared" si="70"/>
        <v>2.2452491982308285</v>
      </c>
      <c r="FQ91">
        <f t="shared" si="70"/>
        <v>2.2823903265067234</v>
      </c>
      <c r="FR91">
        <f t="shared" si="70"/>
        <v>2.1010766361495601</v>
      </c>
      <c r="FS91">
        <f t="shared" si="70"/>
        <v>1.8255707107024344</v>
      </c>
      <c r="FT91">
        <f t="shared" si="70"/>
        <v>1.9023407045784961</v>
      </c>
      <c r="FU91">
        <f t="shared" si="70"/>
        <v>1.941687088864432</v>
      </c>
      <c r="FV91">
        <f t="shared" si="70"/>
        <v>1.8928593866095818</v>
      </c>
      <c r="FW91">
        <f t="shared" si="70"/>
        <v>1.6796279552997779</v>
      </c>
      <c r="FX91">
        <f t="shared" si="70"/>
        <v>1.6161716489225562</v>
      </c>
      <c r="FY91">
        <f t="shared" si="70"/>
        <v>1.5427393669423259</v>
      </c>
      <c r="FZ91">
        <f t="shared" si="70"/>
        <v>1.4591942060012375</v>
      </c>
      <c r="GA91">
        <f t="shared" si="70"/>
        <v>1.28470990335968</v>
      </c>
      <c r="GB91">
        <f t="shared" si="70"/>
        <v>1.1698495287218831</v>
      </c>
      <c r="GC91">
        <f t="shared" si="70"/>
        <v>1.0951361663047969</v>
      </c>
      <c r="GD91">
        <f t="shared" si="70"/>
        <v>1.1537858376381553</v>
      </c>
      <c r="GE91">
        <f t="shared" si="70"/>
        <v>1.0937012725701789</v>
      </c>
      <c r="GF91">
        <f t="shared" si="70"/>
        <v>1.0595956842739338</v>
      </c>
      <c r="GG91">
        <f t="shared" si="70"/>
        <v>0.91628414287491</v>
      </c>
      <c r="GH91">
        <f t="shared" si="70"/>
        <v>0.89846753431871729</v>
      </c>
      <c r="GI91">
        <f t="shared" si="70"/>
        <v>0.95382707953626</v>
      </c>
      <c r="GJ91">
        <f t="shared" si="70"/>
        <v>0.74384197371061667</v>
      </c>
      <c r="GK91">
        <f t="shared" si="70"/>
        <v>0.79221220022422123</v>
      </c>
      <c r="GL91">
        <f t="shared" si="70"/>
        <v>0.73452135792025997</v>
      </c>
      <c r="GM91">
        <f t="shared" si="70"/>
        <v>0.61775448484486484</v>
      </c>
      <c r="GN91">
        <f t="shared" si="70"/>
        <v>0.5321638466145745</v>
      </c>
      <c r="GO91">
        <f t="shared" si="70"/>
        <v>0.68914614659795093</v>
      </c>
      <c r="GP91">
        <f t="shared" si="70"/>
        <v>0.53770072178518791</v>
      </c>
      <c r="GQ91">
        <f t="shared" ref="GQ91:IY94" si="71">GQ86/GQ81*100</f>
        <v>0.60081076026981717</v>
      </c>
      <c r="GR91">
        <f t="shared" si="71"/>
        <v>0.60397989392406981</v>
      </c>
      <c r="GS91">
        <f t="shared" si="71"/>
        <v>0.67728515121889599</v>
      </c>
      <c r="GT91">
        <f t="shared" si="71"/>
        <v>0.63063675015473164</v>
      </c>
      <c r="GU91">
        <f t="shared" si="71"/>
        <v>0.69654737475582984</v>
      </c>
      <c r="GV91">
        <f t="shared" si="71"/>
        <v>0.55831598018287754</v>
      </c>
      <c r="GW91">
        <f t="shared" si="71"/>
        <v>0.55746735723748919</v>
      </c>
      <c r="GX91">
        <f t="shared" si="71"/>
        <v>0.49381045388095063</v>
      </c>
      <c r="GY91">
        <f t="shared" si="71"/>
        <v>0.37964428780197146</v>
      </c>
      <c r="GZ91">
        <f t="shared" si="71"/>
        <v>0.417783752891904</v>
      </c>
      <c r="HA91">
        <f t="shared" si="71"/>
        <v>0.38212014485819029</v>
      </c>
      <c r="HB91">
        <f t="shared" si="71"/>
        <v>0.36744475295268592</v>
      </c>
      <c r="HC91">
        <f t="shared" si="71"/>
        <v>0.40248664989482552</v>
      </c>
      <c r="HD91">
        <f t="shared" si="71"/>
        <v>0.39310871629785205</v>
      </c>
      <c r="HE91">
        <f t="shared" si="71"/>
        <v>0.30044657036446126</v>
      </c>
      <c r="HF91">
        <f t="shared" si="71"/>
        <v>0.4850813600417575</v>
      </c>
      <c r="HG91">
        <f t="shared" si="71"/>
        <v>0.3709610638780943</v>
      </c>
      <c r="HH91">
        <f t="shared" si="71"/>
        <v>0.35732198066981863</v>
      </c>
      <c r="HI91">
        <f t="shared" si="71"/>
        <v>0.37860383572587292</v>
      </c>
      <c r="HJ91">
        <f t="shared" si="71"/>
        <v>0.3185272069726075</v>
      </c>
      <c r="HK91">
        <f t="shared" si="71"/>
        <v>0.3601471939642571</v>
      </c>
      <c r="HL91">
        <f t="shared" si="71"/>
        <v>0.53697524655480122</v>
      </c>
      <c r="HM91">
        <f t="shared" si="71"/>
        <v>0.40573959949534616</v>
      </c>
      <c r="HN91">
        <f t="shared" si="71"/>
        <v>0.404085821864618</v>
      </c>
      <c r="HO91">
        <f t="shared" si="71"/>
        <v>0.46934399143746469</v>
      </c>
      <c r="HP91">
        <f t="shared" si="71"/>
        <v>0.29487016965714796</v>
      </c>
      <c r="HQ91">
        <f t="shared" si="71"/>
        <v>0.32700110107294411</v>
      </c>
      <c r="HR91">
        <f t="shared" si="71"/>
        <v>0.38567769972375271</v>
      </c>
      <c r="HS91">
        <f t="shared" si="71"/>
        <v>0.37280816307685721</v>
      </c>
      <c r="HT91">
        <f t="shared" si="71"/>
        <v>0.40264027833800725</v>
      </c>
      <c r="HU91">
        <f t="shared" si="71"/>
        <v>0.41830987460470248</v>
      </c>
      <c r="HV91">
        <f t="shared" si="71"/>
        <v>0.32766013120236126</v>
      </c>
      <c r="HW91">
        <f t="shared" si="71"/>
        <v>0.35232091803267246</v>
      </c>
      <c r="HX91">
        <f t="shared" si="71"/>
        <v>0.30188872540062506</v>
      </c>
      <c r="HY91">
        <f t="shared" si="71"/>
        <v>0.3572905529406627</v>
      </c>
      <c r="HZ91">
        <f t="shared" si="71"/>
        <v>0.3769879317428993</v>
      </c>
      <c r="IA91">
        <f t="shared" si="71"/>
        <v>0.34022209638779116</v>
      </c>
      <c r="IB91">
        <f t="shared" si="71"/>
        <v>0.36358677498802267</v>
      </c>
      <c r="IC91">
        <f t="shared" si="71"/>
        <v>0.27424862721279863</v>
      </c>
      <c r="ID91">
        <f t="shared" si="71"/>
        <v>0.35234200959845724</v>
      </c>
      <c r="IE91">
        <f t="shared" si="71"/>
        <v>0.34242237818510901</v>
      </c>
      <c r="IF91">
        <f t="shared" si="71"/>
        <v>0.43730495963823579</v>
      </c>
      <c r="IG91">
        <f t="shared" si="71"/>
        <v>0.26166807062567332</v>
      </c>
      <c r="IH91">
        <f t="shared" si="71"/>
        <v>0.30267662773727788</v>
      </c>
      <c r="II91">
        <f t="shared" si="71"/>
        <v>0.46450946180501146</v>
      </c>
      <c r="IJ91">
        <f t="shared" si="71"/>
        <v>0.46720337708938298</v>
      </c>
      <c r="IK91">
        <f t="shared" si="71"/>
        <v>0.35984206748710396</v>
      </c>
      <c r="IL91">
        <f t="shared" si="71"/>
        <v>0.26571719860107529</v>
      </c>
      <c r="IM91">
        <f t="shared" si="71"/>
        <v>0.39550321489800094</v>
      </c>
      <c r="IN91">
        <f t="shared" si="71"/>
        <v>0.45993982954022955</v>
      </c>
      <c r="IO91">
        <f t="shared" si="71"/>
        <v>0.24070852624668793</v>
      </c>
      <c r="IP91">
        <f t="shared" si="71"/>
        <v>0.33861969902610972</v>
      </c>
      <c r="IQ91">
        <f t="shared" si="71"/>
        <v>0.26696128620388077</v>
      </c>
      <c r="IR91">
        <f t="shared" si="71"/>
        <v>0.37133764021728349</v>
      </c>
      <c r="IS91">
        <f t="shared" si="71"/>
        <v>0.30173598716435451</v>
      </c>
      <c r="IT91">
        <f t="shared" si="71"/>
        <v>0.32469816599652579</v>
      </c>
      <c r="IU91">
        <f t="shared" si="71"/>
        <v>0.39996685778895424</v>
      </c>
      <c r="IV91">
        <f t="shared" si="71"/>
        <v>0.39247918835818957</v>
      </c>
      <c r="IW91">
        <f t="shared" si="71"/>
        <v>0.39512057728933875</v>
      </c>
      <c r="IX91">
        <f t="shared" si="71"/>
        <v>0.39121993635153191</v>
      </c>
      <c r="IY91">
        <f t="shared" si="71"/>
        <v>0.34817601516071278</v>
      </c>
    </row>
    <row r="92" spans="2:259" x14ac:dyDescent="0.2">
      <c r="C92">
        <f>MAX(F92:IY92)</f>
        <v>10.130224455550763</v>
      </c>
      <c r="F92">
        <f>F87/F82*100</f>
        <v>0.4010340521568162</v>
      </c>
      <c r="G92">
        <f t="shared" si="68"/>
        <v>0.36817995133661452</v>
      </c>
      <c r="H92">
        <f t="shared" si="68"/>
        <v>0.43706508919880072</v>
      </c>
      <c r="I92">
        <f t="shared" si="68"/>
        <v>0.30891539933193674</v>
      </c>
      <c r="J92">
        <f t="shared" si="68"/>
        <v>0.43910250868926604</v>
      </c>
      <c r="K92">
        <f t="shared" si="68"/>
        <v>0.3490351763537729</v>
      </c>
      <c r="L92">
        <f t="shared" si="68"/>
        <v>0.33917372226803749</v>
      </c>
      <c r="M92">
        <f t="shared" si="68"/>
        <v>0.34583757860217351</v>
      </c>
      <c r="N92">
        <f t="shared" si="68"/>
        <v>0.47020708808528822</v>
      </c>
      <c r="O92">
        <f t="shared" si="68"/>
        <v>0.30895074351388396</v>
      </c>
      <c r="P92">
        <f t="shared" si="68"/>
        <v>0.35156919995321767</v>
      </c>
      <c r="Q92">
        <f t="shared" si="68"/>
        <v>0.32158315264925669</v>
      </c>
      <c r="R92">
        <f t="shared" si="68"/>
        <v>0.35413126873922024</v>
      </c>
      <c r="S92">
        <f t="shared" si="68"/>
        <v>0.44586888280566733</v>
      </c>
      <c r="T92">
        <f t="shared" si="68"/>
        <v>0.53520834373539572</v>
      </c>
      <c r="U92">
        <f t="shared" si="68"/>
        <v>0.40295468995552519</v>
      </c>
      <c r="V92">
        <f t="shared" si="68"/>
        <v>0.39806166318232389</v>
      </c>
      <c r="W92">
        <f t="shared" si="68"/>
        <v>0.38168924755413747</v>
      </c>
      <c r="X92">
        <f t="shared" si="68"/>
        <v>0.35806002888666116</v>
      </c>
      <c r="Y92">
        <f t="shared" si="68"/>
        <v>0.43302043310968313</v>
      </c>
      <c r="Z92">
        <f t="shared" si="68"/>
        <v>0.29421895186666486</v>
      </c>
      <c r="AA92">
        <f t="shared" si="68"/>
        <v>0.38761726935253366</v>
      </c>
      <c r="AB92">
        <f t="shared" si="68"/>
        <v>0.31959548332119808</v>
      </c>
      <c r="AC92">
        <f t="shared" si="68"/>
        <v>0.37819215596812022</v>
      </c>
      <c r="AD92">
        <f t="shared" si="68"/>
        <v>0.36254290702662817</v>
      </c>
      <c r="AE92">
        <f t="shared" si="68"/>
        <v>0.3043504558547952</v>
      </c>
      <c r="AF92">
        <f t="shared" si="68"/>
        <v>0.35653212617253671</v>
      </c>
      <c r="AG92">
        <f t="shared" si="68"/>
        <v>0.30201660869458374</v>
      </c>
      <c r="AH92">
        <f t="shared" si="68"/>
        <v>0.33679022846072948</v>
      </c>
      <c r="AI92">
        <f t="shared" si="68"/>
        <v>0.32212018835498024</v>
      </c>
      <c r="AJ92">
        <f t="shared" si="68"/>
        <v>0.37960533989140055</v>
      </c>
      <c r="AK92">
        <f t="shared" si="68"/>
        <v>0.39003252740572802</v>
      </c>
      <c r="AL92">
        <f t="shared" si="68"/>
        <v>0.33913788931348277</v>
      </c>
      <c r="AM92">
        <f t="shared" si="68"/>
        <v>0.37807771587243538</v>
      </c>
      <c r="AN92">
        <f t="shared" si="68"/>
        <v>0.41720753099157015</v>
      </c>
      <c r="AO92">
        <f t="shared" si="68"/>
        <v>0.47109868187035731</v>
      </c>
      <c r="AP92">
        <f t="shared" si="68"/>
        <v>0.43018209383951633</v>
      </c>
      <c r="AQ92">
        <f t="shared" si="68"/>
        <v>0.52177612093138592</v>
      </c>
      <c r="AR92">
        <f t="shared" si="68"/>
        <v>0.55988941285248184</v>
      </c>
      <c r="AS92">
        <f t="shared" si="68"/>
        <v>0.80255110910270999</v>
      </c>
      <c r="AT92">
        <f t="shared" si="68"/>
        <v>1.0398099193642245</v>
      </c>
      <c r="AU92">
        <f t="shared" si="68"/>
        <v>1.400349380472687</v>
      </c>
      <c r="AV92">
        <f t="shared" si="68"/>
        <v>2.0773467977797631</v>
      </c>
      <c r="AW92">
        <f t="shared" si="68"/>
        <v>2.4904109226351325</v>
      </c>
      <c r="AX92">
        <f t="shared" si="68"/>
        <v>3.1621675436015342</v>
      </c>
      <c r="AY92">
        <f t="shared" si="68"/>
        <v>3.7906254531127255</v>
      </c>
      <c r="AZ92">
        <f t="shared" si="68"/>
        <v>4.7944842436360657</v>
      </c>
      <c r="BA92">
        <f t="shared" si="68"/>
        <v>5.4876739863827098</v>
      </c>
      <c r="BB92">
        <f t="shared" si="68"/>
        <v>6.0329014960976073</v>
      </c>
      <c r="BC92">
        <f t="shared" si="68"/>
        <v>6.6790823145399507</v>
      </c>
      <c r="BD92">
        <f t="shared" si="68"/>
        <v>7.1929330485170233</v>
      </c>
      <c r="BE92">
        <f t="shared" si="68"/>
        <v>7.4548502330725119</v>
      </c>
      <c r="BF92">
        <f t="shared" si="68"/>
        <v>7.9220135247762542</v>
      </c>
      <c r="BG92">
        <f t="shared" si="68"/>
        <v>8.7469059704545806</v>
      </c>
      <c r="BH92">
        <f t="shared" si="68"/>
        <v>9.0209909653219995</v>
      </c>
      <c r="BI92">
        <f t="shared" si="68"/>
        <v>9.4765104953039909</v>
      </c>
      <c r="BJ92">
        <f t="shared" si="68"/>
        <v>10.130224455550763</v>
      </c>
      <c r="BK92">
        <f t="shared" si="68"/>
        <v>10.013155761862368</v>
      </c>
      <c r="BL92">
        <f t="shared" si="68"/>
        <v>9.9389276018371788</v>
      </c>
      <c r="BM92">
        <f t="shared" si="68"/>
        <v>9.9251050535211345</v>
      </c>
      <c r="BN92">
        <f t="shared" si="68"/>
        <v>9.4243933109707374</v>
      </c>
      <c r="BO92">
        <f t="shared" si="68"/>
        <v>9.0481401021019696</v>
      </c>
      <c r="BP92">
        <f t="shared" si="68"/>
        <v>8.7608625706834413</v>
      </c>
      <c r="BQ92">
        <f t="shared" si="68"/>
        <v>8.2895077270984974</v>
      </c>
      <c r="BR92">
        <f t="shared" si="68"/>
        <v>8.0095449833801418</v>
      </c>
      <c r="BS92">
        <f t="shared" si="69"/>
        <v>7.9690304224918043</v>
      </c>
      <c r="BT92">
        <f t="shared" si="69"/>
        <v>7.4147134334326834</v>
      </c>
      <c r="BU92">
        <f t="shared" si="69"/>
        <v>7.4489438309914959</v>
      </c>
      <c r="BV92">
        <f t="shared" si="69"/>
        <v>7.2450554874005704</v>
      </c>
      <c r="BW92">
        <f t="shared" si="69"/>
        <v>7.244189519791389</v>
      </c>
      <c r="BX92">
        <f t="shared" si="69"/>
        <v>7.2987692982959196</v>
      </c>
      <c r="BY92">
        <f t="shared" si="69"/>
        <v>7.081279114940771</v>
      </c>
      <c r="BZ92">
        <f t="shared" si="69"/>
        <v>6.9886446299831348</v>
      </c>
      <c r="CA92">
        <f t="shared" si="69"/>
        <v>7.1061976157091964</v>
      </c>
      <c r="CB92">
        <f t="shared" si="69"/>
        <v>7.0276735452219015</v>
      </c>
      <c r="CC92">
        <f t="shared" si="69"/>
        <v>6.8309080126089814</v>
      </c>
      <c r="CD92">
        <f t="shared" si="69"/>
        <v>7.0894994142061618</v>
      </c>
      <c r="CE92">
        <f t="shared" si="69"/>
        <v>7.0592778347261174</v>
      </c>
      <c r="CF92">
        <f t="shared" si="69"/>
        <v>7.0618803381520312</v>
      </c>
      <c r="CG92">
        <f t="shared" si="69"/>
        <v>7.0275900613167703</v>
      </c>
      <c r="CH92">
        <f t="shared" si="69"/>
        <v>6.9765652941236418</v>
      </c>
      <c r="CI92">
        <f t="shared" si="69"/>
        <v>7.0581873020181725</v>
      </c>
      <c r="CJ92">
        <f t="shared" si="69"/>
        <v>7.0705056629158856</v>
      </c>
      <c r="CK92">
        <f t="shared" si="69"/>
        <v>7.1940696798478481</v>
      </c>
      <c r="CL92">
        <f t="shared" si="69"/>
        <v>7.0936587512162346</v>
      </c>
      <c r="CM92">
        <f t="shared" si="69"/>
        <v>7.3356997459952975</v>
      </c>
      <c r="CN92">
        <f t="shared" si="69"/>
        <v>7.4560011818955578</v>
      </c>
      <c r="CO92">
        <f t="shared" si="69"/>
        <v>7.3853853821213979</v>
      </c>
      <c r="CP92">
        <f t="shared" si="69"/>
        <v>7.7051269333680308</v>
      </c>
      <c r="CQ92">
        <f t="shared" si="69"/>
        <v>7.7124794871115991</v>
      </c>
      <c r="CR92">
        <f t="shared" si="69"/>
        <v>7.8602080562398049</v>
      </c>
      <c r="CS92">
        <f t="shared" si="69"/>
        <v>7.8030148373598323</v>
      </c>
      <c r="CT92">
        <f t="shared" si="69"/>
        <v>7.6283453141726172</v>
      </c>
      <c r="CU92">
        <f t="shared" si="69"/>
        <v>7.7631130401438444</v>
      </c>
      <c r="CV92">
        <f t="shared" si="69"/>
        <v>7.4223917228593619</v>
      </c>
      <c r="CW92">
        <f t="shared" si="69"/>
        <v>7.5215128201414947</v>
      </c>
      <c r="CX92">
        <f t="shared" si="69"/>
        <v>7.805356998448489</v>
      </c>
      <c r="CY92">
        <f t="shared" si="69"/>
        <v>7.7586807094030732</v>
      </c>
      <c r="CZ92">
        <f t="shared" si="69"/>
        <v>7.5655674828014998</v>
      </c>
      <c r="DA92">
        <f t="shared" si="69"/>
        <v>7.6507309575826774</v>
      </c>
      <c r="DB92">
        <f t="shared" si="69"/>
        <v>7.7060242090467703</v>
      </c>
      <c r="DC92">
        <f t="shared" si="69"/>
        <v>7.810775163096781</v>
      </c>
      <c r="DD92">
        <f t="shared" si="69"/>
        <v>7.6717405932326734</v>
      </c>
      <c r="DE92">
        <f t="shared" si="69"/>
        <v>7.9536540404949045</v>
      </c>
      <c r="DF92">
        <f t="shared" si="69"/>
        <v>7.6259629733876455</v>
      </c>
      <c r="DG92">
        <f t="shared" si="69"/>
        <v>7.5097226790658915</v>
      </c>
      <c r="DH92">
        <f t="shared" si="69"/>
        <v>7.4432114836034629</v>
      </c>
      <c r="DI92">
        <f t="shared" si="69"/>
        <v>7.5464119075490217</v>
      </c>
      <c r="DJ92">
        <f t="shared" si="69"/>
        <v>7.4147651675297688</v>
      </c>
      <c r="DK92">
        <f t="shared" si="69"/>
        <v>7.4882002693383756</v>
      </c>
      <c r="DL92">
        <f t="shared" si="69"/>
        <v>7.4230153572901632</v>
      </c>
      <c r="DM92">
        <f t="shared" si="69"/>
        <v>7.4952629756669902</v>
      </c>
      <c r="DN92">
        <f t="shared" si="69"/>
        <v>7.3649513867082739</v>
      </c>
      <c r="DO92">
        <f t="shared" si="69"/>
        <v>7.5550737174108447</v>
      </c>
      <c r="DP92">
        <f t="shared" si="69"/>
        <v>7.3127462788978788</v>
      </c>
      <c r="DQ92">
        <f t="shared" si="69"/>
        <v>7.3957953044728866</v>
      </c>
      <c r="DR92">
        <f t="shared" si="69"/>
        <v>7.1815970478078954</v>
      </c>
      <c r="DS92">
        <f t="shared" si="69"/>
        <v>7.1177021662328173</v>
      </c>
      <c r="DT92">
        <f t="shared" si="69"/>
        <v>7.1184726412610591</v>
      </c>
      <c r="DU92">
        <f t="shared" si="69"/>
        <v>7.0039746298611263</v>
      </c>
      <c r="DV92">
        <f t="shared" si="69"/>
        <v>7.1397418825027943</v>
      </c>
      <c r="DW92">
        <f t="shared" si="69"/>
        <v>6.8985716484247543</v>
      </c>
      <c r="DX92">
        <f t="shared" si="69"/>
        <v>7.0454709440249053</v>
      </c>
      <c r="DY92">
        <f t="shared" si="69"/>
        <v>7.0200090009139418</v>
      </c>
      <c r="DZ92">
        <f t="shared" si="69"/>
        <v>6.6565754384181055</v>
      </c>
      <c r="EA92">
        <f t="shared" si="69"/>
        <v>6.7512112831260103</v>
      </c>
      <c r="EB92">
        <f t="shared" si="69"/>
        <v>6.5538042135581049</v>
      </c>
      <c r="EC92">
        <f t="shared" si="69"/>
        <v>6.8194752906376861</v>
      </c>
      <c r="ED92">
        <f t="shared" si="69"/>
        <v>6.6657835254506832</v>
      </c>
      <c r="EE92">
        <f t="shared" si="70"/>
        <v>6.9470332523408205</v>
      </c>
      <c r="EF92">
        <f t="shared" si="70"/>
        <v>6.8487976912014563</v>
      </c>
      <c r="EG92">
        <f t="shared" si="70"/>
        <v>6.4717602627155868</v>
      </c>
      <c r="EH92">
        <f t="shared" si="70"/>
        <v>6.6896566764933763</v>
      </c>
      <c r="EI92">
        <f t="shared" si="70"/>
        <v>6.3192381460828022</v>
      </c>
      <c r="EJ92">
        <f t="shared" si="70"/>
        <v>6.0713266797466234</v>
      </c>
      <c r="EK92">
        <f t="shared" si="70"/>
        <v>6.0778543869882578</v>
      </c>
      <c r="EL92">
        <f t="shared" si="70"/>
        <v>6.2025118199242737</v>
      </c>
      <c r="EM92">
        <f t="shared" si="70"/>
        <v>6.1727295074012982</v>
      </c>
      <c r="EN92">
        <f t="shared" si="70"/>
        <v>5.8597943600133693</v>
      </c>
      <c r="EO92">
        <f t="shared" si="70"/>
        <v>5.7624691103923738</v>
      </c>
      <c r="EP92">
        <f t="shared" si="70"/>
        <v>5.9177519326529637</v>
      </c>
      <c r="EQ92">
        <f t="shared" si="70"/>
        <v>5.587470552816467</v>
      </c>
      <c r="ER92">
        <f t="shared" si="70"/>
        <v>5.26158444713211</v>
      </c>
      <c r="ES92">
        <f t="shared" si="70"/>
        <v>5.274407776725984</v>
      </c>
      <c r="ET92">
        <f t="shared" si="70"/>
        <v>5.2869786784222539</v>
      </c>
      <c r="EU92">
        <f t="shared" si="70"/>
        <v>5.0537896705445364</v>
      </c>
      <c r="EV92">
        <f t="shared" si="70"/>
        <v>5.00965820689835</v>
      </c>
      <c r="EW92">
        <f t="shared" si="70"/>
        <v>4.7821375972693998</v>
      </c>
      <c r="EX92">
        <f t="shared" si="70"/>
        <v>4.7676375348597189</v>
      </c>
      <c r="EY92">
        <f t="shared" si="70"/>
        <v>4.4358525394917914</v>
      </c>
      <c r="EZ92">
        <f t="shared" si="70"/>
        <v>4.3326561125429635</v>
      </c>
      <c r="FA92">
        <f t="shared" si="70"/>
        <v>4.2847343202661667</v>
      </c>
      <c r="FB92">
        <f t="shared" si="70"/>
        <v>4.1183145055403667</v>
      </c>
      <c r="FC92">
        <f t="shared" si="70"/>
        <v>3.8933911785919975</v>
      </c>
      <c r="FD92">
        <f t="shared" si="70"/>
        <v>3.6647686445011272</v>
      </c>
      <c r="FE92">
        <f t="shared" si="70"/>
        <v>3.4427588970343406</v>
      </c>
      <c r="FF92">
        <f t="shared" si="70"/>
        <v>3.6335450534090223</v>
      </c>
      <c r="FG92">
        <f t="shared" si="70"/>
        <v>3.495078936475029</v>
      </c>
      <c r="FH92">
        <f t="shared" si="70"/>
        <v>3.1208016713532816</v>
      </c>
      <c r="FI92">
        <f t="shared" si="70"/>
        <v>3.1679715726866737</v>
      </c>
      <c r="FJ92">
        <f t="shared" si="70"/>
        <v>2.9142199681675254</v>
      </c>
      <c r="FK92">
        <f t="shared" si="70"/>
        <v>2.9427421108673366</v>
      </c>
      <c r="FL92">
        <f t="shared" si="70"/>
        <v>2.7763106009447607</v>
      </c>
      <c r="FM92">
        <f t="shared" si="70"/>
        <v>2.7672352860655747</v>
      </c>
      <c r="FN92">
        <f t="shared" si="70"/>
        <v>2.5426327007973919</v>
      </c>
      <c r="FO92">
        <f t="shared" si="70"/>
        <v>2.4081375769650646</v>
      </c>
      <c r="FP92">
        <f t="shared" si="70"/>
        <v>2.2504346119662437</v>
      </c>
      <c r="FQ92">
        <f t="shared" si="70"/>
        <v>2.2580321589195562</v>
      </c>
      <c r="FR92">
        <f t="shared" si="70"/>
        <v>2.0831701984586863</v>
      </c>
      <c r="FS92">
        <f t="shared" si="70"/>
        <v>1.799924101383239</v>
      </c>
      <c r="FT92">
        <f t="shared" si="70"/>
        <v>1.939596466498827</v>
      </c>
      <c r="FU92">
        <f t="shared" si="70"/>
        <v>1.9122632655912666</v>
      </c>
      <c r="FV92">
        <f t="shared" si="70"/>
        <v>1.8701827052241222</v>
      </c>
      <c r="FW92">
        <f t="shared" si="70"/>
        <v>1.6427645388664252</v>
      </c>
      <c r="FX92">
        <f t="shared" si="70"/>
        <v>1.6299753754936017</v>
      </c>
      <c r="FY92">
        <f t="shared" si="70"/>
        <v>1.5440221174034046</v>
      </c>
      <c r="FZ92">
        <f t="shared" si="70"/>
        <v>1.4611210931119749</v>
      </c>
      <c r="GA92">
        <f t="shared" si="70"/>
        <v>1.2578591317360954</v>
      </c>
      <c r="GB92">
        <f t="shared" si="70"/>
        <v>1.1396514899454753</v>
      </c>
      <c r="GC92">
        <f t="shared" si="70"/>
        <v>1.0992977332605802</v>
      </c>
      <c r="GD92">
        <f t="shared" si="70"/>
        <v>1.0978905880531595</v>
      </c>
      <c r="GE92">
        <f t="shared" si="70"/>
        <v>1.0973229874757557</v>
      </c>
      <c r="GF92">
        <f t="shared" si="70"/>
        <v>1.0549440214281893</v>
      </c>
      <c r="GG92">
        <f t="shared" si="70"/>
        <v>0.86943678402773805</v>
      </c>
      <c r="GH92">
        <f t="shared" si="70"/>
        <v>0.91606737588182419</v>
      </c>
      <c r="GI92">
        <f t="shared" si="70"/>
        <v>0.91037956304403711</v>
      </c>
      <c r="GJ92">
        <f t="shared" si="70"/>
        <v>0.73836981853459183</v>
      </c>
      <c r="GK92">
        <f t="shared" si="70"/>
        <v>0.83268464564982581</v>
      </c>
      <c r="GL92">
        <f t="shared" si="70"/>
        <v>0.7205154274481167</v>
      </c>
      <c r="GM92">
        <f t="shared" si="70"/>
        <v>0.60473734744277441</v>
      </c>
      <c r="GN92">
        <f t="shared" si="70"/>
        <v>0.51988559463754291</v>
      </c>
      <c r="GO92">
        <f t="shared" si="70"/>
        <v>0.65790335269849554</v>
      </c>
      <c r="GP92">
        <f t="shared" si="70"/>
        <v>0.52350902610364658</v>
      </c>
      <c r="GQ92">
        <f t="shared" si="71"/>
        <v>0.63758693698829094</v>
      </c>
      <c r="GR92">
        <f t="shared" si="71"/>
        <v>0.57680645776000994</v>
      </c>
      <c r="GS92">
        <f t="shared" si="71"/>
        <v>0.64073638852581771</v>
      </c>
      <c r="GT92">
        <f t="shared" si="71"/>
        <v>0.61776184557051139</v>
      </c>
      <c r="GU92">
        <f t="shared" si="71"/>
        <v>0.68805432586725312</v>
      </c>
      <c r="GV92">
        <f t="shared" si="71"/>
        <v>0.54441472359751231</v>
      </c>
      <c r="GW92">
        <f t="shared" si="71"/>
        <v>0.52885693616839635</v>
      </c>
      <c r="GX92">
        <f t="shared" si="71"/>
        <v>0.46838907979718408</v>
      </c>
      <c r="GY92">
        <f t="shared" si="71"/>
        <v>0.36076552672019335</v>
      </c>
      <c r="GZ92">
        <f t="shared" si="71"/>
        <v>0.4043533729759573</v>
      </c>
      <c r="HA92">
        <f t="shared" si="71"/>
        <v>0.37186934401058386</v>
      </c>
      <c r="HB92">
        <f t="shared" si="71"/>
        <v>0.36227298612016251</v>
      </c>
      <c r="HC92">
        <f t="shared" si="71"/>
        <v>0.38411699990964149</v>
      </c>
      <c r="HD92">
        <f t="shared" si="71"/>
        <v>0.38330059606015698</v>
      </c>
      <c r="HE92">
        <f t="shared" si="71"/>
        <v>0.30085426759782269</v>
      </c>
      <c r="HF92">
        <f t="shared" si="71"/>
        <v>0.46020343084366272</v>
      </c>
      <c r="HG92">
        <f t="shared" si="71"/>
        <v>0.36271248538409789</v>
      </c>
      <c r="HH92">
        <f t="shared" si="71"/>
        <v>0.34068820229263408</v>
      </c>
      <c r="HI92">
        <f t="shared" si="71"/>
        <v>0.36418383557463663</v>
      </c>
      <c r="HJ92">
        <f t="shared" si="71"/>
        <v>0.31653222534804731</v>
      </c>
      <c r="HK92">
        <f t="shared" si="71"/>
        <v>0.34780727844397108</v>
      </c>
      <c r="HL92">
        <f t="shared" si="71"/>
        <v>0.51769457692805076</v>
      </c>
      <c r="HM92">
        <f t="shared" si="71"/>
        <v>0.44675960053643171</v>
      </c>
      <c r="HN92">
        <f t="shared" si="71"/>
        <v>0.41250897100026157</v>
      </c>
      <c r="HO92">
        <f t="shared" si="71"/>
        <v>0.44839223152669727</v>
      </c>
      <c r="HP92">
        <f t="shared" si="71"/>
        <v>0.30035896663259426</v>
      </c>
      <c r="HQ92">
        <f t="shared" si="71"/>
        <v>0.32396962258130063</v>
      </c>
      <c r="HR92">
        <f t="shared" si="71"/>
        <v>0.3695130329840397</v>
      </c>
      <c r="HS92">
        <f t="shared" si="71"/>
        <v>0.40111597728255466</v>
      </c>
      <c r="HT92">
        <f t="shared" si="71"/>
        <v>0.38963006474634704</v>
      </c>
      <c r="HU92">
        <f t="shared" si="71"/>
        <v>0.41692562398340072</v>
      </c>
      <c r="HV92">
        <f t="shared" si="71"/>
        <v>0.322520386694234</v>
      </c>
      <c r="HW92">
        <f t="shared" si="71"/>
        <v>0.33412020650578039</v>
      </c>
      <c r="HX92">
        <f t="shared" si="71"/>
        <v>0.296545501356689</v>
      </c>
      <c r="HY92">
        <f t="shared" si="71"/>
        <v>0.35220184196090243</v>
      </c>
      <c r="HZ92">
        <f t="shared" si="71"/>
        <v>0.37879932793103671</v>
      </c>
      <c r="IA92">
        <f t="shared" si="71"/>
        <v>0.38958507956322735</v>
      </c>
      <c r="IB92">
        <f t="shared" si="71"/>
        <v>0.36553513014172584</v>
      </c>
      <c r="IC92">
        <f t="shared" si="71"/>
        <v>0.33612230419504674</v>
      </c>
      <c r="ID92">
        <f t="shared" si="71"/>
        <v>0.33686514993804262</v>
      </c>
      <c r="IE92">
        <f t="shared" si="71"/>
        <v>0.3728333481280271</v>
      </c>
      <c r="IF92">
        <f t="shared" si="71"/>
        <v>0.42725010203028208</v>
      </c>
      <c r="IG92">
        <f t="shared" si="71"/>
        <v>0.25543543315180134</v>
      </c>
      <c r="IH92">
        <f t="shared" si="71"/>
        <v>0.28680994713142688</v>
      </c>
      <c r="II92">
        <f t="shared" si="71"/>
        <v>0.44447846616760683</v>
      </c>
      <c r="IJ92">
        <f t="shared" si="71"/>
        <v>0.44507280999393478</v>
      </c>
      <c r="IK92">
        <f t="shared" si="71"/>
        <v>0.3742794272605891</v>
      </c>
      <c r="IL92">
        <f t="shared" si="71"/>
        <v>0.27109927299880759</v>
      </c>
      <c r="IM92">
        <f t="shared" si="71"/>
        <v>0.38176189022680396</v>
      </c>
      <c r="IN92">
        <f t="shared" si="71"/>
        <v>0.44712290837181656</v>
      </c>
      <c r="IO92">
        <f t="shared" si="71"/>
        <v>0.23061126910005397</v>
      </c>
      <c r="IP92">
        <f t="shared" si="71"/>
        <v>0.38412095442252653</v>
      </c>
      <c r="IQ92">
        <f t="shared" si="71"/>
        <v>0.3102162615768882</v>
      </c>
      <c r="IR92">
        <f t="shared" si="71"/>
        <v>0.36074212313998677</v>
      </c>
      <c r="IS92">
        <f t="shared" si="71"/>
        <v>0.36954256243071648</v>
      </c>
      <c r="IT92">
        <f t="shared" si="71"/>
        <v>0.31116505539710143</v>
      </c>
      <c r="IU92">
        <f t="shared" si="71"/>
        <v>0.38220934830538883</v>
      </c>
      <c r="IV92">
        <f t="shared" si="71"/>
        <v>0.41579883871355583</v>
      </c>
      <c r="IW92">
        <f t="shared" si="71"/>
        <v>0.41177031335354719</v>
      </c>
      <c r="IX92">
        <f t="shared" si="71"/>
        <v>0.37413646704513398</v>
      </c>
      <c r="IY92">
        <f t="shared" si="71"/>
        <v>0.45368876084142773</v>
      </c>
    </row>
    <row r="93" spans="2:259" x14ac:dyDescent="0.2">
      <c r="C93">
        <f>MAX(F93:IY93)</f>
        <v>5.5492275970239566</v>
      </c>
      <c r="F93">
        <f>F88/F83*100</f>
        <v>0.37414757378820612</v>
      </c>
      <c r="G93">
        <f t="shared" si="68"/>
        <v>0.45031907421051209</v>
      </c>
      <c r="H93">
        <f t="shared" si="68"/>
        <v>0.38184825119872978</v>
      </c>
      <c r="I93">
        <f t="shared" si="68"/>
        <v>0.33429421855886249</v>
      </c>
      <c r="J93">
        <f t="shared" si="68"/>
        <v>0.35316235331630408</v>
      </c>
      <c r="K93">
        <f t="shared" si="68"/>
        <v>0.44483524622849363</v>
      </c>
      <c r="L93">
        <f t="shared" si="68"/>
        <v>0.37249985560669646</v>
      </c>
      <c r="M93">
        <f t="shared" si="68"/>
        <v>0.3141019401851568</v>
      </c>
      <c r="N93">
        <f t="shared" si="68"/>
        <v>0.37080488504680781</v>
      </c>
      <c r="O93">
        <f t="shared" si="68"/>
        <v>0.40661529401983465</v>
      </c>
      <c r="P93">
        <f t="shared" si="68"/>
        <v>0.33051917910910517</v>
      </c>
      <c r="Q93">
        <f t="shared" si="68"/>
        <v>0.35585839242545814</v>
      </c>
      <c r="R93">
        <f t="shared" si="68"/>
        <v>0.33783218585456865</v>
      </c>
      <c r="S93">
        <f t="shared" si="68"/>
        <v>0.39547998300361814</v>
      </c>
      <c r="T93">
        <f t="shared" si="68"/>
        <v>0.4209115618932795</v>
      </c>
      <c r="U93">
        <f t="shared" si="68"/>
        <v>0.40586814893746298</v>
      </c>
      <c r="V93">
        <f t="shared" si="68"/>
        <v>0.31818944390874232</v>
      </c>
      <c r="W93">
        <f t="shared" si="68"/>
        <v>0.40704819275415477</v>
      </c>
      <c r="X93">
        <f t="shared" si="68"/>
        <v>0.42240250221771042</v>
      </c>
      <c r="Y93">
        <f t="shared" si="68"/>
        <v>0.41943055154226705</v>
      </c>
      <c r="Z93">
        <f t="shared" si="68"/>
        <v>0.32694309600056959</v>
      </c>
      <c r="AA93">
        <f t="shared" si="68"/>
        <v>0.32582896164533826</v>
      </c>
      <c r="AB93">
        <f t="shared" si="68"/>
        <v>0.38791394494314818</v>
      </c>
      <c r="AC93">
        <f t="shared" si="68"/>
        <v>0.32465942548966653</v>
      </c>
      <c r="AD93">
        <f t="shared" si="68"/>
        <v>0.36160593889548759</v>
      </c>
      <c r="AE93">
        <f t="shared" si="68"/>
        <v>0.31979754984221714</v>
      </c>
      <c r="AF93">
        <f t="shared" si="68"/>
        <v>0.34382810034870659</v>
      </c>
      <c r="AG93">
        <f t="shared" si="68"/>
        <v>0.38645751711955684</v>
      </c>
      <c r="AH93">
        <f t="shared" si="68"/>
        <v>0.34469403713488017</v>
      </c>
      <c r="AI93">
        <f t="shared" si="68"/>
        <v>0.33894095619935899</v>
      </c>
      <c r="AJ93">
        <f t="shared" si="68"/>
        <v>0.25664722898467124</v>
      </c>
      <c r="AK93">
        <f t="shared" si="68"/>
        <v>0.42766061998860455</v>
      </c>
      <c r="AL93">
        <f t="shared" si="68"/>
        <v>0.30909960918404306</v>
      </c>
      <c r="AM93">
        <f t="shared" si="68"/>
        <v>0.3433808057004476</v>
      </c>
      <c r="AN93">
        <f t="shared" si="68"/>
        <v>0.46513848838005534</v>
      </c>
      <c r="AO93">
        <f t="shared" si="68"/>
        <v>0.43964051007931193</v>
      </c>
      <c r="AP93">
        <f t="shared" si="68"/>
        <v>0.37302863131977165</v>
      </c>
      <c r="AQ93">
        <f t="shared" si="68"/>
        <v>0.48984830840267868</v>
      </c>
      <c r="AR93">
        <f t="shared" si="68"/>
        <v>0.54970729513781702</v>
      </c>
      <c r="AS93">
        <f t="shared" si="68"/>
        <v>0.80999317809954208</v>
      </c>
      <c r="AT93">
        <f t="shared" si="68"/>
        <v>1.2576222903052225</v>
      </c>
      <c r="AU93">
        <f t="shared" si="68"/>
        <v>1.4381620141383227</v>
      </c>
      <c r="AV93">
        <f t="shared" si="68"/>
        <v>2.2000474440176712</v>
      </c>
      <c r="AW93">
        <f t="shared" si="68"/>
        <v>2.926929447285779</v>
      </c>
      <c r="AX93">
        <f t="shared" si="68"/>
        <v>3.5314043572257194</v>
      </c>
      <c r="AY93">
        <f t="shared" si="68"/>
        <v>4.279698837992183</v>
      </c>
      <c r="AZ93">
        <f t="shared" si="68"/>
        <v>4.7546851803057137</v>
      </c>
      <c r="BA93">
        <f t="shared" si="68"/>
        <v>5.2857822748029024</v>
      </c>
      <c r="BB93">
        <f t="shared" si="68"/>
        <v>5.5492275970239566</v>
      </c>
      <c r="BC93">
        <f t="shared" si="68"/>
        <v>5.4050679881794057</v>
      </c>
      <c r="BD93">
        <f t="shared" si="68"/>
        <v>5.1929027666750169</v>
      </c>
      <c r="BE93">
        <f t="shared" si="68"/>
        <v>4.3072854715064972</v>
      </c>
      <c r="BF93">
        <f t="shared" si="68"/>
        <v>3.3712351062861337</v>
      </c>
      <c r="BG93">
        <f t="shared" si="68"/>
        <v>2.2807365091928244</v>
      </c>
      <c r="BH93">
        <f t="shared" si="68"/>
        <v>1.5149891738249623</v>
      </c>
      <c r="BI93">
        <f t="shared" si="68"/>
        <v>1.8522663808251512</v>
      </c>
      <c r="BJ93">
        <f t="shared" si="68"/>
        <v>2.3363597247920787</v>
      </c>
      <c r="BK93">
        <f t="shared" si="68"/>
        <v>2.6448617470943523</v>
      </c>
      <c r="BL93">
        <f t="shared" si="68"/>
        <v>2.7987161820372601</v>
      </c>
      <c r="BM93">
        <f t="shared" si="68"/>
        <v>2.6462875549841356</v>
      </c>
      <c r="BN93">
        <f t="shared" si="68"/>
        <v>2.5991286502100737</v>
      </c>
      <c r="BO93">
        <f t="shared" si="68"/>
        <v>2.3163710047552506</v>
      </c>
      <c r="BP93">
        <f t="shared" si="68"/>
        <v>2.0688751194000492</v>
      </c>
      <c r="BQ93">
        <f t="shared" si="68"/>
        <v>1.6773142832143821</v>
      </c>
      <c r="BR93">
        <f t="shared" si="68"/>
        <v>1.4049641343558472</v>
      </c>
      <c r="BS93">
        <f t="shared" si="69"/>
        <v>1.2961985649023435</v>
      </c>
      <c r="BT93">
        <f t="shared" si="69"/>
        <v>1.1158813563031547</v>
      </c>
      <c r="BU93">
        <f t="shared" si="69"/>
        <v>1.1777645020172709</v>
      </c>
      <c r="BV93">
        <f t="shared" si="69"/>
        <v>1.1892529023765461</v>
      </c>
      <c r="BW93">
        <f t="shared" si="69"/>
        <v>1.5649188441237367</v>
      </c>
      <c r="BX93">
        <f t="shared" si="69"/>
        <v>1.4548695516754169</v>
      </c>
      <c r="BY93">
        <f t="shared" si="69"/>
        <v>1.7483171317543771</v>
      </c>
      <c r="BZ93">
        <f t="shared" si="69"/>
        <v>1.7708129181112302</v>
      </c>
      <c r="CA93">
        <f t="shared" si="69"/>
        <v>1.9399581024291963</v>
      </c>
      <c r="CB93">
        <f t="shared" si="69"/>
        <v>1.8415321514788863</v>
      </c>
      <c r="CC93">
        <f t="shared" si="69"/>
        <v>1.9428465320473967</v>
      </c>
      <c r="CD93">
        <f t="shared" si="69"/>
        <v>1.7887407851898518</v>
      </c>
      <c r="CE93">
        <f t="shared" si="69"/>
        <v>1.9847557629644363</v>
      </c>
      <c r="CF93">
        <f t="shared" si="69"/>
        <v>2.1573810518688616</v>
      </c>
      <c r="CG93">
        <f t="shared" si="69"/>
        <v>1.9973313087642139</v>
      </c>
      <c r="CH93">
        <f t="shared" si="69"/>
        <v>1.9218779757036477</v>
      </c>
      <c r="CI93">
        <f t="shared" si="69"/>
        <v>2.0722248542547774</v>
      </c>
      <c r="CJ93">
        <f t="shared" si="69"/>
        <v>2.0397996561117582</v>
      </c>
      <c r="CK93">
        <f t="shared" si="69"/>
        <v>1.9093526811569117</v>
      </c>
      <c r="CL93">
        <f t="shared" si="69"/>
        <v>1.8698941969469627</v>
      </c>
      <c r="CM93">
        <f t="shared" si="69"/>
        <v>1.8254768699416519</v>
      </c>
      <c r="CN93">
        <f t="shared" si="69"/>
        <v>1.8824084152101856</v>
      </c>
      <c r="CO93">
        <f t="shared" si="69"/>
        <v>1.8666794662096604</v>
      </c>
      <c r="CP93">
        <f t="shared" si="69"/>
        <v>1.9971013858383413</v>
      </c>
      <c r="CQ93">
        <f t="shared" si="69"/>
        <v>1.8957783002872235</v>
      </c>
      <c r="CR93">
        <f t="shared" si="69"/>
        <v>2.042607208430296</v>
      </c>
      <c r="CS93">
        <f t="shared" si="69"/>
        <v>2.1484884771578483</v>
      </c>
      <c r="CT93">
        <f t="shared" si="69"/>
        <v>1.959546557589154</v>
      </c>
      <c r="CU93">
        <f t="shared" si="69"/>
        <v>2.0862919507165434</v>
      </c>
      <c r="CV93">
        <f t="shared" si="69"/>
        <v>2.0240735453928962</v>
      </c>
      <c r="CW93">
        <f t="shared" si="69"/>
        <v>1.9387237750644624</v>
      </c>
      <c r="CX93">
        <f t="shared" si="69"/>
        <v>1.9977781970654922</v>
      </c>
      <c r="CY93">
        <f t="shared" si="69"/>
        <v>1.7937750866402713</v>
      </c>
      <c r="CZ93">
        <f t="shared" si="69"/>
        <v>1.8450247031735909</v>
      </c>
      <c r="DA93">
        <f t="shared" si="69"/>
        <v>1.8535812139480343</v>
      </c>
      <c r="DB93">
        <f t="shared" si="69"/>
        <v>1.8496614915411385</v>
      </c>
      <c r="DC93">
        <f t="shared" si="69"/>
        <v>1.6630865239073356</v>
      </c>
      <c r="DD93">
        <f t="shared" si="69"/>
        <v>1.6797750635280166</v>
      </c>
      <c r="DE93">
        <f t="shared" si="69"/>
        <v>1.7239497422145886</v>
      </c>
      <c r="DF93">
        <f t="shared" si="69"/>
        <v>1.7579073360730446</v>
      </c>
      <c r="DG93">
        <f t="shared" si="69"/>
        <v>1.5862098388358952</v>
      </c>
      <c r="DH93">
        <f t="shared" si="69"/>
        <v>1.5288974669135544</v>
      </c>
      <c r="DI93">
        <f t="shared" si="69"/>
        <v>1.5968579546911812</v>
      </c>
      <c r="DJ93">
        <f t="shared" si="69"/>
        <v>1.631618312694616</v>
      </c>
      <c r="DK93">
        <f t="shared" si="69"/>
        <v>1.5397977114759032</v>
      </c>
      <c r="DL93">
        <f t="shared" si="69"/>
        <v>1.5475961135195531</v>
      </c>
      <c r="DM93">
        <f t="shared" si="69"/>
        <v>1.5053149884344657</v>
      </c>
      <c r="DN93">
        <f t="shared" si="69"/>
        <v>1.4854915808655802</v>
      </c>
      <c r="DO93">
        <f t="shared" si="69"/>
        <v>1.4785227895685633</v>
      </c>
      <c r="DP93">
        <f t="shared" si="69"/>
        <v>1.4363552499757237</v>
      </c>
      <c r="DQ93">
        <f t="shared" si="69"/>
        <v>1.4035469447512572</v>
      </c>
      <c r="DR93">
        <f t="shared" si="69"/>
        <v>1.6388829713706594</v>
      </c>
      <c r="DS93">
        <f t="shared" si="69"/>
        <v>1.4367898079805808</v>
      </c>
      <c r="DT93">
        <f t="shared" si="69"/>
        <v>1.5403397664777507</v>
      </c>
      <c r="DU93">
        <f t="shared" si="69"/>
        <v>1.525695214992093</v>
      </c>
      <c r="DV93">
        <f t="shared" si="69"/>
        <v>1.3755406696800572</v>
      </c>
      <c r="DW93">
        <f t="shared" si="69"/>
        <v>1.5068058942982798</v>
      </c>
      <c r="DX93">
        <f t="shared" si="69"/>
        <v>1.6151681601001149</v>
      </c>
      <c r="DY93">
        <f t="shared" si="69"/>
        <v>1.5967326322935571</v>
      </c>
      <c r="DZ93">
        <f t="shared" si="69"/>
        <v>1.3815464377968818</v>
      </c>
      <c r="EA93">
        <f t="shared" si="69"/>
        <v>1.492805965926552</v>
      </c>
      <c r="EB93">
        <f t="shared" si="69"/>
        <v>1.6408808861670434</v>
      </c>
      <c r="EC93">
        <f t="shared" si="69"/>
        <v>1.3978630678579458</v>
      </c>
      <c r="ED93">
        <f t="shared" si="69"/>
        <v>1.3458784199377274</v>
      </c>
      <c r="EE93">
        <f t="shared" si="70"/>
        <v>1.5137667613468808</v>
      </c>
      <c r="EF93">
        <f t="shared" si="70"/>
        <v>1.5199143066599079</v>
      </c>
      <c r="EG93">
        <f t="shared" si="70"/>
        <v>1.4478403723975961</v>
      </c>
      <c r="EH93">
        <f t="shared" si="70"/>
        <v>1.28728956256336</v>
      </c>
      <c r="EI93">
        <f t="shared" si="70"/>
        <v>1.1970682741912315</v>
      </c>
      <c r="EJ93">
        <f t="shared" si="70"/>
        <v>1.309871282587868</v>
      </c>
      <c r="EK93">
        <f t="shared" si="70"/>
        <v>1.2314444714341859</v>
      </c>
      <c r="EL93">
        <f t="shared" si="70"/>
        <v>1.1247754992095869</v>
      </c>
      <c r="EM93">
        <f t="shared" si="70"/>
        <v>1.2332090880181354</v>
      </c>
      <c r="EN93">
        <f t="shared" si="70"/>
        <v>1.2142472158571056</v>
      </c>
      <c r="EO93">
        <f t="shared" si="70"/>
        <v>1.2745996672337776</v>
      </c>
      <c r="EP93">
        <f t="shared" si="70"/>
        <v>1.2666768921084912</v>
      </c>
      <c r="EQ93">
        <f t="shared" si="70"/>
        <v>1.2192156878214437</v>
      </c>
      <c r="ER93">
        <f t="shared" si="70"/>
        <v>1.1982079827610026</v>
      </c>
      <c r="ES93">
        <f t="shared" si="70"/>
        <v>1.1951765963343619</v>
      </c>
      <c r="ET93">
        <f t="shared" si="70"/>
        <v>1.0232484820537577</v>
      </c>
      <c r="EU93">
        <f t="shared" si="70"/>
        <v>1.0486537567366849</v>
      </c>
      <c r="EV93">
        <f t="shared" si="70"/>
        <v>1.0522512854701496</v>
      </c>
      <c r="EW93">
        <f t="shared" si="70"/>
        <v>1.0019174748942277</v>
      </c>
      <c r="EX93">
        <f t="shared" si="70"/>
        <v>1.0279031471187741</v>
      </c>
      <c r="EY93">
        <f t="shared" si="70"/>
        <v>1.0419888102764496</v>
      </c>
      <c r="EZ93">
        <f t="shared" si="70"/>
        <v>0.70705625454963195</v>
      </c>
      <c r="FA93">
        <f t="shared" si="70"/>
        <v>0.82560021551194596</v>
      </c>
      <c r="FB93">
        <f t="shared" si="70"/>
        <v>0.7423721935796197</v>
      </c>
      <c r="FC93">
        <f t="shared" si="70"/>
        <v>0.70947409379657367</v>
      </c>
      <c r="FD93">
        <f t="shared" si="70"/>
        <v>0.86327226442993832</v>
      </c>
      <c r="FE93">
        <f t="shared" si="70"/>
        <v>0.92245002942628418</v>
      </c>
      <c r="FF93">
        <f t="shared" si="70"/>
        <v>0.79298559580929551</v>
      </c>
      <c r="FG93">
        <f t="shared" si="70"/>
        <v>0.60338234212503472</v>
      </c>
      <c r="FH93">
        <f t="shared" si="70"/>
        <v>0.61185860017112137</v>
      </c>
      <c r="FI93">
        <f t="shared" si="70"/>
        <v>0.75359718205011672</v>
      </c>
      <c r="FJ93">
        <f t="shared" si="70"/>
        <v>0.77822940554879516</v>
      </c>
      <c r="FK93">
        <f t="shared" si="70"/>
        <v>0.56296046674760791</v>
      </c>
      <c r="FL93">
        <f t="shared" si="70"/>
        <v>0.67444409944323924</v>
      </c>
      <c r="FM93">
        <f t="shared" si="70"/>
        <v>0.57528098569160457</v>
      </c>
      <c r="FN93">
        <f t="shared" si="70"/>
        <v>0.49711051479808688</v>
      </c>
      <c r="FO93">
        <f t="shared" si="70"/>
        <v>0.51216964657670638</v>
      </c>
      <c r="FP93">
        <f t="shared" si="70"/>
        <v>0.57837741499256301</v>
      </c>
      <c r="FQ93">
        <f t="shared" si="70"/>
        <v>0.5281522988520857</v>
      </c>
      <c r="FR93">
        <f t="shared" si="70"/>
        <v>0.4552704256937038</v>
      </c>
      <c r="FS93">
        <f t="shared" si="70"/>
        <v>0.51771107816160256</v>
      </c>
      <c r="FT93">
        <f t="shared" si="70"/>
        <v>0.57679492840282098</v>
      </c>
      <c r="FU93">
        <f t="shared" si="70"/>
        <v>0.64182689003904447</v>
      </c>
      <c r="FV93">
        <f t="shared" si="70"/>
        <v>0.50128608132889807</v>
      </c>
      <c r="FW93">
        <f t="shared" si="70"/>
        <v>0.56660876730544074</v>
      </c>
      <c r="FX93">
        <f t="shared" si="70"/>
        <v>0.64282932572137619</v>
      </c>
      <c r="FY93">
        <f t="shared" si="70"/>
        <v>0.42417072158121816</v>
      </c>
      <c r="FZ93">
        <f t="shared" si="70"/>
        <v>0.46074145324100013</v>
      </c>
      <c r="GA93">
        <f t="shared" si="70"/>
        <v>0.53074891226019605</v>
      </c>
      <c r="GB93">
        <f t="shared" si="70"/>
        <v>0.41744694468256804</v>
      </c>
      <c r="GC93">
        <f t="shared" si="70"/>
        <v>0.4300458713216852</v>
      </c>
      <c r="GD93">
        <f t="shared" si="70"/>
        <v>0.44990172805204004</v>
      </c>
      <c r="GE93">
        <f t="shared" si="70"/>
        <v>0.41489455019693727</v>
      </c>
      <c r="GF93">
        <f t="shared" si="70"/>
        <v>0.46112341563704551</v>
      </c>
      <c r="GG93">
        <f t="shared" si="70"/>
        <v>0.50170820641700342</v>
      </c>
      <c r="GH93">
        <f t="shared" si="70"/>
        <v>0.42178066138355375</v>
      </c>
      <c r="GI93">
        <f t="shared" si="70"/>
        <v>0.48097602925849314</v>
      </c>
      <c r="GJ93">
        <f t="shared" si="70"/>
        <v>0.39811192243110038</v>
      </c>
      <c r="GK93">
        <f t="shared" si="70"/>
        <v>0.43166179353929629</v>
      </c>
      <c r="GL93">
        <f t="shared" si="70"/>
        <v>0.44656917934279255</v>
      </c>
      <c r="GM93">
        <f t="shared" si="70"/>
        <v>0.51060716040239018</v>
      </c>
      <c r="GN93">
        <f t="shared" si="70"/>
        <v>0.50530937034415369</v>
      </c>
      <c r="GO93">
        <f t="shared" si="70"/>
        <v>0.41959912692651125</v>
      </c>
      <c r="GP93">
        <f t="shared" si="70"/>
        <v>0.37812359448707922</v>
      </c>
      <c r="GQ93">
        <f t="shared" si="71"/>
        <v>0.37913881696052604</v>
      </c>
      <c r="GR93">
        <f t="shared" si="71"/>
        <v>0.38321825420417377</v>
      </c>
      <c r="GS93">
        <f t="shared" si="71"/>
        <v>0.38154170864366027</v>
      </c>
      <c r="GT93">
        <f t="shared" si="71"/>
        <v>0.38003370201751052</v>
      </c>
      <c r="GU93">
        <f t="shared" si="71"/>
        <v>0.35508256926273163</v>
      </c>
      <c r="GV93">
        <f t="shared" si="71"/>
        <v>0.34698026001272275</v>
      </c>
      <c r="GW93">
        <f t="shared" si="71"/>
        <v>0.32621038105911287</v>
      </c>
      <c r="GX93">
        <f t="shared" si="71"/>
        <v>0.43311426490277571</v>
      </c>
      <c r="GY93">
        <f t="shared" si="71"/>
        <v>0.39514503002811102</v>
      </c>
      <c r="GZ93">
        <f t="shared" si="71"/>
        <v>0.45841268170076371</v>
      </c>
      <c r="HA93">
        <f t="shared" si="71"/>
        <v>0.39776020280400981</v>
      </c>
      <c r="HB93">
        <f t="shared" si="71"/>
        <v>0.4800559685682016</v>
      </c>
      <c r="HC93">
        <f t="shared" si="71"/>
        <v>0.37136905268960307</v>
      </c>
      <c r="HD93">
        <f t="shared" si="71"/>
        <v>0.40350590085037391</v>
      </c>
      <c r="HE93">
        <f t="shared" si="71"/>
        <v>0.32174024554418068</v>
      </c>
      <c r="HF93">
        <f t="shared" si="71"/>
        <v>0.35032645068531815</v>
      </c>
      <c r="HG93">
        <f t="shared" si="71"/>
        <v>0.3567670587463071</v>
      </c>
      <c r="HH93">
        <f t="shared" si="71"/>
        <v>0.28969880610172499</v>
      </c>
      <c r="HI93">
        <f t="shared" si="71"/>
        <v>0.40498455945175738</v>
      </c>
      <c r="HJ93">
        <f t="shared" si="71"/>
        <v>0.42769219380391205</v>
      </c>
      <c r="HK93">
        <f t="shared" si="71"/>
        <v>0.35157432645404746</v>
      </c>
      <c r="HL93">
        <f t="shared" si="71"/>
        <v>0.36806984891514954</v>
      </c>
      <c r="HM93">
        <f t="shared" si="71"/>
        <v>0.37572202603036059</v>
      </c>
      <c r="HN93">
        <f t="shared" si="71"/>
        <v>0.49029884501870513</v>
      </c>
      <c r="HO93">
        <f t="shared" si="71"/>
        <v>0.39455476497803821</v>
      </c>
      <c r="HP93">
        <f t="shared" si="71"/>
        <v>0.39552702543670393</v>
      </c>
      <c r="HQ93">
        <f t="shared" si="71"/>
        <v>0.39603210946559475</v>
      </c>
      <c r="HR93">
        <f t="shared" si="71"/>
        <v>0.33308401425661582</v>
      </c>
      <c r="HS93">
        <f t="shared" si="71"/>
        <v>0.3431341634028085</v>
      </c>
      <c r="HT93">
        <f t="shared" si="71"/>
        <v>0.33792811397339984</v>
      </c>
      <c r="HU93">
        <f t="shared" si="71"/>
        <v>0.38324886801839475</v>
      </c>
      <c r="HV93">
        <f t="shared" si="71"/>
        <v>0.33848053737821199</v>
      </c>
      <c r="HW93">
        <f t="shared" si="71"/>
        <v>0.26721507014066542</v>
      </c>
      <c r="HX93">
        <f t="shared" si="71"/>
        <v>0.38986818057372313</v>
      </c>
      <c r="HY93">
        <f t="shared" si="71"/>
        <v>0.33285868310164235</v>
      </c>
      <c r="HZ93">
        <f t="shared" si="71"/>
        <v>0.38775094724332582</v>
      </c>
      <c r="IA93">
        <f t="shared" si="71"/>
        <v>0.38523978738681536</v>
      </c>
      <c r="IB93">
        <f t="shared" si="71"/>
        <v>0.33317488987679056</v>
      </c>
      <c r="IC93">
        <f t="shared" si="71"/>
        <v>0.35595171037850237</v>
      </c>
      <c r="ID93">
        <f t="shared" si="71"/>
        <v>0.27694565529943888</v>
      </c>
      <c r="IE93">
        <f t="shared" si="71"/>
        <v>0.3783616055467538</v>
      </c>
      <c r="IF93">
        <f t="shared" si="71"/>
        <v>0.35143631524380442</v>
      </c>
      <c r="IG93">
        <f t="shared" si="71"/>
        <v>0.35216979425750705</v>
      </c>
      <c r="IH93">
        <f t="shared" si="71"/>
        <v>0.34552519520130698</v>
      </c>
      <c r="II93">
        <f t="shared" si="71"/>
        <v>0.39892906829310171</v>
      </c>
      <c r="IJ93">
        <f t="shared" si="71"/>
        <v>0.33867681080300244</v>
      </c>
      <c r="IK93">
        <f t="shared" si="71"/>
        <v>0.39039397716918472</v>
      </c>
      <c r="IL93">
        <f t="shared" si="71"/>
        <v>0.35951067156980365</v>
      </c>
      <c r="IM93">
        <f t="shared" si="71"/>
        <v>0.31994383872609372</v>
      </c>
      <c r="IN93">
        <f t="shared" si="71"/>
        <v>0.35711837423411258</v>
      </c>
      <c r="IO93">
        <f t="shared" si="71"/>
        <v>0.39376603882827399</v>
      </c>
      <c r="IP93">
        <f t="shared" si="71"/>
        <v>0.35923978898127057</v>
      </c>
      <c r="IQ93">
        <f t="shared" si="71"/>
        <v>0.36863994242285364</v>
      </c>
      <c r="IR93">
        <f t="shared" si="71"/>
        <v>0.26476640145169977</v>
      </c>
      <c r="IS93">
        <f t="shared" si="71"/>
        <v>0.41914179164779397</v>
      </c>
      <c r="IT93">
        <f t="shared" si="71"/>
        <v>0.37015188820004941</v>
      </c>
      <c r="IU93">
        <f t="shared" si="71"/>
        <v>0.32497992041439733</v>
      </c>
      <c r="IV93">
        <f t="shared" si="71"/>
        <v>0.36030749483888025</v>
      </c>
      <c r="IW93">
        <f t="shared" si="71"/>
        <v>0.34621836186669436</v>
      </c>
      <c r="IX93">
        <f t="shared" si="71"/>
        <v>0.32478351201363975</v>
      </c>
      <c r="IY93">
        <f t="shared" si="71"/>
        <v>0.44100099093356332</v>
      </c>
    </row>
    <row r="94" spans="2:259" x14ac:dyDescent="0.2">
      <c r="C94">
        <f>MAX(F94:IY94)</f>
        <v>5.6327259704556916</v>
      </c>
      <c r="F94">
        <f>F89/F84*100</f>
        <v>0.36124213444393682</v>
      </c>
      <c r="G94">
        <f t="shared" si="68"/>
        <v>0.46637609080312598</v>
      </c>
      <c r="H94">
        <f t="shared" si="68"/>
        <v>0.39020368781572823</v>
      </c>
      <c r="I94">
        <f t="shared" si="68"/>
        <v>0.32398679277502701</v>
      </c>
      <c r="J94">
        <f t="shared" si="68"/>
        <v>0.32962698343948432</v>
      </c>
      <c r="K94">
        <f t="shared" si="68"/>
        <v>0.45627467331996252</v>
      </c>
      <c r="L94">
        <f t="shared" si="68"/>
        <v>0.37470982599178998</v>
      </c>
      <c r="M94">
        <f t="shared" si="68"/>
        <v>0.29936280441692131</v>
      </c>
      <c r="N94">
        <f t="shared" si="68"/>
        <v>0.34292303048614181</v>
      </c>
      <c r="O94">
        <f t="shared" si="68"/>
        <v>0.4104852873544636</v>
      </c>
      <c r="P94">
        <f t="shared" si="68"/>
        <v>0.31355548589705773</v>
      </c>
      <c r="Q94">
        <f t="shared" si="68"/>
        <v>0.35937435276182877</v>
      </c>
      <c r="R94">
        <f t="shared" si="68"/>
        <v>0.34957669720042134</v>
      </c>
      <c r="S94">
        <f t="shared" si="68"/>
        <v>0.37714034905824873</v>
      </c>
      <c r="T94">
        <f t="shared" si="68"/>
        <v>0.39684016872733935</v>
      </c>
      <c r="U94">
        <f t="shared" si="68"/>
        <v>0.40518147022762085</v>
      </c>
      <c r="V94">
        <f t="shared" si="68"/>
        <v>0.3091297689398233</v>
      </c>
      <c r="W94">
        <f t="shared" si="68"/>
        <v>0.41892851082604743</v>
      </c>
      <c r="X94">
        <f t="shared" si="68"/>
        <v>0.41253515579167216</v>
      </c>
      <c r="Y94">
        <f t="shared" si="68"/>
        <v>0.39319360200107262</v>
      </c>
      <c r="Z94">
        <f t="shared" si="68"/>
        <v>0.31222707418330331</v>
      </c>
      <c r="AA94">
        <f t="shared" si="68"/>
        <v>0.33378501124984117</v>
      </c>
      <c r="AB94">
        <f t="shared" si="68"/>
        <v>0.39676006545522702</v>
      </c>
      <c r="AC94">
        <f t="shared" si="68"/>
        <v>0.32784242950162401</v>
      </c>
      <c r="AD94">
        <f t="shared" si="68"/>
        <v>0.37380850819463579</v>
      </c>
      <c r="AE94">
        <f t="shared" si="68"/>
        <v>0.30657280449435198</v>
      </c>
      <c r="AF94">
        <f t="shared" si="68"/>
        <v>0.32815447737040621</v>
      </c>
      <c r="AG94">
        <f t="shared" si="68"/>
        <v>0.39453288336315723</v>
      </c>
      <c r="AH94">
        <f t="shared" si="68"/>
        <v>0.35188611202573078</v>
      </c>
      <c r="AI94">
        <f t="shared" si="68"/>
        <v>0.34955959600691516</v>
      </c>
      <c r="AJ94">
        <f t="shared" si="68"/>
        <v>0.25529643374599287</v>
      </c>
      <c r="AK94">
        <f t="shared" si="68"/>
        <v>0.38057592907126192</v>
      </c>
      <c r="AL94">
        <f t="shared" si="68"/>
        <v>0.3188337505113511</v>
      </c>
      <c r="AM94">
        <f t="shared" si="68"/>
        <v>0.34806055988262607</v>
      </c>
      <c r="AN94">
        <f t="shared" si="68"/>
        <v>0.4473803330781197</v>
      </c>
      <c r="AO94">
        <f t="shared" si="68"/>
        <v>0.45049362520276115</v>
      </c>
      <c r="AP94">
        <f t="shared" si="68"/>
        <v>0.38004391426621853</v>
      </c>
      <c r="AQ94">
        <f t="shared" si="68"/>
        <v>0.50173810195080037</v>
      </c>
      <c r="AR94">
        <f t="shared" si="68"/>
        <v>0.56862825436275755</v>
      </c>
      <c r="AS94">
        <f t="shared" si="68"/>
        <v>0.79519720304583752</v>
      </c>
      <c r="AT94">
        <f t="shared" si="68"/>
        <v>1.2721774463526874</v>
      </c>
      <c r="AU94">
        <f t="shared" si="68"/>
        <v>1.4336241507792538</v>
      </c>
      <c r="AV94">
        <f t="shared" si="68"/>
        <v>2.2313671458944162</v>
      </c>
      <c r="AW94">
        <f t="shared" si="68"/>
        <v>2.9945473043452182</v>
      </c>
      <c r="AX94">
        <f t="shared" si="68"/>
        <v>3.5734700759189204</v>
      </c>
      <c r="AY94">
        <f t="shared" si="68"/>
        <v>4.3542118086340933</v>
      </c>
      <c r="AZ94">
        <f t="shared" si="68"/>
        <v>4.8509350688816104</v>
      </c>
      <c r="BA94">
        <f t="shared" si="68"/>
        <v>5.3785247184701266</v>
      </c>
      <c r="BB94">
        <f t="shared" si="68"/>
        <v>5.6327259704556916</v>
      </c>
      <c r="BC94">
        <f t="shared" si="68"/>
        <v>5.5044698308331652</v>
      </c>
      <c r="BD94">
        <f t="shared" si="68"/>
        <v>5.3080333793188732</v>
      </c>
      <c r="BE94">
        <f t="shared" si="68"/>
        <v>4.4015207944293708</v>
      </c>
      <c r="BF94">
        <f t="shared" si="68"/>
        <v>3.4483660062204291</v>
      </c>
      <c r="BG94">
        <f t="shared" si="68"/>
        <v>2.3290535190983781</v>
      </c>
      <c r="BH94">
        <f t="shared" si="68"/>
        <v>1.5536556051939667</v>
      </c>
      <c r="BI94">
        <f t="shared" si="68"/>
        <v>1.9088061857795546</v>
      </c>
      <c r="BJ94">
        <f t="shared" si="68"/>
        <v>2.4195859817596768</v>
      </c>
      <c r="BK94">
        <f t="shared" si="68"/>
        <v>2.7391805051281519</v>
      </c>
      <c r="BL94">
        <f t="shared" si="68"/>
        <v>2.8969022026510873</v>
      </c>
      <c r="BM94">
        <f t="shared" si="68"/>
        <v>2.7424189430285599</v>
      </c>
      <c r="BN94">
        <f t="shared" si="68"/>
        <v>2.6897527262428746</v>
      </c>
      <c r="BO94">
        <f t="shared" si="68"/>
        <v>2.3849766526762828</v>
      </c>
      <c r="BP94">
        <f t="shared" si="68"/>
        <v>2.1392324332582113</v>
      </c>
      <c r="BQ94">
        <f t="shared" si="68"/>
        <v>1.7324394627730892</v>
      </c>
      <c r="BR94">
        <f t="shared" ref="BR94" si="72">BR89/BR84*100</f>
        <v>1.4307985477976324</v>
      </c>
      <c r="BS94">
        <f t="shared" si="69"/>
        <v>1.3329061641618027</v>
      </c>
      <c r="BT94">
        <f t="shared" si="69"/>
        <v>1.1307807372005871</v>
      </c>
      <c r="BU94">
        <f t="shared" si="69"/>
        <v>1.21026320798195</v>
      </c>
      <c r="BV94">
        <f t="shared" si="69"/>
        <v>1.208708073268155</v>
      </c>
      <c r="BW94">
        <f t="shared" si="69"/>
        <v>1.5686137438725205</v>
      </c>
      <c r="BX94">
        <f t="shared" si="69"/>
        <v>1.4983668424307064</v>
      </c>
      <c r="BY94">
        <f t="shared" si="69"/>
        <v>1.7928367875162781</v>
      </c>
      <c r="BZ94">
        <f t="shared" si="69"/>
        <v>1.8200717272974847</v>
      </c>
      <c r="CA94">
        <f t="shared" si="69"/>
        <v>1.961805489397795</v>
      </c>
      <c r="CB94">
        <f t="shared" si="69"/>
        <v>1.8799219534619322</v>
      </c>
      <c r="CC94">
        <f t="shared" si="69"/>
        <v>2.0018174703022975</v>
      </c>
      <c r="CD94">
        <f t="shared" si="69"/>
        <v>1.8261619591452585</v>
      </c>
      <c r="CE94">
        <f t="shared" si="69"/>
        <v>2.0444857959350529</v>
      </c>
      <c r="CF94">
        <f t="shared" si="69"/>
        <v>2.1990204932205897</v>
      </c>
      <c r="CG94">
        <f t="shared" si="69"/>
        <v>2.055288371029353</v>
      </c>
      <c r="CH94">
        <f t="shared" si="69"/>
        <v>1.9808736840077341</v>
      </c>
      <c r="CI94">
        <f t="shared" si="69"/>
        <v>2.1252143134208739</v>
      </c>
      <c r="CJ94">
        <f t="shared" si="69"/>
        <v>2.0463575022557823</v>
      </c>
      <c r="CK94">
        <f t="shared" si="69"/>
        <v>1.9644345543909179</v>
      </c>
      <c r="CL94">
        <f t="shared" si="69"/>
        <v>1.9219391808098281</v>
      </c>
      <c r="CM94">
        <f t="shared" si="69"/>
        <v>1.8768493580436432</v>
      </c>
      <c r="CN94">
        <f t="shared" si="69"/>
        <v>1.900890420699666</v>
      </c>
      <c r="CO94">
        <f t="shared" si="69"/>
        <v>1.9241165121131858</v>
      </c>
      <c r="CP94">
        <f t="shared" si="69"/>
        <v>2.0487153198190557</v>
      </c>
      <c r="CQ94">
        <f t="shared" si="69"/>
        <v>1.9411462384858233</v>
      </c>
      <c r="CR94">
        <f t="shared" si="69"/>
        <v>2.1095609336773595</v>
      </c>
      <c r="CS94">
        <f t="shared" si="69"/>
        <v>2.2178621330489627</v>
      </c>
      <c r="CT94">
        <f t="shared" si="69"/>
        <v>2.0156713635814079</v>
      </c>
      <c r="CU94">
        <f t="shared" si="69"/>
        <v>2.1363927352632661</v>
      </c>
      <c r="CV94">
        <f t="shared" si="69"/>
        <v>2.0746237361691389</v>
      </c>
      <c r="CW94">
        <f t="shared" si="69"/>
        <v>1.9918348400664148</v>
      </c>
      <c r="CX94">
        <f t="shared" si="69"/>
        <v>2.0539295964739894</v>
      </c>
      <c r="CY94">
        <f t="shared" si="69"/>
        <v>1.8343519014168339</v>
      </c>
      <c r="CZ94">
        <f t="shared" si="69"/>
        <v>1.8802743721205024</v>
      </c>
      <c r="DA94">
        <f t="shared" si="69"/>
        <v>1.88726519790707</v>
      </c>
      <c r="DB94">
        <f t="shared" si="69"/>
        <v>1.8973058985622133</v>
      </c>
      <c r="DC94">
        <f t="shared" si="69"/>
        <v>1.6756417946994902</v>
      </c>
      <c r="DD94">
        <f t="shared" si="69"/>
        <v>1.7304497390991387</v>
      </c>
      <c r="DE94">
        <f t="shared" si="69"/>
        <v>1.7842616680081322</v>
      </c>
      <c r="DF94">
        <f t="shared" si="69"/>
        <v>1.7931850201258563</v>
      </c>
      <c r="DG94">
        <f t="shared" si="69"/>
        <v>1.637217414034799</v>
      </c>
      <c r="DH94">
        <f t="shared" si="69"/>
        <v>1.5661057737305724</v>
      </c>
      <c r="DI94">
        <f t="shared" si="69"/>
        <v>1.6480505525681521</v>
      </c>
      <c r="DJ94">
        <f t="shared" si="69"/>
        <v>1.6785431537607802</v>
      </c>
      <c r="DK94">
        <f t="shared" si="69"/>
        <v>1.587738397119814</v>
      </c>
      <c r="DL94">
        <f t="shared" si="69"/>
        <v>1.5790197537796919</v>
      </c>
      <c r="DM94">
        <f t="shared" si="69"/>
        <v>1.5437795629500037</v>
      </c>
      <c r="DN94">
        <f t="shared" si="69"/>
        <v>1.5363562973033591</v>
      </c>
      <c r="DO94">
        <f t="shared" si="69"/>
        <v>1.5183255920471812</v>
      </c>
      <c r="DP94">
        <f t="shared" si="69"/>
        <v>1.4872830716285004</v>
      </c>
      <c r="DQ94">
        <f t="shared" si="69"/>
        <v>1.4519540391747447</v>
      </c>
      <c r="DR94">
        <f t="shared" si="69"/>
        <v>1.6920996863342828</v>
      </c>
      <c r="DS94">
        <f t="shared" si="69"/>
        <v>1.4787894918928783</v>
      </c>
      <c r="DT94">
        <f t="shared" si="69"/>
        <v>1.5807955138900081</v>
      </c>
      <c r="DU94">
        <f t="shared" si="69"/>
        <v>1.5732779774547057</v>
      </c>
      <c r="DV94">
        <f t="shared" si="69"/>
        <v>1.424465418800922</v>
      </c>
      <c r="DW94">
        <f t="shared" si="69"/>
        <v>1.5514170994425425</v>
      </c>
      <c r="DX94">
        <f t="shared" si="69"/>
        <v>1.6704074705643774</v>
      </c>
      <c r="DY94">
        <f t="shared" si="69"/>
        <v>1.6479025518486017</v>
      </c>
      <c r="DZ94">
        <f t="shared" si="69"/>
        <v>1.414018184095136</v>
      </c>
      <c r="EA94">
        <f t="shared" si="69"/>
        <v>1.5465750296435159</v>
      </c>
      <c r="EB94">
        <f t="shared" si="69"/>
        <v>1.6872958268207221</v>
      </c>
      <c r="EC94">
        <f t="shared" si="69"/>
        <v>1.4455846237854364</v>
      </c>
      <c r="ED94">
        <f t="shared" ref="ED94" si="73">ED89/ED84*100</f>
        <v>1.3946685425791445</v>
      </c>
      <c r="EE94">
        <f t="shared" si="70"/>
        <v>1.5661306973982028</v>
      </c>
      <c r="EF94">
        <f t="shared" si="70"/>
        <v>1.5739442379398578</v>
      </c>
      <c r="EG94">
        <f t="shared" si="70"/>
        <v>1.4943640294551763</v>
      </c>
      <c r="EH94">
        <f t="shared" si="70"/>
        <v>1.3336278701791899</v>
      </c>
      <c r="EI94">
        <f t="shared" si="70"/>
        <v>1.2372115875860337</v>
      </c>
      <c r="EJ94">
        <f t="shared" si="70"/>
        <v>1.3520767351697975</v>
      </c>
      <c r="EK94">
        <f t="shared" si="70"/>
        <v>1.2459564363860745</v>
      </c>
      <c r="EL94">
        <f t="shared" si="70"/>
        <v>1.1486660388602032</v>
      </c>
      <c r="EM94">
        <f t="shared" si="70"/>
        <v>1.2746757917086995</v>
      </c>
      <c r="EN94">
        <f t="shared" si="70"/>
        <v>1.2301596650000972</v>
      </c>
      <c r="EO94">
        <f t="shared" si="70"/>
        <v>1.2996325125646202</v>
      </c>
      <c r="EP94">
        <f t="shared" si="70"/>
        <v>1.2973857108213316</v>
      </c>
      <c r="EQ94">
        <f t="shared" si="70"/>
        <v>1.2568097489941727</v>
      </c>
      <c r="ER94">
        <f t="shared" si="70"/>
        <v>1.1726716994310225</v>
      </c>
      <c r="ES94">
        <f t="shared" si="70"/>
        <v>1.2260150256528606</v>
      </c>
      <c r="ET94">
        <f t="shared" si="70"/>
        <v>1.0548588882414784</v>
      </c>
      <c r="EU94">
        <f t="shared" si="70"/>
        <v>1.0837418046984946</v>
      </c>
      <c r="EV94">
        <f t="shared" si="70"/>
        <v>1.0759194569331478</v>
      </c>
      <c r="EW94">
        <f t="shared" si="70"/>
        <v>1.0352550794572557</v>
      </c>
      <c r="EX94">
        <f t="shared" si="70"/>
        <v>1.0558585002382583</v>
      </c>
      <c r="EY94">
        <f t="shared" si="70"/>
        <v>1.0680416321649475</v>
      </c>
      <c r="EZ94">
        <f t="shared" si="70"/>
        <v>0.71849197761580164</v>
      </c>
      <c r="FA94">
        <f t="shared" si="70"/>
        <v>0.843037319344208</v>
      </c>
      <c r="FB94">
        <f t="shared" si="70"/>
        <v>0.76758547336977423</v>
      </c>
      <c r="FC94">
        <f t="shared" si="70"/>
        <v>0.72005442369243811</v>
      </c>
      <c r="FD94">
        <f t="shared" si="70"/>
        <v>0.88871292952180936</v>
      </c>
      <c r="FE94">
        <f t="shared" si="70"/>
        <v>0.9313381231375637</v>
      </c>
      <c r="FF94">
        <f t="shared" si="70"/>
        <v>0.81667445344251088</v>
      </c>
      <c r="FG94">
        <f t="shared" si="70"/>
        <v>0.6246231293725597</v>
      </c>
      <c r="FH94">
        <f t="shared" si="70"/>
        <v>0.62554585779107819</v>
      </c>
      <c r="FI94">
        <f t="shared" si="70"/>
        <v>0.76436997142663987</v>
      </c>
      <c r="FJ94">
        <f t="shared" si="70"/>
        <v>0.76681950981762759</v>
      </c>
      <c r="FK94">
        <f t="shared" si="70"/>
        <v>0.5780235530340937</v>
      </c>
      <c r="FL94">
        <f t="shared" si="70"/>
        <v>0.69831157180879355</v>
      </c>
      <c r="FM94">
        <f t="shared" si="70"/>
        <v>0.59079921607800667</v>
      </c>
      <c r="FN94">
        <f t="shared" si="70"/>
        <v>0.51336101544158774</v>
      </c>
      <c r="FO94">
        <f t="shared" si="70"/>
        <v>0.49692571119714107</v>
      </c>
      <c r="FP94">
        <f t="shared" si="70"/>
        <v>0.59017569646242696</v>
      </c>
      <c r="FQ94">
        <f t="shared" si="70"/>
        <v>0.54208791080087493</v>
      </c>
      <c r="FR94">
        <f t="shared" si="70"/>
        <v>0.45165761688565331</v>
      </c>
      <c r="FS94">
        <f t="shared" si="70"/>
        <v>0.51597539195381259</v>
      </c>
      <c r="FT94">
        <f t="shared" si="70"/>
        <v>0.59157913091964509</v>
      </c>
      <c r="FU94">
        <f t="shared" si="70"/>
        <v>0.66171579678598491</v>
      </c>
      <c r="FV94">
        <f t="shared" si="70"/>
        <v>0.51640909422442682</v>
      </c>
      <c r="FW94">
        <f t="shared" si="70"/>
        <v>0.57231304958224838</v>
      </c>
      <c r="FX94">
        <f t="shared" si="70"/>
        <v>0.65066973413365181</v>
      </c>
      <c r="FY94">
        <f t="shared" si="70"/>
        <v>0.43379239103770106</v>
      </c>
      <c r="FZ94">
        <f t="shared" si="70"/>
        <v>0.47433398451580389</v>
      </c>
      <c r="GA94">
        <f t="shared" si="70"/>
        <v>0.54590881342170328</v>
      </c>
      <c r="GB94">
        <f t="shared" si="70"/>
        <v>0.40723237361933728</v>
      </c>
      <c r="GC94">
        <f t="shared" si="70"/>
        <v>0.43346722354856965</v>
      </c>
      <c r="GD94">
        <f t="shared" si="70"/>
        <v>0.41269320144838773</v>
      </c>
      <c r="GE94">
        <f t="shared" si="70"/>
        <v>0.42019615583154324</v>
      </c>
      <c r="GF94">
        <f t="shared" si="70"/>
        <v>0.4730882038284801</v>
      </c>
      <c r="GG94">
        <f t="shared" si="70"/>
        <v>0.4611323692239444</v>
      </c>
      <c r="GH94">
        <f t="shared" si="70"/>
        <v>0.43073572357165518</v>
      </c>
      <c r="GI94">
        <f t="shared" si="70"/>
        <v>0.45431492618226643</v>
      </c>
      <c r="GJ94">
        <f t="shared" si="70"/>
        <v>0.40915580448365158</v>
      </c>
      <c r="GK94">
        <f t="shared" si="70"/>
        <v>0.43384269725711566</v>
      </c>
      <c r="GL94">
        <f t="shared" si="70"/>
        <v>0.45857705188768672</v>
      </c>
      <c r="GM94">
        <f t="shared" si="70"/>
        <v>0.51660370809287337</v>
      </c>
      <c r="GN94">
        <f t="shared" si="70"/>
        <v>0.51980240087382534</v>
      </c>
      <c r="GO94">
        <f t="shared" si="70"/>
        <v>0.42261205532402002</v>
      </c>
      <c r="GP94">
        <f t="shared" ref="GP94" si="74">GP89/GP84*100</f>
        <v>0.38772044664524413</v>
      </c>
      <c r="GQ94">
        <f t="shared" si="71"/>
        <v>0.37541819805718846</v>
      </c>
      <c r="GR94">
        <f t="shared" si="71"/>
        <v>0.39338437015426647</v>
      </c>
      <c r="GS94">
        <f t="shared" si="71"/>
        <v>0.38293457714378726</v>
      </c>
      <c r="GT94">
        <f t="shared" si="71"/>
        <v>0.39082704084477687</v>
      </c>
      <c r="GU94">
        <f t="shared" si="71"/>
        <v>0.36196592029068009</v>
      </c>
      <c r="GV94">
        <f t="shared" si="71"/>
        <v>0.3592527062999607</v>
      </c>
      <c r="GW94">
        <f t="shared" si="71"/>
        <v>0.32067909403467926</v>
      </c>
      <c r="GX94">
        <f t="shared" si="71"/>
        <v>0.42344392457152258</v>
      </c>
      <c r="GY94">
        <f t="shared" si="71"/>
        <v>0.40358193884572302</v>
      </c>
      <c r="GZ94">
        <f t="shared" si="71"/>
        <v>0.47278163296051318</v>
      </c>
      <c r="HA94">
        <f t="shared" si="71"/>
        <v>0.38359222092643019</v>
      </c>
      <c r="HB94">
        <f t="shared" si="71"/>
        <v>0.46438988268748388</v>
      </c>
      <c r="HC94">
        <f t="shared" si="71"/>
        <v>0.38183748133808365</v>
      </c>
      <c r="HD94">
        <f t="shared" si="71"/>
        <v>0.38583050136633912</v>
      </c>
      <c r="HE94">
        <f t="shared" si="71"/>
        <v>0.33120526426906344</v>
      </c>
      <c r="HF94">
        <f t="shared" si="71"/>
        <v>0.35372880195103729</v>
      </c>
      <c r="HG94">
        <f t="shared" si="71"/>
        <v>0.36554286018590859</v>
      </c>
      <c r="HH94">
        <f t="shared" si="71"/>
        <v>0.2926648886874228</v>
      </c>
      <c r="HI94">
        <f t="shared" si="71"/>
        <v>0.40175862083427621</v>
      </c>
      <c r="HJ94">
        <f t="shared" si="71"/>
        <v>0.42620984782162119</v>
      </c>
      <c r="HK94">
        <f t="shared" si="71"/>
        <v>0.35899982931413565</v>
      </c>
      <c r="HL94">
        <f t="shared" si="71"/>
        <v>0.37250501811905307</v>
      </c>
      <c r="HM94">
        <f t="shared" si="71"/>
        <v>0.33535277906782907</v>
      </c>
      <c r="HN94">
        <f t="shared" si="71"/>
        <v>0.47989479451928435</v>
      </c>
      <c r="HO94">
        <f t="shared" si="71"/>
        <v>0.40300638829842683</v>
      </c>
      <c r="HP94">
        <f t="shared" si="71"/>
        <v>0.40436753626859551</v>
      </c>
      <c r="HQ94">
        <f t="shared" si="71"/>
        <v>0.38853703793526168</v>
      </c>
      <c r="HR94">
        <f t="shared" si="71"/>
        <v>0.32398189748428335</v>
      </c>
      <c r="HS94">
        <f t="shared" si="71"/>
        <v>0.2574983312387325</v>
      </c>
      <c r="HT94">
        <f t="shared" si="71"/>
        <v>0.34522516434967032</v>
      </c>
      <c r="HU94">
        <f t="shared" si="71"/>
        <v>0.38189936324790963</v>
      </c>
      <c r="HV94">
        <f t="shared" si="71"/>
        <v>0.33175627638299271</v>
      </c>
      <c r="HW94">
        <f t="shared" si="71"/>
        <v>0.27278819934171256</v>
      </c>
      <c r="HX94">
        <f t="shared" si="71"/>
        <v>0.39802375171864174</v>
      </c>
      <c r="HY94">
        <f t="shared" si="71"/>
        <v>0.31312656235756076</v>
      </c>
      <c r="HZ94">
        <f t="shared" si="71"/>
        <v>0.38207974204343637</v>
      </c>
      <c r="IA94">
        <f t="shared" si="71"/>
        <v>0.36371368628248296</v>
      </c>
      <c r="IB94">
        <f t="shared" si="71"/>
        <v>0.32217128983037374</v>
      </c>
      <c r="IC94">
        <f t="shared" si="71"/>
        <v>0.33016435682322703</v>
      </c>
      <c r="ID94">
        <f t="shared" si="71"/>
        <v>0.27753457143672872</v>
      </c>
      <c r="IE94">
        <f t="shared" si="71"/>
        <v>0.36751311537829656</v>
      </c>
      <c r="IF94">
        <f t="shared" si="71"/>
        <v>0.35380870305710954</v>
      </c>
      <c r="IG94">
        <f t="shared" si="71"/>
        <v>0.35899359481441434</v>
      </c>
      <c r="IH94">
        <f t="shared" si="71"/>
        <v>0.35549490400271033</v>
      </c>
      <c r="II94">
        <f t="shared" si="71"/>
        <v>0.41149440194335246</v>
      </c>
      <c r="IJ94">
        <f t="shared" si="71"/>
        <v>0.34193317379673782</v>
      </c>
      <c r="IK94">
        <f t="shared" si="71"/>
        <v>0.37535668707971898</v>
      </c>
      <c r="IL94">
        <f t="shared" si="71"/>
        <v>0.36392896938801644</v>
      </c>
      <c r="IM94">
        <f t="shared" si="71"/>
        <v>0.31288847181315416</v>
      </c>
      <c r="IN94">
        <f t="shared" si="71"/>
        <v>0.35070011433899234</v>
      </c>
      <c r="IO94">
        <f t="shared" si="71"/>
        <v>0.40760001507228288</v>
      </c>
      <c r="IP94">
        <f t="shared" si="71"/>
        <v>0.31687686386544178</v>
      </c>
      <c r="IQ94">
        <f t="shared" si="71"/>
        <v>0.34851584683216308</v>
      </c>
      <c r="IR94">
        <f t="shared" si="71"/>
        <v>0.2556607366222256</v>
      </c>
      <c r="IS94">
        <f t="shared" si="71"/>
        <v>0.3708052837263337</v>
      </c>
      <c r="IT94">
        <f t="shared" si="71"/>
        <v>0.37304351246429024</v>
      </c>
      <c r="IU94">
        <f t="shared" si="71"/>
        <v>0.33240674852543017</v>
      </c>
      <c r="IV94">
        <f t="shared" si="71"/>
        <v>0.34667095535112685</v>
      </c>
      <c r="IW94">
        <f t="shared" si="71"/>
        <v>0.32365147732803295</v>
      </c>
      <c r="IX94">
        <f t="shared" si="71"/>
        <v>0.33501990317458219</v>
      </c>
      <c r="IY94">
        <f t="shared" si="71"/>
        <v>0.36929320901561913</v>
      </c>
    </row>
    <row r="118" spans="3:260" x14ac:dyDescent="0.2">
      <c r="C118" t="s">
        <v>2081</v>
      </c>
      <c r="F118">
        <v>309.91000000000003</v>
      </c>
      <c r="G118">
        <v>312.58</v>
      </c>
      <c r="H118">
        <v>315.25</v>
      </c>
      <c r="I118">
        <v>317.92</v>
      </c>
      <c r="J118">
        <v>320.58999999999997</v>
      </c>
      <c r="K118">
        <v>323.25</v>
      </c>
      <c r="L118">
        <v>325.92</v>
      </c>
      <c r="M118">
        <v>328.58</v>
      </c>
      <c r="N118">
        <v>331.25</v>
      </c>
      <c r="O118">
        <v>333.90999999999997</v>
      </c>
      <c r="P118">
        <v>336.57</v>
      </c>
      <c r="Q118">
        <v>339.23</v>
      </c>
      <c r="R118">
        <v>341.89</v>
      </c>
      <c r="S118">
        <v>344.53999999999996</v>
      </c>
      <c r="T118">
        <v>347.2</v>
      </c>
      <c r="U118">
        <v>349.84999999999997</v>
      </c>
      <c r="V118">
        <v>352.51</v>
      </c>
      <c r="W118">
        <v>355.15999999999997</v>
      </c>
      <c r="X118">
        <v>357.81</v>
      </c>
      <c r="Y118">
        <v>360.46</v>
      </c>
      <c r="Z118">
        <v>363.11</v>
      </c>
      <c r="AA118">
        <v>365.76</v>
      </c>
      <c r="AB118">
        <v>368.40999999999997</v>
      </c>
      <c r="AC118">
        <v>371.05</v>
      </c>
      <c r="AD118">
        <v>373.7</v>
      </c>
      <c r="AE118">
        <v>376.34</v>
      </c>
      <c r="AF118">
        <v>378.98</v>
      </c>
      <c r="AG118">
        <v>381.63</v>
      </c>
      <c r="AH118">
        <v>384.27</v>
      </c>
      <c r="AI118">
        <v>386.9</v>
      </c>
      <c r="AJ118">
        <v>389.53999999999996</v>
      </c>
      <c r="AK118">
        <v>392.18</v>
      </c>
      <c r="AL118">
        <v>394.81</v>
      </c>
      <c r="AM118">
        <v>397.45</v>
      </c>
      <c r="AN118">
        <v>400.08</v>
      </c>
      <c r="AO118">
        <v>402.71</v>
      </c>
      <c r="AP118">
        <v>405.34</v>
      </c>
      <c r="AQ118">
        <v>407.96999999999997</v>
      </c>
      <c r="AR118">
        <v>410.59999999999997</v>
      </c>
      <c r="AS118">
        <v>413.23</v>
      </c>
      <c r="AT118">
        <v>415.84999999999997</v>
      </c>
      <c r="AU118">
        <v>418.48</v>
      </c>
      <c r="AV118">
        <v>421.09999999999997</v>
      </c>
      <c r="AW118">
        <v>423.73</v>
      </c>
      <c r="AX118">
        <v>426.34999999999997</v>
      </c>
      <c r="AY118">
        <v>428.96999999999997</v>
      </c>
      <c r="AZ118">
        <v>431.59</v>
      </c>
      <c r="BA118">
        <v>434.2</v>
      </c>
      <c r="BB118">
        <v>436.82</v>
      </c>
      <c r="BC118">
        <v>439.44</v>
      </c>
      <c r="BD118">
        <v>442.05</v>
      </c>
      <c r="BE118">
        <v>444.65999999999997</v>
      </c>
      <c r="BF118">
        <v>447.27</v>
      </c>
      <c r="BG118">
        <v>449.88</v>
      </c>
      <c r="BH118">
        <v>452.49</v>
      </c>
      <c r="BI118">
        <v>455.09999999999997</v>
      </c>
      <c r="BJ118">
        <v>457.71</v>
      </c>
      <c r="BK118">
        <v>460.31</v>
      </c>
      <c r="BL118">
        <v>462.92</v>
      </c>
      <c r="BM118">
        <v>465.52</v>
      </c>
      <c r="BN118">
        <v>468.12</v>
      </c>
      <c r="BO118">
        <v>470.71999999999997</v>
      </c>
      <c r="BP118">
        <v>473.32</v>
      </c>
      <c r="BQ118">
        <v>475.92</v>
      </c>
      <c r="BR118">
        <v>478.52</v>
      </c>
      <c r="BS118">
        <v>481.11</v>
      </c>
      <c r="BT118">
        <v>483.71</v>
      </c>
      <c r="BU118">
        <v>486.3</v>
      </c>
      <c r="BV118">
        <v>488.89</v>
      </c>
      <c r="BW118">
        <v>491.48</v>
      </c>
      <c r="BX118">
        <v>494.07</v>
      </c>
      <c r="BY118">
        <v>496.65999999999997</v>
      </c>
      <c r="BZ118">
        <v>499.25</v>
      </c>
      <c r="CA118">
        <v>501.83</v>
      </c>
      <c r="CB118">
        <v>504.40999999999997</v>
      </c>
      <c r="CC118">
        <v>507</v>
      </c>
      <c r="CD118">
        <v>509.58</v>
      </c>
      <c r="CE118">
        <v>512.16</v>
      </c>
      <c r="CF118">
        <v>514.74</v>
      </c>
      <c r="CG118">
        <v>517.30999999999995</v>
      </c>
      <c r="CH118">
        <v>519.89</v>
      </c>
      <c r="CI118">
        <v>522.46</v>
      </c>
      <c r="CJ118">
        <v>525.04</v>
      </c>
      <c r="CK118">
        <v>527.61</v>
      </c>
      <c r="CL118">
        <v>530.17999999999995</v>
      </c>
      <c r="CM118">
        <v>532.75</v>
      </c>
      <c r="CN118">
        <v>535.31999999999994</v>
      </c>
      <c r="CO118">
        <v>537.88</v>
      </c>
      <c r="CP118">
        <v>540.45000000000005</v>
      </c>
      <c r="CQ118">
        <v>543.01</v>
      </c>
      <c r="CR118">
        <v>545.56999999999994</v>
      </c>
      <c r="CS118">
        <v>548.13</v>
      </c>
      <c r="CT118">
        <v>550.68999999999994</v>
      </c>
      <c r="CU118">
        <v>553.25</v>
      </c>
      <c r="CV118">
        <v>555.79999999999995</v>
      </c>
      <c r="CW118">
        <v>558.36</v>
      </c>
      <c r="CX118">
        <v>560.91</v>
      </c>
      <c r="CY118">
        <v>563.46</v>
      </c>
      <c r="CZ118">
        <v>566.01</v>
      </c>
      <c r="DA118">
        <v>568.55999999999995</v>
      </c>
      <c r="DB118">
        <v>571.11</v>
      </c>
      <c r="DC118">
        <v>573.65</v>
      </c>
      <c r="DD118">
        <v>576.18999999999994</v>
      </c>
      <c r="DE118">
        <v>578.74</v>
      </c>
      <c r="DF118">
        <v>581.28</v>
      </c>
      <c r="DG118">
        <v>583.80999999999995</v>
      </c>
      <c r="DH118">
        <v>586.35</v>
      </c>
      <c r="DI118">
        <v>588.89</v>
      </c>
      <c r="DJ118">
        <v>591.41999999999996</v>
      </c>
      <c r="DK118">
        <v>593.95000000000005</v>
      </c>
      <c r="DL118">
        <v>596.48</v>
      </c>
      <c r="DM118">
        <v>599.01</v>
      </c>
      <c r="DN118">
        <v>601.54</v>
      </c>
      <c r="DO118">
        <v>604.05999999999995</v>
      </c>
      <c r="DP118">
        <v>606.59</v>
      </c>
      <c r="DQ118">
        <v>609.11</v>
      </c>
      <c r="DR118">
        <v>611.63</v>
      </c>
      <c r="DS118">
        <v>614.14</v>
      </c>
      <c r="DT118">
        <v>616.66</v>
      </c>
      <c r="DU118">
        <v>619.16999999999996</v>
      </c>
      <c r="DV118">
        <v>621.68999999999994</v>
      </c>
      <c r="DW118">
        <v>624.20000000000005</v>
      </c>
      <c r="DX118">
        <v>626.71</v>
      </c>
      <c r="DY118">
        <v>629.21</v>
      </c>
      <c r="DZ118">
        <v>631.72</v>
      </c>
      <c r="EA118">
        <v>634.22</v>
      </c>
      <c r="EB118">
        <v>636.72</v>
      </c>
      <c r="EC118">
        <v>639.22</v>
      </c>
      <c r="ED118">
        <v>641.72</v>
      </c>
      <c r="EE118">
        <v>644.21</v>
      </c>
      <c r="EF118">
        <v>646.70000000000005</v>
      </c>
      <c r="EG118">
        <v>649.18999999999994</v>
      </c>
      <c r="EH118">
        <v>651.67999999999995</v>
      </c>
      <c r="EI118">
        <v>654.16999999999996</v>
      </c>
      <c r="EJ118">
        <v>656.65</v>
      </c>
      <c r="EK118">
        <v>659.13</v>
      </c>
      <c r="EL118">
        <v>661.61</v>
      </c>
      <c r="EM118">
        <v>664.09</v>
      </c>
      <c r="EN118">
        <v>666.56999999999994</v>
      </c>
      <c r="EO118">
        <v>669.04</v>
      </c>
      <c r="EP118">
        <v>671.51</v>
      </c>
      <c r="EQ118">
        <v>673.98</v>
      </c>
      <c r="ER118">
        <v>676.43999999999994</v>
      </c>
      <c r="ES118">
        <v>678.91</v>
      </c>
      <c r="ET118">
        <v>681.37</v>
      </c>
      <c r="EU118">
        <v>683.83</v>
      </c>
      <c r="EV118">
        <v>686.28</v>
      </c>
      <c r="EW118">
        <v>688.74</v>
      </c>
      <c r="EX118">
        <v>691.18999999999994</v>
      </c>
      <c r="EY118">
        <v>693.64</v>
      </c>
      <c r="EZ118">
        <v>696.09</v>
      </c>
      <c r="FA118">
        <v>698.53</v>
      </c>
      <c r="FB118">
        <v>700.97</v>
      </c>
      <c r="FC118">
        <v>703.41</v>
      </c>
      <c r="FD118">
        <v>705.85</v>
      </c>
      <c r="FE118">
        <v>708.28</v>
      </c>
      <c r="FF118">
        <v>710.71</v>
      </c>
      <c r="FG118">
        <v>713.14</v>
      </c>
      <c r="FH118">
        <v>715.56</v>
      </c>
      <c r="FI118">
        <v>717.98</v>
      </c>
      <c r="FJ118">
        <v>720.4</v>
      </c>
      <c r="FK118">
        <v>722.81999999999994</v>
      </c>
      <c r="FL118">
        <v>725.23</v>
      </c>
      <c r="FM118">
        <v>727.64</v>
      </c>
      <c r="FN118">
        <v>730.05</v>
      </c>
      <c r="FO118">
        <v>732.46</v>
      </c>
      <c r="FP118">
        <v>734.86</v>
      </c>
      <c r="FQ118">
        <v>737.26</v>
      </c>
      <c r="FR118">
        <v>739.65</v>
      </c>
      <c r="FS118">
        <v>742.04</v>
      </c>
      <c r="FT118">
        <v>744.43</v>
      </c>
      <c r="FU118">
        <v>746.81999999999994</v>
      </c>
      <c r="FV118">
        <v>749.2</v>
      </c>
      <c r="FW118">
        <v>751.58</v>
      </c>
      <c r="FX118">
        <v>753.96</v>
      </c>
      <c r="FY118">
        <v>756.33</v>
      </c>
      <c r="FZ118">
        <v>758.7</v>
      </c>
      <c r="GA118">
        <v>761.06</v>
      </c>
      <c r="GB118">
        <v>763.43</v>
      </c>
      <c r="GC118">
        <v>765.79</v>
      </c>
      <c r="GD118">
        <v>768.14</v>
      </c>
      <c r="GE118">
        <v>770.49</v>
      </c>
      <c r="GF118">
        <v>772.84</v>
      </c>
      <c r="GG118">
        <v>775.18</v>
      </c>
      <c r="GH118">
        <v>777.52</v>
      </c>
      <c r="GI118">
        <v>779.86</v>
      </c>
      <c r="GJ118">
        <v>782.18999999999994</v>
      </c>
      <c r="GK118">
        <v>784.52</v>
      </c>
      <c r="GL118">
        <v>786.85</v>
      </c>
      <c r="GM118">
        <v>789.17</v>
      </c>
      <c r="GN118">
        <v>791.49</v>
      </c>
      <c r="GO118">
        <v>793.8</v>
      </c>
      <c r="GP118">
        <v>796.11</v>
      </c>
      <c r="GQ118">
        <v>798.41</v>
      </c>
      <c r="GR118">
        <v>800.72</v>
      </c>
      <c r="GS118">
        <v>803.01</v>
      </c>
      <c r="GT118">
        <v>805.3</v>
      </c>
      <c r="GU118">
        <v>807.59</v>
      </c>
      <c r="GV118">
        <v>809.88</v>
      </c>
      <c r="GW118">
        <v>812.16</v>
      </c>
      <c r="GX118">
        <v>814.43</v>
      </c>
      <c r="GY118">
        <v>816.7</v>
      </c>
      <c r="GZ118">
        <v>818.97</v>
      </c>
      <c r="HA118">
        <v>821.23</v>
      </c>
      <c r="HB118">
        <v>823.48</v>
      </c>
      <c r="HC118">
        <v>825.74</v>
      </c>
      <c r="HD118">
        <v>827.98</v>
      </c>
      <c r="HE118">
        <v>830.23</v>
      </c>
      <c r="HF118">
        <v>832.46</v>
      </c>
      <c r="HG118">
        <v>834.68999999999994</v>
      </c>
      <c r="HH118">
        <v>836.92</v>
      </c>
      <c r="HI118">
        <v>839.14</v>
      </c>
      <c r="HJ118">
        <v>841.36</v>
      </c>
      <c r="HK118">
        <v>843.56999999999994</v>
      </c>
      <c r="HL118">
        <v>845.78</v>
      </c>
      <c r="HM118">
        <v>847.98</v>
      </c>
      <c r="HN118">
        <v>850.18</v>
      </c>
      <c r="HO118">
        <v>852.37</v>
      </c>
      <c r="HP118">
        <v>854.56</v>
      </c>
      <c r="HQ118">
        <v>856.74</v>
      </c>
      <c r="HR118">
        <v>858.91</v>
      </c>
      <c r="HS118">
        <v>861.08</v>
      </c>
      <c r="HT118">
        <v>863.24</v>
      </c>
      <c r="HU118">
        <v>865.4</v>
      </c>
      <c r="HV118">
        <v>867.55</v>
      </c>
      <c r="HW118">
        <v>869.7</v>
      </c>
      <c r="HX118">
        <v>871.84</v>
      </c>
      <c r="HY118">
        <v>873.97</v>
      </c>
      <c r="HZ118">
        <v>876.1</v>
      </c>
      <c r="IA118">
        <v>878.22</v>
      </c>
      <c r="IB118">
        <v>880.34</v>
      </c>
      <c r="IC118">
        <v>882.45</v>
      </c>
      <c r="ID118">
        <v>884.55</v>
      </c>
      <c r="IE118">
        <v>886.64</v>
      </c>
      <c r="IF118">
        <v>888.73</v>
      </c>
      <c r="IG118">
        <v>890.81999999999994</v>
      </c>
      <c r="IH118">
        <v>892.9</v>
      </c>
      <c r="II118">
        <v>894.97</v>
      </c>
      <c r="IJ118">
        <v>897.03</v>
      </c>
      <c r="IK118">
        <v>899.09</v>
      </c>
      <c r="IL118">
        <v>901.14</v>
      </c>
      <c r="IM118">
        <v>903.18</v>
      </c>
      <c r="IN118">
        <v>905.22</v>
      </c>
      <c r="IO118">
        <v>907.24</v>
      </c>
      <c r="IP118">
        <v>909.27</v>
      </c>
      <c r="IQ118">
        <v>911.28</v>
      </c>
      <c r="IR118">
        <v>913.29</v>
      </c>
      <c r="IS118">
        <v>915.29</v>
      </c>
      <c r="IT118">
        <v>917.28</v>
      </c>
      <c r="IU118">
        <v>919.27</v>
      </c>
      <c r="IV118">
        <v>921.24</v>
      </c>
      <c r="IW118">
        <v>923.21</v>
      </c>
      <c r="IX118">
        <v>925.17</v>
      </c>
      <c r="IY118">
        <v>927.13</v>
      </c>
      <c r="IZ118">
        <v>929.06999999999994</v>
      </c>
    </row>
    <row r="119" spans="3:260" x14ac:dyDescent="0.2">
      <c r="E119" t="s">
        <v>2071</v>
      </c>
      <c r="F119">
        <f>AVERAGE(F48:F52)</f>
        <v>10621.4</v>
      </c>
      <c r="G119">
        <f t="shared" ref="G119:BR119" si="75">AVERAGE(G48:G52)</f>
        <v>10808.8</v>
      </c>
      <c r="H119">
        <f t="shared" si="75"/>
        <v>10922</v>
      </c>
      <c r="I119">
        <f t="shared" si="75"/>
        <v>10617</v>
      </c>
      <c r="J119">
        <f t="shared" si="75"/>
        <v>10871</v>
      </c>
      <c r="K119">
        <f t="shared" si="75"/>
        <v>10760.4</v>
      </c>
      <c r="L119">
        <f t="shared" si="75"/>
        <v>10776.4</v>
      </c>
      <c r="M119">
        <f t="shared" si="75"/>
        <v>11015</v>
      </c>
      <c r="N119">
        <f t="shared" si="75"/>
        <v>10919.6</v>
      </c>
      <c r="O119">
        <f t="shared" si="75"/>
        <v>10778.6</v>
      </c>
      <c r="P119">
        <f t="shared" si="75"/>
        <v>10849</v>
      </c>
      <c r="Q119">
        <f t="shared" si="75"/>
        <v>10733.4</v>
      </c>
      <c r="R119">
        <f t="shared" si="75"/>
        <v>10811</v>
      </c>
      <c r="S119">
        <f t="shared" si="75"/>
        <v>10736.2</v>
      </c>
      <c r="T119">
        <f t="shared" si="75"/>
        <v>10750.2</v>
      </c>
      <c r="U119">
        <f t="shared" si="75"/>
        <v>10969.8</v>
      </c>
      <c r="V119">
        <f t="shared" si="75"/>
        <v>10705</v>
      </c>
      <c r="W119">
        <f t="shared" si="75"/>
        <v>10937.2</v>
      </c>
      <c r="X119">
        <f t="shared" si="75"/>
        <v>10933</v>
      </c>
      <c r="Y119">
        <f t="shared" si="75"/>
        <v>10665</v>
      </c>
      <c r="Z119">
        <f t="shared" si="75"/>
        <v>10999.8</v>
      </c>
      <c r="AA119">
        <f t="shared" si="75"/>
        <v>10759</v>
      </c>
      <c r="AB119">
        <f t="shared" si="75"/>
        <v>10805.8</v>
      </c>
      <c r="AC119">
        <f t="shared" si="75"/>
        <v>10933.4</v>
      </c>
      <c r="AD119">
        <f t="shared" si="75"/>
        <v>10679.8</v>
      </c>
      <c r="AE119">
        <f t="shared" si="75"/>
        <v>10722.6</v>
      </c>
      <c r="AF119">
        <f t="shared" si="75"/>
        <v>10887</v>
      </c>
      <c r="AG119">
        <f t="shared" si="75"/>
        <v>10678.2</v>
      </c>
      <c r="AH119">
        <f t="shared" si="75"/>
        <v>10889.8</v>
      </c>
      <c r="AI119">
        <f t="shared" si="75"/>
        <v>10751</v>
      </c>
      <c r="AJ119">
        <f t="shared" si="75"/>
        <v>10751.8</v>
      </c>
      <c r="AK119">
        <f t="shared" si="75"/>
        <v>10916</v>
      </c>
      <c r="AL119">
        <f t="shared" si="75"/>
        <v>10723.6</v>
      </c>
      <c r="AM119">
        <f t="shared" si="75"/>
        <v>10819.4</v>
      </c>
      <c r="AN119">
        <f t="shared" si="75"/>
        <v>10895.8</v>
      </c>
      <c r="AO119">
        <f t="shared" si="75"/>
        <v>10818.8</v>
      </c>
      <c r="AP119">
        <f t="shared" si="75"/>
        <v>10973.8</v>
      </c>
      <c r="AQ119">
        <f t="shared" si="75"/>
        <v>10897.8</v>
      </c>
      <c r="AR119">
        <f t="shared" si="75"/>
        <v>10946.2</v>
      </c>
      <c r="AS119">
        <f t="shared" si="75"/>
        <v>11038.6</v>
      </c>
      <c r="AT119">
        <f t="shared" si="75"/>
        <v>11033</v>
      </c>
      <c r="AU119">
        <f t="shared" si="75"/>
        <v>11350.6</v>
      </c>
      <c r="AV119">
        <f t="shared" si="75"/>
        <v>11702</v>
      </c>
      <c r="AW119">
        <f t="shared" si="75"/>
        <v>11737.2</v>
      </c>
      <c r="AX119">
        <f t="shared" si="75"/>
        <v>12372.4</v>
      </c>
      <c r="AY119">
        <f t="shared" si="75"/>
        <v>12705</v>
      </c>
      <c r="AZ119">
        <f t="shared" si="75"/>
        <v>13407.4</v>
      </c>
      <c r="BA119">
        <f t="shared" si="75"/>
        <v>14273.6</v>
      </c>
      <c r="BB119">
        <f t="shared" si="75"/>
        <v>15225.2</v>
      </c>
      <c r="BC119">
        <f t="shared" si="75"/>
        <v>16273.6</v>
      </c>
      <c r="BD119">
        <f t="shared" si="75"/>
        <v>17500.8</v>
      </c>
      <c r="BE119">
        <f t="shared" si="75"/>
        <v>18444.599999999999</v>
      </c>
      <c r="BF119">
        <f t="shared" si="75"/>
        <v>19874.599999999999</v>
      </c>
      <c r="BG119">
        <f t="shared" si="75"/>
        <v>20494.2</v>
      </c>
      <c r="BH119">
        <f t="shared" si="75"/>
        <v>20984.2</v>
      </c>
      <c r="BI119">
        <f t="shared" si="75"/>
        <v>21486</v>
      </c>
      <c r="BJ119">
        <f t="shared" si="75"/>
        <v>20947.8</v>
      </c>
      <c r="BK119">
        <f t="shared" si="75"/>
        <v>20478</v>
      </c>
      <c r="BL119">
        <f t="shared" si="75"/>
        <v>19725</v>
      </c>
      <c r="BM119">
        <f t="shared" si="75"/>
        <v>18910.599999999999</v>
      </c>
      <c r="BN119">
        <f t="shared" si="75"/>
        <v>18646.599999999999</v>
      </c>
      <c r="BO119">
        <f t="shared" si="75"/>
        <v>18066.2</v>
      </c>
      <c r="BP119">
        <f t="shared" si="75"/>
        <v>17743.400000000001</v>
      </c>
      <c r="BQ119">
        <f t="shared" si="75"/>
        <v>17591.8</v>
      </c>
      <c r="BR119">
        <f t="shared" si="75"/>
        <v>17298</v>
      </c>
      <c r="BS119">
        <f t="shared" ref="BS119:ED119" si="76">AVERAGE(BS48:BS52)</f>
        <v>17268.599999999999</v>
      </c>
      <c r="BT119">
        <f t="shared" si="76"/>
        <v>17303.599999999999</v>
      </c>
      <c r="BU119">
        <f t="shared" si="76"/>
        <v>17248.8</v>
      </c>
      <c r="BV119">
        <f t="shared" si="76"/>
        <v>17480.2</v>
      </c>
      <c r="BW119">
        <f t="shared" si="76"/>
        <v>17542.599999999999</v>
      </c>
      <c r="BX119">
        <f t="shared" si="76"/>
        <v>17578.2</v>
      </c>
      <c r="BY119">
        <f t="shared" si="76"/>
        <v>17715.2</v>
      </c>
      <c r="BZ119">
        <f t="shared" si="76"/>
        <v>17654.400000000001</v>
      </c>
      <c r="CA119">
        <f t="shared" si="76"/>
        <v>17795.2</v>
      </c>
      <c r="CB119">
        <f t="shared" si="76"/>
        <v>17977.8</v>
      </c>
      <c r="CC119">
        <f t="shared" si="76"/>
        <v>17715.8</v>
      </c>
      <c r="CD119">
        <f t="shared" si="76"/>
        <v>17913</v>
      </c>
      <c r="CE119">
        <f t="shared" si="76"/>
        <v>17797.400000000001</v>
      </c>
      <c r="CF119">
        <f t="shared" si="76"/>
        <v>17691.400000000001</v>
      </c>
      <c r="CG119">
        <f t="shared" si="76"/>
        <v>17796.599999999999</v>
      </c>
      <c r="CH119">
        <f t="shared" si="76"/>
        <v>17567</v>
      </c>
      <c r="CI119">
        <f t="shared" si="76"/>
        <v>17580.599999999999</v>
      </c>
      <c r="CJ119">
        <f t="shared" si="76"/>
        <v>17857.400000000001</v>
      </c>
      <c r="CK119">
        <f t="shared" si="76"/>
        <v>17819.599999999999</v>
      </c>
      <c r="CL119">
        <f t="shared" si="76"/>
        <v>18215.8</v>
      </c>
      <c r="CM119">
        <f t="shared" si="76"/>
        <v>18122.2</v>
      </c>
      <c r="CN119">
        <f t="shared" si="76"/>
        <v>18321.400000000001</v>
      </c>
      <c r="CO119">
        <f t="shared" si="76"/>
        <v>18566.2</v>
      </c>
      <c r="CP119">
        <f t="shared" si="76"/>
        <v>18573.400000000001</v>
      </c>
      <c r="CQ119">
        <f t="shared" si="76"/>
        <v>18865.2</v>
      </c>
      <c r="CR119">
        <f t="shared" si="76"/>
        <v>19033.8</v>
      </c>
      <c r="CS119">
        <f t="shared" si="76"/>
        <v>18958.400000000001</v>
      </c>
      <c r="CT119">
        <f t="shared" si="76"/>
        <v>19290.2</v>
      </c>
      <c r="CU119">
        <f t="shared" si="76"/>
        <v>19046.400000000001</v>
      </c>
      <c r="CV119">
        <f t="shared" si="76"/>
        <v>19224.8</v>
      </c>
      <c r="CW119">
        <f t="shared" si="76"/>
        <v>19299.400000000001</v>
      </c>
      <c r="CX119">
        <f t="shared" si="76"/>
        <v>18794</v>
      </c>
      <c r="CY119">
        <f t="shared" si="76"/>
        <v>18966.2</v>
      </c>
      <c r="CZ119">
        <f t="shared" si="76"/>
        <v>18987</v>
      </c>
      <c r="DA119">
        <f t="shared" si="76"/>
        <v>18841.599999999999</v>
      </c>
      <c r="DB119">
        <f t="shared" si="76"/>
        <v>19144.400000000001</v>
      </c>
      <c r="DC119">
        <f t="shared" si="76"/>
        <v>18960.400000000001</v>
      </c>
      <c r="DD119">
        <f t="shared" si="76"/>
        <v>18763.400000000001</v>
      </c>
      <c r="DE119">
        <f t="shared" si="76"/>
        <v>18874.400000000001</v>
      </c>
      <c r="DF119">
        <f t="shared" si="76"/>
        <v>18793.8</v>
      </c>
      <c r="DG119">
        <f t="shared" si="76"/>
        <v>18460</v>
      </c>
      <c r="DH119">
        <f t="shared" si="76"/>
        <v>18520.8</v>
      </c>
      <c r="DI119">
        <f t="shared" si="76"/>
        <v>18104</v>
      </c>
      <c r="DJ119">
        <f t="shared" si="76"/>
        <v>18238.8</v>
      </c>
      <c r="DK119">
        <f t="shared" si="76"/>
        <v>18123.400000000001</v>
      </c>
      <c r="DL119">
        <f t="shared" si="76"/>
        <v>18053.8</v>
      </c>
      <c r="DM119">
        <f t="shared" si="76"/>
        <v>18074.8</v>
      </c>
      <c r="DN119">
        <f t="shared" si="76"/>
        <v>17919.8</v>
      </c>
      <c r="DO119">
        <f t="shared" si="76"/>
        <v>18004.8</v>
      </c>
      <c r="DP119">
        <f t="shared" si="76"/>
        <v>18011.2</v>
      </c>
      <c r="DQ119">
        <f t="shared" si="76"/>
        <v>17838.599999999999</v>
      </c>
      <c r="DR119">
        <f t="shared" si="76"/>
        <v>18019.599999999999</v>
      </c>
      <c r="DS119">
        <f t="shared" si="76"/>
        <v>17735.2</v>
      </c>
      <c r="DT119">
        <f t="shared" si="76"/>
        <v>17724</v>
      </c>
      <c r="DU119">
        <f t="shared" si="76"/>
        <v>17985.599999999999</v>
      </c>
      <c r="DV119">
        <f t="shared" si="76"/>
        <v>17491.400000000001</v>
      </c>
      <c r="DW119">
        <f t="shared" si="76"/>
        <v>17576.599999999999</v>
      </c>
      <c r="DX119">
        <f t="shared" si="76"/>
        <v>17681</v>
      </c>
      <c r="DY119">
        <f t="shared" si="76"/>
        <v>17621</v>
      </c>
      <c r="DZ119">
        <f t="shared" si="76"/>
        <v>17795.400000000001</v>
      </c>
      <c r="EA119">
        <f t="shared" si="76"/>
        <v>17670.400000000001</v>
      </c>
      <c r="EB119">
        <f t="shared" si="76"/>
        <v>17573.599999999999</v>
      </c>
      <c r="EC119">
        <f t="shared" si="76"/>
        <v>17563</v>
      </c>
      <c r="ED119">
        <f t="shared" si="76"/>
        <v>17748.599999999999</v>
      </c>
      <c r="EE119">
        <f t="shared" ref="EE119:GP119" si="77">AVERAGE(EE48:EE52)</f>
        <v>17607</v>
      </c>
      <c r="EF119">
        <f t="shared" si="77"/>
        <v>17464.400000000001</v>
      </c>
      <c r="EG119">
        <f t="shared" si="77"/>
        <v>17575</v>
      </c>
      <c r="EH119">
        <f t="shared" si="77"/>
        <v>17382.400000000001</v>
      </c>
      <c r="EI119">
        <f t="shared" si="77"/>
        <v>17314.8</v>
      </c>
      <c r="EJ119">
        <f t="shared" si="77"/>
        <v>17191</v>
      </c>
      <c r="EK119">
        <f t="shared" si="77"/>
        <v>16889.599999999999</v>
      </c>
      <c r="EL119">
        <f t="shared" si="77"/>
        <v>16831.400000000001</v>
      </c>
      <c r="EM119">
        <f t="shared" si="77"/>
        <v>16867.2</v>
      </c>
      <c r="EN119">
        <f t="shared" si="77"/>
        <v>16296.2</v>
      </c>
      <c r="EO119">
        <f t="shared" si="77"/>
        <v>16351.4</v>
      </c>
      <c r="EP119">
        <f t="shared" si="77"/>
        <v>16024.8</v>
      </c>
      <c r="EQ119">
        <f t="shared" si="77"/>
        <v>15776.2</v>
      </c>
      <c r="ER119">
        <f t="shared" si="77"/>
        <v>15828.8</v>
      </c>
      <c r="ES119">
        <f t="shared" si="77"/>
        <v>15479.6</v>
      </c>
      <c r="ET119">
        <f t="shared" si="77"/>
        <v>15541.4</v>
      </c>
      <c r="EU119">
        <f t="shared" si="77"/>
        <v>15313.6</v>
      </c>
      <c r="EV119">
        <f t="shared" si="77"/>
        <v>14924</v>
      </c>
      <c r="EW119">
        <f t="shared" si="77"/>
        <v>15066.4</v>
      </c>
      <c r="EX119">
        <f t="shared" si="77"/>
        <v>14691.4</v>
      </c>
      <c r="EY119">
        <f t="shared" si="77"/>
        <v>14465.2</v>
      </c>
      <c r="EZ119">
        <f t="shared" si="77"/>
        <v>14445.2</v>
      </c>
      <c r="FA119">
        <f t="shared" si="77"/>
        <v>14118.6</v>
      </c>
      <c r="FB119">
        <f t="shared" si="77"/>
        <v>14107.8</v>
      </c>
      <c r="FC119">
        <f t="shared" si="77"/>
        <v>13918</v>
      </c>
      <c r="FD119">
        <f t="shared" si="77"/>
        <v>13630.8</v>
      </c>
      <c r="FE119">
        <f t="shared" si="77"/>
        <v>13621.6</v>
      </c>
      <c r="FF119">
        <f t="shared" si="77"/>
        <v>13219.4</v>
      </c>
      <c r="FG119">
        <f t="shared" si="77"/>
        <v>13259.6</v>
      </c>
      <c r="FH119">
        <f t="shared" si="77"/>
        <v>13270.4</v>
      </c>
      <c r="FI119">
        <f t="shared" si="77"/>
        <v>12930</v>
      </c>
      <c r="FJ119">
        <f t="shared" si="77"/>
        <v>12904.6</v>
      </c>
      <c r="FK119">
        <f t="shared" si="77"/>
        <v>12893.4</v>
      </c>
      <c r="FL119">
        <f t="shared" si="77"/>
        <v>12719.8</v>
      </c>
      <c r="FM119">
        <f t="shared" si="77"/>
        <v>12696.4</v>
      </c>
      <c r="FN119">
        <f t="shared" si="77"/>
        <v>12463</v>
      </c>
      <c r="FO119">
        <f t="shared" si="77"/>
        <v>12347.8</v>
      </c>
      <c r="FP119">
        <f t="shared" si="77"/>
        <v>12506.2</v>
      </c>
      <c r="FQ119">
        <f t="shared" si="77"/>
        <v>12136</v>
      </c>
      <c r="FR119">
        <f t="shared" si="77"/>
        <v>12127.2</v>
      </c>
      <c r="FS119">
        <f t="shared" si="77"/>
        <v>12102.4</v>
      </c>
      <c r="FT119">
        <f t="shared" si="77"/>
        <v>11874.6</v>
      </c>
      <c r="FU119">
        <f t="shared" si="77"/>
        <v>11935</v>
      </c>
      <c r="FV119">
        <f t="shared" si="77"/>
        <v>11866.6</v>
      </c>
      <c r="FW119">
        <f t="shared" si="77"/>
        <v>11785.6</v>
      </c>
      <c r="FX119">
        <f t="shared" si="77"/>
        <v>11812.6</v>
      </c>
      <c r="FY119">
        <f t="shared" si="77"/>
        <v>11618.2</v>
      </c>
      <c r="FZ119">
        <f t="shared" si="77"/>
        <v>11564.4</v>
      </c>
      <c r="GA119">
        <f t="shared" si="77"/>
        <v>11728.6</v>
      </c>
      <c r="GB119">
        <f t="shared" si="77"/>
        <v>11360.6</v>
      </c>
      <c r="GC119">
        <f t="shared" si="77"/>
        <v>11566.6</v>
      </c>
      <c r="GD119">
        <f t="shared" si="77"/>
        <v>11395.4</v>
      </c>
      <c r="GE119">
        <f t="shared" si="77"/>
        <v>11397.2</v>
      </c>
      <c r="GF119">
        <f t="shared" si="77"/>
        <v>11509.8</v>
      </c>
      <c r="GG119">
        <f t="shared" si="77"/>
        <v>11254.4</v>
      </c>
      <c r="GH119">
        <f t="shared" si="77"/>
        <v>11237.2</v>
      </c>
      <c r="GI119">
        <f t="shared" si="77"/>
        <v>11392.4</v>
      </c>
      <c r="GJ119">
        <f t="shared" si="77"/>
        <v>11119.2</v>
      </c>
      <c r="GK119">
        <f t="shared" si="77"/>
        <v>11317</v>
      </c>
      <c r="GL119">
        <f t="shared" si="77"/>
        <v>11080.6</v>
      </c>
      <c r="GM119">
        <f t="shared" si="77"/>
        <v>11140</v>
      </c>
      <c r="GN119">
        <f t="shared" si="77"/>
        <v>11215.8</v>
      </c>
      <c r="GO119">
        <f t="shared" si="77"/>
        <v>11064</v>
      </c>
      <c r="GP119">
        <f t="shared" si="77"/>
        <v>11079</v>
      </c>
      <c r="GQ119">
        <f t="shared" ref="GQ119:IY119" si="78">AVERAGE(GQ48:GQ52)</f>
        <v>11173.8</v>
      </c>
      <c r="GR119">
        <f t="shared" si="78"/>
        <v>10874.2</v>
      </c>
      <c r="GS119">
        <f t="shared" si="78"/>
        <v>11081</v>
      </c>
      <c r="GT119">
        <f t="shared" si="78"/>
        <v>10979.4</v>
      </c>
      <c r="GU119">
        <f t="shared" si="78"/>
        <v>10888.8</v>
      </c>
      <c r="GV119">
        <f t="shared" si="78"/>
        <v>11005.2</v>
      </c>
      <c r="GW119">
        <f t="shared" si="78"/>
        <v>10921</v>
      </c>
      <c r="GX119">
        <f t="shared" si="78"/>
        <v>10858.4</v>
      </c>
      <c r="GY119">
        <f t="shared" si="78"/>
        <v>11083.6</v>
      </c>
      <c r="GZ119">
        <f t="shared" si="78"/>
        <v>10748</v>
      </c>
      <c r="HA119">
        <f t="shared" si="78"/>
        <v>11017.4</v>
      </c>
      <c r="HB119">
        <f t="shared" si="78"/>
        <v>10913.6</v>
      </c>
      <c r="HC119">
        <f t="shared" si="78"/>
        <v>10800</v>
      </c>
      <c r="HD119">
        <f t="shared" si="78"/>
        <v>11011.6</v>
      </c>
      <c r="HE119">
        <f t="shared" si="78"/>
        <v>10782.4</v>
      </c>
      <c r="HF119">
        <f t="shared" si="78"/>
        <v>10785.4</v>
      </c>
      <c r="HG119">
        <f t="shared" si="78"/>
        <v>10955.6</v>
      </c>
      <c r="HH119">
        <f t="shared" si="78"/>
        <v>10826.2</v>
      </c>
      <c r="HI119">
        <f t="shared" si="78"/>
        <v>11053.2</v>
      </c>
      <c r="HJ119">
        <f t="shared" si="78"/>
        <v>10763.8</v>
      </c>
      <c r="HK119">
        <f t="shared" si="78"/>
        <v>10866.8</v>
      </c>
      <c r="HL119">
        <f t="shared" si="78"/>
        <v>10990</v>
      </c>
      <c r="HM119">
        <f t="shared" si="78"/>
        <v>10806</v>
      </c>
      <c r="HN119">
        <f t="shared" si="78"/>
        <v>10807.2</v>
      </c>
      <c r="HO119">
        <f t="shared" si="78"/>
        <v>10902.8</v>
      </c>
      <c r="HP119">
        <f t="shared" si="78"/>
        <v>10581.2</v>
      </c>
      <c r="HQ119">
        <f t="shared" si="78"/>
        <v>10959.6</v>
      </c>
      <c r="HR119">
        <f t="shared" si="78"/>
        <v>10860.8</v>
      </c>
      <c r="HS119">
        <f t="shared" si="78"/>
        <v>10792.2</v>
      </c>
      <c r="HT119">
        <f t="shared" si="78"/>
        <v>10971.2</v>
      </c>
      <c r="HU119">
        <f t="shared" si="78"/>
        <v>10738.2</v>
      </c>
      <c r="HV119">
        <f t="shared" si="78"/>
        <v>10854.4</v>
      </c>
      <c r="HW119">
        <f t="shared" si="78"/>
        <v>10941.4</v>
      </c>
      <c r="HX119">
        <f t="shared" si="78"/>
        <v>10724.2</v>
      </c>
      <c r="HY119">
        <f t="shared" si="78"/>
        <v>10925</v>
      </c>
      <c r="HZ119">
        <f t="shared" si="78"/>
        <v>10770</v>
      </c>
      <c r="IA119">
        <f t="shared" si="78"/>
        <v>10888.8</v>
      </c>
      <c r="IB119">
        <f t="shared" si="78"/>
        <v>10925.2</v>
      </c>
      <c r="IC119">
        <f t="shared" si="78"/>
        <v>10826.6</v>
      </c>
      <c r="ID119">
        <f t="shared" si="78"/>
        <v>10756.2</v>
      </c>
      <c r="IE119">
        <f t="shared" si="78"/>
        <v>10900</v>
      </c>
      <c r="IF119">
        <f t="shared" si="78"/>
        <v>10759.8</v>
      </c>
      <c r="IG119">
        <f t="shared" si="78"/>
        <v>10999</v>
      </c>
      <c r="IH119">
        <f t="shared" si="78"/>
        <v>10831.6</v>
      </c>
      <c r="II119">
        <f t="shared" si="78"/>
        <v>10646.8</v>
      </c>
      <c r="IJ119">
        <f t="shared" si="78"/>
        <v>10892.2</v>
      </c>
      <c r="IK119">
        <f t="shared" si="78"/>
        <v>10805.6</v>
      </c>
      <c r="IL119">
        <f t="shared" si="78"/>
        <v>10890.4</v>
      </c>
      <c r="IM119">
        <f t="shared" si="78"/>
        <v>10995.2</v>
      </c>
      <c r="IN119">
        <f t="shared" si="78"/>
        <v>10604.6</v>
      </c>
      <c r="IO119">
        <f t="shared" si="78"/>
        <v>10902.6</v>
      </c>
      <c r="IP119">
        <f t="shared" si="78"/>
        <v>10845.8</v>
      </c>
      <c r="IQ119">
        <f t="shared" si="78"/>
        <v>10858.6</v>
      </c>
      <c r="IR119">
        <f t="shared" si="78"/>
        <v>11006.8</v>
      </c>
      <c r="IS119">
        <f t="shared" si="78"/>
        <v>10689.8</v>
      </c>
      <c r="IT119">
        <f t="shared" si="78"/>
        <v>10862</v>
      </c>
      <c r="IU119">
        <f t="shared" si="78"/>
        <v>10880</v>
      </c>
      <c r="IV119">
        <f t="shared" si="78"/>
        <v>10753.2</v>
      </c>
      <c r="IW119">
        <f t="shared" si="78"/>
        <v>10983</v>
      </c>
      <c r="IX119">
        <f t="shared" si="78"/>
        <v>10749.8</v>
      </c>
      <c r="IY119">
        <f t="shared" si="78"/>
        <v>10657.8</v>
      </c>
    </row>
    <row r="120" spans="3:260" x14ac:dyDescent="0.2">
      <c r="E120" s="9" t="s">
        <v>2072</v>
      </c>
      <c r="F120">
        <f>AVERAGE(F53:F56)</f>
        <v>10659.25</v>
      </c>
      <c r="G120">
        <f t="shared" ref="G120:BR120" si="79">AVERAGE(G53:G56)</f>
        <v>10818.25</v>
      </c>
      <c r="H120">
        <f t="shared" si="79"/>
        <v>10940</v>
      </c>
      <c r="I120">
        <f t="shared" si="79"/>
        <v>10657</v>
      </c>
      <c r="J120">
        <f t="shared" si="79"/>
        <v>10876.75</v>
      </c>
      <c r="K120">
        <f t="shared" si="79"/>
        <v>10821.5</v>
      </c>
      <c r="L120">
        <f t="shared" si="79"/>
        <v>10785.5</v>
      </c>
      <c r="M120">
        <f t="shared" si="79"/>
        <v>11000.5</v>
      </c>
      <c r="N120">
        <f t="shared" si="79"/>
        <v>10891.25</v>
      </c>
      <c r="O120">
        <f t="shared" si="79"/>
        <v>10814</v>
      </c>
      <c r="P120">
        <f t="shared" si="79"/>
        <v>10863</v>
      </c>
      <c r="Q120">
        <f t="shared" si="79"/>
        <v>10758</v>
      </c>
      <c r="R120">
        <f t="shared" si="79"/>
        <v>10837.5</v>
      </c>
      <c r="S120">
        <f t="shared" si="79"/>
        <v>10743.25</v>
      </c>
      <c r="T120">
        <f t="shared" si="79"/>
        <v>10825</v>
      </c>
      <c r="U120">
        <f t="shared" si="79"/>
        <v>11036.25</v>
      </c>
      <c r="V120">
        <f t="shared" si="79"/>
        <v>10682.25</v>
      </c>
      <c r="W120">
        <f t="shared" si="79"/>
        <v>10916.5</v>
      </c>
      <c r="X120">
        <f t="shared" si="79"/>
        <v>10930.75</v>
      </c>
      <c r="Y120">
        <f t="shared" si="79"/>
        <v>10702</v>
      </c>
      <c r="Z120">
        <f t="shared" si="79"/>
        <v>11001.5</v>
      </c>
      <c r="AA120">
        <f t="shared" si="79"/>
        <v>10810</v>
      </c>
      <c r="AB120">
        <f t="shared" si="79"/>
        <v>10825.5</v>
      </c>
      <c r="AC120">
        <f t="shared" si="79"/>
        <v>10943.25</v>
      </c>
      <c r="AD120">
        <f t="shared" si="79"/>
        <v>10707.25</v>
      </c>
      <c r="AE120">
        <f t="shared" si="79"/>
        <v>10769.25</v>
      </c>
      <c r="AF120">
        <f t="shared" si="79"/>
        <v>10954.75</v>
      </c>
      <c r="AG120">
        <f t="shared" si="79"/>
        <v>10705</v>
      </c>
      <c r="AH120">
        <f t="shared" si="79"/>
        <v>10897.5</v>
      </c>
      <c r="AI120">
        <f t="shared" si="79"/>
        <v>10758.75</v>
      </c>
      <c r="AJ120">
        <f t="shared" si="79"/>
        <v>10763</v>
      </c>
      <c r="AK120">
        <f t="shared" si="79"/>
        <v>10881.5</v>
      </c>
      <c r="AL120">
        <f t="shared" si="79"/>
        <v>10698</v>
      </c>
      <c r="AM120">
        <f t="shared" si="79"/>
        <v>10834.75</v>
      </c>
      <c r="AN120">
        <f t="shared" si="79"/>
        <v>10962</v>
      </c>
      <c r="AO120">
        <f t="shared" si="79"/>
        <v>10798.25</v>
      </c>
      <c r="AP120">
        <f t="shared" si="79"/>
        <v>10989.25</v>
      </c>
      <c r="AQ120">
        <f t="shared" si="79"/>
        <v>10911.75</v>
      </c>
      <c r="AR120">
        <f t="shared" si="79"/>
        <v>10993.5</v>
      </c>
      <c r="AS120">
        <f t="shared" si="79"/>
        <v>11141</v>
      </c>
      <c r="AT120">
        <f t="shared" si="79"/>
        <v>11163.75</v>
      </c>
      <c r="AU120">
        <f t="shared" si="79"/>
        <v>11556</v>
      </c>
      <c r="AV120">
        <f t="shared" si="79"/>
        <v>11939.25</v>
      </c>
      <c r="AW120">
        <f t="shared" si="79"/>
        <v>12051.75</v>
      </c>
      <c r="AX120">
        <f t="shared" si="79"/>
        <v>12740.5</v>
      </c>
      <c r="AY120">
        <f t="shared" si="79"/>
        <v>13335.5</v>
      </c>
      <c r="AZ120">
        <f t="shared" si="79"/>
        <v>14094.5</v>
      </c>
      <c r="BA120">
        <f t="shared" si="79"/>
        <v>15262.25</v>
      </c>
      <c r="BB120">
        <f t="shared" si="79"/>
        <v>16242.25</v>
      </c>
      <c r="BC120">
        <f t="shared" si="79"/>
        <v>17503.75</v>
      </c>
      <c r="BD120">
        <f t="shared" si="79"/>
        <v>18923.5</v>
      </c>
      <c r="BE120">
        <f t="shared" si="79"/>
        <v>20091</v>
      </c>
      <c r="BF120">
        <f t="shared" si="79"/>
        <v>21579</v>
      </c>
      <c r="BG120">
        <f t="shared" si="79"/>
        <v>22353.75</v>
      </c>
      <c r="BH120">
        <f t="shared" si="79"/>
        <v>23261.75</v>
      </c>
      <c r="BI120">
        <f t="shared" si="79"/>
        <v>23616</v>
      </c>
      <c r="BJ120">
        <f t="shared" si="79"/>
        <v>23082.25</v>
      </c>
      <c r="BK120">
        <f t="shared" si="79"/>
        <v>22486.25</v>
      </c>
      <c r="BL120">
        <f t="shared" si="79"/>
        <v>21635.75</v>
      </c>
      <c r="BM120">
        <f t="shared" si="79"/>
        <v>20751.75</v>
      </c>
      <c r="BN120">
        <f t="shared" si="79"/>
        <v>20353.25</v>
      </c>
      <c r="BO120">
        <f t="shared" si="79"/>
        <v>19600.5</v>
      </c>
      <c r="BP120">
        <f t="shared" si="79"/>
        <v>19257.25</v>
      </c>
      <c r="BQ120">
        <f t="shared" si="79"/>
        <v>19136.75</v>
      </c>
      <c r="BR120">
        <f t="shared" si="79"/>
        <v>18754.5</v>
      </c>
      <c r="BS120">
        <f t="shared" ref="BS120:ED120" si="80">AVERAGE(BS53:BS56)</f>
        <v>18681.5</v>
      </c>
      <c r="BT120">
        <f t="shared" si="80"/>
        <v>18731</v>
      </c>
      <c r="BU120">
        <f t="shared" si="80"/>
        <v>18611.25</v>
      </c>
      <c r="BV120">
        <f t="shared" si="80"/>
        <v>18909</v>
      </c>
      <c r="BW120">
        <f t="shared" si="80"/>
        <v>18938.25</v>
      </c>
      <c r="BX120">
        <f t="shared" si="80"/>
        <v>19050</v>
      </c>
      <c r="BY120">
        <f t="shared" si="80"/>
        <v>19255</v>
      </c>
      <c r="BZ120">
        <f t="shared" si="80"/>
        <v>19146.75</v>
      </c>
      <c r="CA120">
        <f t="shared" si="80"/>
        <v>19157</v>
      </c>
      <c r="CB120">
        <f t="shared" si="80"/>
        <v>19533</v>
      </c>
      <c r="CC120">
        <f t="shared" si="80"/>
        <v>19285.5</v>
      </c>
      <c r="CD120">
        <f t="shared" si="80"/>
        <v>19504.5</v>
      </c>
      <c r="CE120">
        <f t="shared" si="80"/>
        <v>19377.5</v>
      </c>
      <c r="CF120">
        <f t="shared" si="80"/>
        <v>19163.75</v>
      </c>
      <c r="CG120">
        <f t="shared" si="80"/>
        <v>19122</v>
      </c>
      <c r="CH120">
        <f t="shared" si="80"/>
        <v>18905.5</v>
      </c>
      <c r="CI120">
        <f t="shared" si="80"/>
        <v>19123.25</v>
      </c>
      <c r="CJ120">
        <f t="shared" si="80"/>
        <v>19352</v>
      </c>
      <c r="CK120">
        <f t="shared" si="80"/>
        <v>19230.5</v>
      </c>
      <c r="CL120">
        <f t="shared" si="80"/>
        <v>19827.5</v>
      </c>
      <c r="CM120">
        <f t="shared" si="80"/>
        <v>19700.75</v>
      </c>
      <c r="CN120">
        <f t="shared" si="80"/>
        <v>20032.5</v>
      </c>
      <c r="CO120">
        <f t="shared" si="80"/>
        <v>20197.75</v>
      </c>
      <c r="CP120">
        <f t="shared" si="80"/>
        <v>20355.25</v>
      </c>
      <c r="CQ120">
        <f t="shared" si="80"/>
        <v>20567.75</v>
      </c>
      <c r="CR120">
        <f t="shared" si="80"/>
        <v>20742.25</v>
      </c>
      <c r="CS120">
        <f t="shared" si="80"/>
        <v>20671</v>
      </c>
      <c r="CT120">
        <f t="shared" si="80"/>
        <v>20994.75</v>
      </c>
      <c r="CU120">
        <f t="shared" si="80"/>
        <v>20987</v>
      </c>
      <c r="CV120">
        <f t="shared" si="80"/>
        <v>20936.5</v>
      </c>
      <c r="CW120">
        <f t="shared" si="80"/>
        <v>20989.5</v>
      </c>
      <c r="CX120">
        <f t="shared" si="80"/>
        <v>20502.25</v>
      </c>
      <c r="CY120">
        <f t="shared" si="80"/>
        <v>20658.5</v>
      </c>
      <c r="CZ120">
        <f t="shared" si="80"/>
        <v>20535.75</v>
      </c>
      <c r="DA120">
        <f t="shared" si="80"/>
        <v>20513.25</v>
      </c>
      <c r="DB120">
        <f t="shared" si="80"/>
        <v>20859.25</v>
      </c>
      <c r="DC120">
        <f t="shared" si="80"/>
        <v>20635.25</v>
      </c>
      <c r="DD120">
        <f t="shared" si="80"/>
        <v>20411.75</v>
      </c>
      <c r="DE120">
        <f t="shared" si="80"/>
        <v>20561.5</v>
      </c>
      <c r="DF120">
        <f t="shared" si="80"/>
        <v>20436.75</v>
      </c>
      <c r="DG120">
        <f t="shared" si="80"/>
        <v>20078.75</v>
      </c>
      <c r="DH120">
        <f t="shared" si="80"/>
        <v>20066.25</v>
      </c>
      <c r="DI120">
        <f t="shared" si="80"/>
        <v>19683</v>
      </c>
      <c r="DJ120">
        <f t="shared" si="80"/>
        <v>19812</v>
      </c>
      <c r="DK120">
        <f t="shared" si="80"/>
        <v>19615.25</v>
      </c>
      <c r="DL120">
        <f t="shared" si="80"/>
        <v>19627.5</v>
      </c>
      <c r="DM120">
        <f t="shared" si="80"/>
        <v>19498.25</v>
      </c>
      <c r="DN120">
        <f t="shared" si="80"/>
        <v>19382.5</v>
      </c>
      <c r="DO120">
        <f t="shared" si="80"/>
        <v>19441</v>
      </c>
      <c r="DP120">
        <f t="shared" si="80"/>
        <v>19411.75</v>
      </c>
      <c r="DQ120">
        <f t="shared" si="80"/>
        <v>19230.5</v>
      </c>
      <c r="DR120">
        <f t="shared" si="80"/>
        <v>19354.5</v>
      </c>
      <c r="DS120">
        <f t="shared" si="80"/>
        <v>19231.5</v>
      </c>
      <c r="DT120">
        <f t="shared" si="80"/>
        <v>19171.25</v>
      </c>
      <c r="DU120">
        <f t="shared" si="80"/>
        <v>19306.25</v>
      </c>
      <c r="DV120">
        <f t="shared" si="80"/>
        <v>18884.25</v>
      </c>
      <c r="DW120">
        <f t="shared" si="80"/>
        <v>18973.25</v>
      </c>
      <c r="DX120">
        <f t="shared" si="80"/>
        <v>19102.75</v>
      </c>
      <c r="DY120">
        <f t="shared" si="80"/>
        <v>18897</v>
      </c>
      <c r="DZ120">
        <f t="shared" si="80"/>
        <v>19191.75</v>
      </c>
      <c r="EA120">
        <f t="shared" si="80"/>
        <v>18983.25</v>
      </c>
      <c r="EB120">
        <f t="shared" si="80"/>
        <v>18956.25</v>
      </c>
      <c r="EC120">
        <f t="shared" si="80"/>
        <v>18882</v>
      </c>
      <c r="ED120">
        <f t="shared" si="80"/>
        <v>19107.5</v>
      </c>
      <c r="EE120">
        <f t="shared" ref="EE120:GP120" si="81">AVERAGE(EE53:EE56)</f>
        <v>18821.25</v>
      </c>
      <c r="EF120">
        <f t="shared" si="81"/>
        <v>18773.5</v>
      </c>
      <c r="EG120">
        <f t="shared" si="81"/>
        <v>18870.5</v>
      </c>
      <c r="EH120">
        <f t="shared" si="81"/>
        <v>18650.25</v>
      </c>
      <c r="EI120">
        <f t="shared" si="81"/>
        <v>18472.5</v>
      </c>
      <c r="EJ120">
        <f t="shared" si="81"/>
        <v>18470.25</v>
      </c>
      <c r="EK120">
        <f t="shared" si="81"/>
        <v>18133.75</v>
      </c>
      <c r="EL120">
        <f t="shared" si="81"/>
        <v>17851.5</v>
      </c>
      <c r="EM120">
        <f t="shared" si="81"/>
        <v>17940</v>
      </c>
      <c r="EN120">
        <f t="shared" si="81"/>
        <v>17388.25</v>
      </c>
      <c r="EO120">
        <f t="shared" si="81"/>
        <v>17292</v>
      </c>
      <c r="EP120">
        <f t="shared" si="81"/>
        <v>16983.5</v>
      </c>
      <c r="EQ120">
        <f t="shared" si="81"/>
        <v>16706.75</v>
      </c>
      <c r="ER120">
        <f t="shared" si="81"/>
        <v>16834.75</v>
      </c>
      <c r="ES120">
        <f t="shared" si="81"/>
        <v>16355.75</v>
      </c>
      <c r="ET120">
        <f t="shared" si="81"/>
        <v>16336.5</v>
      </c>
      <c r="EU120">
        <f t="shared" si="81"/>
        <v>16070.5</v>
      </c>
      <c r="EV120">
        <f t="shared" si="81"/>
        <v>15675.5</v>
      </c>
      <c r="EW120">
        <f t="shared" si="81"/>
        <v>15844.5</v>
      </c>
      <c r="EX120">
        <f t="shared" si="81"/>
        <v>15463</v>
      </c>
      <c r="EY120">
        <f t="shared" si="81"/>
        <v>15188.25</v>
      </c>
      <c r="EZ120">
        <f t="shared" si="81"/>
        <v>15099.5</v>
      </c>
      <c r="FA120">
        <f t="shared" si="81"/>
        <v>14736.5</v>
      </c>
      <c r="FB120">
        <f t="shared" si="81"/>
        <v>14790.75</v>
      </c>
      <c r="FC120">
        <f t="shared" si="81"/>
        <v>14474.5</v>
      </c>
      <c r="FD120">
        <f t="shared" si="81"/>
        <v>14128.25</v>
      </c>
      <c r="FE120">
        <f t="shared" si="81"/>
        <v>14171</v>
      </c>
      <c r="FF120">
        <f t="shared" si="81"/>
        <v>13732</v>
      </c>
      <c r="FG120">
        <f t="shared" si="81"/>
        <v>13688</v>
      </c>
      <c r="FH120">
        <f t="shared" si="81"/>
        <v>13668.25</v>
      </c>
      <c r="FI120">
        <f t="shared" si="81"/>
        <v>13360</v>
      </c>
      <c r="FJ120">
        <f t="shared" si="81"/>
        <v>13278.25</v>
      </c>
      <c r="FK120">
        <f t="shared" si="81"/>
        <v>13263.75</v>
      </c>
      <c r="FL120">
        <f t="shared" si="81"/>
        <v>13125.75</v>
      </c>
      <c r="FM120">
        <f t="shared" si="81"/>
        <v>13026.75</v>
      </c>
      <c r="FN120">
        <f t="shared" si="81"/>
        <v>12814</v>
      </c>
      <c r="FO120">
        <f t="shared" si="81"/>
        <v>12668.25</v>
      </c>
      <c r="FP120">
        <f t="shared" si="81"/>
        <v>12727.5</v>
      </c>
      <c r="FQ120">
        <f t="shared" si="81"/>
        <v>12402</v>
      </c>
      <c r="FR120">
        <f t="shared" si="81"/>
        <v>12384.5</v>
      </c>
      <c r="FS120">
        <f t="shared" si="81"/>
        <v>12319.25</v>
      </c>
      <c r="FT120">
        <f t="shared" si="81"/>
        <v>12132.75</v>
      </c>
      <c r="FU120">
        <f t="shared" si="81"/>
        <v>12183.75</v>
      </c>
      <c r="FV120">
        <f t="shared" si="81"/>
        <v>12001.5</v>
      </c>
      <c r="FW120">
        <f t="shared" si="81"/>
        <v>11954</v>
      </c>
      <c r="FX120">
        <f t="shared" si="81"/>
        <v>12038.25</v>
      </c>
      <c r="FY120">
        <f t="shared" si="81"/>
        <v>11787.25</v>
      </c>
      <c r="FZ120">
        <f t="shared" si="81"/>
        <v>11711</v>
      </c>
      <c r="GA120">
        <f t="shared" si="81"/>
        <v>11843.5</v>
      </c>
      <c r="GB120">
        <f t="shared" si="81"/>
        <v>11501.5</v>
      </c>
      <c r="GC120">
        <f t="shared" si="81"/>
        <v>11720.25</v>
      </c>
      <c r="GD120">
        <f t="shared" si="81"/>
        <v>11524.5</v>
      </c>
      <c r="GE120">
        <f t="shared" si="81"/>
        <v>11573.25</v>
      </c>
      <c r="GF120">
        <f t="shared" si="81"/>
        <v>11566</v>
      </c>
      <c r="GG120">
        <f t="shared" si="81"/>
        <v>11364.25</v>
      </c>
      <c r="GH120">
        <f t="shared" si="81"/>
        <v>11338.5</v>
      </c>
      <c r="GI120">
        <f t="shared" si="81"/>
        <v>11531.75</v>
      </c>
      <c r="GJ120">
        <f t="shared" si="81"/>
        <v>11230</v>
      </c>
      <c r="GK120">
        <f t="shared" si="81"/>
        <v>11404.25</v>
      </c>
      <c r="GL120">
        <f t="shared" si="81"/>
        <v>11145.75</v>
      </c>
      <c r="GM120">
        <f t="shared" si="81"/>
        <v>11218.75</v>
      </c>
      <c r="GN120">
        <f t="shared" si="81"/>
        <v>11256</v>
      </c>
      <c r="GO120">
        <f t="shared" si="81"/>
        <v>11086</v>
      </c>
      <c r="GP120">
        <f t="shared" si="81"/>
        <v>11154.5</v>
      </c>
      <c r="GQ120">
        <f t="shared" ref="GQ120:IY120" si="82">AVERAGE(GQ53:GQ56)</f>
        <v>11194.75</v>
      </c>
      <c r="GR120">
        <f t="shared" si="82"/>
        <v>10979.25</v>
      </c>
      <c r="GS120">
        <f t="shared" si="82"/>
        <v>11162</v>
      </c>
      <c r="GT120">
        <f t="shared" si="82"/>
        <v>11045.25</v>
      </c>
      <c r="GU120">
        <f t="shared" si="82"/>
        <v>10976</v>
      </c>
      <c r="GV120">
        <f t="shared" si="82"/>
        <v>11055.25</v>
      </c>
      <c r="GW120">
        <f t="shared" si="82"/>
        <v>11042.5</v>
      </c>
      <c r="GX120">
        <f t="shared" si="82"/>
        <v>10888</v>
      </c>
      <c r="GY120">
        <f t="shared" si="82"/>
        <v>11104.25</v>
      </c>
      <c r="GZ120">
        <f t="shared" si="82"/>
        <v>10802.25</v>
      </c>
      <c r="HA120">
        <f t="shared" si="82"/>
        <v>11047.25</v>
      </c>
      <c r="HB120">
        <f t="shared" si="82"/>
        <v>11001.25</v>
      </c>
      <c r="HC120">
        <f t="shared" si="82"/>
        <v>10804</v>
      </c>
      <c r="HD120">
        <f t="shared" si="82"/>
        <v>11056.25</v>
      </c>
      <c r="HE120">
        <f t="shared" si="82"/>
        <v>10847</v>
      </c>
      <c r="HF120">
        <f t="shared" si="82"/>
        <v>10793.25</v>
      </c>
      <c r="HG120">
        <f t="shared" si="82"/>
        <v>11016.75</v>
      </c>
      <c r="HH120">
        <f t="shared" si="82"/>
        <v>10811.5</v>
      </c>
      <c r="HI120">
        <f t="shared" si="82"/>
        <v>11066</v>
      </c>
      <c r="HJ120">
        <f t="shared" si="82"/>
        <v>10791.25</v>
      </c>
      <c r="HK120">
        <f t="shared" si="82"/>
        <v>10910.5</v>
      </c>
      <c r="HL120">
        <f t="shared" si="82"/>
        <v>11017.5</v>
      </c>
      <c r="HM120">
        <f t="shared" si="82"/>
        <v>10819.25</v>
      </c>
      <c r="HN120">
        <f t="shared" si="82"/>
        <v>10847.25</v>
      </c>
      <c r="HO120">
        <f t="shared" si="82"/>
        <v>10925.25</v>
      </c>
      <c r="HP120">
        <f t="shared" si="82"/>
        <v>10623.75</v>
      </c>
      <c r="HQ120">
        <f t="shared" si="82"/>
        <v>10994</v>
      </c>
      <c r="HR120">
        <f t="shared" si="82"/>
        <v>10915.5</v>
      </c>
      <c r="HS120">
        <f t="shared" si="82"/>
        <v>10791</v>
      </c>
      <c r="HT120">
        <f t="shared" si="82"/>
        <v>10987.25</v>
      </c>
      <c r="HU120">
        <f t="shared" si="82"/>
        <v>10744.25</v>
      </c>
      <c r="HV120">
        <f t="shared" si="82"/>
        <v>10880.75</v>
      </c>
      <c r="HW120">
        <f t="shared" si="82"/>
        <v>10962.25</v>
      </c>
      <c r="HX120">
        <f t="shared" si="82"/>
        <v>10781.25</v>
      </c>
      <c r="HY120">
        <f t="shared" si="82"/>
        <v>10932.75</v>
      </c>
      <c r="HZ120">
        <f t="shared" si="82"/>
        <v>10838</v>
      </c>
      <c r="IA120">
        <f t="shared" si="82"/>
        <v>10893.5</v>
      </c>
      <c r="IB120">
        <f t="shared" si="82"/>
        <v>10981</v>
      </c>
      <c r="IC120">
        <f t="shared" si="82"/>
        <v>10829.25</v>
      </c>
      <c r="ID120">
        <f t="shared" si="82"/>
        <v>10815.5</v>
      </c>
      <c r="IE120">
        <f t="shared" si="82"/>
        <v>10938.25</v>
      </c>
      <c r="IF120">
        <f t="shared" si="82"/>
        <v>10739.5</v>
      </c>
      <c r="IG120">
        <f t="shared" si="82"/>
        <v>11005</v>
      </c>
      <c r="IH120">
        <f t="shared" si="82"/>
        <v>10835.75</v>
      </c>
      <c r="II120">
        <f t="shared" si="82"/>
        <v>10690</v>
      </c>
      <c r="IJ120">
        <f t="shared" si="82"/>
        <v>10898.75</v>
      </c>
      <c r="IK120">
        <f t="shared" si="82"/>
        <v>10849.25</v>
      </c>
      <c r="IL120">
        <f t="shared" si="82"/>
        <v>10908.25</v>
      </c>
      <c r="IM120">
        <f t="shared" si="82"/>
        <v>11048.75</v>
      </c>
      <c r="IN120">
        <f t="shared" si="82"/>
        <v>10632</v>
      </c>
      <c r="IO120">
        <f t="shared" si="82"/>
        <v>10866.5</v>
      </c>
      <c r="IP120">
        <f t="shared" si="82"/>
        <v>10862.5</v>
      </c>
      <c r="IQ120">
        <f t="shared" si="82"/>
        <v>10869.25</v>
      </c>
      <c r="IR120">
        <f t="shared" si="82"/>
        <v>11018</v>
      </c>
      <c r="IS120">
        <f t="shared" si="82"/>
        <v>10739.25</v>
      </c>
      <c r="IT120">
        <f t="shared" si="82"/>
        <v>10924.75</v>
      </c>
      <c r="IU120">
        <f t="shared" si="82"/>
        <v>10898.25</v>
      </c>
      <c r="IV120">
        <f t="shared" si="82"/>
        <v>10783.5</v>
      </c>
      <c r="IW120">
        <f t="shared" si="82"/>
        <v>11007</v>
      </c>
      <c r="IX120">
        <f t="shared" si="82"/>
        <v>10765.5</v>
      </c>
      <c r="IY120">
        <f t="shared" si="82"/>
        <v>10651.75</v>
      </c>
    </row>
    <row r="121" spans="3:260" x14ac:dyDescent="0.2">
      <c r="E121" s="9" t="s">
        <v>2073</v>
      </c>
      <c r="F121">
        <f>AVERAGE(F57:F59)</f>
        <v>10629.333333333334</v>
      </c>
      <c r="G121">
        <f t="shared" ref="G121:BR121" si="83">AVERAGE(G57:G59)</f>
        <v>10856</v>
      </c>
      <c r="H121">
        <f t="shared" si="83"/>
        <v>10965.333333333334</v>
      </c>
      <c r="I121">
        <f t="shared" si="83"/>
        <v>10696.333333333334</v>
      </c>
      <c r="J121">
        <f t="shared" si="83"/>
        <v>10877.333333333334</v>
      </c>
      <c r="K121">
        <f t="shared" si="83"/>
        <v>10823.333333333334</v>
      </c>
      <c r="L121">
        <f t="shared" si="83"/>
        <v>10858.333333333334</v>
      </c>
      <c r="M121">
        <f t="shared" si="83"/>
        <v>11049.333333333334</v>
      </c>
      <c r="N121">
        <f t="shared" si="83"/>
        <v>10892</v>
      </c>
      <c r="O121">
        <f t="shared" si="83"/>
        <v>10813</v>
      </c>
      <c r="P121">
        <f t="shared" si="83"/>
        <v>10930.333333333334</v>
      </c>
      <c r="Q121">
        <f t="shared" si="83"/>
        <v>10774</v>
      </c>
      <c r="R121">
        <f t="shared" si="83"/>
        <v>10844.333333333334</v>
      </c>
      <c r="S121">
        <f t="shared" si="83"/>
        <v>10782</v>
      </c>
      <c r="T121">
        <f t="shared" si="83"/>
        <v>10827.333333333334</v>
      </c>
      <c r="U121">
        <f t="shared" si="83"/>
        <v>11022.666666666666</v>
      </c>
      <c r="V121">
        <f t="shared" si="83"/>
        <v>10758.666666666666</v>
      </c>
      <c r="W121">
        <f t="shared" si="83"/>
        <v>10950.666666666666</v>
      </c>
      <c r="X121">
        <f t="shared" si="83"/>
        <v>10984.333333333334</v>
      </c>
      <c r="Y121">
        <f t="shared" si="83"/>
        <v>10707</v>
      </c>
      <c r="Z121">
        <f t="shared" si="83"/>
        <v>11073</v>
      </c>
      <c r="AA121">
        <f t="shared" si="83"/>
        <v>10775.333333333334</v>
      </c>
      <c r="AB121">
        <f t="shared" si="83"/>
        <v>10852.333333333334</v>
      </c>
      <c r="AC121">
        <f t="shared" si="83"/>
        <v>10996</v>
      </c>
      <c r="AD121">
        <f t="shared" si="83"/>
        <v>10759.666666666666</v>
      </c>
      <c r="AE121">
        <f t="shared" si="83"/>
        <v>10806.333333333334</v>
      </c>
      <c r="AF121">
        <f t="shared" si="83"/>
        <v>10939.666666666666</v>
      </c>
      <c r="AG121">
        <f t="shared" si="83"/>
        <v>10687.333333333334</v>
      </c>
      <c r="AH121">
        <f t="shared" si="83"/>
        <v>10939.666666666666</v>
      </c>
      <c r="AI121">
        <f t="shared" si="83"/>
        <v>10814.333333333334</v>
      </c>
      <c r="AJ121">
        <f t="shared" si="83"/>
        <v>10767.666666666666</v>
      </c>
      <c r="AK121">
        <f t="shared" si="83"/>
        <v>10954.333333333334</v>
      </c>
      <c r="AL121">
        <f t="shared" si="83"/>
        <v>10723.666666666666</v>
      </c>
      <c r="AM121">
        <f t="shared" si="83"/>
        <v>10875.666666666666</v>
      </c>
      <c r="AN121">
        <f t="shared" si="83"/>
        <v>10968.333333333334</v>
      </c>
      <c r="AO121">
        <f t="shared" si="83"/>
        <v>10826.666666666666</v>
      </c>
      <c r="AP121">
        <f t="shared" si="83"/>
        <v>11055.666666666666</v>
      </c>
      <c r="AQ121">
        <f t="shared" si="83"/>
        <v>10966.333333333334</v>
      </c>
      <c r="AR121">
        <f t="shared" si="83"/>
        <v>11087.666666666666</v>
      </c>
      <c r="AS121">
        <f t="shared" si="83"/>
        <v>11195</v>
      </c>
      <c r="AT121">
        <f t="shared" si="83"/>
        <v>11233.666666666666</v>
      </c>
      <c r="AU121">
        <f t="shared" si="83"/>
        <v>11676.333333333334</v>
      </c>
      <c r="AV121">
        <f t="shared" si="83"/>
        <v>12048</v>
      </c>
      <c r="AW121">
        <f t="shared" si="83"/>
        <v>12235.333333333334</v>
      </c>
      <c r="AX121">
        <f t="shared" si="83"/>
        <v>12976.333333333334</v>
      </c>
      <c r="AY121">
        <f t="shared" si="83"/>
        <v>13601</v>
      </c>
      <c r="AZ121">
        <f t="shared" si="83"/>
        <v>14495.666666666666</v>
      </c>
      <c r="BA121">
        <f t="shared" si="83"/>
        <v>15665</v>
      </c>
      <c r="BB121">
        <f t="shared" si="83"/>
        <v>16745</v>
      </c>
      <c r="BC121">
        <f t="shared" si="83"/>
        <v>18116.666666666668</v>
      </c>
      <c r="BD121">
        <f t="shared" si="83"/>
        <v>19675.333333333332</v>
      </c>
      <c r="BE121">
        <f t="shared" si="83"/>
        <v>21104</v>
      </c>
      <c r="BF121">
        <f t="shared" si="83"/>
        <v>23074.666666666668</v>
      </c>
      <c r="BG121">
        <f t="shared" si="83"/>
        <v>24206</v>
      </c>
      <c r="BH121">
        <f t="shared" si="83"/>
        <v>25020.666666666668</v>
      </c>
      <c r="BI121">
        <f t="shared" si="83"/>
        <v>25726</v>
      </c>
      <c r="BJ121">
        <f t="shared" si="83"/>
        <v>25284</v>
      </c>
      <c r="BK121">
        <f t="shared" si="83"/>
        <v>24689</v>
      </c>
      <c r="BL121">
        <f t="shared" si="83"/>
        <v>23686.333333333332</v>
      </c>
      <c r="BM121">
        <f t="shared" si="83"/>
        <v>22621</v>
      </c>
      <c r="BN121">
        <f t="shared" si="83"/>
        <v>22034</v>
      </c>
      <c r="BO121">
        <f t="shared" si="83"/>
        <v>21363</v>
      </c>
      <c r="BP121">
        <f t="shared" si="83"/>
        <v>20788.666666666668</v>
      </c>
      <c r="BQ121">
        <f t="shared" si="83"/>
        <v>20631.333333333332</v>
      </c>
      <c r="BR121">
        <f t="shared" si="83"/>
        <v>20146.333333333332</v>
      </c>
      <c r="BS121">
        <f t="shared" ref="BS121:ED121" si="84">AVERAGE(BS57:BS59)</f>
        <v>20024</v>
      </c>
      <c r="BT121">
        <f t="shared" si="84"/>
        <v>20084.666666666668</v>
      </c>
      <c r="BU121">
        <f t="shared" si="84"/>
        <v>19805</v>
      </c>
      <c r="BV121">
        <f t="shared" si="84"/>
        <v>20185.333333333332</v>
      </c>
      <c r="BW121">
        <f t="shared" si="84"/>
        <v>20176.333333333332</v>
      </c>
      <c r="BX121">
        <f t="shared" si="84"/>
        <v>20209.666666666668</v>
      </c>
      <c r="BY121">
        <f t="shared" si="84"/>
        <v>20342.333333333332</v>
      </c>
      <c r="BZ121">
        <f t="shared" si="84"/>
        <v>20234.666666666668</v>
      </c>
      <c r="CA121">
        <f t="shared" si="84"/>
        <v>20460.666666666668</v>
      </c>
      <c r="CB121">
        <f t="shared" si="84"/>
        <v>20647.333333333332</v>
      </c>
      <c r="CC121">
        <f t="shared" si="84"/>
        <v>20428.666666666668</v>
      </c>
      <c r="CD121">
        <f t="shared" si="84"/>
        <v>20658.333333333332</v>
      </c>
      <c r="CE121">
        <f t="shared" si="84"/>
        <v>20435.333333333332</v>
      </c>
      <c r="CF121">
        <f t="shared" si="84"/>
        <v>20373.333333333332</v>
      </c>
      <c r="CG121">
        <f t="shared" si="84"/>
        <v>20269.666666666668</v>
      </c>
      <c r="CH121">
        <f t="shared" si="84"/>
        <v>20021.666666666668</v>
      </c>
      <c r="CI121">
        <f t="shared" si="84"/>
        <v>20196.666666666668</v>
      </c>
      <c r="CJ121">
        <f t="shared" si="84"/>
        <v>20420</v>
      </c>
      <c r="CK121">
        <f t="shared" si="84"/>
        <v>20374.666666666668</v>
      </c>
      <c r="CL121">
        <f t="shared" si="84"/>
        <v>20851.666666666668</v>
      </c>
      <c r="CM121">
        <f t="shared" si="84"/>
        <v>20827</v>
      </c>
      <c r="CN121">
        <f t="shared" si="84"/>
        <v>21276</v>
      </c>
      <c r="CO121">
        <f t="shared" si="84"/>
        <v>21504.333333333332</v>
      </c>
      <c r="CP121">
        <f t="shared" si="84"/>
        <v>21636</v>
      </c>
      <c r="CQ121">
        <f t="shared" si="84"/>
        <v>22085.333333333332</v>
      </c>
      <c r="CR121">
        <f t="shared" si="84"/>
        <v>22017</v>
      </c>
      <c r="CS121">
        <f t="shared" si="84"/>
        <v>22107.333333333332</v>
      </c>
      <c r="CT121">
        <f t="shared" si="84"/>
        <v>22423.666666666668</v>
      </c>
      <c r="CU121">
        <f t="shared" si="84"/>
        <v>22319.333333333332</v>
      </c>
      <c r="CV121">
        <f t="shared" si="84"/>
        <v>22334.666666666668</v>
      </c>
      <c r="CW121">
        <f t="shared" si="84"/>
        <v>22302.666666666668</v>
      </c>
      <c r="CX121">
        <f t="shared" si="84"/>
        <v>21892</v>
      </c>
      <c r="CY121">
        <f t="shared" si="84"/>
        <v>22070.666666666668</v>
      </c>
      <c r="CZ121">
        <f t="shared" si="84"/>
        <v>22026.333333333332</v>
      </c>
      <c r="DA121">
        <f t="shared" si="84"/>
        <v>22020.666666666668</v>
      </c>
      <c r="DB121">
        <f t="shared" si="84"/>
        <v>22350.666666666668</v>
      </c>
      <c r="DC121">
        <f t="shared" si="84"/>
        <v>21984.333333333332</v>
      </c>
      <c r="DD121">
        <f t="shared" si="84"/>
        <v>21940.333333333332</v>
      </c>
      <c r="DE121">
        <f t="shared" si="84"/>
        <v>21986.666666666668</v>
      </c>
      <c r="DF121">
        <f t="shared" si="84"/>
        <v>21792</v>
      </c>
      <c r="DG121">
        <f t="shared" si="84"/>
        <v>21586</v>
      </c>
      <c r="DH121">
        <f t="shared" si="84"/>
        <v>21439.333333333332</v>
      </c>
      <c r="DI121">
        <f t="shared" si="84"/>
        <v>21016.333333333332</v>
      </c>
      <c r="DJ121">
        <f t="shared" si="84"/>
        <v>21158.666666666668</v>
      </c>
      <c r="DK121">
        <f t="shared" si="84"/>
        <v>20923.666666666668</v>
      </c>
      <c r="DL121">
        <f t="shared" si="84"/>
        <v>20853.666666666668</v>
      </c>
      <c r="DM121">
        <f t="shared" si="84"/>
        <v>20806</v>
      </c>
      <c r="DN121">
        <f t="shared" si="84"/>
        <v>20585.666666666668</v>
      </c>
      <c r="DO121">
        <f t="shared" si="84"/>
        <v>20785.333333333332</v>
      </c>
      <c r="DP121">
        <f t="shared" si="84"/>
        <v>20722</v>
      </c>
      <c r="DQ121">
        <f t="shared" si="84"/>
        <v>20625.666666666668</v>
      </c>
      <c r="DR121">
        <f t="shared" si="84"/>
        <v>20672.666666666668</v>
      </c>
      <c r="DS121">
        <f t="shared" si="84"/>
        <v>20407.666666666668</v>
      </c>
      <c r="DT121">
        <f t="shared" si="84"/>
        <v>20239.333333333332</v>
      </c>
      <c r="DU121">
        <f t="shared" si="84"/>
        <v>20497.666666666668</v>
      </c>
      <c r="DV121">
        <f t="shared" si="84"/>
        <v>19967</v>
      </c>
      <c r="DW121">
        <f t="shared" si="84"/>
        <v>20116</v>
      </c>
      <c r="DX121">
        <f t="shared" si="84"/>
        <v>20101.333333333332</v>
      </c>
      <c r="DY121">
        <f t="shared" si="84"/>
        <v>19997.333333333332</v>
      </c>
      <c r="DZ121">
        <f t="shared" si="84"/>
        <v>20276.333333333332</v>
      </c>
      <c r="EA121">
        <f t="shared" si="84"/>
        <v>20082</v>
      </c>
      <c r="EB121">
        <f t="shared" si="84"/>
        <v>19893.333333333332</v>
      </c>
      <c r="EC121">
        <f t="shared" si="84"/>
        <v>20039.333333333332</v>
      </c>
      <c r="ED121">
        <f t="shared" si="84"/>
        <v>20099.666666666668</v>
      </c>
      <c r="EE121">
        <f t="shared" ref="EE121:GP121" si="85">AVERAGE(EE57:EE59)</f>
        <v>19844.666666666668</v>
      </c>
      <c r="EF121">
        <f t="shared" si="85"/>
        <v>19970.666666666668</v>
      </c>
      <c r="EG121">
        <f t="shared" si="85"/>
        <v>19991.666666666668</v>
      </c>
      <c r="EH121">
        <f t="shared" si="85"/>
        <v>19577</v>
      </c>
      <c r="EI121">
        <f t="shared" si="85"/>
        <v>19514.666666666668</v>
      </c>
      <c r="EJ121">
        <f t="shared" si="85"/>
        <v>19528.333333333332</v>
      </c>
      <c r="EK121">
        <f t="shared" si="85"/>
        <v>19083.333333333332</v>
      </c>
      <c r="EL121">
        <f t="shared" si="85"/>
        <v>18830.333333333332</v>
      </c>
      <c r="EM121">
        <f t="shared" si="85"/>
        <v>18848.666666666668</v>
      </c>
      <c r="EN121">
        <f t="shared" si="85"/>
        <v>18197.666666666668</v>
      </c>
      <c r="EO121">
        <f t="shared" si="85"/>
        <v>18251</v>
      </c>
      <c r="EP121">
        <f t="shared" si="85"/>
        <v>17767.333333333332</v>
      </c>
      <c r="EQ121">
        <f t="shared" si="85"/>
        <v>17397.666666666668</v>
      </c>
      <c r="ER121">
        <f t="shared" si="85"/>
        <v>17590.333333333332</v>
      </c>
      <c r="ES121">
        <f t="shared" si="85"/>
        <v>17146.333333333332</v>
      </c>
      <c r="ET121">
        <f t="shared" si="85"/>
        <v>17140.666666666668</v>
      </c>
      <c r="EU121">
        <f t="shared" si="85"/>
        <v>16842</v>
      </c>
      <c r="EV121">
        <f t="shared" si="85"/>
        <v>16362.333333333334</v>
      </c>
      <c r="EW121">
        <f t="shared" si="85"/>
        <v>16502.333333333332</v>
      </c>
      <c r="EX121">
        <f t="shared" si="85"/>
        <v>16076</v>
      </c>
      <c r="EY121">
        <f t="shared" si="85"/>
        <v>15734.333333333334</v>
      </c>
      <c r="EZ121">
        <f t="shared" si="85"/>
        <v>15650.333333333334</v>
      </c>
      <c r="FA121">
        <f t="shared" si="85"/>
        <v>15256.666666666666</v>
      </c>
      <c r="FB121">
        <f t="shared" si="85"/>
        <v>15287.333333333334</v>
      </c>
      <c r="FC121">
        <f t="shared" si="85"/>
        <v>14926.666666666666</v>
      </c>
      <c r="FD121">
        <f t="shared" si="85"/>
        <v>14665.333333333334</v>
      </c>
      <c r="FE121">
        <f t="shared" si="85"/>
        <v>14644.333333333334</v>
      </c>
      <c r="FF121">
        <f t="shared" si="85"/>
        <v>14163.333333333334</v>
      </c>
      <c r="FG121">
        <f t="shared" si="85"/>
        <v>14070.333333333334</v>
      </c>
      <c r="FH121">
        <f t="shared" si="85"/>
        <v>14088.666666666666</v>
      </c>
      <c r="FI121">
        <f t="shared" si="85"/>
        <v>13761</v>
      </c>
      <c r="FJ121">
        <f t="shared" si="85"/>
        <v>13581</v>
      </c>
      <c r="FK121">
        <f t="shared" si="85"/>
        <v>13666</v>
      </c>
      <c r="FL121">
        <f t="shared" si="85"/>
        <v>13393.666666666666</v>
      </c>
      <c r="FM121">
        <f t="shared" si="85"/>
        <v>13303</v>
      </c>
      <c r="FN121">
        <f t="shared" si="85"/>
        <v>13099.333333333334</v>
      </c>
      <c r="FO121">
        <f t="shared" si="85"/>
        <v>12912</v>
      </c>
      <c r="FP121">
        <f t="shared" si="85"/>
        <v>13065</v>
      </c>
      <c r="FQ121">
        <f t="shared" si="85"/>
        <v>12649.666666666666</v>
      </c>
      <c r="FR121">
        <f t="shared" si="85"/>
        <v>12657</v>
      </c>
      <c r="FS121">
        <f t="shared" si="85"/>
        <v>12580.333333333334</v>
      </c>
      <c r="FT121">
        <f t="shared" si="85"/>
        <v>12297.666666666666</v>
      </c>
      <c r="FU121">
        <f t="shared" si="85"/>
        <v>12353</v>
      </c>
      <c r="FV121">
        <f t="shared" si="85"/>
        <v>12289.666666666666</v>
      </c>
      <c r="FW121">
        <f t="shared" si="85"/>
        <v>12143.666666666666</v>
      </c>
      <c r="FX121">
        <f t="shared" si="85"/>
        <v>12175.666666666666</v>
      </c>
      <c r="FY121">
        <f t="shared" si="85"/>
        <v>11947.333333333334</v>
      </c>
      <c r="FZ121">
        <f t="shared" si="85"/>
        <v>11906.666666666666</v>
      </c>
      <c r="GA121">
        <f t="shared" si="85"/>
        <v>11999.666666666666</v>
      </c>
      <c r="GB121">
        <f t="shared" si="85"/>
        <v>11629.333333333334</v>
      </c>
      <c r="GC121">
        <f t="shared" si="85"/>
        <v>11795</v>
      </c>
      <c r="GD121">
        <f t="shared" si="85"/>
        <v>11713</v>
      </c>
      <c r="GE121">
        <f t="shared" si="85"/>
        <v>11714.666666666666</v>
      </c>
      <c r="GF121">
        <f t="shared" si="85"/>
        <v>11690.333333333334</v>
      </c>
      <c r="GG121">
        <f t="shared" si="85"/>
        <v>11476.333333333334</v>
      </c>
      <c r="GH121">
        <f t="shared" si="85"/>
        <v>11404.666666666666</v>
      </c>
      <c r="GI121">
        <f t="shared" si="85"/>
        <v>11596.333333333334</v>
      </c>
      <c r="GJ121">
        <f t="shared" si="85"/>
        <v>11296.333333333334</v>
      </c>
      <c r="GK121">
        <f t="shared" si="85"/>
        <v>11498.333333333334</v>
      </c>
      <c r="GL121">
        <f t="shared" si="85"/>
        <v>11268.666666666666</v>
      </c>
      <c r="GM121">
        <f t="shared" si="85"/>
        <v>11265.666666666666</v>
      </c>
      <c r="GN121">
        <f t="shared" si="85"/>
        <v>11389.666666666666</v>
      </c>
      <c r="GO121">
        <f t="shared" si="85"/>
        <v>11135</v>
      </c>
      <c r="GP121">
        <f t="shared" si="85"/>
        <v>11243.666666666666</v>
      </c>
      <c r="GQ121">
        <f t="shared" ref="GQ121:IY121" si="86">AVERAGE(GQ57:GQ59)</f>
        <v>11293.666666666666</v>
      </c>
      <c r="GR121">
        <f t="shared" si="86"/>
        <v>10986</v>
      </c>
      <c r="GS121">
        <f t="shared" si="86"/>
        <v>11218.666666666666</v>
      </c>
      <c r="GT121">
        <f t="shared" si="86"/>
        <v>11080.666666666666</v>
      </c>
      <c r="GU121">
        <f t="shared" si="86"/>
        <v>11044</v>
      </c>
      <c r="GV121">
        <f t="shared" si="86"/>
        <v>11114.666666666666</v>
      </c>
      <c r="GW121">
        <f t="shared" si="86"/>
        <v>11089.666666666666</v>
      </c>
      <c r="GX121">
        <f t="shared" si="86"/>
        <v>10920.333333333334</v>
      </c>
      <c r="GY121">
        <f t="shared" si="86"/>
        <v>11162</v>
      </c>
      <c r="GZ121">
        <f t="shared" si="86"/>
        <v>10860.333333333334</v>
      </c>
      <c r="HA121">
        <f t="shared" si="86"/>
        <v>11069.333333333334</v>
      </c>
      <c r="HB121">
        <f t="shared" si="86"/>
        <v>11045</v>
      </c>
      <c r="HC121">
        <f t="shared" si="86"/>
        <v>10888.333333333334</v>
      </c>
      <c r="HD121">
        <f t="shared" si="86"/>
        <v>11115.666666666666</v>
      </c>
      <c r="HE121">
        <f t="shared" si="86"/>
        <v>10866.333333333334</v>
      </c>
      <c r="HF121">
        <f t="shared" si="86"/>
        <v>10895</v>
      </c>
      <c r="HG121">
        <f t="shared" si="86"/>
        <v>11049.666666666666</v>
      </c>
      <c r="HH121">
        <f t="shared" si="86"/>
        <v>10844.666666666666</v>
      </c>
      <c r="HI121">
        <f t="shared" si="86"/>
        <v>11137.666666666666</v>
      </c>
      <c r="HJ121">
        <f t="shared" si="86"/>
        <v>10841.666666666666</v>
      </c>
      <c r="HK121">
        <f t="shared" si="86"/>
        <v>10944.666666666666</v>
      </c>
      <c r="HL121">
        <f t="shared" si="86"/>
        <v>11098.333333333334</v>
      </c>
      <c r="HM121">
        <f t="shared" si="86"/>
        <v>10860</v>
      </c>
      <c r="HN121">
        <f t="shared" si="86"/>
        <v>10883</v>
      </c>
      <c r="HO121">
        <f t="shared" si="86"/>
        <v>10960</v>
      </c>
      <c r="HP121">
        <f t="shared" si="86"/>
        <v>10683</v>
      </c>
      <c r="HQ121">
        <f t="shared" si="86"/>
        <v>11060.666666666666</v>
      </c>
      <c r="HR121">
        <f t="shared" si="86"/>
        <v>10892.333333333334</v>
      </c>
      <c r="HS121">
        <f t="shared" si="86"/>
        <v>10819.333333333334</v>
      </c>
      <c r="HT121">
        <f t="shared" si="86"/>
        <v>11014.333333333334</v>
      </c>
      <c r="HU121">
        <f t="shared" si="86"/>
        <v>10809.666666666666</v>
      </c>
      <c r="HV121">
        <f t="shared" si="86"/>
        <v>10892</v>
      </c>
      <c r="HW121">
        <f t="shared" si="86"/>
        <v>10975</v>
      </c>
      <c r="HX121">
        <f t="shared" si="86"/>
        <v>10793</v>
      </c>
      <c r="HY121">
        <f t="shared" si="86"/>
        <v>10943.333333333334</v>
      </c>
      <c r="HZ121">
        <f t="shared" si="86"/>
        <v>10855</v>
      </c>
      <c r="IA121">
        <f t="shared" si="86"/>
        <v>10850.666666666666</v>
      </c>
      <c r="IB121">
        <f t="shared" si="86"/>
        <v>11019.666666666666</v>
      </c>
      <c r="IC121">
        <f t="shared" si="86"/>
        <v>10866.333333333334</v>
      </c>
      <c r="ID121">
        <f t="shared" si="86"/>
        <v>10822.333333333334</v>
      </c>
      <c r="IE121">
        <f t="shared" si="86"/>
        <v>10924</v>
      </c>
      <c r="IF121">
        <f t="shared" si="86"/>
        <v>10781.333333333334</v>
      </c>
      <c r="IG121">
        <f t="shared" si="86"/>
        <v>11033</v>
      </c>
      <c r="IH121">
        <f t="shared" si="86"/>
        <v>10867.666666666666</v>
      </c>
      <c r="II121">
        <f t="shared" si="86"/>
        <v>10688.333333333334</v>
      </c>
      <c r="IJ121">
        <f t="shared" si="86"/>
        <v>10975</v>
      </c>
      <c r="IK121">
        <f t="shared" si="86"/>
        <v>10847.666666666666</v>
      </c>
      <c r="IL121">
        <f t="shared" si="86"/>
        <v>10914.333333333334</v>
      </c>
      <c r="IM121">
        <f t="shared" si="86"/>
        <v>11049.333333333334</v>
      </c>
      <c r="IN121">
        <f t="shared" si="86"/>
        <v>10638</v>
      </c>
      <c r="IO121">
        <f t="shared" si="86"/>
        <v>10942.666666666666</v>
      </c>
      <c r="IP121">
        <f t="shared" si="86"/>
        <v>10906</v>
      </c>
      <c r="IQ121">
        <f t="shared" si="86"/>
        <v>10876.666666666666</v>
      </c>
      <c r="IR121">
        <f t="shared" si="86"/>
        <v>11093</v>
      </c>
      <c r="IS121">
        <f t="shared" si="86"/>
        <v>10733</v>
      </c>
      <c r="IT121">
        <f t="shared" si="86"/>
        <v>10889.333333333334</v>
      </c>
      <c r="IU121">
        <f t="shared" si="86"/>
        <v>10935</v>
      </c>
      <c r="IV121">
        <f t="shared" si="86"/>
        <v>10798.666666666666</v>
      </c>
      <c r="IW121">
        <f t="shared" si="86"/>
        <v>11045</v>
      </c>
      <c r="IX121">
        <f t="shared" si="86"/>
        <v>10786</v>
      </c>
      <c r="IY121">
        <f t="shared" si="86"/>
        <v>10669</v>
      </c>
    </row>
    <row r="124" spans="3:260" x14ac:dyDescent="0.2">
      <c r="C124" t="s">
        <v>2080</v>
      </c>
      <c r="E124" t="s">
        <v>2071</v>
      </c>
      <c r="F124">
        <f>_xlfn.STDEV.P(F48:F52)</f>
        <v>40.202487485229071</v>
      </c>
      <c r="G124">
        <f t="shared" ref="G124:BR124" si="87">_xlfn.STDEV.P(G48:G52)</f>
        <v>29.525582128046182</v>
      </c>
      <c r="H124">
        <f t="shared" si="87"/>
        <v>20.928449536456348</v>
      </c>
      <c r="I124">
        <f t="shared" si="87"/>
        <v>58.573031336955751</v>
      </c>
      <c r="J124">
        <f t="shared" si="87"/>
        <v>23.664319132398465</v>
      </c>
      <c r="K124">
        <f t="shared" si="87"/>
        <v>41.166005392799534</v>
      </c>
      <c r="L124">
        <f t="shared" si="87"/>
        <v>23.686282950264697</v>
      </c>
      <c r="M124">
        <f t="shared" si="87"/>
        <v>47.163545244181975</v>
      </c>
      <c r="N124">
        <f t="shared" si="87"/>
        <v>42.79065318501226</v>
      </c>
      <c r="O124">
        <f t="shared" si="87"/>
        <v>65.350133894277519</v>
      </c>
      <c r="P124">
        <f t="shared" si="87"/>
        <v>13.652838532700811</v>
      </c>
      <c r="Q124">
        <f t="shared" si="87"/>
        <v>24.532427519509767</v>
      </c>
      <c r="R124">
        <f t="shared" si="87"/>
        <v>24.240462041801102</v>
      </c>
      <c r="S124">
        <f t="shared" si="87"/>
        <v>21.994544778194435</v>
      </c>
      <c r="T124">
        <f t="shared" si="87"/>
        <v>39.035368577739852</v>
      </c>
      <c r="U124">
        <f t="shared" si="87"/>
        <v>35.521261238869315</v>
      </c>
      <c r="V124">
        <f t="shared" si="87"/>
        <v>31.080540535840107</v>
      </c>
      <c r="W124">
        <f t="shared" si="87"/>
        <v>35.039406387665871</v>
      </c>
      <c r="X124">
        <f t="shared" si="87"/>
        <v>25.760434778939583</v>
      </c>
      <c r="Y124">
        <f t="shared" si="87"/>
        <v>45.960852907664801</v>
      </c>
      <c r="Z124">
        <f t="shared" si="87"/>
        <v>33.623801093868018</v>
      </c>
      <c r="AA124">
        <f t="shared" si="87"/>
        <v>50.103892064389569</v>
      </c>
      <c r="AB124">
        <f t="shared" si="87"/>
        <v>29.047547228638773</v>
      </c>
      <c r="AC124">
        <f t="shared" si="87"/>
        <v>65.018766521674351</v>
      </c>
      <c r="AD124">
        <f t="shared" si="87"/>
        <v>36.306473252024901</v>
      </c>
      <c r="AE124">
        <f t="shared" si="87"/>
        <v>36.351616195156993</v>
      </c>
      <c r="AF124">
        <f t="shared" si="87"/>
        <v>42.717677839508085</v>
      </c>
      <c r="AG124">
        <f t="shared" si="87"/>
        <v>39.665602226614439</v>
      </c>
      <c r="AH124">
        <f t="shared" si="87"/>
        <v>39.270345045593885</v>
      </c>
      <c r="AI124">
        <f t="shared" si="87"/>
        <v>47.294820012343848</v>
      </c>
      <c r="AJ124">
        <f t="shared" si="87"/>
        <v>21.442014830700959</v>
      </c>
      <c r="AK124">
        <f t="shared" si="87"/>
        <v>37.989472225868049</v>
      </c>
      <c r="AL124">
        <f t="shared" si="87"/>
        <v>46.932291655106724</v>
      </c>
      <c r="AM124">
        <f t="shared" si="87"/>
        <v>39.711962933101155</v>
      </c>
      <c r="AN124">
        <f t="shared" si="87"/>
        <v>44.705256961569972</v>
      </c>
      <c r="AO124">
        <f t="shared" si="87"/>
        <v>28.407041380615478</v>
      </c>
      <c r="AP124">
        <f t="shared" si="87"/>
        <v>23.301502097504358</v>
      </c>
      <c r="AQ124">
        <f t="shared" si="87"/>
        <v>41.997142759954514</v>
      </c>
      <c r="AR124">
        <f t="shared" si="87"/>
        <v>47.080356838069953</v>
      </c>
      <c r="AS124">
        <f t="shared" si="87"/>
        <v>41.95521421706723</v>
      </c>
      <c r="AT124">
        <f t="shared" si="87"/>
        <v>83.916625289628996</v>
      </c>
      <c r="AU124">
        <f t="shared" si="87"/>
        <v>85.954871880539727</v>
      </c>
      <c r="AV124">
        <f t="shared" si="87"/>
        <v>149.55935276671934</v>
      </c>
      <c r="AW124">
        <f t="shared" si="87"/>
        <v>225.15896606619955</v>
      </c>
      <c r="AX124">
        <f t="shared" si="87"/>
        <v>225.03564162149959</v>
      </c>
      <c r="AY124">
        <f t="shared" si="87"/>
        <v>302.92243231560121</v>
      </c>
      <c r="AZ124">
        <f t="shared" si="87"/>
        <v>363.60121011899838</v>
      </c>
      <c r="BA124">
        <f t="shared" si="87"/>
        <v>456.48377846315634</v>
      </c>
      <c r="BB124">
        <f t="shared" si="87"/>
        <v>495.50434912319389</v>
      </c>
      <c r="BC124">
        <f t="shared" si="87"/>
        <v>581.14631548345892</v>
      </c>
      <c r="BD124">
        <f t="shared" si="87"/>
        <v>599.78576175164415</v>
      </c>
      <c r="BE124">
        <f t="shared" si="87"/>
        <v>498.97679304753234</v>
      </c>
      <c r="BF124">
        <f t="shared" si="87"/>
        <v>433.00789831133568</v>
      </c>
      <c r="BG124">
        <f t="shared" si="87"/>
        <v>335.53861178707882</v>
      </c>
      <c r="BH124">
        <f t="shared" si="87"/>
        <v>384.06530694661814</v>
      </c>
      <c r="BI124">
        <f t="shared" si="87"/>
        <v>432.56120954149367</v>
      </c>
      <c r="BJ124">
        <f t="shared" si="87"/>
        <v>439.53493604035617</v>
      </c>
      <c r="BK124">
        <f t="shared" si="87"/>
        <v>457.03304038110855</v>
      </c>
      <c r="BL124">
        <f t="shared" si="87"/>
        <v>406.72693542473922</v>
      </c>
      <c r="BM124">
        <f t="shared" si="87"/>
        <v>406.83392188951012</v>
      </c>
      <c r="BN124">
        <f t="shared" si="87"/>
        <v>375.75981690436248</v>
      </c>
      <c r="BO124">
        <f t="shared" si="87"/>
        <v>304.67779702498837</v>
      </c>
      <c r="BP124">
        <f t="shared" si="87"/>
        <v>367.07198204166991</v>
      </c>
      <c r="BQ124">
        <f t="shared" si="87"/>
        <v>173.7266818885343</v>
      </c>
      <c r="BR124">
        <f t="shared" si="87"/>
        <v>163.2164207425221</v>
      </c>
      <c r="BS124">
        <f t="shared" ref="BS124:ED124" si="88">_xlfn.STDEV.P(BS48:BS52)</f>
        <v>191.17489374915314</v>
      </c>
      <c r="BT124">
        <f t="shared" si="88"/>
        <v>285.97104748558024</v>
      </c>
      <c r="BU124">
        <f t="shared" si="88"/>
        <v>241.16168849964541</v>
      </c>
      <c r="BV124">
        <f t="shared" si="88"/>
        <v>201.46701963348741</v>
      </c>
      <c r="BW124">
        <f t="shared" si="88"/>
        <v>249.38773025151019</v>
      </c>
      <c r="BX124">
        <f t="shared" si="88"/>
        <v>186.2862313752683</v>
      </c>
      <c r="BY124">
        <f t="shared" si="88"/>
        <v>166.69301125122189</v>
      </c>
      <c r="BZ124">
        <f t="shared" si="88"/>
        <v>144.62586214090481</v>
      </c>
      <c r="CA124">
        <f t="shared" si="88"/>
        <v>219.69651795146868</v>
      </c>
      <c r="CB124">
        <f t="shared" si="88"/>
        <v>239.65758907240971</v>
      </c>
      <c r="CC124">
        <f t="shared" si="88"/>
        <v>202.22304517537066</v>
      </c>
      <c r="CD124">
        <f t="shared" si="88"/>
        <v>230.05912283584843</v>
      </c>
      <c r="CE124">
        <f t="shared" si="88"/>
        <v>209.27455650412927</v>
      </c>
      <c r="CF124">
        <f t="shared" si="88"/>
        <v>164.54373278858117</v>
      </c>
      <c r="CG124">
        <f t="shared" si="88"/>
        <v>191.39237184381199</v>
      </c>
      <c r="CH124">
        <f t="shared" si="88"/>
        <v>208.41017249644989</v>
      </c>
      <c r="CI124">
        <f t="shared" si="88"/>
        <v>165.08010176880796</v>
      </c>
      <c r="CJ124">
        <f t="shared" si="88"/>
        <v>164.3783440724477</v>
      </c>
      <c r="CK124">
        <f t="shared" si="88"/>
        <v>211.63137763573718</v>
      </c>
      <c r="CL124">
        <f t="shared" si="88"/>
        <v>209.47114359739385</v>
      </c>
      <c r="CM124">
        <f t="shared" si="88"/>
        <v>197.95393403516891</v>
      </c>
      <c r="CN124">
        <f t="shared" si="88"/>
        <v>202.02039501000885</v>
      </c>
      <c r="CO124">
        <f t="shared" si="88"/>
        <v>287.26670534539852</v>
      </c>
      <c r="CP124">
        <f t="shared" si="88"/>
        <v>267.0951890244375</v>
      </c>
      <c r="CQ124">
        <f t="shared" si="88"/>
        <v>204.88181959363794</v>
      </c>
      <c r="CR124">
        <f t="shared" si="88"/>
        <v>251.76687629630712</v>
      </c>
      <c r="CS124">
        <f t="shared" si="88"/>
        <v>221.87257604309733</v>
      </c>
      <c r="CT124">
        <f t="shared" si="88"/>
        <v>199.3282719535791</v>
      </c>
      <c r="CU124">
        <f t="shared" si="88"/>
        <v>265.34701807256101</v>
      </c>
      <c r="CV124">
        <f t="shared" si="88"/>
        <v>201.8845214472868</v>
      </c>
      <c r="CW124">
        <f t="shared" si="88"/>
        <v>236.05135034563986</v>
      </c>
      <c r="CX124">
        <f t="shared" si="88"/>
        <v>246.80437597417108</v>
      </c>
      <c r="CY124">
        <f t="shared" si="88"/>
        <v>254.32687628325874</v>
      </c>
      <c r="CZ124">
        <f t="shared" si="88"/>
        <v>229.57700233255071</v>
      </c>
      <c r="DA124">
        <f t="shared" si="88"/>
        <v>243.19259857158482</v>
      </c>
      <c r="DB124">
        <f t="shared" si="88"/>
        <v>208.53066920719357</v>
      </c>
      <c r="DC124">
        <f t="shared" si="88"/>
        <v>267.74510266296187</v>
      </c>
      <c r="DD124">
        <f t="shared" si="88"/>
        <v>262.26597186825438</v>
      </c>
      <c r="DE124">
        <f t="shared" si="88"/>
        <v>154.07738315534829</v>
      </c>
      <c r="DF124">
        <f t="shared" si="88"/>
        <v>320.40873895697666</v>
      </c>
      <c r="DG124">
        <f t="shared" si="88"/>
        <v>222.16390345868521</v>
      </c>
      <c r="DH124">
        <f t="shared" si="88"/>
        <v>260.64105586035362</v>
      </c>
      <c r="DI124">
        <f t="shared" si="88"/>
        <v>276.24771492267587</v>
      </c>
      <c r="DJ124">
        <f t="shared" si="88"/>
        <v>198.63474016395017</v>
      </c>
      <c r="DK124">
        <f t="shared" si="88"/>
        <v>242.06825483734954</v>
      </c>
      <c r="DL124">
        <f t="shared" si="88"/>
        <v>231.79249340735777</v>
      </c>
      <c r="DM124">
        <f t="shared" si="88"/>
        <v>275.48749517900086</v>
      </c>
      <c r="DN124">
        <f t="shared" si="88"/>
        <v>241.69848985874941</v>
      </c>
      <c r="DO124">
        <f t="shared" si="88"/>
        <v>289.66836209707122</v>
      </c>
      <c r="DP124">
        <f t="shared" si="88"/>
        <v>257.94216406008536</v>
      </c>
      <c r="DQ124">
        <f t="shared" si="88"/>
        <v>265.11853952524706</v>
      </c>
      <c r="DR124">
        <f t="shared" si="88"/>
        <v>354.49265154583952</v>
      </c>
      <c r="DS124">
        <f t="shared" si="88"/>
        <v>249.79303433042324</v>
      </c>
      <c r="DT124">
        <f t="shared" si="88"/>
        <v>259.67133072405198</v>
      </c>
      <c r="DU124">
        <f t="shared" si="88"/>
        <v>284.66724433977294</v>
      </c>
      <c r="DV124">
        <f t="shared" si="88"/>
        <v>280.68245402946013</v>
      </c>
      <c r="DW124">
        <f t="shared" si="88"/>
        <v>302.27047490616746</v>
      </c>
      <c r="DX124">
        <f t="shared" si="88"/>
        <v>381.45038995916622</v>
      </c>
      <c r="DY124">
        <f t="shared" si="88"/>
        <v>333.96886082387982</v>
      </c>
      <c r="DZ124">
        <f t="shared" si="88"/>
        <v>232.72180817448111</v>
      </c>
      <c r="EA124">
        <f t="shared" si="88"/>
        <v>290.16726210928755</v>
      </c>
      <c r="EB124">
        <f t="shared" si="88"/>
        <v>281.59090894416317</v>
      </c>
      <c r="EC124">
        <f t="shared" si="88"/>
        <v>363.54036914763674</v>
      </c>
      <c r="ED124">
        <f t="shared" si="88"/>
        <v>317.05684032993202</v>
      </c>
      <c r="EE124">
        <f t="shared" ref="EE124:GP124" si="89">_xlfn.STDEV.P(EE48:EE52)</f>
        <v>333.41205737045567</v>
      </c>
      <c r="EF124">
        <f t="shared" si="89"/>
        <v>344.98324597000362</v>
      </c>
      <c r="EG124">
        <f t="shared" si="89"/>
        <v>264.89318602032779</v>
      </c>
      <c r="EH124">
        <f t="shared" si="89"/>
        <v>284.21724085635623</v>
      </c>
      <c r="EI124">
        <f t="shared" si="89"/>
        <v>324.33649193391733</v>
      </c>
      <c r="EJ124">
        <f t="shared" si="89"/>
        <v>246.61873408157783</v>
      </c>
      <c r="EK124">
        <f t="shared" si="89"/>
        <v>232.21937903628972</v>
      </c>
      <c r="EL124">
        <f t="shared" si="89"/>
        <v>202.29048420526357</v>
      </c>
      <c r="EM124">
        <f t="shared" si="89"/>
        <v>264.39546138313341</v>
      </c>
      <c r="EN124">
        <f t="shared" si="89"/>
        <v>241.25206734865506</v>
      </c>
      <c r="EO124">
        <f t="shared" si="89"/>
        <v>233.88852045365545</v>
      </c>
      <c r="EP124">
        <f t="shared" si="89"/>
        <v>273.92290886305949</v>
      </c>
      <c r="EQ124">
        <f t="shared" si="89"/>
        <v>216.60784842659785</v>
      </c>
      <c r="ER124">
        <f t="shared" si="89"/>
        <v>215.57309665169259</v>
      </c>
      <c r="ES124">
        <f t="shared" si="89"/>
        <v>201.87580340397412</v>
      </c>
      <c r="ET124">
        <f t="shared" si="89"/>
        <v>230.48349181665918</v>
      </c>
      <c r="EU124">
        <f t="shared" si="89"/>
        <v>190.33507296344519</v>
      </c>
      <c r="EV124">
        <f t="shared" si="89"/>
        <v>184.00434777471972</v>
      </c>
      <c r="EW124">
        <f t="shared" si="89"/>
        <v>122.3463934899595</v>
      </c>
      <c r="EX124">
        <f t="shared" si="89"/>
        <v>163.05287485966016</v>
      </c>
      <c r="EY124">
        <f t="shared" si="89"/>
        <v>189.16278703804298</v>
      </c>
      <c r="EZ124">
        <f t="shared" si="89"/>
        <v>84.525499111214955</v>
      </c>
      <c r="FA124">
        <f t="shared" si="89"/>
        <v>116.89585108120818</v>
      </c>
      <c r="FB124">
        <f t="shared" si="89"/>
        <v>128.64742515884257</v>
      </c>
      <c r="FC124">
        <f t="shared" si="89"/>
        <v>148.04999155690621</v>
      </c>
      <c r="FD124">
        <f t="shared" si="89"/>
        <v>96.855356072857433</v>
      </c>
      <c r="FE124">
        <f t="shared" si="89"/>
        <v>107.08800119527865</v>
      </c>
      <c r="FF124">
        <f t="shared" si="89"/>
        <v>102.61695766295159</v>
      </c>
      <c r="FG124">
        <f t="shared" si="89"/>
        <v>123.67635182200355</v>
      </c>
      <c r="FH124">
        <f t="shared" si="89"/>
        <v>109.98108928356729</v>
      </c>
      <c r="FI124">
        <f t="shared" si="89"/>
        <v>75.731103253550984</v>
      </c>
      <c r="FJ124">
        <f t="shared" si="89"/>
        <v>64.329153577518795</v>
      </c>
      <c r="FK124">
        <f t="shared" si="89"/>
        <v>71.093178294404595</v>
      </c>
      <c r="FL124">
        <f t="shared" si="89"/>
        <v>101.24702464764088</v>
      </c>
      <c r="FM124">
        <f t="shared" si="89"/>
        <v>61.668792756142068</v>
      </c>
      <c r="FN124">
        <f t="shared" si="89"/>
        <v>59.332958800316035</v>
      </c>
      <c r="FO124">
        <f t="shared" si="89"/>
        <v>119.64681358063825</v>
      </c>
      <c r="FP124">
        <f t="shared" si="89"/>
        <v>67.727099450663033</v>
      </c>
      <c r="FQ124">
        <f t="shared" si="89"/>
        <v>70.668238976219016</v>
      </c>
      <c r="FR124">
        <f t="shared" si="89"/>
        <v>42.527167787192226</v>
      </c>
      <c r="FS124">
        <f t="shared" si="89"/>
        <v>76.227554073313939</v>
      </c>
      <c r="FT124">
        <f t="shared" si="89"/>
        <v>47.789538604175704</v>
      </c>
      <c r="FU124">
        <f t="shared" si="89"/>
        <v>63.793416588234244</v>
      </c>
      <c r="FV124">
        <f t="shared" si="89"/>
        <v>61.636352909626311</v>
      </c>
      <c r="FW124">
        <f t="shared" si="89"/>
        <v>77.811567263485969</v>
      </c>
      <c r="FX124">
        <f t="shared" si="89"/>
        <v>65.098694303342214</v>
      </c>
      <c r="FY124">
        <f t="shared" si="89"/>
        <v>44.888305826796355</v>
      </c>
      <c r="FZ124">
        <f t="shared" si="89"/>
        <v>52.102207246910375</v>
      </c>
      <c r="GA124">
        <f t="shared" si="89"/>
        <v>24.220652344641753</v>
      </c>
      <c r="GB124">
        <f t="shared" si="89"/>
        <v>21.703455946000862</v>
      </c>
      <c r="GC124">
        <f t="shared" si="89"/>
        <v>31.601265797432863</v>
      </c>
      <c r="GD124">
        <f t="shared" si="89"/>
        <v>48.943232422879468</v>
      </c>
      <c r="GE124">
        <f t="shared" si="89"/>
        <v>44.165144627862368</v>
      </c>
      <c r="GF124">
        <f t="shared" si="89"/>
        <v>58.317750299544308</v>
      </c>
      <c r="GG124">
        <f t="shared" si="89"/>
        <v>40.242266337769799</v>
      </c>
      <c r="GH124">
        <f t="shared" si="89"/>
        <v>46.123312977278637</v>
      </c>
      <c r="GI124">
        <f t="shared" si="89"/>
        <v>35.409603217206488</v>
      </c>
      <c r="GJ124">
        <f t="shared" si="89"/>
        <v>20.5367962447895</v>
      </c>
      <c r="GK124">
        <f t="shared" si="89"/>
        <v>55.989284689126009</v>
      </c>
      <c r="GL124">
        <f t="shared" si="89"/>
        <v>58.626273973364533</v>
      </c>
      <c r="GM124">
        <f t="shared" si="89"/>
        <v>54.702833564633558</v>
      </c>
      <c r="GN124">
        <f t="shared" si="89"/>
        <v>52.231791085506543</v>
      </c>
      <c r="GO124">
        <f t="shared" si="89"/>
        <v>66.045438903833471</v>
      </c>
      <c r="GP124">
        <f t="shared" si="89"/>
        <v>34.796551553278952</v>
      </c>
      <c r="GQ124">
        <f t="shared" ref="GQ124:IY124" si="90">_xlfn.STDEV.P(GQ48:GQ52)</f>
        <v>38.587044457952459</v>
      </c>
      <c r="GR124">
        <f t="shared" si="90"/>
        <v>25.537423519219789</v>
      </c>
      <c r="GS124">
        <f t="shared" si="90"/>
        <v>36.474648730316787</v>
      </c>
      <c r="GT124">
        <f t="shared" si="90"/>
        <v>20.185143051264212</v>
      </c>
      <c r="GU124">
        <f t="shared" si="90"/>
        <v>30.498524554476404</v>
      </c>
      <c r="GV124">
        <f t="shared" si="90"/>
        <v>43.337743365339179</v>
      </c>
      <c r="GW124">
        <f t="shared" si="90"/>
        <v>39.380198069588225</v>
      </c>
      <c r="GX124">
        <f t="shared" si="90"/>
        <v>62.03418412456152</v>
      </c>
      <c r="GY124">
        <f t="shared" si="90"/>
        <v>31.019993552546076</v>
      </c>
      <c r="GZ124">
        <f t="shared" si="90"/>
        <v>58.374652033224145</v>
      </c>
      <c r="HA124">
        <f t="shared" si="90"/>
        <v>16.560193235587558</v>
      </c>
      <c r="HB124">
        <f t="shared" si="90"/>
        <v>41.783250232599187</v>
      </c>
      <c r="HC124">
        <f t="shared" si="90"/>
        <v>47.866480965285092</v>
      </c>
      <c r="HD124">
        <f t="shared" si="90"/>
        <v>36.456000877770457</v>
      </c>
      <c r="HE124">
        <f t="shared" si="90"/>
        <v>23.888072337465829</v>
      </c>
      <c r="HF124">
        <f t="shared" si="90"/>
        <v>57.649284470841444</v>
      </c>
      <c r="HG124">
        <f t="shared" si="90"/>
        <v>56.016426162332067</v>
      </c>
      <c r="HH124">
        <f t="shared" si="90"/>
        <v>27.139638906956741</v>
      </c>
      <c r="HI124">
        <f t="shared" si="90"/>
        <v>39.610099722166815</v>
      </c>
      <c r="HJ124">
        <f t="shared" si="90"/>
        <v>15.740393895960802</v>
      </c>
      <c r="HK124">
        <f t="shared" si="90"/>
        <v>24.144564605724412</v>
      </c>
      <c r="HL124">
        <f t="shared" si="90"/>
        <v>4.2426406871192848</v>
      </c>
      <c r="HM124">
        <f t="shared" si="90"/>
        <v>12.280065146407001</v>
      </c>
      <c r="HN124">
        <f t="shared" si="90"/>
        <v>41.189319003838847</v>
      </c>
      <c r="HO124">
        <f t="shared" si="90"/>
        <v>61.205882070271649</v>
      </c>
      <c r="HP124">
        <f t="shared" si="90"/>
        <v>42.172977129911047</v>
      </c>
      <c r="HQ124">
        <f t="shared" si="90"/>
        <v>19.396906969926931</v>
      </c>
      <c r="HR124">
        <f t="shared" si="90"/>
        <v>58.880896732301899</v>
      </c>
      <c r="HS124">
        <f t="shared" si="90"/>
        <v>41.023895475685876</v>
      </c>
      <c r="HT124">
        <f t="shared" si="90"/>
        <v>36.190606516056071</v>
      </c>
      <c r="HU124">
        <f t="shared" si="90"/>
        <v>17.713271860387625</v>
      </c>
      <c r="HV124">
        <f t="shared" si="90"/>
        <v>18.618270596379247</v>
      </c>
      <c r="HW124">
        <f t="shared" si="90"/>
        <v>56.761254390649263</v>
      </c>
      <c r="HX124">
        <f t="shared" si="90"/>
        <v>27.744549014175739</v>
      </c>
      <c r="HY124">
        <f t="shared" si="90"/>
        <v>11.865917579353061</v>
      </c>
      <c r="HZ124">
        <f t="shared" si="90"/>
        <v>23.520204080747259</v>
      </c>
      <c r="IA124">
        <f t="shared" si="90"/>
        <v>29.73482806407328</v>
      </c>
      <c r="IB124">
        <f t="shared" si="90"/>
        <v>36.651875804656981</v>
      </c>
      <c r="IC124">
        <f t="shared" si="90"/>
        <v>29.499830507987671</v>
      </c>
      <c r="ID124">
        <f t="shared" si="90"/>
        <v>39.468468427340831</v>
      </c>
      <c r="IE124">
        <f t="shared" si="90"/>
        <v>56.455292046007521</v>
      </c>
      <c r="IF124">
        <f t="shared" si="90"/>
        <v>16.4730082255792</v>
      </c>
      <c r="IG124">
        <f t="shared" si="90"/>
        <v>29.099828178186893</v>
      </c>
      <c r="IH124">
        <f t="shared" si="90"/>
        <v>39.362926720456144</v>
      </c>
      <c r="II124">
        <f t="shared" si="90"/>
        <v>34.793102764772215</v>
      </c>
      <c r="IJ124">
        <f t="shared" si="90"/>
        <v>42.827094227836653</v>
      </c>
      <c r="IK124">
        <f t="shared" si="90"/>
        <v>32.128492028104901</v>
      </c>
      <c r="IL124">
        <f t="shared" si="90"/>
        <v>29.662097026339865</v>
      </c>
      <c r="IM124">
        <f t="shared" si="90"/>
        <v>40.789214260635127</v>
      </c>
      <c r="IN124">
        <f t="shared" si="90"/>
        <v>45.543825047968909</v>
      </c>
      <c r="IO124">
        <f t="shared" si="90"/>
        <v>45.824011173182996</v>
      </c>
      <c r="IP124">
        <f t="shared" si="90"/>
        <v>51.15232155044383</v>
      </c>
      <c r="IQ124">
        <f t="shared" si="90"/>
        <v>24.824181758922087</v>
      </c>
      <c r="IR124">
        <f t="shared" si="90"/>
        <v>43.286949534472853</v>
      </c>
      <c r="IS124">
        <f t="shared" si="90"/>
        <v>23.777300099044048</v>
      </c>
      <c r="IT124">
        <f t="shared" si="90"/>
        <v>39.212242986087901</v>
      </c>
      <c r="IU124">
        <f t="shared" si="90"/>
        <v>24.17436658942691</v>
      </c>
      <c r="IV124">
        <f t="shared" si="90"/>
        <v>38.007367706801269</v>
      </c>
      <c r="IW124">
        <f t="shared" si="90"/>
        <v>42.133122362341012</v>
      </c>
      <c r="IX124">
        <f t="shared" si="90"/>
        <v>43.25459513161578</v>
      </c>
      <c r="IY124">
        <f t="shared" si="90"/>
        <v>46.7007494586543</v>
      </c>
    </row>
    <row r="125" spans="3:260" x14ac:dyDescent="0.2">
      <c r="E125" s="9" t="s">
        <v>2072</v>
      </c>
      <c r="F125">
        <f>_xlfn.STDEV.P(F53:F56)</f>
        <v>27.031231936410151</v>
      </c>
      <c r="G125">
        <f t="shared" ref="G125:BR125" si="91">_xlfn.STDEV.P(G53:G56)</f>
        <v>36.928139676945548</v>
      </c>
      <c r="H125">
        <f t="shared" si="91"/>
        <v>31.614869919074472</v>
      </c>
      <c r="I125">
        <f t="shared" si="91"/>
        <v>12.509996003196804</v>
      </c>
      <c r="J125">
        <f t="shared" si="91"/>
        <v>40.69014008331748</v>
      </c>
      <c r="K125">
        <f t="shared" si="91"/>
        <v>43.643441660803973</v>
      </c>
      <c r="L125">
        <f t="shared" si="91"/>
        <v>22.231734075415709</v>
      </c>
      <c r="M125">
        <f t="shared" si="91"/>
        <v>12.658988901172163</v>
      </c>
      <c r="N125">
        <f t="shared" si="91"/>
        <v>33.603385246132568</v>
      </c>
      <c r="O125">
        <f t="shared" si="91"/>
        <v>34.949964234602589</v>
      </c>
      <c r="P125">
        <f t="shared" si="91"/>
        <v>23.054283766797006</v>
      </c>
      <c r="Q125">
        <f t="shared" si="91"/>
        <v>47.754580932094882</v>
      </c>
      <c r="R125">
        <f t="shared" si="91"/>
        <v>30.343862641397518</v>
      </c>
      <c r="S125">
        <f t="shared" si="91"/>
        <v>42.334235554690245</v>
      </c>
      <c r="T125">
        <f t="shared" si="91"/>
        <v>45.436769251345325</v>
      </c>
      <c r="U125">
        <f t="shared" si="91"/>
        <v>20.765054779605084</v>
      </c>
      <c r="V125">
        <f t="shared" si="91"/>
        <v>39.820691857374854</v>
      </c>
      <c r="W125">
        <f t="shared" si="91"/>
        <v>36.881567211820055</v>
      </c>
      <c r="X125">
        <f t="shared" si="91"/>
        <v>46.847491928597414</v>
      </c>
      <c r="Y125">
        <f t="shared" si="91"/>
        <v>20.688160865577203</v>
      </c>
      <c r="Z125">
        <f t="shared" si="91"/>
        <v>20.377683872314833</v>
      </c>
      <c r="AA125">
        <f t="shared" si="91"/>
        <v>19.222382786741086</v>
      </c>
      <c r="AB125">
        <f t="shared" si="91"/>
        <v>17.853571071357123</v>
      </c>
      <c r="AC125">
        <f t="shared" si="91"/>
        <v>49.159815906896966</v>
      </c>
      <c r="AD125">
        <f t="shared" si="91"/>
        <v>37.565775647522571</v>
      </c>
      <c r="AE125">
        <f t="shared" si="91"/>
        <v>44.706682945617871</v>
      </c>
      <c r="AF125">
        <f t="shared" si="91"/>
        <v>27.316432783216772</v>
      </c>
      <c r="AG125">
        <f t="shared" si="91"/>
        <v>14.177446878757825</v>
      </c>
      <c r="AH125">
        <f t="shared" si="91"/>
        <v>69.894563450958046</v>
      </c>
      <c r="AI125">
        <f t="shared" si="91"/>
        <v>15.303185942802891</v>
      </c>
      <c r="AJ125">
        <f t="shared" si="91"/>
        <v>37.769034936042516</v>
      </c>
      <c r="AK125">
        <f t="shared" si="91"/>
        <v>24.520399670478458</v>
      </c>
      <c r="AL125">
        <f t="shared" si="91"/>
        <v>24.186773244895647</v>
      </c>
      <c r="AM125">
        <f t="shared" si="91"/>
        <v>35.660727698688369</v>
      </c>
      <c r="AN125">
        <f t="shared" si="91"/>
        <v>32.155870381627054</v>
      </c>
      <c r="AO125">
        <f t="shared" si="91"/>
        <v>34.01745875282279</v>
      </c>
      <c r="AP125">
        <f t="shared" si="91"/>
        <v>65.193462095519976</v>
      </c>
      <c r="AQ125">
        <f t="shared" si="91"/>
        <v>48.966187313287932</v>
      </c>
      <c r="AR125">
        <f t="shared" si="91"/>
        <v>37.366428783066759</v>
      </c>
      <c r="AS125">
        <f t="shared" si="91"/>
        <v>39.956226048014095</v>
      </c>
      <c r="AT125">
        <f t="shared" si="91"/>
        <v>21.521791282325921</v>
      </c>
      <c r="AU125">
        <f t="shared" si="91"/>
        <v>15.732132722552274</v>
      </c>
      <c r="AV125">
        <f t="shared" si="91"/>
        <v>33.818449106959356</v>
      </c>
      <c r="AW125">
        <f t="shared" si="91"/>
        <v>101.88075137139498</v>
      </c>
      <c r="AX125">
        <f t="shared" si="91"/>
        <v>68.51824574520279</v>
      </c>
      <c r="AY125">
        <f t="shared" si="91"/>
        <v>111.07992617930569</v>
      </c>
      <c r="AZ125">
        <f t="shared" si="91"/>
        <v>187.07551951017001</v>
      </c>
      <c r="BA125">
        <f t="shared" si="91"/>
        <v>181.79985561050373</v>
      </c>
      <c r="BB125">
        <f t="shared" si="91"/>
        <v>263.71421558194396</v>
      </c>
      <c r="BC125">
        <f t="shared" si="91"/>
        <v>472.72210388345496</v>
      </c>
      <c r="BD125">
        <f t="shared" si="91"/>
        <v>675.73866990131626</v>
      </c>
      <c r="BE125">
        <f t="shared" si="91"/>
        <v>875.83702821929148</v>
      </c>
      <c r="BF125">
        <f t="shared" si="91"/>
        <v>1182.7358115826205</v>
      </c>
      <c r="BG125">
        <f t="shared" si="91"/>
        <v>1591.7753256976941</v>
      </c>
      <c r="BH125">
        <f t="shared" si="91"/>
        <v>1945.9175695542708</v>
      </c>
      <c r="BI125">
        <f t="shared" si="91"/>
        <v>2321.0619336846657</v>
      </c>
      <c r="BJ125">
        <f t="shared" si="91"/>
        <v>2407.7695461775406</v>
      </c>
      <c r="BK125">
        <f t="shared" si="91"/>
        <v>2305.168689597358</v>
      </c>
      <c r="BL125">
        <f t="shared" si="91"/>
        <v>2206.023614447497</v>
      </c>
      <c r="BM125">
        <f t="shared" si="91"/>
        <v>2130.699577016901</v>
      </c>
      <c r="BN125">
        <f t="shared" si="91"/>
        <v>2021.0826770570272</v>
      </c>
      <c r="BO125">
        <f t="shared" si="91"/>
        <v>1825.2819645194547</v>
      </c>
      <c r="BP125">
        <f t="shared" si="91"/>
        <v>1614.4965740130885</v>
      </c>
      <c r="BQ125">
        <f t="shared" si="91"/>
        <v>1528.1127862497585</v>
      </c>
      <c r="BR125">
        <f t="shared" si="91"/>
        <v>1550.9296405704547</v>
      </c>
      <c r="BS125">
        <f t="shared" ref="BS125:ED125" si="92">_xlfn.STDEV.P(BS53:BS56)</f>
        <v>1402.1466578072352</v>
      </c>
      <c r="BT125">
        <f t="shared" si="92"/>
        <v>1348.974795909842</v>
      </c>
      <c r="BU125">
        <f t="shared" si="92"/>
        <v>1234.1680142914092</v>
      </c>
      <c r="BV125">
        <f t="shared" si="92"/>
        <v>1217.2282037481714</v>
      </c>
      <c r="BW125">
        <f t="shared" si="92"/>
        <v>1158.534715707734</v>
      </c>
      <c r="BX125">
        <f t="shared" si="92"/>
        <v>1154.927486901234</v>
      </c>
      <c r="BY125">
        <f t="shared" si="92"/>
        <v>1228.3853222828739</v>
      </c>
      <c r="BZ125">
        <f t="shared" si="92"/>
        <v>1171.116427815783</v>
      </c>
      <c r="CA125">
        <f t="shared" si="92"/>
        <v>1189.8888603562939</v>
      </c>
      <c r="CB125">
        <f t="shared" si="92"/>
        <v>1201.8304788945902</v>
      </c>
      <c r="CC125">
        <f t="shared" si="92"/>
        <v>1141.1333182411247</v>
      </c>
      <c r="CD125">
        <f t="shared" si="92"/>
        <v>1242.2353842971952</v>
      </c>
      <c r="CE125">
        <f t="shared" si="92"/>
        <v>1185.9109367907861</v>
      </c>
      <c r="CF125">
        <f t="shared" si="92"/>
        <v>1193.4258198564332</v>
      </c>
      <c r="CG125">
        <f t="shared" si="92"/>
        <v>1098.4932862789831</v>
      </c>
      <c r="CH125">
        <f t="shared" si="92"/>
        <v>1159.5832225416164</v>
      </c>
      <c r="CI125">
        <f t="shared" si="92"/>
        <v>1129.7347863547443</v>
      </c>
      <c r="CJ125">
        <f t="shared" si="92"/>
        <v>1165.6901389305822</v>
      </c>
      <c r="CK125">
        <f t="shared" si="92"/>
        <v>1203.5427910963531</v>
      </c>
      <c r="CL125">
        <f t="shared" si="92"/>
        <v>1241.5173176399917</v>
      </c>
      <c r="CM125">
        <f t="shared" si="92"/>
        <v>1302.5335648266421</v>
      </c>
      <c r="CN125">
        <f t="shared" si="92"/>
        <v>1298.4378113718037</v>
      </c>
      <c r="CO125">
        <f t="shared" si="92"/>
        <v>1368.5975257540108</v>
      </c>
      <c r="CP125">
        <f t="shared" si="92"/>
        <v>1389.9452102511091</v>
      </c>
      <c r="CQ125">
        <f t="shared" si="92"/>
        <v>1377.8665347195279</v>
      </c>
      <c r="CR125">
        <f t="shared" si="92"/>
        <v>1374.8798811168924</v>
      </c>
      <c r="CS125">
        <f t="shared" si="92"/>
        <v>1301.715022575986</v>
      </c>
      <c r="CT125">
        <f t="shared" si="92"/>
        <v>1407.7752617161591</v>
      </c>
      <c r="CU125">
        <f t="shared" si="92"/>
        <v>1455.4763824947488</v>
      </c>
      <c r="CV125">
        <f t="shared" si="92"/>
        <v>1333.0567317259981</v>
      </c>
      <c r="CW125">
        <f t="shared" si="92"/>
        <v>1389.0387863555143</v>
      </c>
      <c r="CX125">
        <f t="shared" si="92"/>
        <v>1397.3228644447211</v>
      </c>
      <c r="CY125">
        <f t="shared" si="92"/>
        <v>1325.2896853141203</v>
      </c>
      <c r="CZ125">
        <f t="shared" si="92"/>
        <v>1300.4192352852983</v>
      </c>
      <c r="DA125">
        <f t="shared" si="92"/>
        <v>1260.1417330998922</v>
      </c>
      <c r="DB125">
        <f t="shared" si="92"/>
        <v>1372.5393209303695</v>
      </c>
      <c r="DC125">
        <f t="shared" si="92"/>
        <v>1299.081285947881</v>
      </c>
      <c r="DD125">
        <f t="shared" si="92"/>
        <v>1239.226447224235</v>
      </c>
      <c r="DE125">
        <f t="shared" si="92"/>
        <v>1337.4143897835106</v>
      </c>
      <c r="DF125">
        <f t="shared" si="92"/>
        <v>1466.7525992818285</v>
      </c>
      <c r="DG125">
        <f t="shared" si="92"/>
        <v>1303.2738344262114</v>
      </c>
      <c r="DH125">
        <f t="shared" si="92"/>
        <v>1327.5719142479627</v>
      </c>
      <c r="DI125">
        <f t="shared" si="92"/>
        <v>1165.1057891882608</v>
      </c>
      <c r="DJ125">
        <f t="shared" si="92"/>
        <v>1280.0804662207763</v>
      </c>
      <c r="DK125">
        <f t="shared" si="92"/>
        <v>1295.0518088092074</v>
      </c>
      <c r="DL125">
        <f t="shared" si="92"/>
        <v>1133.4525795109384</v>
      </c>
      <c r="DM125">
        <f t="shared" si="92"/>
        <v>1162.3642662693996</v>
      </c>
      <c r="DN125">
        <f t="shared" si="92"/>
        <v>1196.4916422608226</v>
      </c>
      <c r="DO125">
        <f t="shared" si="92"/>
        <v>1088.9497233573275</v>
      </c>
      <c r="DP125">
        <f t="shared" si="92"/>
        <v>1056.6485638564982</v>
      </c>
      <c r="DQ125">
        <f t="shared" si="92"/>
        <v>1239.3547716453106</v>
      </c>
      <c r="DR125">
        <f t="shared" si="92"/>
        <v>1244.1885910102214</v>
      </c>
      <c r="DS125">
        <f t="shared" si="92"/>
        <v>1111.0358905093931</v>
      </c>
      <c r="DT125">
        <f t="shared" si="92"/>
        <v>1245.0872208403714</v>
      </c>
      <c r="DU125">
        <f t="shared" si="92"/>
        <v>1357.7016194657795</v>
      </c>
      <c r="DV125">
        <f t="shared" si="92"/>
        <v>1090.3890074189119</v>
      </c>
      <c r="DW125">
        <f t="shared" si="92"/>
        <v>1130.4948861007731</v>
      </c>
      <c r="DX125">
        <f t="shared" si="92"/>
        <v>1214.0410567604376</v>
      </c>
      <c r="DY125">
        <f t="shared" si="92"/>
        <v>1182.2138131488737</v>
      </c>
      <c r="DZ125">
        <f t="shared" si="92"/>
        <v>1126.8208320314282</v>
      </c>
      <c r="EA125">
        <f t="shared" si="92"/>
        <v>1251.3257719315143</v>
      </c>
      <c r="EB125">
        <f t="shared" si="92"/>
        <v>1256.307958861998</v>
      </c>
      <c r="EC125">
        <f t="shared" si="92"/>
        <v>1229.5275515416481</v>
      </c>
      <c r="ED125">
        <f t="shared" si="92"/>
        <v>1179.8992541738469</v>
      </c>
      <c r="EE125">
        <f t="shared" ref="EE125:GP125" si="93">_xlfn.STDEV.P(EE53:EE56)</f>
        <v>1285.5974049055949</v>
      </c>
      <c r="EF125">
        <f t="shared" si="93"/>
        <v>1133.696277668759</v>
      </c>
      <c r="EG125">
        <f t="shared" si="93"/>
        <v>1116.8080631872247</v>
      </c>
      <c r="EH125">
        <f t="shared" si="93"/>
        <v>1191.8379451502624</v>
      </c>
      <c r="EI125">
        <f t="shared" si="93"/>
        <v>1131.650233066737</v>
      </c>
      <c r="EJ125">
        <f t="shared" si="93"/>
        <v>1031.3831429202244</v>
      </c>
      <c r="EK125">
        <f t="shared" si="93"/>
        <v>1065.6745223096966</v>
      </c>
      <c r="EL125">
        <f t="shared" si="93"/>
        <v>1069.7042815657046</v>
      </c>
      <c r="EM125">
        <f t="shared" si="93"/>
        <v>903.63349871504874</v>
      </c>
      <c r="EN125">
        <f t="shared" si="93"/>
        <v>937.18071229619318</v>
      </c>
      <c r="EO125">
        <f t="shared" si="93"/>
        <v>971.01055607032413</v>
      </c>
      <c r="EP125">
        <f t="shared" si="93"/>
        <v>892.83103104674854</v>
      </c>
      <c r="EQ125">
        <f t="shared" si="93"/>
        <v>827.03820195925653</v>
      </c>
      <c r="ER125">
        <f t="shared" si="93"/>
        <v>825.51510434394834</v>
      </c>
      <c r="ES125">
        <f t="shared" si="93"/>
        <v>816.02891339706832</v>
      </c>
      <c r="ET125">
        <f t="shared" si="93"/>
        <v>811.56037976234404</v>
      </c>
      <c r="EU125">
        <f t="shared" si="93"/>
        <v>788.22633170936376</v>
      </c>
      <c r="EV125">
        <f t="shared" si="93"/>
        <v>673.49851521736855</v>
      </c>
      <c r="EW125">
        <f t="shared" si="93"/>
        <v>719.98767350559547</v>
      </c>
      <c r="EX125">
        <f t="shared" si="93"/>
        <v>637.70173278735888</v>
      </c>
      <c r="EY125">
        <f t="shared" si="93"/>
        <v>539.78485297384918</v>
      </c>
      <c r="EZ125">
        <f t="shared" si="93"/>
        <v>615.36026033535836</v>
      </c>
      <c r="FA125">
        <f t="shared" si="93"/>
        <v>577.58527508931525</v>
      </c>
      <c r="FB125">
        <f t="shared" si="93"/>
        <v>493.5384356866241</v>
      </c>
      <c r="FC125">
        <f t="shared" si="93"/>
        <v>519.40663261071279</v>
      </c>
      <c r="FD125">
        <f t="shared" si="93"/>
        <v>529.20949301765177</v>
      </c>
      <c r="FE125">
        <f t="shared" si="93"/>
        <v>409.28168783858388</v>
      </c>
      <c r="FF125">
        <f t="shared" si="93"/>
        <v>463.13874810903047</v>
      </c>
      <c r="FG125">
        <f t="shared" si="93"/>
        <v>382.41861879359379</v>
      </c>
      <c r="FH125">
        <f t="shared" si="93"/>
        <v>363.03675778080657</v>
      </c>
      <c r="FI125">
        <f t="shared" si="93"/>
        <v>347.93893142331746</v>
      </c>
      <c r="FJ125">
        <f t="shared" si="93"/>
        <v>347.39413855158813</v>
      </c>
      <c r="FK125">
        <f t="shared" si="93"/>
        <v>364.30370228697922</v>
      </c>
      <c r="FL125">
        <f t="shared" si="93"/>
        <v>327.09889559581211</v>
      </c>
      <c r="FM125">
        <f t="shared" si="93"/>
        <v>285.92514317562211</v>
      </c>
      <c r="FN125">
        <f t="shared" si="93"/>
        <v>304.99918032676743</v>
      </c>
      <c r="FO125">
        <f t="shared" si="93"/>
        <v>245.16971162849623</v>
      </c>
      <c r="FP125">
        <f t="shared" si="93"/>
        <v>250.1744391419715</v>
      </c>
      <c r="FQ125">
        <f t="shared" si="93"/>
        <v>214.72657031676354</v>
      </c>
      <c r="FR125">
        <f t="shared" si="93"/>
        <v>229.9744551031701</v>
      </c>
      <c r="FS125">
        <f t="shared" si="93"/>
        <v>240.39277755373601</v>
      </c>
      <c r="FT125">
        <f t="shared" si="93"/>
        <v>166.87476591743882</v>
      </c>
      <c r="FU125">
        <f t="shared" si="93"/>
        <v>231.39400921372186</v>
      </c>
      <c r="FV125">
        <f t="shared" si="93"/>
        <v>160.12729311394733</v>
      </c>
      <c r="FW125">
        <f t="shared" si="93"/>
        <v>196.29442172410299</v>
      </c>
      <c r="FX125">
        <f t="shared" si="93"/>
        <v>130.81547117982643</v>
      </c>
      <c r="FY125">
        <f t="shared" si="93"/>
        <v>112.90344326015925</v>
      </c>
      <c r="FZ125">
        <f t="shared" si="93"/>
        <v>113.57156334223809</v>
      </c>
      <c r="GA125">
        <f t="shared" si="93"/>
        <v>94.195275890036015</v>
      </c>
      <c r="GB125">
        <f t="shared" si="93"/>
        <v>102.81172112166978</v>
      </c>
      <c r="GC125">
        <f t="shared" si="93"/>
        <v>116.12358718193302</v>
      </c>
      <c r="GD125">
        <f t="shared" si="93"/>
        <v>99.200554433934485</v>
      </c>
      <c r="GE125">
        <f t="shared" si="93"/>
        <v>64.98220910372315</v>
      </c>
      <c r="GF125">
        <f t="shared" si="93"/>
        <v>129.50482616489626</v>
      </c>
      <c r="GG125">
        <f t="shared" si="93"/>
        <v>91.006524491379182</v>
      </c>
      <c r="GH125">
        <f t="shared" si="93"/>
        <v>112.97234174788093</v>
      </c>
      <c r="GI125">
        <f t="shared" si="93"/>
        <v>51.722214763097682</v>
      </c>
      <c r="GJ125">
        <f t="shared" si="93"/>
        <v>55.883808030591474</v>
      </c>
      <c r="GK125">
        <f t="shared" si="93"/>
        <v>72.216255095373086</v>
      </c>
      <c r="GL125">
        <f t="shared" si="93"/>
        <v>66.065781611966116</v>
      </c>
      <c r="GM125">
        <f t="shared" si="93"/>
        <v>60.775714722247407</v>
      </c>
      <c r="GN125">
        <f t="shared" si="93"/>
        <v>75.203058448443443</v>
      </c>
      <c r="GO125">
        <f t="shared" si="93"/>
        <v>30.298514815086232</v>
      </c>
      <c r="GP125">
        <f t="shared" si="93"/>
        <v>41.124810029956372</v>
      </c>
      <c r="GQ125">
        <f t="shared" ref="GQ125:IY125" si="94">_xlfn.STDEV.P(GQ53:GQ56)</f>
        <v>77.56730948021854</v>
      </c>
      <c r="GR125">
        <f t="shared" si="94"/>
        <v>54.705461336140836</v>
      </c>
      <c r="GS125">
        <f t="shared" si="94"/>
        <v>67.36467917239716</v>
      </c>
      <c r="GT125">
        <f t="shared" si="94"/>
        <v>57.124316188467411</v>
      </c>
      <c r="GU125">
        <f t="shared" si="94"/>
        <v>49.050993873722888</v>
      </c>
      <c r="GV125">
        <f t="shared" si="94"/>
        <v>23.220411279734044</v>
      </c>
      <c r="GW125">
        <f t="shared" si="94"/>
        <v>37.526657191921586</v>
      </c>
      <c r="GX125">
        <f t="shared" si="94"/>
        <v>43.663485889241599</v>
      </c>
      <c r="GY125">
        <f t="shared" si="94"/>
        <v>10.473180032826706</v>
      </c>
      <c r="GZ125">
        <f t="shared" si="94"/>
        <v>28.830322578840494</v>
      </c>
      <c r="HA125">
        <f t="shared" si="94"/>
        <v>32.980107640818879</v>
      </c>
      <c r="HB125">
        <f t="shared" si="94"/>
        <v>13.47915056670857</v>
      </c>
      <c r="HC125">
        <f t="shared" si="94"/>
        <v>45.765707685995636</v>
      </c>
      <c r="HD125">
        <f t="shared" si="94"/>
        <v>24.283482040267618</v>
      </c>
      <c r="HE125">
        <f t="shared" si="94"/>
        <v>17.102631376487071</v>
      </c>
      <c r="HF125">
        <f t="shared" si="94"/>
        <v>17.837810964353221</v>
      </c>
      <c r="HG125">
        <f t="shared" si="94"/>
        <v>21.787324296480282</v>
      </c>
      <c r="HH125">
        <f t="shared" si="94"/>
        <v>16.770509831248422</v>
      </c>
      <c r="HI125">
        <f t="shared" si="94"/>
        <v>20.579115627256677</v>
      </c>
      <c r="HJ125">
        <f t="shared" si="94"/>
        <v>26.929305598176867</v>
      </c>
      <c r="HK125">
        <f t="shared" si="94"/>
        <v>30.987900864692335</v>
      </c>
      <c r="HL125">
        <f t="shared" si="94"/>
        <v>17.642278764377352</v>
      </c>
      <c r="HM125">
        <f t="shared" si="94"/>
        <v>47.515129169560296</v>
      </c>
      <c r="HN125">
        <f t="shared" si="94"/>
        <v>19.79109648301478</v>
      </c>
      <c r="HO125">
        <f t="shared" si="94"/>
        <v>39.776720578750584</v>
      </c>
      <c r="HP125">
        <f t="shared" si="94"/>
        <v>34.433813323534181</v>
      </c>
      <c r="HQ125">
        <f t="shared" si="94"/>
        <v>63.391639827346317</v>
      </c>
      <c r="HR125">
        <f t="shared" si="94"/>
        <v>22.02839077191069</v>
      </c>
      <c r="HS125">
        <f t="shared" si="94"/>
        <v>39.553760883132213</v>
      </c>
      <c r="HT125">
        <f t="shared" si="94"/>
        <v>33.781466812440222</v>
      </c>
      <c r="HU125">
        <f t="shared" si="94"/>
        <v>26.574188604734481</v>
      </c>
      <c r="HV125">
        <f t="shared" si="94"/>
        <v>18.457721961282221</v>
      </c>
      <c r="HW125">
        <f t="shared" si="94"/>
        <v>27.806249297594956</v>
      </c>
      <c r="HX125">
        <f t="shared" si="94"/>
        <v>24.661457783350926</v>
      </c>
      <c r="HY125">
        <f t="shared" si="94"/>
        <v>5.2618912949622967</v>
      </c>
      <c r="HZ125">
        <f t="shared" si="94"/>
        <v>32.794816663613169</v>
      </c>
      <c r="IA125">
        <f t="shared" si="94"/>
        <v>25.947061490658243</v>
      </c>
      <c r="IB125">
        <f t="shared" si="94"/>
        <v>12.98075498574717</v>
      </c>
      <c r="IC125">
        <f t="shared" si="94"/>
        <v>27.261465477849864</v>
      </c>
      <c r="ID125">
        <f t="shared" si="94"/>
        <v>7.2972597596632118</v>
      </c>
      <c r="IE125">
        <f t="shared" si="94"/>
        <v>27.544282528321553</v>
      </c>
      <c r="IF125">
        <f t="shared" si="94"/>
        <v>57.621610529383851</v>
      </c>
      <c r="IG125">
        <f t="shared" si="94"/>
        <v>34.662660024874029</v>
      </c>
      <c r="IH125">
        <f t="shared" si="94"/>
        <v>30.833220720515072</v>
      </c>
      <c r="II125">
        <f t="shared" si="94"/>
        <v>21.737065119284157</v>
      </c>
      <c r="IJ125">
        <f t="shared" si="94"/>
        <v>16.130328576938538</v>
      </c>
      <c r="IK125">
        <f t="shared" si="94"/>
        <v>25.232667318379164</v>
      </c>
      <c r="IL125">
        <f t="shared" si="94"/>
        <v>5.5396299515400846</v>
      </c>
      <c r="IM125">
        <f t="shared" si="94"/>
        <v>12.336429791475327</v>
      </c>
      <c r="IN125">
        <f t="shared" si="94"/>
        <v>21.760055146988943</v>
      </c>
      <c r="IO125">
        <f t="shared" si="94"/>
        <v>40.283371259118816</v>
      </c>
      <c r="IP125">
        <f t="shared" si="94"/>
        <v>44.229515032385329</v>
      </c>
      <c r="IQ125">
        <f t="shared" si="94"/>
        <v>24.772716847370617</v>
      </c>
      <c r="IR125">
        <f t="shared" si="94"/>
        <v>14.017845768876187</v>
      </c>
      <c r="IS125">
        <f t="shared" si="94"/>
        <v>24.691850882426778</v>
      </c>
      <c r="IT125">
        <f t="shared" si="94"/>
        <v>53.387147329671023</v>
      </c>
      <c r="IU125">
        <f t="shared" si="94"/>
        <v>74.001266881047385</v>
      </c>
      <c r="IV125">
        <f t="shared" si="94"/>
        <v>30.614539029683264</v>
      </c>
      <c r="IW125">
        <f t="shared" si="94"/>
        <v>38.223029707232783</v>
      </c>
      <c r="IX125">
        <f t="shared" si="94"/>
        <v>35.330581653859028</v>
      </c>
      <c r="IY125">
        <f t="shared" si="94"/>
        <v>11.96609794377432</v>
      </c>
    </row>
    <row r="126" spans="3:260" x14ac:dyDescent="0.2">
      <c r="E126" s="9" t="s">
        <v>2074</v>
      </c>
      <c r="F126">
        <f>_xlfn.STDEV.P(F57:F59)</f>
        <v>76.202945408224792</v>
      </c>
      <c r="G126">
        <f t="shared" ref="G126:BR126" si="95">_xlfn.STDEV.P(G57:G59)</f>
        <v>79.91245209602819</v>
      </c>
      <c r="H126">
        <f t="shared" si="95"/>
        <v>27.329267990359511</v>
      </c>
      <c r="I126">
        <f t="shared" si="95"/>
        <v>59.004707910094389</v>
      </c>
      <c r="J126">
        <f t="shared" si="95"/>
        <v>41.683996396165703</v>
      </c>
      <c r="K126">
        <f t="shared" si="95"/>
        <v>71.163348868797783</v>
      </c>
      <c r="L126">
        <f t="shared" si="95"/>
        <v>60.949888341890251</v>
      </c>
      <c r="M126">
        <f t="shared" si="95"/>
        <v>57.412735714493017</v>
      </c>
      <c r="N126">
        <f t="shared" si="95"/>
        <v>55.551777649324599</v>
      </c>
      <c r="O126">
        <f t="shared" si="95"/>
        <v>57.207225650844727</v>
      </c>
      <c r="P126">
        <f t="shared" si="95"/>
        <v>76.994949329304859</v>
      </c>
      <c r="Q126">
        <f t="shared" si="95"/>
        <v>66.377707101104363</v>
      </c>
      <c r="R126">
        <f t="shared" si="95"/>
        <v>50.294687150389507</v>
      </c>
      <c r="S126">
        <f t="shared" si="95"/>
        <v>24.124676163629637</v>
      </c>
      <c r="T126">
        <f t="shared" si="95"/>
        <v>50.241638331390249</v>
      </c>
      <c r="U126">
        <f t="shared" si="95"/>
        <v>75.19899526515556</v>
      </c>
      <c r="V126">
        <f t="shared" si="95"/>
        <v>61.412991748941486</v>
      </c>
      <c r="W126">
        <f t="shared" si="95"/>
        <v>54.707301970476379</v>
      </c>
      <c r="X126">
        <f t="shared" si="95"/>
        <v>56.346152387619945</v>
      </c>
      <c r="Y126">
        <f t="shared" si="95"/>
        <v>79.301113905585638</v>
      </c>
      <c r="Z126">
        <f t="shared" si="95"/>
        <v>58.292366567158687</v>
      </c>
      <c r="AA126">
        <f t="shared" si="95"/>
        <v>60.007406950216478</v>
      </c>
      <c r="AB126">
        <f t="shared" si="95"/>
        <v>48.93760199364992</v>
      </c>
      <c r="AC126">
        <f t="shared" si="95"/>
        <v>29.131884021921181</v>
      </c>
      <c r="AD126">
        <f t="shared" si="95"/>
        <v>46.599952312803445</v>
      </c>
      <c r="AE126">
        <f t="shared" si="95"/>
        <v>15.584892970081281</v>
      </c>
      <c r="AF126">
        <f t="shared" si="95"/>
        <v>21.139746660943903</v>
      </c>
      <c r="AG126">
        <f t="shared" si="95"/>
        <v>56.482052213267025</v>
      </c>
      <c r="AH126">
        <f t="shared" si="95"/>
        <v>63.436757658491835</v>
      </c>
      <c r="AI126">
        <f t="shared" si="95"/>
        <v>18.624953392931992</v>
      </c>
      <c r="AJ126">
        <f t="shared" si="95"/>
        <v>66.464694052974892</v>
      </c>
      <c r="AK126">
        <f t="shared" si="95"/>
        <v>87.010855006078913</v>
      </c>
      <c r="AL126">
        <f t="shared" si="95"/>
        <v>90.760980358056699</v>
      </c>
      <c r="AM126">
        <f t="shared" si="95"/>
        <v>38.732702232380092</v>
      </c>
      <c r="AN126">
        <f t="shared" si="95"/>
        <v>58.642040285863935</v>
      </c>
      <c r="AO126">
        <f t="shared" si="95"/>
        <v>46.863869048790903</v>
      </c>
      <c r="AP126">
        <f t="shared" si="95"/>
        <v>31.030450993965413</v>
      </c>
      <c r="AQ126">
        <f t="shared" si="95"/>
        <v>8.3399973354645365</v>
      </c>
      <c r="AR126">
        <f t="shared" si="95"/>
        <v>32.097074979228594</v>
      </c>
      <c r="AS126">
        <f t="shared" si="95"/>
        <v>43.297421016345382</v>
      </c>
      <c r="AT126">
        <f t="shared" si="95"/>
        <v>18.803073034893941</v>
      </c>
      <c r="AU126">
        <f t="shared" si="95"/>
        <v>111.92060678097766</v>
      </c>
      <c r="AV126">
        <f t="shared" si="95"/>
        <v>114.73738129601297</v>
      </c>
      <c r="AW126">
        <f t="shared" si="95"/>
        <v>184.12737137342967</v>
      </c>
      <c r="AX126">
        <f t="shared" si="95"/>
        <v>361.55804820557125</v>
      </c>
      <c r="AY126">
        <f t="shared" si="95"/>
        <v>330.79399430259713</v>
      </c>
      <c r="AZ126">
        <f t="shared" si="95"/>
        <v>442.27919789301518</v>
      </c>
      <c r="BA126">
        <f t="shared" si="95"/>
        <v>492.99290055740153</v>
      </c>
      <c r="BB126">
        <f t="shared" si="95"/>
        <v>630.29675550489708</v>
      </c>
      <c r="BC126">
        <f t="shared" si="95"/>
        <v>663.84050962729157</v>
      </c>
      <c r="BD126">
        <f t="shared" si="95"/>
        <v>745.13101010642561</v>
      </c>
      <c r="BE126">
        <f t="shared" si="95"/>
        <v>714.54367722810809</v>
      </c>
      <c r="BF126">
        <f t="shared" si="95"/>
        <v>667.12933945042141</v>
      </c>
      <c r="BG126">
        <f t="shared" si="95"/>
        <v>534.09175241712921</v>
      </c>
      <c r="BH126">
        <f t="shared" si="95"/>
        <v>603.15245907555493</v>
      </c>
      <c r="BI126">
        <f t="shared" si="95"/>
        <v>552.5775963609093</v>
      </c>
      <c r="BJ126">
        <f t="shared" si="95"/>
        <v>625.47102251023591</v>
      </c>
      <c r="BK126">
        <f t="shared" si="95"/>
        <v>666.77782406635777</v>
      </c>
      <c r="BL126">
        <f t="shared" si="95"/>
        <v>646.02081149827438</v>
      </c>
      <c r="BM126">
        <f t="shared" si="95"/>
        <v>707.45035161486771</v>
      </c>
      <c r="BN126">
        <f t="shared" si="95"/>
        <v>689.33929720179651</v>
      </c>
      <c r="BO126">
        <f t="shared" si="95"/>
        <v>468.10326496048566</v>
      </c>
      <c r="BP126">
        <f t="shared" si="95"/>
        <v>570.00604285295867</v>
      </c>
      <c r="BQ126">
        <f t="shared" si="95"/>
        <v>405.24258852637337</v>
      </c>
      <c r="BR126">
        <f t="shared" si="95"/>
        <v>371.6928241916375</v>
      </c>
      <c r="BS126">
        <f t="shared" ref="BS126:ED126" si="96">_xlfn.STDEV.P(BS57:BS59)</f>
        <v>334.85519258330157</v>
      </c>
      <c r="BT126">
        <f t="shared" si="96"/>
        <v>320.73388068961816</v>
      </c>
      <c r="BU126">
        <f t="shared" si="96"/>
        <v>307.59822279503936</v>
      </c>
      <c r="BV126">
        <f t="shared" si="96"/>
        <v>189.88651581639201</v>
      </c>
      <c r="BW126">
        <f t="shared" si="96"/>
        <v>228.1174161600897</v>
      </c>
      <c r="BX126">
        <f t="shared" si="96"/>
        <v>172.36073283153047</v>
      </c>
      <c r="BY126">
        <f t="shared" si="96"/>
        <v>246.02755039945333</v>
      </c>
      <c r="BZ126">
        <f t="shared" si="96"/>
        <v>228.21675856275081</v>
      </c>
      <c r="CA126">
        <f t="shared" si="96"/>
        <v>293.25339819950182</v>
      </c>
      <c r="CB126">
        <f t="shared" si="96"/>
        <v>229.45200418000758</v>
      </c>
      <c r="CC126">
        <f t="shared" si="96"/>
        <v>196.32852286127169</v>
      </c>
      <c r="CD126">
        <f t="shared" si="96"/>
        <v>170.60350393692258</v>
      </c>
      <c r="CE126">
        <f t="shared" si="96"/>
        <v>185.44421143717469</v>
      </c>
      <c r="CF126">
        <f t="shared" si="96"/>
        <v>231.71294501794432</v>
      </c>
      <c r="CG126">
        <f t="shared" si="96"/>
        <v>278.92930207411979</v>
      </c>
      <c r="CH126">
        <f t="shared" si="96"/>
        <v>257.19685500064389</v>
      </c>
      <c r="CI126">
        <f t="shared" si="96"/>
        <v>253.22234410801025</v>
      </c>
      <c r="CJ126">
        <f t="shared" si="96"/>
        <v>315.37068136823797</v>
      </c>
      <c r="CK126">
        <f t="shared" si="96"/>
        <v>202.66282891103197</v>
      </c>
      <c r="CL126">
        <f t="shared" si="96"/>
        <v>264.39658763977184</v>
      </c>
      <c r="CM126">
        <f t="shared" si="96"/>
        <v>265.65767446094986</v>
      </c>
      <c r="CN126">
        <f t="shared" si="96"/>
        <v>306.32118220369068</v>
      </c>
      <c r="CO126">
        <f t="shared" si="96"/>
        <v>156.86158087803256</v>
      </c>
      <c r="CP126">
        <f t="shared" si="96"/>
        <v>218.89419057313208</v>
      </c>
      <c r="CQ126">
        <f t="shared" si="96"/>
        <v>314.39394961664823</v>
      </c>
      <c r="CR126">
        <f t="shared" si="96"/>
        <v>299.88775678021045</v>
      </c>
      <c r="CS126">
        <f t="shared" si="96"/>
        <v>260.93719976695968</v>
      </c>
      <c r="CT126">
        <f t="shared" si="96"/>
        <v>281.55323159612681</v>
      </c>
      <c r="CU126">
        <f t="shared" si="96"/>
        <v>233.00405337437562</v>
      </c>
      <c r="CV126">
        <f t="shared" si="96"/>
        <v>205.97302951816022</v>
      </c>
      <c r="CW126">
        <f t="shared" si="96"/>
        <v>250.83106311265004</v>
      </c>
      <c r="CX126">
        <f t="shared" si="96"/>
        <v>311.06376623879976</v>
      </c>
      <c r="CY126">
        <f t="shared" si="96"/>
        <v>196.78979196650985</v>
      </c>
      <c r="CZ126">
        <f t="shared" si="96"/>
        <v>312.07513340362266</v>
      </c>
      <c r="DA126">
        <f t="shared" si="96"/>
        <v>283.65393625958296</v>
      </c>
      <c r="DB126">
        <f t="shared" si="96"/>
        <v>201.89986516973102</v>
      </c>
      <c r="DC126">
        <f t="shared" si="96"/>
        <v>187.7965802552207</v>
      </c>
      <c r="DD126">
        <f t="shared" si="96"/>
        <v>263.16576947282147</v>
      </c>
      <c r="DE126">
        <f t="shared" si="96"/>
        <v>377.06969588599344</v>
      </c>
      <c r="DF126">
        <f t="shared" si="96"/>
        <v>302.64280375826991</v>
      </c>
      <c r="DG126">
        <f t="shared" si="96"/>
        <v>308.52228444635892</v>
      </c>
      <c r="DH126">
        <f t="shared" si="96"/>
        <v>312.1605712165171</v>
      </c>
      <c r="DI126">
        <f t="shared" si="96"/>
        <v>247.66150734868393</v>
      </c>
      <c r="DJ126">
        <f t="shared" si="96"/>
        <v>246.32814608882106</v>
      </c>
      <c r="DK126">
        <f t="shared" si="96"/>
        <v>266.87866573074405</v>
      </c>
      <c r="DL126">
        <f t="shared" si="96"/>
        <v>327.13843484915611</v>
      </c>
      <c r="DM126">
        <f t="shared" si="96"/>
        <v>292.8344242058983</v>
      </c>
      <c r="DN126">
        <f t="shared" si="96"/>
        <v>449.96394917321498</v>
      </c>
      <c r="DO126">
        <f t="shared" si="96"/>
        <v>221.69247970004656</v>
      </c>
      <c r="DP126">
        <f t="shared" si="96"/>
        <v>362.30466001235294</v>
      </c>
      <c r="DQ126">
        <f t="shared" si="96"/>
        <v>358.91069765178202</v>
      </c>
      <c r="DR126">
        <f t="shared" si="96"/>
        <v>249.97777679003568</v>
      </c>
      <c r="DS126">
        <f t="shared" si="96"/>
        <v>287.81745758186543</v>
      </c>
      <c r="DT126">
        <f t="shared" si="96"/>
        <v>374.18919753990167</v>
      </c>
      <c r="DU126">
        <f t="shared" si="96"/>
        <v>428.68817986452058</v>
      </c>
      <c r="DV126">
        <f t="shared" si="96"/>
        <v>364.91460188195629</v>
      </c>
      <c r="DW126">
        <f t="shared" si="96"/>
        <v>394.78179627063184</v>
      </c>
      <c r="DX126">
        <f t="shared" si="96"/>
        <v>443.79374588753376</v>
      </c>
      <c r="DY126">
        <f t="shared" si="96"/>
        <v>404.8912062380324</v>
      </c>
      <c r="DZ126">
        <f t="shared" si="96"/>
        <v>416.14927877171937</v>
      </c>
      <c r="EA126">
        <f t="shared" si="96"/>
        <v>486.28592412283535</v>
      </c>
      <c r="EB126">
        <f t="shared" si="96"/>
        <v>443.61419674707838</v>
      </c>
      <c r="EC126">
        <f t="shared" si="96"/>
        <v>422.47866481305562</v>
      </c>
      <c r="ED126">
        <f t="shared" si="96"/>
        <v>367.91877122840879</v>
      </c>
      <c r="EE126">
        <f t="shared" ref="EE126:GP126" si="97">_xlfn.STDEV.P(EE57:EE59)</f>
        <v>323.94684063215612</v>
      </c>
      <c r="EF126">
        <f t="shared" si="97"/>
        <v>352.6720226436392</v>
      </c>
      <c r="EG126">
        <f t="shared" si="97"/>
        <v>405.04924254822259</v>
      </c>
      <c r="EH126">
        <f t="shared" si="97"/>
        <v>330.00101009946422</v>
      </c>
      <c r="EI126">
        <f t="shared" si="97"/>
        <v>381.12319384798514</v>
      </c>
      <c r="EJ126">
        <f t="shared" si="97"/>
        <v>343.16792131873609</v>
      </c>
      <c r="EK126">
        <f t="shared" si="97"/>
        <v>188.64840901057772</v>
      </c>
      <c r="EL126">
        <f t="shared" si="97"/>
        <v>314.8516405476642</v>
      </c>
      <c r="EM126">
        <f t="shared" si="97"/>
        <v>359.21890571380322</v>
      </c>
      <c r="EN126">
        <f t="shared" si="97"/>
        <v>345.1997811252042</v>
      </c>
      <c r="EO126">
        <f t="shared" si="97"/>
        <v>217.66641143425565</v>
      </c>
      <c r="EP126">
        <f t="shared" si="97"/>
        <v>230.08162802700167</v>
      </c>
      <c r="EQ126">
        <f t="shared" si="97"/>
        <v>289.14855851082655</v>
      </c>
      <c r="ER126">
        <f t="shared" si="97"/>
        <v>151.36343312996337</v>
      </c>
      <c r="ES126">
        <f t="shared" si="97"/>
        <v>285.93044997380434</v>
      </c>
      <c r="ET126">
        <f t="shared" si="97"/>
        <v>170.84560931502517</v>
      </c>
      <c r="EU126">
        <f t="shared" si="97"/>
        <v>249.92132095254831</v>
      </c>
      <c r="EV126">
        <f t="shared" si="97"/>
        <v>145.11221711336216</v>
      </c>
      <c r="EW126">
        <f t="shared" si="97"/>
        <v>213.86963838334376</v>
      </c>
      <c r="EX126">
        <f t="shared" si="97"/>
        <v>274.6792068334745</v>
      </c>
      <c r="EY126">
        <f t="shared" si="97"/>
        <v>156.50630090262251</v>
      </c>
      <c r="EZ126">
        <f t="shared" si="97"/>
        <v>171.55433217756084</v>
      </c>
      <c r="FA126">
        <f t="shared" si="97"/>
        <v>189.19889593288389</v>
      </c>
      <c r="FB126">
        <f t="shared" si="97"/>
        <v>240.04768044888269</v>
      </c>
      <c r="FC126">
        <f t="shared" si="97"/>
        <v>142.37587186348986</v>
      </c>
      <c r="FD126">
        <f t="shared" si="97"/>
        <v>170.27298343803366</v>
      </c>
      <c r="FE126">
        <f t="shared" si="97"/>
        <v>204.36296685608727</v>
      </c>
      <c r="FF126">
        <f t="shared" si="97"/>
        <v>113.16458024586237</v>
      </c>
      <c r="FG126">
        <f t="shared" si="97"/>
        <v>131.9402221546645</v>
      </c>
      <c r="FH126">
        <f t="shared" si="97"/>
        <v>168.01851749798956</v>
      </c>
      <c r="FI126">
        <f t="shared" si="97"/>
        <v>135.13203419865576</v>
      </c>
      <c r="FJ126">
        <f t="shared" si="97"/>
        <v>139.02517757586213</v>
      </c>
      <c r="FK126">
        <f t="shared" si="97"/>
        <v>120.14435761477384</v>
      </c>
      <c r="FL126">
        <f t="shared" si="97"/>
        <v>155.20380865887995</v>
      </c>
      <c r="FM126">
        <f t="shared" si="97"/>
        <v>65.772334609621396</v>
      </c>
      <c r="FN126">
        <f t="shared" si="97"/>
        <v>46.828291543562514</v>
      </c>
      <c r="FO126">
        <f t="shared" si="97"/>
        <v>98.288690431130817</v>
      </c>
      <c r="FP126">
        <f t="shared" si="97"/>
        <v>83.390646957557536</v>
      </c>
      <c r="FQ126">
        <f t="shared" si="97"/>
        <v>33.559234529741921</v>
      </c>
      <c r="FR126">
        <f t="shared" si="97"/>
        <v>77.567175188133973</v>
      </c>
      <c r="FS126">
        <f t="shared" si="97"/>
        <v>95.75779631735243</v>
      </c>
      <c r="FT126">
        <f t="shared" si="97"/>
        <v>137.33737858119892</v>
      </c>
      <c r="FU126">
        <f t="shared" si="97"/>
        <v>78.574805122252769</v>
      </c>
      <c r="FV126">
        <f t="shared" si="97"/>
        <v>54.901932773102097</v>
      </c>
      <c r="FW126">
        <f t="shared" si="97"/>
        <v>75.975142133609864</v>
      </c>
      <c r="FX126">
        <f t="shared" si="97"/>
        <v>93.289275315487842</v>
      </c>
      <c r="FY126">
        <f t="shared" si="97"/>
        <v>99.586924621435898</v>
      </c>
      <c r="FZ126">
        <f t="shared" si="97"/>
        <v>91.039673891233932</v>
      </c>
      <c r="GA126">
        <f t="shared" si="97"/>
        <v>108.08741318437077</v>
      </c>
      <c r="GB126">
        <f t="shared" si="97"/>
        <v>104.22518356370925</v>
      </c>
      <c r="GC126">
        <f t="shared" si="97"/>
        <v>73.011414632690602</v>
      </c>
      <c r="GD126">
        <f t="shared" si="97"/>
        <v>62.615227115029029</v>
      </c>
      <c r="GE126">
        <f t="shared" si="97"/>
        <v>37.007506746004324</v>
      </c>
      <c r="GF126">
        <f t="shared" si="97"/>
        <v>55.19863122296502</v>
      </c>
      <c r="GG126">
        <f t="shared" si="97"/>
        <v>58.151144060590546</v>
      </c>
      <c r="GH126">
        <f t="shared" si="97"/>
        <v>51.957247382396567</v>
      </c>
      <c r="GI126">
        <f t="shared" si="97"/>
        <v>65.728397380601194</v>
      </c>
      <c r="GJ126">
        <f t="shared" si="97"/>
        <v>73.631213188128001</v>
      </c>
      <c r="GK126">
        <f t="shared" si="97"/>
        <v>80.669421440565415</v>
      </c>
      <c r="GL126">
        <f t="shared" si="97"/>
        <v>83.691231453613</v>
      </c>
      <c r="GM126">
        <f t="shared" si="97"/>
        <v>46.963342678684569</v>
      </c>
      <c r="GN126">
        <f t="shared" si="97"/>
        <v>104.33706063629654</v>
      </c>
      <c r="GO126">
        <f t="shared" si="97"/>
        <v>68.590572724439809</v>
      </c>
      <c r="GP126">
        <f t="shared" si="97"/>
        <v>81.785627642568642</v>
      </c>
      <c r="GQ126">
        <f t="shared" ref="GQ126:IY126" si="98">_xlfn.STDEV.P(GQ57:GQ59)</f>
        <v>82.32591059657679</v>
      </c>
      <c r="GR126">
        <f t="shared" si="98"/>
        <v>13.140268896284683</v>
      </c>
      <c r="GS126">
        <f t="shared" si="98"/>
        <v>37.853518844209034</v>
      </c>
      <c r="GT126">
        <f t="shared" si="98"/>
        <v>45.536310297997964</v>
      </c>
      <c r="GU126">
        <f t="shared" si="98"/>
        <v>82.901548035405625</v>
      </c>
      <c r="GV126">
        <f t="shared" si="98"/>
        <v>38.473656210740124</v>
      </c>
      <c r="GW126">
        <f t="shared" si="98"/>
        <v>12.256517540566826</v>
      </c>
      <c r="GX126">
        <f t="shared" si="98"/>
        <v>98.269470787670826</v>
      </c>
      <c r="GY126">
        <f t="shared" si="98"/>
        <v>36.986484017813858</v>
      </c>
      <c r="GZ126">
        <f t="shared" si="98"/>
        <v>66.504803502370322</v>
      </c>
      <c r="HA126">
        <f t="shared" si="98"/>
        <v>74.001501486268651</v>
      </c>
      <c r="HB126">
        <f t="shared" si="98"/>
        <v>55.371472799628513</v>
      </c>
      <c r="HC126">
        <f t="shared" si="98"/>
        <v>66.30401362076222</v>
      </c>
      <c r="HD126">
        <f t="shared" si="98"/>
        <v>70.210793725434812</v>
      </c>
      <c r="HE126">
        <f t="shared" si="98"/>
        <v>33.875589375766673</v>
      </c>
      <c r="HF126">
        <f t="shared" si="98"/>
        <v>18.547236990991408</v>
      </c>
      <c r="HG126">
        <f t="shared" si="98"/>
        <v>15.755069730795299</v>
      </c>
      <c r="HH126">
        <f t="shared" si="98"/>
        <v>48.3482735529983</v>
      </c>
      <c r="HI126">
        <f t="shared" si="98"/>
        <v>54.53031776503375</v>
      </c>
      <c r="HJ126">
        <f t="shared" si="98"/>
        <v>64.240866190368948</v>
      </c>
      <c r="HK126">
        <f t="shared" si="98"/>
        <v>52.002136708237501</v>
      </c>
      <c r="HL126">
        <f t="shared" si="98"/>
        <v>82.382576367147493</v>
      </c>
      <c r="HM126">
        <f t="shared" si="98"/>
        <v>17.795130420052185</v>
      </c>
      <c r="HN126">
        <f t="shared" si="98"/>
        <v>35.562152165844331</v>
      </c>
      <c r="HO126">
        <f t="shared" si="98"/>
        <v>63.039670049897943</v>
      </c>
      <c r="HP126">
        <f t="shared" si="98"/>
        <v>64.410144128597224</v>
      </c>
      <c r="HQ126">
        <f t="shared" si="98"/>
        <v>35.367907612536101</v>
      </c>
      <c r="HR126">
        <f t="shared" si="98"/>
        <v>24.513035081133648</v>
      </c>
      <c r="HS126">
        <f t="shared" si="98"/>
        <v>54.444671201341848</v>
      </c>
      <c r="HT126">
        <f t="shared" si="98"/>
        <v>68.878314600621735</v>
      </c>
      <c r="HU126">
        <f t="shared" si="98"/>
        <v>56.192130726246312</v>
      </c>
      <c r="HV126">
        <f t="shared" si="98"/>
        <v>21.275964529643932</v>
      </c>
      <c r="HW126">
        <f t="shared" si="98"/>
        <v>79.301113905585638</v>
      </c>
      <c r="HX126">
        <f t="shared" si="98"/>
        <v>75.170916361759666</v>
      </c>
      <c r="HY126">
        <f t="shared" si="98"/>
        <v>57.967423801840823</v>
      </c>
      <c r="HZ126">
        <f t="shared" si="98"/>
        <v>45.963753835676506</v>
      </c>
      <c r="IA126">
        <f t="shared" si="98"/>
        <v>48.705463987341524</v>
      </c>
      <c r="IB126">
        <f t="shared" si="98"/>
        <v>65.433596535385064</v>
      </c>
      <c r="IC126">
        <f t="shared" si="98"/>
        <v>63.594199595735319</v>
      </c>
      <c r="ID126">
        <f t="shared" si="98"/>
        <v>75.548365670976324</v>
      </c>
      <c r="IE126">
        <f t="shared" si="98"/>
        <v>78.587530817553997</v>
      </c>
      <c r="IF126">
        <f t="shared" si="98"/>
        <v>32.273139846559019</v>
      </c>
      <c r="IG126">
        <f t="shared" si="98"/>
        <v>18.991226044325487</v>
      </c>
      <c r="IH126">
        <f t="shared" si="98"/>
        <v>72.370957956597167</v>
      </c>
      <c r="II126">
        <f t="shared" si="98"/>
        <v>57.632938113161948</v>
      </c>
      <c r="IJ126">
        <f t="shared" si="98"/>
        <v>17.048949136725895</v>
      </c>
      <c r="IK126">
        <f t="shared" si="98"/>
        <v>77.349136316373233</v>
      </c>
      <c r="IL126">
        <f t="shared" si="98"/>
        <v>73.418132788993091</v>
      </c>
      <c r="IM126">
        <f t="shared" si="98"/>
        <v>38.317387987990806</v>
      </c>
      <c r="IN126">
        <f t="shared" si="98"/>
        <v>94.752308678997366</v>
      </c>
      <c r="IO126">
        <f t="shared" si="98"/>
        <v>47.133380480881648</v>
      </c>
      <c r="IP126">
        <f t="shared" si="98"/>
        <v>47.672493816315786</v>
      </c>
      <c r="IQ126">
        <f t="shared" si="98"/>
        <v>74.352015589506522</v>
      </c>
      <c r="IR126">
        <f t="shared" si="98"/>
        <v>20.542638584174139</v>
      </c>
      <c r="IS126">
        <f t="shared" si="98"/>
        <v>24.055491403558285</v>
      </c>
      <c r="IT126">
        <f t="shared" si="98"/>
        <v>69.844271219780239</v>
      </c>
      <c r="IU126">
        <f t="shared" si="98"/>
        <v>2.1602468994692869</v>
      </c>
      <c r="IV126">
        <f t="shared" si="98"/>
        <v>38.663792996664057</v>
      </c>
      <c r="IW126">
        <f t="shared" si="98"/>
        <v>41.239139984566442</v>
      </c>
      <c r="IX126">
        <f t="shared" si="98"/>
        <v>65.380935039709144</v>
      </c>
      <c r="IY126">
        <f t="shared" si="98"/>
        <v>52.990565197967079</v>
      </c>
    </row>
    <row r="127" spans="3:260" ht="13.75" customHeight="1" x14ac:dyDescent="0.2"/>
    <row r="128" spans="3:260" x14ac:dyDescent="0.2">
      <c r="C128" t="s">
        <v>2075</v>
      </c>
    </row>
    <row r="129" spans="2:259" x14ac:dyDescent="0.2">
      <c r="B129" t="s">
        <v>2076</v>
      </c>
      <c r="C129">
        <f>MAX(F129:IY129)</f>
        <v>3.5710986842705914</v>
      </c>
      <c r="F129">
        <f>F124/F119*100</f>
        <v>0.37850459906631023</v>
      </c>
      <c r="G129">
        <f t="shared" ref="G129:BR131" si="99">G124/G119*100</f>
        <v>0.27316244289880637</v>
      </c>
      <c r="H129">
        <f t="shared" si="99"/>
        <v>0.19161737352551134</v>
      </c>
      <c r="I129">
        <f t="shared" si="99"/>
        <v>0.55169097990916227</v>
      </c>
      <c r="J129">
        <f t="shared" si="99"/>
        <v>0.2176830018618201</v>
      </c>
      <c r="K129">
        <f t="shared" si="99"/>
        <v>0.38256947132819907</v>
      </c>
      <c r="L129">
        <f t="shared" si="99"/>
        <v>0.2197977334756013</v>
      </c>
      <c r="M129">
        <f t="shared" si="99"/>
        <v>0.42817562636570106</v>
      </c>
      <c r="N129">
        <f t="shared" si="99"/>
        <v>0.39187015261559272</v>
      </c>
      <c r="O129">
        <f t="shared" si="99"/>
        <v>0.60629519505573559</v>
      </c>
      <c r="P129">
        <f t="shared" si="99"/>
        <v>0.12584421174947749</v>
      </c>
      <c r="Q129">
        <f t="shared" si="99"/>
        <v>0.22856156967512409</v>
      </c>
      <c r="R129">
        <f t="shared" si="99"/>
        <v>0.22422035003053464</v>
      </c>
      <c r="S129">
        <f t="shared" si="99"/>
        <v>0.20486340398087249</v>
      </c>
      <c r="T129">
        <f t="shared" si="99"/>
        <v>0.36311295211009886</v>
      </c>
      <c r="U129">
        <f t="shared" si="99"/>
        <v>0.32380956114851062</v>
      </c>
      <c r="V129">
        <f t="shared" si="99"/>
        <v>0.29033667011527425</v>
      </c>
      <c r="W129">
        <f t="shared" si="99"/>
        <v>0.32036907423898137</v>
      </c>
      <c r="X129">
        <f t="shared" si="99"/>
        <v>0.23562091629872481</v>
      </c>
      <c r="Y129">
        <f t="shared" si="99"/>
        <v>0.43095033199873234</v>
      </c>
      <c r="Z129">
        <f t="shared" si="99"/>
        <v>0.30567647678928728</v>
      </c>
      <c r="AA129">
        <f t="shared" si="99"/>
        <v>0.46569283450496862</v>
      </c>
      <c r="AB129">
        <f t="shared" si="99"/>
        <v>0.268814407342712</v>
      </c>
      <c r="AC129">
        <f t="shared" si="99"/>
        <v>0.59468021403839932</v>
      </c>
      <c r="AD129">
        <f t="shared" si="99"/>
        <v>0.33995461761479523</v>
      </c>
      <c r="AE129">
        <f t="shared" si="99"/>
        <v>0.33901867266481073</v>
      </c>
      <c r="AF129">
        <f t="shared" si="99"/>
        <v>0.39237326939935779</v>
      </c>
      <c r="AG129">
        <f t="shared" si="99"/>
        <v>0.37146337609910318</v>
      </c>
      <c r="AH129">
        <f t="shared" si="99"/>
        <v>0.3606158519494746</v>
      </c>
      <c r="AI129">
        <f t="shared" si="99"/>
        <v>0.43991089212486134</v>
      </c>
      <c r="AJ129">
        <f t="shared" si="99"/>
        <v>0.19942721061311555</v>
      </c>
      <c r="AK129">
        <f t="shared" si="99"/>
        <v>0.3480164183388425</v>
      </c>
      <c r="AL129">
        <f t="shared" si="99"/>
        <v>0.43765425468225894</v>
      </c>
      <c r="AM129">
        <f t="shared" si="99"/>
        <v>0.36704404064089652</v>
      </c>
      <c r="AN129">
        <f t="shared" si="99"/>
        <v>0.41029806862800322</v>
      </c>
      <c r="AO129">
        <f t="shared" si="99"/>
        <v>0.26257109273316337</v>
      </c>
      <c r="AP129">
        <f t="shared" si="99"/>
        <v>0.21233758677490347</v>
      </c>
      <c r="AQ129">
        <f t="shared" si="99"/>
        <v>0.3853726693456892</v>
      </c>
      <c r="AR129">
        <f t="shared" si="99"/>
        <v>0.43010685752197059</v>
      </c>
      <c r="AS129">
        <f t="shared" si="99"/>
        <v>0.38007731249494708</v>
      </c>
      <c r="AT129">
        <f t="shared" si="99"/>
        <v>0.76059662185832499</v>
      </c>
      <c r="AU129">
        <f t="shared" si="99"/>
        <v>0.75727161454495551</v>
      </c>
      <c r="AV129">
        <f t="shared" si="99"/>
        <v>1.2780665934602575</v>
      </c>
      <c r="AW129">
        <f t="shared" si="99"/>
        <v>1.9183362817895198</v>
      </c>
      <c r="AX129">
        <f t="shared" si="99"/>
        <v>1.8188519739217905</v>
      </c>
      <c r="AY129">
        <f t="shared" si="99"/>
        <v>2.3842773106304698</v>
      </c>
      <c r="AZ129">
        <f t="shared" si="99"/>
        <v>2.711944225718621</v>
      </c>
      <c r="BA129">
        <f t="shared" si="99"/>
        <v>3.1980984367164296</v>
      </c>
      <c r="BB129">
        <f t="shared" si="99"/>
        <v>3.2545014129416612</v>
      </c>
      <c r="BC129">
        <f t="shared" si="99"/>
        <v>3.5710986842705914</v>
      </c>
      <c r="BD129">
        <f t="shared" si="99"/>
        <v>3.4271905384419239</v>
      </c>
      <c r="BE129">
        <f t="shared" si="99"/>
        <v>2.7052730503645099</v>
      </c>
      <c r="BF129">
        <f t="shared" si="99"/>
        <v>2.1786999401816174</v>
      </c>
      <c r="BG129">
        <f t="shared" si="99"/>
        <v>1.6372369342891102</v>
      </c>
      <c r="BH129">
        <f t="shared" si="99"/>
        <v>1.8302594663919431</v>
      </c>
      <c r="BI129">
        <f t="shared" si="99"/>
        <v>2.013223538776383</v>
      </c>
      <c r="BJ129">
        <f t="shared" si="99"/>
        <v>2.0982391279292156</v>
      </c>
      <c r="BK129">
        <f t="shared" si="99"/>
        <v>2.2318245941063997</v>
      </c>
      <c r="BL129">
        <f t="shared" si="99"/>
        <v>2.0619869983510228</v>
      </c>
      <c r="BM129">
        <f t="shared" si="99"/>
        <v>2.1513538538677257</v>
      </c>
      <c r="BN129">
        <f t="shared" si="99"/>
        <v>2.0151653218515038</v>
      </c>
      <c r="BO129">
        <f t="shared" si="99"/>
        <v>1.686452032109621</v>
      </c>
      <c r="BP129">
        <f t="shared" si="99"/>
        <v>2.0687804030888661</v>
      </c>
      <c r="BQ129">
        <f t="shared" si="99"/>
        <v>0.98754352532733602</v>
      </c>
      <c r="BR129">
        <f t="shared" si="99"/>
        <v>0.94355660043081346</v>
      </c>
      <c r="BS129">
        <f t="shared" ref="BS129:ED131" si="100">BS124/BS119*100</f>
        <v>1.1070665470805576</v>
      </c>
      <c r="BT129">
        <f t="shared" si="100"/>
        <v>1.6526679273999645</v>
      </c>
      <c r="BU129">
        <f t="shared" si="100"/>
        <v>1.3981360355482435</v>
      </c>
      <c r="BV129">
        <f t="shared" si="100"/>
        <v>1.152544133553892</v>
      </c>
      <c r="BW129">
        <f t="shared" si="100"/>
        <v>1.4216121341848427</v>
      </c>
      <c r="BX129">
        <f t="shared" si="100"/>
        <v>1.059757150193241</v>
      </c>
      <c r="BY129">
        <f t="shared" si="100"/>
        <v>0.94096036878625078</v>
      </c>
      <c r="BZ129">
        <f t="shared" si="100"/>
        <v>0.81920576253457955</v>
      </c>
      <c r="CA129">
        <f t="shared" si="100"/>
        <v>1.2345830221153382</v>
      </c>
      <c r="CB129">
        <f t="shared" si="100"/>
        <v>1.3330751764532351</v>
      </c>
      <c r="CC129">
        <f t="shared" si="100"/>
        <v>1.1414841281532342</v>
      </c>
      <c r="CD129">
        <f t="shared" si="100"/>
        <v>1.2843137544568104</v>
      </c>
      <c r="CE129">
        <f t="shared" si="100"/>
        <v>1.1758715121541867</v>
      </c>
      <c r="CF129">
        <f t="shared" si="100"/>
        <v>0.93007751104254699</v>
      </c>
      <c r="CG129">
        <f t="shared" si="100"/>
        <v>1.0754434658519718</v>
      </c>
      <c r="CH129">
        <f t="shared" si="100"/>
        <v>1.1863731570356344</v>
      </c>
      <c r="CI129">
        <f t="shared" si="100"/>
        <v>0.93899014691653293</v>
      </c>
      <c r="CJ129">
        <f t="shared" si="100"/>
        <v>0.92050547152691709</v>
      </c>
      <c r="CK129">
        <f t="shared" si="100"/>
        <v>1.1876325935247547</v>
      </c>
      <c r="CL129">
        <f t="shared" si="100"/>
        <v>1.1499420480977713</v>
      </c>
      <c r="CM129">
        <f t="shared" si="100"/>
        <v>1.0923283819578689</v>
      </c>
      <c r="CN129">
        <f t="shared" si="100"/>
        <v>1.1026471503815694</v>
      </c>
      <c r="CO129">
        <f t="shared" si="100"/>
        <v>1.5472563332582785</v>
      </c>
      <c r="CP129">
        <f t="shared" si="100"/>
        <v>1.4380522092047632</v>
      </c>
      <c r="CQ129">
        <f t="shared" si="100"/>
        <v>1.0860304666456646</v>
      </c>
      <c r="CR129">
        <f t="shared" si="100"/>
        <v>1.3227357453388557</v>
      </c>
      <c r="CS129">
        <f t="shared" si="100"/>
        <v>1.1703127692373687</v>
      </c>
      <c r="CT129">
        <f t="shared" si="100"/>
        <v>1.0333136616187448</v>
      </c>
      <c r="CU129">
        <f t="shared" si="100"/>
        <v>1.393161007185405</v>
      </c>
      <c r="CV129">
        <f t="shared" si="100"/>
        <v>1.0501254704719258</v>
      </c>
      <c r="CW129">
        <f t="shared" si="100"/>
        <v>1.2231020153250352</v>
      </c>
      <c r="CX129">
        <f t="shared" si="100"/>
        <v>1.3132083429507879</v>
      </c>
      <c r="CY129">
        <f t="shared" si="100"/>
        <v>1.3409479826388984</v>
      </c>
      <c r="CZ129">
        <f t="shared" si="100"/>
        <v>1.2091273099096789</v>
      </c>
      <c r="DA129">
        <f t="shared" si="100"/>
        <v>1.2907215871878441</v>
      </c>
      <c r="DB129">
        <f t="shared" si="100"/>
        <v>1.0892515263324709</v>
      </c>
      <c r="DC129">
        <f t="shared" si="100"/>
        <v>1.4121279227387704</v>
      </c>
      <c r="DD129">
        <f t="shared" si="100"/>
        <v>1.3977529225420466</v>
      </c>
      <c r="DE129">
        <f t="shared" si="100"/>
        <v>0.81632996627891885</v>
      </c>
      <c r="DF129">
        <f t="shared" si="100"/>
        <v>1.7048640453605799</v>
      </c>
      <c r="DG129">
        <f t="shared" si="100"/>
        <v>1.2034881010763012</v>
      </c>
      <c r="DH129">
        <f t="shared" si="100"/>
        <v>1.4072883237244267</v>
      </c>
      <c r="DI129">
        <f t="shared" si="100"/>
        <v>1.5258932552070033</v>
      </c>
      <c r="DJ129">
        <f t="shared" si="100"/>
        <v>1.0890779007607418</v>
      </c>
      <c r="DK129">
        <f t="shared" si="100"/>
        <v>1.3356668993530436</v>
      </c>
      <c r="DL129">
        <f t="shared" si="100"/>
        <v>1.2838986440935305</v>
      </c>
      <c r="DM129">
        <f t="shared" si="100"/>
        <v>1.5241523844191962</v>
      </c>
      <c r="DN129">
        <f t="shared" si="100"/>
        <v>1.3487789476375263</v>
      </c>
      <c r="DO129">
        <f t="shared" si="100"/>
        <v>1.6088396544092201</v>
      </c>
      <c r="DP129">
        <f t="shared" si="100"/>
        <v>1.4321209250915283</v>
      </c>
      <c r="DQ129">
        <f t="shared" si="100"/>
        <v>1.48620709879277</v>
      </c>
      <c r="DR129">
        <f t="shared" si="100"/>
        <v>1.9672614905205419</v>
      </c>
      <c r="DS129">
        <f t="shared" si="100"/>
        <v>1.4084590775994814</v>
      </c>
      <c r="DT129">
        <f t="shared" si="100"/>
        <v>1.4650831117357932</v>
      </c>
      <c r="DU129">
        <f t="shared" si="100"/>
        <v>1.5827508914897082</v>
      </c>
      <c r="DV129">
        <f t="shared" si="100"/>
        <v>1.6046883270033279</v>
      </c>
      <c r="DW129">
        <f t="shared" si="100"/>
        <v>1.7197323424676416</v>
      </c>
      <c r="DX129">
        <f t="shared" si="100"/>
        <v>2.1574028050402481</v>
      </c>
      <c r="DY129">
        <f t="shared" si="100"/>
        <v>1.8952889213091189</v>
      </c>
      <c r="DZ129">
        <f t="shared" si="100"/>
        <v>1.307763850065079</v>
      </c>
      <c r="EA129">
        <f t="shared" si="100"/>
        <v>1.64210918886549</v>
      </c>
      <c r="EB129">
        <f t="shared" si="100"/>
        <v>1.6023518740847817</v>
      </c>
      <c r="EC129">
        <f t="shared" si="100"/>
        <v>2.0699218194365243</v>
      </c>
      <c r="ED129">
        <f t="shared" si="100"/>
        <v>1.7863766174793054</v>
      </c>
      <c r="EE129">
        <f t="shared" ref="EE129:GP131" si="101">EE124/EE119*100</f>
        <v>1.8936335399014916</v>
      </c>
      <c r="EF129">
        <f t="shared" si="101"/>
        <v>1.9753512629692609</v>
      </c>
      <c r="EG129">
        <f t="shared" si="101"/>
        <v>1.5072158521782519</v>
      </c>
      <c r="EH129">
        <f t="shared" si="101"/>
        <v>1.6350862991091921</v>
      </c>
      <c r="EI129">
        <f t="shared" si="101"/>
        <v>1.8731749251156085</v>
      </c>
      <c r="EJ129">
        <f t="shared" si="101"/>
        <v>1.4345805018997024</v>
      </c>
      <c r="EK129">
        <f t="shared" si="101"/>
        <v>1.3749252737559785</v>
      </c>
      <c r="EL129">
        <f t="shared" si="101"/>
        <v>1.2018636845732593</v>
      </c>
      <c r="EM129">
        <f t="shared" si="101"/>
        <v>1.5675124583993394</v>
      </c>
      <c r="EN129">
        <f t="shared" si="101"/>
        <v>1.480419161207245</v>
      </c>
      <c r="EO129">
        <f t="shared" si="101"/>
        <v>1.4303883487264422</v>
      </c>
      <c r="EP129">
        <f t="shared" si="101"/>
        <v>1.7093686589727142</v>
      </c>
      <c r="EQ129">
        <f t="shared" si="101"/>
        <v>1.3730039453518454</v>
      </c>
      <c r="ER129">
        <f t="shared" si="101"/>
        <v>1.3619042293268764</v>
      </c>
      <c r="ES129">
        <f t="shared" si="101"/>
        <v>1.3041409558643253</v>
      </c>
      <c r="ET129">
        <f t="shared" si="101"/>
        <v>1.4830291467735159</v>
      </c>
      <c r="EU129">
        <f t="shared" si="101"/>
        <v>1.2429152711540408</v>
      </c>
      <c r="EV129">
        <f t="shared" si="101"/>
        <v>1.2329425608062163</v>
      </c>
      <c r="EW129">
        <f t="shared" si="101"/>
        <v>0.81204795764057447</v>
      </c>
      <c r="EX129">
        <f t="shared" si="101"/>
        <v>1.1098525318190244</v>
      </c>
      <c r="EY129">
        <f t="shared" si="101"/>
        <v>1.3077094477645865</v>
      </c>
      <c r="EZ129">
        <f t="shared" si="101"/>
        <v>0.58514592467542814</v>
      </c>
      <c r="FA129">
        <f t="shared" si="101"/>
        <v>0.82795639143546929</v>
      </c>
      <c r="FB129">
        <f t="shared" si="101"/>
        <v>0.91188863719958158</v>
      </c>
      <c r="FC129">
        <f t="shared" si="101"/>
        <v>1.06373036037438</v>
      </c>
      <c r="FD129">
        <f t="shared" si="101"/>
        <v>0.71056252070940396</v>
      </c>
      <c r="FE129">
        <f t="shared" si="101"/>
        <v>0.7861631614148018</v>
      </c>
      <c r="FF129">
        <f t="shared" si="101"/>
        <v>0.77626032696606195</v>
      </c>
      <c r="FG129">
        <f t="shared" si="101"/>
        <v>0.93273063909924536</v>
      </c>
      <c r="FH129">
        <f t="shared" si="101"/>
        <v>0.82876996385615564</v>
      </c>
      <c r="FI129">
        <f t="shared" si="101"/>
        <v>0.5857007212184917</v>
      </c>
      <c r="FJ129">
        <f t="shared" si="101"/>
        <v>0.49849785020472381</v>
      </c>
      <c r="FK129">
        <f t="shared" si="101"/>
        <v>0.55139201680243066</v>
      </c>
      <c r="FL129">
        <f t="shared" si="101"/>
        <v>0.79597969030677285</v>
      </c>
      <c r="FM129">
        <f t="shared" si="101"/>
        <v>0.48571872937322447</v>
      </c>
      <c r="FN129">
        <f t="shared" si="101"/>
        <v>0.47607284602676753</v>
      </c>
      <c r="FO129">
        <f t="shared" si="101"/>
        <v>0.96897272048978977</v>
      </c>
      <c r="FP129">
        <f t="shared" si="101"/>
        <v>0.54154818770420299</v>
      </c>
      <c r="FQ129">
        <f t="shared" si="101"/>
        <v>0.58230256242764511</v>
      </c>
      <c r="FR129">
        <f t="shared" si="101"/>
        <v>0.35067590034956314</v>
      </c>
      <c r="FS129">
        <f t="shared" si="101"/>
        <v>0.62985485584110545</v>
      </c>
      <c r="FT129">
        <f t="shared" si="101"/>
        <v>0.40245177609499022</v>
      </c>
      <c r="FU129">
        <f t="shared" si="101"/>
        <v>0.53450705143053412</v>
      </c>
      <c r="FV129">
        <f t="shared" si="101"/>
        <v>0.51941038637542603</v>
      </c>
      <c r="FW129">
        <f t="shared" si="101"/>
        <v>0.66022576078847039</v>
      </c>
      <c r="FX129">
        <f t="shared" si="101"/>
        <v>0.55109539223661352</v>
      </c>
      <c r="FY129">
        <f t="shared" si="101"/>
        <v>0.38636196507889647</v>
      </c>
      <c r="FZ129">
        <f t="shared" si="101"/>
        <v>0.45053964967408922</v>
      </c>
      <c r="GA129">
        <f t="shared" si="101"/>
        <v>0.20650932203879194</v>
      </c>
      <c r="GB129">
        <f t="shared" si="101"/>
        <v>0.19104145860254618</v>
      </c>
      <c r="GC129">
        <f t="shared" si="101"/>
        <v>0.27321136546118013</v>
      </c>
      <c r="GD129">
        <f t="shared" si="101"/>
        <v>0.42949990718078762</v>
      </c>
      <c r="GE129">
        <f t="shared" si="101"/>
        <v>0.38750872694927141</v>
      </c>
      <c r="GF129">
        <f t="shared" si="101"/>
        <v>0.5066790934642158</v>
      </c>
      <c r="GG129">
        <f t="shared" si="101"/>
        <v>0.35756918483233047</v>
      </c>
      <c r="GH129">
        <f t="shared" si="101"/>
        <v>0.4104520074153582</v>
      </c>
      <c r="GI129">
        <f t="shared" si="101"/>
        <v>0.31081776638115316</v>
      </c>
      <c r="GJ129">
        <f t="shared" si="101"/>
        <v>0.18469670700040919</v>
      </c>
      <c r="GK129">
        <f t="shared" si="101"/>
        <v>0.49473610222785203</v>
      </c>
      <c r="GL129">
        <f t="shared" si="101"/>
        <v>0.52908934510193062</v>
      </c>
      <c r="GM129">
        <f t="shared" si="101"/>
        <v>0.49104877526601043</v>
      </c>
      <c r="GN129">
        <f t="shared" si="101"/>
        <v>0.46569831029000652</v>
      </c>
      <c r="GO129">
        <f t="shared" si="101"/>
        <v>0.59693997563117751</v>
      </c>
      <c r="GP129">
        <f t="shared" si="101"/>
        <v>0.31407664548496211</v>
      </c>
      <c r="GQ129">
        <f t="shared" ref="GQ129:IY131" si="102">GQ124/GQ119*100</f>
        <v>0.34533501993907589</v>
      </c>
      <c r="GR129">
        <f t="shared" si="102"/>
        <v>0.23484415882749801</v>
      </c>
      <c r="GS129">
        <f t="shared" si="102"/>
        <v>0.3291638726677808</v>
      </c>
      <c r="GT129">
        <f t="shared" si="102"/>
        <v>0.18384559312224905</v>
      </c>
      <c r="GU129">
        <f t="shared" si="102"/>
        <v>0.28009077726174053</v>
      </c>
      <c r="GV129">
        <f t="shared" si="102"/>
        <v>0.39379332829334479</v>
      </c>
      <c r="GW129">
        <f t="shared" si="102"/>
        <v>0.36059150324684758</v>
      </c>
      <c r="GX129">
        <f t="shared" si="102"/>
        <v>0.5713013346769461</v>
      </c>
      <c r="GY129">
        <f t="shared" si="102"/>
        <v>0.2798729072913681</v>
      </c>
      <c r="GZ129">
        <f t="shared" si="102"/>
        <v>0.54312106469319077</v>
      </c>
      <c r="HA129">
        <f t="shared" si="102"/>
        <v>0.15030944901326593</v>
      </c>
      <c r="HB129">
        <f t="shared" si="102"/>
        <v>0.38285488044824056</v>
      </c>
      <c r="HC129">
        <f t="shared" si="102"/>
        <v>0.44320815708597311</v>
      </c>
      <c r="HD129">
        <f t="shared" si="102"/>
        <v>0.33106906242299444</v>
      </c>
      <c r="HE129">
        <f t="shared" si="102"/>
        <v>0.22154689435993682</v>
      </c>
      <c r="HF129">
        <f t="shared" si="102"/>
        <v>0.53451225240456024</v>
      </c>
      <c r="HG129">
        <f t="shared" si="102"/>
        <v>0.51130404690142084</v>
      </c>
      <c r="HH129">
        <f t="shared" si="102"/>
        <v>0.25068481006222626</v>
      </c>
      <c r="HI129">
        <f t="shared" si="102"/>
        <v>0.35835866285027695</v>
      </c>
      <c r="HJ129">
        <f t="shared" si="102"/>
        <v>0.14623454445419651</v>
      </c>
      <c r="HK129">
        <f t="shared" si="102"/>
        <v>0.22218651862300232</v>
      </c>
      <c r="HL129">
        <f t="shared" si="102"/>
        <v>3.8604555842759646E-2</v>
      </c>
      <c r="HM129">
        <f t="shared" si="102"/>
        <v>0.11364117292621692</v>
      </c>
      <c r="HN129">
        <f t="shared" si="102"/>
        <v>0.38112849770374235</v>
      </c>
      <c r="HO129">
        <f t="shared" si="102"/>
        <v>0.56137764675378488</v>
      </c>
      <c r="HP129">
        <f t="shared" si="102"/>
        <v>0.39856516396921937</v>
      </c>
      <c r="HQ129">
        <f t="shared" si="102"/>
        <v>0.17698553751895077</v>
      </c>
      <c r="HR129">
        <f t="shared" si="102"/>
        <v>0.54214143278857818</v>
      </c>
      <c r="HS129">
        <f t="shared" si="102"/>
        <v>0.38012541905900443</v>
      </c>
      <c r="HT129">
        <f t="shared" si="102"/>
        <v>0.32986917124887044</v>
      </c>
      <c r="HU129">
        <f t="shared" si="102"/>
        <v>0.16495568959776893</v>
      </c>
      <c r="HV129">
        <f t="shared" si="102"/>
        <v>0.17152740452147747</v>
      </c>
      <c r="HW129">
        <f t="shared" si="102"/>
        <v>0.51877505977890648</v>
      </c>
      <c r="HX129">
        <f t="shared" si="102"/>
        <v>0.25870973139419012</v>
      </c>
      <c r="HY129">
        <f t="shared" si="102"/>
        <v>0.10861251788881519</v>
      </c>
      <c r="HZ129">
        <f t="shared" si="102"/>
        <v>0.21838629601436638</v>
      </c>
      <c r="IA129">
        <f t="shared" si="102"/>
        <v>0.27307718081031224</v>
      </c>
      <c r="IB129">
        <f t="shared" si="102"/>
        <v>0.33548013587537967</v>
      </c>
      <c r="IC129">
        <f t="shared" si="102"/>
        <v>0.27247548175777869</v>
      </c>
      <c r="ID129">
        <f t="shared" si="102"/>
        <v>0.36693691477790324</v>
      </c>
      <c r="IE129">
        <f t="shared" si="102"/>
        <v>0.51793845913768366</v>
      </c>
      <c r="IF129">
        <f t="shared" si="102"/>
        <v>0.15309771766742133</v>
      </c>
      <c r="IG129">
        <f t="shared" si="102"/>
        <v>0.26456794416025908</v>
      </c>
      <c r="IH129">
        <f t="shared" si="102"/>
        <v>0.3634082381223101</v>
      </c>
      <c r="II129">
        <f t="shared" si="102"/>
        <v>0.32679399223026839</v>
      </c>
      <c r="IJ129">
        <f t="shared" si="102"/>
        <v>0.39319048702591441</v>
      </c>
      <c r="IK129">
        <f t="shared" si="102"/>
        <v>0.2973318652190059</v>
      </c>
      <c r="IL129">
        <f t="shared" si="102"/>
        <v>0.2723692153303815</v>
      </c>
      <c r="IM129">
        <f t="shared" si="102"/>
        <v>0.3709729178244609</v>
      </c>
      <c r="IN129">
        <f t="shared" si="102"/>
        <v>0.42947235207333523</v>
      </c>
      <c r="IO129">
        <f t="shared" si="102"/>
        <v>0.42030351634640356</v>
      </c>
      <c r="IP129">
        <f t="shared" si="102"/>
        <v>0.47163253564000662</v>
      </c>
      <c r="IQ129">
        <f t="shared" si="102"/>
        <v>0.22861309707441188</v>
      </c>
      <c r="IR129">
        <f t="shared" si="102"/>
        <v>0.39327460782855012</v>
      </c>
      <c r="IS129">
        <f t="shared" si="102"/>
        <v>0.22242979381320557</v>
      </c>
      <c r="IT129">
        <f t="shared" si="102"/>
        <v>0.36100389418235962</v>
      </c>
      <c r="IU129">
        <f t="shared" si="102"/>
        <v>0.222190869388115</v>
      </c>
      <c r="IV129">
        <f t="shared" si="102"/>
        <v>0.35345169537255205</v>
      </c>
      <c r="IW129">
        <f t="shared" si="102"/>
        <v>0.38362125432341809</v>
      </c>
      <c r="IX129">
        <f t="shared" si="102"/>
        <v>0.40237581286736296</v>
      </c>
      <c r="IY129">
        <f t="shared" si="102"/>
        <v>0.43818376643072965</v>
      </c>
    </row>
    <row r="130" spans="2:259" x14ac:dyDescent="0.2">
      <c r="C130">
        <f t="shared" ref="C130:C131" si="103">MAX(F130:IY130)</f>
        <v>10.431260150884514</v>
      </c>
      <c r="F130">
        <f t="shared" ref="F130:U131" si="104">F125/F120*100</f>
        <v>0.25359412656997588</v>
      </c>
      <c r="G130">
        <f t="shared" si="104"/>
        <v>0.34135040026756225</v>
      </c>
      <c r="H130">
        <f t="shared" si="104"/>
        <v>0.28898418573194212</v>
      </c>
      <c r="I130">
        <f t="shared" si="104"/>
        <v>0.11738759503797319</v>
      </c>
      <c r="J130">
        <f t="shared" si="104"/>
        <v>0.37410200733966931</v>
      </c>
      <c r="K130">
        <f t="shared" si="104"/>
        <v>0.40330306945251559</v>
      </c>
      <c r="L130">
        <f t="shared" si="104"/>
        <v>0.20612613300649676</v>
      </c>
      <c r="M130">
        <f t="shared" si="104"/>
        <v>0.11507648653399538</v>
      </c>
      <c r="N130">
        <f t="shared" si="104"/>
        <v>0.30853561571107602</v>
      </c>
      <c r="O130">
        <f t="shared" si="104"/>
        <v>0.32319182758093756</v>
      </c>
      <c r="P130">
        <f t="shared" si="104"/>
        <v>0.21222759612259051</v>
      </c>
      <c r="Q130">
        <f t="shared" si="104"/>
        <v>0.44389831689993386</v>
      </c>
      <c r="R130">
        <f t="shared" si="104"/>
        <v>0.27998950534161493</v>
      </c>
      <c r="S130">
        <f t="shared" si="104"/>
        <v>0.39405427179568797</v>
      </c>
      <c r="T130">
        <f t="shared" si="104"/>
        <v>0.41973920786462193</v>
      </c>
      <c r="U130">
        <f t="shared" si="104"/>
        <v>0.18815317503323215</v>
      </c>
      <c r="V130">
        <f t="shared" si="99"/>
        <v>0.37277438608322078</v>
      </c>
      <c r="W130">
        <f t="shared" si="99"/>
        <v>0.33785157524682874</v>
      </c>
      <c r="X130">
        <f t="shared" si="99"/>
        <v>0.42858442402028596</v>
      </c>
      <c r="Y130">
        <f t="shared" si="99"/>
        <v>0.19331116488111758</v>
      </c>
      <c r="Z130">
        <f t="shared" si="99"/>
        <v>0.18522641341921403</v>
      </c>
      <c r="AA130">
        <f t="shared" si="99"/>
        <v>0.17782037730565298</v>
      </c>
      <c r="AB130">
        <f t="shared" si="99"/>
        <v>0.16492144539612141</v>
      </c>
      <c r="AC130">
        <f t="shared" si="99"/>
        <v>0.44922501000065768</v>
      </c>
      <c r="AD130">
        <f t="shared" si="99"/>
        <v>0.35084429379647036</v>
      </c>
      <c r="AE130">
        <f t="shared" si="99"/>
        <v>0.41513274318655308</v>
      </c>
      <c r="AF130">
        <f t="shared" si="99"/>
        <v>0.24935697102368171</v>
      </c>
      <c r="AG130">
        <f t="shared" si="99"/>
        <v>0.13243761680296895</v>
      </c>
      <c r="AH130">
        <f t="shared" si="99"/>
        <v>0.64138163295212702</v>
      </c>
      <c r="AI130">
        <f t="shared" si="99"/>
        <v>0.14223944178276185</v>
      </c>
      <c r="AJ130">
        <f t="shared" si="99"/>
        <v>0.3509154969436265</v>
      </c>
      <c r="AK130">
        <f t="shared" si="99"/>
        <v>0.22534025337020133</v>
      </c>
      <c r="AL130">
        <f t="shared" si="99"/>
        <v>0.22608686899322905</v>
      </c>
      <c r="AM130">
        <f t="shared" si="99"/>
        <v>0.32913290753075403</v>
      </c>
      <c r="AN130">
        <f t="shared" si="99"/>
        <v>0.29333944883805013</v>
      </c>
      <c r="AO130">
        <f t="shared" si="99"/>
        <v>0.31502751605883167</v>
      </c>
      <c r="AP130">
        <f t="shared" si="99"/>
        <v>0.5932476019338897</v>
      </c>
      <c r="AQ130">
        <f t="shared" si="99"/>
        <v>0.44874733487559681</v>
      </c>
      <c r="AR130">
        <f t="shared" si="99"/>
        <v>0.33989565455102339</v>
      </c>
      <c r="AS130">
        <f t="shared" si="99"/>
        <v>0.3586412893637384</v>
      </c>
      <c r="AT130">
        <f t="shared" si="99"/>
        <v>0.19278281296451391</v>
      </c>
      <c r="AU130">
        <f t="shared" si="99"/>
        <v>0.13613822016746516</v>
      </c>
      <c r="AV130">
        <f t="shared" si="99"/>
        <v>0.2832543845464276</v>
      </c>
      <c r="AW130">
        <f t="shared" si="99"/>
        <v>0.84536064365253993</v>
      </c>
      <c r="AX130">
        <f t="shared" si="99"/>
        <v>0.53779871861546091</v>
      </c>
      <c r="AY130">
        <f t="shared" si="99"/>
        <v>0.83296408968021962</v>
      </c>
      <c r="AZ130">
        <f t="shared" si="99"/>
        <v>1.3272944730935472</v>
      </c>
      <c r="BA130">
        <f t="shared" si="99"/>
        <v>1.1911733565529574</v>
      </c>
      <c r="BB130">
        <f t="shared" si="99"/>
        <v>1.6236310583936584</v>
      </c>
      <c r="BC130">
        <f t="shared" si="99"/>
        <v>2.7006904456670999</v>
      </c>
      <c r="BD130">
        <f t="shared" si="99"/>
        <v>3.5708968737353888</v>
      </c>
      <c r="BE130">
        <f t="shared" si="99"/>
        <v>4.3593500981498758</v>
      </c>
      <c r="BF130">
        <f t="shared" si="99"/>
        <v>5.4809574659744218</v>
      </c>
      <c r="BG130">
        <f t="shared" si="99"/>
        <v>7.1208424792157654</v>
      </c>
      <c r="BH130">
        <f t="shared" si="99"/>
        <v>8.3653103036283643</v>
      </c>
      <c r="BI130">
        <f t="shared" si="99"/>
        <v>9.8283449088950956</v>
      </c>
      <c r="BJ130">
        <f t="shared" si="99"/>
        <v>10.431260150884514</v>
      </c>
      <c r="BK130">
        <f t="shared" si="99"/>
        <v>10.251458956461651</v>
      </c>
      <c r="BL130">
        <f t="shared" si="99"/>
        <v>10.196196639578</v>
      </c>
      <c r="BM130">
        <f t="shared" si="99"/>
        <v>10.267565757186265</v>
      </c>
      <c r="BN130">
        <f t="shared" si="99"/>
        <v>9.9300243305468516</v>
      </c>
      <c r="BO130">
        <f t="shared" si="99"/>
        <v>9.3124255224073611</v>
      </c>
      <c r="BP130">
        <f t="shared" si="99"/>
        <v>8.3838376404371786</v>
      </c>
      <c r="BQ130">
        <f t="shared" si="99"/>
        <v>7.9852262596823307</v>
      </c>
      <c r="BR130">
        <f t="shared" si="99"/>
        <v>8.2696400361004265</v>
      </c>
      <c r="BS130">
        <f t="shared" si="100"/>
        <v>7.505535732180153</v>
      </c>
      <c r="BT130">
        <f t="shared" si="100"/>
        <v>7.2018300993531685</v>
      </c>
      <c r="BU130">
        <f t="shared" si="100"/>
        <v>6.6313010372296821</v>
      </c>
      <c r="BV130">
        <f t="shared" si="100"/>
        <v>6.4372954875888277</v>
      </c>
      <c r="BW130">
        <f t="shared" si="100"/>
        <v>6.1174327918774649</v>
      </c>
      <c r="BX130">
        <f t="shared" si="100"/>
        <v>6.0626114797965043</v>
      </c>
      <c r="BY130">
        <f t="shared" si="100"/>
        <v>6.3795654234374126</v>
      </c>
      <c r="BZ130">
        <f t="shared" si="100"/>
        <v>6.1165285378238243</v>
      </c>
      <c r="CA130">
        <f t="shared" si="100"/>
        <v>6.2112484228025986</v>
      </c>
      <c r="CB130">
        <f t="shared" si="100"/>
        <v>6.152820759200277</v>
      </c>
      <c r="CC130">
        <f t="shared" si="100"/>
        <v>5.9170533211019922</v>
      </c>
      <c r="CD130">
        <f t="shared" si="100"/>
        <v>6.3689681063200556</v>
      </c>
      <c r="CE130">
        <f t="shared" si="100"/>
        <v>6.120040958796471</v>
      </c>
      <c r="CF130">
        <f t="shared" si="100"/>
        <v>6.2275171605579969</v>
      </c>
      <c r="CG130">
        <f t="shared" si="100"/>
        <v>5.7446568678955288</v>
      </c>
      <c r="CH130">
        <f t="shared" si="100"/>
        <v>6.1335760627416169</v>
      </c>
      <c r="CI130">
        <f t="shared" si="100"/>
        <v>5.9076505633443288</v>
      </c>
      <c r="CJ130">
        <f t="shared" si="100"/>
        <v>6.0236158481324003</v>
      </c>
      <c r="CK130">
        <f t="shared" si="100"/>
        <v>6.2585101328428951</v>
      </c>
      <c r="CL130">
        <f t="shared" si="100"/>
        <v>6.2615928263270293</v>
      </c>
      <c r="CM130">
        <f t="shared" si="100"/>
        <v>6.6115937963105065</v>
      </c>
      <c r="CN130">
        <f t="shared" si="100"/>
        <v>6.4816563652654615</v>
      </c>
      <c r="CO130">
        <f t="shared" si="100"/>
        <v>6.77599002737439</v>
      </c>
      <c r="CP130">
        <f t="shared" si="100"/>
        <v>6.828435957559396</v>
      </c>
      <c r="CQ130">
        <f t="shared" si="100"/>
        <v>6.6991602616694967</v>
      </c>
      <c r="CR130">
        <f t="shared" si="100"/>
        <v>6.628402806430798</v>
      </c>
      <c r="CS130">
        <f t="shared" si="100"/>
        <v>6.2973006752260945</v>
      </c>
      <c r="CT130">
        <f t="shared" si="100"/>
        <v>6.7053680644740199</v>
      </c>
      <c r="CU130">
        <f t="shared" si="100"/>
        <v>6.935133094271448</v>
      </c>
      <c r="CV130">
        <f t="shared" si="100"/>
        <v>6.3671422239915838</v>
      </c>
      <c r="CW130">
        <f t="shared" si="100"/>
        <v>6.617779300867169</v>
      </c>
      <c r="CX130">
        <f t="shared" si="100"/>
        <v>6.815461056443664</v>
      </c>
      <c r="CY130">
        <f t="shared" si="100"/>
        <v>6.4152270751222025</v>
      </c>
      <c r="CZ130">
        <f t="shared" si="100"/>
        <v>6.3324652631888219</v>
      </c>
      <c r="DA130">
        <f t="shared" si="100"/>
        <v>6.1430623284944721</v>
      </c>
      <c r="DB130">
        <f t="shared" si="100"/>
        <v>6.5800032164644922</v>
      </c>
      <c r="DC130">
        <f t="shared" si="100"/>
        <v>6.2954472853388301</v>
      </c>
      <c r="DD130">
        <f t="shared" si="100"/>
        <v>6.071142588088895</v>
      </c>
      <c r="DE130">
        <f t="shared" si="100"/>
        <v>6.5044592553243223</v>
      </c>
      <c r="DF130">
        <f t="shared" si="100"/>
        <v>7.1770345053975237</v>
      </c>
      <c r="DG130">
        <f t="shared" si="100"/>
        <v>6.4908116014503454</v>
      </c>
      <c r="DH130">
        <f t="shared" si="100"/>
        <v>6.6159442558921713</v>
      </c>
      <c r="DI130">
        <f t="shared" si="100"/>
        <v>5.9193506538040994</v>
      </c>
      <c r="DJ130">
        <f t="shared" si="100"/>
        <v>6.4611370190832647</v>
      </c>
      <c r="DK130">
        <f t="shared" si="100"/>
        <v>6.6022702173523529</v>
      </c>
      <c r="DL130">
        <f t="shared" si="100"/>
        <v>5.7748188995589782</v>
      </c>
      <c r="DM130">
        <f t="shared" si="100"/>
        <v>5.96137738653161</v>
      </c>
      <c r="DN130">
        <f t="shared" si="100"/>
        <v>6.1730511660560952</v>
      </c>
      <c r="DO130">
        <f t="shared" si="100"/>
        <v>5.6013050941686506</v>
      </c>
      <c r="DP130">
        <f t="shared" si="100"/>
        <v>5.4433452102798467</v>
      </c>
      <c r="DQ130">
        <f t="shared" si="100"/>
        <v>6.4447350388461597</v>
      </c>
      <c r="DR130">
        <f t="shared" si="100"/>
        <v>6.4284202175732847</v>
      </c>
      <c r="DS130">
        <f t="shared" si="100"/>
        <v>5.7771670982991088</v>
      </c>
      <c r="DT130">
        <f t="shared" si="100"/>
        <v>6.4945541935991207</v>
      </c>
      <c r="DU130">
        <f t="shared" si="100"/>
        <v>7.0324460703957499</v>
      </c>
      <c r="DV130">
        <f t="shared" si="100"/>
        <v>5.7740657289482602</v>
      </c>
      <c r="DW130">
        <f t="shared" si="100"/>
        <v>5.9583618310029811</v>
      </c>
      <c r="DX130">
        <f t="shared" si="100"/>
        <v>6.3553208661603051</v>
      </c>
      <c r="DY130">
        <f t="shared" si="100"/>
        <v>6.2560925710370627</v>
      </c>
      <c r="DZ130">
        <f t="shared" si="100"/>
        <v>5.8713813593415303</v>
      </c>
      <c r="EA130">
        <f t="shared" si="100"/>
        <v>6.5917362513348055</v>
      </c>
      <c r="EB130">
        <f t="shared" si="100"/>
        <v>6.6274076300006497</v>
      </c>
      <c r="EC130">
        <f t="shared" si="100"/>
        <v>6.5116383409683731</v>
      </c>
      <c r="ED130">
        <f t="shared" si="100"/>
        <v>6.1750582450548048</v>
      </c>
      <c r="EE130">
        <f t="shared" si="101"/>
        <v>6.8305633520918896</v>
      </c>
      <c r="EF130">
        <f t="shared" si="101"/>
        <v>6.0388115038152659</v>
      </c>
      <c r="EG130">
        <f t="shared" si="101"/>
        <v>5.9182748903697551</v>
      </c>
      <c r="EH130">
        <f t="shared" si="101"/>
        <v>6.3904663216324851</v>
      </c>
      <c r="EI130">
        <f t="shared" si="101"/>
        <v>6.1261347032980753</v>
      </c>
      <c r="EJ130">
        <f t="shared" si="101"/>
        <v>5.5840237296204673</v>
      </c>
      <c r="EK130">
        <f t="shared" si="101"/>
        <v>5.8767465213190686</v>
      </c>
      <c r="EL130">
        <f t="shared" si="101"/>
        <v>5.9922375238254748</v>
      </c>
      <c r="EM130">
        <f t="shared" si="101"/>
        <v>5.0369760240526684</v>
      </c>
      <c r="EN130">
        <f t="shared" si="101"/>
        <v>5.3897356680298083</v>
      </c>
      <c r="EO130">
        <f t="shared" si="101"/>
        <v>5.6153744857178127</v>
      </c>
      <c r="EP130">
        <f t="shared" si="101"/>
        <v>5.2570496720154773</v>
      </c>
      <c r="EQ130">
        <f t="shared" si="101"/>
        <v>4.9503236832972091</v>
      </c>
      <c r="ER130">
        <f t="shared" si="101"/>
        <v>4.9036374424565166</v>
      </c>
      <c r="ES130">
        <f t="shared" si="101"/>
        <v>4.9892478999560907</v>
      </c>
      <c r="ET130">
        <f t="shared" si="101"/>
        <v>4.9677738791194201</v>
      </c>
      <c r="EU130">
        <f t="shared" si="101"/>
        <v>4.9048027859081165</v>
      </c>
      <c r="EV130">
        <f t="shared" si="101"/>
        <v>4.2965041958302352</v>
      </c>
      <c r="EW130">
        <f t="shared" si="101"/>
        <v>4.5440857932127585</v>
      </c>
      <c r="EX130">
        <f t="shared" si="101"/>
        <v>4.1240492322793694</v>
      </c>
      <c r="EY130">
        <f t="shared" si="101"/>
        <v>3.5539634452543849</v>
      </c>
      <c r="EZ130">
        <f t="shared" si="101"/>
        <v>4.0753684581301259</v>
      </c>
      <c r="FA130">
        <f t="shared" si="101"/>
        <v>3.9194196389191136</v>
      </c>
      <c r="FB130">
        <f t="shared" si="101"/>
        <v>3.3368046629591066</v>
      </c>
      <c r="FC130">
        <f t="shared" si="101"/>
        <v>3.588425386788578</v>
      </c>
      <c r="FD130">
        <f t="shared" si="101"/>
        <v>3.7457540248626104</v>
      </c>
      <c r="FE130">
        <f t="shared" si="101"/>
        <v>2.8881637699427269</v>
      </c>
      <c r="FF130">
        <f t="shared" si="101"/>
        <v>3.3726969713736565</v>
      </c>
      <c r="FG130">
        <f t="shared" si="101"/>
        <v>2.7938239245586924</v>
      </c>
      <c r="FH130">
        <f t="shared" si="101"/>
        <v>2.6560588062173767</v>
      </c>
      <c r="FI130">
        <f t="shared" si="101"/>
        <v>2.6043333190368072</v>
      </c>
      <c r="FJ130">
        <f t="shared" si="101"/>
        <v>2.6162644817772533</v>
      </c>
      <c r="FK130">
        <f t="shared" si="101"/>
        <v>2.7466116466834736</v>
      </c>
      <c r="FL130">
        <f t="shared" si="101"/>
        <v>2.4920396594161254</v>
      </c>
      <c r="FM130">
        <f t="shared" si="101"/>
        <v>2.1949077335146687</v>
      </c>
      <c r="FN130">
        <f t="shared" si="101"/>
        <v>2.3802027495455551</v>
      </c>
      <c r="FO130">
        <f t="shared" si="101"/>
        <v>1.9353084414066364</v>
      </c>
      <c r="FP130">
        <f t="shared" si="101"/>
        <v>1.9656212071653623</v>
      </c>
      <c r="FQ130">
        <f t="shared" si="101"/>
        <v>1.7313866337426507</v>
      </c>
      <c r="FR130">
        <f t="shared" si="101"/>
        <v>1.856953894813437</v>
      </c>
      <c r="FS130">
        <f t="shared" si="101"/>
        <v>1.9513588696855408</v>
      </c>
      <c r="FT130">
        <f t="shared" si="101"/>
        <v>1.3754076027070434</v>
      </c>
      <c r="FU130">
        <f t="shared" si="101"/>
        <v>1.8992018813068379</v>
      </c>
      <c r="FV130">
        <f t="shared" si="101"/>
        <v>1.334227330866536</v>
      </c>
      <c r="FW130">
        <f t="shared" si="101"/>
        <v>1.6420814934256567</v>
      </c>
      <c r="FX130">
        <f t="shared" si="101"/>
        <v>1.0866651812333723</v>
      </c>
      <c r="FY130">
        <f t="shared" si="101"/>
        <v>0.95784379953050336</v>
      </c>
      <c r="FZ130">
        <f t="shared" si="101"/>
        <v>0.96978535857089998</v>
      </c>
      <c r="GA130">
        <f t="shared" si="101"/>
        <v>0.7953331016172247</v>
      </c>
      <c r="GB130">
        <f t="shared" si="101"/>
        <v>0.89389837083571522</v>
      </c>
      <c r="GC130">
        <f t="shared" si="101"/>
        <v>0.99079445559551227</v>
      </c>
      <c r="GD130">
        <f t="shared" si="101"/>
        <v>0.86077968184246156</v>
      </c>
      <c r="GE130">
        <f t="shared" si="101"/>
        <v>0.56148626447819894</v>
      </c>
      <c r="GF130">
        <f t="shared" si="101"/>
        <v>1.119702802739895</v>
      </c>
      <c r="GG130">
        <f t="shared" si="101"/>
        <v>0.80081417155887269</v>
      </c>
      <c r="GH130">
        <f t="shared" si="101"/>
        <v>0.99636055693328873</v>
      </c>
      <c r="GI130">
        <f t="shared" si="101"/>
        <v>0.44852008379558767</v>
      </c>
      <c r="GJ130">
        <f t="shared" si="101"/>
        <v>0.4976296351789089</v>
      </c>
      <c r="GK130">
        <f t="shared" si="101"/>
        <v>0.633239845630998</v>
      </c>
      <c r="GL130">
        <f t="shared" si="101"/>
        <v>0.59274415460571173</v>
      </c>
      <c r="GM130">
        <f t="shared" si="101"/>
        <v>0.54173339028187106</v>
      </c>
      <c r="GN130">
        <f t="shared" si="101"/>
        <v>0.66811530249150186</v>
      </c>
      <c r="GO130">
        <f t="shared" si="101"/>
        <v>0.27330430105616305</v>
      </c>
      <c r="GP130">
        <f t="shared" si="101"/>
        <v>0.36868358088624653</v>
      </c>
      <c r="GQ130">
        <f t="shared" si="102"/>
        <v>0.69289005542971971</v>
      </c>
      <c r="GR130">
        <f t="shared" si="102"/>
        <v>0.4982622796287618</v>
      </c>
      <c r="GS130">
        <f t="shared" si="102"/>
        <v>0.60351800011106582</v>
      </c>
      <c r="GT130">
        <f t="shared" si="102"/>
        <v>0.5171844565624808</v>
      </c>
      <c r="GU130">
        <f t="shared" si="102"/>
        <v>0.44689316575913707</v>
      </c>
      <c r="GV130">
        <f t="shared" si="102"/>
        <v>0.21003967598863929</v>
      </c>
      <c r="GW130">
        <f t="shared" si="102"/>
        <v>0.3398384169519727</v>
      </c>
      <c r="GX130">
        <f t="shared" si="102"/>
        <v>0.40102393358965466</v>
      </c>
      <c r="GY130">
        <f t="shared" si="102"/>
        <v>9.4316860957081347E-2</v>
      </c>
      <c r="GZ130">
        <f t="shared" si="102"/>
        <v>0.26689182882122237</v>
      </c>
      <c r="HA130">
        <f t="shared" si="102"/>
        <v>0.2985368090775431</v>
      </c>
      <c r="HB130">
        <f t="shared" si="102"/>
        <v>0.12252380926447969</v>
      </c>
      <c r="HC130">
        <f t="shared" si="102"/>
        <v>0.42359966388370635</v>
      </c>
      <c r="HD130">
        <f t="shared" si="102"/>
        <v>0.21963579007590836</v>
      </c>
      <c r="HE130">
        <f t="shared" si="102"/>
        <v>0.15767153476986329</v>
      </c>
      <c r="HF130">
        <f t="shared" si="102"/>
        <v>0.1652682089672084</v>
      </c>
      <c r="HG130">
        <f t="shared" si="102"/>
        <v>0.19776544168180529</v>
      </c>
      <c r="HH130">
        <f t="shared" si="102"/>
        <v>0.1551173272094383</v>
      </c>
      <c r="HI130">
        <f t="shared" si="102"/>
        <v>0.18596706693707463</v>
      </c>
      <c r="HJ130">
        <f t="shared" si="102"/>
        <v>0.24954760197546036</v>
      </c>
      <c r="HK130">
        <f t="shared" si="102"/>
        <v>0.28401907212952965</v>
      </c>
      <c r="HL130">
        <f t="shared" si="102"/>
        <v>0.16012960076584845</v>
      </c>
      <c r="HM130">
        <f t="shared" si="102"/>
        <v>0.43917211608531365</v>
      </c>
      <c r="HN130">
        <f t="shared" si="102"/>
        <v>0.18245266296079449</v>
      </c>
      <c r="HO130">
        <f t="shared" si="102"/>
        <v>0.36408064418434899</v>
      </c>
      <c r="HP130">
        <f t="shared" si="102"/>
        <v>0.32412108081924162</v>
      </c>
      <c r="HQ130">
        <f t="shared" si="102"/>
        <v>0.57660214505499652</v>
      </c>
      <c r="HR130">
        <f t="shared" si="102"/>
        <v>0.20180835300179278</v>
      </c>
      <c r="HS130">
        <f t="shared" si="102"/>
        <v>0.36654398001234562</v>
      </c>
      <c r="HT130">
        <f t="shared" si="102"/>
        <v>0.30746061855732981</v>
      </c>
      <c r="HU130">
        <f t="shared" si="102"/>
        <v>0.24733404941931247</v>
      </c>
      <c r="HV130">
        <f t="shared" si="102"/>
        <v>0.16963648609959994</v>
      </c>
      <c r="HW130">
        <f t="shared" si="102"/>
        <v>0.25365458092631488</v>
      </c>
      <c r="HX130">
        <f t="shared" si="102"/>
        <v>0.22874395625137092</v>
      </c>
      <c r="HY130">
        <f t="shared" si="102"/>
        <v>4.812962241853419E-2</v>
      </c>
      <c r="HZ130">
        <f t="shared" si="102"/>
        <v>0.30259103767865997</v>
      </c>
      <c r="IA130">
        <f t="shared" si="102"/>
        <v>0.23818847469278234</v>
      </c>
      <c r="IB130">
        <f t="shared" si="102"/>
        <v>0.11821104622299582</v>
      </c>
      <c r="IC130">
        <f t="shared" si="102"/>
        <v>0.25173918302606241</v>
      </c>
      <c r="ID130">
        <f t="shared" si="102"/>
        <v>6.7470387496308182E-2</v>
      </c>
      <c r="IE130">
        <f t="shared" si="102"/>
        <v>0.25181617286422919</v>
      </c>
      <c r="IF130">
        <f t="shared" si="102"/>
        <v>0.53653904305958244</v>
      </c>
      <c r="IG130">
        <f t="shared" si="102"/>
        <v>0.31497192207972768</v>
      </c>
      <c r="IH130">
        <f t="shared" si="102"/>
        <v>0.28455086838026966</v>
      </c>
      <c r="II130">
        <f t="shared" si="102"/>
        <v>0.20334017885205014</v>
      </c>
      <c r="IJ130">
        <f t="shared" si="102"/>
        <v>0.14800163850843939</v>
      </c>
      <c r="IK130">
        <f t="shared" si="102"/>
        <v>0.23257522241979089</v>
      </c>
      <c r="IL130">
        <f t="shared" si="102"/>
        <v>5.078385581133623E-2</v>
      </c>
      <c r="IM130">
        <f t="shared" si="102"/>
        <v>0.11165452916823465</v>
      </c>
      <c r="IN130">
        <f t="shared" si="102"/>
        <v>0.2046656804645311</v>
      </c>
      <c r="IO130">
        <f t="shared" si="102"/>
        <v>0.37071155624275354</v>
      </c>
      <c r="IP130">
        <f t="shared" si="102"/>
        <v>0.40717620282978439</v>
      </c>
      <c r="IQ130">
        <f t="shared" si="102"/>
        <v>0.22791560454834156</v>
      </c>
      <c r="IR130">
        <f t="shared" si="102"/>
        <v>0.12722677227152102</v>
      </c>
      <c r="IS130">
        <f t="shared" si="102"/>
        <v>0.22992155767327122</v>
      </c>
      <c r="IT130">
        <f t="shared" si="102"/>
        <v>0.48868072340027024</v>
      </c>
      <c r="IU130">
        <f t="shared" si="102"/>
        <v>0.67901972225859553</v>
      </c>
      <c r="IV130">
        <f t="shared" si="102"/>
        <v>0.28390169267569221</v>
      </c>
      <c r="IW130">
        <f t="shared" si="102"/>
        <v>0.34726110390871973</v>
      </c>
      <c r="IX130">
        <f t="shared" si="102"/>
        <v>0.32818337888494753</v>
      </c>
      <c r="IY130">
        <f t="shared" si="102"/>
        <v>0.11233926766751304</v>
      </c>
    </row>
    <row r="131" spans="2:259" x14ac:dyDescent="0.2">
      <c r="C131">
        <f t="shared" si="103"/>
        <v>3.7871328403064362</v>
      </c>
      <c r="F131">
        <f t="shared" si="104"/>
        <v>0.71691180451792014</v>
      </c>
      <c r="G131">
        <f t="shared" si="104"/>
        <v>0.73611322859274309</v>
      </c>
      <c r="H131">
        <f t="shared" si="104"/>
        <v>0.24923335351130391</v>
      </c>
      <c r="I131">
        <f t="shared" si="104"/>
        <v>0.55163490208570898</v>
      </c>
      <c r="J131">
        <f t="shared" si="104"/>
        <v>0.38321889307580631</v>
      </c>
      <c r="K131">
        <f t="shared" si="104"/>
        <v>0.6574993735952982</v>
      </c>
      <c r="L131">
        <f t="shared" si="104"/>
        <v>0.56131900238118415</v>
      </c>
      <c r="M131">
        <f t="shared" si="104"/>
        <v>0.51960361754398166</v>
      </c>
      <c r="N131">
        <f t="shared" si="104"/>
        <v>0.51002366552813627</v>
      </c>
      <c r="O131">
        <f t="shared" si="104"/>
        <v>0.52905970268052094</v>
      </c>
      <c r="P131">
        <f t="shared" si="104"/>
        <v>0.7044153822326692</v>
      </c>
      <c r="Q131">
        <f t="shared" si="104"/>
        <v>0.61609158252370855</v>
      </c>
      <c r="R131">
        <f t="shared" si="104"/>
        <v>0.46378772769547388</v>
      </c>
      <c r="S131">
        <f t="shared" si="104"/>
        <v>0.22374954705647968</v>
      </c>
      <c r="T131">
        <f t="shared" si="104"/>
        <v>0.46402596821061121</v>
      </c>
      <c r="U131">
        <f t="shared" si="104"/>
        <v>0.68222144004919161</v>
      </c>
      <c r="V131">
        <f t="shared" si="99"/>
        <v>0.57082344542949714</v>
      </c>
      <c r="W131">
        <f t="shared" si="99"/>
        <v>0.49957964784923031</v>
      </c>
      <c r="X131">
        <f t="shared" si="99"/>
        <v>0.51296834025084159</v>
      </c>
      <c r="Y131">
        <f t="shared" si="99"/>
        <v>0.74064736999706393</v>
      </c>
      <c r="Z131">
        <f t="shared" si="99"/>
        <v>0.5264369779387581</v>
      </c>
      <c r="AA131">
        <f t="shared" si="99"/>
        <v>0.55689606153142801</v>
      </c>
      <c r="AB131">
        <f t="shared" si="99"/>
        <v>0.45094082987053402</v>
      </c>
      <c r="AC131">
        <f t="shared" si="99"/>
        <v>0.26493164807130942</v>
      </c>
      <c r="AD131">
        <f t="shared" si="99"/>
        <v>0.43309847559840875</v>
      </c>
      <c r="AE131">
        <f t="shared" si="99"/>
        <v>0.14421999108622671</v>
      </c>
      <c r="AF131">
        <f t="shared" si="99"/>
        <v>0.19323940395146627</v>
      </c>
      <c r="AG131">
        <f t="shared" si="99"/>
        <v>0.52849527989458256</v>
      </c>
      <c r="AH131">
        <f t="shared" si="99"/>
        <v>0.57987834173946651</v>
      </c>
      <c r="AI131">
        <f t="shared" si="99"/>
        <v>0.1722247023357765</v>
      </c>
      <c r="AJ131">
        <f t="shared" si="99"/>
        <v>0.61726180899273964</v>
      </c>
      <c r="AK131">
        <f t="shared" si="99"/>
        <v>0.79430534345080095</v>
      </c>
      <c r="AL131">
        <f t="shared" si="99"/>
        <v>0.846361446875043</v>
      </c>
      <c r="AM131">
        <f t="shared" si="99"/>
        <v>0.35614094675311947</v>
      </c>
      <c r="AN131">
        <f t="shared" si="99"/>
        <v>0.53464859704480105</v>
      </c>
      <c r="AO131">
        <f t="shared" si="99"/>
        <v>0.43285593333242833</v>
      </c>
      <c r="AP131">
        <f t="shared" si="99"/>
        <v>0.2806746253260658</v>
      </c>
      <c r="AQ131">
        <f t="shared" si="99"/>
        <v>7.6050919500269334E-2</v>
      </c>
      <c r="AR131">
        <f t="shared" si="99"/>
        <v>0.28948448708079783</v>
      </c>
      <c r="AS131">
        <f t="shared" si="99"/>
        <v>0.38675677549214277</v>
      </c>
      <c r="AT131">
        <f t="shared" si="99"/>
        <v>0.16738144003050898</v>
      </c>
      <c r="AU131">
        <f t="shared" si="99"/>
        <v>0.95852528003349502</v>
      </c>
      <c r="AV131">
        <f t="shared" si="99"/>
        <v>0.95233550212494156</v>
      </c>
      <c r="AW131">
        <f t="shared" si="99"/>
        <v>1.504882346538138</v>
      </c>
      <c r="AX131">
        <f t="shared" si="99"/>
        <v>2.7862882288697723</v>
      </c>
      <c r="AY131">
        <f t="shared" si="99"/>
        <v>2.4321299485522911</v>
      </c>
      <c r="AZ131">
        <f t="shared" si="99"/>
        <v>3.0511131917102712</v>
      </c>
      <c r="BA131">
        <f t="shared" si="99"/>
        <v>3.1470979927060423</v>
      </c>
      <c r="BB131">
        <f t="shared" si="99"/>
        <v>3.7640893132570739</v>
      </c>
      <c r="BC131">
        <f t="shared" si="99"/>
        <v>3.6642530430209286</v>
      </c>
      <c r="BD131">
        <f t="shared" si="99"/>
        <v>3.7871328403064362</v>
      </c>
      <c r="BE131">
        <f t="shared" si="99"/>
        <v>3.3858210634387231</v>
      </c>
      <c r="BF131">
        <f t="shared" si="99"/>
        <v>2.891176497098209</v>
      </c>
      <c r="BG131">
        <f t="shared" si="99"/>
        <v>2.2064436603202893</v>
      </c>
      <c r="BH131">
        <f t="shared" si="99"/>
        <v>2.4106170595330054</v>
      </c>
      <c r="BI131">
        <f t="shared" si="99"/>
        <v>2.1479343713010546</v>
      </c>
      <c r="BJ131">
        <f t="shared" si="99"/>
        <v>2.4737819273462898</v>
      </c>
      <c r="BK131">
        <f t="shared" si="99"/>
        <v>2.7007081050927852</v>
      </c>
      <c r="BL131">
        <f t="shared" si="99"/>
        <v>2.7273989705664632</v>
      </c>
      <c r="BM131">
        <f t="shared" si="99"/>
        <v>3.1274052942613846</v>
      </c>
      <c r="BN131">
        <f t="shared" si="99"/>
        <v>3.12852544795224</v>
      </c>
      <c r="BO131">
        <f t="shared" si="99"/>
        <v>2.1911869351705549</v>
      </c>
      <c r="BP131">
        <f t="shared" si="99"/>
        <v>2.7419076557080397</v>
      </c>
      <c r="BQ131">
        <f t="shared" si="99"/>
        <v>1.9642093992618352</v>
      </c>
      <c r="BR131">
        <f t="shared" si="99"/>
        <v>1.8449651261187521</v>
      </c>
      <c r="BS131">
        <f t="shared" si="100"/>
        <v>1.6722692398287133</v>
      </c>
      <c r="BT131">
        <f t="shared" si="100"/>
        <v>1.5969091546932226</v>
      </c>
      <c r="BU131">
        <f t="shared" si="100"/>
        <v>1.5531341721536953</v>
      </c>
      <c r="BV131">
        <f t="shared" si="100"/>
        <v>0.94071528411582028</v>
      </c>
      <c r="BW131">
        <f t="shared" si="100"/>
        <v>1.1306187917862003</v>
      </c>
      <c r="BX131">
        <f t="shared" si="100"/>
        <v>0.85286281893910743</v>
      </c>
      <c r="BY131">
        <f t="shared" si="100"/>
        <v>1.2094362351063628</v>
      </c>
      <c r="BZ131">
        <f t="shared" si="100"/>
        <v>1.1278503487220817</v>
      </c>
      <c r="CA131">
        <f t="shared" si="100"/>
        <v>1.4332543654467196</v>
      </c>
      <c r="CB131">
        <f t="shared" si="100"/>
        <v>1.1112912281489502</v>
      </c>
      <c r="CC131">
        <f t="shared" si="100"/>
        <v>0.96104423291423002</v>
      </c>
      <c r="CD131">
        <f t="shared" si="100"/>
        <v>0.82583382301051678</v>
      </c>
      <c r="CE131">
        <f t="shared" si="100"/>
        <v>0.90746849298849064</v>
      </c>
      <c r="CF131">
        <f t="shared" si="100"/>
        <v>1.1373344814362452</v>
      </c>
      <c r="CG131">
        <f t="shared" si="100"/>
        <v>1.3760922005334069</v>
      </c>
      <c r="CH131">
        <f t="shared" si="100"/>
        <v>1.284592632984153</v>
      </c>
      <c r="CI131">
        <f t="shared" si="100"/>
        <v>1.2537828557914354</v>
      </c>
      <c r="CJ131">
        <f t="shared" si="100"/>
        <v>1.5444205747709989</v>
      </c>
      <c r="CK131">
        <f t="shared" si="100"/>
        <v>0.99468046386541431</v>
      </c>
      <c r="CL131">
        <f t="shared" si="100"/>
        <v>1.2679877914144599</v>
      </c>
      <c r="CM131">
        <f t="shared" si="100"/>
        <v>1.2755446029718629</v>
      </c>
      <c r="CN131">
        <f t="shared" si="100"/>
        <v>1.4397498693536881</v>
      </c>
      <c r="CO131">
        <f t="shared" si="100"/>
        <v>0.72944172900670823</v>
      </c>
      <c r="CP131">
        <f t="shared" si="100"/>
        <v>1.0117128423605661</v>
      </c>
      <c r="CQ131">
        <f t="shared" si="100"/>
        <v>1.423541790705664</v>
      </c>
      <c r="CR131">
        <f t="shared" si="100"/>
        <v>1.3620736557215354</v>
      </c>
      <c r="CS131">
        <f t="shared" si="100"/>
        <v>1.1803196515498313</v>
      </c>
      <c r="CT131">
        <f t="shared" si="100"/>
        <v>1.2556074605526606</v>
      </c>
      <c r="CU131">
        <f t="shared" si="100"/>
        <v>1.0439561518013185</v>
      </c>
      <c r="CV131">
        <f t="shared" si="100"/>
        <v>0.92221223890287229</v>
      </c>
      <c r="CW131">
        <f t="shared" si="100"/>
        <v>1.1246684840945032</v>
      </c>
      <c r="CX131">
        <f t="shared" si="100"/>
        <v>1.4209015450338012</v>
      </c>
      <c r="CY131">
        <f t="shared" si="100"/>
        <v>0.89163501464920181</v>
      </c>
      <c r="CZ131">
        <f t="shared" si="100"/>
        <v>1.4168274341483194</v>
      </c>
      <c r="DA131">
        <f t="shared" si="100"/>
        <v>1.288126016134463</v>
      </c>
      <c r="DB131">
        <f t="shared" si="100"/>
        <v>0.90332815651910903</v>
      </c>
      <c r="DC131">
        <f t="shared" si="100"/>
        <v>0.85422913402826584</v>
      </c>
      <c r="DD131">
        <f t="shared" si="100"/>
        <v>1.1994611270239961</v>
      </c>
      <c r="DE131">
        <f t="shared" si="100"/>
        <v>1.7149925525439362</v>
      </c>
      <c r="DF131">
        <f t="shared" si="100"/>
        <v>1.388779385821723</v>
      </c>
      <c r="DG131">
        <f t="shared" si="100"/>
        <v>1.4292702883644905</v>
      </c>
      <c r="DH131">
        <f t="shared" si="100"/>
        <v>1.456018087704144</v>
      </c>
      <c r="DI131">
        <f t="shared" si="100"/>
        <v>1.1784239592159302</v>
      </c>
      <c r="DJ131">
        <f t="shared" si="100"/>
        <v>1.1641950316126775</v>
      </c>
      <c r="DK131">
        <f t="shared" si="100"/>
        <v>1.2754870835134571</v>
      </c>
      <c r="DL131">
        <f t="shared" si="100"/>
        <v>1.5687334034741585</v>
      </c>
      <c r="DM131">
        <f t="shared" si="100"/>
        <v>1.4074518129669245</v>
      </c>
      <c r="DN131">
        <f t="shared" si="100"/>
        <v>2.1858118877530397</v>
      </c>
      <c r="DO131">
        <f t="shared" si="100"/>
        <v>1.0665813058889919</v>
      </c>
      <c r="DP131">
        <f t="shared" si="100"/>
        <v>1.7484058489159005</v>
      </c>
      <c r="DQ131">
        <f t="shared" si="100"/>
        <v>1.7401168333231183</v>
      </c>
      <c r="DR131">
        <f t="shared" si="100"/>
        <v>1.2092188241641249</v>
      </c>
      <c r="DS131">
        <f t="shared" si="100"/>
        <v>1.4103398604210775</v>
      </c>
      <c r="DT131">
        <f t="shared" si="100"/>
        <v>1.8488217540427965</v>
      </c>
      <c r="DU131">
        <f t="shared" si="100"/>
        <v>2.0913998985145654</v>
      </c>
      <c r="DV131">
        <f t="shared" si="100"/>
        <v>1.8275885304850816</v>
      </c>
      <c r="DW131">
        <f t="shared" si="100"/>
        <v>1.9625263286470067</v>
      </c>
      <c r="DX131">
        <f t="shared" si="100"/>
        <v>2.2077826307750752</v>
      </c>
      <c r="DY131">
        <f t="shared" si="100"/>
        <v>2.0247259946561162</v>
      </c>
      <c r="DZ131">
        <f t="shared" si="100"/>
        <v>2.0523892161882622</v>
      </c>
      <c r="EA131">
        <f t="shared" si="100"/>
        <v>2.4215014646092787</v>
      </c>
      <c r="EB131">
        <f t="shared" si="100"/>
        <v>2.2299641257393352</v>
      </c>
      <c r="EC131">
        <f t="shared" si="100"/>
        <v>2.1082471047592515</v>
      </c>
      <c r="ED131">
        <f t="shared" si="100"/>
        <v>1.8304720039888329</v>
      </c>
      <c r="EE131">
        <f t="shared" si="101"/>
        <v>1.6324126077476204</v>
      </c>
      <c r="EF131">
        <f t="shared" si="101"/>
        <v>1.7659501734726226</v>
      </c>
      <c r="EG131">
        <f t="shared" si="101"/>
        <v>2.0260904170815635</v>
      </c>
      <c r="EH131">
        <f t="shared" si="101"/>
        <v>1.6856566894798193</v>
      </c>
      <c r="EI131">
        <f t="shared" si="101"/>
        <v>1.9530089873325285</v>
      </c>
      <c r="EJ131">
        <f t="shared" si="101"/>
        <v>1.7572821779571706</v>
      </c>
      <c r="EK131">
        <f t="shared" si="101"/>
        <v>0.98855061490259066</v>
      </c>
      <c r="EL131">
        <f t="shared" si="101"/>
        <v>1.6720449658228616</v>
      </c>
      <c r="EM131">
        <f t="shared" si="101"/>
        <v>1.905805392320252</v>
      </c>
      <c r="EN131">
        <f t="shared" si="101"/>
        <v>1.8969452922089143</v>
      </c>
      <c r="EO131">
        <f t="shared" si="101"/>
        <v>1.1926273159512117</v>
      </c>
      <c r="EP131">
        <f t="shared" si="101"/>
        <v>1.2949699524989775</v>
      </c>
      <c r="EQ131">
        <f t="shared" si="101"/>
        <v>1.6619961978282138</v>
      </c>
      <c r="ER131">
        <f t="shared" si="101"/>
        <v>0.8604921252011335</v>
      </c>
      <c r="ES131">
        <f t="shared" si="101"/>
        <v>1.6675894747592548</v>
      </c>
      <c r="ET131">
        <f t="shared" si="101"/>
        <v>0.99672674719978893</v>
      </c>
      <c r="EU131">
        <f t="shared" si="101"/>
        <v>1.4839171176377408</v>
      </c>
      <c r="EV131">
        <f t="shared" si="101"/>
        <v>0.88686750329025288</v>
      </c>
      <c r="EW131">
        <f t="shared" si="101"/>
        <v>1.295996354353993</v>
      </c>
      <c r="EX131">
        <f t="shared" si="101"/>
        <v>1.7086290546993934</v>
      </c>
      <c r="EY131">
        <f t="shared" si="101"/>
        <v>0.9946802167401807</v>
      </c>
      <c r="EZ131">
        <f t="shared" si="101"/>
        <v>1.0961704682172531</v>
      </c>
      <c r="FA131">
        <f t="shared" si="101"/>
        <v>1.2401063749151227</v>
      </c>
      <c r="FB131">
        <f t="shared" si="101"/>
        <v>1.5702390679574549</v>
      </c>
      <c r="FC131">
        <f t="shared" si="101"/>
        <v>0.95383567572681904</v>
      </c>
      <c r="FD131">
        <f t="shared" si="101"/>
        <v>1.16105771050573</v>
      </c>
      <c r="FE131">
        <f t="shared" si="101"/>
        <v>1.3955088443044221</v>
      </c>
      <c r="FF131">
        <f t="shared" si="101"/>
        <v>0.79899680098278902</v>
      </c>
      <c r="FG131">
        <f t="shared" si="101"/>
        <v>0.93771923542203084</v>
      </c>
      <c r="FH131">
        <f t="shared" si="101"/>
        <v>1.1925792658258854</v>
      </c>
      <c r="FI131">
        <f t="shared" si="101"/>
        <v>0.98199283626666489</v>
      </c>
      <c r="FJ131">
        <f t="shared" si="101"/>
        <v>1.0236740856775064</v>
      </c>
      <c r="FK131">
        <f t="shared" si="101"/>
        <v>0.8791479409832712</v>
      </c>
      <c r="FL131">
        <f t="shared" si="101"/>
        <v>1.1587850625336351</v>
      </c>
      <c r="FM131">
        <f t="shared" si="101"/>
        <v>0.49441730895002178</v>
      </c>
      <c r="FN131">
        <f t="shared" si="101"/>
        <v>0.35748606705350788</v>
      </c>
      <c r="FO131">
        <f t="shared" si="101"/>
        <v>0.76121972143069094</v>
      </c>
      <c r="FP131">
        <f t="shared" si="101"/>
        <v>0.63827513936132829</v>
      </c>
      <c r="FQ131">
        <f t="shared" si="101"/>
        <v>0.26529738224782146</v>
      </c>
      <c r="FR131">
        <f t="shared" si="101"/>
        <v>0.61284012947881783</v>
      </c>
      <c r="FS131">
        <f t="shared" si="101"/>
        <v>0.76117058093865364</v>
      </c>
      <c r="FT131">
        <f t="shared" si="101"/>
        <v>1.1167759080139776</v>
      </c>
      <c r="FU131">
        <f t="shared" si="101"/>
        <v>0.6360787268052519</v>
      </c>
      <c r="FV131">
        <f t="shared" si="101"/>
        <v>0.44673248072718619</v>
      </c>
      <c r="FW131">
        <f t="shared" si="101"/>
        <v>0.62563593203818069</v>
      </c>
      <c r="FX131">
        <f t="shared" si="101"/>
        <v>0.76619439304203341</v>
      </c>
      <c r="FY131">
        <f t="shared" si="101"/>
        <v>0.8335493941864508</v>
      </c>
      <c r="FZ131">
        <f t="shared" si="101"/>
        <v>0.76461092293869481</v>
      </c>
      <c r="GA131">
        <f t="shared" si="101"/>
        <v>0.90075346413264912</v>
      </c>
      <c r="GB131">
        <f t="shared" si="101"/>
        <v>0.8962266415132073</v>
      </c>
      <c r="GC131">
        <f t="shared" si="101"/>
        <v>0.61900309141747012</v>
      </c>
      <c r="GD131">
        <f t="shared" si="101"/>
        <v>0.53457890476418535</v>
      </c>
      <c r="GE131">
        <f t="shared" si="101"/>
        <v>0.31590746710110684</v>
      </c>
      <c r="GF131">
        <f t="shared" si="101"/>
        <v>0.47217328752785792</v>
      </c>
      <c r="GG131">
        <f t="shared" si="101"/>
        <v>0.50670490627602205</v>
      </c>
      <c r="GH131">
        <f t="shared" si="101"/>
        <v>0.45557883365636787</v>
      </c>
      <c r="GI131">
        <f t="shared" si="101"/>
        <v>0.56680327730548041</v>
      </c>
      <c r="GJ131">
        <f t="shared" si="101"/>
        <v>0.65181515997634631</v>
      </c>
      <c r="GK131">
        <f t="shared" si="101"/>
        <v>0.70157490744077755</v>
      </c>
      <c r="GL131">
        <f t="shared" si="101"/>
        <v>0.74268974253339348</v>
      </c>
      <c r="GM131">
        <f t="shared" si="101"/>
        <v>0.41687140289390684</v>
      </c>
      <c r="GN131">
        <f t="shared" si="101"/>
        <v>0.9160677277909498</v>
      </c>
      <c r="GO131">
        <f t="shared" si="101"/>
        <v>0.61599077435509486</v>
      </c>
      <c r="GP131">
        <f t="shared" si="101"/>
        <v>0.72739285205806514</v>
      </c>
      <c r="GQ131">
        <f t="shared" si="102"/>
        <v>0.72895644104285695</v>
      </c>
      <c r="GR131">
        <f t="shared" si="102"/>
        <v>0.1196092198824384</v>
      </c>
      <c r="GS131">
        <f t="shared" si="102"/>
        <v>0.33741548767716634</v>
      </c>
      <c r="GT131">
        <f t="shared" si="102"/>
        <v>0.41095280336319684</v>
      </c>
      <c r="GU131">
        <f t="shared" si="102"/>
        <v>0.75064784530428852</v>
      </c>
      <c r="GV131">
        <f t="shared" si="102"/>
        <v>0.34615213721275306</v>
      </c>
      <c r="GW131">
        <f t="shared" si="102"/>
        <v>0.11052196525804948</v>
      </c>
      <c r="GX131">
        <f t="shared" si="102"/>
        <v>0.89987610989595079</v>
      </c>
      <c r="GY131">
        <f t="shared" si="102"/>
        <v>0.33136072404420225</v>
      </c>
      <c r="GZ131">
        <f t="shared" si="102"/>
        <v>0.61236429362852873</v>
      </c>
      <c r="HA131">
        <f t="shared" si="102"/>
        <v>0.66852717555651031</v>
      </c>
      <c r="HB131">
        <f t="shared" si="102"/>
        <v>0.50132614576395218</v>
      </c>
      <c r="HC131">
        <f t="shared" si="102"/>
        <v>0.60894547944982902</v>
      </c>
      <c r="HD131">
        <f t="shared" si="102"/>
        <v>0.63163817187844318</v>
      </c>
      <c r="HE131">
        <f t="shared" si="102"/>
        <v>0.31174811536335473</v>
      </c>
      <c r="HF131">
        <f t="shared" si="102"/>
        <v>0.17023622754466644</v>
      </c>
      <c r="HG131">
        <f t="shared" si="102"/>
        <v>0.14258411774830584</v>
      </c>
      <c r="HH131">
        <f t="shared" si="102"/>
        <v>0.44582535396506701</v>
      </c>
      <c r="HI131">
        <f t="shared" si="102"/>
        <v>0.48960270940981432</v>
      </c>
      <c r="HJ131">
        <f t="shared" si="102"/>
        <v>0.59253681343922171</v>
      </c>
      <c r="HK131">
        <f t="shared" si="102"/>
        <v>0.47513677932847809</v>
      </c>
      <c r="HL131">
        <f t="shared" si="102"/>
        <v>0.7422968286572833</v>
      </c>
      <c r="HM131">
        <f t="shared" si="102"/>
        <v>0.16385939613307721</v>
      </c>
      <c r="HN131">
        <f t="shared" si="102"/>
        <v>0.32676791478309597</v>
      </c>
      <c r="HO131">
        <f t="shared" si="102"/>
        <v>0.57517947125819291</v>
      </c>
      <c r="HP131">
        <f t="shared" si="102"/>
        <v>0.60292187708131817</v>
      </c>
      <c r="HQ131">
        <f t="shared" si="102"/>
        <v>0.31976289204269875</v>
      </c>
      <c r="HR131">
        <f t="shared" si="102"/>
        <v>0.22504852111087598</v>
      </c>
      <c r="HS131">
        <f t="shared" si="102"/>
        <v>0.5032165062666385</v>
      </c>
      <c r="HT131">
        <f t="shared" si="102"/>
        <v>0.62535164422681111</v>
      </c>
      <c r="HU131">
        <f t="shared" si="102"/>
        <v>0.51983222479490254</v>
      </c>
      <c r="HV131">
        <f t="shared" si="102"/>
        <v>0.19533570078630125</v>
      </c>
      <c r="HW131">
        <f t="shared" si="102"/>
        <v>0.72256140232879851</v>
      </c>
      <c r="HX131">
        <f t="shared" si="102"/>
        <v>0.69647842455072417</v>
      </c>
      <c r="HY131">
        <f t="shared" si="102"/>
        <v>0.52970536523156397</v>
      </c>
      <c r="HZ131">
        <f t="shared" si="102"/>
        <v>0.4234339367634869</v>
      </c>
      <c r="IA131">
        <f t="shared" si="102"/>
        <v>0.44887070521634487</v>
      </c>
      <c r="IB131">
        <f t="shared" si="102"/>
        <v>0.59378925438202967</v>
      </c>
      <c r="IC131">
        <f t="shared" si="102"/>
        <v>0.58524064783338736</v>
      </c>
      <c r="ID131">
        <f t="shared" si="102"/>
        <v>0.69807834728471663</v>
      </c>
      <c r="IE131">
        <f t="shared" si="102"/>
        <v>0.71940251572275715</v>
      </c>
      <c r="IF131">
        <f t="shared" si="102"/>
        <v>0.29934275148304801</v>
      </c>
      <c r="IG131">
        <f t="shared" si="102"/>
        <v>0.17213111614543178</v>
      </c>
      <c r="IH131">
        <f t="shared" si="102"/>
        <v>0.6659291288218615</v>
      </c>
      <c r="II131">
        <f t="shared" si="102"/>
        <v>0.53921351735376832</v>
      </c>
      <c r="IJ131">
        <f t="shared" si="102"/>
        <v>0.15534350010684186</v>
      </c>
      <c r="IK131">
        <f t="shared" si="102"/>
        <v>0.71304860937565595</v>
      </c>
      <c r="IL131">
        <f t="shared" si="102"/>
        <v>0.67267629223644521</v>
      </c>
      <c r="IM131">
        <f t="shared" si="102"/>
        <v>0.34678461434769042</v>
      </c>
      <c r="IN131">
        <f t="shared" si="102"/>
        <v>0.89069664108852564</v>
      </c>
      <c r="IO131">
        <f t="shared" si="102"/>
        <v>0.43073029560937293</v>
      </c>
      <c r="IP131">
        <f t="shared" si="102"/>
        <v>0.43712171113438275</v>
      </c>
      <c r="IQ131">
        <f t="shared" si="102"/>
        <v>0.68359193002917429</v>
      </c>
      <c r="IR131">
        <f t="shared" si="102"/>
        <v>0.18518559978521715</v>
      </c>
      <c r="IS131">
        <f t="shared" si="102"/>
        <v>0.22412644557493977</v>
      </c>
      <c r="IT131">
        <f t="shared" si="102"/>
        <v>0.64140080096528929</v>
      </c>
      <c r="IU131">
        <f t="shared" si="102"/>
        <v>1.9755344302416888E-2</v>
      </c>
      <c r="IV131">
        <f t="shared" si="102"/>
        <v>0.35804228605380967</v>
      </c>
      <c r="IW131">
        <f t="shared" si="102"/>
        <v>0.37337383417443587</v>
      </c>
      <c r="IX131">
        <f t="shared" si="102"/>
        <v>0.60616479732717543</v>
      </c>
      <c r="IY131">
        <f t="shared" si="102"/>
        <v>0.49667790044022009</v>
      </c>
    </row>
    <row r="150" spans="1:260" s="13" customFormat="1" x14ac:dyDescent="0.2">
      <c r="E150" s="14"/>
    </row>
    <row r="153" spans="1:260" x14ac:dyDescent="0.2">
      <c r="F153">
        <v>309.91000000000003</v>
      </c>
      <c r="G153">
        <v>312.58</v>
      </c>
      <c r="H153">
        <v>315.25</v>
      </c>
      <c r="I153">
        <v>317.92</v>
      </c>
      <c r="J153">
        <v>320.58999999999997</v>
      </c>
      <c r="K153">
        <v>323.25</v>
      </c>
      <c r="L153">
        <v>325.92</v>
      </c>
      <c r="M153">
        <v>328.58</v>
      </c>
      <c r="N153">
        <v>331.25</v>
      </c>
      <c r="O153">
        <v>333.90999999999997</v>
      </c>
      <c r="P153">
        <v>336.57</v>
      </c>
      <c r="Q153">
        <v>339.23</v>
      </c>
      <c r="R153">
        <v>341.89</v>
      </c>
      <c r="S153">
        <v>344.53999999999996</v>
      </c>
      <c r="T153">
        <v>347.2</v>
      </c>
      <c r="U153">
        <v>349.84999999999997</v>
      </c>
      <c r="V153">
        <v>352.51</v>
      </c>
      <c r="W153">
        <v>355.15999999999997</v>
      </c>
      <c r="X153">
        <v>357.81</v>
      </c>
      <c r="Y153">
        <v>360.46</v>
      </c>
      <c r="Z153">
        <v>363.11</v>
      </c>
      <c r="AA153">
        <v>365.76</v>
      </c>
      <c r="AB153">
        <v>368.40999999999997</v>
      </c>
      <c r="AC153">
        <v>371.05</v>
      </c>
      <c r="AD153">
        <v>373.7</v>
      </c>
      <c r="AE153">
        <v>376.34</v>
      </c>
      <c r="AF153">
        <v>378.98</v>
      </c>
      <c r="AG153">
        <v>381.63</v>
      </c>
      <c r="AH153">
        <v>384.27</v>
      </c>
      <c r="AI153">
        <v>386.9</v>
      </c>
      <c r="AJ153">
        <v>389.53999999999996</v>
      </c>
      <c r="AK153">
        <v>392.18</v>
      </c>
      <c r="AL153">
        <v>394.81</v>
      </c>
      <c r="AM153">
        <v>397.45</v>
      </c>
      <c r="AN153">
        <v>400.08</v>
      </c>
      <c r="AO153">
        <v>402.71</v>
      </c>
      <c r="AP153">
        <v>405.34</v>
      </c>
      <c r="AQ153">
        <v>407.96999999999997</v>
      </c>
      <c r="AR153">
        <v>410.59999999999997</v>
      </c>
      <c r="AS153">
        <v>413.23</v>
      </c>
      <c r="AT153">
        <v>415.84999999999997</v>
      </c>
      <c r="AU153">
        <v>418.48</v>
      </c>
      <c r="AV153">
        <v>421.09999999999997</v>
      </c>
      <c r="AW153">
        <v>423.73</v>
      </c>
      <c r="AX153">
        <v>426.34999999999997</v>
      </c>
      <c r="AY153">
        <v>428.96999999999997</v>
      </c>
      <c r="AZ153">
        <v>431.59</v>
      </c>
      <c r="BA153">
        <v>434.2</v>
      </c>
      <c r="BB153">
        <v>436.82</v>
      </c>
      <c r="BC153">
        <v>439.44</v>
      </c>
      <c r="BD153">
        <v>442.05</v>
      </c>
      <c r="BE153">
        <v>444.65999999999997</v>
      </c>
      <c r="BF153">
        <v>447.27</v>
      </c>
      <c r="BG153">
        <v>449.88</v>
      </c>
      <c r="BH153">
        <v>452.49</v>
      </c>
      <c r="BI153">
        <v>455.09999999999997</v>
      </c>
      <c r="BJ153">
        <v>457.71</v>
      </c>
      <c r="BK153">
        <v>460.31</v>
      </c>
      <c r="BL153">
        <v>462.92</v>
      </c>
      <c r="BM153">
        <v>465.52</v>
      </c>
      <c r="BN153">
        <v>468.12</v>
      </c>
      <c r="BO153">
        <v>470.71999999999997</v>
      </c>
      <c r="BP153">
        <v>473.32</v>
      </c>
      <c r="BQ153">
        <v>475.92</v>
      </c>
      <c r="BR153">
        <v>478.52</v>
      </c>
      <c r="BS153">
        <v>481.11</v>
      </c>
      <c r="BT153">
        <v>483.71</v>
      </c>
      <c r="BU153">
        <v>486.3</v>
      </c>
      <c r="BV153">
        <v>488.89</v>
      </c>
      <c r="BW153">
        <v>491.48</v>
      </c>
      <c r="BX153">
        <v>494.07</v>
      </c>
      <c r="BY153">
        <v>496.65999999999997</v>
      </c>
      <c r="BZ153">
        <v>499.25</v>
      </c>
      <c r="CA153">
        <v>501.83</v>
      </c>
      <c r="CB153">
        <v>504.40999999999997</v>
      </c>
      <c r="CC153">
        <v>507</v>
      </c>
      <c r="CD153">
        <v>509.58</v>
      </c>
      <c r="CE153">
        <v>512.16</v>
      </c>
      <c r="CF153">
        <v>514.74</v>
      </c>
      <c r="CG153">
        <v>517.30999999999995</v>
      </c>
      <c r="CH153">
        <v>519.89</v>
      </c>
      <c r="CI153">
        <v>522.46</v>
      </c>
      <c r="CJ153">
        <v>525.04</v>
      </c>
      <c r="CK153">
        <v>527.61</v>
      </c>
      <c r="CL153">
        <v>530.17999999999995</v>
      </c>
      <c r="CM153">
        <v>532.75</v>
      </c>
      <c r="CN153">
        <v>535.31999999999994</v>
      </c>
      <c r="CO153">
        <v>537.88</v>
      </c>
      <c r="CP153">
        <v>540.45000000000005</v>
      </c>
      <c r="CQ153">
        <v>543.01</v>
      </c>
      <c r="CR153">
        <v>545.56999999999994</v>
      </c>
      <c r="CS153">
        <v>548.13</v>
      </c>
      <c r="CT153">
        <v>550.68999999999994</v>
      </c>
      <c r="CU153">
        <v>553.25</v>
      </c>
      <c r="CV153">
        <v>555.79999999999995</v>
      </c>
      <c r="CW153">
        <v>558.36</v>
      </c>
      <c r="CX153">
        <v>560.91</v>
      </c>
      <c r="CY153">
        <v>563.46</v>
      </c>
      <c r="CZ153">
        <v>566.01</v>
      </c>
      <c r="DA153">
        <v>568.55999999999995</v>
      </c>
      <c r="DB153">
        <v>571.11</v>
      </c>
      <c r="DC153">
        <v>573.65</v>
      </c>
      <c r="DD153">
        <v>576.18999999999994</v>
      </c>
      <c r="DE153">
        <v>578.74</v>
      </c>
      <c r="DF153">
        <v>581.28</v>
      </c>
      <c r="DG153">
        <v>583.80999999999995</v>
      </c>
      <c r="DH153">
        <v>586.35</v>
      </c>
      <c r="DI153">
        <v>588.89</v>
      </c>
      <c r="DJ153">
        <v>591.41999999999996</v>
      </c>
      <c r="DK153">
        <v>593.95000000000005</v>
      </c>
      <c r="DL153">
        <v>596.48</v>
      </c>
      <c r="DM153">
        <v>599.01</v>
      </c>
      <c r="DN153">
        <v>601.54</v>
      </c>
      <c r="DO153">
        <v>604.05999999999995</v>
      </c>
      <c r="DP153">
        <v>606.59</v>
      </c>
      <c r="DQ153">
        <v>609.11</v>
      </c>
      <c r="DR153">
        <v>611.63</v>
      </c>
      <c r="DS153">
        <v>614.14</v>
      </c>
      <c r="DT153">
        <v>616.66</v>
      </c>
      <c r="DU153">
        <v>619.16999999999996</v>
      </c>
      <c r="DV153">
        <v>621.68999999999994</v>
      </c>
      <c r="DW153">
        <v>624.20000000000005</v>
      </c>
      <c r="DX153">
        <v>626.71</v>
      </c>
      <c r="DY153">
        <v>629.21</v>
      </c>
      <c r="DZ153">
        <v>631.72</v>
      </c>
      <c r="EA153">
        <v>634.22</v>
      </c>
      <c r="EB153">
        <v>636.72</v>
      </c>
      <c r="EC153">
        <v>639.22</v>
      </c>
      <c r="ED153">
        <v>641.72</v>
      </c>
      <c r="EE153">
        <v>644.21</v>
      </c>
      <c r="EF153">
        <v>646.70000000000005</v>
      </c>
      <c r="EG153">
        <v>649.18999999999994</v>
      </c>
      <c r="EH153">
        <v>651.67999999999995</v>
      </c>
      <c r="EI153">
        <v>654.16999999999996</v>
      </c>
      <c r="EJ153">
        <v>656.65</v>
      </c>
      <c r="EK153">
        <v>659.13</v>
      </c>
      <c r="EL153">
        <v>661.61</v>
      </c>
      <c r="EM153">
        <v>664.09</v>
      </c>
      <c r="EN153">
        <v>666.56999999999994</v>
      </c>
      <c r="EO153">
        <v>669.04</v>
      </c>
      <c r="EP153">
        <v>671.51</v>
      </c>
      <c r="EQ153">
        <v>673.98</v>
      </c>
      <c r="ER153">
        <v>676.43999999999994</v>
      </c>
      <c r="ES153">
        <v>678.91</v>
      </c>
      <c r="ET153">
        <v>681.37</v>
      </c>
      <c r="EU153">
        <v>683.83</v>
      </c>
      <c r="EV153">
        <v>686.28</v>
      </c>
      <c r="EW153">
        <v>688.74</v>
      </c>
      <c r="EX153">
        <v>691.18999999999994</v>
      </c>
      <c r="EY153">
        <v>693.64</v>
      </c>
      <c r="EZ153">
        <v>696.09</v>
      </c>
      <c r="FA153">
        <v>698.53</v>
      </c>
      <c r="FB153">
        <v>700.97</v>
      </c>
      <c r="FC153">
        <v>703.41</v>
      </c>
      <c r="FD153">
        <v>705.85</v>
      </c>
      <c r="FE153">
        <v>708.28</v>
      </c>
      <c r="FF153">
        <v>710.71</v>
      </c>
      <c r="FG153">
        <v>713.14</v>
      </c>
      <c r="FH153">
        <v>715.56</v>
      </c>
      <c r="FI153">
        <v>717.98</v>
      </c>
      <c r="FJ153">
        <v>720.4</v>
      </c>
      <c r="FK153">
        <v>722.81999999999994</v>
      </c>
      <c r="FL153">
        <v>725.23</v>
      </c>
      <c r="FM153">
        <v>727.64</v>
      </c>
      <c r="FN153">
        <v>730.05</v>
      </c>
      <c r="FO153">
        <v>732.46</v>
      </c>
      <c r="FP153">
        <v>734.86</v>
      </c>
      <c r="FQ153">
        <v>737.26</v>
      </c>
      <c r="FR153">
        <v>739.65</v>
      </c>
      <c r="FS153">
        <v>742.04</v>
      </c>
      <c r="FT153">
        <v>744.43</v>
      </c>
      <c r="FU153">
        <v>746.81999999999994</v>
      </c>
      <c r="FV153">
        <v>749.2</v>
      </c>
      <c r="FW153">
        <v>751.58</v>
      </c>
      <c r="FX153">
        <v>753.96</v>
      </c>
      <c r="FY153">
        <v>756.33</v>
      </c>
      <c r="FZ153">
        <v>758.7</v>
      </c>
      <c r="GA153">
        <v>761.06</v>
      </c>
      <c r="GB153">
        <v>763.43</v>
      </c>
      <c r="GC153">
        <v>765.79</v>
      </c>
      <c r="GD153">
        <v>768.14</v>
      </c>
      <c r="GE153">
        <v>770.49</v>
      </c>
      <c r="GF153">
        <v>772.84</v>
      </c>
      <c r="GG153">
        <v>775.18</v>
      </c>
      <c r="GH153">
        <v>777.52</v>
      </c>
      <c r="GI153">
        <v>779.86</v>
      </c>
      <c r="GJ153">
        <v>782.18999999999994</v>
      </c>
      <c r="GK153">
        <v>784.52</v>
      </c>
      <c r="GL153">
        <v>786.85</v>
      </c>
      <c r="GM153">
        <v>789.17</v>
      </c>
      <c r="GN153">
        <v>791.49</v>
      </c>
      <c r="GO153">
        <v>793.8</v>
      </c>
      <c r="GP153">
        <v>796.11</v>
      </c>
      <c r="GQ153">
        <v>798.41</v>
      </c>
      <c r="GR153">
        <v>800.72</v>
      </c>
      <c r="GS153">
        <v>803.01</v>
      </c>
      <c r="GT153">
        <v>805.3</v>
      </c>
      <c r="GU153">
        <v>807.59</v>
      </c>
      <c r="GV153">
        <v>809.88</v>
      </c>
      <c r="GW153">
        <v>812.16</v>
      </c>
      <c r="GX153">
        <v>814.43</v>
      </c>
      <c r="GY153">
        <v>816.7</v>
      </c>
      <c r="GZ153">
        <v>818.97</v>
      </c>
      <c r="HA153">
        <v>821.23</v>
      </c>
      <c r="HB153">
        <v>823.48</v>
      </c>
      <c r="HC153">
        <v>825.74</v>
      </c>
      <c r="HD153">
        <v>827.98</v>
      </c>
      <c r="HE153">
        <v>830.23</v>
      </c>
      <c r="HF153">
        <v>832.46</v>
      </c>
      <c r="HG153">
        <v>834.68999999999994</v>
      </c>
      <c r="HH153">
        <v>836.92</v>
      </c>
      <c r="HI153">
        <v>839.14</v>
      </c>
      <c r="HJ153">
        <v>841.36</v>
      </c>
      <c r="HK153">
        <v>843.56999999999994</v>
      </c>
      <c r="HL153">
        <v>845.78</v>
      </c>
      <c r="HM153">
        <v>847.98</v>
      </c>
      <c r="HN153">
        <v>850.18</v>
      </c>
      <c r="HO153">
        <v>852.37</v>
      </c>
      <c r="HP153">
        <v>854.56</v>
      </c>
      <c r="HQ153">
        <v>856.74</v>
      </c>
      <c r="HR153">
        <v>858.91</v>
      </c>
      <c r="HS153">
        <v>861.08</v>
      </c>
      <c r="HT153">
        <v>863.24</v>
      </c>
      <c r="HU153">
        <v>865.4</v>
      </c>
      <c r="HV153">
        <v>867.55</v>
      </c>
      <c r="HW153">
        <v>869.7</v>
      </c>
      <c r="HX153">
        <v>871.84</v>
      </c>
      <c r="HY153">
        <v>873.97</v>
      </c>
      <c r="HZ153">
        <v>876.1</v>
      </c>
      <c r="IA153">
        <v>878.22</v>
      </c>
      <c r="IB153">
        <v>880.34</v>
      </c>
      <c r="IC153">
        <v>882.45</v>
      </c>
      <c r="ID153">
        <v>884.55</v>
      </c>
      <c r="IE153">
        <v>886.64</v>
      </c>
      <c r="IF153">
        <v>888.73</v>
      </c>
      <c r="IG153">
        <v>890.81999999999994</v>
      </c>
      <c r="IH153">
        <v>892.9</v>
      </c>
      <c r="II153">
        <v>894.97</v>
      </c>
      <c r="IJ153">
        <v>897.03</v>
      </c>
      <c r="IK153">
        <v>899.09</v>
      </c>
      <c r="IL153">
        <v>901.14</v>
      </c>
      <c r="IM153">
        <v>903.18</v>
      </c>
      <c r="IN153">
        <v>905.22</v>
      </c>
      <c r="IO153">
        <v>907.24</v>
      </c>
      <c r="IP153">
        <v>909.27</v>
      </c>
      <c r="IQ153">
        <v>911.28</v>
      </c>
      <c r="IR153">
        <v>913.29</v>
      </c>
      <c r="IS153">
        <v>915.29</v>
      </c>
      <c r="IT153">
        <v>917.28</v>
      </c>
      <c r="IU153">
        <v>919.27</v>
      </c>
      <c r="IV153">
        <v>921.24</v>
      </c>
      <c r="IW153">
        <v>923.21</v>
      </c>
      <c r="IX153">
        <v>925.17</v>
      </c>
      <c r="IY153">
        <v>927.13</v>
      </c>
      <c r="IZ153">
        <v>929.06999999999994</v>
      </c>
    </row>
    <row r="154" spans="1:260" x14ac:dyDescent="0.2">
      <c r="A154" t="str">
        <f t="shared" ref="A154:A211" si="105">IF(ISERR(SEARCH("p",D154)),"","P")</f>
        <v/>
      </c>
      <c r="B154" t="s">
        <v>2018</v>
      </c>
      <c r="C154">
        <f t="shared" ref="C154:C211" si="106">VALUE(MID(D154,5,IF(MID(D154,6,1)="%",1,2)))</f>
        <v>2</v>
      </c>
      <c r="D154" t="s">
        <v>2019</v>
      </c>
      <c r="E154">
        <v>2</v>
      </c>
      <c r="F154">
        <f>F2/(2^16)*3.3</f>
        <v>0.53365173339843752</v>
      </c>
      <c r="G154">
        <f t="shared" ref="G154:BR158" si="107">G2/(2^16)*3.3</f>
        <v>0.54342041015624998</v>
      </c>
      <c r="H154">
        <f t="shared" si="107"/>
        <v>0.54926147460937502</v>
      </c>
      <c r="I154">
        <f t="shared" si="107"/>
        <v>0.53536376953124998</v>
      </c>
      <c r="J154">
        <f t="shared" si="107"/>
        <v>0.54875793457031252</v>
      </c>
      <c r="K154">
        <f t="shared" si="107"/>
        <v>0.54588775634765618</v>
      </c>
      <c r="L154">
        <f t="shared" si="107"/>
        <v>0.54618988037109373</v>
      </c>
      <c r="M154">
        <f t="shared" si="107"/>
        <v>0.55469970703124993</v>
      </c>
      <c r="N154">
        <f t="shared" si="107"/>
        <v>0.5483551025390625</v>
      </c>
      <c r="O154">
        <f t="shared" si="107"/>
        <v>0.54070129394531252</v>
      </c>
      <c r="P154">
        <f t="shared" si="107"/>
        <v>0.54860687255859375</v>
      </c>
      <c r="Q154">
        <f t="shared" si="107"/>
        <v>0.5423126220703125</v>
      </c>
      <c r="R154">
        <f t="shared" si="107"/>
        <v>0.54724731445312502</v>
      </c>
      <c r="S154">
        <f t="shared" si="107"/>
        <v>0.54437713623046868</v>
      </c>
      <c r="T154">
        <f t="shared" si="107"/>
        <v>0.54357147216796875</v>
      </c>
      <c r="U154">
        <f t="shared" si="107"/>
        <v>0.55177917480468752</v>
      </c>
      <c r="V154">
        <f t="shared" si="107"/>
        <v>0.5362701416015625</v>
      </c>
      <c r="W154">
        <f t="shared" si="107"/>
        <v>0.55323944091796873</v>
      </c>
      <c r="X154">
        <f t="shared" si="107"/>
        <v>0.5518798828125</v>
      </c>
      <c r="Y154">
        <f t="shared" si="107"/>
        <v>0.54055023193359375</v>
      </c>
      <c r="Z154">
        <f t="shared" si="107"/>
        <v>0.55278625488281252</v>
      </c>
      <c r="AA154">
        <f t="shared" si="107"/>
        <v>0.54427642822265621</v>
      </c>
      <c r="AB154">
        <f t="shared" si="107"/>
        <v>0.5463409423828125</v>
      </c>
      <c r="AC154">
        <f t="shared" si="107"/>
        <v>0.55172882080078123</v>
      </c>
      <c r="AD154">
        <f t="shared" si="107"/>
        <v>0.53581695556640618</v>
      </c>
      <c r="AE154">
        <f t="shared" si="107"/>
        <v>0.54145660400390627</v>
      </c>
      <c r="AF154">
        <f t="shared" si="107"/>
        <v>0.55323944091796873</v>
      </c>
      <c r="AG154">
        <f t="shared" si="107"/>
        <v>0.54034881591796868</v>
      </c>
      <c r="AH154">
        <f t="shared" si="107"/>
        <v>0.54714660644531243</v>
      </c>
      <c r="AI154">
        <f t="shared" si="107"/>
        <v>0.53914031982421873</v>
      </c>
      <c r="AJ154">
        <f t="shared" si="107"/>
        <v>0.54392395019531248</v>
      </c>
      <c r="AK154">
        <f t="shared" si="107"/>
        <v>0.55213165283203125</v>
      </c>
      <c r="AL154">
        <f t="shared" si="107"/>
        <v>0.5402984619140625</v>
      </c>
      <c r="AM154">
        <f t="shared" si="107"/>
        <v>0.54659271240234375</v>
      </c>
      <c r="AN154">
        <f t="shared" si="107"/>
        <v>0.55152740478515627</v>
      </c>
      <c r="AO154">
        <f t="shared" si="107"/>
        <v>0.54805297851562496</v>
      </c>
      <c r="AP154">
        <f t="shared" si="107"/>
        <v>0.55318908691406243</v>
      </c>
      <c r="AQ154">
        <f t="shared" si="107"/>
        <v>0.54724731445312502</v>
      </c>
      <c r="AR154">
        <f t="shared" si="107"/>
        <v>0.55092315673828118</v>
      </c>
      <c r="AS154">
        <f t="shared" si="107"/>
        <v>0.55973510742187493</v>
      </c>
      <c r="AT154">
        <f t="shared" si="107"/>
        <v>0.55293731689453118</v>
      </c>
      <c r="AU154">
        <f t="shared" si="107"/>
        <v>0.56759033203124998</v>
      </c>
      <c r="AV154">
        <f t="shared" si="107"/>
        <v>0.57942352294921873</v>
      </c>
      <c r="AW154">
        <f t="shared" si="107"/>
        <v>0.58566741943359368</v>
      </c>
      <c r="AX154">
        <f t="shared" si="107"/>
        <v>0.61270751953125002</v>
      </c>
      <c r="AY154">
        <f t="shared" si="107"/>
        <v>0.62559814453124996</v>
      </c>
      <c r="AZ154">
        <f t="shared" si="107"/>
        <v>0.65837860107421875</v>
      </c>
      <c r="BA154">
        <f t="shared" si="107"/>
        <v>0.70661773681640616</v>
      </c>
      <c r="BB154">
        <f t="shared" si="107"/>
        <v>0.74715270996093741</v>
      </c>
      <c r="BC154">
        <f t="shared" si="107"/>
        <v>0.79649963378906241</v>
      </c>
      <c r="BD154">
        <f t="shared" si="107"/>
        <v>0.86462860107421868</v>
      </c>
      <c r="BE154">
        <f t="shared" si="107"/>
        <v>0.91412658691406246</v>
      </c>
      <c r="BF154">
        <f t="shared" si="107"/>
        <v>0.99872131347656246</v>
      </c>
      <c r="BG154">
        <f t="shared" si="107"/>
        <v>1.0319549560546875</v>
      </c>
      <c r="BH154">
        <f t="shared" si="107"/>
        <v>1.0779281616210936</v>
      </c>
      <c r="BI154">
        <f t="shared" si="107"/>
        <v>1.0927825927734374</v>
      </c>
      <c r="BJ154">
        <f t="shared" si="107"/>
        <v>1.0803955078125</v>
      </c>
      <c r="BK154">
        <f t="shared" si="107"/>
        <v>1.05421142578125</v>
      </c>
      <c r="BL154">
        <f t="shared" si="107"/>
        <v>1.0021453857421874</v>
      </c>
      <c r="BM154">
        <f t="shared" si="107"/>
        <v>0.95138854980468746</v>
      </c>
      <c r="BN154">
        <f t="shared" si="107"/>
        <v>0.9421234130859375</v>
      </c>
      <c r="BO154">
        <f t="shared" si="107"/>
        <v>0.91669464111328125</v>
      </c>
      <c r="BP154">
        <f t="shared" si="107"/>
        <v>0.90048065185546866</v>
      </c>
      <c r="BQ154">
        <f t="shared" si="107"/>
        <v>0.89735870361328118</v>
      </c>
      <c r="BR154">
        <f t="shared" si="107"/>
        <v>0.88159790039062491</v>
      </c>
      <c r="BS154">
        <f t="shared" ref="BS154:ED157" si="108">BS2/(2^16)*3.3</f>
        <v>0.86790161132812493</v>
      </c>
      <c r="BT154">
        <f t="shared" si="108"/>
        <v>0.87495117187499993</v>
      </c>
      <c r="BU154">
        <f t="shared" si="108"/>
        <v>0.86372222900390616</v>
      </c>
      <c r="BV154">
        <f t="shared" si="108"/>
        <v>0.87182922363281246</v>
      </c>
      <c r="BW154">
        <f t="shared" si="108"/>
        <v>0.87902984619140623</v>
      </c>
      <c r="BX154">
        <f t="shared" si="108"/>
        <v>0.87933197021484366</v>
      </c>
      <c r="BY154">
        <f t="shared" si="108"/>
        <v>0.88743896484374996</v>
      </c>
      <c r="BZ154">
        <f t="shared" si="108"/>
        <v>0.89030914306640618</v>
      </c>
      <c r="CA154">
        <f t="shared" si="108"/>
        <v>0.88985595703124998</v>
      </c>
      <c r="CB154">
        <f t="shared" si="108"/>
        <v>0.90682525634765621</v>
      </c>
      <c r="CC154">
        <f t="shared" si="108"/>
        <v>0.89373321533203121</v>
      </c>
      <c r="CD154">
        <f t="shared" si="108"/>
        <v>0.90032958984375</v>
      </c>
      <c r="CE154">
        <f t="shared" si="108"/>
        <v>0.90128631591796871</v>
      </c>
      <c r="CF154">
        <f t="shared" si="108"/>
        <v>0.88497161865234375</v>
      </c>
      <c r="CG154">
        <f t="shared" si="108"/>
        <v>0.88985595703124998</v>
      </c>
      <c r="CH154">
        <f t="shared" si="108"/>
        <v>0.88391418457031246</v>
      </c>
      <c r="CI154">
        <f t="shared" si="108"/>
        <v>0.88512268066406241</v>
      </c>
      <c r="CJ154">
        <f t="shared" si="108"/>
        <v>0.897308349609375</v>
      </c>
      <c r="CK154">
        <f t="shared" si="108"/>
        <v>0.89151763916015625</v>
      </c>
      <c r="CL154">
        <f t="shared" si="108"/>
        <v>0.92016906738281246</v>
      </c>
      <c r="CM154">
        <f t="shared" si="108"/>
        <v>0.90541534423828118</v>
      </c>
      <c r="CN154">
        <f t="shared" si="108"/>
        <v>0.91845703125</v>
      </c>
      <c r="CO154">
        <f t="shared" si="108"/>
        <v>0.93441925048828123</v>
      </c>
      <c r="CP154">
        <f t="shared" si="108"/>
        <v>0.93235473632812493</v>
      </c>
      <c r="CQ154">
        <f t="shared" si="108"/>
        <v>0.94584960937499996</v>
      </c>
      <c r="CR154">
        <f t="shared" si="108"/>
        <v>0.95939483642578116</v>
      </c>
      <c r="CS154">
        <f t="shared" si="108"/>
        <v>0.94962615966796871</v>
      </c>
      <c r="CT154">
        <f t="shared" si="108"/>
        <v>0.96996917724609366</v>
      </c>
      <c r="CU154">
        <f t="shared" si="108"/>
        <v>0.95743103027343746</v>
      </c>
      <c r="CV154">
        <f t="shared" si="108"/>
        <v>0.96332244873046868</v>
      </c>
      <c r="CW154">
        <f t="shared" si="108"/>
        <v>0.96382598876953118</v>
      </c>
      <c r="CX154">
        <f t="shared" si="108"/>
        <v>0.94418792724609368</v>
      </c>
      <c r="CY154">
        <f t="shared" si="108"/>
        <v>0.94811553955078121</v>
      </c>
      <c r="CZ154">
        <f t="shared" si="108"/>
        <v>0.95284881591796866</v>
      </c>
      <c r="DA154">
        <f t="shared" si="108"/>
        <v>0.95279846191406248</v>
      </c>
      <c r="DB154">
        <f t="shared" si="108"/>
        <v>0.94942474365234375</v>
      </c>
      <c r="DC154">
        <f t="shared" si="108"/>
        <v>0.94292907714843743</v>
      </c>
      <c r="DD154">
        <f t="shared" si="108"/>
        <v>0.9441375732421875</v>
      </c>
      <c r="DE154">
        <f t="shared" si="108"/>
        <v>0.94418792724609368</v>
      </c>
      <c r="DF154">
        <f t="shared" si="108"/>
        <v>0.94529571533203116</v>
      </c>
      <c r="DG154">
        <f t="shared" si="108"/>
        <v>0.93275756835937496</v>
      </c>
      <c r="DH154">
        <f t="shared" si="108"/>
        <v>0.93220367431640616</v>
      </c>
      <c r="DI154">
        <f t="shared" si="108"/>
        <v>0.91760101318359366</v>
      </c>
      <c r="DJ154">
        <f t="shared" si="108"/>
        <v>0.92339172363281241</v>
      </c>
      <c r="DK154">
        <f t="shared" si="108"/>
        <v>0.90576782226562491</v>
      </c>
      <c r="DL154">
        <f t="shared" si="108"/>
        <v>0.90309906005859375</v>
      </c>
      <c r="DM154">
        <f t="shared" si="108"/>
        <v>0.90682525634765621</v>
      </c>
      <c r="DN154">
        <f t="shared" si="108"/>
        <v>0.89458923339843743</v>
      </c>
      <c r="DO154">
        <f t="shared" si="108"/>
        <v>0.89594879150390616</v>
      </c>
      <c r="DP154">
        <f t="shared" si="108"/>
        <v>0.90979614257812491</v>
      </c>
      <c r="DQ154">
        <f t="shared" si="108"/>
        <v>0.89544525146484366</v>
      </c>
      <c r="DR154">
        <f t="shared" si="108"/>
        <v>0.90722808837890623</v>
      </c>
      <c r="DS154">
        <f t="shared" si="108"/>
        <v>0.89655303955078125</v>
      </c>
      <c r="DT154">
        <f t="shared" si="108"/>
        <v>0.89504241943359375</v>
      </c>
      <c r="DU154">
        <f t="shared" si="108"/>
        <v>0.91568756103515625</v>
      </c>
      <c r="DV154">
        <f t="shared" si="108"/>
        <v>0.88859710693359373</v>
      </c>
      <c r="DW154">
        <f t="shared" si="108"/>
        <v>0.89222259521484371</v>
      </c>
      <c r="DX154">
        <f t="shared" si="108"/>
        <v>0.89886932373046868</v>
      </c>
      <c r="DY154">
        <f t="shared" si="108"/>
        <v>0.89630126953125</v>
      </c>
      <c r="DZ154">
        <f t="shared" si="108"/>
        <v>0.91447906494140618</v>
      </c>
      <c r="EA154">
        <f t="shared" si="108"/>
        <v>0.89635162353515618</v>
      </c>
      <c r="EB154">
        <f t="shared" si="108"/>
        <v>0.89564666748046873</v>
      </c>
      <c r="EC154">
        <f t="shared" si="108"/>
        <v>0.88930206298828118</v>
      </c>
      <c r="ED154">
        <f t="shared" si="108"/>
        <v>0.90194091796874998</v>
      </c>
      <c r="EE154">
        <f t="shared" ref="EE154:GP160" si="109">EE2/(2^16)*3.3</f>
        <v>0.90048065185546866</v>
      </c>
      <c r="EF154">
        <f t="shared" si="109"/>
        <v>0.89423675537109371</v>
      </c>
      <c r="EG154">
        <f t="shared" si="109"/>
        <v>0.90314941406249993</v>
      </c>
      <c r="EH154">
        <f t="shared" si="109"/>
        <v>0.88990631103515616</v>
      </c>
      <c r="EI154">
        <f t="shared" si="109"/>
        <v>0.86629028320312496</v>
      </c>
      <c r="EJ154">
        <f t="shared" si="109"/>
        <v>0.87621002197265618</v>
      </c>
      <c r="EK154">
        <f t="shared" si="109"/>
        <v>0.86170806884765616</v>
      </c>
      <c r="EL154">
        <f t="shared" si="109"/>
        <v>0.8555145263671875</v>
      </c>
      <c r="EM154">
        <f t="shared" si="109"/>
        <v>0.85596771240234371</v>
      </c>
      <c r="EN154">
        <f t="shared" si="109"/>
        <v>0.83169708251953123</v>
      </c>
      <c r="EO154">
        <f t="shared" si="109"/>
        <v>0.82721557617187491</v>
      </c>
      <c r="EP154">
        <f t="shared" si="109"/>
        <v>0.8112030029296875</v>
      </c>
      <c r="EQ154">
        <f t="shared" si="109"/>
        <v>0.79856414794921871</v>
      </c>
      <c r="ER154">
        <f t="shared" si="109"/>
        <v>0.80959167480468741</v>
      </c>
      <c r="ES154">
        <f t="shared" si="109"/>
        <v>0.77771759033203125</v>
      </c>
      <c r="ET154">
        <f t="shared" si="109"/>
        <v>0.77993316650390621</v>
      </c>
      <c r="EU154">
        <f t="shared" si="109"/>
        <v>0.77761688232421866</v>
      </c>
      <c r="EV154">
        <f t="shared" si="109"/>
        <v>0.75913696289062493</v>
      </c>
      <c r="EW154">
        <f t="shared" si="109"/>
        <v>0.75702209472656246</v>
      </c>
      <c r="EX154">
        <f t="shared" si="109"/>
        <v>0.74176483154296868</v>
      </c>
      <c r="EY154">
        <f t="shared" si="109"/>
        <v>0.74282226562499998</v>
      </c>
      <c r="EZ154">
        <f t="shared" si="109"/>
        <v>0.72655792236328121</v>
      </c>
      <c r="FA154">
        <f t="shared" si="109"/>
        <v>0.71462402343749998</v>
      </c>
      <c r="FB154">
        <f t="shared" si="109"/>
        <v>0.71643676757812491</v>
      </c>
      <c r="FC154">
        <f t="shared" si="109"/>
        <v>0.7094879150390625</v>
      </c>
      <c r="FD154">
        <f t="shared" si="109"/>
        <v>0.68597259521484366</v>
      </c>
      <c r="FE154">
        <f t="shared" si="109"/>
        <v>0.69020233154296873</v>
      </c>
      <c r="FF154">
        <f t="shared" si="109"/>
        <v>0.66865081787109371</v>
      </c>
      <c r="FG154">
        <f t="shared" si="109"/>
        <v>0.65993957519531243</v>
      </c>
      <c r="FH154">
        <f t="shared" si="109"/>
        <v>0.67298126220703125</v>
      </c>
      <c r="FI154">
        <f t="shared" si="109"/>
        <v>0.65797576904296873</v>
      </c>
      <c r="FJ154">
        <f t="shared" si="109"/>
        <v>0.6470489501953125</v>
      </c>
      <c r="FK154">
        <f t="shared" si="109"/>
        <v>0.64720001220703116</v>
      </c>
      <c r="FL154">
        <f t="shared" si="109"/>
        <v>0.64186248779296873</v>
      </c>
      <c r="FM154">
        <f t="shared" si="109"/>
        <v>0.63561859130859366</v>
      </c>
      <c r="FN154">
        <f t="shared" si="109"/>
        <v>0.63118743896484375</v>
      </c>
      <c r="FO154">
        <f t="shared" si="109"/>
        <v>0.62121734619140623</v>
      </c>
      <c r="FP154">
        <f t="shared" si="109"/>
        <v>0.63013000488281246</v>
      </c>
      <c r="FQ154">
        <f t="shared" si="109"/>
        <v>0.61557769775390625</v>
      </c>
      <c r="FR154">
        <f t="shared" si="109"/>
        <v>0.61039123535156248</v>
      </c>
      <c r="FS154">
        <f t="shared" si="109"/>
        <v>0.60807495117187493</v>
      </c>
      <c r="FT154">
        <f t="shared" si="109"/>
        <v>0.597198486328125</v>
      </c>
      <c r="FU154">
        <f t="shared" si="109"/>
        <v>0.60314025878906252</v>
      </c>
      <c r="FV154">
        <f t="shared" si="109"/>
        <v>0.60047149658203125</v>
      </c>
      <c r="FW154">
        <f t="shared" si="109"/>
        <v>0.59140777587890625</v>
      </c>
      <c r="FX154">
        <f t="shared" si="109"/>
        <v>0.59417724609375</v>
      </c>
      <c r="FY154">
        <f t="shared" si="109"/>
        <v>0.58455963134765621</v>
      </c>
      <c r="FZ154">
        <f t="shared" si="109"/>
        <v>0.58617095947265618</v>
      </c>
      <c r="GA154">
        <f t="shared" si="109"/>
        <v>0.5926666259765625</v>
      </c>
      <c r="GB154">
        <f t="shared" si="109"/>
        <v>0.57574768066406246</v>
      </c>
      <c r="GC154">
        <f t="shared" si="109"/>
        <v>0.57997741699218752</v>
      </c>
      <c r="GD154">
        <f t="shared" si="109"/>
        <v>0.575042724609375</v>
      </c>
      <c r="GE154">
        <f t="shared" si="109"/>
        <v>0.57599945068359371</v>
      </c>
      <c r="GF154">
        <f t="shared" si="109"/>
        <v>0.57630157470703125</v>
      </c>
      <c r="GG154">
        <f t="shared" si="109"/>
        <v>0.56436767578125002</v>
      </c>
      <c r="GH154">
        <f t="shared" si="109"/>
        <v>0.56562652587890627</v>
      </c>
      <c r="GI154">
        <f t="shared" si="109"/>
        <v>0.57282714843749993</v>
      </c>
      <c r="GJ154">
        <f t="shared" si="109"/>
        <v>0.56260528564453127</v>
      </c>
      <c r="GK154">
        <f t="shared" si="109"/>
        <v>0.56905059814453118</v>
      </c>
      <c r="GL154">
        <f t="shared" si="109"/>
        <v>0.558929443359375</v>
      </c>
      <c r="GM154">
        <f t="shared" si="109"/>
        <v>0.56129608154296873</v>
      </c>
      <c r="GN154">
        <f t="shared" si="109"/>
        <v>0.56693572998046871</v>
      </c>
      <c r="GO154">
        <f t="shared" si="109"/>
        <v>0.55716705322265625</v>
      </c>
      <c r="GP154">
        <f t="shared" si="109"/>
        <v>0.55772094726562493</v>
      </c>
      <c r="GQ154">
        <f t="shared" ref="GQ154:IY158" si="110">GQ2/(2^16)*3.3</f>
        <v>0.56119537353515625</v>
      </c>
      <c r="GR154">
        <f t="shared" si="110"/>
        <v>0.55072174072265623</v>
      </c>
      <c r="GS154">
        <f t="shared" si="110"/>
        <v>0.55736846923828121</v>
      </c>
      <c r="GT154">
        <f t="shared" si="110"/>
        <v>0.55157775878906246</v>
      </c>
      <c r="GU154">
        <f t="shared" si="110"/>
        <v>0.55122528076171873</v>
      </c>
      <c r="GV154">
        <f t="shared" si="110"/>
        <v>0.555908203125</v>
      </c>
      <c r="GW154">
        <f t="shared" si="110"/>
        <v>0.55193023681640618</v>
      </c>
      <c r="GX154">
        <f t="shared" si="110"/>
        <v>0.54523315429687502</v>
      </c>
      <c r="GY154">
        <f t="shared" si="110"/>
        <v>0.55938262939453121</v>
      </c>
      <c r="GZ154">
        <f t="shared" si="110"/>
        <v>0.54543457031249998</v>
      </c>
      <c r="HA154">
        <f t="shared" si="110"/>
        <v>0.55525360107421873</v>
      </c>
      <c r="HB154">
        <f t="shared" si="110"/>
        <v>0.55263519287109375</v>
      </c>
      <c r="HC154">
        <f t="shared" si="110"/>
        <v>0.54613952636718743</v>
      </c>
      <c r="HD154">
        <f t="shared" si="110"/>
        <v>0.55560607910156246</v>
      </c>
      <c r="HE154">
        <f t="shared" si="110"/>
        <v>0.54447784423828127</v>
      </c>
      <c r="HF154">
        <f t="shared" si="110"/>
        <v>0.54256439208984375</v>
      </c>
      <c r="HG154">
        <f t="shared" si="110"/>
        <v>0.55268554687499993</v>
      </c>
      <c r="HH154">
        <f t="shared" si="110"/>
        <v>0.54538421630859368</v>
      </c>
      <c r="HI154">
        <f t="shared" si="110"/>
        <v>0.55550537109374998</v>
      </c>
      <c r="HJ154">
        <f t="shared" si="110"/>
        <v>0.54024810791015621</v>
      </c>
      <c r="HK154">
        <f t="shared" si="110"/>
        <v>0.54790191650390618</v>
      </c>
      <c r="HL154">
        <f t="shared" si="110"/>
        <v>0.55605926513671877</v>
      </c>
      <c r="HM154">
        <f t="shared" si="110"/>
        <v>0.54457855224609375</v>
      </c>
      <c r="HN154">
        <f t="shared" si="110"/>
        <v>0.54573669433593752</v>
      </c>
      <c r="HO154">
        <f t="shared" si="110"/>
        <v>0.55072174072265623</v>
      </c>
      <c r="HP154">
        <f t="shared" si="110"/>
        <v>0.53596801757812496</v>
      </c>
      <c r="HQ154">
        <f t="shared" si="110"/>
        <v>0.55303802490234377</v>
      </c>
      <c r="HR154">
        <f t="shared" si="110"/>
        <v>0.54704589843749996</v>
      </c>
      <c r="HS154">
        <f t="shared" si="110"/>
        <v>0.54090270996093748</v>
      </c>
      <c r="HT154">
        <f t="shared" si="110"/>
        <v>0.55011749267578125</v>
      </c>
      <c r="HU154">
        <f t="shared" si="110"/>
        <v>0.54150695800781246</v>
      </c>
      <c r="HV154">
        <f t="shared" si="110"/>
        <v>0.54800262451171877</v>
      </c>
      <c r="HW154">
        <f t="shared" si="110"/>
        <v>0.55253448486328127</v>
      </c>
      <c r="HX154">
        <f t="shared" si="110"/>
        <v>0.54342041015624998</v>
      </c>
      <c r="HY154">
        <f t="shared" si="110"/>
        <v>0.5493621826171875</v>
      </c>
      <c r="HZ154">
        <f t="shared" si="110"/>
        <v>0.54372253417968752</v>
      </c>
      <c r="IA154">
        <f t="shared" si="110"/>
        <v>0.54553527832031246</v>
      </c>
      <c r="IB154">
        <f t="shared" si="110"/>
        <v>0.55122528076171873</v>
      </c>
      <c r="IC154">
        <f t="shared" si="110"/>
        <v>0.54347076416015627</v>
      </c>
      <c r="ID154">
        <f t="shared" si="110"/>
        <v>0.54271545410156252</v>
      </c>
      <c r="IE154">
        <f t="shared" si="110"/>
        <v>0.55122528076171873</v>
      </c>
      <c r="IF154">
        <f t="shared" si="110"/>
        <v>0.54437713623046868</v>
      </c>
      <c r="IG154">
        <f t="shared" si="110"/>
        <v>0.55666351318359375</v>
      </c>
      <c r="IH154">
        <f t="shared" si="110"/>
        <v>0.54387359619140618</v>
      </c>
      <c r="II154">
        <f t="shared" si="110"/>
        <v>0.5372772216796875</v>
      </c>
      <c r="IJ154">
        <f t="shared" si="110"/>
        <v>0.54573669433593752</v>
      </c>
      <c r="IK154">
        <f t="shared" si="110"/>
        <v>0.54402465820312496</v>
      </c>
      <c r="IL154">
        <f t="shared" si="110"/>
        <v>0.54553527832031246</v>
      </c>
      <c r="IM154">
        <f t="shared" si="110"/>
        <v>0.55787200927734371</v>
      </c>
      <c r="IN154">
        <f t="shared" si="110"/>
        <v>0.53722686767578121</v>
      </c>
      <c r="IO154">
        <f t="shared" si="110"/>
        <v>0.54951324462890627</v>
      </c>
      <c r="IP154">
        <f t="shared" si="110"/>
        <v>0.54986572265625</v>
      </c>
      <c r="IQ154">
        <f t="shared" si="110"/>
        <v>0.54759979248046875</v>
      </c>
      <c r="IR154">
        <f t="shared" si="110"/>
        <v>0.55454864501953127</v>
      </c>
      <c r="IS154">
        <f t="shared" si="110"/>
        <v>0.54014739990234373</v>
      </c>
      <c r="IT154">
        <f t="shared" si="110"/>
        <v>0.54870758056640623</v>
      </c>
      <c r="IU154">
        <f t="shared" si="110"/>
        <v>0.55228271484375002</v>
      </c>
      <c r="IV154">
        <f t="shared" si="110"/>
        <v>0.54165802001953123</v>
      </c>
      <c r="IW154">
        <f t="shared" si="110"/>
        <v>0.55409545898437496</v>
      </c>
      <c r="IX154">
        <f t="shared" si="110"/>
        <v>0.54367218017578123</v>
      </c>
      <c r="IY154">
        <f t="shared" si="110"/>
        <v>0.53632049560546868</v>
      </c>
    </row>
    <row r="155" spans="1:260" x14ac:dyDescent="0.2">
      <c r="A155" t="str">
        <f t="shared" si="105"/>
        <v/>
      </c>
      <c r="B155" t="s">
        <v>2018</v>
      </c>
      <c r="C155">
        <f t="shared" si="106"/>
        <v>3</v>
      </c>
      <c r="D155" t="s">
        <v>2020</v>
      </c>
      <c r="E155">
        <v>3</v>
      </c>
      <c r="F155">
        <f t="shared" ref="F155:U170" si="111">F3/(2^16)*3.3</f>
        <v>0.53294677734374996</v>
      </c>
      <c r="G155">
        <f t="shared" si="111"/>
        <v>0.54236297607421868</v>
      </c>
      <c r="H155">
        <f t="shared" si="111"/>
        <v>0.54639129638671868</v>
      </c>
      <c r="I155">
        <f t="shared" si="111"/>
        <v>0.53390350341796877</v>
      </c>
      <c r="J155">
        <f t="shared" si="111"/>
        <v>0.54639129638671868</v>
      </c>
      <c r="K155">
        <f t="shared" si="111"/>
        <v>0.54155731201171875</v>
      </c>
      <c r="L155">
        <f t="shared" si="111"/>
        <v>0.54211120605468743</v>
      </c>
      <c r="M155">
        <f t="shared" si="111"/>
        <v>0.55167846679687493</v>
      </c>
      <c r="N155">
        <f t="shared" si="111"/>
        <v>0.5438232421875</v>
      </c>
      <c r="O155">
        <f t="shared" si="111"/>
        <v>0.54352111816406246</v>
      </c>
      <c r="P155">
        <f t="shared" si="111"/>
        <v>0.54362182617187493</v>
      </c>
      <c r="Q155">
        <f t="shared" si="111"/>
        <v>0.53914031982421873</v>
      </c>
      <c r="R155">
        <f t="shared" si="111"/>
        <v>0.54699554443359377</v>
      </c>
      <c r="S155">
        <f t="shared" si="111"/>
        <v>0.5433197021484375</v>
      </c>
      <c r="T155">
        <f t="shared" si="111"/>
        <v>0.54185943603515618</v>
      </c>
      <c r="U155">
        <f t="shared" si="111"/>
        <v>0.55404510498046877</v>
      </c>
      <c r="V155">
        <f t="shared" si="107"/>
        <v>0.53793182373046877</v>
      </c>
      <c r="W155">
        <f t="shared" si="107"/>
        <v>0.5478515625</v>
      </c>
      <c r="X155">
        <f t="shared" si="107"/>
        <v>0.55323944091796873</v>
      </c>
      <c r="Y155">
        <f t="shared" si="107"/>
        <v>0.53919067382812502</v>
      </c>
      <c r="Z155">
        <f t="shared" si="107"/>
        <v>0.55198059082031248</v>
      </c>
      <c r="AA155">
        <f t="shared" si="107"/>
        <v>0.53974456787109371</v>
      </c>
      <c r="AB155">
        <f t="shared" si="107"/>
        <v>0.54513244628906243</v>
      </c>
      <c r="AC155">
        <f t="shared" si="107"/>
        <v>0.55495147705078118</v>
      </c>
      <c r="AD155">
        <f t="shared" si="107"/>
        <v>0.53858642578124993</v>
      </c>
      <c r="AE155">
        <f t="shared" si="107"/>
        <v>0.54472961425781252</v>
      </c>
      <c r="AF155">
        <f t="shared" si="107"/>
        <v>0.54976501464843752</v>
      </c>
      <c r="AG155">
        <f t="shared" si="107"/>
        <v>0.53692474365234377</v>
      </c>
      <c r="AH155">
        <f t="shared" si="107"/>
        <v>0.54800262451171877</v>
      </c>
      <c r="AI155">
        <f t="shared" si="107"/>
        <v>0.5413055419921875</v>
      </c>
      <c r="AJ155">
        <f t="shared" si="107"/>
        <v>0.54201049804687496</v>
      </c>
      <c r="AK155">
        <f t="shared" si="107"/>
        <v>0.55011749267578125</v>
      </c>
      <c r="AL155">
        <f t="shared" si="107"/>
        <v>0.53808288574218743</v>
      </c>
      <c r="AM155">
        <f t="shared" si="107"/>
        <v>0.54467926025390623</v>
      </c>
      <c r="AN155">
        <f t="shared" si="107"/>
        <v>0.54669342041015623</v>
      </c>
      <c r="AO155">
        <f t="shared" si="107"/>
        <v>0.53919067382812502</v>
      </c>
      <c r="AP155">
        <f t="shared" si="107"/>
        <v>0.54956359863281246</v>
      </c>
      <c r="AQ155">
        <f t="shared" si="107"/>
        <v>0.54563598632812493</v>
      </c>
      <c r="AR155">
        <f t="shared" si="107"/>
        <v>0.54729766845703121</v>
      </c>
      <c r="AS155">
        <f t="shared" si="107"/>
        <v>0.55354156494140627</v>
      </c>
      <c r="AT155">
        <f t="shared" si="107"/>
        <v>0.55016784667968743</v>
      </c>
      <c r="AU155">
        <f t="shared" si="107"/>
        <v>0.56819458007812496</v>
      </c>
      <c r="AV155">
        <f t="shared" si="107"/>
        <v>0.57469024658203127</v>
      </c>
      <c r="AW155">
        <f t="shared" si="107"/>
        <v>0.58345184326171873</v>
      </c>
      <c r="AX155">
        <f t="shared" si="107"/>
        <v>0.61104583740234375</v>
      </c>
      <c r="AY155">
        <f t="shared" si="107"/>
        <v>0.63315124511718746</v>
      </c>
      <c r="AZ155">
        <f t="shared" si="107"/>
        <v>0.65606231689453121</v>
      </c>
      <c r="BA155">
        <f t="shared" si="107"/>
        <v>0.6994171142578125</v>
      </c>
      <c r="BB155">
        <f t="shared" si="107"/>
        <v>0.73562164306640621</v>
      </c>
      <c r="BC155">
        <f t="shared" si="107"/>
        <v>0.79725494384765616</v>
      </c>
      <c r="BD155">
        <f t="shared" si="107"/>
        <v>0.8565216064453125</v>
      </c>
      <c r="BE155">
        <f t="shared" si="107"/>
        <v>0.91070251464843743</v>
      </c>
      <c r="BF155">
        <f t="shared" si="107"/>
        <v>0.99257812499999998</v>
      </c>
      <c r="BG155">
        <f t="shared" si="107"/>
        <v>1.0298904418945312</v>
      </c>
      <c r="BH155">
        <f t="shared" si="107"/>
        <v>1.0675048828125</v>
      </c>
      <c r="BI155">
        <f t="shared" si="107"/>
        <v>1.0976669311523437</v>
      </c>
      <c r="BJ155">
        <f t="shared" si="107"/>
        <v>1.07677001953125</v>
      </c>
      <c r="BK155">
        <f t="shared" si="107"/>
        <v>1.0464065551757813</v>
      </c>
      <c r="BL155">
        <f t="shared" si="107"/>
        <v>1.0071807861328124</v>
      </c>
      <c r="BM155">
        <f t="shared" si="107"/>
        <v>0.97948608398437498</v>
      </c>
      <c r="BN155">
        <f t="shared" si="107"/>
        <v>0.94499359130859373</v>
      </c>
      <c r="BO155">
        <f t="shared" si="107"/>
        <v>0.92178039550781243</v>
      </c>
      <c r="BP155">
        <f t="shared" si="107"/>
        <v>0.90435791015625</v>
      </c>
      <c r="BQ155">
        <f t="shared" si="107"/>
        <v>0.89690551757812498</v>
      </c>
      <c r="BR155">
        <f t="shared" si="107"/>
        <v>0.878173828125</v>
      </c>
      <c r="BS155">
        <f t="shared" si="108"/>
        <v>0.87152709960937491</v>
      </c>
      <c r="BT155">
        <f t="shared" si="108"/>
        <v>0.88134613037109366</v>
      </c>
      <c r="BU155">
        <f t="shared" si="108"/>
        <v>0.86513214111328118</v>
      </c>
      <c r="BV155">
        <f t="shared" si="108"/>
        <v>0.88059082031249991</v>
      </c>
      <c r="BW155">
        <f t="shared" si="108"/>
        <v>0.87872772216796868</v>
      </c>
      <c r="BX155">
        <f t="shared" si="108"/>
        <v>0.88190002441406246</v>
      </c>
      <c r="BY155">
        <f t="shared" si="108"/>
        <v>0.89156799316406243</v>
      </c>
      <c r="BZ155">
        <f t="shared" si="108"/>
        <v>0.88688507080078116</v>
      </c>
      <c r="CA155">
        <f t="shared" si="108"/>
        <v>0.89504241943359375</v>
      </c>
      <c r="CB155">
        <f t="shared" si="108"/>
        <v>0.89750976562499996</v>
      </c>
      <c r="CC155">
        <f t="shared" si="108"/>
        <v>0.89242401123046866</v>
      </c>
      <c r="CD155">
        <f t="shared" si="108"/>
        <v>0.90340118408203118</v>
      </c>
      <c r="CE155">
        <f t="shared" si="108"/>
        <v>0.89922180175781241</v>
      </c>
      <c r="CF155">
        <f t="shared" si="108"/>
        <v>0.88260498046874991</v>
      </c>
      <c r="CG155">
        <f t="shared" si="108"/>
        <v>0.89111480712890623</v>
      </c>
      <c r="CH155">
        <f t="shared" si="108"/>
        <v>0.8746490478515625</v>
      </c>
      <c r="CI155">
        <f t="shared" si="108"/>
        <v>0.88033905029296866</v>
      </c>
      <c r="CJ155">
        <f t="shared" si="108"/>
        <v>0.89484100341796868</v>
      </c>
      <c r="CK155">
        <f t="shared" si="108"/>
        <v>0.88512268066406241</v>
      </c>
      <c r="CL155">
        <f t="shared" si="108"/>
        <v>0.91120605468749993</v>
      </c>
      <c r="CM155">
        <f t="shared" si="108"/>
        <v>0.89640197753906248</v>
      </c>
      <c r="CN155">
        <f t="shared" si="108"/>
        <v>0.92545623779296871</v>
      </c>
      <c r="CO155">
        <f t="shared" si="108"/>
        <v>0.92273712158203125</v>
      </c>
      <c r="CP155">
        <f t="shared" si="108"/>
        <v>0.93275756835937496</v>
      </c>
      <c r="CQ155">
        <f t="shared" si="108"/>
        <v>0.94534606933593746</v>
      </c>
      <c r="CR155">
        <f t="shared" si="108"/>
        <v>0.95299987792968743</v>
      </c>
      <c r="CS155">
        <f t="shared" si="108"/>
        <v>0.95128784179687498</v>
      </c>
      <c r="CT155">
        <f t="shared" si="108"/>
        <v>0.96448059082031246</v>
      </c>
      <c r="CU155">
        <f t="shared" si="108"/>
        <v>0.95038146972656246</v>
      </c>
      <c r="CV155">
        <f t="shared" si="108"/>
        <v>0.96443023681640616</v>
      </c>
      <c r="CW155">
        <f t="shared" si="108"/>
        <v>0.95687713623046866</v>
      </c>
      <c r="CX155">
        <f t="shared" si="108"/>
        <v>0.94292907714843743</v>
      </c>
      <c r="CY155">
        <f t="shared" si="108"/>
        <v>0.96387634277343748</v>
      </c>
      <c r="CZ155">
        <f t="shared" si="108"/>
        <v>0.95325164794921868</v>
      </c>
      <c r="DA155">
        <f t="shared" si="108"/>
        <v>0.94358367919921871</v>
      </c>
      <c r="DB155">
        <f t="shared" si="108"/>
        <v>0.96372528076171871</v>
      </c>
      <c r="DC155">
        <f t="shared" si="108"/>
        <v>0.94841766357421875</v>
      </c>
      <c r="DD155">
        <f t="shared" si="108"/>
        <v>0.94700775146484373</v>
      </c>
      <c r="DE155">
        <f t="shared" si="108"/>
        <v>0.93869934082031248</v>
      </c>
      <c r="DF155">
        <f t="shared" si="108"/>
        <v>0.94907226562499991</v>
      </c>
      <c r="DG155">
        <f t="shared" si="108"/>
        <v>0.94056243896484371</v>
      </c>
      <c r="DH155">
        <f t="shared" si="108"/>
        <v>0.93678588867187496</v>
      </c>
      <c r="DI155">
        <f t="shared" si="108"/>
        <v>0.91135711669921871</v>
      </c>
      <c r="DJ155">
        <f t="shared" si="108"/>
        <v>0.92872924804687496</v>
      </c>
      <c r="DK155">
        <f t="shared" si="108"/>
        <v>0.91009826660156246</v>
      </c>
      <c r="DL155">
        <f t="shared" si="108"/>
        <v>0.90194091796874998</v>
      </c>
      <c r="DM155">
        <f t="shared" si="108"/>
        <v>0.91050109863281248</v>
      </c>
      <c r="DN155">
        <f t="shared" si="108"/>
        <v>0.90249481201171866</v>
      </c>
      <c r="DO155">
        <f t="shared" si="108"/>
        <v>0.90460968017578125</v>
      </c>
      <c r="DP155">
        <f t="shared" si="108"/>
        <v>0.90682525634765621</v>
      </c>
      <c r="DQ155">
        <f t="shared" si="108"/>
        <v>0.89690551757812498</v>
      </c>
      <c r="DR155">
        <f t="shared" si="108"/>
        <v>0.90622100830078123</v>
      </c>
      <c r="DS155">
        <f t="shared" si="108"/>
        <v>0.89514312744140623</v>
      </c>
      <c r="DT155">
        <f t="shared" si="108"/>
        <v>0.90576782226562491</v>
      </c>
      <c r="DU155">
        <f t="shared" si="108"/>
        <v>0.9048614501953125</v>
      </c>
      <c r="DV155">
        <f t="shared" si="108"/>
        <v>0.88834533691406248</v>
      </c>
      <c r="DW155">
        <f t="shared" si="108"/>
        <v>0.89272613525390621</v>
      </c>
      <c r="DX155">
        <f t="shared" si="108"/>
        <v>0.897308349609375</v>
      </c>
      <c r="DY155">
        <f t="shared" si="108"/>
        <v>0.88869781494140621</v>
      </c>
      <c r="DZ155">
        <f t="shared" si="108"/>
        <v>0.90717773437499993</v>
      </c>
      <c r="EA155">
        <f t="shared" si="108"/>
        <v>0.90259552001953125</v>
      </c>
      <c r="EB155">
        <f t="shared" si="108"/>
        <v>0.893280029296875</v>
      </c>
      <c r="EC155">
        <f t="shared" si="108"/>
        <v>0.89972534179687491</v>
      </c>
      <c r="ED155">
        <f t="shared" si="108"/>
        <v>0.8937835693359375</v>
      </c>
      <c r="EE155">
        <f t="shared" si="109"/>
        <v>0.89030914306640618</v>
      </c>
      <c r="EF155">
        <f t="shared" si="109"/>
        <v>0.89116516113281241</v>
      </c>
      <c r="EG155">
        <f t="shared" si="109"/>
        <v>0.89912109374999993</v>
      </c>
      <c r="EH155">
        <f t="shared" si="109"/>
        <v>0.87686462402343746</v>
      </c>
      <c r="EI155">
        <f t="shared" si="109"/>
        <v>0.88079223632812498</v>
      </c>
      <c r="EJ155">
        <f t="shared" si="109"/>
        <v>0.87706604003906241</v>
      </c>
      <c r="EK155">
        <f t="shared" si="109"/>
        <v>0.86629028320312496</v>
      </c>
      <c r="EL155">
        <f t="shared" si="109"/>
        <v>0.85209045410156248</v>
      </c>
      <c r="EM155">
        <f t="shared" si="109"/>
        <v>0.85284576416015623</v>
      </c>
      <c r="EN155">
        <f t="shared" si="109"/>
        <v>0.83069000244140623</v>
      </c>
      <c r="EO155">
        <f t="shared" si="109"/>
        <v>0.82585601806640618</v>
      </c>
      <c r="EP155">
        <f t="shared" si="109"/>
        <v>0.81009521484374991</v>
      </c>
      <c r="EQ155">
        <f t="shared" si="109"/>
        <v>0.80370025634765618</v>
      </c>
      <c r="ER155">
        <f t="shared" si="109"/>
        <v>0.79675140380859366</v>
      </c>
      <c r="ES155">
        <f t="shared" si="109"/>
        <v>0.78899688720703121</v>
      </c>
      <c r="ET155">
        <f t="shared" si="109"/>
        <v>0.78028564453124993</v>
      </c>
      <c r="EU155">
        <f t="shared" si="109"/>
        <v>0.77862396240234366</v>
      </c>
      <c r="EV155">
        <f t="shared" si="109"/>
        <v>0.75002288818359375</v>
      </c>
      <c r="EW155">
        <f t="shared" si="109"/>
        <v>0.76220855712890623</v>
      </c>
      <c r="EX155">
        <f t="shared" si="109"/>
        <v>0.73990173339843746</v>
      </c>
      <c r="EY155">
        <f t="shared" si="109"/>
        <v>0.73496704101562493</v>
      </c>
      <c r="EZ155">
        <f t="shared" si="109"/>
        <v>0.73068695068359368</v>
      </c>
      <c r="FA155">
        <f t="shared" si="109"/>
        <v>0.71381835937499993</v>
      </c>
      <c r="FB155">
        <f t="shared" si="109"/>
        <v>0.70994110107421871</v>
      </c>
      <c r="FC155">
        <f t="shared" si="109"/>
        <v>0.70067596435546875</v>
      </c>
      <c r="FD155">
        <f t="shared" si="109"/>
        <v>0.68995056152343748</v>
      </c>
      <c r="FE155">
        <f t="shared" si="109"/>
        <v>0.69377746582031241</v>
      </c>
      <c r="FF155">
        <f t="shared" si="109"/>
        <v>0.66562957763671871</v>
      </c>
      <c r="FG155">
        <f t="shared" si="109"/>
        <v>0.66683807373046866</v>
      </c>
      <c r="FH155">
        <f t="shared" si="109"/>
        <v>0.66623382568359368</v>
      </c>
      <c r="FI155">
        <f t="shared" si="109"/>
        <v>0.65918426513671868</v>
      </c>
      <c r="FJ155">
        <f t="shared" si="109"/>
        <v>0.65203399658203121</v>
      </c>
      <c r="FK155">
        <f t="shared" si="109"/>
        <v>0.64599151611328121</v>
      </c>
      <c r="FL155">
        <f t="shared" si="109"/>
        <v>0.64291992187499991</v>
      </c>
      <c r="FM155">
        <f t="shared" si="109"/>
        <v>0.6399993896484375</v>
      </c>
      <c r="FN155">
        <f t="shared" si="109"/>
        <v>0.62877044677734373</v>
      </c>
      <c r="FO155">
        <f t="shared" si="109"/>
        <v>0.61864929199218743</v>
      </c>
      <c r="FP155">
        <f t="shared" si="109"/>
        <v>0.62967681884765625</v>
      </c>
      <c r="FQ155">
        <f t="shared" si="109"/>
        <v>0.60535583496093748</v>
      </c>
      <c r="FR155">
        <f t="shared" si="109"/>
        <v>0.61170043945312502</v>
      </c>
      <c r="FS155">
        <f t="shared" si="109"/>
        <v>0.60993804931640627</v>
      </c>
      <c r="FT155">
        <f t="shared" si="109"/>
        <v>0.59296874999999993</v>
      </c>
      <c r="FU155">
        <f t="shared" si="109"/>
        <v>0.60032043457031248</v>
      </c>
      <c r="FV155">
        <f t="shared" si="109"/>
        <v>0.59619140625</v>
      </c>
      <c r="FW155">
        <f t="shared" si="109"/>
        <v>0.59291839599609375</v>
      </c>
      <c r="FX155">
        <f t="shared" si="109"/>
        <v>0.59352264404296873</v>
      </c>
      <c r="FY155">
        <f t="shared" si="109"/>
        <v>0.58566741943359368</v>
      </c>
      <c r="FZ155">
        <f t="shared" si="109"/>
        <v>0.58073272705078127</v>
      </c>
      <c r="GA155">
        <f t="shared" si="109"/>
        <v>0.59070281982421868</v>
      </c>
      <c r="GB155">
        <f t="shared" si="109"/>
        <v>0.57025909423828125</v>
      </c>
      <c r="GC155">
        <f t="shared" si="109"/>
        <v>0.58601989746093752</v>
      </c>
      <c r="GD155">
        <f t="shared" si="109"/>
        <v>0.57695617675781252</v>
      </c>
      <c r="GE155">
        <f t="shared" si="109"/>
        <v>0.57695617675781252</v>
      </c>
      <c r="GF155">
        <f t="shared" si="109"/>
        <v>0.58083343505859375</v>
      </c>
      <c r="GG155">
        <f t="shared" si="109"/>
        <v>0.56668395996093746</v>
      </c>
      <c r="GH155">
        <f t="shared" si="109"/>
        <v>0.56572723388671875</v>
      </c>
      <c r="GI155">
        <f t="shared" si="109"/>
        <v>0.57438812255859373</v>
      </c>
      <c r="GJ155">
        <f t="shared" si="109"/>
        <v>0.55651245117187498</v>
      </c>
      <c r="GK155">
        <f t="shared" si="109"/>
        <v>0.56975555419921875</v>
      </c>
      <c r="GL155">
        <f t="shared" si="109"/>
        <v>0.55958404541015627</v>
      </c>
      <c r="GM155">
        <f t="shared" si="109"/>
        <v>0.56038970947265621</v>
      </c>
      <c r="GN155">
        <f t="shared" si="109"/>
        <v>0.56507263183593748</v>
      </c>
      <c r="GO155">
        <f t="shared" si="109"/>
        <v>0.555908203125</v>
      </c>
      <c r="GP155">
        <f t="shared" si="109"/>
        <v>0.55605926513671877</v>
      </c>
      <c r="GQ155">
        <f t="shared" si="110"/>
        <v>0.56200103759765618</v>
      </c>
      <c r="GR155">
        <f t="shared" si="110"/>
        <v>0.548858642578125</v>
      </c>
      <c r="GS155">
        <f t="shared" si="110"/>
        <v>0.55923156738281243</v>
      </c>
      <c r="GT155">
        <f t="shared" si="110"/>
        <v>0.55278625488281252</v>
      </c>
      <c r="GU155">
        <f t="shared" si="110"/>
        <v>0.5483551025390625</v>
      </c>
      <c r="GV155">
        <f t="shared" si="110"/>
        <v>0.55258483886718746</v>
      </c>
      <c r="GW155">
        <f t="shared" si="110"/>
        <v>0.55112457275390625</v>
      </c>
      <c r="GX155">
        <f t="shared" si="110"/>
        <v>0.54669342041015623</v>
      </c>
      <c r="GY155">
        <f t="shared" si="110"/>
        <v>0.55651245117187498</v>
      </c>
      <c r="GZ155">
        <f t="shared" si="110"/>
        <v>0.54044952392578127</v>
      </c>
      <c r="HA155">
        <f t="shared" si="110"/>
        <v>0.55480041503906252</v>
      </c>
      <c r="HB155">
        <f t="shared" si="110"/>
        <v>0.54971466064453123</v>
      </c>
      <c r="HC155">
        <f t="shared" si="110"/>
        <v>0.54342041015624998</v>
      </c>
      <c r="HD155">
        <f t="shared" si="110"/>
        <v>0.55344085693359368</v>
      </c>
      <c r="HE155">
        <f t="shared" si="110"/>
        <v>0.54543457031249998</v>
      </c>
      <c r="HF155">
        <f t="shared" si="110"/>
        <v>0.538787841796875</v>
      </c>
      <c r="HG155">
        <f t="shared" si="110"/>
        <v>0.55122528076171873</v>
      </c>
      <c r="HH155">
        <f t="shared" si="110"/>
        <v>0.54367218017578123</v>
      </c>
      <c r="HI155">
        <f t="shared" si="110"/>
        <v>0.55193023681640618</v>
      </c>
      <c r="HJ155">
        <f t="shared" si="110"/>
        <v>0.54291687011718748</v>
      </c>
      <c r="HK155">
        <f t="shared" si="110"/>
        <v>0.54805297851562496</v>
      </c>
      <c r="HL155">
        <f t="shared" si="110"/>
        <v>0.55157775878906246</v>
      </c>
      <c r="HM155">
        <f t="shared" si="110"/>
        <v>0.54105377197265625</v>
      </c>
      <c r="HN155">
        <f t="shared" si="110"/>
        <v>0.54629058837890621</v>
      </c>
      <c r="HO155">
        <f t="shared" si="110"/>
        <v>0.54679412841796871</v>
      </c>
      <c r="HP155">
        <f t="shared" si="110"/>
        <v>0.53249359130859375</v>
      </c>
      <c r="HQ155">
        <f t="shared" si="110"/>
        <v>0.55041961669921868</v>
      </c>
      <c r="HR155">
        <f t="shared" si="110"/>
        <v>0.55011749267578125</v>
      </c>
      <c r="HS155">
        <f t="shared" si="110"/>
        <v>0.54206085205078125</v>
      </c>
      <c r="HT155">
        <f t="shared" si="110"/>
        <v>0.55157775878906246</v>
      </c>
      <c r="HU155">
        <f t="shared" si="110"/>
        <v>0.53747863769531246</v>
      </c>
      <c r="HV155">
        <f t="shared" si="110"/>
        <v>0.54538421630859368</v>
      </c>
      <c r="HW155">
        <f t="shared" si="110"/>
        <v>0.54900970458984377</v>
      </c>
      <c r="HX155">
        <f t="shared" si="110"/>
        <v>0.54180908203125</v>
      </c>
      <c r="HY155">
        <f t="shared" si="110"/>
        <v>0.55303802490234377</v>
      </c>
      <c r="HZ155">
        <f t="shared" si="110"/>
        <v>0.5438232421875</v>
      </c>
      <c r="IA155">
        <f t="shared" si="110"/>
        <v>0.54387359619140618</v>
      </c>
      <c r="IB155">
        <f t="shared" si="110"/>
        <v>0.54860687255859375</v>
      </c>
      <c r="IC155">
        <f t="shared" si="110"/>
        <v>0.54563598632812493</v>
      </c>
      <c r="ID155">
        <f t="shared" si="110"/>
        <v>0.54060058593749993</v>
      </c>
      <c r="IE155">
        <f t="shared" si="110"/>
        <v>0.55162811279296875</v>
      </c>
      <c r="IF155">
        <f t="shared" si="110"/>
        <v>0.54110412597656243</v>
      </c>
      <c r="IG155">
        <f t="shared" si="110"/>
        <v>0.55364227294921875</v>
      </c>
      <c r="IH155">
        <f t="shared" si="110"/>
        <v>0.54503173828124996</v>
      </c>
      <c r="II155">
        <f t="shared" si="110"/>
        <v>0.53355102539062493</v>
      </c>
      <c r="IJ155">
        <f t="shared" si="110"/>
        <v>0.54996643066406248</v>
      </c>
      <c r="IK155">
        <f t="shared" si="110"/>
        <v>0.54714660644531243</v>
      </c>
      <c r="IL155">
        <f t="shared" si="110"/>
        <v>0.54825439453125002</v>
      </c>
      <c r="IM155">
        <f t="shared" si="110"/>
        <v>0.55092315673828118</v>
      </c>
      <c r="IN155">
        <f t="shared" si="110"/>
        <v>0.53486022949218748</v>
      </c>
      <c r="IO155">
        <f t="shared" si="110"/>
        <v>0.54795227050781248</v>
      </c>
      <c r="IP155">
        <f t="shared" si="110"/>
        <v>0.54765014648437493</v>
      </c>
      <c r="IQ155">
        <f t="shared" si="110"/>
        <v>0.5438232421875</v>
      </c>
      <c r="IR155">
        <f t="shared" si="110"/>
        <v>0.55394439697265618</v>
      </c>
      <c r="IS155">
        <f t="shared" si="110"/>
        <v>0.53737792968749998</v>
      </c>
      <c r="IT155">
        <f t="shared" si="110"/>
        <v>0.54508209228515625</v>
      </c>
      <c r="IU155">
        <f t="shared" si="110"/>
        <v>0.54749908447265627</v>
      </c>
      <c r="IV155">
        <f t="shared" si="110"/>
        <v>0.54150695800781246</v>
      </c>
      <c r="IW155">
        <f t="shared" si="110"/>
        <v>0.55328979492187502</v>
      </c>
      <c r="IX155">
        <f t="shared" si="110"/>
        <v>0.53924102783203121</v>
      </c>
      <c r="IY155">
        <f t="shared" si="110"/>
        <v>0.53737792968749998</v>
      </c>
    </row>
    <row r="156" spans="1:260" x14ac:dyDescent="0.2">
      <c r="A156" t="str">
        <f t="shared" si="105"/>
        <v/>
      </c>
      <c r="B156" t="s">
        <v>2018</v>
      </c>
      <c r="C156">
        <f t="shared" si="106"/>
        <v>3</v>
      </c>
      <c r="D156" t="s">
        <v>2021</v>
      </c>
      <c r="E156">
        <v>3</v>
      </c>
      <c r="F156">
        <f t="shared" si="111"/>
        <v>0.53501129150390625</v>
      </c>
      <c r="G156">
        <f t="shared" si="111"/>
        <v>0.54694519042968748</v>
      </c>
      <c r="H156">
        <f t="shared" si="111"/>
        <v>0.55228271484375002</v>
      </c>
      <c r="I156">
        <f t="shared" si="111"/>
        <v>0.53440704345703127</v>
      </c>
      <c r="J156">
        <f t="shared" si="111"/>
        <v>0.54981536865234371</v>
      </c>
      <c r="K156">
        <f t="shared" si="111"/>
        <v>0.54271545410156252</v>
      </c>
      <c r="L156">
        <f t="shared" si="111"/>
        <v>0.5443267822265625</v>
      </c>
      <c r="M156">
        <f t="shared" si="111"/>
        <v>0.55313873291015625</v>
      </c>
      <c r="N156">
        <f t="shared" si="111"/>
        <v>0.54437713623046868</v>
      </c>
      <c r="O156">
        <f t="shared" si="111"/>
        <v>0.54140624999999998</v>
      </c>
      <c r="P156">
        <f t="shared" si="111"/>
        <v>0.54326934814453121</v>
      </c>
      <c r="Q156">
        <f t="shared" si="111"/>
        <v>0.54301757812499996</v>
      </c>
      <c r="R156">
        <f t="shared" si="111"/>
        <v>0.54558563232421875</v>
      </c>
      <c r="S156">
        <f t="shared" si="111"/>
        <v>0.53959350585937493</v>
      </c>
      <c r="T156">
        <f t="shared" si="111"/>
        <v>0.53873748779296871</v>
      </c>
      <c r="U156">
        <f t="shared" si="111"/>
        <v>0.55469970703124993</v>
      </c>
      <c r="V156">
        <f t="shared" si="107"/>
        <v>0.54014739990234373</v>
      </c>
      <c r="W156">
        <f t="shared" si="107"/>
        <v>0.55198059082031248</v>
      </c>
      <c r="X156">
        <f t="shared" si="107"/>
        <v>0.54921112060546873</v>
      </c>
      <c r="Y156">
        <f t="shared" si="107"/>
        <v>0.53737792968749998</v>
      </c>
      <c r="Z156">
        <f t="shared" si="107"/>
        <v>0.55480041503906252</v>
      </c>
      <c r="AA156">
        <f t="shared" si="107"/>
        <v>0.54004669189453125</v>
      </c>
      <c r="AB156">
        <f t="shared" si="107"/>
        <v>0.54311828613281243</v>
      </c>
      <c r="AC156">
        <f t="shared" si="107"/>
        <v>0.5513763427734375</v>
      </c>
      <c r="AD156">
        <f t="shared" si="107"/>
        <v>0.54100341796874996</v>
      </c>
      <c r="AE156">
        <f t="shared" si="107"/>
        <v>0.54100341796874996</v>
      </c>
      <c r="AF156">
        <f t="shared" si="107"/>
        <v>0.54810333251953125</v>
      </c>
      <c r="AG156">
        <f t="shared" si="107"/>
        <v>0.53742828369140627</v>
      </c>
      <c r="AH156">
        <f t="shared" si="107"/>
        <v>0.54664306640624993</v>
      </c>
      <c r="AI156">
        <f t="shared" si="107"/>
        <v>0.54367218017578123</v>
      </c>
      <c r="AJ156">
        <f t="shared" si="107"/>
        <v>0.54180908203125</v>
      </c>
      <c r="AK156">
        <f t="shared" si="107"/>
        <v>0.54810333251953125</v>
      </c>
      <c r="AL156">
        <f t="shared" si="107"/>
        <v>0.536773681640625</v>
      </c>
      <c r="AM156">
        <f t="shared" si="107"/>
        <v>0.54019775390625002</v>
      </c>
      <c r="AN156">
        <f t="shared" si="107"/>
        <v>0.54880828857421871</v>
      </c>
      <c r="AO156">
        <f t="shared" si="107"/>
        <v>0.54467926025390623</v>
      </c>
      <c r="AP156">
        <f t="shared" si="107"/>
        <v>0.55172882080078123</v>
      </c>
      <c r="AQ156">
        <f t="shared" si="107"/>
        <v>0.54629058837890621</v>
      </c>
      <c r="AR156">
        <f t="shared" si="107"/>
        <v>0.55334014892578121</v>
      </c>
      <c r="AS156">
        <f t="shared" si="107"/>
        <v>0.55469970703124993</v>
      </c>
      <c r="AT156">
        <f t="shared" si="107"/>
        <v>0.55454864501953127</v>
      </c>
      <c r="AU156">
        <f t="shared" si="107"/>
        <v>0.56638183593750002</v>
      </c>
      <c r="AV156">
        <f t="shared" si="107"/>
        <v>0.58304901123046871</v>
      </c>
      <c r="AW156">
        <f t="shared" si="107"/>
        <v>0.58612060546875</v>
      </c>
      <c r="AX156">
        <f t="shared" si="107"/>
        <v>0.61341247558593748</v>
      </c>
      <c r="AY156">
        <f t="shared" si="107"/>
        <v>0.63103637695312498</v>
      </c>
      <c r="AZ156">
        <f t="shared" si="107"/>
        <v>0.65858001708984371</v>
      </c>
      <c r="BA156">
        <f t="shared" si="107"/>
        <v>0.70973968505859375</v>
      </c>
      <c r="BB156">
        <f t="shared" si="107"/>
        <v>0.74972076416015621</v>
      </c>
      <c r="BC156">
        <f t="shared" si="107"/>
        <v>0.80349884033203123</v>
      </c>
      <c r="BD156">
        <f t="shared" si="107"/>
        <v>0.87615966796875</v>
      </c>
      <c r="BE156">
        <f t="shared" si="107"/>
        <v>0.92520446777343746</v>
      </c>
      <c r="BF156">
        <f t="shared" si="107"/>
        <v>0.99141998291015621</v>
      </c>
      <c r="BG156">
        <f t="shared" si="107"/>
        <v>1.0235458374023436</v>
      </c>
      <c r="BH156">
        <f t="shared" si="107"/>
        <v>1.0790863037109375</v>
      </c>
      <c r="BI156">
        <f t="shared" si="107"/>
        <v>1.0959548950195312</v>
      </c>
      <c r="BJ156">
        <f t="shared" si="107"/>
        <v>1.0688140869140625</v>
      </c>
      <c r="BK156">
        <f t="shared" si="107"/>
        <v>1.0410186767578125</v>
      </c>
      <c r="BL156">
        <f t="shared" si="107"/>
        <v>0.99836883544921873</v>
      </c>
      <c r="BM156">
        <f t="shared" si="107"/>
        <v>0.95642395019531246</v>
      </c>
      <c r="BN156">
        <f t="shared" si="107"/>
        <v>0.94841766357421875</v>
      </c>
      <c r="BO156">
        <f t="shared" si="107"/>
        <v>0.92077331542968743</v>
      </c>
      <c r="BP156">
        <f t="shared" si="107"/>
        <v>0.90032958984375</v>
      </c>
      <c r="BQ156">
        <f t="shared" si="107"/>
        <v>0.89599914550781246</v>
      </c>
      <c r="BR156">
        <f t="shared" si="107"/>
        <v>0.87157745361328121</v>
      </c>
      <c r="BS156">
        <f t="shared" si="108"/>
        <v>0.87318878173828118</v>
      </c>
      <c r="BT156">
        <f t="shared" si="108"/>
        <v>0.88084259033203116</v>
      </c>
      <c r="BU156">
        <f t="shared" si="108"/>
        <v>0.87021789550781248</v>
      </c>
      <c r="BV156">
        <f t="shared" si="108"/>
        <v>0.88114471435546871</v>
      </c>
      <c r="BW156">
        <f t="shared" si="108"/>
        <v>0.88678436279296868</v>
      </c>
      <c r="BX156">
        <f t="shared" si="108"/>
        <v>0.89927215576171871</v>
      </c>
      <c r="BY156">
        <f t="shared" si="108"/>
        <v>0.89056091308593743</v>
      </c>
      <c r="BZ156">
        <f t="shared" si="108"/>
        <v>0.88769073486328121</v>
      </c>
      <c r="CA156">
        <f t="shared" si="108"/>
        <v>0.89796295166015616</v>
      </c>
      <c r="CB156">
        <f t="shared" si="108"/>
        <v>0.90143737792968748</v>
      </c>
      <c r="CC156">
        <f t="shared" si="108"/>
        <v>0.89297790527343746</v>
      </c>
      <c r="CD156">
        <f t="shared" si="108"/>
        <v>0.90219268798828123</v>
      </c>
      <c r="CE156">
        <f t="shared" si="108"/>
        <v>0.88990631103515616</v>
      </c>
      <c r="CF156">
        <f t="shared" si="108"/>
        <v>0.88280639648437498</v>
      </c>
      <c r="CG156">
        <f t="shared" si="108"/>
        <v>0.89474029541015621</v>
      </c>
      <c r="CH156">
        <f t="shared" si="108"/>
        <v>0.88290710449218746</v>
      </c>
      <c r="CI156">
        <f t="shared" si="108"/>
        <v>0.87943267822265625</v>
      </c>
      <c r="CJ156">
        <f t="shared" si="108"/>
        <v>0.89333038330078118</v>
      </c>
      <c r="CK156">
        <f t="shared" si="108"/>
        <v>0.89574737548828121</v>
      </c>
      <c r="CL156">
        <f t="shared" si="108"/>
        <v>0.917449951171875</v>
      </c>
      <c r="CM156">
        <f t="shared" si="108"/>
        <v>0.91170959472656243</v>
      </c>
      <c r="CN156">
        <f t="shared" si="108"/>
        <v>0.92988739013671873</v>
      </c>
      <c r="CO156">
        <f t="shared" si="108"/>
        <v>0.93945465087890623</v>
      </c>
      <c r="CP156">
        <f t="shared" si="108"/>
        <v>0.93336181640624993</v>
      </c>
      <c r="CQ156">
        <f t="shared" si="108"/>
        <v>0.95481262207031248</v>
      </c>
      <c r="CR156">
        <f t="shared" si="108"/>
        <v>0.95612182617187491</v>
      </c>
      <c r="CS156">
        <f t="shared" si="108"/>
        <v>0.95179138183593748</v>
      </c>
      <c r="CT156">
        <f t="shared" si="108"/>
        <v>0.97983856201171871</v>
      </c>
      <c r="CU156">
        <f t="shared" si="108"/>
        <v>0.96820678710937491</v>
      </c>
      <c r="CV156">
        <f t="shared" si="108"/>
        <v>0.97052307128906246</v>
      </c>
      <c r="CW156">
        <f t="shared" si="108"/>
        <v>0.97001953124999996</v>
      </c>
      <c r="CX156">
        <f t="shared" si="108"/>
        <v>0.94323120117187498</v>
      </c>
      <c r="CY156">
        <f t="shared" si="108"/>
        <v>0.95430908203124998</v>
      </c>
      <c r="CZ156">
        <f t="shared" si="108"/>
        <v>0.95999908447265625</v>
      </c>
      <c r="DA156">
        <f t="shared" si="108"/>
        <v>0.96347351074218746</v>
      </c>
      <c r="DB156">
        <f t="shared" si="108"/>
        <v>0.96035156249999998</v>
      </c>
      <c r="DC156">
        <f t="shared" si="108"/>
        <v>0.96493377685546866</v>
      </c>
      <c r="DD156">
        <f t="shared" si="108"/>
        <v>0.95078430175781248</v>
      </c>
      <c r="DE156">
        <f t="shared" si="108"/>
        <v>0.95476226806640618</v>
      </c>
      <c r="DF156">
        <f t="shared" si="108"/>
        <v>0.94877014160156248</v>
      </c>
      <c r="DG156">
        <f t="shared" si="108"/>
        <v>0.93064270019531248</v>
      </c>
      <c r="DH156">
        <f t="shared" si="108"/>
        <v>0.93180084228515625</v>
      </c>
      <c r="DI156">
        <f t="shared" si="108"/>
        <v>0.90732879638671871</v>
      </c>
      <c r="DJ156">
        <f t="shared" si="108"/>
        <v>0.92273712158203125</v>
      </c>
      <c r="DK156">
        <f t="shared" si="108"/>
        <v>0.91327056884765623</v>
      </c>
      <c r="DL156">
        <f t="shared" si="108"/>
        <v>0.91961517333984366</v>
      </c>
      <c r="DM156">
        <f t="shared" si="108"/>
        <v>0.91891021728515621</v>
      </c>
      <c r="DN156">
        <f t="shared" si="108"/>
        <v>0.91150817871093748</v>
      </c>
      <c r="DO156">
        <f t="shared" si="108"/>
        <v>0.901336669921875</v>
      </c>
      <c r="DP156">
        <f t="shared" si="108"/>
        <v>0.91281738281249991</v>
      </c>
      <c r="DQ156">
        <f t="shared" si="108"/>
        <v>0.89569702148437491</v>
      </c>
      <c r="DR156">
        <f t="shared" si="108"/>
        <v>0.91357269287109366</v>
      </c>
      <c r="DS156">
        <f t="shared" si="108"/>
        <v>0.90496215820312498</v>
      </c>
      <c r="DT156">
        <f t="shared" si="108"/>
        <v>0.90299835205078116</v>
      </c>
      <c r="DU156">
        <f t="shared" si="108"/>
        <v>0.90858764648437496</v>
      </c>
      <c r="DV156">
        <f t="shared" si="108"/>
        <v>0.88769073486328121</v>
      </c>
      <c r="DW156">
        <f t="shared" si="108"/>
        <v>0.89312896728515623</v>
      </c>
      <c r="DX156">
        <f t="shared" si="108"/>
        <v>0.90350189208984366</v>
      </c>
      <c r="DY156">
        <f t="shared" si="108"/>
        <v>0.89348144531249996</v>
      </c>
      <c r="DZ156">
        <f t="shared" si="108"/>
        <v>0.90652313232421866</v>
      </c>
      <c r="EA156">
        <f t="shared" si="108"/>
        <v>0.89695587158203116</v>
      </c>
      <c r="EB156">
        <f t="shared" si="108"/>
        <v>0.89232330322265618</v>
      </c>
      <c r="EC156">
        <f t="shared" si="108"/>
        <v>0.89569702148437491</v>
      </c>
      <c r="ED156">
        <f t="shared" si="108"/>
        <v>0.90395507812499998</v>
      </c>
      <c r="EE156">
        <f t="shared" si="109"/>
        <v>0.89700622558593746</v>
      </c>
      <c r="EF156">
        <f t="shared" si="109"/>
        <v>0.88436737060546866</v>
      </c>
      <c r="EG156">
        <f t="shared" si="109"/>
        <v>0.89569702148437491</v>
      </c>
      <c r="EH156">
        <f t="shared" si="109"/>
        <v>0.87520294189453118</v>
      </c>
      <c r="EI156">
        <f t="shared" si="109"/>
        <v>0.87404479980468741</v>
      </c>
      <c r="EJ156">
        <f t="shared" si="109"/>
        <v>0.88401489257812493</v>
      </c>
      <c r="EK156">
        <f t="shared" si="109"/>
        <v>0.86195983886718741</v>
      </c>
      <c r="EL156">
        <f t="shared" si="109"/>
        <v>0.85395355224609371</v>
      </c>
      <c r="EM156">
        <f t="shared" si="109"/>
        <v>0.86221160888671866</v>
      </c>
      <c r="EN156">
        <f t="shared" si="109"/>
        <v>0.82998504638671866</v>
      </c>
      <c r="EO156">
        <f t="shared" si="109"/>
        <v>0.83139495849609368</v>
      </c>
      <c r="EP156">
        <f t="shared" si="109"/>
        <v>0.81024627685546868</v>
      </c>
      <c r="EQ156">
        <f t="shared" si="109"/>
        <v>0.79750671386718741</v>
      </c>
      <c r="ER156">
        <f t="shared" si="109"/>
        <v>0.80928955078124998</v>
      </c>
      <c r="ES156">
        <f t="shared" si="109"/>
        <v>0.79091033935546873</v>
      </c>
      <c r="ET156">
        <f t="shared" si="109"/>
        <v>0.78305511474609368</v>
      </c>
      <c r="EU156">
        <f t="shared" si="109"/>
        <v>0.77650909423828118</v>
      </c>
      <c r="EV156">
        <f t="shared" si="109"/>
        <v>0.76533050537109371</v>
      </c>
      <c r="EW156">
        <f t="shared" si="109"/>
        <v>0.76533050537109371</v>
      </c>
      <c r="EX156">
        <f t="shared" si="109"/>
        <v>0.74393005371093746</v>
      </c>
      <c r="EY156">
        <f t="shared" si="109"/>
        <v>0.72927703857421866</v>
      </c>
      <c r="EZ156">
        <f t="shared" si="109"/>
        <v>0.72872314453124998</v>
      </c>
      <c r="FA156">
        <f t="shared" si="109"/>
        <v>0.71573181152343746</v>
      </c>
      <c r="FB156">
        <f t="shared" si="109"/>
        <v>0.71563110351562498</v>
      </c>
      <c r="FC156">
        <f t="shared" si="109"/>
        <v>0.70994110107421871</v>
      </c>
      <c r="FD156">
        <f t="shared" si="109"/>
        <v>0.69156188964843746</v>
      </c>
      <c r="FE156">
        <f t="shared" si="109"/>
        <v>0.68874206542968741</v>
      </c>
      <c r="FF156">
        <f t="shared" si="109"/>
        <v>0.67071533203125</v>
      </c>
      <c r="FG156">
        <f t="shared" si="109"/>
        <v>0.66296081542968743</v>
      </c>
      <c r="FH156">
        <f t="shared" si="109"/>
        <v>0.67283020019531248</v>
      </c>
      <c r="FI156">
        <f t="shared" si="109"/>
        <v>0.65606231689453121</v>
      </c>
      <c r="FJ156">
        <f t="shared" si="109"/>
        <v>0.65032196044921875</v>
      </c>
      <c r="FK156">
        <f t="shared" si="109"/>
        <v>0.65314178466796868</v>
      </c>
      <c r="FL156">
        <f t="shared" si="109"/>
        <v>0.64362487792968748</v>
      </c>
      <c r="FM156">
        <f t="shared" si="109"/>
        <v>0.64070434570312496</v>
      </c>
      <c r="FN156">
        <f t="shared" si="109"/>
        <v>0.62947540283203118</v>
      </c>
      <c r="FO156">
        <f t="shared" si="109"/>
        <v>0.62700805664062498</v>
      </c>
      <c r="FP156">
        <f t="shared" si="109"/>
        <v>0.62751159667968748</v>
      </c>
      <c r="FQ156">
        <f t="shared" si="109"/>
        <v>0.60757141113281243</v>
      </c>
      <c r="FR156">
        <f t="shared" si="109"/>
        <v>0.60968627929687502</v>
      </c>
      <c r="FS156">
        <f t="shared" si="109"/>
        <v>0.61260681152343743</v>
      </c>
      <c r="FT156">
        <f t="shared" si="109"/>
        <v>0.59604034423828123</v>
      </c>
      <c r="FU156">
        <f t="shared" si="109"/>
        <v>0.60248565673828125</v>
      </c>
      <c r="FV156">
        <f t="shared" si="109"/>
        <v>0.59553680419921873</v>
      </c>
      <c r="FW156">
        <f t="shared" si="109"/>
        <v>0.59251556396484373</v>
      </c>
      <c r="FX156">
        <f t="shared" si="109"/>
        <v>0.59619140625</v>
      </c>
      <c r="FY156">
        <f t="shared" si="109"/>
        <v>0.58314971923828118</v>
      </c>
      <c r="FZ156">
        <f t="shared" si="109"/>
        <v>0.57841644287109373</v>
      </c>
      <c r="GA156">
        <f t="shared" si="109"/>
        <v>0.59075317382812498</v>
      </c>
      <c r="GB156">
        <f t="shared" si="109"/>
        <v>0.57041015625000002</v>
      </c>
      <c r="GC156">
        <f t="shared" si="109"/>
        <v>0.58466033935546868</v>
      </c>
      <c r="GD156">
        <f t="shared" si="109"/>
        <v>0.57448883056640621</v>
      </c>
      <c r="GE156">
        <f t="shared" si="109"/>
        <v>0.57846679687500002</v>
      </c>
      <c r="GF156">
        <f t="shared" si="109"/>
        <v>0.57871856689453127</v>
      </c>
      <c r="GG156">
        <f t="shared" si="109"/>
        <v>0.57041015625000002</v>
      </c>
      <c r="GH156">
        <f t="shared" si="109"/>
        <v>0.56663360595703127</v>
      </c>
      <c r="GI156">
        <f t="shared" si="109"/>
        <v>0.57529449462890625</v>
      </c>
      <c r="GJ156">
        <f t="shared" si="109"/>
        <v>0.56200103759765618</v>
      </c>
      <c r="GK156">
        <f t="shared" si="109"/>
        <v>0.56940307617187502</v>
      </c>
      <c r="GL156">
        <f t="shared" si="109"/>
        <v>0.56018829345703125</v>
      </c>
      <c r="GM156">
        <f t="shared" si="109"/>
        <v>0.56280670166015623</v>
      </c>
      <c r="GN156">
        <f t="shared" si="109"/>
        <v>0.56431732177734373</v>
      </c>
      <c r="GO156">
        <f t="shared" si="109"/>
        <v>0.55424652099609373</v>
      </c>
      <c r="GP156">
        <f t="shared" si="109"/>
        <v>0.55938262939453121</v>
      </c>
      <c r="GQ156">
        <f t="shared" si="110"/>
        <v>0.55968475341796875</v>
      </c>
      <c r="GR156">
        <f t="shared" si="110"/>
        <v>0.54749908447265627</v>
      </c>
      <c r="GS156">
        <f t="shared" si="110"/>
        <v>0.55807342529296877</v>
      </c>
      <c r="GT156">
        <f t="shared" si="110"/>
        <v>0.55157775878906246</v>
      </c>
      <c r="GU156">
        <f t="shared" si="110"/>
        <v>0.54659271240234375</v>
      </c>
      <c r="GV156">
        <f t="shared" si="110"/>
        <v>0.55409545898437496</v>
      </c>
      <c r="GW156">
        <f t="shared" si="110"/>
        <v>0.55102386474609377</v>
      </c>
      <c r="GX156">
        <f t="shared" si="110"/>
        <v>0.54503173828124996</v>
      </c>
      <c r="GY156">
        <f t="shared" si="110"/>
        <v>0.55646209716796868</v>
      </c>
      <c r="GZ156">
        <f t="shared" si="110"/>
        <v>0.54296722412109377</v>
      </c>
      <c r="HA156">
        <f t="shared" si="110"/>
        <v>0.55334014892578121</v>
      </c>
      <c r="HB156">
        <f t="shared" si="110"/>
        <v>0.55147705078124998</v>
      </c>
      <c r="HC156">
        <f t="shared" si="110"/>
        <v>0.54125518798828121</v>
      </c>
      <c r="HD156">
        <f t="shared" si="110"/>
        <v>0.55419616699218743</v>
      </c>
      <c r="HE156">
        <f t="shared" si="110"/>
        <v>0.54462890624999993</v>
      </c>
      <c r="HF156">
        <f t="shared" si="110"/>
        <v>0.54437713623046868</v>
      </c>
      <c r="HG156">
        <f t="shared" si="110"/>
        <v>0.55303802490234377</v>
      </c>
      <c r="HH156">
        <f t="shared" si="110"/>
        <v>0.54397430419921877</v>
      </c>
      <c r="HI156">
        <f t="shared" si="110"/>
        <v>0.55882873535156252</v>
      </c>
      <c r="HJ156">
        <f t="shared" si="110"/>
        <v>0.54145660400390627</v>
      </c>
      <c r="HK156">
        <f t="shared" si="110"/>
        <v>0.5503692626953125</v>
      </c>
      <c r="HL156">
        <f t="shared" si="110"/>
        <v>0.55268554687499993</v>
      </c>
      <c r="HM156">
        <f t="shared" si="110"/>
        <v>0.54276580810546871</v>
      </c>
      <c r="HN156">
        <f t="shared" si="110"/>
        <v>0.54613952636718743</v>
      </c>
      <c r="HO156">
        <f t="shared" si="110"/>
        <v>0.54659271240234375</v>
      </c>
      <c r="HP156">
        <f t="shared" si="110"/>
        <v>0.53269500732421871</v>
      </c>
      <c r="HQ156">
        <f t="shared" si="110"/>
        <v>0.55062103271484375</v>
      </c>
      <c r="HR156">
        <f t="shared" si="110"/>
        <v>0.55142669677734368</v>
      </c>
      <c r="HS156">
        <f t="shared" si="110"/>
        <v>0.54372253417968752</v>
      </c>
      <c r="HT156">
        <f t="shared" si="110"/>
        <v>0.550872802734375</v>
      </c>
      <c r="HU156">
        <f t="shared" si="110"/>
        <v>0.538787841796875</v>
      </c>
      <c r="HV156">
        <f t="shared" si="110"/>
        <v>0.54860687255859375</v>
      </c>
      <c r="HW156">
        <f t="shared" si="110"/>
        <v>0.5483551025390625</v>
      </c>
      <c r="HX156">
        <f t="shared" si="110"/>
        <v>0.54321899414062502</v>
      </c>
      <c r="HY156">
        <f t="shared" si="110"/>
        <v>0.54719696044921873</v>
      </c>
      <c r="HZ156">
        <f t="shared" si="110"/>
        <v>0.54266510009765623</v>
      </c>
      <c r="IA156">
        <f t="shared" si="110"/>
        <v>0.54664306640624993</v>
      </c>
      <c r="IB156">
        <f t="shared" si="110"/>
        <v>0.55132598876953121</v>
      </c>
      <c r="IC156">
        <f t="shared" si="110"/>
        <v>0.54613952636718743</v>
      </c>
      <c r="ID156">
        <f t="shared" si="110"/>
        <v>0.54452819824218746</v>
      </c>
      <c r="IE156">
        <f t="shared" si="110"/>
        <v>0.54946289062499998</v>
      </c>
      <c r="IF156">
        <f t="shared" si="110"/>
        <v>0.54090270996093748</v>
      </c>
      <c r="IG156">
        <f t="shared" si="110"/>
        <v>0.55132598876953121</v>
      </c>
      <c r="IH156">
        <f t="shared" si="110"/>
        <v>0.54447784423828127</v>
      </c>
      <c r="II156">
        <f t="shared" si="110"/>
        <v>0.5372772216796875</v>
      </c>
      <c r="IJ156">
        <f t="shared" si="110"/>
        <v>0.5483551025390625</v>
      </c>
      <c r="IK156">
        <f t="shared" si="110"/>
        <v>0.54583740234375</v>
      </c>
      <c r="IL156">
        <f t="shared" si="110"/>
        <v>0.54780120849609371</v>
      </c>
      <c r="IM156">
        <f t="shared" si="110"/>
        <v>0.55621032714843743</v>
      </c>
      <c r="IN156">
        <f t="shared" si="110"/>
        <v>0.53088226318359377</v>
      </c>
      <c r="IO156">
        <f t="shared" si="110"/>
        <v>0.5463409423828125</v>
      </c>
      <c r="IP156">
        <f t="shared" si="110"/>
        <v>0.54548492431640627</v>
      </c>
      <c r="IQ156">
        <f t="shared" si="110"/>
        <v>0.54503173828124996</v>
      </c>
      <c r="IR156">
        <f t="shared" si="110"/>
        <v>0.55716705322265625</v>
      </c>
      <c r="IS156">
        <f t="shared" si="110"/>
        <v>0.54180908203125</v>
      </c>
      <c r="IT156">
        <f t="shared" si="110"/>
        <v>0.54518280029296873</v>
      </c>
      <c r="IU156">
        <f t="shared" si="110"/>
        <v>0.54719696044921873</v>
      </c>
      <c r="IV156">
        <f t="shared" si="110"/>
        <v>0.53964385986328123</v>
      </c>
      <c r="IW156">
        <f t="shared" si="110"/>
        <v>0.55364227294921875</v>
      </c>
      <c r="IX156">
        <f t="shared" si="110"/>
        <v>0.53954315185546875</v>
      </c>
      <c r="IY156">
        <f t="shared" si="110"/>
        <v>0.53511199951171873</v>
      </c>
    </row>
    <row r="157" spans="1:260" x14ac:dyDescent="0.2">
      <c r="A157" t="str">
        <f t="shared" si="105"/>
        <v/>
      </c>
      <c r="B157" t="s">
        <v>2018</v>
      </c>
      <c r="C157">
        <f t="shared" si="106"/>
        <v>3</v>
      </c>
      <c r="D157" s="10" t="s">
        <v>2022</v>
      </c>
      <c r="E157">
        <v>3</v>
      </c>
      <c r="F157">
        <f t="shared" si="111"/>
        <v>0.53380279541015618</v>
      </c>
      <c r="G157">
        <f t="shared" si="107"/>
        <v>0.54618988037109373</v>
      </c>
      <c r="H157">
        <f t="shared" si="107"/>
        <v>0.54890899658203118</v>
      </c>
      <c r="I157">
        <f t="shared" si="107"/>
        <v>0.53168792724609371</v>
      </c>
      <c r="J157">
        <f t="shared" si="107"/>
        <v>0.53969421386718752</v>
      </c>
      <c r="K157">
        <f t="shared" si="107"/>
        <v>0.53853607177734375</v>
      </c>
      <c r="L157">
        <f t="shared" si="107"/>
        <v>0.54201049804687496</v>
      </c>
      <c r="M157">
        <f t="shared" si="107"/>
        <v>0.55142669677734368</v>
      </c>
      <c r="N157">
        <f t="shared" si="107"/>
        <v>0.54598846435546877</v>
      </c>
      <c r="O157">
        <f t="shared" si="107"/>
        <v>0.542816162109375</v>
      </c>
      <c r="P157">
        <f t="shared" si="107"/>
        <v>0.54865722656249993</v>
      </c>
      <c r="Q157">
        <f t="shared" si="107"/>
        <v>0.53848571777343746</v>
      </c>
      <c r="R157">
        <f t="shared" si="107"/>
        <v>0.542816162109375</v>
      </c>
      <c r="S157">
        <f t="shared" si="107"/>
        <v>0.53747863769531246</v>
      </c>
      <c r="T157">
        <f t="shared" si="107"/>
        <v>0.54467926025390623</v>
      </c>
      <c r="U157">
        <f t="shared" si="107"/>
        <v>0.55142669677734368</v>
      </c>
      <c r="V157">
        <f t="shared" si="107"/>
        <v>0.53531341552734368</v>
      </c>
      <c r="W157">
        <f t="shared" si="107"/>
        <v>0.54946289062499998</v>
      </c>
      <c r="X157">
        <f t="shared" si="107"/>
        <v>0.54931182861328121</v>
      </c>
      <c r="Y157">
        <f t="shared" si="107"/>
        <v>0.53511199951171873</v>
      </c>
      <c r="Z157">
        <f t="shared" si="107"/>
        <v>0.55218200683593743</v>
      </c>
      <c r="AA157">
        <f t="shared" si="107"/>
        <v>0.5402984619140625</v>
      </c>
      <c r="AB157">
        <f t="shared" si="107"/>
        <v>0.54639129638671868</v>
      </c>
      <c r="AC157">
        <f t="shared" si="107"/>
        <v>0.54669342041015623</v>
      </c>
      <c r="AD157">
        <f t="shared" si="107"/>
        <v>0.538787841796875</v>
      </c>
      <c r="AE157">
        <f t="shared" si="107"/>
        <v>0.54170837402343752</v>
      </c>
      <c r="AF157">
        <f t="shared" si="107"/>
        <v>0.54639129638671868</v>
      </c>
      <c r="AG157">
        <f t="shared" si="107"/>
        <v>0.53486022949218748</v>
      </c>
      <c r="AH157">
        <f t="shared" si="107"/>
        <v>0.54790191650390618</v>
      </c>
      <c r="AI157">
        <f t="shared" si="107"/>
        <v>0.54090270996093748</v>
      </c>
      <c r="AJ157">
        <f t="shared" si="107"/>
        <v>0.54120483398437502</v>
      </c>
      <c r="AK157">
        <f t="shared" si="107"/>
        <v>0.54805297851562496</v>
      </c>
      <c r="AL157">
        <f t="shared" si="107"/>
        <v>0.53843536376953127</v>
      </c>
      <c r="AM157">
        <f t="shared" si="107"/>
        <v>0.54624023437500002</v>
      </c>
      <c r="AN157">
        <f t="shared" si="107"/>
        <v>0.54598846435546877</v>
      </c>
      <c r="AO157">
        <f t="shared" si="107"/>
        <v>0.54155731201171875</v>
      </c>
      <c r="AP157">
        <f t="shared" si="107"/>
        <v>0.5513763427734375</v>
      </c>
      <c r="AQ157">
        <f t="shared" si="107"/>
        <v>0.54694519042968748</v>
      </c>
      <c r="AR157">
        <f t="shared" si="107"/>
        <v>0.54870758056640623</v>
      </c>
      <c r="AS157">
        <f t="shared" si="107"/>
        <v>0.55575714111328123</v>
      </c>
      <c r="AT157">
        <f t="shared" si="107"/>
        <v>0.55258483886718746</v>
      </c>
      <c r="AU157">
        <f t="shared" si="107"/>
        <v>0.569000244140625</v>
      </c>
      <c r="AV157">
        <f t="shared" si="107"/>
        <v>0.58320007324218748</v>
      </c>
      <c r="AW157">
        <f t="shared" si="107"/>
        <v>0.58934326171874996</v>
      </c>
      <c r="AX157">
        <f t="shared" si="107"/>
        <v>0.62444000244140618</v>
      </c>
      <c r="AY157">
        <f t="shared" si="107"/>
        <v>0.63813629150390616</v>
      </c>
      <c r="AZ157">
        <f t="shared" si="107"/>
        <v>0.66885223388671866</v>
      </c>
      <c r="BA157">
        <f t="shared" si="107"/>
        <v>0.717041015625</v>
      </c>
      <c r="BB157">
        <f t="shared" si="107"/>
        <v>0.76064758300781243</v>
      </c>
      <c r="BC157">
        <f t="shared" si="107"/>
        <v>0.79388122558593743</v>
      </c>
      <c r="BD157">
        <f t="shared" si="107"/>
        <v>0.86336975097656243</v>
      </c>
      <c r="BE157">
        <f t="shared" si="107"/>
        <v>0.91085357666015621</v>
      </c>
      <c r="BF157">
        <f t="shared" si="107"/>
        <v>0.97052307128906246</v>
      </c>
      <c r="BG157">
        <f t="shared" si="107"/>
        <v>0.99695892333984371</v>
      </c>
      <c r="BH157">
        <f t="shared" si="107"/>
        <v>1.0235961914062499</v>
      </c>
      <c r="BI157">
        <f t="shared" si="107"/>
        <v>1.0400619506835938</v>
      </c>
      <c r="BJ157">
        <f t="shared" si="107"/>
        <v>1.0171005249023437</v>
      </c>
      <c r="BK157">
        <f t="shared" si="107"/>
        <v>0.98170166015624993</v>
      </c>
      <c r="BL157">
        <f t="shared" si="107"/>
        <v>0.96060333251953123</v>
      </c>
      <c r="BM157">
        <f t="shared" si="107"/>
        <v>0.91820526123046875</v>
      </c>
      <c r="BN157">
        <f t="shared" si="107"/>
        <v>0.90007781982421875</v>
      </c>
      <c r="BO157">
        <f t="shared" si="107"/>
        <v>0.88401489257812493</v>
      </c>
      <c r="BP157">
        <f t="shared" si="107"/>
        <v>0.873138427734375</v>
      </c>
      <c r="BQ157">
        <f t="shared" si="107"/>
        <v>0.86996612548828123</v>
      </c>
      <c r="BR157">
        <f t="shared" si="107"/>
        <v>0.845947265625</v>
      </c>
      <c r="BS157">
        <f t="shared" si="108"/>
        <v>0.83960266113281246</v>
      </c>
      <c r="BT157">
        <f t="shared" si="108"/>
        <v>0.85425567626953125</v>
      </c>
      <c r="BU157">
        <f t="shared" si="108"/>
        <v>0.84499053955078118</v>
      </c>
      <c r="BV157">
        <f t="shared" si="108"/>
        <v>0.86936187744140625</v>
      </c>
      <c r="BW157">
        <f t="shared" si="108"/>
        <v>0.87187957763671875</v>
      </c>
      <c r="BX157">
        <f t="shared" si="108"/>
        <v>0.86754913330078121</v>
      </c>
      <c r="BY157">
        <f t="shared" si="108"/>
        <v>0.87560577392578121</v>
      </c>
      <c r="BZ157">
        <f t="shared" si="108"/>
        <v>0.87615966796875</v>
      </c>
      <c r="CA157">
        <f t="shared" si="108"/>
        <v>0.88834533691406248</v>
      </c>
      <c r="CB157">
        <f t="shared" si="108"/>
        <v>0.89388427734374998</v>
      </c>
      <c r="CC157">
        <f t="shared" si="108"/>
        <v>0.88834533691406248</v>
      </c>
      <c r="CD157">
        <f t="shared" si="108"/>
        <v>0.89030914306640618</v>
      </c>
      <c r="CE157">
        <f t="shared" si="108"/>
        <v>0.88235321044921866</v>
      </c>
      <c r="CF157">
        <f t="shared" si="108"/>
        <v>0.87349090576171873</v>
      </c>
      <c r="CG157">
        <f t="shared" si="108"/>
        <v>0.87948303222656243</v>
      </c>
      <c r="CH157">
        <f t="shared" si="108"/>
        <v>0.86749877929687491</v>
      </c>
      <c r="CI157">
        <f t="shared" si="108"/>
        <v>0.87485046386718746</v>
      </c>
      <c r="CJ157">
        <f t="shared" si="108"/>
        <v>0.88482055664062498</v>
      </c>
      <c r="CK157">
        <f t="shared" si="108"/>
        <v>0.88295745849609375</v>
      </c>
      <c r="CL157">
        <f t="shared" si="108"/>
        <v>0.90476074218749991</v>
      </c>
      <c r="CM157">
        <f t="shared" si="108"/>
        <v>0.90249481201171866</v>
      </c>
      <c r="CN157">
        <f t="shared" si="108"/>
        <v>0.91387481689453121</v>
      </c>
      <c r="CO157">
        <f t="shared" si="108"/>
        <v>0.92354278564453118</v>
      </c>
      <c r="CP157">
        <f t="shared" si="108"/>
        <v>0.93321075439453116</v>
      </c>
      <c r="CQ157">
        <f t="shared" si="108"/>
        <v>0.93049163818359371</v>
      </c>
      <c r="CR157">
        <f t="shared" si="108"/>
        <v>0.94151916503906241</v>
      </c>
      <c r="CS157">
        <f t="shared" si="108"/>
        <v>0.93270721435546866</v>
      </c>
      <c r="CT157">
        <f t="shared" si="108"/>
        <v>0.96065368652343741</v>
      </c>
      <c r="CU157">
        <f t="shared" si="108"/>
        <v>0.93552703857421871</v>
      </c>
      <c r="CV157">
        <f t="shared" si="108"/>
        <v>0.95768280029296871</v>
      </c>
      <c r="CW157">
        <f t="shared" si="108"/>
        <v>0.94992828369140625</v>
      </c>
      <c r="CX157">
        <f t="shared" si="108"/>
        <v>0.93723907470703116</v>
      </c>
      <c r="CY157">
        <f t="shared" si="108"/>
        <v>0.93668518066406248</v>
      </c>
      <c r="CZ157">
        <f t="shared" si="108"/>
        <v>0.94438934326171875</v>
      </c>
      <c r="DA157">
        <f t="shared" si="108"/>
        <v>0.92913208007812498</v>
      </c>
      <c r="DB157">
        <f t="shared" si="108"/>
        <v>0.958740234375</v>
      </c>
      <c r="DC157">
        <f t="shared" si="108"/>
        <v>0.92253570556640618</v>
      </c>
      <c r="DD157">
        <f t="shared" si="108"/>
        <v>0.929534912109375</v>
      </c>
      <c r="DE157">
        <f t="shared" si="108"/>
        <v>0.92470092773437496</v>
      </c>
      <c r="DF157">
        <f t="shared" si="108"/>
        <v>0.92747039794921871</v>
      </c>
      <c r="DG157">
        <f t="shared" si="108"/>
        <v>0.91397552490234368</v>
      </c>
      <c r="DH157">
        <f t="shared" si="108"/>
        <v>0.91850738525390618</v>
      </c>
      <c r="DI157">
        <f t="shared" si="108"/>
        <v>0.89554595947265625</v>
      </c>
      <c r="DJ157">
        <f t="shared" si="108"/>
        <v>0.90561676025390625</v>
      </c>
      <c r="DK157">
        <f t="shared" si="108"/>
        <v>0.88899993896484375</v>
      </c>
      <c r="DL157">
        <f t="shared" si="108"/>
        <v>0.88517303466796871</v>
      </c>
      <c r="DM157">
        <f t="shared" si="108"/>
        <v>0.88200073242187493</v>
      </c>
      <c r="DN157">
        <f t="shared" si="108"/>
        <v>0.8827056884765625</v>
      </c>
      <c r="DO157">
        <f t="shared" si="108"/>
        <v>0.88049011230468743</v>
      </c>
      <c r="DP157">
        <f t="shared" si="108"/>
        <v>0.88179931640624998</v>
      </c>
      <c r="DQ157">
        <f t="shared" si="108"/>
        <v>0.86790161132812493</v>
      </c>
      <c r="DR157">
        <f t="shared" si="108"/>
        <v>0.88507232666015623</v>
      </c>
      <c r="DS157">
        <f t="shared" si="108"/>
        <v>0.87318878173828118</v>
      </c>
      <c r="DT157">
        <f t="shared" si="108"/>
        <v>0.86246337890624991</v>
      </c>
      <c r="DU157">
        <f t="shared" si="108"/>
        <v>0.88144683837890625</v>
      </c>
      <c r="DV157">
        <f t="shared" si="108"/>
        <v>0.85420532226562496</v>
      </c>
      <c r="DW157">
        <f t="shared" si="108"/>
        <v>0.85621948242187496</v>
      </c>
      <c r="DX157">
        <f t="shared" si="108"/>
        <v>0.86488037109374993</v>
      </c>
      <c r="DY157">
        <f t="shared" si="108"/>
        <v>0.86326904296874996</v>
      </c>
      <c r="DZ157">
        <f t="shared" si="108"/>
        <v>0.8741455078125</v>
      </c>
      <c r="EA157">
        <f t="shared" si="108"/>
        <v>0.87001647949218741</v>
      </c>
      <c r="EB157">
        <f t="shared" si="108"/>
        <v>0.86367187499999998</v>
      </c>
      <c r="EC157">
        <f t="shared" si="108"/>
        <v>0.86195983886718741</v>
      </c>
      <c r="ED157">
        <f t="shared" ref="ED157:GO161" si="112">ED5/(2^16)*3.3</f>
        <v>0.86880798339843746</v>
      </c>
      <c r="EE157">
        <f t="shared" si="112"/>
        <v>0.85360107421874998</v>
      </c>
      <c r="EF157">
        <f t="shared" si="112"/>
        <v>0.85314788818359366</v>
      </c>
      <c r="EG157">
        <f t="shared" si="112"/>
        <v>0.86352081298828121</v>
      </c>
      <c r="EH157">
        <f t="shared" si="112"/>
        <v>0.84499053955078118</v>
      </c>
      <c r="EI157">
        <f t="shared" si="112"/>
        <v>0.85229187011718743</v>
      </c>
      <c r="EJ157">
        <f t="shared" si="112"/>
        <v>0.83632965087890621</v>
      </c>
      <c r="EK157">
        <f t="shared" si="112"/>
        <v>0.83300628662109366</v>
      </c>
      <c r="EL157">
        <f t="shared" si="112"/>
        <v>0.83154602050781246</v>
      </c>
      <c r="EM157">
        <f t="shared" si="112"/>
        <v>0.82570495605468741</v>
      </c>
      <c r="EN157">
        <f t="shared" si="112"/>
        <v>0.80072937011718748</v>
      </c>
      <c r="EO157">
        <f t="shared" si="112"/>
        <v>0.80173645019531248</v>
      </c>
      <c r="EP157">
        <f t="shared" si="112"/>
        <v>0.78990325927734373</v>
      </c>
      <c r="EQ157">
        <f t="shared" si="112"/>
        <v>0.77489776611328121</v>
      </c>
      <c r="ER157">
        <f t="shared" si="112"/>
        <v>0.78114166259765616</v>
      </c>
      <c r="ES157">
        <f t="shared" si="112"/>
        <v>0.76512908935546875</v>
      </c>
      <c r="ET157">
        <f t="shared" si="112"/>
        <v>0.76230926513671871</v>
      </c>
      <c r="EU157">
        <f t="shared" si="112"/>
        <v>0.7527923583984375</v>
      </c>
      <c r="EV157">
        <f t="shared" si="112"/>
        <v>0.73708190917968741</v>
      </c>
      <c r="EW157">
        <f t="shared" si="112"/>
        <v>0.744232177734375</v>
      </c>
      <c r="EX157">
        <f t="shared" si="112"/>
        <v>0.72016296386718748</v>
      </c>
      <c r="EY157">
        <f t="shared" si="112"/>
        <v>0.71840057373046873</v>
      </c>
      <c r="EZ157">
        <f t="shared" si="112"/>
        <v>0.71542968749999991</v>
      </c>
      <c r="FA157">
        <f t="shared" si="112"/>
        <v>0.69483489990234371</v>
      </c>
      <c r="FB157">
        <f t="shared" si="112"/>
        <v>0.70339508056640621</v>
      </c>
      <c r="FC157">
        <f t="shared" si="112"/>
        <v>0.69156188964843746</v>
      </c>
      <c r="FD157">
        <f t="shared" si="112"/>
        <v>0.67796630859374996</v>
      </c>
      <c r="FE157">
        <f t="shared" si="112"/>
        <v>0.68008117675781243</v>
      </c>
      <c r="FF157">
        <f t="shared" si="112"/>
        <v>0.65973815917968748</v>
      </c>
      <c r="FG157">
        <f t="shared" si="112"/>
        <v>0.65832824707031246</v>
      </c>
      <c r="FH157">
        <f t="shared" si="112"/>
        <v>0.66079559326171866</v>
      </c>
      <c r="FI157">
        <f t="shared" si="112"/>
        <v>0.64498443603515621</v>
      </c>
      <c r="FJ157">
        <f t="shared" si="112"/>
        <v>0.63959655761718748</v>
      </c>
      <c r="FK157">
        <f t="shared" si="112"/>
        <v>0.6405029296875</v>
      </c>
      <c r="FL157">
        <f t="shared" si="112"/>
        <v>0.63491363525390621</v>
      </c>
      <c r="FM157">
        <f t="shared" si="112"/>
        <v>0.63204345703124998</v>
      </c>
      <c r="FN157">
        <f t="shared" si="112"/>
        <v>0.62177124023437491</v>
      </c>
      <c r="FO157">
        <f t="shared" si="112"/>
        <v>0.62333221435546871</v>
      </c>
      <c r="FP157">
        <f t="shared" si="112"/>
        <v>0.62675628662109373</v>
      </c>
      <c r="FQ157">
        <f t="shared" si="112"/>
        <v>0.60883026123046868</v>
      </c>
      <c r="FR157">
        <f t="shared" si="112"/>
        <v>0.60616149902343752</v>
      </c>
      <c r="FS157">
        <f t="shared" si="112"/>
        <v>0.5997161865234375</v>
      </c>
      <c r="FT157">
        <f t="shared" si="112"/>
        <v>0.59327087402343748</v>
      </c>
      <c r="FU157">
        <f t="shared" si="112"/>
        <v>0.59739990234374996</v>
      </c>
      <c r="FV157">
        <f t="shared" si="112"/>
        <v>0.59296874999999993</v>
      </c>
      <c r="FW157">
        <f t="shared" si="112"/>
        <v>0.58450927734375002</v>
      </c>
      <c r="FX157">
        <f t="shared" si="112"/>
        <v>0.59563751220703121</v>
      </c>
      <c r="FY157">
        <f t="shared" si="112"/>
        <v>0.58395538330078123</v>
      </c>
      <c r="FZ157">
        <f t="shared" si="112"/>
        <v>0.581085205078125</v>
      </c>
      <c r="GA157">
        <f t="shared" si="112"/>
        <v>0.58551635742187502</v>
      </c>
      <c r="GB157">
        <f t="shared" si="112"/>
        <v>0.56753997802734368</v>
      </c>
      <c r="GC157">
        <f t="shared" si="112"/>
        <v>0.5775604248046875</v>
      </c>
      <c r="GD157">
        <f t="shared" si="112"/>
        <v>0.57005767822265618</v>
      </c>
      <c r="GE157">
        <f t="shared" si="112"/>
        <v>0.57594909667968752</v>
      </c>
      <c r="GF157">
        <f t="shared" si="112"/>
        <v>0.57287750244140623</v>
      </c>
      <c r="GG157">
        <f t="shared" si="112"/>
        <v>0.56572723388671875</v>
      </c>
      <c r="GH157">
        <f t="shared" si="112"/>
        <v>0.56215209960937496</v>
      </c>
      <c r="GI157">
        <f t="shared" si="112"/>
        <v>0.56864776611328127</v>
      </c>
      <c r="GJ157">
        <f t="shared" si="112"/>
        <v>0.56205139160156248</v>
      </c>
      <c r="GK157">
        <f t="shared" si="112"/>
        <v>0.56537475585937502</v>
      </c>
      <c r="GL157">
        <f t="shared" si="112"/>
        <v>0.55666351318359375</v>
      </c>
      <c r="GM157">
        <f t="shared" si="112"/>
        <v>0.55782165527343752</v>
      </c>
      <c r="GN157">
        <f t="shared" si="112"/>
        <v>0.56527404785156243</v>
      </c>
      <c r="GO157">
        <f t="shared" si="112"/>
        <v>0.55117492675781243</v>
      </c>
      <c r="GP157">
        <f t="shared" si="109"/>
        <v>0.5584259033203125</v>
      </c>
      <c r="GQ157">
        <f t="shared" si="110"/>
        <v>0.55953369140624998</v>
      </c>
      <c r="GR157">
        <f t="shared" si="110"/>
        <v>0.54719696044921873</v>
      </c>
      <c r="GS157">
        <f t="shared" si="110"/>
        <v>0.55777130126953123</v>
      </c>
      <c r="GT157">
        <f t="shared" si="110"/>
        <v>0.55193023681640618</v>
      </c>
      <c r="GU157">
        <f t="shared" si="110"/>
        <v>0.54971466064453123</v>
      </c>
      <c r="GV157">
        <f t="shared" si="110"/>
        <v>0.54805297851562496</v>
      </c>
      <c r="GW157">
        <f t="shared" si="110"/>
        <v>0.5513763427734375</v>
      </c>
      <c r="GX157">
        <f t="shared" si="110"/>
        <v>0.54437713623046868</v>
      </c>
      <c r="GY157">
        <f t="shared" si="110"/>
        <v>0.55560607910156246</v>
      </c>
      <c r="GZ157">
        <f t="shared" si="110"/>
        <v>0.54014739990234373</v>
      </c>
      <c r="HA157">
        <f t="shared" si="110"/>
        <v>0.55253448486328127</v>
      </c>
      <c r="HB157">
        <f t="shared" si="110"/>
        <v>0.54941253662109368</v>
      </c>
      <c r="HC157">
        <f t="shared" si="110"/>
        <v>0.54508209228515625</v>
      </c>
      <c r="HD157">
        <f t="shared" si="110"/>
        <v>0.55107421874999996</v>
      </c>
      <c r="HE157">
        <f t="shared" si="110"/>
        <v>0.54457855224609375</v>
      </c>
      <c r="HF157">
        <f t="shared" si="110"/>
        <v>0.54100341796874996</v>
      </c>
      <c r="HG157">
        <f t="shared" si="110"/>
        <v>0.55107421874999996</v>
      </c>
      <c r="HH157">
        <f t="shared" si="110"/>
        <v>0.54065093994140623</v>
      </c>
      <c r="HI157">
        <f t="shared" si="110"/>
        <v>0.55434722900390621</v>
      </c>
      <c r="HJ157">
        <f t="shared" si="110"/>
        <v>0.54095306396484377</v>
      </c>
      <c r="HK157">
        <f t="shared" si="110"/>
        <v>0.54568634033203123</v>
      </c>
      <c r="HL157">
        <f t="shared" si="110"/>
        <v>0.55082244873046871</v>
      </c>
      <c r="HM157">
        <f t="shared" si="110"/>
        <v>0.54160766601562493</v>
      </c>
      <c r="HN157">
        <f t="shared" si="110"/>
        <v>0.54301757812499996</v>
      </c>
      <c r="HO157">
        <f t="shared" si="110"/>
        <v>0.54543457031249998</v>
      </c>
      <c r="HP157">
        <f t="shared" si="110"/>
        <v>0.53279571533203118</v>
      </c>
      <c r="HQ157">
        <f t="shared" si="110"/>
        <v>0.55379333496093752</v>
      </c>
      <c r="HR157">
        <f t="shared" si="110"/>
        <v>0.54593811035156248</v>
      </c>
      <c r="HS157">
        <f t="shared" si="110"/>
        <v>0.54402465820312496</v>
      </c>
      <c r="HT157">
        <f t="shared" si="110"/>
        <v>0.54895935058593748</v>
      </c>
      <c r="HU157">
        <f t="shared" si="110"/>
        <v>0.542816162109375</v>
      </c>
      <c r="HV157">
        <f t="shared" si="110"/>
        <v>0.54342041015624998</v>
      </c>
      <c r="HW157">
        <f t="shared" si="110"/>
        <v>0.55112457275390625</v>
      </c>
      <c r="HX157">
        <f t="shared" si="110"/>
        <v>0.54009704589843743</v>
      </c>
      <c r="HY157">
        <f t="shared" si="110"/>
        <v>0.5478515625</v>
      </c>
      <c r="HZ157">
        <f t="shared" si="110"/>
        <v>0.54523315429687502</v>
      </c>
      <c r="IA157">
        <f t="shared" si="110"/>
        <v>0.54125518798828121</v>
      </c>
      <c r="IB157">
        <f t="shared" si="110"/>
        <v>0.54961395263671875</v>
      </c>
      <c r="IC157">
        <f t="shared" si="110"/>
        <v>0.54593811035156248</v>
      </c>
      <c r="ID157">
        <f t="shared" si="110"/>
        <v>0.54271545410156252</v>
      </c>
      <c r="IE157">
        <f t="shared" si="110"/>
        <v>0.5473480224609375</v>
      </c>
      <c r="IF157">
        <f t="shared" si="110"/>
        <v>0.53823394775390621</v>
      </c>
      <c r="IG157">
        <f t="shared" si="110"/>
        <v>0.55379333496093752</v>
      </c>
      <c r="IH157">
        <f t="shared" si="110"/>
        <v>0.54402465820312496</v>
      </c>
      <c r="II157">
        <f t="shared" si="110"/>
        <v>0.53435668945312498</v>
      </c>
      <c r="IJ157">
        <f t="shared" si="110"/>
        <v>0.54301757812499996</v>
      </c>
      <c r="IK157">
        <f t="shared" si="110"/>
        <v>0.54372253417968752</v>
      </c>
      <c r="IL157">
        <f t="shared" si="110"/>
        <v>0.54744873046874998</v>
      </c>
      <c r="IM157">
        <f t="shared" si="110"/>
        <v>0.55354156494140627</v>
      </c>
      <c r="IN157">
        <f t="shared" si="110"/>
        <v>0.52942199707031246</v>
      </c>
      <c r="IO157">
        <f t="shared" si="110"/>
        <v>0.54840545654296868</v>
      </c>
      <c r="IP157">
        <f t="shared" si="110"/>
        <v>0.54674377441406252</v>
      </c>
      <c r="IQ157">
        <f t="shared" si="110"/>
        <v>0.54664306640624993</v>
      </c>
      <c r="IR157">
        <f t="shared" si="110"/>
        <v>0.55510253906249996</v>
      </c>
      <c r="IS157">
        <f t="shared" si="110"/>
        <v>0.53773040771484371</v>
      </c>
      <c r="IT157">
        <f t="shared" si="110"/>
        <v>0.54976501464843752</v>
      </c>
      <c r="IU157">
        <f t="shared" si="110"/>
        <v>0.54583740234375</v>
      </c>
      <c r="IV157">
        <f t="shared" si="110"/>
        <v>0.53974456787109371</v>
      </c>
      <c r="IW157">
        <f t="shared" si="110"/>
        <v>0.55228271484375002</v>
      </c>
      <c r="IX157">
        <f t="shared" si="110"/>
        <v>0.53737792968749998</v>
      </c>
      <c r="IY157">
        <f t="shared" si="110"/>
        <v>0.53818359375000002</v>
      </c>
      <c r="IZ157" s="10"/>
    </row>
    <row r="158" spans="1:260" x14ac:dyDescent="0.2">
      <c r="A158" t="str">
        <f t="shared" si="105"/>
        <v/>
      </c>
      <c r="B158" t="s">
        <v>2018</v>
      </c>
      <c r="C158">
        <f t="shared" si="106"/>
        <v>3</v>
      </c>
      <c r="D158" s="11" t="s">
        <v>2023</v>
      </c>
      <c r="E158">
        <v>3</v>
      </c>
      <c r="F158">
        <f t="shared" si="111"/>
        <v>0.53546447753906246</v>
      </c>
      <c r="G158">
        <f t="shared" si="107"/>
        <v>0.5438232421875</v>
      </c>
      <c r="H158">
        <f t="shared" si="107"/>
        <v>0.54770050048828123</v>
      </c>
      <c r="I158">
        <f t="shared" si="107"/>
        <v>0.52967376708984371</v>
      </c>
      <c r="J158">
        <f t="shared" si="107"/>
        <v>0.54518280029296873</v>
      </c>
      <c r="K158">
        <f t="shared" si="107"/>
        <v>0.54467926025390623</v>
      </c>
      <c r="L158">
        <f t="shared" si="107"/>
        <v>0.54558563232421875</v>
      </c>
      <c r="M158">
        <f t="shared" si="107"/>
        <v>0.55031890869140621</v>
      </c>
      <c r="N158">
        <f t="shared" si="107"/>
        <v>0.54739837646484368</v>
      </c>
      <c r="O158">
        <f t="shared" si="107"/>
        <v>0.54145660400390627</v>
      </c>
      <c r="P158">
        <f t="shared" si="107"/>
        <v>0.54553527832031246</v>
      </c>
      <c r="Q158">
        <f t="shared" si="107"/>
        <v>0.54311828613281243</v>
      </c>
      <c r="R158">
        <f t="shared" si="107"/>
        <v>0.54337005615234368</v>
      </c>
      <c r="S158">
        <f t="shared" si="107"/>
        <v>0.54095306396484377</v>
      </c>
      <c r="T158">
        <f t="shared" si="107"/>
        <v>0.53914031982421873</v>
      </c>
      <c r="U158">
        <f t="shared" si="107"/>
        <v>0.55243377685546868</v>
      </c>
      <c r="V158">
        <f t="shared" si="107"/>
        <v>0.54175872802734371</v>
      </c>
      <c r="W158">
        <f t="shared" si="107"/>
        <v>0.54709625244140625</v>
      </c>
      <c r="X158">
        <f t="shared" si="107"/>
        <v>0.54669342041015623</v>
      </c>
      <c r="Y158">
        <f t="shared" si="107"/>
        <v>0.53546447753906246</v>
      </c>
      <c r="Z158">
        <f t="shared" si="107"/>
        <v>0.55475006103515623</v>
      </c>
      <c r="AA158">
        <f t="shared" si="107"/>
        <v>0.54407501220703125</v>
      </c>
      <c r="AB158">
        <f t="shared" si="107"/>
        <v>0.54442749023437498</v>
      </c>
      <c r="AC158">
        <f t="shared" si="107"/>
        <v>0.5503692626953125</v>
      </c>
      <c r="AD158">
        <f t="shared" si="107"/>
        <v>0.53903961181640625</v>
      </c>
      <c r="AE158">
        <f t="shared" si="107"/>
        <v>0.54039916992187498</v>
      </c>
      <c r="AF158">
        <f t="shared" si="107"/>
        <v>0.55001678466796877</v>
      </c>
      <c r="AG158">
        <f t="shared" si="107"/>
        <v>0.53697509765624996</v>
      </c>
      <c r="AH158">
        <f t="shared" si="107"/>
        <v>0.54644165039062498</v>
      </c>
      <c r="AI158">
        <f t="shared" si="107"/>
        <v>0.54170837402343752</v>
      </c>
      <c r="AJ158">
        <f t="shared" ref="AJ158:CU166" si="113">AJ6/(2^16)*3.3</f>
        <v>0.5413055419921875</v>
      </c>
      <c r="AK158">
        <f t="shared" si="113"/>
        <v>0.54629058837890621</v>
      </c>
      <c r="AL158">
        <f t="shared" si="113"/>
        <v>0.54014739990234373</v>
      </c>
      <c r="AM158">
        <f t="shared" si="113"/>
        <v>0.54719696044921873</v>
      </c>
      <c r="AN158">
        <f t="shared" si="113"/>
        <v>0.55046997070312498</v>
      </c>
      <c r="AO158">
        <f t="shared" si="113"/>
        <v>0.54357147216796875</v>
      </c>
      <c r="AP158">
        <f t="shared" si="113"/>
        <v>0.55449829101562498</v>
      </c>
      <c r="AQ158">
        <f t="shared" si="113"/>
        <v>0.54548492431640627</v>
      </c>
      <c r="AR158">
        <f t="shared" si="113"/>
        <v>0.548858642578125</v>
      </c>
      <c r="AS158">
        <f t="shared" si="113"/>
        <v>0.55867767333984375</v>
      </c>
      <c r="AT158">
        <f t="shared" si="113"/>
        <v>0.5604400634765625</v>
      </c>
      <c r="AU158">
        <f t="shared" si="113"/>
        <v>0.58017883300781248</v>
      </c>
      <c r="AV158">
        <f t="shared" si="113"/>
        <v>0.59306945800781252</v>
      </c>
      <c r="AW158">
        <f t="shared" si="113"/>
        <v>0.60334167480468748</v>
      </c>
      <c r="AX158">
        <f t="shared" si="113"/>
        <v>0.64085540771484373</v>
      </c>
      <c r="AY158">
        <f t="shared" si="113"/>
        <v>0.65747222900390623</v>
      </c>
      <c r="AZ158">
        <f t="shared" si="113"/>
        <v>0.70198516845703118</v>
      </c>
      <c r="BA158">
        <f t="shared" si="113"/>
        <v>0.75641784667968748</v>
      </c>
      <c r="BB158">
        <f t="shared" si="113"/>
        <v>0.79947052001953123</v>
      </c>
      <c r="BC158">
        <f t="shared" si="113"/>
        <v>0.857025146484375</v>
      </c>
      <c r="BD158">
        <f t="shared" si="113"/>
        <v>0.92228393554687493</v>
      </c>
      <c r="BE158">
        <f t="shared" si="113"/>
        <v>0.96246643066406246</v>
      </c>
      <c r="BF158">
        <f t="shared" si="113"/>
        <v>1.042327880859375</v>
      </c>
      <c r="BG158">
        <f t="shared" si="113"/>
        <v>1.0507369995117186</v>
      </c>
      <c r="BH158">
        <f t="shared" si="113"/>
        <v>1.0839202880859375</v>
      </c>
      <c r="BI158">
        <f t="shared" si="113"/>
        <v>1.0857833862304687</v>
      </c>
      <c r="BJ158">
        <f t="shared" si="113"/>
        <v>1.0600524902343749</v>
      </c>
      <c r="BK158">
        <f t="shared" si="113"/>
        <v>1.0244522094726562</v>
      </c>
      <c r="BL158">
        <f t="shared" si="113"/>
        <v>0.98366546630859375</v>
      </c>
      <c r="BM158">
        <f t="shared" si="113"/>
        <v>0.95330200195312498</v>
      </c>
      <c r="BN158">
        <f t="shared" si="113"/>
        <v>0.93623199462890616</v>
      </c>
      <c r="BO158">
        <f t="shared" si="113"/>
        <v>0.91644287109375</v>
      </c>
      <c r="BP158">
        <f t="shared" si="113"/>
        <v>0.89046020507812496</v>
      </c>
      <c r="BQ158">
        <f t="shared" si="113"/>
        <v>0.88648223876953125</v>
      </c>
      <c r="BR158">
        <f t="shared" si="113"/>
        <v>0.88099365234374993</v>
      </c>
      <c r="BS158">
        <f t="shared" si="113"/>
        <v>0.86634063720703125</v>
      </c>
      <c r="BT158">
        <f t="shared" si="113"/>
        <v>0.88054046630859373</v>
      </c>
      <c r="BU158">
        <f t="shared" si="113"/>
        <v>0.86649169921874991</v>
      </c>
      <c r="BV158">
        <f t="shared" si="113"/>
        <v>0.88683471679687498</v>
      </c>
      <c r="BW158">
        <f t="shared" si="113"/>
        <v>0.88482055664062498</v>
      </c>
      <c r="BX158">
        <f t="shared" si="113"/>
        <v>0.88653259277343743</v>
      </c>
      <c r="BY158">
        <f t="shared" si="113"/>
        <v>0.90214233398437493</v>
      </c>
      <c r="BZ158">
        <f t="shared" si="113"/>
        <v>0.90199127197265616</v>
      </c>
      <c r="CA158">
        <f t="shared" si="113"/>
        <v>0.91160888671874996</v>
      </c>
      <c r="CB158">
        <f t="shared" si="113"/>
        <v>0.9290313720703125</v>
      </c>
      <c r="CC158">
        <f t="shared" si="113"/>
        <v>0.91055145263671866</v>
      </c>
      <c r="CD158">
        <f t="shared" si="113"/>
        <v>0.92001800537109368</v>
      </c>
      <c r="CE158">
        <f t="shared" si="113"/>
        <v>0.91296844482421868</v>
      </c>
      <c r="CF158">
        <f t="shared" si="113"/>
        <v>0.90566711425781243</v>
      </c>
      <c r="CG158">
        <f t="shared" si="113"/>
        <v>0.9109039306640625</v>
      </c>
      <c r="CH158">
        <f t="shared" si="113"/>
        <v>0.89358215332031243</v>
      </c>
      <c r="CI158">
        <f t="shared" si="113"/>
        <v>0.90546569824218748</v>
      </c>
      <c r="CJ158">
        <f t="shared" si="113"/>
        <v>0.91100463867187498</v>
      </c>
      <c r="CK158">
        <f t="shared" si="113"/>
        <v>0.90541534423828118</v>
      </c>
      <c r="CL158">
        <f t="shared" si="113"/>
        <v>0.92173004150390625</v>
      </c>
      <c r="CM158">
        <f t="shared" si="113"/>
        <v>0.92827606201171875</v>
      </c>
      <c r="CN158">
        <f t="shared" si="113"/>
        <v>0.93582916259765625</v>
      </c>
      <c r="CO158">
        <f t="shared" si="113"/>
        <v>0.95113677978515621</v>
      </c>
      <c r="CP158">
        <f t="shared" si="113"/>
        <v>0.95133819580078116</v>
      </c>
      <c r="CQ158">
        <f t="shared" si="113"/>
        <v>0.96513519287109373</v>
      </c>
      <c r="CR158">
        <f t="shared" si="113"/>
        <v>0.97560882568359375</v>
      </c>
      <c r="CS158">
        <f t="shared" si="113"/>
        <v>0.97324218749999991</v>
      </c>
      <c r="CT158">
        <f t="shared" si="113"/>
        <v>0.99177246093749993</v>
      </c>
      <c r="CU158">
        <f t="shared" si="113"/>
        <v>0.98507537841796866</v>
      </c>
      <c r="CV158">
        <f t="shared" ref="CV158:FG163" si="114">CV6/(2^16)*3.3</f>
        <v>0.98482360839843741</v>
      </c>
      <c r="CW158">
        <f t="shared" si="114"/>
        <v>0.98764343261718746</v>
      </c>
      <c r="CX158">
        <f t="shared" si="114"/>
        <v>0.963775634765625</v>
      </c>
      <c r="CY158">
        <f t="shared" si="114"/>
        <v>0.96397705078124996</v>
      </c>
      <c r="CZ158">
        <f t="shared" si="114"/>
        <v>0.96397705078124996</v>
      </c>
      <c r="DA158">
        <f t="shared" si="114"/>
        <v>0.94912261962890621</v>
      </c>
      <c r="DB158">
        <f t="shared" si="114"/>
        <v>0.97047271728515616</v>
      </c>
      <c r="DC158">
        <f t="shared" si="114"/>
        <v>0.9547119140625</v>
      </c>
      <c r="DD158">
        <f t="shared" si="114"/>
        <v>0.95380554199218748</v>
      </c>
      <c r="DE158">
        <f t="shared" si="114"/>
        <v>0.95692749023437496</v>
      </c>
      <c r="DF158">
        <f t="shared" si="114"/>
        <v>0.95310058593749991</v>
      </c>
      <c r="DG158">
        <f t="shared" si="114"/>
        <v>0.94232482910156246</v>
      </c>
      <c r="DH158">
        <f t="shared" si="114"/>
        <v>0.94081420898437496</v>
      </c>
      <c r="DI158">
        <f t="shared" si="114"/>
        <v>0.925506591796875</v>
      </c>
      <c r="DJ158">
        <f t="shared" si="114"/>
        <v>0.93733978271484375</v>
      </c>
      <c r="DK158">
        <f t="shared" si="114"/>
        <v>0.917449951171875</v>
      </c>
      <c r="DL158">
        <f t="shared" si="114"/>
        <v>0.91463012695312496</v>
      </c>
      <c r="DM158">
        <f t="shared" si="114"/>
        <v>0.91835632324218741</v>
      </c>
      <c r="DN158">
        <f t="shared" si="114"/>
        <v>0.91644287109375</v>
      </c>
      <c r="DO158">
        <f t="shared" si="114"/>
        <v>0.91714782714843746</v>
      </c>
      <c r="DP158">
        <f t="shared" si="114"/>
        <v>0.90999755859374998</v>
      </c>
      <c r="DQ158">
        <f t="shared" si="114"/>
        <v>0.89212188720703123</v>
      </c>
      <c r="DR158">
        <f t="shared" si="114"/>
        <v>0.90758056640624996</v>
      </c>
      <c r="DS158">
        <f t="shared" si="114"/>
        <v>0.90138702392578118</v>
      </c>
      <c r="DT158">
        <f t="shared" si="114"/>
        <v>0.8998260498046875</v>
      </c>
      <c r="DU158">
        <f t="shared" si="114"/>
        <v>0.90949401855468748</v>
      </c>
      <c r="DV158">
        <f t="shared" si="114"/>
        <v>0.89101409912109375</v>
      </c>
      <c r="DW158">
        <f t="shared" si="114"/>
        <v>0.89670410156249991</v>
      </c>
      <c r="DX158">
        <f t="shared" si="114"/>
        <v>0.91332092285156241</v>
      </c>
      <c r="DY158">
        <f t="shared" si="114"/>
        <v>0.90596923828124998</v>
      </c>
      <c r="DZ158">
        <f t="shared" si="114"/>
        <v>0.90712738037109375</v>
      </c>
      <c r="EA158">
        <f t="shared" si="114"/>
        <v>0.90813446044921875</v>
      </c>
      <c r="EB158">
        <f t="shared" si="114"/>
        <v>0.90163879394531243</v>
      </c>
      <c r="EC158">
        <f t="shared" si="114"/>
        <v>0.89761047363281243</v>
      </c>
      <c r="ED158">
        <f t="shared" si="114"/>
        <v>0.90974578857421873</v>
      </c>
      <c r="EE158">
        <f t="shared" si="112"/>
        <v>0.89620056152343741</v>
      </c>
      <c r="EF158">
        <f t="shared" si="112"/>
        <v>0.88955383300781243</v>
      </c>
      <c r="EG158">
        <f t="shared" si="112"/>
        <v>0.9008331298828125</v>
      </c>
      <c r="EH158">
        <f t="shared" si="112"/>
        <v>0.88109436035156241</v>
      </c>
      <c r="EI158">
        <f t="shared" si="112"/>
        <v>0.88079223632812498</v>
      </c>
      <c r="EJ158">
        <f t="shared" si="112"/>
        <v>0.87897949218749993</v>
      </c>
      <c r="EK158">
        <f t="shared" si="112"/>
        <v>0.86679382324218746</v>
      </c>
      <c r="EL158">
        <f t="shared" si="112"/>
        <v>0.85682373046874993</v>
      </c>
      <c r="EM158">
        <f t="shared" si="112"/>
        <v>0.84378204345703123</v>
      </c>
      <c r="EN158">
        <f t="shared" si="112"/>
        <v>0.82651062011718746</v>
      </c>
      <c r="EO158">
        <f t="shared" si="112"/>
        <v>0.82686309814453118</v>
      </c>
      <c r="EP158">
        <f t="shared" si="112"/>
        <v>0.80939025878906246</v>
      </c>
      <c r="EQ158">
        <f t="shared" si="112"/>
        <v>0.79836273193359375</v>
      </c>
      <c r="ER158">
        <f t="shared" si="112"/>
        <v>0.78939971923828123</v>
      </c>
      <c r="ES158">
        <f t="shared" si="112"/>
        <v>0.79060821533203118</v>
      </c>
      <c r="ET158">
        <f t="shared" si="112"/>
        <v>0.78642883300781241</v>
      </c>
      <c r="EU158">
        <f t="shared" si="112"/>
        <v>0.77263183593749996</v>
      </c>
      <c r="EV158">
        <f t="shared" si="112"/>
        <v>0.75460510253906243</v>
      </c>
      <c r="EW158">
        <f t="shared" si="112"/>
        <v>0.76583404541015621</v>
      </c>
      <c r="EX158">
        <f t="shared" si="112"/>
        <v>0.74377899169921868</v>
      </c>
      <c r="EY158">
        <f t="shared" si="112"/>
        <v>0.73129119873046866</v>
      </c>
      <c r="EZ158">
        <f t="shared" si="112"/>
        <v>0.72832031249999996</v>
      </c>
      <c r="FA158">
        <f t="shared" si="112"/>
        <v>0.7130126953125</v>
      </c>
      <c r="FB158">
        <f t="shared" si="112"/>
        <v>0.71109924316406248</v>
      </c>
      <c r="FC158">
        <f t="shared" si="112"/>
        <v>0.7049560546875</v>
      </c>
      <c r="FD158">
        <f t="shared" si="112"/>
        <v>0.69025268554687491</v>
      </c>
      <c r="FE158">
        <f t="shared" si="112"/>
        <v>0.68421020507812491</v>
      </c>
      <c r="FF158">
        <f t="shared" si="112"/>
        <v>0.66588134765624996</v>
      </c>
      <c r="FG158">
        <f t="shared" si="112"/>
        <v>0.66245727539062493</v>
      </c>
      <c r="FH158">
        <f t="shared" si="112"/>
        <v>0.66930541992187498</v>
      </c>
      <c r="FI158">
        <f t="shared" si="112"/>
        <v>0.64926452636718746</v>
      </c>
      <c r="FJ158">
        <f t="shared" si="112"/>
        <v>0.65394744873046873</v>
      </c>
      <c r="FK158">
        <f t="shared" si="112"/>
        <v>0.65596160888671873</v>
      </c>
      <c r="FL158">
        <f t="shared" si="112"/>
        <v>0.63758239746093748</v>
      </c>
      <c r="FM158">
        <f t="shared" si="112"/>
        <v>0.63456115722656248</v>
      </c>
      <c r="FN158">
        <f t="shared" si="112"/>
        <v>0.62927398681640623</v>
      </c>
      <c r="FO158">
        <f t="shared" si="112"/>
        <v>0.621368408203125</v>
      </c>
      <c r="FP158">
        <f t="shared" si="112"/>
        <v>0.62524566650390623</v>
      </c>
      <c r="FQ158">
        <f t="shared" si="112"/>
        <v>0.61175079345703121</v>
      </c>
      <c r="FR158">
        <f t="shared" si="112"/>
        <v>0.60898132324218746</v>
      </c>
      <c r="FS158">
        <f t="shared" si="112"/>
        <v>0.60837707519531248</v>
      </c>
      <c r="FT158">
        <f t="shared" si="112"/>
        <v>0.59729919433593748</v>
      </c>
      <c r="FU158">
        <f t="shared" si="112"/>
        <v>0.59830627441406248</v>
      </c>
      <c r="FV158">
        <f t="shared" si="112"/>
        <v>0.59704742431640623</v>
      </c>
      <c r="FW158">
        <f t="shared" si="112"/>
        <v>0.59090423583984375</v>
      </c>
      <c r="FX158">
        <f t="shared" si="112"/>
        <v>0.59231414794921877</v>
      </c>
      <c r="FY158">
        <f t="shared" si="112"/>
        <v>0.58199157714843752</v>
      </c>
      <c r="FZ158">
        <f t="shared" si="112"/>
        <v>0.58289794921874993</v>
      </c>
      <c r="GA158">
        <f t="shared" si="112"/>
        <v>0.58939361572265625</v>
      </c>
      <c r="GB158">
        <f t="shared" si="112"/>
        <v>0.57212219238281248</v>
      </c>
      <c r="GC158">
        <f t="shared" si="112"/>
        <v>0.58168945312499998</v>
      </c>
      <c r="GD158">
        <f t="shared" si="112"/>
        <v>0.57469024658203127</v>
      </c>
      <c r="GE158">
        <f t="shared" si="112"/>
        <v>0.573028564453125</v>
      </c>
      <c r="GF158">
        <f t="shared" si="112"/>
        <v>0.57494201660156252</v>
      </c>
      <c r="GG158">
        <f t="shared" si="112"/>
        <v>0.56894989013671871</v>
      </c>
      <c r="GH158">
        <f t="shared" si="112"/>
        <v>0.56290740966796871</v>
      </c>
      <c r="GI158">
        <f t="shared" si="112"/>
        <v>0.57242431640625002</v>
      </c>
      <c r="GJ158">
        <f t="shared" si="112"/>
        <v>0.55953369140624998</v>
      </c>
      <c r="GK158">
        <f t="shared" si="112"/>
        <v>0.56874847412109375</v>
      </c>
      <c r="GL158">
        <f t="shared" si="112"/>
        <v>0.55147705078124998</v>
      </c>
      <c r="GM158">
        <f t="shared" si="112"/>
        <v>0.56104431152343748</v>
      </c>
      <c r="GN158">
        <f t="shared" si="112"/>
        <v>0.56623077392578125</v>
      </c>
      <c r="GO158">
        <f t="shared" si="112"/>
        <v>0.55404510498046877</v>
      </c>
      <c r="GP158">
        <f t="shared" si="109"/>
        <v>0.55767059326171875</v>
      </c>
      <c r="GQ158">
        <f t="shared" si="110"/>
        <v>0.56386413574218752</v>
      </c>
      <c r="GR158">
        <f t="shared" si="110"/>
        <v>0.55298767089843748</v>
      </c>
      <c r="GS158">
        <f t="shared" si="110"/>
        <v>0.55480041503906252</v>
      </c>
      <c r="GT158">
        <f t="shared" si="110"/>
        <v>0.55268554687499993</v>
      </c>
      <c r="GU158">
        <f t="shared" si="110"/>
        <v>0.54704589843749996</v>
      </c>
      <c r="GV158">
        <f t="shared" si="110"/>
        <v>0.55399475097656248</v>
      </c>
      <c r="GW158">
        <f t="shared" si="110"/>
        <v>0.55414581298828125</v>
      </c>
      <c r="GX158">
        <f t="shared" si="110"/>
        <v>0.54553527832031246</v>
      </c>
      <c r="GY158">
        <f t="shared" si="110"/>
        <v>0.55570678710937493</v>
      </c>
      <c r="GZ158">
        <f t="shared" si="110"/>
        <v>0.54266510009765623</v>
      </c>
      <c r="HA158">
        <f t="shared" si="110"/>
        <v>0.5564117431640625</v>
      </c>
      <c r="HB158">
        <f t="shared" ref="HB158:IY158" si="115">HB6/(2^16)*3.3</f>
        <v>0.54991607666015618</v>
      </c>
      <c r="HC158">
        <f t="shared" si="115"/>
        <v>0.54251403808593746</v>
      </c>
      <c r="HD158">
        <f t="shared" si="115"/>
        <v>0.55716705322265625</v>
      </c>
      <c r="HE158">
        <f t="shared" si="115"/>
        <v>0.544830322265625</v>
      </c>
      <c r="HF158">
        <f t="shared" si="115"/>
        <v>0.54498138427734377</v>
      </c>
      <c r="HG158">
        <f t="shared" si="115"/>
        <v>0.55253448486328127</v>
      </c>
      <c r="HH158">
        <f t="shared" si="115"/>
        <v>0.54508209228515625</v>
      </c>
      <c r="HI158">
        <f t="shared" si="115"/>
        <v>0.55671386718749993</v>
      </c>
      <c r="HJ158">
        <f t="shared" si="115"/>
        <v>0.54165802001953123</v>
      </c>
      <c r="HK158">
        <f t="shared" si="115"/>
        <v>0.54593811035156248</v>
      </c>
      <c r="HL158">
        <f t="shared" si="115"/>
        <v>0.55565643310546875</v>
      </c>
      <c r="HM158">
        <f t="shared" si="115"/>
        <v>0.54216156005859373</v>
      </c>
      <c r="HN158">
        <f t="shared" si="115"/>
        <v>0.54477996826171871</v>
      </c>
      <c r="HO158">
        <f t="shared" si="115"/>
        <v>0.55198059082031248</v>
      </c>
      <c r="HP158">
        <f t="shared" si="115"/>
        <v>0.53264465332031252</v>
      </c>
      <c r="HQ158">
        <f t="shared" si="115"/>
        <v>0.55117492675781243</v>
      </c>
      <c r="HR158">
        <f t="shared" si="115"/>
        <v>0.54553527832031246</v>
      </c>
      <c r="HS158">
        <f t="shared" si="115"/>
        <v>0.5438232421875</v>
      </c>
      <c r="HT158">
        <f t="shared" si="115"/>
        <v>0.55167846679687493</v>
      </c>
      <c r="HU158">
        <f t="shared" si="115"/>
        <v>0.54271545410156252</v>
      </c>
      <c r="HV158">
        <f t="shared" si="115"/>
        <v>0.54759979248046875</v>
      </c>
      <c r="HW158">
        <f t="shared" si="115"/>
        <v>0.5483551025390625</v>
      </c>
      <c r="HX158">
        <f t="shared" si="115"/>
        <v>0.54170837402343752</v>
      </c>
      <c r="HY158">
        <f t="shared" si="115"/>
        <v>0.5493621826171875</v>
      </c>
      <c r="HZ158">
        <f t="shared" si="115"/>
        <v>0.54190979003906248</v>
      </c>
      <c r="IA158">
        <f t="shared" si="115"/>
        <v>0.54422607421875002</v>
      </c>
      <c r="IB158">
        <f t="shared" si="115"/>
        <v>0.55364227294921875</v>
      </c>
      <c r="IC158">
        <f t="shared" si="115"/>
        <v>0.546844482421875</v>
      </c>
      <c r="ID158">
        <f t="shared" si="115"/>
        <v>0.54321899414062502</v>
      </c>
      <c r="IE158">
        <f t="shared" si="115"/>
        <v>0.54931182861328121</v>
      </c>
      <c r="IF158">
        <f t="shared" si="115"/>
        <v>0.54402465820312496</v>
      </c>
      <c r="IG158">
        <f t="shared" si="115"/>
        <v>0.55701599121093748</v>
      </c>
      <c r="IH158">
        <f t="shared" si="115"/>
        <v>0.5463409423828125</v>
      </c>
      <c r="II158">
        <f t="shared" si="115"/>
        <v>0.53541412353515627</v>
      </c>
      <c r="IJ158">
        <f t="shared" si="115"/>
        <v>0.54961395263671875</v>
      </c>
      <c r="IK158">
        <f t="shared" si="115"/>
        <v>0.54548492431640627</v>
      </c>
      <c r="IL158">
        <f t="shared" si="115"/>
        <v>0.54976501464843752</v>
      </c>
      <c r="IM158">
        <f t="shared" si="115"/>
        <v>0.55233306884765621</v>
      </c>
      <c r="IN158">
        <f t="shared" si="115"/>
        <v>0.53667297363281252</v>
      </c>
      <c r="IO158">
        <f t="shared" si="115"/>
        <v>0.55157775878906246</v>
      </c>
      <c r="IP158">
        <f t="shared" si="115"/>
        <v>0.54780120849609371</v>
      </c>
      <c r="IQ158">
        <f t="shared" si="115"/>
        <v>0.54427642822265621</v>
      </c>
      <c r="IR158">
        <f t="shared" si="115"/>
        <v>0.55600891113281248</v>
      </c>
      <c r="IS158">
        <f t="shared" si="115"/>
        <v>0.53491058349609377</v>
      </c>
      <c r="IT158">
        <f t="shared" si="115"/>
        <v>0.54790191650390618</v>
      </c>
      <c r="IU158">
        <f t="shared" si="115"/>
        <v>0.54462890624999993</v>
      </c>
      <c r="IV158">
        <f t="shared" si="115"/>
        <v>0.54201049804687496</v>
      </c>
      <c r="IW158">
        <f t="shared" si="115"/>
        <v>0.55293731689453118</v>
      </c>
      <c r="IX158">
        <f t="shared" si="115"/>
        <v>0.54034881591796868</v>
      </c>
      <c r="IY158">
        <f t="shared" si="115"/>
        <v>0.53566589355468752</v>
      </c>
      <c r="IZ158" s="11"/>
    </row>
    <row r="159" spans="1:260" x14ac:dyDescent="0.2">
      <c r="A159" t="str">
        <f t="shared" si="105"/>
        <v/>
      </c>
      <c r="B159" t="s">
        <v>2018</v>
      </c>
      <c r="C159">
        <f t="shared" si="106"/>
        <v>3</v>
      </c>
      <c r="D159" s="1" t="s">
        <v>2020</v>
      </c>
      <c r="E159">
        <v>3</v>
      </c>
      <c r="F159">
        <f t="shared" si="111"/>
        <v>0.53063049316406252</v>
      </c>
      <c r="G159">
        <f t="shared" si="111"/>
        <v>0.54024810791015621</v>
      </c>
      <c r="H159">
        <f t="shared" si="111"/>
        <v>0.54608917236328125</v>
      </c>
      <c r="I159">
        <f t="shared" si="111"/>
        <v>0.53405456542968743</v>
      </c>
      <c r="J159">
        <f t="shared" si="111"/>
        <v>0.54613952636718743</v>
      </c>
      <c r="K159">
        <f t="shared" si="111"/>
        <v>0.54362182617187493</v>
      </c>
      <c r="L159">
        <f t="shared" si="111"/>
        <v>0.54523315429687502</v>
      </c>
      <c r="M159">
        <f t="shared" si="111"/>
        <v>0.55258483886718746</v>
      </c>
      <c r="N159">
        <f t="shared" si="111"/>
        <v>0.54407501220703125</v>
      </c>
      <c r="O159">
        <f t="shared" si="111"/>
        <v>0.54165802001953123</v>
      </c>
      <c r="P159">
        <f t="shared" si="111"/>
        <v>0.54301757812499996</v>
      </c>
      <c r="Q159">
        <f t="shared" si="111"/>
        <v>0.53823394775390621</v>
      </c>
      <c r="R159">
        <f t="shared" si="111"/>
        <v>0.54301757812499996</v>
      </c>
      <c r="S159">
        <f t="shared" si="111"/>
        <v>0.53969421386718752</v>
      </c>
      <c r="T159">
        <f t="shared" si="111"/>
        <v>0.54216156005859373</v>
      </c>
      <c r="U159">
        <f t="shared" si="111"/>
        <v>0.55172882080078123</v>
      </c>
      <c r="V159">
        <f t="shared" ref="V159:CC163" si="116">V7/(2^16)*3.3</f>
        <v>0.53803253173828125</v>
      </c>
      <c r="W159">
        <f t="shared" si="116"/>
        <v>0.5518798828125</v>
      </c>
      <c r="X159">
        <f t="shared" si="116"/>
        <v>0.54941253662109368</v>
      </c>
      <c r="Y159">
        <f t="shared" si="116"/>
        <v>0.53939208984374998</v>
      </c>
      <c r="Z159">
        <f t="shared" si="116"/>
        <v>0.55434722900390621</v>
      </c>
      <c r="AA159">
        <f t="shared" si="116"/>
        <v>0.5402984619140625</v>
      </c>
      <c r="AB159">
        <f t="shared" si="116"/>
        <v>0.54034881591796868</v>
      </c>
      <c r="AC159">
        <f t="shared" si="116"/>
        <v>0.5493621826171875</v>
      </c>
      <c r="AD159">
        <f t="shared" si="116"/>
        <v>0.53908996582031243</v>
      </c>
      <c r="AE159">
        <f t="shared" si="116"/>
        <v>0.54095306396484377</v>
      </c>
      <c r="AF159">
        <f t="shared" si="116"/>
        <v>0.54664306640624993</v>
      </c>
      <c r="AG159">
        <f t="shared" si="116"/>
        <v>0.53662261962890623</v>
      </c>
      <c r="AH159">
        <f t="shared" si="116"/>
        <v>0.54820404052734373</v>
      </c>
      <c r="AI159">
        <f t="shared" si="116"/>
        <v>0.54447784423828127</v>
      </c>
      <c r="AJ159">
        <f t="shared" si="116"/>
        <v>0.53858642578124993</v>
      </c>
      <c r="AK159">
        <f t="shared" si="116"/>
        <v>0.54780120849609371</v>
      </c>
      <c r="AL159">
        <f t="shared" si="116"/>
        <v>0.53380279541015618</v>
      </c>
      <c r="AM159">
        <f t="shared" si="116"/>
        <v>0.54306793212890625</v>
      </c>
      <c r="AN159">
        <f t="shared" si="116"/>
        <v>0.54316864013671873</v>
      </c>
      <c r="AO159">
        <f t="shared" si="116"/>
        <v>0.54271545410156252</v>
      </c>
      <c r="AP159">
        <f t="shared" si="116"/>
        <v>0.55434722900390621</v>
      </c>
      <c r="AQ159">
        <f t="shared" si="116"/>
        <v>0.54598846435546877</v>
      </c>
      <c r="AR159">
        <f t="shared" si="116"/>
        <v>0.55218200683593743</v>
      </c>
      <c r="AS159">
        <f t="shared" si="116"/>
        <v>0.55016784667968743</v>
      </c>
      <c r="AT159">
        <f t="shared" si="116"/>
        <v>0.54880828857421871</v>
      </c>
      <c r="AU159">
        <f t="shared" si="116"/>
        <v>0.56658325195312498</v>
      </c>
      <c r="AV159">
        <f t="shared" si="116"/>
        <v>0.57836608886718743</v>
      </c>
      <c r="AW159">
        <f t="shared" si="116"/>
        <v>0.5795745849609375</v>
      </c>
      <c r="AX159">
        <f t="shared" si="116"/>
        <v>0.60983734130859368</v>
      </c>
      <c r="AY159">
        <f t="shared" si="116"/>
        <v>0.62811584472656246</v>
      </c>
      <c r="AZ159">
        <f t="shared" si="116"/>
        <v>0.64876098632812496</v>
      </c>
      <c r="BA159">
        <f t="shared" si="116"/>
        <v>0.69261932373046875</v>
      </c>
      <c r="BB159">
        <f t="shared" si="116"/>
        <v>0.73693084716796875</v>
      </c>
      <c r="BC159">
        <f t="shared" si="116"/>
        <v>0.78184661865234373</v>
      </c>
      <c r="BD159">
        <f t="shared" si="116"/>
        <v>0.85183868408203123</v>
      </c>
      <c r="BE159">
        <f t="shared" si="116"/>
        <v>0.90209197998046875</v>
      </c>
      <c r="BF159">
        <f t="shared" si="116"/>
        <v>0.98285980224609371</v>
      </c>
      <c r="BG159">
        <f t="shared" si="116"/>
        <v>1.0118133544921875</v>
      </c>
      <c r="BH159">
        <f t="shared" si="116"/>
        <v>1.0799423217773436</v>
      </c>
      <c r="BI159">
        <f t="shared" si="116"/>
        <v>1.0966598510742187</v>
      </c>
      <c r="BJ159">
        <f t="shared" si="116"/>
        <v>1.08079833984375</v>
      </c>
      <c r="BK159">
        <f t="shared" si="116"/>
        <v>1.0618652343749999</v>
      </c>
      <c r="BL159">
        <f t="shared" si="116"/>
        <v>1.0313003540039063</v>
      </c>
      <c r="BM159">
        <f t="shared" si="116"/>
        <v>0.97545776367187498</v>
      </c>
      <c r="BN159">
        <f t="shared" si="116"/>
        <v>0.9652862548828125</v>
      </c>
      <c r="BO159">
        <f t="shared" si="116"/>
        <v>0.92938385009765623</v>
      </c>
      <c r="BP159">
        <f t="shared" si="116"/>
        <v>0.91125640869140623</v>
      </c>
      <c r="BQ159">
        <f t="shared" si="116"/>
        <v>0.89494171142578116</v>
      </c>
      <c r="BR159">
        <f t="shared" si="113"/>
        <v>0.88426666259765618</v>
      </c>
      <c r="BS159">
        <f t="shared" si="113"/>
        <v>0.87021789550781248</v>
      </c>
      <c r="BT159">
        <f t="shared" si="113"/>
        <v>0.88381347656249998</v>
      </c>
      <c r="BU159">
        <f t="shared" si="113"/>
        <v>0.86201019287109371</v>
      </c>
      <c r="BV159">
        <f t="shared" si="113"/>
        <v>0.88648223876953125</v>
      </c>
      <c r="BW159">
        <f t="shared" si="113"/>
        <v>0.87882843017578116</v>
      </c>
      <c r="BX159">
        <f t="shared" si="113"/>
        <v>0.88104400634765623</v>
      </c>
      <c r="BY159">
        <f t="shared" si="113"/>
        <v>0.90063171386718743</v>
      </c>
      <c r="BZ159">
        <f t="shared" si="113"/>
        <v>0.88960418701171873</v>
      </c>
      <c r="CA159">
        <f t="shared" si="113"/>
        <v>0.89030914306640618</v>
      </c>
      <c r="CB159">
        <f t="shared" si="113"/>
        <v>0.90209197998046875</v>
      </c>
      <c r="CC159">
        <f t="shared" si="113"/>
        <v>0.89096374511718746</v>
      </c>
      <c r="CD159">
        <f t="shared" si="113"/>
        <v>0.89408569335937493</v>
      </c>
      <c r="CE159">
        <f t="shared" si="113"/>
        <v>0.89423675537109371</v>
      </c>
      <c r="CF159">
        <f t="shared" si="113"/>
        <v>0.8857269287109375</v>
      </c>
      <c r="CG159">
        <f t="shared" si="113"/>
        <v>0.88859710693359373</v>
      </c>
      <c r="CH159">
        <f t="shared" si="113"/>
        <v>0.87787170410156246</v>
      </c>
      <c r="CI159">
        <f t="shared" si="113"/>
        <v>0.89202117919921875</v>
      </c>
      <c r="CJ159">
        <f t="shared" si="113"/>
        <v>0.89217224121093741</v>
      </c>
      <c r="CK159">
        <f t="shared" si="113"/>
        <v>0.88753967285156243</v>
      </c>
      <c r="CL159">
        <f t="shared" si="113"/>
        <v>0.91080322265624991</v>
      </c>
      <c r="CM159">
        <f t="shared" si="113"/>
        <v>0.90511322021484375</v>
      </c>
      <c r="CN159">
        <f t="shared" si="113"/>
        <v>0.91619110107421875</v>
      </c>
      <c r="CO159">
        <f t="shared" si="113"/>
        <v>0.93099517822265621</v>
      </c>
      <c r="CP159">
        <f t="shared" si="113"/>
        <v>0.93980712890624996</v>
      </c>
      <c r="CQ159">
        <f t="shared" si="113"/>
        <v>0.93880004882812496</v>
      </c>
      <c r="CR159">
        <f t="shared" si="113"/>
        <v>0.94947509765624993</v>
      </c>
      <c r="CS159">
        <f t="shared" si="113"/>
        <v>0.94584960937499996</v>
      </c>
      <c r="CT159">
        <f t="shared" si="113"/>
        <v>0.96483306884765618</v>
      </c>
      <c r="CU159">
        <f t="shared" si="113"/>
        <v>0.96015014648437491</v>
      </c>
      <c r="CV159">
        <f t="shared" si="114"/>
        <v>0.97158050537109375</v>
      </c>
      <c r="CW159">
        <f t="shared" si="114"/>
        <v>0.96694793701171866</v>
      </c>
      <c r="CX159">
        <f t="shared" si="114"/>
        <v>0.94292907714843743</v>
      </c>
      <c r="CY159">
        <f t="shared" si="114"/>
        <v>0.94962615966796871</v>
      </c>
      <c r="CZ159">
        <f t="shared" si="114"/>
        <v>0.96473236083984371</v>
      </c>
      <c r="DA159">
        <f t="shared" si="114"/>
        <v>0.94685668945312496</v>
      </c>
      <c r="DB159">
        <f t="shared" si="114"/>
        <v>0.96317138671874991</v>
      </c>
      <c r="DC159">
        <f t="shared" si="114"/>
        <v>0.94947509765624993</v>
      </c>
      <c r="DD159">
        <f t="shared" si="114"/>
        <v>0.94423828124999998</v>
      </c>
      <c r="DE159">
        <f t="shared" si="114"/>
        <v>0.95446014404296875</v>
      </c>
      <c r="DF159">
        <f t="shared" si="114"/>
        <v>0.95123748779296868</v>
      </c>
      <c r="DG159">
        <f t="shared" si="114"/>
        <v>0.93779296874999996</v>
      </c>
      <c r="DH159">
        <f t="shared" si="114"/>
        <v>0.93965606689453118</v>
      </c>
      <c r="DI159">
        <f t="shared" si="114"/>
        <v>0.90999755859374998</v>
      </c>
      <c r="DJ159">
        <f t="shared" si="114"/>
        <v>0.92555694580078118</v>
      </c>
      <c r="DK159">
        <f t="shared" si="114"/>
        <v>0.91110534667968746</v>
      </c>
      <c r="DL159">
        <f t="shared" si="114"/>
        <v>0.90259552001953125</v>
      </c>
      <c r="DM159">
        <f t="shared" si="114"/>
        <v>0.91533508300781241</v>
      </c>
      <c r="DN159">
        <f t="shared" si="114"/>
        <v>0.90093383789062498</v>
      </c>
      <c r="DO159">
        <f t="shared" si="114"/>
        <v>0.90118560791015623</v>
      </c>
      <c r="DP159">
        <f t="shared" si="114"/>
        <v>0.90017852783203123</v>
      </c>
      <c r="DQ159">
        <f t="shared" si="114"/>
        <v>0.90209197998046875</v>
      </c>
      <c r="DR159">
        <f t="shared" si="114"/>
        <v>0.91019897460937493</v>
      </c>
      <c r="DS159">
        <f t="shared" si="114"/>
        <v>0.89897003173828116</v>
      </c>
      <c r="DT159">
        <f t="shared" si="114"/>
        <v>0.89504241943359375</v>
      </c>
      <c r="DU159">
        <f t="shared" si="114"/>
        <v>0.90063171386718743</v>
      </c>
      <c r="DV159">
        <f t="shared" si="114"/>
        <v>0.88401489257812493</v>
      </c>
      <c r="DW159">
        <f t="shared" si="114"/>
        <v>0.88920135498046871</v>
      </c>
      <c r="DX159">
        <f t="shared" si="114"/>
        <v>0.89947357177734366</v>
      </c>
      <c r="DY159">
        <f t="shared" si="114"/>
        <v>0.89625091552734371</v>
      </c>
      <c r="DZ159">
        <f t="shared" si="114"/>
        <v>0.9109039306640625</v>
      </c>
      <c r="EA159">
        <f t="shared" si="114"/>
        <v>0.89549560546874996</v>
      </c>
      <c r="EB159">
        <f t="shared" si="114"/>
        <v>0.89720764160156241</v>
      </c>
      <c r="EC159">
        <f t="shared" si="114"/>
        <v>0.88839569091796866</v>
      </c>
      <c r="ED159">
        <f t="shared" si="114"/>
        <v>0.89992675781249998</v>
      </c>
      <c r="EE159">
        <f t="shared" si="112"/>
        <v>0.8877410888671875</v>
      </c>
      <c r="EF159">
        <f t="shared" si="112"/>
        <v>0.88663330078124991</v>
      </c>
      <c r="EG159">
        <f t="shared" si="112"/>
        <v>0.88960418701171873</v>
      </c>
      <c r="EH159">
        <f t="shared" si="112"/>
        <v>0.88597869873046875</v>
      </c>
      <c r="EI159">
        <f t="shared" si="112"/>
        <v>0.87897949218749993</v>
      </c>
      <c r="EJ159">
        <f t="shared" si="112"/>
        <v>0.87656249999999991</v>
      </c>
      <c r="EK159">
        <f t="shared" si="112"/>
        <v>0.84992523193359371</v>
      </c>
      <c r="EL159">
        <f t="shared" si="112"/>
        <v>0.85153656005859368</v>
      </c>
      <c r="EM159">
        <f t="shared" si="112"/>
        <v>0.85994567871093741</v>
      </c>
      <c r="EN159">
        <f t="shared" si="112"/>
        <v>0.82298583984374996</v>
      </c>
      <c r="EO159">
        <f t="shared" si="112"/>
        <v>0.82117309570312491</v>
      </c>
      <c r="EP159">
        <f t="shared" si="112"/>
        <v>0.81402282714843743</v>
      </c>
      <c r="EQ159">
        <f t="shared" si="112"/>
        <v>0.80375061035156248</v>
      </c>
      <c r="ER159">
        <f t="shared" si="112"/>
        <v>0.80581512451171866</v>
      </c>
      <c r="ES159">
        <f t="shared" si="112"/>
        <v>0.78164520263671866</v>
      </c>
      <c r="ET159">
        <f t="shared" si="112"/>
        <v>0.78788909912109373</v>
      </c>
      <c r="EU159">
        <f t="shared" si="112"/>
        <v>0.77741546630859371</v>
      </c>
      <c r="EV159">
        <f t="shared" si="112"/>
        <v>0.75561218261718743</v>
      </c>
      <c r="EW159">
        <f t="shared" si="112"/>
        <v>0.75546112060546866</v>
      </c>
      <c r="EX159">
        <f t="shared" si="112"/>
        <v>0.74599456787109375</v>
      </c>
      <c r="EY159">
        <f t="shared" si="112"/>
        <v>0.73199615478515623</v>
      </c>
      <c r="EZ159">
        <f t="shared" si="112"/>
        <v>0.72917633056640618</v>
      </c>
      <c r="FA159">
        <f t="shared" si="112"/>
        <v>0.71643676757812491</v>
      </c>
      <c r="FB159">
        <f t="shared" si="112"/>
        <v>0.71824951171874996</v>
      </c>
      <c r="FC159">
        <f t="shared" si="112"/>
        <v>0.70888366699218741</v>
      </c>
      <c r="FD159">
        <f t="shared" si="112"/>
        <v>0.68491516113281248</v>
      </c>
      <c r="FE159">
        <f t="shared" si="112"/>
        <v>0.68526763916015621</v>
      </c>
      <c r="FF159">
        <f t="shared" si="112"/>
        <v>0.66427001953124998</v>
      </c>
      <c r="FG159">
        <f t="shared" si="112"/>
        <v>0.66860046386718741</v>
      </c>
      <c r="FH159">
        <f t="shared" si="112"/>
        <v>0.66839904785156246</v>
      </c>
      <c r="FI159">
        <f t="shared" si="112"/>
        <v>0.65329284667968746</v>
      </c>
      <c r="FJ159">
        <f t="shared" si="112"/>
        <v>0.64720001220703116</v>
      </c>
      <c r="FK159">
        <f t="shared" si="112"/>
        <v>0.64815673828124998</v>
      </c>
      <c r="FL159">
        <f t="shared" si="112"/>
        <v>0.64145965576171871</v>
      </c>
      <c r="FM159">
        <f t="shared" si="112"/>
        <v>0.64040222167968741</v>
      </c>
      <c r="FN159">
        <f t="shared" si="112"/>
        <v>0.62685699462890621</v>
      </c>
      <c r="FO159">
        <f t="shared" si="112"/>
        <v>0.6208648681640625</v>
      </c>
      <c r="FP159">
        <f t="shared" si="112"/>
        <v>0.62433929443359371</v>
      </c>
      <c r="FQ159">
        <f t="shared" si="112"/>
        <v>0.61139831542968748</v>
      </c>
      <c r="FR159">
        <f t="shared" si="112"/>
        <v>0.61059265136718743</v>
      </c>
      <c r="FS159">
        <f t="shared" si="112"/>
        <v>0.61134796142578118</v>
      </c>
      <c r="FT159">
        <f t="shared" si="112"/>
        <v>0.59800415039062493</v>
      </c>
      <c r="FU159">
        <f t="shared" si="112"/>
        <v>0.60308990478515623</v>
      </c>
      <c r="FV159">
        <f t="shared" si="112"/>
        <v>0.60188140869140627</v>
      </c>
      <c r="FW159">
        <f t="shared" si="112"/>
        <v>0.5916595458984375</v>
      </c>
      <c r="FX159">
        <f t="shared" si="112"/>
        <v>0.591156005859375</v>
      </c>
      <c r="FY159">
        <f t="shared" si="112"/>
        <v>0.58445892333984373</v>
      </c>
      <c r="FZ159">
        <f t="shared" si="112"/>
        <v>0.57841644287109373</v>
      </c>
      <c r="GA159">
        <f t="shared" si="112"/>
        <v>0.58365325927734368</v>
      </c>
      <c r="GB159">
        <f t="shared" si="112"/>
        <v>0.57086334228515623</v>
      </c>
      <c r="GC159">
        <f t="shared" si="112"/>
        <v>0.58093414306640623</v>
      </c>
      <c r="GD159">
        <f t="shared" si="112"/>
        <v>0.5755462646484375</v>
      </c>
      <c r="GE159">
        <f t="shared" si="112"/>
        <v>0.57428741455078125</v>
      </c>
      <c r="GF159">
        <f t="shared" si="112"/>
        <v>0.58002777099609371</v>
      </c>
      <c r="GG159">
        <f t="shared" si="112"/>
        <v>0.56305847167968748</v>
      </c>
      <c r="GH159">
        <f t="shared" si="112"/>
        <v>0.56074218749999993</v>
      </c>
      <c r="GI159">
        <f t="shared" si="112"/>
        <v>0.57474060058593746</v>
      </c>
      <c r="GJ159">
        <f t="shared" si="112"/>
        <v>0.55897979736328118</v>
      </c>
      <c r="GK159">
        <f t="shared" si="112"/>
        <v>0.56779174804687493</v>
      </c>
      <c r="GL159">
        <f t="shared" si="112"/>
        <v>0.55676422119140623</v>
      </c>
      <c r="GM159">
        <f t="shared" si="112"/>
        <v>0.55923156738281243</v>
      </c>
      <c r="GN159">
        <f t="shared" si="112"/>
        <v>0.56310882568359377</v>
      </c>
      <c r="GO159">
        <f t="shared" si="112"/>
        <v>0.55646209716796868</v>
      </c>
      <c r="GP159">
        <f t="shared" si="109"/>
        <v>0.56013793945312496</v>
      </c>
      <c r="GQ159">
        <f t="shared" ref="GQ159:IY163" si="117">GQ7/(2^16)*3.3</f>
        <v>0.55736846923828121</v>
      </c>
      <c r="GR159">
        <f t="shared" si="117"/>
        <v>0.54865722656249993</v>
      </c>
      <c r="GS159">
        <f t="shared" si="117"/>
        <v>0.55832519531250002</v>
      </c>
      <c r="GT159">
        <f t="shared" si="117"/>
        <v>0.54790191650390618</v>
      </c>
      <c r="GU159">
        <f t="shared" si="117"/>
        <v>0.54467926025390623</v>
      </c>
      <c r="GV159">
        <f t="shared" si="117"/>
        <v>0.55243377685546868</v>
      </c>
      <c r="GW159">
        <f t="shared" si="117"/>
        <v>0.5543975830078125</v>
      </c>
      <c r="GX159">
        <f t="shared" si="117"/>
        <v>0.54603881835937496</v>
      </c>
      <c r="GY159">
        <f t="shared" si="117"/>
        <v>0.55772094726562493</v>
      </c>
      <c r="GZ159">
        <f t="shared" si="117"/>
        <v>0.54095306396484377</v>
      </c>
      <c r="HA159">
        <f t="shared" si="117"/>
        <v>0.55495147705078118</v>
      </c>
      <c r="HB159">
        <f t="shared" si="117"/>
        <v>0.55182952880859371</v>
      </c>
      <c r="HC159">
        <f t="shared" si="117"/>
        <v>0.542816162109375</v>
      </c>
      <c r="HD159">
        <f t="shared" si="117"/>
        <v>0.55364227294921875</v>
      </c>
      <c r="HE159">
        <f t="shared" si="117"/>
        <v>0.54518280029296873</v>
      </c>
      <c r="HF159">
        <f t="shared" si="117"/>
        <v>0.54100341796874996</v>
      </c>
      <c r="HG159">
        <f t="shared" si="117"/>
        <v>0.55318908691406243</v>
      </c>
      <c r="HH159">
        <f t="shared" si="117"/>
        <v>0.54477996826171871</v>
      </c>
      <c r="HI159">
        <f t="shared" si="117"/>
        <v>0.55535430908203121</v>
      </c>
      <c r="HJ159">
        <f t="shared" si="117"/>
        <v>0.54372253417968752</v>
      </c>
      <c r="HK159">
        <f t="shared" si="117"/>
        <v>0.54860687255859375</v>
      </c>
      <c r="HL159">
        <f t="shared" si="117"/>
        <v>0.550872802734375</v>
      </c>
      <c r="HM159">
        <f t="shared" si="117"/>
        <v>0.54513244628906243</v>
      </c>
      <c r="HN159">
        <f t="shared" si="117"/>
        <v>0.54442749023437498</v>
      </c>
      <c r="HO159">
        <f t="shared" si="117"/>
        <v>0.54508209228515625</v>
      </c>
      <c r="HP159">
        <f t="shared" si="117"/>
        <v>0.53546447753906246</v>
      </c>
      <c r="HQ159">
        <f t="shared" si="117"/>
        <v>0.54991607666015618</v>
      </c>
      <c r="HR159">
        <f t="shared" si="117"/>
        <v>0.54528350830078121</v>
      </c>
      <c r="HS159">
        <f t="shared" si="117"/>
        <v>0.54251403808593746</v>
      </c>
      <c r="HT159">
        <f t="shared" si="117"/>
        <v>0.55147705078124998</v>
      </c>
      <c r="HU159">
        <f t="shared" si="117"/>
        <v>0.54019775390625002</v>
      </c>
      <c r="HV159">
        <f t="shared" si="117"/>
        <v>0.54558563232421875</v>
      </c>
      <c r="HW159">
        <f t="shared" si="117"/>
        <v>0.54639129638671868</v>
      </c>
      <c r="HX159">
        <f t="shared" si="117"/>
        <v>0.54065093994140623</v>
      </c>
      <c r="HY159">
        <f t="shared" si="117"/>
        <v>0.54593811035156248</v>
      </c>
      <c r="HZ159">
        <f t="shared" si="117"/>
        <v>0.54493103027343748</v>
      </c>
      <c r="IA159">
        <f t="shared" si="117"/>
        <v>0.54342041015624998</v>
      </c>
      <c r="IB159">
        <f t="shared" si="117"/>
        <v>0.5493621826171875</v>
      </c>
      <c r="IC159">
        <f t="shared" si="117"/>
        <v>0.54528350830078121</v>
      </c>
      <c r="ID159">
        <f t="shared" si="117"/>
        <v>0.54251403808593746</v>
      </c>
      <c r="IE159">
        <f t="shared" si="117"/>
        <v>0.54704589843749996</v>
      </c>
      <c r="IF159">
        <f t="shared" si="117"/>
        <v>0.53637084960937498</v>
      </c>
      <c r="IG159">
        <f t="shared" si="117"/>
        <v>0.55313873291015625</v>
      </c>
      <c r="IH159">
        <f t="shared" si="117"/>
        <v>0.54860687255859375</v>
      </c>
      <c r="II159">
        <f t="shared" si="117"/>
        <v>0.53390350341796877</v>
      </c>
      <c r="IJ159">
        <f t="shared" si="117"/>
        <v>0.54669342041015623</v>
      </c>
      <c r="IK159">
        <f t="shared" si="117"/>
        <v>0.54266510009765623</v>
      </c>
      <c r="IL159">
        <f t="shared" si="117"/>
        <v>0.544830322265625</v>
      </c>
      <c r="IM159">
        <f t="shared" si="117"/>
        <v>0.55132598876953121</v>
      </c>
      <c r="IN159">
        <f t="shared" si="117"/>
        <v>0.53183898925781248</v>
      </c>
      <c r="IO159">
        <f t="shared" si="117"/>
        <v>0.55041961669921868</v>
      </c>
      <c r="IP159">
        <f t="shared" si="117"/>
        <v>0.54427642822265621</v>
      </c>
      <c r="IQ159">
        <f t="shared" si="117"/>
        <v>0.54422607421875002</v>
      </c>
      <c r="IR159">
        <f t="shared" si="117"/>
        <v>0.55258483886718746</v>
      </c>
      <c r="IS159">
        <f t="shared" si="117"/>
        <v>0.5362701416015625</v>
      </c>
      <c r="IT159">
        <f t="shared" si="117"/>
        <v>0.54477996826171871</v>
      </c>
      <c r="IU159">
        <f t="shared" si="117"/>
        <v>0.54754943847656246</v>
      </c>
      <c r="IV159">
        <f t="shared" si="117"/>
        <v>0.53989562988281248</v>
      </c>
      <c r="IW159">
        <f t="shared" si="117"/>
        <v>0.55077209472656252</v>
      </c>
      <c r="IX159">
        <f t="shared" si="117"/>
        <v>0.538787841796875</v>
      </c>
      <c r="IY159">
        <f t="shared" si="117"/>
        <v>0.53964385986328123</v>
      </c>
      <c r="IZ159" s="1"/>
    </row>
    <row r="160" spans="1:260" x14ac:dyDescent="0.2">
      <c r="A160" t="str">
        <f t="shared" si="105"/>
        <v/>
      </c>
      <c r="B160" t="s">
        <v>2018</v>
      </c>
      <c r="C160">
        <f t="shared" si="106"/>
        <v>3</v>
      </c>
      <c r="D160" s="1" t="s">
        <v>2020</v>
      </c>
      <c r="E160">
        <v>3</v>
      </c>
      <c r="F160">
        <f t="shared" si="111"/>
        <v>0.53712615966796873</v>
      </c>
      <c r="G160">
        <f t="shared" si="111"/>
        <v>0.54583740234375</v>
      </c>
      <c r="H160">
        <f t="shared" si="111"/>
        <v>0.54880828857421871</v>
      </c>
      <c r="I160">
        <f t="shared" si="111"/>
        <v>0.53501129150390625</v>
      </c>
      <c r="J160">
        <f t="shared" si="111"/>
        <v>0.54311828613281243</v>
      </c>
      <c r="K160">
        <f t="shared" si="111"/>
        <v>0.54427642822265621</v>
      </c>
      <c r="L160">
        <f t="shared" si="111"/>
        <v>0.54221191406250002</v>
      </c>
      <c r="M160">
        <f t="shared" si="111"/>
        <v>0.55610961914062496</v>
      </c>
      <c r="N160">
        <f t="shared" si="111"/>
        <v>0.54956359863281246</v>
      </c>
      <c r="O160">
        <f t="shared" si="111"/>
        <v>0.54442749023437498</v>
      </c>
      <c r="P160">
        <f t="shared" si="111"/>
        <v>0.5453338623046875</v>
      </c>
      <c r="Q160">
        <f t="shared" si="111"/>
        <v>0.53949279785156246</v>
      </c>
      <c r="R160">
        <f t="shared" si="111"/>
        <v>0.54190979003906248</v>
      </c>
      <c r="S160">
        <f t="shared" si="111"/>
        <v>0.54004669189453125</v>
      </c>
      <c r="T160">
        <f t="shared" si="111"/>
        <v>0.54145660400390627</v>
      </c>
      <c r="U160">
        <f t="shared" si="111"/>
        <v>0.55469970703124993</v>
      </c>
      <c r="V160">
        <f t="shared" si="116"/>
        <v>0.54055023193359375</v>
      </c>
      <c r="W160">
        <f t="shared" si="116"/>
        <v>0.55001678466796877</v>
      </c>
      <c r="X160">
        <f t="shared" si="116"/>
        <v>0.54921112060546873</v>
      </c>
      <c r="Y160">
        <f t="shared" si="116"/>
        <v>0.53898925781249996</v>
      </c>
      <c r="Z160">
        <f t="shared" si="116"/>
        <v>0.55369262695312493</v>
      </c>
      <c r="AA160">
        <f t="shared" si="116"/>
        <v>0.53893890380859377</v>
      </c>
      <c r="AB160">
        <f t="shared" si="116"/>
        <v>0.54563598632812493</v>
      </c>
      <c r="AC160">
        <f t="shared" si="116"/>
        <v>0.55328979492187502</v>
      </c>
      <c r="AD160">
        <f t="shared" si="116"/>
        <v>0.54070129394531252</v>
      </c>
      <c r="AE160">
        <f t="shared" si="116"/>
        <v>0.54055023193359375</v>
      </c>
      <c r="AF160">
        <f t="shared" si="116"/>
        <v>0.55097351074218748</v>
      </c>
      <c r="AG160">
        <f t="shared" si="116"/>
        <v>0.53752899169921875</v>
      </c>
      <c r="AH160">
        <f t="shared" si="116"/>
        <v>0.54790191650390618</v>
      </c>
      <c r="AI160">
        <f t="shared" si="116"/>
        <v>0.54306793212890625</v>
      </c>
      <c r="AJ160">
        <f t="shared" si="116"/>
        <v>0.54236297607421868</v>
      </c>
      <c r="AK160">
        <f t="shared" si="116"/>
        <v>0.55303802490234377</v>
      </c>
      <c r="AL160">
        <f t="shared" si="116"/>
        <v>0.54100341796874996</v>
      </c>
      <c r="AM160">
        <f t="shared" si="116"/>
        <v>0.54467926025390623</v>
      </c>
      <c r="AN160">
        <f t="shared" si="116"/>
        <v>0.5503692626953125</v>
      </c>
      <c r="AO160">
        <f t="shared" si="116"/>
        <v>0.54251403808593746</v>
      </c>
      <c r="AP160">
        <f t="shared" si="116"/>
        <v>0.54875793457031252</v>
      </c>
      <c r="AQ160">
        <f t="shared" si="116"/>
        <v>0.55132598876953121</v>
      </c>
      <c r="AR160">
        <f t="shared" si="116"/>
        <v>0.54966430664062493</v>
      </c>
      <c r="AS160">
        <f t="shared" si="116"/>
        <v>0.55560607910156246</v>
      </c>
      <c r="AT160">
        <f t="shared" si="116"/>
        <v>0.55031890869140621</v>
      </c>
      <c r="AU160">
        <f t="shared" si="116"/>
        <v>0.56784210205078123</v>
      </c>
      <c r="AV160">
        <f t="shared" si="116"/>
        <v>0.57690582275390623</v>
      </c>
      <c r="AW160">
        <f t="shared" si="116"/>
        <v>0.57564697265624998</v>
      </c>
      <c r="AX160">
        <f t="shared" si="116"/>
        <v>0.60641326904296877</v>
      </c>
      <c r="AY160">
        <f t="shared" si="116"/>
        <v>0.62041168212890618</v>
      </c>
      <c r="AZ160">
        <f t="shared" si="116"/>
        <v>0.64221496582031246</v>
      </c>
      <c r="BA160">
        <f t="shared" si="116"/>
        <v>0.67469329833984371</v>
      </c>
      <c r="BB160">
        <f t="shared" si="116"/>
        <v>0.72706146240234371</v>
      </c>
      <c r="BC160">
        <f t="shared" si="116"/>
        <v>0.77313537597656246</v>
      </c>
      <c r="BD160">
        <f t="shared" si="116"/>
        <v>0.84267425537109375</v>
      </c>
      <c r="BE160">
        <f t="shared" si="116"/>
        <v>0.89156799316406243</v>
      </c>
      <c r="BF160">
        <f t="shared" si="116"/>
        <v>0.96186218261718748</v>
      </c>
      <c r="BG160">
        <f t="shared" si="116"/>
        <v>1.0180572509765624</v>
      </c>
      <c r="BH160">
        <f t="shared" si="116"/>
        <v>1.052398681640625</v>
      </c>
      <c r="BI160">
        <f t="shared" si="116"/>
        <v>1.1054214477539062</v>
      </c>
      <c r="BJ160">
        <f t="shared" si="116"/>
        <v>1.1016448974609374</v>
      </c>
      <c r="BK160">
        <f t="shared" si="116"/>
        <v>1.0791366577148438</v>
      </c>
      <c r="BL160">
        <f t="shared" si="116"/>
        <v>1.026214599609375</v>
      </c>
      <c r="BM160">
        <f t="shared" si="116"/>
        <v>0.98608245849609366</v>
      </c>
      <c r="BN160">
        <f t="shared" si="116"/>
        <v>0.97258758544921875</v>
      </c>
      <c r="BO160">
        <f t="shared" si="116"/>
        <v>0.945648193359375</v>
      </c>
      <c r="BP160">
        <f t="shared" si="116"/>
        <v>0.91699676513671868</v>
      </c>
      <c r="BQ160">
        <f t="shared" si="116"/>
        <v>0.91518402099609375</v>
      </c>
      <c r="BR160">
        <f t="shared" si="116"/>
        <v>0.88547515869140625</v>
      </c>
      <c r="BS160">
        <f t="shared" si="113"/>
        <v>0.88935241699218748</v>
      </c>
      <c r="BT160">
        <f t="shared" si="113"/>
        <v>0.87933197021484366</v>
      </c>
      <c r="BU160">
        <f t="shared" si="113"/>
        <v>0.87187957763671875</v>
      </c>
      <c r="BV160">
        <f t="shared" si="113"/>
        <v>0.8766632080078125</v>
      </c>
      <c r="BW160">
        <f t="shared" si="113"/>
        <v>0.87273559570312498</v>
      </c>
      <c r="BX160">
        <f t="shared" si="113"/>
        <v>0.87646179199218743</v>
      </c>
      <c r="BY160">
        <f t="shared" si="113"/>
        <v>0.87988586425781246</v>
      </c>
      <c r="BZ160">
        <f t="shared" si="113"/>
        <v>0.87983551025390616</v>
      </c>
      <c r="CA160">
        <f t="shared" si="113"/>
        <v>0.8847198486328125</v>
      </c>
      <c r="CB160">
        <f t="shared" si="113"/>
        <v>0.89786224365234368</v>
      </c>
      <c r="CC160">
        <f t="shared" si="113"/>
        <v>0.88960418701171873</v>
      </c>
      <c r="CD160">
        <f t="shared" si="113"/>
        <v>0.89222259521484371</v>
      </c>
      <c r="CE160">
        <f t="shared" si="113"/>
        <v>0.88366241455078121</v>
      </c>
      <c r="CF160">
        <f t="shared" si="113"/>
        <v>0.87636108398437496</v>
      </c>
      <c r="CG160">
        <f t="shared" si="113"/>
        <v>0.87520294189453118</v>
      </c>
      <c r="CH160">
        <f t="shared" si="113"/>
        <v>0.87052001953124991</v>
      </c>
      <c r="CI160">
        <f t="shared" si="113"/>
        <v>0.87213134765625</v>
      </c>
      <c r="CJ160">
        <f t="shared" si="113"/>
        <v>0.88930206298828118</v>
      </c>
      <c r="CK160">
        <f t="shared" si="113"/>
        <v>0.88190002441406246</v>
      </c>
      <c r="CL160">
        <f t="shared" si="113"/>
        <v>0.90294799804687498</v>
      </c>
      <c r="CM160">
        <f t="shared" si="113"/>
        <v>0.89504241943359375</v>
      </c>
      <c r="CN160">
        <f t="shared" si="113"/>
        <v>0.90707702636718746</v>
      </c>
      <c r="CO160">
        <f t="shared" si="113"/>
        <v>0.92268676757812496</v>
      </c>
      <c r="CP160">
        <f t="shared" si="113"/>
        <v>0.92560729980468748</v>
      </c>
      <c r="CQ160">
        <f t="shared" si="113"/>
        <v>0.92948455810546871</v>
      </c>
      <c r="CR160">
        <f t="shared" si="113"/>
        <v>0.93905181884765621</v>
      </c>
      <c r="CS160">
        <f t="shared" si="113"/>
        <v>0.94308013916015621</v>
      </c>
      <c r="CT160">
        <f t="shared" si="113"/>
        <v>0.95592041015624996</v>
      </c>
      <c r="CU160">
        <f t="shared" si="113"/>
        <v>0.95093536376953125</v>
      </c>
      <c r="CV160">
        <f t="shared" si="114"/>
        <v>0.95531616210937498</v>
      </c>
      <c r="CW160">
        <f t="shared" si="114"/>
        <v>0.94937438964843746</v>
      </c>
      <c r="CX160">
        <f t="shared" si="114"/>
        <v>0.93064270019531248</v>
      </c>
      <c r="CY160">
        <f t="shared" si="114"/>
        <v>0.93190155029296873</v>
      </c>
      <c r="CZ160">
        <f t="shared" si="114"/>
        <v>0.93814544677734368</v>
      </c>
      <c r="DA160">
        <f t="shared" si="114"/>
        <v>0.93159942626953118</v>
      </c>
      <c r="DB160">
        <f t="shared" si="114"/>
        <v>0.95325164794921868</v>
      </c>
      <c r="DC160">
        <f t="shared" si="114"/>
        <v>0.93819580078124998</v>
      </c>
      <c r="DD160">
        <f t="shared" si="114"/>
        <v>0.9250030517578125</v>
      </c>
      <c r="DE160">
        <f t="shared" si="114"/>
        <v>0.93849792480468741</v>
      </c>
      <c r="DF160">
        <f t="shared" si="114"/>
        <v>0.9340667724609375</v>
      </c>
      <c r="DG160">
        <f t="shared" si="114"/>
        <v>0.91639251708984371</v>
      </c>
      <c r="DH160">
        <f t="shared" si="114"/>
        <v>0.92666473388671866</v>
      </c>
      <c r="DI160">
        <f t="shared" si="114"/>
        <v>0.89876861572265621</v>
      </c>
      <c r="DJ160">
        <f t="shared" si="114"/>
        <v>0.90365295410156243</v>
      </c>
      <c r="DK160">
        <f t="shared" si="114"/>
        <v>0.89821472167968741</v>
      </c>
      <c r="DL160">
        <f t="shared" si="114"/>
        <v>0.90153808593749996</v>
      </c>
      <c r="DM160">
        <f t="shared" si="114"/>
        <v>0.88779144287109368</v>
      </c>
      <c r="DN160">
        <f t="shared" si="114"/>
        <v>0.89373321533203121</v>
      </c>
      <c r="DO160">
        <f t="shared" si="114"/>
        <v>0.88643188476562496</v>
      </c>
      <c r="DP160">
        <f t="shared" si="114"/>
        <v>0.89907073974609375</v>
      </c>
      <c r="DQ160">
        <f t="shared" si="114"/>
        <v>0.89222259521484371</v>
      </c>
      <c r="DR160">
        <f t="shared" si="114"/>
        <v>0.90148773193359366</v>
      </c>
      <c r="DS160">
        <f t="shared" si="114"/>
        <v>0.89166870117187491</v>
      </c>
      <c r="DT160">
        <f t="shared" si="114"/>
        <v>0.89710693359374993</v>
      </c>
      <c r="DU160">
        <f t="shared" si="114"/>
        <v>0.91170959472656243</v>
      </c>
      <c r="DV160">
        <f t="shared" si="114"/>
        <v>0.88275604248046868</v>
      </c>
      <c r="DW160">
        <f t="shared" si="114"/>
        <v>0.89468994140624991</v>
      </c>
      <c r="DX160">
        <f t="shared" si="114"/>
        <v>0.89544525146484366</v>
      </c>
      <c r="DY160">
        <f t="shared" si="114"/>
        <v>0.88456878662109373</v>
      </c>
      <c r="DZ160">
        <f t="shared" si="114"/>
        <v>0.91110534667968746</v>
      </c>
      <c r="EA160">
        <f t="shared" si="114"/>
        <v>0.89630126953125</v>
      </c>
      <c r="EB160">
        <f t="shared" si="114"/>
        <v>0.89388427734374998</v>
      </c>
      <c r="EC160">
        <f t="shared" si="114"/>
        <v>0.88894958496093746</v>
      </c>
      <c r="ED160">
        <f t="shared" si="114"/>
        <v>0.90319976806640623</v>
      </c>
      <c r="EE160">
        <f t="shared" si="112"/>
        <v>0.88980560302734368</v>
      </c>
      <c r="EF160">
        <f t="shared" si="112"/>
        <v>0.89207153320312493</v>
      </c>
      <c r="EG160">
        <f t="shared" si="112"/>
        <v>0.89040985107421866</v>
      </c>
      <c r="EH160">
        <f t="shared" si="112"/>
        <v>0.8786773681640625</v>
      </c>
      <c r="EI160">
        <f t="shared" si="112"/>
        <v>0.881195068359375</v>
      </c>
      <c r="EJ160">
        <f t="shared" si="112"/>
        <v>0.8686065673828125</v>
      </c>
      <c r="EK160">
        <f t="shared" si="112"/>
        <v>0.85662231445312498</v>
      </c>
      <c r="EL160">
        <f t="shared" si="112"/>
        <v>0.85123443603515625</v>
      </c>
      <c r="EM160">
        <f t="shared" si="112"/>
        <v>0.85274505615234375</v>
      </c>
      <c r="EN160">
        <f t="shared" si="112"/>
        <v>0.8212738037109375</v>
      </c>
      <c r="EO160">
        <f t="shared" si="112"/>
        <v>0.820770263671875</v>
      </c>
      <c r="EP160">
        <f t="shared" si="112"/>
        <v>0.80798034667968743</v>
      </c>
      <c r="EQ160">
        <f t="shared" si="112"/>
        <v>0.797607421875</v>
      </c>
      <c r="ER160">
        <f t="shared" si="112"/>
        <v>0.79433441162109375</v>
      </c>
      <c r="ES160">
        <f t="shared" si="112"/>
        <v>0.7799835205078125</v>
      </c>
      <c r="ET160">
        <f t="shared" si="112"/>
        <v>0.7830047607421875</v>
      </c>
      <c r="EU160">
        <f t="shared" si="112"/>
        <v>0.77107086181640616</v>
      </c>
      <c r="EV160">
        <f t="shared" si="112"/>
        <v>0.75032501220703118</v>
      </c>
      <c r="EW160">
        <f t="shared" si="112"/>
        <v>0.75898590087890616</v>
      </c>
      <c r="EX160">
        <f t="shared" si="112"/>
        <v>0.74191589355468746</v>
      </c>
      <c r="EY160">
        <f t="shared" si="112"/>
        <v>0.72826995849609366</v>
      </c>
      <c r="EZ160">
        <f t="shared" si="112"/>
        <v>0.72001190185546871</v>
      </c>
      <c r="FA160">
        <f t="shared" si="112"/>
        <v>0.70676879882812493</v>
      </c>
      <c r="FB160">
        <f t="shared" si="112"/>
        <v>0.71135101318359373</v>
      </c>
      <c r="FC160">
        <f t="shared" si="112"/>
        <v>0.70359649658203116</v>
      </c>
      <c r="FD160">
        <f t="shared" si="112"/>
        <v>0.68415985107421873</v>
      </c>
      <c r="FE160">
        <f t="shared" si="112"/>
        <v>0.68768463134765623</v>
      </c>
      <c r="FF160">
        <f t="shared" si="112"/>
        <v>0.66890258789062496</v>
      </c>
      <c r="FG160">
        <f t="shared" si="112"/>
        <v>0.66260833740234371</v>
      </c>
      <c r="FH160">
        <f t="shared" si="112"/>
        <v>0.66739196777343746</v>
      </c>
      <c r="FI160">
        <f t="shared" si="112"/>
        <v>0.64624328613281246</v>
      </c>
      <c r="FJ160">
        <f t="shared" si="112"/>
        <v>0.64558868408203118</v>
      </c>
      <c r="FK160">
        <f t="shared" si="112"/>
        <v>0.64770355224609366</v>
      </c>
      <c r="FL160">
        <f t="shared" si="112"/>
        <v>0.64337310791015623</v>
      </c>
      <c r="FM160">
        <f t="shared" si="112"/>
        <v>0.63768310546874996</v>
      </c>
      <c r="FN160">
        <f t="shared" si="112"/>
        <v>0.62227478027343741</v>
      </c>
      <c r="FO160">
        <f t="shared" si="112"/>
        <v>0.61905212402343746</v>
      </c>
      <c r="FP160">
        <f t="shared" si="112"/>
        <v>0.62836761474609371</v>
      </c>
      <c r="FQ160">
        <f t="shared" si="112"/>
        <v>0.61049194335937496</v>
      </c>
      <c r="FR160">
        <f t="shared" si="112"/>
        <v>0.609283447265625</v>
      </c>
      <c r="FS160">
        <f t="shared" si="112"/>
        <v>0.60772247314453121</v>
      </c>
      <c r="FT160">
        <f t="shared" si="112"/>
        <v>0.59775238037109368</v>
      </c>
      <c r="FU160">
        <f t="shared" si="112"/>
        <v>0.59906158447265623</v>
      </c>
      <c r="FV160">
        <f t="shared" si="112"/>
        <v>0.59775238037109368</v>
      </c>
      <c r="FW160">
        <f t="shared" si="112"/>
        <v>0.58999786376953123</v>
      </c>
      <c r="FX160">
        <f t="shared" si="112"/>
        <v>0.593170166015625</v>
      </c>
      <c r="FY160">
        <f t="shared" si="112"/>
        <v>0.58224334716796877</v>
      </c>
      <c r="FZ160">
        <f t="shared" si="112"/>
        <v>0.58330078124999996</v>
      </c>
      <c r="GA160">
        <f t="shared" si="112"/>
        <v>0.59281768798828127</v>
      </c>
      <c r="GB160">
        <f t="shared" si="112"/>
        <v>0.57338104248046873</v>
      </c>
      <c r="GC160">
        <f t="shared" si="112"/>
        <v>0.5815887451171875</v>
      </c>
      <c r="GD160">
        <f t="shared" si="112"/>
        <v>0.57458953857421868</v>
      </c>
      <c r="GE160">
        <f t="shared" si="112"/>
        <v>0.57574768066406246</v>
      </c>
      <c r="GF160">
        <f t="shared" si="112"/>
        <v>0.5815887451171875</v>
      </c>
      <c r="GG160">
        <f t="shared" si="112"/>
        <v>0.57136688232421873</v>
      </c>
      <c r="GH160">
        <f t="shared" si="112"/>
        <v>0.56174926757812493</v>
      </c>
      <c r="GI160">
        <f t="shared" si="112"/>
        <v>0.57373352050781246</v>
      </c>
      <c r="GJ160">
        <f t="shared" si="112"/>
        <v>0.56325988769531243</v>
      </c>
      <c r="GK160">
        <f t="shared" si="112"/>
        <v>0.57091369628906252</v>
      </c>
      <c r="GL160">
        <f t="shared" si="112"/>
        <v>0.56018829345703125</v>
      </c>
      <c r="GM160">
        <f t="shared" si="112"/>
        <v>0.56109466552734377</v>
      </c>
      <c r="GN160">
        <f t="shared" si="112"/>
        <v>0.56502227783203118</v>
      </c>
      <c r="GO160">
        <f t="shared" si="112"/>
        <v>0.55797271728515618</v>
      </c>
      <c r="GP160">
        <f t="shared" si="109"/>
        <v>0.55605926513671877</v>
      </c>
      <c r="GQ160">
        <f t="shared" si="117"/>
        <v>0.56401519775390618</v>
      </c>
      <c r="GR160">
        <f t="shared" si="117"/>
        <v>0.54754943847656246</v>
      </c>
      <c r="GS160">
        <f t="shared" si="117"/>
        <v>0.56240386962890621</v>
      </c>
      <c r="GT160">
        <f t="shared" si="117"/>
        <v>0.55092315673828118</v>
      </c>
      <c r="GU160">
        <f t="shared" si="117"/>
        <v>0.54805297851562496</v>
      </c>
      <c r="GV160">
        <f t="shared" si="117"/>
        <v>0.55308837890624996</v>
      </c>
      <c r="GW160">
        <f t="shared" si="117"/>
        <v>0.554901123046875</v>
      </c>
      <c r="GX160">
        <f t="shared" si="117"/>
        <v>0.54548492431640627</v>
      </c>
      <c r="GY160">
        <f t="shared" si="117"/>
        <v>0.55908050537109377</v>
      </c>
      <c r="GZ160">
        <f t="shared" si="117"/>
        <v>0.54311828613281243</v>
      </c>
      <c r="HA160">
        <f t="shared" si="117"/>
        <v>0.55369262695312493</v>
      </c>
      <c r="HB160">
        <f t="shared" si="117"/>
        <v>0.55334014892578121</v>
      </c>
      <c r="HC160">
        <f t="shared" si="117"/>
        <v>0.54608917236328125</v>
      </c>
      <c r="HD160">
        <f t="shared" si="117"/>
        <v>0.55449829101562498</v>
      </c>
      <c r="HE160">
        <f t="shared" si="117"/>
        <v>0.54780120849609371</v>
      </c>
      <c r="HF160">
        <f t="shared" si="117"/>
        <v>0.54472961425781252</v>
      </c>
      <c r="HG160">
        <f t="shared" si="117"/>
        <v>0.55656280517578127</v>
      </c>
      <c r="HH160">
        <f t="shared" si="117"/>
        <v>0.54407501220703125</v>
      </c>
      <c r="HI160">
        <f t="shared" si="117"/>
        <v>0.55877838134765623</v>
      </c>
      <c r="HJ160">
        <f t="shared" si="117"/>
        <v>0.54175872802734371</v>
      </c>
      <c r="HK160">
        <f t="shared" si="117"/>
        <v>0.54855651855468746</v>
      </c>
      <c r="HL160">
        <f t="shared" si="117"/>
        <v>0.55409545898437496</v>
      </c>
      <c r="HM160">
        <f t="shared" si="117"/>
        <v>0.54190979003906248</v>
      </c>
      <c r="HN160">
        <f t="shared" si="117"/>
        <v>0.54699554443359377</v>
      </c>
      <c r="HO160">
        <f t="shared" si="117"/>
        <v>0.54598846435546877</v>
      </c>
      <c r="HP160">
        <f t="shared" si="117"/>
        <v>0.53304748535156243</v>
      </c>
      <c r="HQ160">
        <f t="shared" si="117"/>
        <v>0.55328979492187502</v>
      </c>
      <c r="HR160">
        <f t="shared" si="117"/>
        <v>0.54981536865234371</v>
      </c>
      <c r="HS160">
        <f t="shared" si="117"/>
        <v>0.54422607421875002</v>
      </c>
      <c r="HT160">
        <f t="shared" si="117"/>
        <v>0.55374298095703123</v>
      </c>
      <c r="HU160">
        <f t="shared" si="117"/>
        <v>0.54060058593749993</v>
      </c>
      <c r="HV160">
        <f t="shared" si="117"/>
        <v>0.5503692626953125</v>
      </c>
      <c r="HW160">
        <f t="shared" si="117"/>
        <v>0.55273590087890623</v>
      </c>
      <c r="HX160">
        <f t="shared" si="117"/>
        <v>0.54055023193359375</v>
      </c>
      <c r="HY160">
        <f t="shared" si="117"/>
        <v>0.55218200683593743</v>
      </c>
      <c r="HZ160">
        <f t="shared" si="117"/>
        <v>0.54049987792968746</v>
      </c>
      <c r="IA160">
        <f t="shared" si="117"/>
        <v>0.5453338623046875</v>
      </c>
      <c r="IB160">
        <f t="shared" si="117"/>
        <v>0.55177917480468752</v>
      </c>
      <c r="IC160">
        <f t="shared" si="117"/>
        <v>0.54397430419921877</v>
      </c>
      <c r="ID160">
        <f t="shared" si="117"/>
        <v>0.54442749023437498</v>
      </c>
      <c r="IE160">
        <f t="shared" si="117"/>
        <v>0.55072174072265623</v>
      </c>
      <c r="IF160">
        <f t="shared" si="117"/>
        <v>0.54049987792968746</v>
      </c>
      <c r="IG160">
        <f t="shared" si="117"/>
        <v>0.55535430908203121</v>
      </c>
      <c r="IH160">
        <f t="shared" si="117"/>
        <v>0.54311828613281243</v>
      </c>
      <c r="II160">
        <f t="shared" si="117"/>
        <v>0.54120483398437502</v>
      </c>
      <c r="IJ160">
        <f t="shared" si="117"/>
        <v>0.54800262451171877</v>
      </c>
      <c r="IK160">
        <f t="shared" si="117"/>
        <v>0.54538421630859368</v>
      </c>
      <c r="IL160">
        <f t="shared" si="117"/>
        <v>0.54986572265625</v>
      </c>
      <c r="IM160">
        <f t="shared" si="117"/>
        <v>0.5554046630859375</v>
      </c>
      <c r="IN160">
        <f t="shared" si="117"/>
        <v>0.53596801757812496</v>
      </c>
      <c r="IO160">
        <f t="shared" si="117"/>
        <v>0.54926147460937502</v>
      </c>
      <c r="IP160">
        <f t="shared" si="117"/>
        <v>0.54810333251953125</v>
      </c>
      <c r="IQ160">
        <f t="shared" si="117"/>
        <v>0.54528350830078121</v>
      </c>
      <c r="IR160">
        <f t="shared" si="117"/>
        <v>0.5513763427734375</v>
      </c>
      <c r="IS160">
        <f t="shared" si="117"/>
        <v>0.5382843017578125</v>
      </c>
      <c r="IT160">
        <f t="shared" si="117"/>
        <v>0.54845581054687498</v>
      </c>
      <c r="IU160">
        <f t="shared" si="117"/>
        <v>0.54775085449218752</v>
      </c>
      <c r="IV160">
        <f t="shared" si="117"/>
        <v>0.54286651611328118</v>
      </c>
      <c r="IW160">
        <f t="shared" si="117"/>
        <v>0.55177917480468752</v>
      </c>
      <c r="IX160">
        <f t="shared" si="117"/>
        <v>0.54196014404296877</v>
      </c>
      <c r="IY160">
        <f t="shared" si="117"/>
        <v>0.53969421386718752</v>
      </c>
      <c r="IZ160" s="1"/>
    </row>
    <row r="161" spans="1:260" x14ac:dyDescent="0.2">
      <c r="A161" t="str">
        <f t="shared" si="105"/>
        <v/>
      </c>
      <c r="B161" t="s">
        <v>2018</v>
      </c>
      <c r="C161">
        <f t="shared" si="106"/>
        <v>5</v>
      </c>
      <c r="D161" t="s">
        <v>2024</v>
      </c>
      <c r="E161">
        <v>5</v>
      </c>
      <c r="F161">
        <f t="shared" si="111"/>
        <v>0.53334960937499998</v>
      </c>
      <c r="G161">
        <f t="shared" si="111"/>
        <v>0.54493103027343748</v>
      </c>
      <c r="H161">
        <f t="shared" si="111"/>
        <v>0.55172882080078123</v>
      </c>
      <c r="I161">
        <f t="shared" si="111"/>
        <v>0.53480987548828118</v>
      </c>
      <c r="J161">
        <f t="shared" si="111"/>
        <v>0.54598846435546877</v>
      </c>
      <c r="K161">
        <f t="shared" si="111"/>
        <v>0.54387359619140618</v>
      </c>
      <c r="L161">
        <f t="shared" si="111"/>
        <v>0.54342041015624998</v>
      </c>
      <c r="M161">
        <f t="shared" si="111"/>
        <v>0.55298767089843748</v>
      </c>
      <c r="N161">
        <f t="shared" si="111"/>
        <v>0.5493621826171875</v>
      </c>
      <c r="O161">
        <f t="shared" si="111"/>
        <v>0.54196014404296877</v>
      </c>
      <c r="P161">
        <f t="shared" si="111"/>
        <v>0.54694519042968748</v>
      </c>
      <c r="Q161">
        <f t="shared" si="111"/>
        <v>0.54155731201171875</v>
      </c>
      <c r="R161">
        <f t="shared" si="111"/>
        <v>0.54442749023437498</v>
      </c>
      <c r="S161">
        <f t="shared" si="111"/>
        <v>0.54120483398437502</v>
      </c>
      <c r="T161">
        <f t="shared" si="111"/>
        <v>0.54070129394531252</v>
      </c>
      <c r="U161">
        <f t="shared" si="111"/>
        <v>0.55172882080078123</v>
      </c>
      <c r="V161">
        <f t="shared" si="116"/>
        <v>0.53858642578124993</v>
      </c>
      <c r="W161">
        <f t="shared" si="116"/>
        <v>0.54865722656249993</v>
      </c>
      <c r="X161">
        <f t="shared" si="116"/>
        <v>0.55273590087890623</v>
      </c>
      <c r="Y161">
        <f t="shared" si="116"/>
        <v>0.53244323730468746</v>
      </c>
      <c r="Z161">
        <f t="shared" si="116"/>
        <v>0.55545501708984368</v>
      </c>
      <c r="AA161">
        <f t="shared" si="116"/>
        <v>0.54377288818359371</v>
      </c>
      <c r="AB161">
        <f t="shared" si="116"/>
        <v>0.54316864013671873</v>
      </c>
      <c r="AC161">
        <f t="shared" si="116"/>
        <v>0.55122528076171873</v>
      </c>
      <c r="AD161">
        <f t="shared" si="116"/>
        <v>0.53788146972656248</v>
      </c>
      <c r="AE161">
        <f t="shared" si="116"/>
        <v>0.54291687011718748</v>
      </c>
      <c r="AF161">
        <f t="shared" si="116"/>
        <v>0.54820404052734373</v>
      </c>
      <c r="AG161">
        <f t="shared" si="116"/>
        <v>0.53717651367187502</v>
      </c>
      <c r="AH161">
        <f t="shared" si="116"/>
        <v>0.54699554443359377</v>
      </c>
      <c r="AI161">
        <f t="shared" si="116"/>
        <v>0.54206085205078125</v>
      </c>
      <c r="AJ161">
        <f t="shared" si="116"/>
        <v>0.54311828613281243</v>
      </c>
      <c r="AK161">
        <f t="shared" si="116"/>
        <v>0.55021820068359373</v>
      </c>
      <c r="AL161">
        <f t="shared" si="116"/>
        <v>0.53778076171875</v>
      </c>
      <c r="AM161">
        <f t="shared" si="116"/>
        <v>0.54397430419921877</v>
      </c>
      <c r="AN161">
        <f t="shared" si="116"/>
        <v>0.54906005859374996</v>
      </c>
      <c r="AO161">
        <f t="shared" si="116"/>
        <v>0.54226226806640621</v>
      </c>
      <c r="AP161">
        <f t="shared" si="116"/>
        <v>0.55117492675781243</v>
      </c>
      <c r="AQ161">
        <f t="shared" si="116"/>
        <v>0.55077209472656252</v>
      </c>
      <c r="AR161">
        <f t="shared" si="116"/>
        <v>0.55364227294921875</v>
      </c>
      <c r="AS161">
        <f t="shared" si="116"/>
        <v>0.55882873535156252</v>
      </c>
      <c r="AT161">
        <f t="shared" si="116"/>
        <v>0.5604400634765625</v>
      </c>
      <c r="AU161">
        <f t="shared" si="116"/>
        <v>0.57947387695312502</v>
      </c>
      <c r="AV161">
        <f t="shared" si="116"/>
        <v>0.59654388427734373</v>
      </c>
      <c r="AW161">
        <f t="shared" si="116"/>
        <v>0.60223388671875</v>
      </c>
      <c r="AX161">
        <f t="shared" si="116"/>
        <v>0.63486328124999991</v>
      </c>
      <c r="AY161">
        <f t="shared" si="116"/>
        <v>0.66044311523437493</v>
      </c>
      <c r="AZ161">
        <f t="shared" si="116"/>
        <v>0.69936676025390621</v>
      </c>
      <c r="BA161">
        <f t="shared" si="116"/>
        <v>0.75938873291015618</v>
      </c>
      <c r="BB161">
        <f t="shared" si="116"/>
        <v>0.80944061279296875</v>
      </c>
      <c r="BC161">
        <f t="shared" si="116"/>
        <v>0.88346099853515625</v>
      </c>
      <c r="BD161">
        <f t="shared" si="116"/>
        <v>0.97319183349609373</v>
      </c>
      <c r="BE161">
        <f t="shared" si="116"/>
        <v>1.0458526611328125</v>
      </c>
      <c r="BF161">
        <f t="shared" si="116"/>
        <v>1.1411224365234374</v>
      </c>
      <c r="BG161">
        <f t="shared" si="116"/>
        <v>1.2057266235351562</v>
      </c>
      <c r="BH161">
        <f t="shared" si="116"/>
        <v>1.2616699218749998</v>
      </c>
      <c r="BI161">
        <f t="shared" si="116"/>
        <v>1.3074920654296873</v>
      </c>
      <c r="BJ161">
        <f t="shared" si="116"/>
        <v>1.3175125122070312</v>
      </c>
      <c r="BK161">
        <f t="shared" si="116"/>
        <v>1.2877532958984375</v>
      </c>
      <c r="BL161">
        <f t="shared" si="116"/>
        <v>1.2384567260742188</v>
      </c>
      <c r="BM161">
        <f t="shared" si="116"/>
        <v>1.1785858154296875</v>
      </c>
      <c r="BN161">
        <f t="shared" si="116"/>
        <v>1.1334686279296875</v>
      </c>
      <c r="BO161">
        <f t="shared" si="116"/>
        <v>1.097515869140625</v>
      </c>
      <c r="BP161">
        <f t="shared" si="116"/>
        <v>1.063275146484375</v>
      </c>
      <c r="BQ161">
        <f t="shared" si="116"/>
        <v>1.0571823120117188</v>
      </c>
      <c r="BR161">
        <f t="shared" si="116"/>
        <v>1.0283294677734374</v>
      </c>
      <c r="BS161">
        <f t="shared" si="113"/>
        <v>1.0144317626953125</v>
      </c>
      <c r="BT161">
        <f t="shared" si="113"/>
        <v>1.0107559204101562</v>
      </c>
      <c r="BU161">
        <f t="shared" si="113"/>
        <v>0.998016357421875</v>
      </c>
      <c r="BV161">
        <f t="shared" si="113"/>
        <v>1.0056701660156249</v>
      </c>
      <c r="BW161">
        <f t="shared" si="113"/>
        <v>1.0016418457031249</v>
      </c>
      <c r="BX161">
        <f t="shared" si="113"/>
        <v>1.0090438842773437</v>
      </c>
      <c r="BY161">
        <f t="shared" si="113"/>
        <v>1.0108062744140625</v>
      </c>
      <c r="BZ161">
        <f t="shared" si="113"/>
        <v>1.0114608764648436</v>
      </c>
      <c r="CA161">
        <f t="shared" si="113"/>
        <v>1.0185104370117186</v>
      </c>
      <c r="CB161">
        <f t="shared" si="113"/>
        <v>1.0333648681640624</v>
      </c>
      <c r="CC161">
        <f t="shared" si="113"/>
        <v>1.0095474243164062</v>
      </c>
      <c r="CD161">
        <f t="shared" si="113"/>
        <v>1.0349761962890625</v>
      </c>
      <c r="CE161">
        <f t="shared" si="113"/>
        <v>1.0140792846679687</v>
      </c>
      <c r="CF161">
        <f t="shared" si="113"/>
        <v>1.0057205200195312</v>
      </c>
      <c r="CG161">
        <f t="shared" si="113"/>
        <v>1.0194168090820312</v>
      </c>
      <c r="CH161">
        <f t="shared" si="113"/>
        <v>0.99957733154296868</v>
      </c>
      <c r="CI161">
        <f t="shared" si="113"/>
        <v>1.0092453002929687</v>
      </c>
      <c r="CJ161">
        <f t="shared" si="113"/>
        <v>1.0278762817382812</v>
      </c>
      <c r="CK161">
        <f t="shared" si="113"/>
        <v>1.0188125610351562</v>
      </c>
      <c r="CL161">
        <f t="shared" si="113"/>
        <v>1.0486221313476562</v>
      </c>
      <c r="CM161">
        <f t="shared" si="113"/>
        <v>1.0392059326171874</v>
      </c>
      <c r="CN161">
        <f t="shared" si="113"/>
        <v>1.06549072265625</v>
      </c>
      <c r="CO161">
        <f t="shared" si="113"/>
        <v>1.0741516113281249</v>
      </c>
      <c r="CP161">
        <f t="shared" si="113"/>
        <v>1.0831146240234375</v>
      </c>
      <c r="CQ161">
        <f t="shared" si="113"/>
        <v>1.1041122436523436</v>
      </c>
      <c r="CR161">
        <f t="shared" si="113"/>
        <v>1.1111618041992186</v>
      </c>
      <c r="CS161">
        <f t="shared" si="113"/>
        <v>1.107989501953125</v>
      </c>
      <c r="CT161">
        <f t="shared" si="113"/>
        <v>1.1152404785156249</v>
      </c>
      <c r="CU161">
        <f t="shared" si="113"/>
        <v>1.1029037475585937</v>
      </c>
      <c r="CV161">
        <f t="shared" si="114"/>
        <v>1.11302490234375</v>
      </c>
      <c r="CW161">
        <f t="shared" si="114"/>
        <v>1.1027023315429687</v>
      </c>
      <c r="CX161">
        <f t="shared" si="114"/>
        <v>1.09449462890625</v>
      </c>
      <c r="CY161">
        <f t="shared" si="114"/>
        <v>1.1045150756835938</v>
      </c>
      <c r="CZ161">
        <f t="shared" si="114"/>
        <v>1.0967605590820313</v>
      </c>
      <c r="DA161">
        <f t="shared" si="114"/>
        <v>1.0989761352539062</v>
      </c>
      <c r="DB161">
        <f t="shared" si="114"/>
        <v>1.1137802124023437</v>
      </c>
      <c r="DC161">
        <f t="shared" si="114"/>
        <v>1.0926315307617187</v>
      </c>
      <c r="DD161">
        <f t="shared" si="114"/>
        <v>1.080596923828125</v>
      </c>
      <c r="DE161">
        <f t="shared" si="114"/>
        <v>1.0951492309570312</v>
      </c>
      <c r="DF161">
        <f t="shared" si="114"/>
        <v>1.087646484375</v>
      </c>
      <c r="DG161">
        <f t="shared" si="114"/>
        <v>1.0826614379882813</v>
      </c>
      <c r="DH161">
        <f t="shared" si="114"/>
        <v>1.0753097534179688</v>
      </c>
      <c r="DI161">
        <f t="shared" si="114"/>
        <v>1.045550537109375</v>
      </c>
      <c r="DJ161">
        <f t="shared" si="114"/>
        <v>1.065289306640625</v>
      </c>
      <c r="DK161">
        <f t="shared" si="114"/>
        <v>1.04051513671875</v>
      </c>
      <c r="DL161">
        <f t="shared" si="114"/>
        <v>1.0416732788085936</v>
      </c>
      <c r="DM161">
        <f t="shared" si="114"/>
        <v>1.0458526611328125</v>
      </c>
      <c r="DN161">
        <f t="shared" si="114"/>
        <v>1.0338684082031249</v>
      </c>
      <c r="DO161">
        <f t="shared" si="114"/>
        <v>1.0396087646484375</v>
      </c>
      <c r="DP161">
        <f t="shared" si="114"/>
        <v>1.0386016845703125</v>
      </c>
      <c r="DQ161">
        <f t="shared" si="114"/>
        <v>1.0328613281249999</v>
      </c>
      <c r="DR161">
        <f t="shared" si="114"/>
        <v>1.0411697387695311</v>
      </c>
      <c r="DS161">
        <f t="shared" si="114"/>
        <v>1.0329116821289062</v>
      </c>
      <c r="DT161">
        <f t="shared" si="114"/>
        <v>1.0279266357421875</v>
      </c>
      <c r="DU161">
        <f t="shared" si="114"/>
        <v>1.0337173461914062</v>
      </c>
      <c r="DV161">
        <f t="shared" si="114"/>
        <v>1.0159423828125</v>
      </c>
      <c r="DW161">
        <f t="shared" si="114"/>
        <v>1.0263153076171874</v>
      </c>
      <c r="DX161">
        <f t="shared" si="114"/>
        <v>1.0323074340820313</v>
      </c>
      <c r="DY161">
        <f t="shared" si="114"/>
        <v>1.0193161010742187</v>
      </c>
      <c r="DZ161">
        <f t="shared" si="114"/>
        <v>1.0326599121093749</v>
      </c>
      <c r="EA161">
        <f t="shared" si="114"/>
        <v>1.0361343383789061</v>
      </c>
      <c r="EB161">
        <f t="shared" si="114"/>
        <v>1.0144317626953125</v>
      </c>
      <c r="EC161">
        <f t="shared" si="114"/>
        <v>1.021380615234375</v>
      </c>
      <c r="ED161">
        <f t="shared" si="114"/>
        <v>1.0256103515624999</v>
      </c>
      <c r="EE161">
        <f t="shared" si="112"/>
        <v>1.0350265502929688</v>
      </c>
      <c r="EF161">
        <f t="shared" si="112"/>
        <v>1.0122665405273437</v>
      </c>
      <c r="EG161">
        <f t="shared" ref="EG161:GR164" si="118">EG9/(2^16)*3.3</f>
        <v>1.0206756591796875</v>
      </c>
      <c r="EH161">
        <f t="shared" si="118"/>
        <v>0.99826812744140625</v>
      </c>
      <c r="EI161">
        <f t="shared" si="118"/>
        <v>0.98870086669921875</v>
      </c>
      <c r="EJ161">
        <f t="shared" si="118"/>
        <v>0.98608245849609366</v>
      </c>
      <c r="EK161">
        <f t="shared" si="118"/>
        <v>0.96498413085937496</v>
      </c>
      <c r="EL161">
        <f t="shared" si="118"/>
        <v>0.96110687255859373</v>
      </c>
      <c r="EM161">
        <f t="shared" si="118"/>
        <v>0.95934448242187498</v>
      </c>
      <c r="EN161">
        <f t="shared" si="118"/>
        <v>0.93013916015624998</v>
      </c>
      <c r="EO161">
        <f t="shared" si="118"/>
        <v>0.9229888916015625</v>
      </c>
      <c r="EP161">
        <f t="shared" si="118"/>
        <v>0.90319976806640623</v>
      </c>
      <c r="EQ161">
        <f t="shared" si="118"/>
        <v>0.88612976074218741</v>
      </c>
      <c r="ER161">
        <f t="shared" si="118"/>
        <v>0.89307861328124993</v>
      </c>
      <c r="ES161">
        <f t="shared" si="118"/>
        <v>0.87137603759765625</v>
      </c>
      <c r="ET161">
        <f t="shared" si="118"/>
        <v>0.86775054931640616</v>
      </c>
      <c r="EU161">
        <f t="shared" si="118"/>
        <v>0.85526275634765625</v>
      </c>
      <c r="EV161">
        <f t="shared" si="118"/>
        <v>0.83441619873046868</v>
      </c>
      <c r="EW161">
        <f t="shared" si="118"/>
        <v>0.83441619873046868</v>
      </c>
      <c r="EX161">
        <f t="shared" si="118"/>
        <v>0.81583557128906248</v>
      </c>
      <c r="EY161">
        <f t="shared" si="118"/>
        <v>0.79649963378906241</v>
      </c>
      <c r="EZ161">
        <f t="shared" si="118"/>
        <v>0.79488830566406243</v>
      </c>
      <c r="FA161">
        <f t="shared" si="118"/>
        <v>0.77177581787109373</v>
      </c>
      <c r="FB161">
        <f t="shared" si="118"/>
        <v>0.77207794189453116</v>
      </c>
      <c r="FC161">
        <f t="shared" si="118"/>
        <v>0.75989227294921868</v>
      </c>
      <c r="FD161">
        <f t="shared" si="118"/>
        <v>0.73431243896484366</v>
      </c>
      <c r="FE161">
        <f t="shared" si="118"/>
        <v>0.74312438964843741</v>
      </c>
      <c r="FF161">
        <f t="shared" si="118"/>
        <v>0.71296234130859371</v>
      </c>
      <c r="FG161">
        <f t="shared" si="118"/>
        <v>0.71170349121093746</v>
      </c>
      <c r="FH161">
        <f t="shared" si="118"/>
        <v>0.7104949951171875</v>
      </c>
      <c r="FI161">
        <f t="shared" si="118"/>
        <v>0.69266967773437493</v>
      </c>
      <c r="FJ161">
        <f t="shared" si="118"/>
        <v>0.68622436523437491</v>
      </c>
      <c r="FK161">
        <f t="shared" si="118"/>
        <v>0.68405914306640625</v>
      </c>
      <c r="FL161">
        <f t="shared" si="118"/>
        <v>0.67464294433593741</v>
      </c>
      <c r="FM161">
        <f t="shared" si="118"/>
        <v>0.66865081787109371</v>
      </c>
      <c r="FN161">
        <f t="shared" si="118"/>
        <v>0.6601409912109375</v>
      </c>
      <c r="FO161">
        <f t="shared" si="118"/>
        <v>0.64689788818359373</v>
      </c>
      <c r="FP161">
        <f t="shared" si="118"/>
        <v>0.65480346679687496</v>
      </c>
      <c r="FQ161">
        <f t="shared" si="118"/>
        <v>0.63617248535156246</v>
      </c>
      <c r="FR161">
        <f t="shared" si="118"/>
        <v>0.63717956542968746</v>
      </c>
      <c r="FS161">
        <f t="shared" si="118"/>
        <v>0.62982788085937491</v>
      </c>
      <c r="FT161">
        <f t="shared" si="118"/>
        <v>0.61708831787109375</v>
      </c>
      <c r="FU161">
        <f t="shared" si="118"/>
        <v>0.62333221435546871</v>
      </c>
      <c r="FV161">
        <f t="shared" si="118"/>
        <v>0.6198577880859375</v>
      </c>
      <c r="FW161">
        <f t="shared" si="118"/>
        <v>0.60580902099609368</v>
      </c>
      <c r="FX161">
        <f t="shared" si="118"/>
        <v>0.60988769531249998</v>
      </c>
      <c r="FY161">
        <f t="shared" si="118"/>
        <v>0.60278778076171868</v>
      </c>
      <c r="FZ161">
        <f t="shared" si="118"/>
        <v>0.59689636230468746</v>
      </c>
      <c r="GA161">
        <f t="shared" si="118"/>
        <v>0.60308990478515623</v>
      </c>
      <c r="GB161">
        <f t="shared" si="118"/>
        <v>0.58571777343749998</v>
      </c>
      <c r="GC161">
        <f t="shared" si="118"/>
        <v>0.59236450195312496</v>
      </c>
      <c r="GD161">
        <f t="shared" si="118"/>
        <v>0.58959503173828121</v>
      </c>
      <c r="GE161">
        <f t="shared" si="118"/>
        <v>0.58853759765625002</v>
      </c>
      <c r="GF161">
        <f t="shared" si="118"/>
        <v>0.58501281738281252</v>
      </c>
      <c r="GG161">
        <f t="shared" si="118"/>
        <v>0.57615051269531248</v>
      </c>
      <c r="GH161">
        <f t="shared" si="118"/>
        <v>0.57710723876953118</v>
      </c>
      <c r="GI161">
        <f t="shared" si="118"/>
        <v>0.58385467529296875</v>
      </c>
      <c r="GJ161">
        <f t="shared" si="118"/>
        <v>0.56567687988281246</v>
      </c>
      <c r="GK161">
        <f t="shared" si="118"/>
        <v>0.57413635253906248</v>
      </c>
      <c r="GL161">
        <f t="shared" si="118"/>
        <v>0.5674896240234375</v>
      </c>
      <c r="GM161">
        <f t="shared" si="118"/>
        <v>0.56839599609375002</v>
      </c>
      <c r="GN161">
        <f t="shared" si="118"/>
        <v>0.57046051025390621</v>
      </c>
      <c r="GO161">
        <f t="shared" si="118"/>
        <v>0.55908050537109377</v>
      </c>
      <c r="GP161">
        <f t="shared" si="118"/>
        <v>0.56270599365234375</v>
      </c>
      <c r="GQ161">
        <f t="shared" si="118"/>
        <v>0.56582794189453123</v>
      </c>
      <c r="GR161">
        <f t="shared" si="118"/>
        <v>0.55520324707031243</v>
      </c>
      <c r="GS161">
        <f t="shared" si="117"/>
        <v>0.56200103759765618</v>
      </c>
      <c r="GT161">
        <f t="shared" si="117"/>
        <v>0.55948333740234368</v>
      </c>
      <c r="GU161">
        <f t="shared" si="117"/>
        <v>0.55334014892578121</v>
      </c>
      <c r="GV161">
        <f t="shared" si="117"/>
        <v>0.55978546142578123</v>
      </c>
      <c r="GW161">
        <f t="shared" si="117"/>
        <v>0.55424652099609373</v>
      </c>
      <c r="GX161">
        <f t="shared" si="117"/>
        <v>0.55046997070312498</v>
      </c>
      <c r="GY161">
        <f t="shared" si="117"/>
        <v>0.56154785156249998</v>
      </c>
      <c r="GZ161">
        <f t="shared" si="117"/>
        <v>0.5413055419921875</v>
      </c>
      <c r="HA161">
        <f t="shared" si="117"/>
        <v>0.55565643310546875</v>
      </c>
      <c r="HB161">
        <f t="shared" si="117"/>
        <v>0.55560607910156246</v>
      </c>
      <c r="HC161">
        <f t="shared" si="117"/>
        <v>0.54593811035156248</v>
      </c>
      <c r="HD161">
        <f t="shared" si="117"/>
        <v>0.55374298095703123</v>
      </c>
      <c r="HE161">
        <f t="shared" si="117"/>
        <v>0.54377288818359371</v>
      </c>
      <c r="HF161">
        <f t="shared" si="117"/>
        <v>0.54729766845703121</v>
      </c>
      <c r="HG161">
        <f t="shared" si="117"/>
        <v>0.55495147705078118</v>
      </c>
      <c r="HH161">
        <f t="shared" si="117"/>
        <v>0.5473480224609375</v>
      </c>
      <c r="HI161">
        <f t="shared" si="117"/>
        <v>0.55968475341796875</v>
      </c>
      <c r="HJ161">
        <f t="shared" si="117"/>
        <v>0.54543457031249998</v>
      </c>
      <c r="HK161">
        <f t="shared" si="117"/>
        <v>0.55092315673828118</v>
      </c>
      <c r="HL161">
        <f t="shared" si="117"/>
        <v>0.56220245361328125</v>
      </c>
      <c r="HM161">
        <f t="shared" si="117"/>
        <v>0.54603881835937496</v>
      </c>
      <c r="HN161">
        <f t="shared" si="117"/>
        <v>0.54276580810546871</v>
      </c>
      <c r="HO161">
        <f t="shared" si="117"/>
        <v>0.54724731445312502</v>
      </c>
      <c r="HP161">
        <f t="shared" si="117"/>
        <v>0.53450775146484375</v>
      </c>
      <c r="HQ161">
        <f t="shared" si="117"/>
        <v>0.55454864501953127</v>
      </c>
      <c r="HR161">
        <f t="shared" si="117"/>
        <v>0.55334014892578121</v>
      </c>
      <c r="HS161">
        <f t="shared" si="117"/>
        <v>0.54261474609374993</v>
      </c>
      <c r="HT161">
        <f t="shared" si="117"/>
        <v>0.55278625488281252</v>
      </c>
      <c r="HU161">
        <f t="shared" si="117"/>
        <v>0.53984527587890618</v>
      </c>
      <c r="HV161">
        <f t="shared" si="117"/>
        <v>0.54845581054687498</v>
      </c>
      <c r="HW161">
        <f t="shared" si="117"/>
        <v>0.55011749267578125</v>
      </c>
      <c r="HX161">
        <f t="shared" si="117"/>
        <v>0.54135589599609368</v>
      </c>
      <c r="HY161">
        <f t="shared" si="117"/>
        <v>0.55001678466796877</v>
      </c>
      <c r="HZ161">
        <f t="shared" si="117"/>
        <v>0.54493103027343748</v>
      </c>
      <c r="IA161">
        <f t="shared" si="117"/>
        <v>0.54900970458984377</v>
      </c>
      <c r="IB161">
        <f t="shared" si="117"/>
        <v>0.5493621826171875</v>
      </c>
      <c r="IC161">
        <f t="shared" si="117"/>
        <v>0.54442749023437498</v>
      </c>
      <c r="ID161">
        <f t="shared" si="117"/>
        <v>0.54216156005859373</v>
      </c>
      <c r="IE161">
        <f t="shared" si="117"/>
        <v>0.55117492675781243</v>
      </c>
      <c r="IF161">
        <f t="shared" si="117"/>
        <v>0.54226226806640621</v>
      </c>
      <c r="IG161">
        <f t="shared" si="117"/>
        <v>0.55444793701171868</v>
      </c>
      <c r="IH161">
        <f t="shared" si="117"/>
        <v>0.54357147216796875</v>
      </c>
      <c r="II161">
        <f t="shared" si="117"/>
        <v>0.53496093749999996</v>
      </c>
      <c r="IJ161">
        <f t="shared" si="117"/>
        <v>0.54573669433593752</v>
      </c>
      <c r="IK161">
        <f t="shared" si="117"/>
        <v>0.54357147216796875</v>
      </c>
      <c r="IL161">
        <f t="shared" si="117"/>
        <v>0.54991607666015618</v>
      </c>
      <c r="IM161">
        <f t="shared" si="117"/>
        <v>0.55243377685546868</v>
      </c>
      <c r="IN161">
        <f t="shared" si="117"/>
        <v>0.53657226562499993</v>
      </c>
      <c r="IO161">
        <f t="shared" si="117"/>
        <v>0.54890899658203118</v>
      </c>
      <c r="IP161">
        <f t="shared" si="117"/>
        <v>0.54407501220703125</v>
      </c>
      <c r="IQ161">
        <f t="shared" si="117"/>
        <v>0.54407501220703125</v>
      </c>
      <c r="IR161">
        <f t="shared" si="117"/>
        <v>0.556915283203125</v>
      </c>
      <c r="IS161">
        <f t="shared" si="117"/>
        <v>0.53768005371093752</v>
      </c>
      <c r="IT161">
        <f t="shared" si="117"/>
        <v>0.54709625244140625</v>
      </c>
      <c r="IU161">
        <f t="shared" si="117"/>
        <v>0.54236297607421868</v>
      </c>
      <c r="IV161">
        <f t="shared" si="117"/>
        <v>0.54019775390625002</v>
      </c>
      <c r="IW161">
        <f t="shared" si="117"/>
        <v>0.54941253662109368</v>
      </c>
      <c r="IX161">
        <f t="shared" si="117"/>
        <v>0.54160766601562493</v>
      </c>
      <c r="IY161">
        <f t="shared" si="117"/>
        <v>0.53430633544921868</v>
      </c>
    </row>
    <row r="162" spans="1:260" x14ac:dyDescent="0.2">
      <c r="A162" t="str">
        <f t="shared" si="105"/>
        <v/>
      </c>
      <c r="B162" t="s">
        <v>2018</v>
      </c>
      <c r="C162">
        <f t="shared" si="106"/>
        <v>5</v>
      </c>
      <c r="D162" s="10" t="s">
        <v>2025</v>
      </c>
      <c r="E162">
        <v>5</v>
      </c>
      <c r="F162">
        <f t="shared" si="111"/>
        <v>0.53541412353515627</v>
      </c>
      <c r="G162">
        <f t="shared" si="111"/>
        <v>0.54694519042968748</v>
      </c>
      <c r="H162">
        <f t="shared" si="111"/>
        <v>0.55097351074218748</v>
      </c>
      <c r="I162">
        <f t="shared" si="111"/>
        <v>0.53501129150390625</v>
      </c>
      <c r="J162">
        <f t="shared" si="111"/>
        <v>0.5443267822265625</v>
      </c>
      <c r="K162">
        <f t="shared" si="111"/>
        <v>0.53994598388671877</v>
      </c>
      <c r="L162">
        <f t="shared" si="111"/>
        <v>0.54694519042968748</v>
      </c>
      <c r="M162">
        <f t="shared" si="111"/>
        <v>0.55369262695312493</v>
      </c>
      <c r="N162">
        <f t="shared" si="111"/>
        <v>0.54462890624999993</v>
      </c>
      <c r="O162">
        <f t="shared" si="111"/>
        <v>0.54150695800781246</v>
      </c>
      <c r="P162">
        <f t="shared" si="111"/>
        <v>0.54598846435546877</v>
      </c>
      <c r="Q162">
        <f t="shared" si="111"/>
        <v>0.54115447998046873</v>
      </c>
      <c r="R162">
        <f t="shared" si="111"/>
        <v>0.54513244628906243</v>
      </c>
      <c r="S162">
        <f t="shared" si="111"/>
        <v>0.53898925781249996</v>
      </c>
      <c r="T162">
        <f t="shared" si="111"/>
        <v>0.54165802001953123</v>
      </c>
      <c r="U162">
        <f t="shared" si="111"/>
        <v>0.54991607666015618</v>
      </c>
      <c r="V162">
        <f t="shared" si="116"/>
        <v>0.54306793212890625</v>
      </c>
      <c r="W162">
        <f t="shared" si="116"/>
        <v>0.54765014648437493</v>
      </c>
      <c r="X162">
        <f t="shared" si="116"/>
        <v>0.55193023681640618</v>
      </c>
      <c r="Y162">
        <f t="shared" si="116"/>
        <v>0.53621978759765621</v>
      </c>
      <c r="Z162">
        <f t="shared" si="116"/>
        <v>0.55585784912109371</v>
      </c>
      <c r="AA162">
        <f t="shared" si="116"/>
        <v>0.54226226806640621</v>
      </c>
      <c r="AB162">
        <f t="shared" si="116"/>
        <v>0.54618988037109373</v>
      </c>
      <c r="AC162">
        <f t="shared" si="116"/>
        <v>0.55041961669921868</v>
      </c>
      <c r="AD162">
        <f t="shared" si="116"/>
        <v>0.5372772216796875</v>
      </c>
      <c r="AE162">
        <f t="shared" si="116"/>
        <v>0.53934173583984368</v>
      </c>
      <c r="AF162">
        <f t="shared" si="116"/>
        <v>0.55082244873046871</v>
      </c>
      <c r="AG162">
        <f t="shared" si="116"/>
        <v>0.53838500976562498</v>
      </c>
      <c r="AH162">
        <f t="shared" si="116"/>
        <v>0.54850616455078127</v>
      </c>
      <c r="AI162">
        <f t="shared" si="116"/>
        <v>0.546844482421875</v>
      </c>
      <c r="AJ162">
        <f t="shared" si="116"/>
        <v>0.53616943359375002</v>
      </c>
      <c r="AK162">
        <f t="shared" si="116"/>
        <v>0.548858642578125</v>
      </c>
      <c r="AL162">
        <f t="shared" si="116"/>
        <v>0.53737792968749998</v>
      </c>
      <c r="AM162">
        <f t="shared" si="116"/>
        <v>0.54830474853515621</v>
      </c>
      <c r="AN162">
        <f t="shared" si="116"/>
        <v>0.54820404052734373</v>
      </c>
      <c r="AO162">
        <f t="shared" si="116"/>
        <v>0.54543457031249998</v>
      </c>
      <c r="AP162">
        <f t="shared" si="116"/>
        <v>0.55429687500000002</v>
      </c>
      <c r="AQ162">
        <f t="shared" si="116"/>
        <v>0.55419616699218743</v>
      </c>
      <c r="AR162">
        <f t="shared" si="116"/>
        <v>0.55374298095703123</v>
      </c>
      <c r="AS162">
        <f t="shared" si="116"/>
        <v>0.56174926757812493</v>
      </c>
      <c r="AT162">
        <f t="shared" si="116"/>
        <v>0.56592864990234371</v>
      </c>
      <c r="AU162">
        <f t="shared" si="116"/>
        <v>0.58184051513671875</v>
      </c>
      <c r="AV162">
        <f t="shared" si="116"/>
        <v>0.60339202880859377</v>
      </c>
      <c r="AW162">
        <f t="shared" si="116"/>
        <v>0.61446990966796877</v>
      </c>
      <c r="AX162">
        <f t="shared" si="116"/>
        <v>0.653594970703125</v>
      </c>
      <c r="AY162">
        <f t="shared" si="116"/>
        <v>0.68123931884765621</v>
      </c>
      <c r="AZ162">
        <f t="shared" si="116"/>
        <v>0.73053588867187491</v>
      </c>
      <c r="BA162">
        <f t="shared" si="116"/>
        <v>0.7860260009765625</v>
      </c>
      <c r="BB162">
        <f t="shared" si="116"/>
        <v>0.84786071777343741</v>
      </c>
      <c r="BC162">
        <f t="shared" si="116"/>
        <v>0.90717773437499993</v>
      </c>
      <c r="BD162">
        <f t="shared" si="116"/>
        <v>1.0003829956054686</v>
      </c>
      <c r="BE162">
        <f t="shared" si="116"/>
        <v>1.052197265625</v>
      </c>
      <c r="BF162">
        <f t="shared" si="116"/>
        <v>1.1444458007812499</v>
      </c>
      <c r="BG162">
        <f t="shared" si="116"/>
        <v>1.2001876831054688</v>
      </c>
      <c r="BH162">
        <f t="shared" si="116"/>
        <v>1.2412261962890625</v>
      </c>
      <c r="BI162">
        <f t="shared" si="116"/>
        <v>1.2610153198242187</v>
      </c>
      <c r="BJ162">
        <f t="shared" si="116"/>
        <v>1.2362915039062499</v>
      </c>
      <c r="BK162">
        <f t="shared" si="116"/>
        <v>1.1868438720703125</v>
      </c>
      <c r="BL162">
        <f t="shared" si="116"/>
        <v>1.1466613769531249</v>
      </c>
      <c r="BM162">
        <f t="shared" si="116"/>
        <v>1.0971633911132812</v>
      </c>
      <c r="BN162">
        <f t="shared" si="116"/>
        <v>1.07354736328125</v>
      </c>
      <c r="BO162">
        <f t="shared" si="116"/>
        <v>1.0401123046875</v>
      </c>
      <c r="BP162">
        <f t="shared" si="116"/>
        <v>1.0132232666015624</v>
      </c>
      <c r="BQ162">
        <f t="shared" si="116"/>
        <v>1.0071304321289063</v>
      </c>
      <c r="BR162">
        <f t="shared" si="116"/>
        <v>0.98955688476562498</v>
      </c>
      <c r="BS162">
        <f t="shared" si="113"/>
        <v>0.99333343505859373</v>
      </c>
      <c r="BT162">
        <f t="shared" si="113"/>
        <v>0.98724060058593743</v>
      </c>
      <c r="BU162">
        <f t="shared" si="113"/>
        <v>0.98668670654296875</v>
      </c>
      <c r="BV162">
        <f t="shared" si="113"/>
        <v>1.0009368896484374</v>
      </c>
      <c r="BW162">
        <f t="shared" si="113"/>
        <v>1.0025985717773438</v>
      </c>
      <c r="BX162">
        <f t="shared" si="113"/>
        <v>1.0100509643554687</v>
      </c>
      <c r="BY162">
        <f t="shared" si="113"/>
        <v>1.011309814453125</v>
      </c>
      <c r="BZ162">
        <f t="shared" si="113"/>
        <v>1.00224609375</v>
      </c>
      <c r="CA162">
        <f t="shared" si="113"/>
        <v>1.027020263671875</v>
      </c>
      <c r="CB162">
        <f t="shared" si="113"/>
        <v>1.0319549560546875</v>
      </c>
      <c r="CC162">
        <f t="shared" si="113"/>
        <v>1.0270706176757811</v>
      </c>
      <c r="CD162">
        <f t="shared" si="113"/>
        <v>1.0403640747070313</v>
      </c>
      <c r="CE162">
        <f t="shared" si="113"/>
        <v>1.0281280517578124</v>
      </c>
      <c r="CF162">
        <f t="shared" si="113"/>
        <v>1.0121658325195313</v>
      </c>
      <c r="CG162">
        <f t="shared" si="113"/>
        <v>1.032257080078125</v>
      </c>
      <c r="CH162">
        <f t="shared" si="113"/>
        <v>1.0138778686523438</v>
      </c>
      <c r="CI162">
        <f t="shared" si="113"/>
        <v>1.020977783203125</v>
      </c>
      <c r="CJ162">
        <f t="shared" si="113"/>
        <v>1.031048583984375</v>
      </c>
      <c r="CK162">
        <f t="shared" si="113"/>
        <v>1.0257614135742188</v>
      </c>
      <c r="CL162">
        <f t="shared" si="113"/>
        <v>1.05823974609375</v>
      </c>
      <c r="CM162">
        <f t="shared" si="113"/>
        <v>1.0487731933593749</v>
      </c>
      <c r="CN162">
        <f t="shared" si="113"/>
        <v>1.0756622314453124</v>
      </c>
      <c r="CO162">
        <f t="shared" si="113"/>
        <v>1.0762161254882812</v>
      </c>
      <c r="CP162">
        <f t="shared" si="113"/>
        <v>1.0907180786132813</v>
      </c>
      <c r="CQ162">
        <f t="shared" si="113"/>
        <v>1.096710205078125</v>
      </c>
      <c r="CR162">
        <f t="shared" si="113"/>
        <v>1.1203765869140625</v>
      </c>
      <c r="CS162">
        <f t="shared" si="113"/>
        <v>1.1046661376953124</v>
      </c>
      <c r="CT162">
        <f t="shared" si="113"/>
        <v>1.1271743774414062</v>
      </c>
      <c r="CU162">
        <f t="shared" si="113"/>
        <v>1.1225418090820312</v>
      </c>
      <c r="CV162">
        <f t="shared" si="114"/>
        <v>1.1132766723632812</v>
      </c>
      <c r="CW162">
        <f t="shared" si="114"/>
        <v>1.1270233154296874</v>
      </c>
      <c r="CX162">
        <f t="shared" si="114"/>
        <v>1.1042129516601562</v>
      </c>
      <c r="CY162">
        <f t="shared" si="114"/>
        <v>1.1009902954101562</v>
      </c>
      <c r="CZ162">
        <f t="shared" si="114"/>
        <v>1.1073348999023438</v>
      </c>
      <c r="DA162">
        <f t="shared" si="114"/>
        <v>1.0904159545898438</v>
      </c>
      <c r="DB162">
        <f t="shared" si="114"/>
        <v>1.105975341796875</v>
      </c>
      <c r="DC162">
        <f t="shared" si="114"/>
        <v>1.1080902099609375</v>
      </c>
      <c r="DD162">
        <f t="shared" si="114"/>
        <v>1.100537109375</v>
      </c>
      <c r="DE162">
        <f t="shared" si="114"/>
        <v>1.1037094116210937</v>
      </c>
      <c r="DF162">
        <f t="shared" si="114"/>
        <v>1.0966598510742187</v>
      </c>
      <c r="DG162">
        <f t="shared" si="114"/>
        <v>1.0671524047851562</v>
      </c>
      <c r="DH162">
        <f t="shared" si="114"/>
        <v>1.0639801025390625</v>
      </c>
      <c r="DI162">
        <f t="shared" si="114"/>
        <v>1.0434356689453124</v>
      </c>
      <c r="DJ162">
        <f t="shared" si="114"/>
        <v>1.0483200073242187</v>
      </c>
      <c r="DK162">
        <f t="shared" si="114"/>
        <v>1.0251571655273437</v>
      </c>
      <c r="DL162">
        <f t="shared" si="114"/>
        <v>1.0347747802734375</v>
      </c>
      <c r="DM162">
        <f t="shared" si="114"/>
        <v>1.0255599975585936</v>
      </c>
      <c r="DN162">
        <f t="shared" si="114"/>
        <v>1.0185607910156249</v>
      </c>
      <c r="DO162">
        <f t="shared" si="114"/>
        <v>1.0232940673828124</v>
      </c>
      <c r="DP162">
        <f t="shared" si="114"/>
        <v>1.0248046874999999</v>
      </c>
      <c r="DQ162">
        <f t="shared" si="114"/>
        <v>1.0105545043945312</v>
      </c>
      <c r="DR162">
        <f t="shared" si="114"/>
        <v>1.0139785766601561</v>
      </c>
      <c r="DS162">
        <f t="shared" si="114"/>
        <v>1.0023971557617186</v>
      </c>
      <c r="DT162">
        <f t="shared" si="114"/>
        <v>1.0043609619140625</v>
      </c>
      <c r="DU162">
        <f t="shared" si="114"/>
        <v>1.0064254760742186</v>
      </c>
      <c r="DV162">
        <f t="shared" si="114"/>
        <v>0.98386688232421871</v>
      </c>
      <c r="DW162">
        <f t="shared" si="114"/>
        <v>0.98854980468749998</v>
      </c>
      <c r="DX162">
        <f t="shared" si="114"/>
        <v>0.98865051269531246</v>
      </c>
      <c r="DY162">
        <f t="shared" si="114"/>
        <v>0.99252777099609368</v>
      </c>
      <c r="DZ162">
        <f t="shared" si="114"/>
        <v>1.0031021118164063</v>
      </c>
      <c r="EA162">
        <f t="shared" si="114"/>
        <v>0.99222564697265625</v>
      </c>
      <c r="EB162">
        <f t="shared" si="114"/>
        <v>0.98990936279296871</v>
      </c>
      <c r="EC162">
        <f t="shared" si="114"/>
        <v>0.99131927490234373</v>
      </c>
      <c r="ED162">
        <f t="shared" si="114"/>
        <v>0.9975128173828125</v>
      </c>
      <c r="EE162">
        <f t="shared" si="114"/>
        <v>0.9914703369140625</v>
      </c>
      <c r="EF162">
        <f t="shared" si="114"/>
        <v>0.98724060058593743</v>
      </c>
      <c r="EG162">
        <f t="shared" si="114"/>
        <v>0.98915405273437496</v>
      </c>
      <c r="EH162">
        <f t="shared" si="114"/>
        <v>0.96805572509765625</v>
      </c>
      <c r="EI162">
        <f t="shared" si="114"/>
        <v>0.96382598876953118</v>
      </c>
      <c r="EJ162">
        <f t="shared" si="114"/>
        <v>0.9562225341796875</v>
      </c>
      <c r="EK162">
        <f t="shared" si="114"/>
        <v>0.9521942138671875</v>
      </c>
      <c r="EL162">
        <f t="shared" si="114"/>
        <v>0.93572845458984366</v>
      </c>
      <c r="EM162">
        <f t="shared" si="114"/>
        <v>0.93245544433593741</v>
      </c>
      <c r="EN162">
        <f t="shared" si="114"/>
        <v>0.90279693603515621</v>
      </c>
      <c r="EO162">
        <f t="shared" si="114"/>
        <v>0.90294799804687498</v>
      </c>
      <c r="EP162">
        <f t="shared" si="114"/>
        <v>0.88225250244140618</v>
      </c>
      <c r="EQ162">
        <f t="shared" si="114"/>
        <v>0.86085205078124993</v>
      </c>
      <c r="ER162">
        <f t="shared" si="114"/>
        <v>0.871124267578125</v>
      </c>
      <c r="ES162">
        <f t="shared" si="114"/>
        <v>0.84086151123046871</v>
      </c>
      <c r="ET162">
        <f t="shared" si="114"/>
        <v>0.84760894775390616</v>
      </c>
      <c r="EU162">
        <f t="shared" si="114"/>
        <v>0.83265380859374993</v>
      </c>
      <c r="EV162">
        <f t="shared" si="114"/>
        <v>0.814727783203125</v>
      </c>
      <c r="EW162">
        <f t="shared" si="114"/>
        <v>0.81895751953124996</v>
      </c>
      <c r="EX162">
        <f t="shared" si="114"/>
        <v>0.79680175781249996</v>
      </c>
      <c r="EY162">
        <f t="shared" si="114"/>
        <v>0.78290405273437491</v>
      </c>
      <c r="EZ162">
        <f t="shared" si="114"/>
        <v>0.77676086425781243</v>
      </c>
      <c r="FA162">
        <f t="shared" si="114"/>
        <v>0.76301422119140616</v>
      </c>
      <c r="FB162">
        <f t="shared" si="114"/>
        <v>0.75727386474609371</v>
      </c>
      <c r="FC162">
        <f t="shared" si="114"/>
        <v>0.74785766601562498</v>
      </c>
      <c r="FD162">
        <f t="shared" si="114"/>
        <v>0.72398986816406241</v>
      </c>
      <c r="FE162">
        <f t="shared" si="114"/>
        <v>0.72222747802734366</v>
      </c>
      <c r="FF162">
        <f t="shared" si="114"/>
        <v>0.70772552490234375</v>
      </c>
      <c r="FG162">
        <f t="shared" si="114"/>
        <v>0.69911499023437496</v>
      </c>
      <c r="FH162">
        <f t="shared" si="118"/>
        <v>0.70037384033203121</v>
      </c>
      <c r="FI162">
        <f t="shared" si="118"/>
        <v>0.68320312499999991</v>
      </c>
      <c r="FJ162">
        <f t="shared" si="118"/>
        <v>0.675750732421875</v>
      </c>
      <c r="FK162">
        <f t="shared" si="118"/>
        <v>0.67650604248046875</v>
      </c>
      <c r="FL162">
        <f t="shared" si="118"/>
        <v>0.67116851806640621</v>
      </c>
      <c r="FM162">
        <f t="shared" si="118"/>
        <v>0.66693878173828125</v>
      </c>
      <c r="FN162">
        <f t="shared" si="118"/>
        <v>0.65173187255859366</v>
      </c>
      <c r="FO162">
        <f t="shared" si="118"/>
        <v>0.64745178222656241</v>
      </c>
      <c r="FP162">
        <f t="shared" si="118"/>
        <v>0.65142974853515623</v>
      </c>
      <c r="FQ162">
        <f t="shared" si="118"/>
        <v>0.63174133300781243</v>
      </c>
      <c r="FR162">
        <f t="shared" si="118"/>
        <v>0.62756195068359366</v>
      </c>
      <c r="FS162">
        <f t="shared" si="118"/>
        <v>0.62554779052734366</v>
      </c>
      <c r="FT162">
        <f t="shared" si="118"/>
        <v>0.60903167724609375</v>
      </c>
      <c r="FU162">
        <f t="shared" si="118"/>
        <v>0.61648406982421877</v>
      </c>
      <c r="FV162">
        <f t="shared" si="118"/>
        <v>0.61809539794921875</v>
      </c>
      <c r="FW162">
        <f t="shared" si="118"/>
        <v>0.61044158935546877</v>
      </c>
      <c r="FX162">
        <f t="shared" si="118"/>
        <v>0.61245574951171877</v>
      </c>
      <c r="FY162">
        <f t="shared" si="118"/>
        <v>0.59634246826171877</v>
      </c>
      <c r="FZ162">
        <f t="shared" si="118"/>
        <v>0.59729919433593748</v>
      </c>
      <c r="GA162">
        <f t="shared" si="118"/>
        <v>0.60137786865234377</v>
      </c>
      <c r="GB162">
        <f t="shared" si="118"/>
        <v>0.57700653076171871</v>
      </c>
      <c r="GC162">
        <f t="shared" si="118"/>
        <v>0.59503326416015623</v>
      </c>
      <c r="GD162">
        <f t="shared" si="118"/>
        <v>0.58768157958984368</v>
      </c>
      <c r="GE162">
        <f t="shared" si="118"/>
        <v>0.58289794921874993</v>
      </c>
      <c r="GF162">
        <f t="shared" si="118"/>
        <v>0.58596954345703123</v>
      </c>
      <c r="GG162">
        <f t="shared" si="118"/>
        <v>0.57846679687500002</v>
      </c>
      <c r="GH162">
        <f t="shared" si="118"/>
        <v>0.571014404296875</v>
      </c>
      <c r="GI162">
        <f t="shared" si="118"/>
        <v>0.57982635498046875</v>
      </c>
      <c r="GJ162">
        <f t="shared" si="118"/>
        <v>0.56618041992187496</v>
      </c>
      <c r="GK162">
        <f t="shared" si="118"/>
        <v>0.57262573242187498</v>
      </c>
      <c r="GL162">
        <f t="shared" si="118"/>
        <v>0.56114501953124996</v>
      </c>
      <c r="GM162">
        <f t="shared" si="118"/>
        <v>0.56336059570312502</v>
      </c>
      <c r="GN162">
        <f t="shared" si="118"/>
        <v>0.56874847412109375</v>
      </c>
      <c r="GO162">
        <f t="shared" si="118"/>
        <v>0.55827484130859373</v>
      </c>
      <c r="GP162">
        <f t="shared" si="118"/>
        <v>0.55998687744140618</v>
      </c>
      <c r="GQ162">
        <f t="shared" si="118"/>
        <v>0.56537475585937502</v>
      </c>
      <c r="GR162">
        <f t="shared" si="118"/>
        <v>0.55570678710937493</v>
      </c>
      <c r="GS162">
        <f t="shared" si="117"/>
        <v>0.56280670166015623</v>
      </c>
      <c r="GT162">
        <f t="shared" si="117"/>
        <v>0.55459899902343746</v>
      </c>
      <c r="GU162">
        <f t="shared" si="117"/>
        <v>0.54875793457031252</v>
      </c>
      <c r="GV162">
        <f t="shared" si="117"/>
        <v>0.55414581298828125</v>
      </c>
      <c r="GW162">
        <f t="shared" si="117"/>
        <v>0.55112457275390625</v>
      </c>
      <c r="GX162">
        <f t="shared" si="117"/>
        <v>0.54739837646484368</v>
      </c>
      <c r="GY162">
        <f t="shared" si="117"/>
        <v>0.55782165527343752</v>
      </c>
      <c r="GZ162">
        <f t="shared" si="117"/>
        <v>0.54528350830078121</v>
      </c>
      <c r="HA162">
        <f t="shared" si="117"/>
        <v>0.55646209716796868</v>
      </c>
      <c r="HB162">
        <f t="shared" si="117"/>
        <v>0.55298767089843748</v>
      </c>
      <c r="HC162">
        <f t="shared" si="117"/>
        <v>0.54613952636718743</v>
      </c>
      <c r="HD162">
        <f t="shared" si="117"/>
        <v>0.55530395507812502</v>
      </c>
      <c r="HE162">
        <f t="shared" si="117"/>
        <v>0.54588775634765618</v>
      </c>
      <c r="HF162">
        <f t="shared" si="117"/>
        <v>0.54442749023437498</v>
      </c>
      <c r="HG162">
        <f t="shared" si="117"/>
        <v>0.55409545898437496</v>
      </c>
      <c r="HH162">
        <f t="shared" si="117"/>
        <v>0.54563598632812493</v>
      </c>
      <c r="HI162">
        <f t="shared" si="117"/>
        <v>0.55369262695312493</v>
      </c>
      <c r="HJ162">
        <f t="shared" si="117"/>
        <v>0.54352111816406246</v>
      </c>
      <c r="HK162">
        <f t="shared" si="117"/>
        <v>0.55107421874999996</v>
      </c>
      <c r="HL162">
        <f t="shared" si="117"/>
        <v>0.55726776123046873</v>
      </c>
      <c r="HM162">
        <f t="shared" si="117"/>
        <v>0.540802001953125</v>
      </c>
      <c r="HN162">
        <f t="shared" si="117"/>
        <v>0.54593811035156248</v>
      </c>
      <c r="HO162">
        <f t="shared" si="117"/>
        <v>0.54770050048828123</v>
      </c>
      <c r="HP162">
        <f t="shared" si="117"/>
        <v>0.53420562744140621</v>
      </c>
      <c r="HQ162">
        <f t="shared" si="117"/>
        <v>0.55112457275390625</v>
      </c>
      <c r="HR162">
        <f t="shared" si="117"/>
        <v>0.5473480224609375</v>
      </c>
      <c r="HS162">
        <f t="shared" si="117"/>
        <v>0.54583740234375</v>
      </c>
      <c r="HT162">
        <f t="shared" si="117"/>
        <v>0.552886962890625</v>
      </c>
      <c r="HU162">
        <f t="shared" si="117"/>
        <v>0.54170837402343752</v>
      </c>
      <c r="HV162">
        <f t="shared" si="117"/>
        <v>0.54830474853515621</v>
      </c>
      <c r="HW162">
        <f t="shared" si="117"/>
        <v>0.55218200683593743</v>
      </c>
      <c r="HX162">
        <f t="shared" si="117"/>
        <v>0.54014739990234373</v>
      </c>
      <c r="HY162">
        <f t="shared" si="117"/>
        <v>0.54961395263671875</v>
      </c>
      <c r="HZ162">
        <f t="shared" si="117"/>
        <v>0.54422607421875002</v>
      </c>
      <c r="IA162">
        <f t="shared" si="117"/>
        <v>0.546844482421875</v>
      </c>
      <c r="IB162">
        <f t="shared" si="117"/>
        <v>0.55193023681640618</v>
      </c>
      <c r="IC162">
        <f t="shared" si="117"/>
        <v>0.54629058837890621</v>
      </c>
      <c r="ID162">
        <f t="shared" si="117"/>
        <v>0.54598846435546877</v>
      </c>
      <c r="IE162">
        <f t="shared" si="117"/>
        <v>0.5493621826171875</v>
      </c>
      <c r="IF162">
        <f t="shared" si="117"/>
        <v>0.54241333007812498</v>
      </c>
      <c r="IG162">
        <f t="shared" si="117"/>
        <v>0.5533905029296875</v>
      </c>
      <c r="IH162">
        <f t="shared" si="117"/>
        <v>0.54558563232421875</v>
      </c>
      <c r="II162">
        <f t="shared" si="117"/>
        <v>0.53838500976562498</v>
      </c>
      <c r="IJ162">
        <f t="shared" si="117"/>
        <v>0.54709625244140625</v>
      </c>
      <c r="IK162">
        <f t="shared" si="117"/>
        <v>0.54115447998046873</v>
      </c>
      <c r="IL162">
        <f t="shared" si="117"/>
        <v>0.546844482421875</v>
      </c>
      <c r="IM162">
        <f t="shared" si="117"/>
        <v>0.55268554687499993</v>
      </c>
      <c r="IN162">
        <f t="shared" si="117"/>
        <v>0.53259429931640623</v>
      </c>
      <c r="IO162">
        <f t="shared" si="117"/>
        <v>0.55107421874999996</v>
      </c>
      <c r="IP162">
        <f t="shared" si="117"/>
        <v>0.54775085449218752</v>
      </c>
      <c r="IQ162">
        <f t="shared" si="117"/>
        <v>0.54659271240234375</v>
      </c>
      <c r="IR162">
        <f t="shared" si="117"/>
        <v>0.55495147705078118</v>
      </c>
      <c r="IS162">
        <f t="shared" si="117"/>
        <v>0.53843536376953127</v>
      </c>
      <c r="IT162">
        <f t="shared" si="117"/>
        <v>0.5473480224609375</v>
      </c>
      <c r="IU162">
        <f t="shared" si="117"/>
        <v>0.5483551025390625</v>
      </c>
      <c r="IV162">
        <f t="shared" si="117"/>
        <v>0.54216156005859373</v>
      </c>
      <c r="IW162">
        <f t="shared" si="117"/>
        <v>0.55792236328125</v>
      </c>
      <c r="IX162">
        <f t="shared" si="117"/>
        <v>0.53717651367187502</v>
      </c>
      <c r="IY162">
        <f t="shared" si="117"/>
        <v>0.53722686767578121</v>
      </c>
      <c r="IZ162" s="10"/>
    </row>
    <row r="163" spans="1:260" x14ac:dyDescent="0.2">
      <c r="A163" t="str">
        <f t="shared" si="105"/>
        <v/>
      </c>
      <c r="B163" t="s">
        <v>2018</v>
      </c>
      <c r="C163">
        <f t="shared" si="106"/>
        <v>5</v>
      </c>
      <c r="D163" s="11" t="s">
        <v>2026</v>
      </c>
      <c r="E163">
        <v>5</v>
      </c>
      <c r="F163">
        <f t="shared" si="111"/>
        <v>0.53642120361328127</v>
      </c>
      <c r="G163">
        <f t="shared" si="111"/>
        <v>0.54593811035156248</v>
      </c>
      <c r="H163">
        <f t="shared" si="111"/>
        <v>0.55409545898437496</v>
      </c>
      <c r="I163">
        <f t="shared" si="111"/>
        <v>0.53752899169921875</v>
      </c>
      <c r="J163">
        <f t="shared" si="111"/>
        <v>0.54719696044921873</v>
      </c>
      <c r="K163">
        <f t="shared" si="111"/>
        <v>0.54337005615234368</v>
      </c>
      <c r="L163">
        <f t="shared" si="111"/>
        <v>0.54301757812499996</v>
      </c>
      <c r="M163">
        <f t="shared" si="111"/>
        <v>0.55177917480468752</v>
      </c>
      <c r="N163">
        <f t="shared" si="111"/>
        <v>0.55001678466796877</v>
      </c>
      <c r="O163">
        <f t="shared" si="111"/>
        <v>0.54598846435546877</v>
      </c>
      <c r="P163">
        <f t="shared" si="111"/>
        <v>0.54573669433593752</v>
      </c>
      <c r="Q163">
        <f t="shared" si="111"/>
        <v>0.54100341796874996</v>
      </c>
      <c r="R163">
        <f t="shared" si="111"/>
        <v>0.544830322265625</v>
      </c>
      <c r="S163">
        <f t="shared" si="111"/>
        <v>0.54402465820312496</v>
      </c>
      <c r="T163">
        <f t="shared" si="111"/>
        <v>0.54498138427734377</v>
      </c>
      <c r="U163">
        <f t="shared" si="111"/>
        <v>0.55374298095703123</v>
      </c>
      <c r="V163">
        <f t="shared" si="116"/>
        <v>0.54065093994140623</v>
      </c>
      <c r="W163">
        <f t="shared" si="116"/>
        <v>0.55409545898437496</v>
      </c>
      <c r="X163">
        <f t="shared" si="116"/>
        <v>0.54926147460937502</v>
      </c>
      <c r="Y163">
        <f t="shared" si="116"/>
        <v>0.53672332763671871</v>
      </c>
      <c r="Z163">
        <f t="shared" si="116"/>
        <v>0.55681457519531252</v>
      </c>
      <c r="AA163">
        <f t="shared" si="116"/>
        <v>0.542816162109375</v>
      </c>
      <c r="AB163">
        <f t="shared" si="116"/>
        <v>0.54442749023437498</v>
      </c>
      <c r="AC163">
        <f t="shared" si="116"/>
        <v>0.5513763427734375</v>
      </c>
      <c r="AD163">
        <f t="shared" si="116"/>
        <v>0.54206085205078125</v>
      </c>
      <c r="AE163">
        <f t="shared" si="116"/>
        <v>0.54372253417968752</v>
      </c>
      <c r="AF163">
        <f t="shared" si="116"/>
        <v>0.54679412841796871</v>
      </c>
      <c r="AG163">
        <f t="shared" si="116"/>
        <v>0.53793182373046877</v>
      </c>
      <c r="AH163">
        <f t="shared" si="116"/>
        <v>0.55228271484375002</v>
      </c>
      <c r="AI163">
        <f t="shared" si="116"/>
        <v>0.54316864013671873</v>
      </c>
      <c r="AJ163">
        <f t="shared" si="116"/>
        <v>0.54271545410156252</v>
      </c>
      <c r="AK163">
        <f t="shared" si="116"/>
        <v>0.55147705078124998</v>
      </c>
      <c r="AL163">
        <f t="shared" si="116"/>
        <v>0.5392913818359375</v>
      </c>
      <c r="AM163">
        <f t="shared" si="116"/>
        <v>0.54508209228515625</v>
      </c>
      <c r="AN163">
        <f t="shared" si="116"/>
        <v>0.54966430664062493</v>
      </c>
      <c r="AO163">
        <f t="shared" si="116"/>
        <v>0.54775085449218752</v>
      </c>
      <c r="AP163">
        <f t="shared" si="116"/>
        <v>0.55686492919921871</v>
      </c>
      <c r="AQ163">
        <f t="shared" si="116"/>
        <v>0.55510253906249996</v>
      </c>
      <c r="AR163">
        <f t="shared" si="116"/>
        <v>0.55882873535156252</v>
      </c>
      <c r="AS163">
        <f t="shared" si="116"/>
        <v>0.57111511230468748</v>
      </c>
      <c r="AT163">
        <f t="shared" si="116"/>
        <v>0.57212219238281248</v>
      </c>
      <c r="AU163">
        <f t="shared" si="116"/>
        <v>0.59523468017578118</v>
      </c>
      <c r="AV163">
        <f t="shared" si="116"/>
        <v>0.61824645996093752</v>
      </c>
      <c r="AW163">
        <f t="shared" si="116"/>
        <v>0.63133850097656241</v>
      </c>
      <c r="AX163">
        <f t="shared" si="116"/>
        <v>0.6752471923828125</v>
      </c>
      <c r="AY163">
        <f t="shared" si="116"/>
        <v>0.71205596923828118</v>
      </c>
      <c r="AZ163">
        <f t="shared" si="116"/>
        <v>0.76376953124999991</v>
      </c>
      <c r="BA163">
        <f t="shared" si="116"/>
        <v>0.83063964843749993</v>
      </c>
      <c r="BB163">
        <f t="shared" si="116"/>
        <v>0.90128631591796871</v>
      </c>
      <c r="BC163">
        <f t="shared" si="116"/>
        <v>0.97379608154296871</v>
      </c>
      <c r="BD163">
        <f t="shared" si="116"/>
        <v>1.0709793090820312</v>
      </c>
      <c r="BE163">
        <f t="shared" si="116"/>
        <v>1.1355331420898438</v>
      </c>
      <c r="BF163">
        <f t="shared" si="116"/>
        <v>1.2286376953125</v>
      </c>
      <c r="BG163">
        <f t="shared" si="116"/>
        <v>1.2658493041992187</v>
      </c>
      <c r="BH163">
        <f t="shared" si="116"/>
        <v>1.2990325927734374</v>
      </c>
      <c r="BI163">
        <f t="shared" si="116"/>
        <v>1.3248138427734375</v>
      </c>
      <c r="BJ163">
        <f t="shared" si="116"/>
        <v>1.3060821533203124</v>
      </c>
      <c r="BK163">
        <f t="shared" si="116"/>
        <v>1.2454559326171875</v>
      </c>
      <c r="BL163">
        <f t="shared" si="116"/>
        <v>1.2021011352539062</v>
      </c>
      <c r="BM163">
        <f t="shared" si="116"/>
        <v>1.1563796997070312</v>
      </c>
      <c r="BN163">
        <f t="shared" si="116"/>
        <v>1.1298431396484374</v>
      </c>
      <c r="BO163">
        <f t="shared" si="116"/>
        <v>1.0900131225585936</v>
      </c>
      <c r="BP163">
        <f t="shared" si="116"/>
        <v>1.0607070922851562</v>
      </c>
      <c r="BQ163">
        <f t="shared" si="116"/>
        <v>1.0522979736328124</v>
      </c>
      <c r="BR163">
        <f t="shared" si="116"/>
        <v>1.0229415893554688</v>
      </c>
      <c r="BS163">
        <f t="shared" si="116"/>
        <v>1.0188125610351562</v>
      </c>
      <c r="BT163">
        <f t="shared" si="116"/>
        <v>1.0223876953125</v>
      </c>
      <c r="BU163">
        <f t="shared" si="116"/>
        <v>1.0069793701171874</v>
      </c>
      <c r="BV163">
        <f t="shared" si="116"/>
        <v>1.0304946899414062</v>
      </c>
      <c r="BW163">
        <f t="shared" si="116"/>
        <v>1.0356307983398436</v>
      </c>
      <c r="BX163">
        <f t="shared" si="116"/>
        <v>1.0419250488281249</v>
      </c>
      <c r="BY163">
        <f t="shared" si="116"/>
        <v>1.0418746948242188</v>
      </c>
      <c r="BZ163">
        <f t="shared" si="116"/>
        <v>1.0520462036132812</v>
      </c>
      <c r="CA163">
        <f t="shared" si="116"/>
        <v>1.0561752319335938</v>
      </c>
      <c r="CB163">
        <f t="shared" si="116"/>
        <v>1.0761657714843749</v>
      </c>
      <c r="CC163">
        <f t="shared" si="116"/>
        <v>1.055218505859375</v>
      </c>
      <c r="CD163">
        <f t="shared" si="113"/>
        <v>1.06951904296875</v>
      </c>
      <c r="CE163">
        <f t="shared" si="113"/>
        <v>1.0653396606445311</v>
      </c>
      <c r="CF163">
        <f t="shared" si="113"/>
        <v>1.0586929321289062</v>
      </c>
      <c r="CG163">
        <f t="shared" si="113"/>
        <v>1.0502334594726561</v>
      </c>
      <c r="CH163">
        <f t="shared" si="113"/>
        <v>1.0366378784179686</v>
      </c>
      <c r="CI163">
        <f t="shared" si="113"/>
        <v>1.0534561157226563</v>
      </c>
      <c r="CJ163">
        <f t="shared" si="113"/>
        <v>1.0678070068359375</v>
      </c>
      <c r="CK163">
        <f t="shared" si="113"/>
        <v>1.0567794799804686</v>
      </c>
      <c r="CL163">
        <f t="shared" si="113"/>
        <v>1.0784317016601561</v>
      </c>
      <c r="CM163">
        <f t="shared" si="113"/>
        <v>1.0786331176757813</v>
      </c>
      <c r="CN163">
        <f t="shared" si="113"/>
        <v>1.1021987915039062</v>
      </c>
      <c r="CO163">
        <f t="shared" si="113"/>
        <v>1.119873046875</v>
      </c>
      <c r="CP163">
        <f t="shared" si="113"/>
        <v>1.1224914550781249</v>
      </c>
      <c r="CQ163">
        <f t="shared" si="113"/>
        <v>1.1361373901367187</v>
      </c>
      <c r="CR163">
        <f t="shared" si="113"/>
        <v>1.1455032348632812</v>
      </c>
      <c r="CS163">
        <f t="shared" si="113"/>
        <v>1.1572860717773437</v>
      </c>
      <c r="CT163">
        <f t="shared" si="113"/>
        <v>1.1699249267578125</v>
      </c>
      <c r="CU163">
        <f t="shared" si="113"/>
        <v>1.1525024414062499</v>
      </c>
      <c r="CV163">
        <f t="shared" si="114"/>
        <v>1.1548187255859375</v>
      </c>
      <c r="CW163">
        <f t="shared" si="114"/>
        <v>1.1474670410156249</v>
      </c>
      <c r="CX163">
        <f t="shared" si="114"/>
        <v>1.134979248046875</v>
      </c>
      <c r="CY163">
        <f t="shared" si="114"/>
        <v>1.1464096069335936</v>
      </c>
      <c r="CZ163">
        <f t="shared" si="114"/>
        <v>1.1383529663085936</v>
      </c>
      <c r="DA163">
        <f t="shared" si="114"/>
        <v>1.1333175659179686</v>
      </c>
      <c r="DB163">
        <f t="shared" si="114"/>
        <v>1.1409210205078124</v>
      </c>
      <c r="DC163">
        <f t="shared" si="114"/>
        <v>1.1408203125</v>
      </c>
      <c r="DD163">
        <f t="shared" si="114"/>
        <v>1.1204269409179688</v>
      </c>
      <c r="DE163">
        <f t="shared" si="114"/>
        <v>1.1310516357421874</v>
      </c>
      <c r="DF163">
        <f t="shared" si="114"/>
        <v>1.1263687133789062</v>
      </c>
      <c r="DG163">
        <f t="shared" si="114"/>
        <v>1.1007888793945313</v>
      </c>
      <c r="DH163">
        <f t="shared" si="114"/>
        <v>1.0993286132812499</v>
      </c>
      <c r="DI163">
        <f t="shared" si="114"/>
        <v>1.0755615234375</v>
      </c>
      <c r="DJ163">
        <f t="shared" si="114"/>
        <v>1.0930847167968749</v>
      </c>
      <c r="DK163">
        <f t="shared" si="114"/>
        <v>1.0702239990234375</v>
      </c>
      <c r="DL163">
        <f t="shared" si="114"/>
        <v>1.0688644409179686</v>
      </c>
      <c r="DM163">
        <f t="shared" si="114"/>
        <v>1.0643829345703124</v>
      </c>
      <c r="DN163">
        <f t="shared" si="114"/>
        <v>1.0587432861328125</v>
      </c>
      <c r="DO163">
        <f t="shared" si="114"/>
        <v>1.0631240844726562</v>
      </c>
      <c r="DP163">
        <f t="shared" si="114"/>
        <v>1.0613616943359374</v>
      </c>
      <c r="DQ163">
        <f t="shared" si="114"/>
        <v>1.0369400024414062</v>
      </c>
      <c r="DR163">
        <f t="shared" si="114"/>
        <v>1.065289306640625</v>
      </c>
      <c r="DS163">
        <f t="shared" si="114"/>
        <v>1.0539596557617188</v>
      </c>
      <c r="DT163">
        <f t="shared" si="114"/>
        <v>1.0548660278320312</v>
      </c>
      <c r="DU163">
        <f t="shared" si="114"/>
        <v>1.0636276245117187</v>
      </c>
      <c r="DV163">
        <f t="shared" si="114"/>
        <v>1.0410186767578125</v>
      </c>
      <c r="DW163">
        <f t="shared" si="114"/>
        <v>1.0385513305664062</v>
      </c>
      <c r="DX163">
        <f t="shared" si="114"/>
        <v>1.0490249633789062</v>
      </c>
      <c r="DY163">
        <f t="shared" si="114"/>
        <v>1.0491256713867188</v>
      </c>
      <c r="DZ163">
        <f t="shared" si="114"/>
        <v>1.0569305419921875</v>
      </c>
      <c r="EA163">
        <f t="shared" si="114"/>
        <v>1.04454345703125</v>
      </c>
      <c r="EB163">
        <f t="shared" si="114"/>
        <v>1.0373428344726563</v>
      </c>
      <c r="EC163">
        <f t="shared" si="114"/>
        <v>1.0376449584960936</v>
      </c>
      <c r="ED163">
        <f t="shared" si="114"/>
        <v>1.0359329223632812</v>
      </c>
      <c r="EE163">
        <f t="shared" si="114"/>
        <v>1.0373428344726563</v>
      </c>
      <c r="EF163">
        <f t="shared" si="114"/>
        <v>1.0254592895507812</v>
      </c>
      <c r="EG163">
        <f t="shared" si="114"/>
        <v>1.0320556640625</v>
      </c>
      <c r="EH163">
        <f t="shared" si="114"/>
        <v>1.0216827392578125</v>
      </c>
      <c r="EI163">
        <f t="shared" si="114"/>
        <v>1.0051162719726563</v>
      </c>
      <c r="EJ163">
        <f t="shared" si="114"/>
        <v>0.99796600341796871</v>
      </c>
      <c r="EK163">
        <f t="shared" si="114"/>
        <v>0.98296051025390618</v>
      </c>
      <c r="EL163">
        <f t="shared" si="114"/>
        <v>0.98024139404296873</v>
      </c>
      <c r="EM163">
        <f t="shared" si="114"/>
        <v>0.97681732177734371</v>
      </c>
      <c r="EN163">
        <f t="shared" si="114"/>
        <v>0.93764190673828118</v>
      </c>
      <c r="EO163">
        <f t="shared" si="114"/>
        <v>0.93094482421874991</v>
      </c>
      <c r="EP163">
        <f t="shared" si="114"/>
        <v>0.921478271484375</v>
      </c>
      <c r="EQ163">
        <f t="shared" si="114"/>
        <v>0.9058685302734375</v>
      </c>
      <c r="ER163">
        <f t="shared" si="114"/>
        <v>0.88401489257812493</v>
      </c>
      <c r="ES163">
        <f t="shared" si="114"/>
        <v>0.87777099609374998</v>
      </c>
      <c r="ET163">
        <f t="shared" si="114"/>
        <v>0.87248382568359373</v>
      </c>
      <c r="EU163">
        <f t="shared" ref="EU163:HF168" si="119">EU11/(2^16)*3.3</f>
        <v>0.85113372802734366</v>
      </c>
      <c r="EV163">
        <f t="shared" si="119"/>
        <v>0.82963256835937493</v>
      </c>
      <c r="EW163">
        <f t="shared" si="119"/>
        <v>0.83622894287109373</v>
      </c>
      <c r="EX163">
        <f t="shared" si="119"/>
        <v>0.82177734375</v>
      </c>
      <c r="EY163">
        <f t="shared" si="119"/>
        <v>0.79755706787109371</v>
      </c>
      <c r="EZ163">
        <f t="shared" si="119"/>
        <v>0.79156494140625</v>
      </c>
      <c r="FA163">
        <f t="shared" si="119"/>
        <v>0.78164520263671866</v>
      </c>
      <c r="FB163">
        <f t="shared" si="119"/>
        <v>0.77832183837890623</v>
      </c>
      <c r="FC163">
        <f t="shared" si="119"/>
        <v>0.76336669921875</v>
      </c>
      <c r="FD163">
        <f t="shared" si="119"/>
        <v>0.74010314941406241</v>
      </c>
      <c r="FE163">
        <f t="shared" si="119"/>
        <v>0.73844146728515625</v>
      </c>
      <c r="FF163">
        <f t="shared" si="119"/>
        <v>0.72011260986328118</v>
      </c>
      <c r="FG163">
        <f t="shared" si="119"/>
        <v>0.70732269287109373</v>
      </c>
      <c r="FH163">
        <f t="shared" si="119"/>
        <v>0.71588287353515623</v>
      </c>
      <c r="FI163">
        <f t="shared" si="119"/>
        <v>0.69961853027343746</v>
      </c>
      <c r="FJ163">
        <f t="shared" si="119"/>
        <v>0.68269958496093741</v>
      </c>
      <c r="FK163">
        <f t="shared" si="119"/>
        <v>0.69377746582031241</v>
      </c>
      <c r="FL163">
        <f t="shared" si="119"/>
        <v>0.68280029296875</v>
      </c>
      <c r="FM163">
        <f t="shared" si="119"/>
        <v>0.67791595458984366</v>
      </c>
      <c r="FN163">
        <f t="shared" si="119"/>
        <v>0.65696868896484373</v>
      </c>
      <c r="FO163">
        <f t="shared" si="119"/>
        <v>0.65299072265624991</v>
      </c>
      <c r="FP163">
        <f t="shared" si="119"/>
        <v>0.65722045898437498</v>
      </c>
      <c r="FQ163">
        <f t="shared" si="119"/>
        <v>0.6405029296875</v>
      </c>
      <c r="FR163">
        <f t="shared" si="119"/>
        <v>0.63627319335937493</v>
      </c>
      <c r="FS163">
        <f t="shared" si="119"/>
        <v>0.63506469726562498</v>
      </c>
      <c r="FT163">
        <f t="shared" si="119"/>
        <v>0.62267761230468743</v>
      </c>
      <c r="FU163">
        <f t="shared" si="119"/>
        <v>0.63123779296874993</v>
      </c>
      <c r="FV163">
        <f t="shared" si="119"/>
        <v>0.62041168212890618</v>
      </c>
      <c r="FW163">
        <f t="shared" si="119"/>
        <v>0.61628265380859371</v>
      </c>
      <c r="FX163">
        <f t="shared" si="119"/>
        <v>0.61240539550781248</v>
      </c>
      <c r="FY163">
        <f t="shared" si="119"/>
        <v>0.6002197265625</v>
      </c>
      <c r="FZ163">
        <f t="shared" si="119"/>
        <v>0.59880981445312498</v>
      </c>
      <c r="GA163">
        <f t="shared" si="119"/>
        <v>0.60606079101562493</v>
      </c>
      <c r="GB163">
        <f t="shared" si="119"/>
        <v>0.58330078124999996</v>
      </c>
      <c r="GC163">
        <f t="shared" si="119"/>
        <v>0.59634246826171877</v>
      </c>
      <c r="GD163">
        <f t="shared" si="119"/>
        <v>0.5876312255859375</v>
      </c>
      <c r="GE163">
        <f t="shared" si="119"/>
        <v>0.58959503173828121</v>
      </c>
      <c r="GF163">
        <f t="shared" si="119"/>
        <v>0.59377441406249998</v>
      </c>
      <c r="GG163">
        <f t="shared" si="119"/>
        <v>0.57902069091796871</v>
      </c>
      <c r="GH163">
        <f t="shared" si="119"/>
        <v>0.57086334228515623</v>
      </c>
      <c r="GI163">
        <f t="shared" si="119"/>
        <v>0.58586883544921875</v>
      </c>
      <c r="GJ163">
        <f t="shared" si="119"/>
        <v>0.57020874023437496</v>
      </c>
      <c r="GK163">
        <f t="shared" si="119"/>
        <v>0.57529449462890625</v>
      </c>
      <c r="GL163">
        <f t="shared" si="119"/>
        <v>0.56174926757812493</v>
      </c>
      <c r="GM163">
        <f t="shared" si="119"/>
        <v>0.56829528808593743</v>
      </c>
      <c r="GN163">
        <f t="shared" si="119"/>
        <v>0.57217254638671877</v>
      </c>
      <c r="GO163">
        <f t="shared" si="119"/>
        <v>0.56477050781249993</v>
      </c>
      <c r="GP163">
        <f t="shared" si="119"/>
        <v>0.56492156982421871</v>
      </c>
      <c r="GQ163">
        <f t="shared" si="118"/>
        <v>0.56718749999999996</v>
      </c>
      <c r="GR163">
        <f t="shared" si="118"/>
        <v>0.55298767089843748</v>
      </c>
      <c r="GS163">
        <f t="shared" si="117"/>
        <v>0.56421661376953125</v>
      </c>
      <c r="GT163">
        <f t="shared" si="117"/>
        <v>0.55887908935546871</v>
      </c>
      <c r="GU163">
        <f t="shared" si="117"/>
        <v>0.55787200927734371</v>
      </c>
      <c r="GV163">
        <f t="shared" si="117"/>
        <v>0.55807342529296877</v>
      </c>
      <c r="GW163">
        <f t="shared" si="117"/>
        <v>0.55802307128906248</v>
      </c>
      <c r="GX163">
        <f t="shared" si="117"/>
        <v>0.55057067871093746</v>
      </c>
      <c r="GY163">
        <f t="shared" si="117"/>
        <v>0.56205139160156248</v>
      </c>
      <c r="GZ163">
        <f t="shared" si="117"/>
        <v>0.54543457031249998</v>
      </c>
      <c r="HA163">
        <f t="shared" si="117"/>
        <v>0.55505218505859377</v>
      </c>
      <c r="HB163">
        <f t="shared" si="117"/>
        <v>0.55656280517578127</v>
      </c>
      <c r="HC163">
        <f t="shared" si="117"/>
        <v>0.54679412841796871</v>
      </c>
      <c r="HD163">
        <f t="shared" si="117"/>
        <v>0.55686492919921871</v>
      </c>
      <c r="HE163">
        <f t="shared" si="117"/>
        <v>0.54709625244140625</v>
      </c>
      <c r="HF163">
        <f t="shared" si="117"/>
        <v>0.54775085449218752</v>
      </c>
      <c r="HG163">
        <f t="shared" si="117"/>
        <v>0.55464935302734375</v>
      </c>
      <c r="HH163">
        <f t="shared" ref="HH163:IY163" si="120">HH11/(2^16)*3.3</f>
        <v>0.54417572021484373</v>
      </c>
      <c r="HI163">
        <f t="shared" si="120"/>
        <v>0.55500183105468748</v>
      </c>
      <c r="HJ163">
        <f t="shared" si="120"/>
        <v>0.54618988037109373</v>
      </c>
      <c r="HK163">
        <f t="shared" si="120"/>
        <v>0.5513763427734375</v>
      </c>
      <c r="HL163">
        <f t="shared" si="120"/>
        <v>0.5584259033203125</v>
      </c>
      <c r="HM163">
        <f t="shared" si="120"/>
        <v>0.5463409423828125</v>
      </c>
      <c r="HN163">
        <f t="shared" si="120"/>
        <v>0.54573669433593752</v>
      </c>
      <c r="HO163">
        <f t="shared" si="120"/>
        <v>0.55016784667968743</v>
      </c>
      <c r="HP163">
        <f t="shared" si="120"/>
        <v>0.53657226562499993</v>
      </c>
      <c r="HQ163">
        <f t="shared" si="120"/>
        <v>0.55374298095703123</v>
      </c>
      <c r="HR163">
        <f t="shared" si="120"/>
        <v>0.54749908447265627</v>
      </c>
      <c r="HS163">
        <f t="shared" si="120"/>
        <v>0.54392395019531248</v>
      </c>
      <c r="HT163">
        <f t="shared" si="120"/>
        <v>0.55308837890624996</v>
      </c>
      <c r="HU163">
        <f t="shared" si="120"/>
        <v>0.54618988037109373</v>
      </c>
      <c r="HV163">
        <f t="shared" si="120"/>
        <v>0.54639129638671868</v>
      </c>
      <c r="HW163">
        <f t="shared" si="120"/>
        <v>0.55354156494140627</v>
      </c>
      <c r="HX163">
        <f t="shared" si="120"/>
        <v>0.54613952636718743</v>
      </c>
      <c r="HY163">
        <f t="shared" si="120"/>
        <v>0.55308837890624996</v>
      </c>
      <c r="HZ163">
        <f t="shared" si="120"/>
        <v>0.54311828613281243</v>
      </c>
      <c r="IA163">
        <f t="shared" si="120"/>
        <v>0.54477996826171871</v>
      </c>
      <c r="IB163">
        <f t="shared" si="120"/>
        <v>0.552886962890625</v>
      </c>
      <c r="IC163">
        <f t="shared" si="120"/>
        <v>0.54800262451171877</v>
      </c>
      <c r="ID163">
        <f t="shared" si="120"/>
        <v>0.54452819824218746</v>
      </c>
      <c r="IE163">
        <f t="shared" si="120"/>
        <v>0.55077209472656252</v>
      </c>
      <c r="IF163">
        <f t="shared" si="120"/>
        <v>0.54266510009765623</v>
      </c>
      <c r="IG163">
        <f t="shared" si="120"/>
        <v>0.55525360107421873</v>
      </c>
      <c r="IH163">
        <f t="shared" si="120"/>
        <v>0.54689483642578118</v>
      </c>
      <c r="II163">
        <f t="shared" si="120"/>
        <v>0.54236297607421868</v>
      </c>
      <c r="IJ163">
        <f t="shared" si="120"/>
        <v>0.5513763427734375</v>
      </c>
      <c r="IK163">
        <f t="shared" si="120"/>
        <v>0.54739837646484368</v>
      </c>
      <c r="IL163">
        <f t="shared" si="120"/>
        <v>0.54754943847656246</v>
      </c>
      <c r="IM163">
        <f t="shared" si="120"/>
        <v>0.55334014892578121</v>
      </c>
      <c r="IN163">
        <f t="shared" si="120"/>
        <v>0.53833465576171868</v>
      </c>
      <c r="IO163">
        <f t="shared" si="120"/>
        <v>0.5493621826171875</v>
      </c>
      <c r="IP163">
        <f t="shared" si="120"/>
        <v>0.54538421630859368</v>
      </c>
      <c r="IQ163">
        <f t="shared" si="120"/>
        <v>0.54659271240234375</v>
      </c>
      <c r="IR163">
        <f t="shared" si="120"/>
        <v>0.55671386718749993</v>
      </c>
      <c r="IS163">
        <f t="shared" si="120"/>
        <v>0.54049987792968746</v>
      </c>
      <c r="IT163">
        <f t="shared" si="120"/>
        <v>0.55046997070312498</v>
      </c>
      <c r="IU163">
        <f t="shared" si="120"/>
        <v>0.54900970458984377</v>
      </c>
      <c r="IV163">
        <f t="shared" si="120"/>
        <v>0.54301757812499996</v>
      </c>
      <c r="IW163">
        <f t="shared" si="120"/>
        <v>0.55530395507812502</v>
      </c>
      <c r="IX163">
        <f t="shared" si="120"/>
        <v>0.54337005615234368</v>
      </c>
      <c r="IY163">
        <f t="shared" si="120"/>
        <v>0.53914031982421873</v>
      </c>
      <c r="IZ163" s="11"/>
    </row>
    <row r="164" spans="1:260" x14ac:dyDescent="0.2">
      <c r="A164" t="str">
        <f t="shared" si="105"/>
        <v/>
      </c>
      <c r="B164" t="s">
        <v>2018</v>
      </c>
      <c r="C164">
        <f t="shared" si="106"/>
        <v>5</v>
      </c>
      <c r="D164" s="11" t="s">
        <v>2027</v>
      </c>
      <c r="E164">
        <v>5</v>
      </c>
      <c r="F164">
        <f t="shared" si="111"/>
        <v>0.53103332519531243</v>
      </c>
      <c r="G164">
        <f t="shared" si="111"/>
        <v>0.54649200439453127</v>
      </c>
      <c r="H164">
        <f t="shared" si="111"/>
        <v>0.54583740234375</v>
      </c>
      <c r="I164">
        <f t="shared" si="111"/>
        <v>0.53168792724609371</v>
      </c>
      <c r="J164">
        <f t="shared" si="111"/>
        <v>0.54679412841796871</v>
      </c>
      <c r="K164">
        <f t="shared" si="111"/>
        <v>0.54201049804687496</v>
      </c>
      <c r="L164">
        <f t="shared" si="111"/>
        <v>0.539794921875</v>
      </c>
      <c r="M164">
        <f t="shared" si="111"/>
        <v>0.55157775878906246</v>
      </c>
      <c r="N164">
        <f t="shared" si="111"/>
        <v>0.54583740234375</v>
      </c>
      <c r="O164">
        <f t="shared" si="111"/>
        <v>0.54392395019531248</v>
      </c>
      <c r="P164">
        <f t="shared" si="111"/>
        <v>0.54543457031249998</v>
      </c>
      <c r="Q164">
        <f t="shared" si="111"/>
        <v>0.53883819580078118</v>
      </c>
      <c r="R164">
        <f t="shared" si="111"/>
        <v>0.54190979003906248</v>
      </c>
      <c r="S164">
        <f t="shared" si="111"/>
        <v>0.54004669189453125</v>
      </c>
      <c r="T164">
        <f t="shared" si="111"/>
        <v>0.54155731201171875</v>
      </c>
      <c r="U164">
        <f t="shared" si="111"/>
        <v>0.55031890869140621</v>
      </c>
      <c r="V164">
        <f t="shared" ref="V164:CG167" si="121">V12/(2^16)*3.3</f>
        <v>0.53863677978515623</v>
      </c>
      <c r="W164">
        <f t="shared" si="121"/>
        <v>0.54669342041015623</v>
      </c>
      <c r="X164">
        <f t="shared" si="121"/>
        <v>0.54820404052734373</v>
      </c>
      <c r="Y164">
        <f t="shared" si="121"/>
        <v>0.53480987548828118</v>
      </c>
      <c r="Z164">
        <f t="shared" si="121"/>
        <v>0.554901123046875</v>
      </c>
      <c r="AA164">
        <f t="shared" si="121"/>
        <v>0.54135589599609368</v>
      </c>
      <c r="AB164">
        <f t="shared" si="121"/>
        <v>0.54120483398437502</v>
      </c>
      <c r="AC164">
        <f t="shared" si="121"/>
        <v>0.55580749511718752</v>
      </c>
      <c r="AD164">
        <f t="shared" si="121"/>
        <v>0.5357666015625</v>
      </c>
      <c r="AE164">
        <f t="shared" si="121"/>
        <v>0.54085235595703118</v>
      </c>
      <c r="AF164">
        <f t="shared" si="121"/>
        <v>0.55031890869140621</v>
      </c>
      <c r="AG164">
        <f t="shared" si="121"/>
        <v>0.53868713378906252</v>
      </c>
      <c r="AH164">
        <f t="shared" si="121"/>
        <v>0.5463409423828125</v>
      </c>
      <c r="AI164">
        <f t="shared" si="121"/>
        <v>0.54402465820312496</v>
      </c>
      <c r="AJ164">
        <f t="shared" si="121"/>
        <v>0.53888854980468748</v>
      </c>
      <c r="AK164">
        <f t="shared" si="121"/>
        <v>0.54775085449218752</v>
      </c>
      <c r="AL164">
        <f t="shared" si="121"/>
        <v>0.54120483398437502</v>
      </c>
      <c r="AM164">
        <f t="shared" si="121"/>
        <v>0.54236297607421868</v>
      </c>
      <c r="AN164">
        <f t="shared" si="121"/>
        <v>0.54971466064453123</v>
      </c>
      <c r="AO164">
        <f t="shared" si="121"/>
        <v>0.54226226806640621</v>
      </c>
      <c r="AP164">
        <f t="shared" si="121"/>
        <v>0.555908203125</v>
      </c>
      <c r="AQ164">
        <f t="shared" si="121"/>
        <v>0.55062103271484375</v>
      </c>
      <c r="AR164">
        <f t="shared" si="121"/>
        <v>0.55082244873046871</v>
      </c>
      <c r="AS164">
        <f t="shared" si="121"/>
        <v>0.55847625732421868</v>
      </c>
      <c r="AT164">
        <f t="shared" si="121"/>
        <v>0.55681457519531252</v>
      </c>
      <c r="AU164">
        <f t="shared" si="121"/>
        <v>0.57494201660156252</v>
      </c>
      <c r="AV164">
        <f t="shared" si="121"/>
        <v>0.59458007812500002</v>
      </c>
      <c r="AW164">
        <f t="shared" si="121"/>
        <v>0.60233459472656248</v>
      </c>
      <c r="AX164">
        <f t="shared" si="121"/>
        <v>0.63783416748046873</v>
      </c>
      <c r="AY164">
        <f t="shared" si="121"/>
        <v>0.66396789550781243</v>
      </c>
      <c r="AZ164">
        <f t="shared" si="121"/>
        <v>0.69971923828124993</v>
      </c>
      <c r="BA164">
        <f t="shared" si="121"/>
        <v>0.74000244140624993</v>
      </c>
      <c r="BB164">
        <f t="shared" si="121"/>
        <v>0.78642883300781241</v>
      </c>
      <c r="BC164">
        <f t="shared" si="121"/>
        <v>0.85022735595703125</v>
      </c>
      <c r="BD164">
        <f t="shared" si="121"/>
        <v>0.91065216064453125</v>
      </c>
      <c r="BE164">
        <f t="shared" si="121"/>
        <v>0.96181182861328118</v>
      </c>
      <c r="BF164">
        <f t="shared" si="121"/>
        <v>1.0268692016601562</v>
      </c>
      <c r="BG164">
        <f t="shared" si="121"/>
        <v>1.0450973510742188</v>
      </c>
      <c r="BH164">
        <f t="shared" si="121"/>
        <v>1.065289306640625</v>
      </c>
      <c r="BI164">
        <f t="shared" si="121"/>
        <v>1.0851791381835938</v>
      </c>
      <c r="BJ164">
        <f t="shared" si="121"/>
        <v>1.0578369140624999</v>
      </c>
      <c r="BK164">
        <f t="shared" si="121"/>
        <v>1.0272720336914063</v>
      </c>
      <c r="BL164">
        <f t="shared" si="121"/>
        <v>0.9944915771484375</v>
      </c>
      <c r="BM164">
        <f t="shared" si="121"/>
        <v>0.95390624999999996</v>
      </c>
      <c r="BN164">
        <f t="shared" si="121"/>
        <v>0.93361358642578118</v>
      </c>
      <c r="BO164">
        <f t="shared" si="121"/>
        <v>0.90818481445312493</v>
      </c>
      <c r="BP164">
        <f t="shared" si="121"/>
        <v>0.88351135253906243</v>
      </c>
      <c r="BQ164">
        <f t="shared" si="121"/>
        <v>0.89197082519531246</v>
      </c>
      <c r="BR164">
        <f t="shared" si="121"/>
        <v>0.86850585937499991</v>
      </c>
      <c r="BS164">
        <f t="shared" si="121"/>
        <v>0.86699523925781241</v>
      </c>
      <c r="BT164">
        <f t="shared" si="121"/>
        <v>0.88124542236328118</v>
      </c>
      <c r="BU164">
        <f t="shared" si="121"/>
        <v>0.86090240478515623</v>
      </c>
      <c r="BV164">
        <f t="shared" si="121"/>
        <v>0.88955383300781243</v>
      </c>
      <c r="BW164">
        <f t="shared" si="121"/>
        <v>0.88532409667968748</v>
      </c>
      <c r="BX164">
        <f t="shared" si="121"/>
        <v>0.89222259521484371</v>
      </c>
      <c r="BY164">
        <f t="shared" si="121"/>
        <v>0.89655303955078125</v>
      </c>
      <c r="BZ164">
        <f t="shared" si="121"/>
        <v>0.89564666748046873</v>
      </c>
      <c r="CA164">
        <f t="shared" si="121"/>
        <v>0.90022888183593741</v>
      </c>
      <c r="CB164">
        <f t="shared" si="121"/>
        <v>0.91991729736328121</v>
      </c>
      <c r="CC164">
        <f t="shared" si="121"/>
        <v>0.91644287109375</v>
      </c>
      <c r="CD164">
        <f t="shared" si="121"/>
        <v>0.91417694091796875</v>
      </c>
      <c r="CE164">
        <f t="shared" si="121"/>
        <v>0.90979614257812491</v>
      </c>
      <c r="CF164">
        <f t="shared" si="121"/>
        <v>0.89524383544921871</v>
      </c>
      <c r="CG164">
        <f t="shared" si="121"/>
        <v>0.89574737548828121</v>
      </c>
      <c r="CH164">
        <f t="shared" si="113"/>
        <v>0.89091339111328116</v>
      </c>
      <c r="CI164">
        <f t="shared" si="113"/>
        <v>0.89015808105468741</v>
      </c>
      <c r="CJ164">
        <f t="shared" si="113"/>
        <v>0.91135711669921871</v>
      </c>
      <c r="CK164">
        <f t="shared" si="113"/>
        <v>0.89972534179687491</v>
      </c>
      <c r="CL164">
        <f t="shared" si="113"/>
        <v>0.9229888916015625</v>
      </c>
      <c r="CM164">
        <f t="shared" si="113"/>
        <v>0.91196136474609368</v>
      </c>
      <c r="CN164">
        <f t="shared" si="113"/>
        <v>0.93230438232421875</v>
      </c>
      <c r="CO164">
        <f t="shared" si="113"/>
        <v>0.94177093505859366</v>
      </c>
      <c r="CP164">
        <f t="shared" si="113"/>
        <v>0.93950500488281241</v>
      </c>
      <c r="CQ164">
        <f t="shared" si="113"/>
        <v>0.96080474853515618</v>
      </c>
      <c r="CR164">
        <f t="shared" si="113"/>
        <v>0.96684722900390618</v>
      </c>
      <c r="CS164">
        <f t="shared" si="113"/>
        <v>0.96896209716796866</v>
      </c>
      <c r="CT164">
        <f t="shared" si="113"/>
        <v>0.98225555419921873</v>
      </c>
      <c r="CU164">
        <f t="shared" si="113"/>
        <v>0.97505493164062496</v>
      </c>
      <c r="CV164">
        <f t="shared" ref="CV164:FG169" si="122">CV12/(2^16)*3.3</f>
        <v>0.97621307373046873</v>
      </c>
      <c r="CW164">
        <f t="shared" si="122"/>
        <v>0.97701873779296866</v>
      </c>
      <c r="CX164">
        <f t="shared" si="122"/>
        <v>0.96015014648437491</v>
      </c>
      <c r="CY164">
        <f t="shared" si="122"/>
        <v>0.95425872802734368</v>
      </c>
      <c r="CZ164">
        <f t="shared" si="122"/>
        <v>0.96216430664062491</v>
      </c>
      <c r="DA164">
        <f t="shared" si="122"/>
        <v>0.96201324462890625</v>
      </c>
      <c r="DB164">
        <f t="shared" si="122"/>
        <v>0.97268829345703123</v>
      </c>
      <c r="DC164">
        <f t="shared" si="122"/>
        <v>0.96231536865234368</v>
      </c>
      <c r="DD164">
        <f t="shared" si="122"/>
        <v>0.95919342041015621</v>
      </c>
      <c r="DE164">
        <f t="shared" si="122"/>
        <v>0.95788421630859366</v>
      </c>
      <c r="DF164">
        <f t="shared" si="122"/>
        <v>0.94982757568359366</v>
      </c>
      <c r="DG164">
        <f t="shared" si="122"/>
        <v>0.94202270507812491</v>
      </c>
      <c r="DH164">
        <f t="shared" si="122"/>
        <v>0.93733978271484375</v>
      </c>
      <c r="DI164">
        <f t="shared" si="122"/>
        <v>0.91765136718749996</v>
      </c>
      <c r="DJ164">
        <f t="shared" si="122"/>
        <v>0.92606048583984368</v>
      </c>
      <c r="DK164">
        <f t="shared" si="122"/>
        <v>0.91004791259765616</v>
      </c>
      <c r="DL164">
        <f t="shared" si="122"/>
        <v>0.92208251953124998</v>
      </c>
      <c r="DM164">
        <f t="shared" si="122"/>
        <v>0.91402587890624998</v>
      </c>
      <c r="DN164">
        <f t="shared" si="122"/>
        <v>0.90214233398437493</v>
      </c>
      <c r="DO164">
        <f t="shared" si="122"/>
        <v>0.90466003417968743</v>
      </c>
      <c r="DP164">
        <f t="shared" si="122"/>
        <v>0.90717773437499993</v>
      </c>
      <c r="DQ164">
        <f t="shared" si="122"/>
        <v>0.88753967285156243</v>
      </c>
      <c r="DR164">
        <f t="shared" si="122"/>
        <v>0.91196136474609368</v>
      </c>
      <c r="DS164">
        <f t="shared" si="122"/>
        <v>0.90969543457031243</v>
      </c>
      <c r="DT164">
        <f t="shared" si="122"/>
        <v>0.9038543701171875</v>
      </c>
      <c r="DU164">
        <f t="shared" si="122"/>
        <v>0.91301879882812498</v>
      </c>
      <c r="DV164">
        <f t="shared" si="122"/>
        <v>0.88910064697265623</v>
      </c>
      <c r="DW164">
        <f t="shared" si="122"/>
        <v>0.89700622558593746</v>
      </c>
      <c r="DX164">
        <f t="shared" si="122"/>
        <v>0.89720764160156241</v>
      </c>
      <c r="DY164">
        <f t="shared" si="122"/>
        <v>0.89816436767578123</v>
      </c>
      <c r="DZ164">
        <f t="shared" si="122"/>
        <v>0.91306915283203116</v>
      </c>
      <c r="EA164">
        <f t="shared" si="122"/>
        <v>0.90697631835937498</v>
      </c>
      <c r="EB164">
        <f t="shared" si="122"/>
        <v>0.89237365722656248</v>
      </c>
      <c r="EC164">
        <f t="shared" si="122"/>
        <v>0.89937286376953118</v>
      </c>
      <c r="ED164">
        <f t="shared" si="122"/>
        <v>0.90204162597656246</v>
      </c>
      <c r="EE164">
        <f t="shared" si="122"/>
        <v>0.90158843994140625</v>
      </c>
      <c r="EF164">
        <f t="shared" si="122"/>
        <v>0.88894958496093746</v>
      </c>
      <c r="EG164">
        <f t="shared" si="122"/>
        <v>0.8902587890625</v>
      </c>
      <c r="EH164">
        <f t="shared" si="122"/>
        <v>0.88190002441406246</v>
      </c>
      <c r="EI164">
        <f t="shared" si="122"/>
        <v>0.87021789550781248</v>
      </c>
      <c r="EJ164">
        <f t="shared" si="122"/>
        <v>0.88426666259765618</v>
      </c>
      <c r="EK164">
        <f t="shared" si="122"/>
        <v>0.86276550292968746</v>
      </c>
      <c r="EL164">
        <f t="shared" si="122"/>
        <v>0.85209045410156248</v>
      </c>
      <c r="EM164">
        <f t="shared" si="122"/>
        <v>0.85027770996093743</v>
      </c>
      <c r="EN164">
        <f t="shared" si="122"/>
        <v>0.82409362792968743</v>
      </c>
      <c r="EO164">
        <f t="shared" si="122"/>
        <v>0.82444610595703116</v>
      </c>
      <c r="EP164">
        <f t="shared" si="122"/>
        <v>0.80848388671874993</v>
      </c>
      <c r="EQ164">
        <f t="shared" si="122"/>
        <v>0.79141387939453123</v>
      </c>
      <c r="ER164">
        <f t="shared" si="122"/>
        <v>0.80254211425781241</v>
      </c>
      <c r="ES164">
        <f t="shared" si="122"/>
        <v>0.78612670898437498</v>
      </c>
      <c r="ET164">
        <f t="shared" si="122"/>
        <v>0.77288360595703121</v>
      </c>
      <c r="EU164">
        <f t="shared" si="122"/>
        <v>0.76568298339843743</v>
      </c>
      <c r="EV164">
        <f t="shared" si="122"/>
        <v>0.750274658203125</v>
      </c>
      <c r="EW164">
        <f t="shared" si="122"/>
        <v>0.75989227294921868</v>
      </c>
      <c r="EX164">
        <f t="shared" si="122"/>
        <v>0.7386932373046875</v>
      </c>
      <c r="EY164">
        <f t="shared" si="122"/>
        <v>0.72842102050781243</v>
      </c>
      <c r="EZ164">
        <f t="shared" si="122"/>
        <v>0.72539978027343743</v>
      </c>
      <c r="FA164">
        <f t="shared" si="122"/>
        <v>0.71346588134765621</v>
      </c>
      <c r="FB164">
        <f t="shared" si="122"/>
        <v>0.71014251708984366</v>
      </c>
      <c r="FC164">
        <f t="shared" si="122"/>
        <v>0.70309295654296866</v>
      </c>
      <c r="FD164">
        <f t="shared" si="122"/>
        <v>0.67831878662109368</v>
      </c>
      <c r="FE164">
        <f t="shared" si="122"/>
        <v>0.68667755126953123</v>
      </c>
      <c r="FF164">
        <f t="shared" si="122"/>
        <v>0.66442108154296875</v>
      </c>
      <c r="FG164">
        <f t="shared" si="122"/>
        <v>0.66537780761718746</v>
      </c>
      <c r="FH164">
        <f t="shared" si="119"/>
        <v>0.6651763916015625</v>
      </c>
      <c r="FI164">
        <f t="shared" si="119"/>
        <v>0.65057373046875</v>
      </c>
      <c r="FJ164">
        <f t="shared" si="119"/>
        <v>0.645538330078125</v>
      </c>
      <c r="FK164">
        <f t="shared" si="119"/>
        <v>0.64800567626953121</v>
      </c>
      <c r="FL164">
        <f t="shared" si="119"/>
        <v>0.63989868164062491</v>
      </c>
      <c r="FM164">
        <f t="shared" si="119"/>
        <v>0.63466186523437496</v>
      </c>
      <c r="FN164">
        <f t="shared" si="119"/>
        <v>0.62680664062499991</v>
      </c>
      <c r="FO164">
        <f t="shared" si="119"/>
        <v>0.62051239013671866</v>
      </c>
      <c r="FP164">
        <f t="shared" si="119"/>
        <v>0.62182159423828121</v>
      </c>
      <c r="FQ164">
        <f t="shared" si="119"/>
        <v>0.60797424316406246</v>
      </c>
      <c r="FR164">
        <f t="shared" si="119"/>
        <v>0.60661468505859373</v>
      </c>
      <c r="FS164">
        <f t="shared" si="119"/>
        <v>0.60520477294921871</v>
      </c>
      <c r="FT164">
        <f t="shared" si="119"/>
        <v>0.59956512451171873</v>
      </c>
      <c r="FU164">
        <f t="shared" si="119"/>
        <v>0.59891052246093746</v>
      </c>
      <c r="FV164">
        <f t="shared" si="119"/>
        <v>0.59256591796875002</v>
      </c>
      <c r="FW164">
        <f t="shared" si="119"/>
        <v>0.59090423583984375</v>
      </c>
      <c r="FX164">
        <f t="shared" si="119"/>
        <v>0.59835662841796877</v>
      </c>
      <c r="FY164">
        <f t="shared" si="119"/>
        <v>0.5841064453125</v>
      </c>
      <c r="FZ164">
        <f t="shared" si="119"/>
        <v>0.58118591308593748</v>
      </c>
      <c r="GA164">
        <f t="shared" si="119"/>
        <v>0.5886383056640625</v>
      </c>
      <c r="GB164">
        <f t="shared" si="119"/>
        <v>0.57277679443359375</v>
      </c>
      <c r="GC164">
        <f t="shared" si="119"/>
        <v>0.58199157714843752</v>
      </c>
      <c r="GD164">
        <f t="shared" si="119"/>
        <v>0.57640228271484373</v>
      </c>
      <c r="GE164">
        <f t="shared" si="119"/>
        <v>0.575042724609375</v>
      </c>
      <c r="GF164">
        <f t="shared" si="119"/>
        <v>0.57519378662109377</v>
      </c>
      <c r="GG164">
        <f t="shared" si="119"/>
        <v>0.56844635009765621</v>
      </c>
      <c r="GH164">
        <f t="shared" si="119"/>
        <v>0.562957763671875</v>
      </c>
      <c r="GI164">
        <f t="shared" si="119"/>
        <v>0.57328033447265625</v>
      </c>
      <c r="GJ164">
        <f t="shared" si="119"/>
        <v>0.55746917724609368</v>
      </c>
      <c r="GK164">
        <f t="shared" si="119"/>
        <v>0.56673431396484375</v>
      </c>
      <c r="GL164">
        <f t="shared" si="119"/>
        <v>0.55721740722656243</v>
      </c>
      <c r="GM164">
        <f t="shared" si="119"/>
        <v>0.56074218749999993</v>
      </c>
      <c r="GN164">
        <f t="shared" si="119"/>
        <v>0.56492156982421871</v>
      </c>
      <c r="GO164">
        <f t="shared" si="119"/>
        <v>0.5543975830078125</v>
      </c>
      <c r="GP164">
        <f t="shared" si="119"/>
        <v>0.5584259033203125</v>
      </c>
      <c r="GQ164">
        <f t="shared" si="118"/>
        <v>0.56456909179687498</v>
      </c>
      <c r="GR164">
        <f t="shared" si="118"/>
        <v>0.55092315673828118</v>
      </c>
      <c r="GS164">
        <f t="shared" ref="GS164:IY171" si="123">GS12/(2^16)*3.3</f>
        <v>0.55626068115234373</v>
      </c>
      <c r="GT164">
        <f t="shared" si="123"/>
        <v>0.5513763427734375</v>
      </c>
      <c r="GU164">
        <f t="shared" si="123"/>
        <v>0.54412536621093743</v>
      </c>
      <c r="GV164">
        <f t="shared" si="123"/>
        <v>0.55323944091796873</v>
      </c>
      <c r="GW164">
        <f t="shared" si="123"/>
        <v>0.55082244873046871</v>
      </c>
      <c r="GX164">
        <f t="shared" si="123"/>
        <v>0.54090270996093748</v>
      </c>
      <c r="GY164">
        <f t="shared" si="123"/>
        <v>0.55656280517578127</v>
      </c>
      <c r="GZ164">
        <f t="shared" si="123"/>
        <v>0.53853607177734375</v>
      </c>
      <c r="HA164">
        <f t="shared" si="123"/>
        <v>0.55046997070312498</v>
      </c>
      <c r="HB164">
        <f t="shared" si="123"/>
        <v>0.55112457275390625</v>
      </c>
      <c r="HC164">
        <f t="shared" si="123"/>
        <v>0.54352111816406246</v>
      </c>
      <c r="HD164">
        <f t="shared" si="123"/>
        <v>0.55328979492187502</v>
      </c>
      <c r="HE164">
        <f t="shared" si="123"/>
        <v>0.54337005615234368</v>
      </c>
      <c r="HF164">
        <f t="shared" si="123"/>
        <v>0.54075164794921871</v>
      </c>
      <c r="HG164">
        <f t="shared" si="123"/>
        <v>0.55157775878906246</v>
      </c>
      <c r="HH164">
        <f t="shared" si="123"/>
        <v>0.54301757812499996</v>
      </c>
      <c r="HI164">
        <f t="shared" si="123"/>
        <v>0.55605926513671877</v>
      </c>
      <c r="HJ164">
        <f t="shared" si="123"/>
        <v>0.54407501220703125</v>
      </c>
      <c r="HK164">
        <f t="shared" si="123"/>
        <v>0.55092315673828118</v>
      </c>
      <c r="HL164">
        <f t="shared" si="123"/>
        <v>0.55177917480468752</v>
      </c>
      <c r="HM164">
        <f t="shared" si="123"/>
        <v>0.54261474609374993</v>
      </c>
      <c r="HN164">
        <f t="shared" si="123"/>
        <v>0.54160766601562493</v>
      </c>
      <c r="HO164">
        <f t="shared" si="123"/>
        <v>0.54956359863281246</v>
      </c>
      <c r="HP164">
        <f t="shared" si="123"/>
        <v>0.53193969726562496</v>
      </c>
      <c r="HQ164">
        <f t="shared" si="123"/>
        <v>0.55122528076171873</v>
      </c>
      <c r="HR164">
        <f t="shared" si="123"/>
        <v>0.5478515625</v>
      </c>
      <c r="HS164">
        <f t="shared" si="123"/>
        <v>0.53908996582031243</v>
      </c>
      <c r="HT164">
        <f t="shared" si="123"/>
        <v>0.55409545898437496</v>
      </c>
      <c r="HU164">
        <f t="shared" si="123"/>
        <v>0.53737792968749998</v>
      </c>
      <c r="HV164">
        <f t="shared" si="123"/>
        <v>0.54442749023437498</v>
      </c>
      <c r="HW164">
        <f t="shared" si="123"/>
        <v>0.54865722656249993</v>
      </c>
      <c r="HX164">
        <f t="shared" si="123"/>
        <v>0.53964385986328123</v>
      </c>
      <c r="HY164">
        <f t="shared" si="123"/>
        <v>0.54765014648437493</v>
      </c>
      <c r="HZ164">
        <f t="shared" si="123"/>
        <v>0.54704589843749996</v>
      </c>
      <c r="IA164">
        <f t="shared" si="123"/>
        <v>0.54573669433593752</v>
      </c>
      <c r="IB164">
        <f t="shared" si="123"/>
        <v>0.55026855468750002</v>
      </c>
      <c r="IC164">
        <f t="shared" si="123"/>
        <v>0.5423126220703125</v>
      </c>
      <c r="ID164">
        <f t="shared" si="123"/>
        <v>0.54624023437500002</v>
      </c>
      <c r="IE164">
        <f t="shared" si="123"/>
        <v>0.54820404052734373</v>
      </c>
      <c r="IF164">
        <f t="shared" si="123"/>
        <v>0.54196014404296877</v>
      </c>
      <c r="IG164">
        <f t="shared" si="123"/>
        <v>0.55409545898437496</v>
      </c>
      <c r="IH164">
        <f t="shared" si="123"/>
        <v>0.5473480224609375</v>
      </c>
      <c r="II164">
        <f t="shared" si="123"/>
        <v>0.53818359375000002</v>
      </c>
      <c r="IJ164">
        <f t="shared" si="123"/>
        <v>0.54780120849609371</v>
      </c>
      <c r="IK164">
        <f t="shared" si="123"/>
        <v>0.5413055419921875</v>
      </c>
      <c r="IL164">
        <f t="shared" si="123"/>
        <v>0.5453338623046875</v>
      </c>
      <c r="IM164">
        <f t="shared" si="123"/>
        <v>0.5518798828125</v>
      </c>
      <c r="IN164">
        <f t="shared" si="123"/>
        <v>0.5342559814453125</v>
      </c>
      <c r="IO164">
        <f t="shared" si="123"/>
        <v>0.54709625244140625</v>
      </c>
      <c r="IP164">
        <f t="shared" si="123"/>
        <v>0.54598846435546877</v>
      </c>
      <c r="IQ164">
        <f t="shared" si="123"/>
        <v>0.5463409423828125</v>
      </c>
      <c r="IR164">
        <f t="shared" si="123"/>
        <v>0.55454864501953127</v>
      </c>
      <c r="IS164">
        <f t="shared" si="123"/>
        <v>0.5372772216796875</v>
      </c>
      <c r="IT164">
        <f t="shared" si="123"/>
        <v>0.54644165039062498</v>
      </c>
      <c r="IU164">
        <f t="shared" si="123"/>
        <v>0.54900970458984377</v>
      </c>
      <c r="IV164">
        <f t="shared" si="123"/>
        <v>0.53944244384765627</v>
      </c>
      <c r="IW164">
        <f t="shared" si="123"/>
        <v>0.55092315673828118</v>
      </c>
      <c r="IX164">
        <f t="shared" si="123"/>
        <v>0.54266510009765623</v>
      </c>
      <c r="IY164">
        <f t="shared" si="123"/>
        <v>0.53616943359375002</v>
      </c>
      <c r="IZ164" s="11"/>
    </row>
    <row r="165" spans="1:260" x14ac:dyDescent="0.2">
      <c r="A165" t="str">
        <f t="shared" si="105"/>
        <v/>
      </c>
      <c r="B165" t="s">
        <v>2018</v>
      </c>
      <c r="C165">
        <f t="shared" si="106"/>
        <v>5</v>
      </c>
      <c r="D165" s="1" t="s">
        <v>2024</v>
      </c>
      <c r="E165">
        <v>5</v>
      </c>
      <c r="F165">
        <f t="shared" si="111"/>
        <v>0.5352630615234375</v>
      </c>
      <c r="G165">
        <f t="shared" si="111"/>
        <v>0.54160766601562493</v>
      </c>
      <c r="H165">
        <f t="shared" si="111"/>
        <v>0.55046997070312498</v>
      </c>
      <c r="I165">
        <f t="shared" si="111"/>
        <v>0.5332489013671875</v>
      </c>
      <c r="J165">
        <f t="shared" si="111"/>
        <v>0.546844482421875</v>
      </c>
      <c r="K165">
        <f t="shared" si="111"/>
        <v>0.54316864013671873</v>
      </c>
      <c r="L165">
        <f t="shared" si="111"/>
        <v>0.54347076416015627</v>
      </c>
      <c r="M165">
        <f t="shared" si="111"/>
        <v>0.55228271484375002</v>
      </c>
      <c r="N165">
        <f t="shared" si="111"/>
        <v>0.54508209228515625</v>
      </c>
      <c r="O165">
        <f t="shared" si="111"/>
        <v>0.54055023193359375</v>
      </c>
      <c r="P165">
        <f t="shared" si="111"/>
        <v>0.54770050048828123</v>
      </c>
      <c r="Q165">
        <f t="shared" si="111"/>
        <v>0.53798217773437496</v>
      </c>
      <c r="R165">
        <f t="shared" si="111"/>
        <v>0.54412536621093743</v>
      </c>
      <c r="S165">
        <f t="shared" si="111"/>
        <v>0.538787841796875</v>
      </c>
      <c r="T165">
        <f t="shared" si="111"/>
        <v>0.53893890380859377</v>
      </c>
      <c r="U165">
        <f t="shared" si="111"/>
        <v>0.55354156494140627</v>
      </c>
      <c r="V165">
        <f t="shared" si="121"/>
        <v>0.53788146972656248</v>
      </c>
      <c r="W165">
        <f t="shared" si="121"/>
        <v>0.54810333251953125</v>
      </c>
      <c r="X165">
        <f t="shared" si="121"/>
        <v>0.54921112060546873</v>
      </c>
      <c r="Y165">
        <f t="shared" si="121"/>
        <v>0.53536376953124998</v>
      </c>
      <c r="Z165">
        <f t="shared" si="121"/>
        <v>0.55364227294921875</v>
      </c>
      <c r="AA165">
        <f t="shared" si="121"/>
        <v>0.54337005615234368</v>
      </c>
      <c r="AB165">
        <f t="shared" si="121"/>
        <v>0.54654235839843746</v>
      </c>
      <c r="AC165">
        <f t="shared" si="121"/>
        <v>0.55132598876953121</v>
      </c>
      <c r="AD165">
        <f t="shared" si="121"/>
        <v>0.54342041015624998</v>
      </c>
      <c r="AE165">
        <f t="shared" si="121"/>
        <v>0.54256439208984375</v>
      </c>
      <c r="AF165">
        <f t="shared" si="121"/>
        <v>0.54674377441406252</v>
      </c>
      <c r="AG165">
        <f t="shared" si="121"/>
        <v>0.53737792968749998</v>
      </c>
      <c r="AH165">
        <f t="shared" si="121"/>
        <v>0.55031890869140621</v>
      </c>
      <c r="AI165">
        <f t="shared" si="121"/>
        <v>0.54196014404296877</v>
      </c>
      <c r="AJ165">
        <f t="shared" si="121"/>
        <v>0.53757934570312493</v>
      </c>
      <c r="AK165">
        <f t="shared" si="121"/>
        <v>0.54860687255859375</v>
      </c>
      <c r="AL165">
        <f t="shared" si="121"/>
        <v>0.53702545166015625</v>
      </c>
      <c r="AM165">
        <f t="shared" si="121"/>
        <v>0.5443267822265625</v>
      </c>
      <c r="AN165">
        <f t="shared" si="121"/>
        <v>0.55293731689453118</v>
      </c>
      <c r="AO165">
        <f t="shared" si="121"/>
        <v>0.54321899414062502</v>
      </c>
      <c r="AP165">
        <f t="shared" si="121"/>
        <v>0.55001678466796877</v>
      </c>
      <c r="AQ165">
        <f t="shared" si="121"/>
        <v>0.54986572265625</v>
      </c>
      <c r="AR165">
        <f t="shared" si="121"/>
        <v>0.54830474853515621</v>
      </c>
      <c r="AS165">
        <f t="shared" si="121"/>
        <v>0.55298767089843748</v>
      </c>
      <c r="AT165">
        <f t="shared" si="121"/>
        <v>0.55520324707031243</v>
      </c>
      <c r="AU165">
        <f t="shared" si="121"/>
        <v>0.56814422607421877</v>
      </c>
      <c r="AV165">
        <f t="shared" si="121"/>
        <v>0.58153839111328121</v>
      </c>
      <c r="AW165">
        <f t="shared" si="121"/>
        <v>0.58818511962890618</v>
      </c>
      <c r="AX165">
        <f t="shared" si="121"/>
        <v>0.61809539794921875</v>
      </c>
      <c r="AY165">
        <f t="shared" si="121"/>
        <v>0.62866973876953125</v>
      </c>
      <c r="AZ165">
        <f t="shared" si="121"/>
        <v>0.67136993408203116</v>
      </c>
      <c r="BA165">
        <f t="shared" si="121"/>
        <v>0.71059570312499998</v>
      </c>
      <c r="BB165">
        <f t="shared" si="121"/>
        <v>0.75556182861328125</v>
      </c>
      <c r="BC165">
        <f t="shared" si="121"/>
        <v>0.80153503417968741</v>
      </c>
      <c r="BD165">
        <f t="shared" si="121"/>
        <v>0.87253417968749991</v>
      </c>
      <c r="BE165">
        <f t="shared" si="121"/>
        <v>0.92918243408203116</v>
      </c>
      <c r="BF165">
        <f t="shared" si="121"/>
        <v>1.0114105224609375</v>
      </c>
      <c r="BG165">
        <f t="shared" si="121"/>
        <v>1.0304946899414062</v>
      </c>
      <c r="BH165">
        <f t="shared" si="121"/>
        <v>1.0650878906249999</v>
      </c>
      <c r="BI165">
        <f t="shared" si="121"/>
        <v>1.0990264892578125</v>
      </c>
      <c r="BJ165">
        <f t="shared" si="121"/>
        <v>1.0662460327148438</v>
      </c>
      <c r="BK165">
        <f t="shared" si="121"/>
        <v>1.0414215087890624</v>
      </c>
      <c r="BL165">
        <f t="shared" si="121"/>
        <v>1.0069290161132811</v>
      </c>
      <c r="BM165">
        <f t="shared" si="121"/>
        <v>0.96186218261718748</v>
      </c>
      <c r="BN165">
        <f t="shared" si="121"/>
        <v>0.94292907714843743</v>
      </c>
      <c r="BO165">
        <f t="shared" si="121"/>
        <v>0.91301879882812498</v>
      </c>
      <c r="BP165">
        <f t="shared" si="121"/>
        <v>0.89262542724609373</v>
      </c>
      <c r="BQ165">
        <f t="shared" si="121"/>
        <v>0.89574737548828121</v>
      </c>
      <c r="BR165">
        <f t="shared" si="121"/>
        <v>0.87404479980468741</v>
      </c>
      <c r="BS165">
        <f t="shared" si="121"/>
        <v>0.86719665527343748</v>
      </c>
      <c r="BT165">
        <f t="shared" si="121"/>
        <v>0.87943267822265625</v>
      </c>
      <c r="BU165">
        <f t="shared" si="121"/>
        <v>0.86462860107421868</v>
      </c>
      <c r="BV165">
        <f t="shared" si="121"/>
        <v>0.8796844482421875</v>
      </c>
      <c r="BW165">
        <f t="shared" si="121"/>
        <v>0.87797241210937493</v>
      </c>
      <c r="BX165">
        <f t="shared" si="121"/>
        <v>0.88819427490234371</v>
      </c>
      <c r="BY165">
        <f t="shared" si="121"/>
        <v>0.89066162109374991</v>
      </c>
      <c r="BZ165">
        <f t="shared" si="121"/>
        <v>0.89549560546874996</v>
      </c>
      <c r="CA165">
        <f t="shared" si="121"/>
        <v>0.89509277343749993</v>
      </c>
      <c r="CB165">
        <f t="shared" si="121"/>
        <v>0.91513366699218746</v>
      </c>
      <c r="CC165">
        <f t="shared" si="121"/>
        <v>0.90360260009765625</v>
      </c>
      <c r="CD165">
        <f t="shared" si="121"/>
        <v>0.91100463867187498</v>
      </c>
      <c r="CE165">
        <f t="shared" si="121"/>
        <v>0.903350830078125</v>
      </c>
      <c r="CF165">
        <f t="shared" si="121"/>
        <v>0.89267578124999991</v>
      </c>
      <c r="CG165">
        <f t="shared" si="121"/>
        <v>0.89771118164062491</v>
      </c>
      <c r="CH165">
        <f t="shared" si="113"/>
        <v>0.88814392089843741</v>
      </c>
      <c r="CI165">
        <f t="shared" si="113"/>
        <v>0.89599914550781246</v>
      </c>
      <c r="CJ165">
        <f t="shared" si="113"/>
        <v>0.90350189208984366</v>
      </c>
      <c r="CK165">
        <f t="shared" si="113"/>
        <v>0.90410614013671875</v>
      </c>
      <c r="CL165">
        <f t="shared" si="113"/>
        <v>0.9209747314453125</v>
      </c>
      <c r="CM165">
        <f t="shared" si="113"/>
        <v>0.921478271484375</v>
      </c>
      <c r="CN165">
        <f t="shared" si="113"/>
        <v>0.93134765624999993</v>
      </c>
      <c r="CO165">
        <f t="shared" si="113"/>
        <v>0.94338226318359375</v>
      </c>
      <c r="CP165">
        <f t="shared" si="113"/>
        <v>0.94328155517578116</v>
      </c>
      <c r="CQ165">
        <f t="shared" si="113"/>
        <v>0.95652465820312493</v>
      </c>
      <c r="CR165">
        <f t="shared" si="113"/>
        <v>0.96725006103515621</v>
      </c>
      <c r="CS165">
        <f t="shared" si="113"/>
        <v>0.95662536621093741</v>
      </c>
      <c r="CT165">
        <f t="shared" si="113"/>
        <v>0.98426971435546873</v>
      </c>
      <c r="CU165">
        <f t="shared" si="113"/>
        <v>0.96991882324218748</v>
      </c>
      <c r="CV165">
        <f t="shared" si="122"/>
        <v>0.97676696777343741</v>
      </c>
      <c r="CW165">
        <f t="shared" si="122"/>
        <v>0.97757263183593746</v>
      </c>
      <c r="CX165">
        <f t="shared" si="122"/>
        <v>0.95763244628906241</v>
      </c>
      <c r="CY165">
        <f t="shared" si="122"/>
        <v>0.95415802001953121</v>
      </c>
      <c r="CZ165">
        <f t="shared" si="122"/>
        <v>0.96045227050781246</v>
      </c>
      <c r="DA165">
        <f t="shared" si="122"/>
        <v>0.95461120605468741</v>
      </c>
      <c r="DB165">
        <f t="shared" si="122"/>
        <v>0.96760253906249993</v>
      </c>
      <c r="DC165">
        <f t="shared" si="122"/>
        <v>0.957733154296875</v>
      </c>
      <c r="DD165">
        <f t="shared" si="122"/>
        <v>0.95466156005859371</v>
      </c>
      <c r="DE165">
        <f t="shared" si="122"/>
        <v>0.95254669189453123</v>
      </c>
      <c r="DF165">
        <f t="shared" si="122"/>
        <v>0.9471588134765625</v>
      </c>
      <c r="DG165">
        <f t="shared" si="122"/>
        <v>0.93728942871093746</v>
      </c>
      <c r="DH165">
        <f t="shared" si="122"/>
        <v>0.94141845703124993</v>
      </c>
      <c r="DI165">
        <f t="shared" si="122"/>
        <v>0.9129180908203125</v>
      </c>
      <c r="DJ165">
        <f t="shared" si="122"/>
        <v>0.91775207519531243</v>
      </c>
      <c r="DK165">
        <f t="shared" si="122"/>
        <v>0.90294799804687498</v>
      </c>
      <c r="DL165">
        <f t="shared" si="122"/>
        <v>0.89846649169921866</v>
      </c>
      <c r="DM165">
        <f t="shared" si="122"/>
        <v>0.90460968017578125</v>
      </c>
      <c r="DN165">
        <f t="shared" si="122"/>
        <v>0.89796295166015616</v>
      </c>
      <c r="DO165">
        <f t="shared" si="122"/>
        <v>0.89675445556640621</v>
      </c>
      <c r="DP165">
        <f t="shared" si="122"/>
        <v>0.90707702636718746</v>
      </c>
      <c r="DQ165">
        <f t="shared" si="122"/>
        <v>0.89448852539062496</v>
      </c>
      <c r="DR165">
        <f t="shared" si="122"/>
        <v>0.91755065917968748</v>
      </c>
      <c r="DS165">
        <f t="shared" si="122"/>
        <v>0.90239410400390618</v>
      </c>
      <c r="DT165">
        <f t="shared" si="122"/>
        <v>0.901336669921875</v>
      </c>
      <c r="DU165">
        <f t="shared" si="122"/>
        <v>0.90863800048828125</v>
      </c>
      <c r="DV165">
        <f t="shared" si="122"/>
        <v>0.88905029296874993</v>
      </c>
      <c r="DW165">
        <f t="shared" si="122"/>
        <v>0.89957427978515625</v>
      </c>
      <c r="DX165">
        <f t="shared" si="122"/>
        <v>0.91402587890624998</v>
      </c>
      <c r="DY165">
        <f t="shared" si="122"/>
        <v>0.90425720214843741</v>
      </c>
      <c r="DZ165">
        <f t="shared" si="122"/>
        <v>0.91372375488281243</v>
      </c>
      <c r="EA165">
        <f t="shared" si="122"/>
        <v>0.90455932617187496</v>
      </c>
      <c r="EB165">
        <f t="shared" si="122"/>
        <v>0.90501251220703116</v>
      </c>
      <c r="EC165">
        <f t="shared" si="122"/>
        <v>0.89252471923828125</v>
      </c>
      <c r="ED165">
        <f t="shared" si="122"/>
        <v>0.91513366699218746</v>
      </c>
      <c r="EE165">
        <f t="shared" si="122"/>
        <v>0.90108489990234375</v>
      </c>
      <c r="EF165">
        <f t="shared" si="122"/>
        <v>0.89519348144531241</v>
      </c>
      <c r="EG165">
        <f t="shared" si="122"/>
        <v>0.90652313232421866</v>
      </c>
      <c r="EH165">
        <f t="shared" si="122"/>
        <v>0.89438781738281248</v>
      </c>
      <c r="EI165">
        <f t="shared" si="122"/>
        <v>0.8887481689453125</v>
      </c>
      <c r="EJ165">
        <f t="shared" si="122"/>
        <v>0.89292755126953116</v>
      </c>
      <c r="EK165">
        <f t="shared" si="122"/>
        <v>0.86573638916015616</v>
      </c>
      <c r="EL165">
        <f t="shared" si="122"/>
        <v>0.86498107910156241</v>
      </c>
      <c r="EM165">
        <f t="shared" si="122"/>
        <v>0.85929107666015625</v>
      </c>
      <c r="EN165">
        <f t="shared" si="122"/>
        <v>0.8338623046875</v>
      </c>
      <c r="EO165">
        <f t="shared" si="122"/>
        <v>0.82902832031249996</v>
      </c>
      <c r="EP165">
        <f t="shared" si="122"/>
        <v>0.81316680908203121</v>
      </c>
      <c r="EQ165">
        <f t="shared" si="122"/>
        <v>0.8081817626953125</v>
      </c>
      <c r="ER165">
        <f t="shared" si="122"/>
        <v>0.80309600830078121</v>
      </c>
      <c r="ES165">
        <f t="shared" si="122"/>
        <v>0.78809051513671868</v>
      </c>
      <c r="ET165">
        <f t="shared" si="122"/>
        <v>0.78874511718749996</v>
      </c>
      <c r="EU165">
        <f t="shared" si="122"/>
        <v>0.772430419921875</v>
      </c>
      <c r="EV165">
        <f t="shared" si="122"/>
        <v>0.74896545410156246</v>
      </c>
      <c r="EW165">
        <f t="shared" si="122"/>
        <v>0.77066802978515625</v>
      </c>
      <c r="EX165">
        <f t="shared" si="122"/>
        <v>0.74569244384765621</v>
      </c>
      <c r="EY165">
        <f t="shared" si="122"/>
        <v>0.73471527099609368</v>
      </c>
      <c r="EZ165">
        <f t="shared" si="122"/>
        <v>0.72967987060546868</v>
      </c>
      <c r="FA165">
        <f t="shared" si="122"/>
        <v>0.71356658935546868</v>
      </c>
      <c r="FB165">
        <f t="shared" si="122"/>
        <v>0.71633605957031243</v>
      </c>
      <c r="FC165">
        <f t="shared" si="122"/>
        <v>0.70863189697265616</v>
      </c>
      <c r="FD165">
        <f t="shared" si="122"/>
        <v>0.69528808593749991</v>
      </c>
      <c r="FE165">
        <f t="shared" si="122"/>
        <v>0.69312286376953125</v>
      </c>
      <c r="FF165">
        <f t="shared" si="122"/>
        <v>0.66829833984374998</v>
      </c>
      <c r="FG165">
        <f t="shared" si="122"/>
        <v>0.66880187988281248</v>
      </c>
      <c r="FH165">
        <f t="shared" si="119"/>
        <v>0.6661834716796875</v>
      </c>
      <c r="FI165">
        <f t="shared" si="119"/>
        <v>0.65203399658203121</v>
      </c>
      <c r="FJ165">
        <f t="shared" si="119"/>
        <v>0.65223541259765616</v>
      </c>
      <c r="FK165">
        <f t="shared" si="119"/>
        <v>0.64659576416015618</v>
      </c>
      <c r="FL165">
        <f t="shared" si="119"/>
        <v>0.64095611572265621</v>
      </c>
      <c r="FM165">
        <f t="shared" si="119"/>
        <v>0.64065399169921866</v>
      </c>
      <c r="FN165">
        <f t="shared" si="119"/>
        <v>0.62836761474609371</v>
      </c>
      <c r="FO165">
        <f t="shared" si="119"/>
        <v>0.621368408203125</v>
      </c>
      <c r="FP165">
        <f t="shared" si="119"/>
        <v>0.62902221679687498</v>
      </c>
      <c r="FQ165">
        <f t="shared" si="119"/>
        <v>0.60434875488281248</v>
      </c>
      <c r="FR165">
        <f t="shared" si="119"/>
        <v>0.61039123535156248</v>
      </c>
      <c r="FS165">
        <f t="shared" si="119"/>
        <v>0.60943450927734377</v>
      </c>
      <c r="FT165">
        <f t="shared" si="119"/>
        <v>0.59201202392578123</v>
      </c>
      <c r="FU165">
        <f t="shared" si="119"/>
        <v>0.59931335449218748</v>
      </c>
      <c r="FV165">
        <f t="shared" si="119"/>
        <v>0.59377441406249998</v>
      </c>
      <c r="FW165">
        <f t="shared" si="119"/>
        <v>0.59422760009765618</v>
      </c>
      <c r="FX165">
        <f t="shared" si="119"/>
        <v>0.58873901367187498</v>
      </c>
      <c r="FY165">
        <f t="shared" si="119"/>
        <v>0.58279724121093746</v>
      </c>
      <c r="FZ165">
        <f t="shared" si="119"/>
        <v>0.58264617919921868</v>
      </c>
      <c r="GA165">
        <f t="shared" si="119"/>
        <v>0.58798370361328123</v>
      </c>
      <c r="GB165">
        <f t="shared" si="119"/>
        <v>0.57025909423828125</v>
      </c>
      <c r="GC165">
        <f t="shared" si="119"/>
        <v>0.58400573730468752</v>
      </c>
      <c r="GD165">
        <f t="shared" si="119"/>
        <v>0.57282714843749993</v>
      </c>
      <c r="GE165">
        <f t="shared" si="119"/>
        <v>0.57720794677734377</v>
      </c>
      <c r="GF165">
        <f t="shared" si="119"/>
        <v>0.57615051269531248</v>
      </c>
      <c r="GG165">
        <f t="shared" si="119"/>
        <v>0.56602935791015618</v>
      </c>
      <c r="GH165">
        <f t="shared" si="119"/>
        <v>0.56542510986328121</v>
      </c>
      <c r="GI165">
        <f t="shared" si="119"/>
        <v>0.57579803466796875</v>
      </c>
      <c r="GJ165">
        <f t="shared" si="119"/>
        <v>0.55787200927734371</v>
      </c>
      <c r="GK165">
        <f t="shared" si="119"/>
        <v>0.56678466796874993</v>
      </c>
      <c r="GL165">
        <f t="shared" si="119"/>
        <v>0.55802307128906248</v>
      </c>
      <c r="GM165">
        <f t="shared" si="119"/>
        <v>0.56461944580078127</v>
      </c>
      <c r="GN165">
        <f t="shared" si="119"/>
        <v>0.56643218994140621</v>
      </c>
      <c r="GO165">
        <f t="shared" si="119"/>
        <v>0.55283660888671871</v>
      </c>
      <c r="GP165">
        <f t="shared" si="119"/>
        <v>0.55948333740234368</v>
      </c>
      <c r="GQ165">
        <f t="shared" si="119"/>
        <v>0.5634613037109375</v>
      </c>
      <c r="GR165">
        <f t="shared" si="119"/>
        <v>0.54543457031249998</v>
      </c>
      <c r="GS165">
        <f t="shared" si="119"/>
        <v>0.56205139160156248</v>
      </c>
      <c r="GT165">
        <f t="shared" si="119"/>
        <v>0.55636138916015621</v>
      </c>
      <c r="GU165">
        <f t="shared" si="119"/>
        <v>0.55344085693359368</v>
      </c>
      <c r="GV165">
        <f t="shared" si="119"/>
        <v>0.55585784912109371</v>
      </c>
      <c r="GW165">
        <f t="shared" si="119"/>
        <v>0.55243377685546868</v>
      </c>
      <c r="GX165">
        <f t="shared" si="119"/>
        <v>0.54513244628906243</v>
      </c>
      <c r="GY165">
        <f t="shared" si="119"/>
        <v>0.55958404541015627</v>
      </c>
      <c r="GZ165">
        <f t="shared" si="119"/>
        <v>0.540802001953125</v>
      </c>
      <c r="HA165">
        <f t="shared" si="119"/>
        <v>0.55520324707031243</v>
      </c>
      <c r="HB165">
        <f t="shared" si="119"/>
        <v>0.55082244873046871</v>
      </c>
      <c r="HC165">
        <f t="shared" si="119"/>
        <v>0.54714660644531243</v>
      </c>
      <c r="HD165">
        <f t="shared" si="119"/>
        <v>0.55303802490234377</v>
      </c>
      <c r="HE165">
        <f t="shared" si="119"/>
        <v>0.54286651611328118</v>
      </c>
      <c r="HF165">
        <f t="shared" si="119"/>
        <v>0.54422607421875002</v>
      </c>
      <c r="HG165">
        <f t="shared" si="123"/>
        <v>0.555908203125</v>
      </c>
      <c r="HH165">
        <f t="shared" si="123"/>
        <v>0.53838500976562498</v>
      </c>
      <c r="HI165">
        <f t="shared" si="123"/>
        <v>0.55535430908203121</v>
      </c>
      <c r="HJ165">
        <f t="shared" si="123"/>
        <v>0.54160766601562493</v>
      </c>
      <c r="HK165">
        <f t="shared" si="123"/>
        <v>0.54548492431640627</v>
      </c>
      <c r="HL165">
        <f t="shared" si="123"/>
        <v>0.55198059082031248</v>
      </c>
      <c r="HM165">
        <f t="shared" si="123"/>
        <v>0.54115447998046873</v>
      </c>
      <c r="HN165">
        <f t="shared" si="123"/>
        <v>0.54024810791015621</v>
      </c>
      <c r="HO165">
        <f t="shared" si="123"/>
        <v>0.54347076416015627</v>
      </c>
      <c r="HP165">
        <f t="shared" si="123"/>
        <v>0.53611907958984373</v>
      </c>
      <c r="HQ165">
        <f t="shared" si="123"/>
        <v>0.54966430664062493</v>
      </c>
      <c r="HR165">
        <f t="shared" si="123"/>
        <v>0.54649200439453127</v>
      </c>
      <c r="HS165">
        <f t="shared" si="123"/>
        <v>0.54397430419921877</v>
      </c>
      <c r="HT165">
        <f t="shared" si="123"/>
        <v>0.54946289062499998</v>
      </c>
      <c r="HU165">
        <f t="shared" si="123"/>
        <v>0.53944244384765627</v>
      </c>
      <c r="HV165">
        <f t="shared" si="123"/>
        <v>0.54513244628906243</v>
      </c>
      <c r="HW165">
        <f t="shared" si="123"/>
        <v>0.55228271484375002</v>
      </c>
      <c r="HX165">
        <f t="shared" si="123"/>
        <v>0.5413055419921875</v>
      </c>
      <c r="HY165">
        <f t="shared" si="123"/>
        <v>0.55052032470703127</v>
      </c>
      <c r="HZ165">
        <f t="shared" si="123"/>
        <v>0.54321899414062502</v>
      </c>
      <c r="IA165">
        <f t="shared" si="123"/>
        <v>0.5443267822265625</v>
      </c>
      <c r="IB165">
        <f t="shared" si="123"/>
        <v>0.55323944091796873</v>
      </c>
      <c r="IC165">
        <f t="shared" si="123"/>
        <v>0.54644165039062498</v>
      </c>
      <c r="ID165">
        <f t="shared" si="123"/>
        <v>0.53833465576171868</v>
      </c>
      <c r="IE165">
        <f t="shared" si="123"/>
        <v>0.54513244628906243</v>
      </c>
      <c r="IF165">
        <f t="shared" si="123"/>
        <v>0.53974456787109371</v>
      </c>
      <c r="IG165">
        <f t="shared" si="123"/>
        <v>0.55389404296875</v>
      </c>
      <c r="IH165">
        <f t="shared" si="123"/>
        <v>0.54513244628906243</v>
      </c>
      <c r="II165">
        <f t="shared" si="123"/>
        <v>0.53657226562499993</v>
      </c>
      <c r="IJ165">
        <f t="shared" si="123"/>
        <v>0.54951324462890627</v>
      </c>
      <c r="IK165">
        <f t="shared" si="123"/>
        <v>0.54301757812499996</v>
      </c>
      <c r="IL165">
        <f t="shared" si="123"/>
        <v>0.54613952636718743</v>
      </c>
      <c r="IM165">
        <f t="shared" si="123"/>
        <v>0.55223236083984373</v>
      </c>
      <c r="IN165">
        <f t="shared" si="123"/>
        <v>0.53596801757812496</v>
      </c>
      <c r="IO165">
        <f t="shared" si="123"/>
        <v>0.54775085449218752</v>
      </c>
      <c r="IP165">
        <f t="shared" si="123"/>
        <v>0.54754943847656246</v>
      </c>
      <c r="IQ165">
        <f t="shared" si="123"/>
        <v>0.54447784423828127</v>
      </c>
      <c r="IR165">
        <f t="shared" si="123"/>
        <v>0.55334014892578121</v>
      </c>
      <c r="IS165">
        <f t="shared" si="123"/>
        <v>0.53692474365234377</v>
      </c>
      <c r="IT165">
        <f t="shared" si="123"/>
        <v>0.54538421630859368</v>
      </c>
      <c r="IU165">
        <f t="shared" si="123"/>
        <v>0.54528350830078121</v>
      </c>
      <c r="IV165">
        <f t="shared" si="123"/>
        <v>0.53833465576171868</v>
      </c>
      <c r="IW165">
        <f t="shared" si="123"/>
        <v>0.55218200683593743</v>
      </c>
      <c r="IX165">
        <f t="shared" si="123"/>
        <v>0.53974456787109371</v>
      </c>
      <c r="IY165">
        <f t="shared" si="123"/>
        <v>0.53521270751953121</v>
      </c>
      <c r="IZ165" s="1"/>
    </row>
    <row r="166" spans="1:260" x14ac:dyDescent="0.2">
      <c r="A166" t="str">
        <f t="shared" si="105"/>
        <v/>
      </c>
      <c r="B166" t="s">
        <v>2018</v>
      </c>
      <c r="C166">
        <f t="shared" si="106"/>
        <v>5</v>
      </c>
      <c r="D166" s="1" t="s">
        <v>2024</v>
      </c>
      <c r="E166">
        <v>5</v>
      </c>
      <c r="F166">
        <f t="shared" si="111"/>
        <v>0.53541412353515627</v>
      </c>
      <c r="G166">
        <f t="shared" si="111"/>
        <v>0.54291687011718748</v>
      </c>
      <c r="H166">
        <f t="shared" si="111"/>
        <v>0.54850616455078127</v>
      </c>
      <c r="I166">
        <f t="shared" si="111"/>
        <v>0.53329925537109368</v>
      </c>
      <c r="J166">
        <f t="shared" si="111"/>
        <v>0.54513244628906243</v>
      </c>
      <c r="K166">
        <f t="shared" si="111"/>
        <v>0.54115447998046873</v>
      </c>
      <c r="L166">
        <f t="shared" si="111"/>
        <v>0.5438232421875</v>
      </c>
      <c r="M166">
        <f t="shared" si="111"/>
        <v>0.54951324462890627</v>
      </c>
      <c r="N166">
        <f t="shared" si="111"/>
        <v>0.54961395263671875</v>
      </c>
      <c r="O166">
        <f t="shared" si="111"/>
        <v>0.54347076416015627</v>
      </c>
      <c r="P166">
        <f t="shared" si="111"/>
        <v>0.54452819824218746</v>
      </c>
      <c r="Q166">
        <f t="shared" si="111"/>
        <v>0.54347076416015627</v>
      </c>
      <c r="R166">
        <f t="shared" si="111"/>
        <v>0.54337005615234368</v>
      </c>
      <c r="S166">
        <f t="shared" si="111"/>
        <v>0.54170837402343752</v>
      </c>
      <c r="T166">
        <f t="shared" si="111"/>
        <v>0.54266510009765623</v>
      </c>
      <c r="U166">
        <f t="shared" si="111"/>
        <v>0.55510253906249996</v>
      </c>
      <c r="V166">
        <f t="shared" si="121"/>
        <v>0.53682403564453118</v>
      </c>
      <c r="W166">
        <f t="shared" si="121"/>
        <v>0.54719696044921873</v>
      </c>
      <c r="X166">
        <f t="shared" si="121"/>
        <v>0.54754943847656246</v>
      </c>
      <c r="Y166">
        <f t="shared" si="121"/>
        <v>0.53969421386718752</v>
      </c>
      <c r="Z166">
        <f t="shared" si="121"/>
        <v>0.5543975830078125</v>
      </c>
      <c r="AA166">
        <f t="shared" si="121"/>
        <v>0.53919067382812502</v>
      </c>
      <c r="AB166">
        <f t="shared" si="121"/>
        <v>0.54563598632812493</v>
      </c>
      <c r="AC166">
        <f t="shared" si="121"/>
        <v>0.54895935058593748</v>
      </c>
      <c r="AD166">
        <f t="shared" si="121"/>
        <v>0.53908996582031243</v>
      </c>
      <c r="AE166">
        <f t="shared" si="121"/>
        <v>0.53919067382812502</v>
      </c>
      <c r="AF166">
        <f t="shared" si="121"/>
        <v>0.55182952880859371</v>
      </c>
      <c r="AG166">
        <f t="shared" si="121"/>
        <v>0.53596801757812496</v>
      </c>
      <c r="AH166">
        <f t="shared" si="121"/>
        <v>0.55243377685546868</v>
      </c>
      <c r="AI166">
        <f t="shared" si="121"/>
        <v>0.54372253417968752</v>
      </c>
      <c r="AJ166">
        <f t="shared" si="121"/>
        <v>0.54276580810546871</v>
      </c>
      <c r="AK166">
        <f t="shared" si="121"/>
        <v>0.55167846679687493</v>
      </c>
      <c r="AL166">
        <f t="shared" si="121"/>
        <v>0.53858642578124993</v>
      </c>
      <c r="AM166">
        <f t="shared" si="121"/>
        <v>0.54749908447265627</v>
      </c>
      <c r="AN166">
        <f t="shared" si="121"/>
        <v>0.54900970458984377</v>
      </c>
      <c r="AO166">
        <f t="shared" si="121"/>
        <v>0.54649200439453127</v>
      </c>
      <c r="AP166">
        <f t="shared" si="121"/>
        <v>0.55384368896484371</v>
      </c>
      <c r="AQ166">
        <f t="shared" si="121"/>
        <v>0.55031890869140621</v>
      </c>
      <c r="AR166">
        <f t="shared" si="121"/>
        <v>0.55152740478515627</v>
      </c>
      <c r="AS166">
        <f t="shared" si="121"/>
        <v>0.55600891113281248</v>
      </c>
      <c r="AT166">
        <f t="shared" si="121"/>
        <v>0.55580749511718752</v>
      </c>
      <c r="AU166">
        <f t="shared" si="121"/>
        <v>0.57564697265624998</v>
      </c>
      <c r="AV166">
        <f t="shared" si="121"/>
        <v>0.59201202392578123</v>
      </c>
      <c r="AW166">
        <f t="shared" si="121"/>
        <v>0.59009857177734371</v>
      </c>
      <c r="AX166">
        <f t="shared" si="121"/>
        <v>0.62912292480468746</v>
      </c>
      <c r="AY166">
        <f t="shared" si="121"/>
        <v>0.64991912841796873</v>
      </c>
      <c r="AZ166">
        <f t="shared" si="121"/>
        <v>0.69342498779296868</v>
      </c>
      <c r="BA166">
        <f t="shared" si="121"/>
        <v>0.74060668945312491</v>
      </c>
      <c r="BB166">
        <f t="shared" si="121"/>
        <v>0.78476715087890625</v>
      </c>
      <c r="BC166">
        <f t="shared" si="121"/>
        <v>0.85037841796874991</v>
      </c>
      <c r="BD166">
        <f t="shared" si="121"/>
        <v>0.93346252441406241</v>
      </c>
      <c r="BE166">
        <f t="shared" si="121"/>
        <v>1.016143798828125</v>
      </c>
      <c r="BF166">
        <f t="shared" si="121"/>
        <v>1.1223907470703125</v>
      </c>
      <c r="BG166">
        <f t="shared" si="121"/>
        <v>1.1908721923828125</v>
      </c>
      <c r="BH166">
        <f t="shared" si="121"/>
        <v>1.2843292236328123</v>
      </c>
      <c r="BI166">
        <f t="shared" si="121"/>
        <v>1.3390136718749999</v>
      </c>
      <c r="BJ166">
        <f t="shared" si="121"/>
        <v>1.3503433227539061</v>
      </c>
      <c r="BK166">
        <f t="shared" si="121"/>
        <v>1.3048736572265625</v>
      </c>
      <c r="BL166">
        <f t="shared" si="121"/>
        <v>1.2803009033203123</v>
      </c>
      <c r="BM166">
        <f t="shared" si="121"/>
        <v>1.2245086669921874</v>
      </c>
      <c r="BN166">
        <f t="shared" si="121"/>
        <v>1.194195556640625</v>
      </c>
      <c r="BO166">
        <f t="shared" si="121"/>
        <v>1.1355331420898438</v>
      </c>
      <c r="BP166">
        <f t="shared" si="121"/>
        <v>1.1125717163085938</v>
      </c>
      <c r="BQ166">
        <f t="shared" si="121"/>
        <v>1.0845748901367187</v>
      </c>
      <c r="BR166">
        <f t="shared" si="121"/>
        <v>1.0580383300781249</v>
      </c>
      <c r="BS166">
        <f t="shared" si="121"/>
        <v>1.042529296875</v>
      </c>
      <c r="BT166">
        <f t="shared" si="121"/>
        <v>1.0332138061523437</v>
      </c>
      <c r="BU166">
        <f t="shared" si="121"/>
        <v>1.006072998046875</v>
      </c>
      <c r="BV166">
        <f t="shared" si="121"/>
        <v>1.0213302612304687</v>
      </c>
      <c r="BW166">
        <f t="shared" si="121"/>
        <v>1.0162948608398437</v>
      </c>
      <c r="BX166">
        <f t="shared" si="121"/>
        <v>1.0136764526367188</v>
      </c>
      <c r="BY166">
        <f t="shared" si="121"/>
        <v>1.01392822265625</v>
      </c>
      <c r="BZ166">
        <f t="shared" si="121"/>
        <v>1.0117126464843749</v>
      </c>
      <c r="CA166">
        <f t="shared" si="121"/>
        <v>1.021380615234375</v>
      </c>
      <c r="CB166">
        <f t="shared" si="121"/>
        <v>1.0339691162109375</v>
      </c>
      <c r="CC166">
        <f t="shared" si="121"/>
        <v>1.010302734375</v>
      </c>
      <c r="CD166">
        <f t="shared" si="121"/>
        <v>1.0343215942382813</v>
      </c>
      <c r="CE166">
        <f t="shared" si="121"/>
        <v>1.0121658325195313</v>
      </c>
      <c r="CF166">
        <f t="shared" si="121"/>
        <v>1.0074829101562499</v>
      </c>
      <c r="CG166">
        <f t="shared" si="121"/>
        <v>1.0036560058593749</v>
      </c>
      <c r="CH166">
        <f t="shared" si="113"/>
        <v>0.99867095947265616</v>
      </c>
      <c r="CI166">
        <f t="shared" si="113"/>
        <v>1.0053176879882812</v>
      </c>
      <c r="CJ166">
        <f t="shared" si="113"/>
        <v>1.00828857421875</v>
      </c>
      <c r="CK166">
        <f t="shared" si="113"/>
        <v>1.0115615844726562</v>
      </c>
      <c r="CL166">
        <f t="shared" si="113"/>
        <v>1.0433349609375</v>
      </c>
      <c r="CM166">
        <f t="shared" si="113"/>
        <v>1.0339691162109375</v>
      </c>
      <c r="CN166">
        <f t="shared" si="113"/>
        <v>1.0609588623046875</v>
      </c>
      <c r="CO166">
        <f t="shared" si="113"/>
        <v>1.0541107177734375</v>
      </c>
      <c r="CP166">
        <f t="shared" si="113"/>
        <v>1.0730941772460938</v>
      </c>
      <c r="CQ166">
        <f t="shared" si="113"/>
        <v>1.0892074584960938</v>
      </c>
      <c r="CR166">
        <f t="shared" si="113"/>
        <v>1.0932861328124999</v>
      </c>
      <c r="CS166">
        <f t="shared" si="113"/>
        <v>1.0939910888671875</v>
      </c>
      <c r="CT166">
        <f t="shared" si="113"/>
        <v>1.1139312744140624</v>
      </c>
      <c r="CU166">
        <f t="shared" si="113"/>
        <v>1.103759765625</v>
      </c>
      <c r="CV166">
        <f t="shared" si="122"/>
        <v>1.0918258666992187</v>
      </c>
      <c r="CW166">
        <f t="shared" si="122"/>
        <v>1.1097518920898437</v>
      </c>
      <c r="CX166">
        <f t="shared" si="122"/>
        <v>1.0819564819335936</v>
      </c>
      <c r="CY166">
        <f t="shared" si="122"/>
        <v>1.0908187866210937</v>
      </c>
      <c r="CZ166">
        <f t="shared" si="122"/>
        <v>1.0896102905273437</v>
      </c>
      <c r="DA166">
        <f t="shared" si="122"/>
        <v>1.0829132080078125</v>
      </c>
      <c r="DB166">
        <f t="shared" si="122"/>
        <v>1.1163482666015625</v>
      </c>
      <c r="DC166">
        <f t="shared" si="122"/>
        <v>1.0949478149414062</v>
      </c>
      <c r="DD166">
        <f t="shared" si="122"/>
        <v>1.08966064453125</v>
      </c>
      <c r="DE166">
        <f t="shared" si="122"/>
        <v>1.1003356933593749</v>
      </c>
      <c r="DF166">
        <f t="shared" si="122"/>
        <v>1.0792373657226562</v>
      </c>
      <c r="DG166">
        <f t="shared" si="122"/>
        <v>1.0706771850585937</v>
      </c>
      <c r="DH166">
        <f t="shared" si="122"/>
        <v>1.0704757690429687</v>
      </c>
      <c r="DI166">
        <f t="shared" si="122"/>
        <v>1.0376449584960936</v>
      </c>
      <c r="DJ166">
        <f t="shared" si="122"/>
        <v>1.0465576171875</v>
      </c>
      <c r="DK166">
        <f t="shared" si="122"/>
        <v>1.039508056640625</v>
      </c>
      <c r="DL166">
        <f t="shared" si="122"/>
        <v>1.03125</v>
      </c>
      <c r="DM166">
        <f t="shared" si="122"/>
        <v>1.0476654052734375</v>
      </c>
      <c r="DN166">
        <f t="shared" si="122"/>
        <v>1.0433853149414063</v>
      </c>
      <c r="DO166">
        <f t="shared" si="122"/>
        <v>1.026416015625</v>
      </c>
      <c r="DP166">
        <f t="shared" si="122"/>
        <v>1.0239990234375</v>
      </c>
      <c r="DQ166">
        <f t="shared" si="122"/>
        <v>1.0291854858398437</v>
      </c>
      <c r="DR166">
        <f t="shared" si="122"/>
        <v>1.0313507080078124</v>
      </c>
      <c r="DS166">
        <f t="shared" si="122"/>
        <v>1.0363357543945313</v>
      </c>
      <c r="DT166">
        <f t="shared" si="122"/>
        <v>1.0251571655273437</v>
      </c>
      <c r="DU166">
        <f t="shared" si="122"/>
        <v>1.0437377929687499</v>
      </c>
      <c r="DV166">
        <f t="shared" si="122"/>
        <v>1.0190139770507811</v>
      </c>
      <c r="DW166">
        <f t="shared" si="122"/>
        <v>1.0199203491210938</v>
      </c>
      <c r="DX166">
        <f t="shared" si="122"/>
        <v>1.0432846069335937</v>
      </c>
      <c r="DY166">
        <f t="shared" si="122"/>
        <v>1.0376449584960936</v>
      </c>
      <c r="DZ166">
        <f t="shared" si="122"/>
        <v>1.0317535400390625</v>
      </c>
      <c r="EA166">
        <f t="shared" si="122"/>
        <v>1.0263153076171874</v>
      </c>
      <c r="EB166">
        <f t="shared" si="122"/>
        <v>1.0263656616210937</v>
      </c>
      <c r="EC166">
        <f t="shared" si="122"/>
        <v>1.0276245117187499</v>
      </c>
      <c r="ED166">
        <f t="shared" si="122"/>
        <v>1.0376449584960936</v>
      </c>
      <c r="EE166">
        <f t="shared" si="122"/>
        <v>1.0313003540039063</v>
      </c>
      <c r="EF166">
        <f t="shared" si="122"/>
        <v>1.0232940673828124</v>
      </c>
      <c r="EG166">
        <f t="shared" si="122"/>
        <v>1.0261642456054687</v>
      </c>
      <c r="EH166">
        <f t="shared" si="122"/>
        <v>1.0087417602539062</v>
      </c>
      <c r="EI166">
        <f t="shared" si="122"/>
        <v>0.98965759277343746</v>
      </c>
      <c r="EJ166">
        <f t="shared" si="122"/>
        <v>0.98275909423828123</v>
      </c>
      <c r="EK166">
        <f t="shared" si="122"/>
        <v>0.97319183349609373</v>
      </c>
      <c r="EL166">
        <f t="shared" si="122"/>
        <v>0.96840820312499998</v>
      </c>
      <c r="EM166">
        <f t="shared" si="122"/>
        <v>0.95919342041015621</v>
      </c>
      <c r="EN166">
        <f t="shared" si="122"/>
        <v>0.9224853515625</v>
      </c>
      <c r="EO166">
        <f t="shared" si="122"/>
        <v>0.91916198730468746</v>
      </c>
      <c r="EP166">
        <f t="shared" si="122"/>
        <v>0.90304870605468746</v>
      </c>
      <c r="EQ166">
        <f t="shared" si="122"/>
        <v>0.89398498535156246</v>
      </c>
      <c r="ER166">
        <f t="shared" si="122"/>
        <v>0.88612976074218741</v>
      </c>
      <c r="ES166">
        <f t="shared" si="122"/>
        <v>0.86195983886718741</v>
      </c>
      <c r="ET166">
        <f t="shared" si="122"/>
        <v>0.86694488525390623</v>
      </c>
      <c r="EU166">
        <f t="shared" si="122"/>
        <v>0.84519195556640625</v>
      </c>
      <c r="EV166">
        <f t="shared" si="122"/>
        <v>0.82625885009765621</v>
      </c>
      <c r="EW166">
        <f t="shared" si="122"/>
        <v>0.83411407470703125</v>
      </c>
      <c r="EX166">
        <f t="shared" si="122"/>
        <v>0.81140441894531246</v>
      </c>
      <c r="EY166">
        <f t="shared" si="122"/>
        <v>0.79906768798828121</v>
      </c>
      <c r="EZ166">
        <f t="shared" si="122"/>
        <v>0.78320617675781246</v>
      </c>
      <c r="FA166">
        <f t="shared" si="122"/>
        <v>0.76543121337890618</v>
      </c>
      <c r="FB166">
        <f t="shared" si="122"/>
        <v>0.77182617187499991</v>
      </c>
      <c r="FC166">
        <f t="shared" si="122"/>
        <v>0.75767669677734373</v>
      </c>
      <c r="FD166">
        <f t="shared" si="122"/>
        <v>0.73703155517578123</v>
      </c>
      <c r="FE166">
        <f t="shared" si="122"/>
        <v>0.73602447509765623</v>
      </c>
      <c r="FF166">
        <f t="shared" si="122"/>
        <v>0.71160278320312498</v>
      </c>
      <c r="FG166">
        <f t="shared" si="122"/>
        <v>0.70757446289062498</v>
      </c>
      <c r="FH166">
        <f t="shared" si="119"/>
        <v>0.70994110107421871</v>
      </c>
      <c r="FI166">
        <f t="shared" si="119"/>
        <v>0.69277038574218741</v>
      </c>
      <c r="FJ166">
        <f t="shared" si="119"/>
        <v>0.68768463134765623</v>
      </c>
      <c r="FK166">
        <f t="shared" si="119"/>
        <v>0.67922515869140621</v>
      </c>
      <c r="FL166">
        <f t="shared" si="119"/>
        <v>0.67197418212890625</v>
      </c>
      <c r="FM166">
        <f t="shared" si="119"/>
        <v>0.67680816650390618</v>
      </c>
      <c r="FN166">
        <f t="shared" si="119"/>
        <v>0.66074523925781248</v>
      </c>
      <c r="FO166">
        <f t="shared" si="119"/>
        <v>0.65163116455078118</v>
      </c>
      <c r="FP166">
        <f t="shared" si="119"/>
        <v>0.64996948242187491</v>
      </c>
      <c r="FQ166">
        <f t="shared" si="119"/>
        <v>0.63320159912109375</v>
      </c>
      <c r="FR166">
        <f t="shared" si="119"/>
        <v>0.6359710693359375</v>
      </c>
      <c r="FS166">
        <f t="shared" si="119"/>
        <v>0.62846832275390618</v>
      </c>
      <c r="FT166">
        <f t="shared" si="119"/>
        <v>0.61754150390624996</v>
      </c>
      <c r="FU166">
        <f t="shared" si="119"/>
        <v>0.62182159423828121</v>
      </c>
      <c r="FV166">
        <f t="shared" si="119"/>
        <v>0.62106628417968746</v>
      </c>
      <c r="FW166">
        <f t="shared" si="119"/>
        <v>0.60862884521484373</v>
      </c>
      <c r="FX166">
        <f t="shared" si="119"/>
        <v>0.61034088134765618</v>
      </c>
      <c r="FY166">
        <f t="shared" si="119"/>
        <v>0.60062255859375002</v>
      </c>
      <c r="FZ166">
        <f t="shared" si="119"/>
        <v>0.59689636230468746</v>
      </c>
      <c r="GA166">
        <f t="shared" si="119"/>
        <v>0.60213317871093752</v>
      </c>
      <c r="GB166">
        <f t="shared" si="119"/>
        <v>0.58390502929687493</v>
      </c>
      <c r="GC166">
        <f t="shared" si="119"/>
        <v>0.59211273193359371</v>
      </c>
      <c r="GD166">
        <f t="shared" si="119"/>
        <v>0.58732910156249996</v>
      </c>
      <c r="GE166">
        <f t="shared" si="119"/>
        <v>0.59009857177734371</v>
      </c>
      <c r="GF166">
        <f t="shared" si="119"/>
        <v>0.58748016357421873</v>
      </c>
      <c r="GG166">
        <f t="shared" si="119"/>
        <v>0.57469024658203127</v>
      </c>
      <c r="GH166">
        <f t="shared" si="119"/>
        <v>0.5679931640625</v>
      </c>
      <c r="GI166">
        <f t="shared" si="119"/>
        <v>0.58591918945312493</v>
      </c>
      <c r="GJ166">
        <f t="shared" si="119"/>
        <v>0.56653289794921868</v>
      </c>
      <c r="GK166">
        <f t="shared" si="119"/>
        <v>0.57891998291015623</v>
      </c>
      <c r="GL166">
        <f t="shared" si="119"/>
        <v>0.56517333984374996</v>
      </c>
      <c r="GM166">
        <f t="shared" si="119"/>
        <v>0.5705108642578125</v>
      </c>
      <c r="GN166">
        <f t="shared" si="119"/>
        <v>0.57081298828124993</v>
      </c>
      <c r="GO166">
        <f t="shared" si="119"/>
        <v>0.56305847167968748</v>
      </c>
      <c r="GP166">
        <f t="shared" si="119"/>
        <v>0.5634613037109375</v>
      </c>
      <c r="GQ166">
        <f t="shared" si="119"/>
        <v>0.56935272216796873</v>
      </c>
      <c r="GR166">
        <f t="shared" si="119"/>
        <v>0.55384368896484371</v>
      </c>
      <c r="GS166">
        <f t="shared" si="119"/>
        <v>0.56305847167968748</v>
      </c>
      <c r="GT166">
        <f t="shared" si="119"/>
        <v>0.55721740722656243</v>
      </c>
      <c r="GU166">
        <f t="shared" si="119"/>
        <v>0.55303802490234377</v>
      </c>
      <c r="GV166">
        <f t="shared" si="119"/>
        <v>0.55933227539062502</v>
      </c>
      <c r="GW166">
        <f t="shared" si="119"/>
        <v>0.55847625732421868</v>
      </c>
      <c r="GX166">
        <f t="shared" si="119"/>
        <v>0.54971466064453123</v>
      </c>
      <c r="GY166">
        <f t="shared" si="119"/>
        <v>0.56215209960937496</v>
      </c>
      <c r="GZ166">
        <f t="shared" si="119"/>
        <v>0.54573669433593752</v>
      </c>
      <c r="HA166">
        <f t="shared" si="119"/>
        <v>0.55807342529296877</v>
      </c>
      <c r="HB166">
        <f t="shared" si="119"/>
        <v>0.55303802490234377</v>
      </c>
      <c r="HC166">
        <f t="shared" si="119"/>
        <v>0.54815368652343743</v>
      </c>
      <c r="HD166">
        <f t="shared" si="119"/>
        <v>0.55505218505859377</v>
      </c>
      <c r="HE166">
        <f t="shared" si="119"/>
        <v>0.54241333007812498</v>
      </c>
      <c r="HF166">
        <f t="shared" si="119"/>
        <v>0.54553527832031246</v>
      </c>
      <c r="HG166">
        <f t="shared" si="123"/>
        <v>0.55515289306640625</v>
      </c>
      <c r="HH166">
        <f t="shared" si="123"/>
        <v>0.5438232421875</v>
      </c>
      <c r="HI166">
        <f t="shared" si="123"/>
        <v>0.55535430908203121</v>
      </c>
      <c r="HJ166">
        <f t="shared" si="123"/>
        <v>0.54568634033203123</v>
      </c>
      <c r="HK166">
        <f t="shared" si="123"/>
        <v>0.55006713867187496</v>
      </c>
      <c r="HL166">
        <f t="shared" si="123"/>
        <v>0.555908203125</v>
      </c>
      <c r="HM166">
        <f t="shared" si="123"/>
        <v>0.54457855224609375</v>
      </c>
      <c r="HN166">
        <f t="shared" si="123"/>
        <v>0.54931182861328121</v>
      </c>
      <c r="HO166">
        <f t="shared" si="123"/>
        <v>0.54981536865234371</v>
      </c>
      <c r="HP166">
        <f t="shared" si="123"/>
        <v>0.5352630615234375</v>
      </c>
      <c r="HQ166">
        <f t="shared" si="123"/>
        <v>0.55198059082031248</v>
      </c>
      <c r="HR166">
        <f t="shared" si="123"/>
        <v>0.54961395263671875</v>
      </c>
      <c r="HS166">
        <f t="shared" si="123"/>
        <v>0.54286651611328118</v>
      </c>
      <c r="HT166">
        <f t="shared" si="123"/>
        <v>0.5533905029296875</v>
      </c>
      <c r="HU166">
        <f t="shared" si="123"/>
        <v>0.54100341796874996</v>
      </c>
      <c r="HV166">
        <f t="shared" si="123"/>
        <v>0.54709625244140625</v>
      </c>
      <c r="HW166">
        <f t="shared" si="123"/>
        <v>0.55132598876953121</v>
      </c>
      <c r="HX166">
        <f t="shared" si="123"/>
        <v>0.54261474609374993</v>
      </c>
      <c r="HY166">
        <f t="shared" si="123"/>
        <v>0.54800262451171877</v>
      </c>
      <c r="HZ166">
        <f t="shared" si="123"/>
        <v>0.54759979248046875</v>
      </c>
      <c r="IA166">
        <f t="shared" si="123"/>
        <v>0.54301757812499996</v>
      </c>
      <c r="IB166">
        <f t="shared" si="123"/>
        <v>0.54991607666015618</v>
      </c>
      <c r="IC166">
        <f t="shared" si="123"/>
        <v>0.54326934814453121</v>
      </c>
      <c r="ID166">
        <f t="shared" si="123"/>
        <v>0.54457855224609375</v>
      </c>
      <c r="IE166">
        <f t="shared" si="123"/>
        <v>0.54714660644531243</v>
      </c>
      <c r="IF166">
        <f t="shared" si="123"/>
        <v>0.53813323974609373</v>
      </c>
      <c r="IG166">
        <f t="shared" si="123"/>
        <v>0.55726776123046873</v>
      </c>
      <c r="IH166">
        <f t="shared" si="123"/>
        <v>0.54362182617187493</v>
      </c>
      <c r="II166">
        <f t="shared" si="123"/>
        <v>0.534759521484375</v>
      </c>
      <c r="IJ166">
        <f t="shared" si="123"/>
        <v>0.55278625488281252</v>
      </c>
      <c r="IK166">
        <f t="shared" si="123"/>
        <v>0.54659271240234375</v>
      </c>
      <c r="IL166">
        <f t="shared" si="123"/>
        <v>0.54754943847656246</v>
      </c>
      <c r="IM166">
        <f t="shared" si="123"/>
        <v>0.55318908691406243</v>
      </c>
      <c r="IN166">
        <f t="shared" si="123"/>
        <v>0.53244323730468746</v>
      </c>
      <c r="IO166">
        <f t="shared" si="123"/>
        <v>0.54991607666015618</v>
      </c>
      <c r="IP166">
        <f t="shared" si="123"/>
        <v>0.54598846435546877</v>
      </c>
      <c r="IQ166">
        <f t="shared" si="123"/>
        <v>0.54780120849609371</v>
      </c>
      <c r="IR166">
        <f t="shared" si="123"/>
        <v>0.55278625488281252</v>
      </c>
      <c r="IS166">
        <f t="shared" si="123"/>
        <v>0.53742828369140627</v>
      </c>
      <c r="IT166">
        <f t="shared" si="123"/>
        <v>0.54563598632812493</v>
      </c>
      <c r="IU166">
        <f t="shared" si="123"/>
        <v>0.54467926025390623</v>
      </c>
      <c r="IV166">
        <f t="shared" si="123"/>
        <v>0.54412536621093743</v>
      </c>
      <c r="IW166">
        <f t="shared" si="123"/>
        <v>0.55344085693359368</v>
      </c>
      <c r="IX166">
        <f t="shared" si="123"/>
        <v>0.54160766601562493</v>
      </c>
      <c r="IY166">
        <f t="shared" si="123"/>
        <v>0.53561553955078123</v>
      </c>
      <c r="IZ166" s="1"/>
    </row>
    <row r="167" spans="1:260" x14ac:dyDescent="0.2">
      <c r="A167" t="str">
        <f t="shared" si="105"/>
        <v/>
      </c>
      <c r="B167" t="s">
        <v>2018</v>
      </c>
      <c r="C167">
        <f t="shared" si="106"/>
        <v>6</v>
      </c>
      <c r="D167" s="1" t="s">
        <v>2028</v>
      </c>
      <c r="E167">
        <v>6</v>
      </c>
      <c r="F167">
        <f t="shared" si="111"/>
        <v>0.53566589355468752</v>
      </c>
      <c r="G167">
        <f t="shared" si="111"/>
        <v>0.54543457031249998</v>
      </c>
      <c r="H167">
        <f t="shared" si="111"/>
        <v>0.55177917480468752</v>
      </c>
      <c r="I167">
        <f t="shared" si="111"/>
        <v>0.53415527343750002</v>
      </c>
      <c r="J167">
        <f t="shared" si="111"/>
        <v>0.54845581054687498</v>
      </c>
      <c r="K167">
        <f t="shared" si="111"/>
        <v>0.54301757812499996</v>
      </c>
      <c r="L167">
        <f t="shared" si="111"/>
        <v>0.5433197021484375</v>
      </c>
      <c r="M167">
        <f t="shared" si="111"/>
        <v>0.55626068115234373</v>
      </c>
      <c r="N167">
        <f t="shared" si="111"/>
        <v>0.55011749267578125</v>
      </c>
      <c r="O167">
        <f t="shared" si="111"/>
        <v>0.54548492431640627</v>
      </c>
      <c r="P167">
        <f t="shared" si="111"/>
        <v>0.54603881835937496</v>
      </c>
      <c r="Q167">
        <f t="shared" si="111"/>
        <v>0.54206085205078125</v>
      </c>
      <c r="R167">
        <f t="shared" si="111"/>
        <v>0.54236297607421868</v>
      </c>
      <c r="S167">
        <f t="shared" si="111"/>
        <v>0.54472961425781252</v>
      </c>
      <c r="T167">
        <f t="shared" si="111"/>
        <v>0.54895935058593748</v>
      </c>
      <c r="U167">
        <f t="shared" si="111"/>
        <v>0.55681457519531252</v>
      </c>
      <c r="V167">
        <f t="shared" si="121"/>
        <v>0.53853607177734375</v>
      </c>
      <c r="W167">
        <f t="shared" si="121"/>
        <v>0.5518798828125</v>
      </c>
      <c r="X167">
        <f t="shared" si="121"/>
        <v>0.55344085693359368</v>
      </c>
      <c r="Y167">
        <f t="shared" si="121"/>
        <v>0.53863677978515623</v>
      </c>
      <c r="Z167">
        <f t="shared" si="121"/>
        <v>0.55565643310546875</v>
      </c>
      <c r="AA167">
        <f t="shared" si="121"/>
        <v>0.54508209228515625</v>
      </c>
      <c r="AB167">
        <f t="shared" si="121"/>
        <v>0.54407501220703125</v>
      </c>
      <c r="AC167">
        <f t="shared" si="121"/>
        <v>0.55127563476562502</v>
      </c>
      <c r="AD167">
        <f t="shared" si="121"/>
        <v>0.54065093994140623</v>
      </c>
      <c r="AE167">
        <f t="shared" si="121"/>
        <v>0.54246368408203127</v>
      </c>
      <c r="AF167">
        <f t="shared" si="121"/>
        <v>0.54724731445312502</v>
      </c>
      <c r="AG167">
        <f t="shared" si="121"/>
        <v>0.5332489013671875</v>
      </c>
      <c r="AH167">
        <f t="shared" si="121"/>
        <v>0.55046997070312498</v>
      </c>
      <c r="AI167">
        <f t="shared" si="121"/>
        <v>0.54352111816406246</v>
      </c>
      <c r="AJ167">
        <f t="shared" si="121"/>
        <v>0.54266510009765623</v>
      </c>
      <c r="AK167">
        <f t="shared" si="121"/>
        <v>0.54956359863281246</v>
      </c>
      <c r="AL167">
        <f t="shared" si="121"/>
        <v>0.53924102783203121</v>
      </c>
      <c r="AM167">
        <f t="shared" si="121"/>
        <v>0.54457855224609375</v>
      </c>
      <c r="AN167">
        <f t="shared" si="121"/>
        <v>0.54996643066406248</v>
      </c>
      <c r="AO167">
        <f t="shared" si="121"/>
        <v>0.54880828857421871</v>
      </c>
      <c r="AP167">
        <f t="shared" si="121"/>
        <v>0.55575714111328123</v>
      </c>
      <c r="AQ167">
        <f t="shared" si="121"/>
        <v>0.55459899902343746</v>
      </c>
      <c r="AR167">
        <f t="shared" si="121"/>
        <v>0.54875793457031252</v>
      </c>
      <c r="AS167">
        <f t="shared" si="121"/>
        <v>0.55862731933593746</v>
      </c>
      <c r="AT167">
        <f t="shared" si="121"/>
        <v>0.55847625732421868</v>
      </c>
      <c r="AU167">
        <f t="shared" si="121"/>
        <v>0.58027954101562496</v>
      </c>
      <c r="AV167">
        <f t="shared" si="121"/>
        <v>0.59342193603515625</v>
      </c>
      <c r="AW167">
        <f t="shared" si="121"/>
        <v>0.59936370849609377</v>
      </c>
      <c r="AX167">
        <f t="shared" si="121"/>
        <v>0.63733062744140623</v>
      </c>
      <c r="AY167">
        <f t="shared" si="121"/>
        <v>0.65545806884765623</v>
      </c>
      <c r="AZ167">
        <f t="shared" si="121"/>
        <v>0.69876251220703123</v>
      </c>
      <c r="BA167">
        <f t="shared" si="121"/>
        <v>0.75969085693359373</v>
      </c>
      <c r="BB167">
        <f t="shared" si="121"/>
        <v>0.80662078857421871</v>
      </c>
      <c r="BC167">
        <f t="shared" si="121"/>
        <v>0.88104400634765623</v>
      </c>
      <c r="BD167">
        <f t="shared" si="121"/>
        <v>0.96437988281249998</v>
      </c>
      <c r="BE167">
        <f t="shared" si="121"/>
        <v>1.0363357543945313</v>
      </c>
      <c r="BF167">
        <f t="shared" si="121"/>
        <v>1.1507904052734375</v>
      </c>
      <c r="BG167">
        <f t="shared" si="121"/>
        <v>1.2271774291992188</v>
      </c>
      <c r="BH167">
        <f t="shared" si="121"/>
        <v>1.2865951538085936</v>
      </c>
      <c r="BI167">
        <f t="shared" si="121"/>
        <v>1.3405242919921874</v>
      </c>
      <c r="BJ167">
        <f t="shared" si="121"/>
        <v>1.3329711914062499</v>
      </c>
      <c r="BK167">
        <f t="shared" si="121"/>
        <v>1.2958602905273438</v>
      </c>
      <c r="BL167">
        <f t="shared" si="121"/>
        <v>1.2422836303710936</v>
      </c>
      <c r="BM167">
        <f t="shared" si="121"/>
        <v>1.2008926391601562</v>
      </c>
      <c r="BN167">
        <f t="shared" si="121"/>
        <v>1.1537612915039062</v>
      </c>
      <c r="BO167">
        <f t="shared" si="121"/>
        <v>1.1302459716796875</v>
      </c>
      <c r="BP167">
        <f t="shared" si="121"/>
        <v>1.085833740234375</v>
      </c>
      <c r="BQ167">
        <f t="shared" si="121"/>
        <v>1.0699218749999999</v>
      </c>
      <c r="BR167">
        <f t="shared" si="121"/>
        <v>1.0365371704101562</v>
      </c>
      <c r="BS167">
        <f t="shared" si="121"/>
        <v>1.0309982299804688</v>
      </c>
      <c r="BT167">
        <f t="shared" si="121"/>
        <v>1.0283798217773437</v>
      </c>
      <c r="BU167">
        <f t="shared" si="121"/>
        <v>1.0128204345703125</v>
      </c>
      <c r="BV167">
        <f t="shared" si="121"/>
        <v>1.0262649536132813</v>
      </c>
      <c r="BW167">
        <f t="shared" si="121"/>
        <v>1.0280776977539061</v>
      </c>
      <c r="BX167">
        <f t="shared" si="121"/>
        <v>1.0272720336914063</v>
      </c>
      <c r="BY167">
        <f t="shared" si="121"/>
        <v>1.0307464599609375</v>
      </c>
      <c r="BZ167">
        <f t="shared" si="121"/>
        <v>1.0240997314453124</v>
      </c>
      <c r="CA167">
        <f t="shared" si="121"/>
        <v>1.0279266357421875</v>
      </c>
      <c r="CB167">
        <f t="shared" si="121"/>
        <v>1.0399108886718749</v>
      </c>
      <c r="CC167">
        <f t="shared" si="121"/>
        <v>1.0211288452148437</v>
      </c>
      <c r="CD167">
        <f t="shared" si="121"/>
        <v>1.0344223022460937</v>
      </c>
      <c r="CE167">
        <f t="shared" si="121"/>
        <v>1.0291351318359374</v>
      </c>
      <c r="CF167">
        <f t="shared" si="121"/>
        <v>1.0114105224609375</v>
      </c>
      <c r="CG167">
        <f t="shared" ref="CG167:ER171" si="124">CG15/(2^16)*3.3</f>
        <v>1.0211288452148437</v>
      </c>
      <c r="CH167">
        <f t="shared" si="124"/>
        <v>1.0120147705078124</v>
      </c>
      <c r="CI167">
        <f t="shared" si="124"/>
        <v>1.0125686645507812</v>
      </c>
      <c r="CJ167">
        <f t="shared" si="124"/>
        <v>1.0297897338867188</v>
      </c>
      <c r="CK167">
        <f t="shared" si="124"/>
        <v>1.0255096435546875</v>
      </c>
      <c r="CL167">
        <f t="shared" si="124"/>
        <v>1.0543624877929687</v>
      </c>
      <c r="CM167">
        <f t="shared" si="124"/>
        <v>1.0460037231445312</v>
      </c>
      <c r="CN167">
        <f t="shared" si="124"/>
        <v>1.0708282470703125</v>
      </c>
      <c r="CO167">
        <f t="shared" si="124"/>
        <v>1.0800430297851562</v>
      </c>
      <c r="CP167">
        <f t="shared" si="124"/>
        <v>1.0906173706054687</v>
      </c>
      <c r="CQ167">
        <f t="shared" si="124"/>
        <v>1.1039108276367187</v>
      </c>
      <c r="CR167">
        <f t="shared" si="124"/>
        <v>1.1107086181640624</v>
      </c>
      <c r="CS167">
        <f t="shared" si="124"/>
        <v>1.1080398559570312</v>
      </c>
      <c r="CT167">
        <f t="shared" si="124"/>
        <v>1.1375976562499999</v>
      </c>
      <c r="CU167">
        <f t="shared" si="124"/>
        <v>1.1181610107421875</v>
      </c>
      <c r="CV167">
        <f t="shared" si="124"/>
        <v>1.1234985351562499</v>
      </c>
      <c r="CW167">
        <f t="shared" si="124"/>
        <v>1.1188156127929687</v>
      </c>
      <c r="CX167">
        <f t="shared" si="124"/>
        <v>1.0976165771484374</v>
      </c>
      <c r="CY167">
        <f t="shared" si="124"/>
        <v>1.1021484374999999</v>
      </c>
      <c r="CZ167">
        <f t="shared" si="124"/>
        <v>1.116650390625</v>
      </c>
      <c r="DA167">
        <f t="shared" si="124"/>
        <v>1.1006378173828124</v>
      </c>
      <c r="DB167">
        <f t="shared" si="124"/>
        <v>1.1159454345703124</v>
      </c>
      <c r="DC167">
        <f t="shared" si="124"/>
        <v>1.112017822265625</v>
      </c>
      <c r="DD167">
        <f t="shared" si="124"/>
        <v>1.0970626831054686</v>
      </c>
      <c r="DE167">
        <f t="shared" si="124"/>
        <v>1.1032562255859375</v>
      </c>
      <c r="DF167">
        <f t="shared" si="124"/>
        <v>1.1036590576171874</v>
      </c>
      <c r="DG167">
        <f t="shared" si="124"/>
        <v>1.0925308227539061</v>
      </c>
      <c r="DH167">
        <f t="shared" si="124"/>
        <v>1.0913223266601562</v>
      </c>
      <c r="DI167">
        <f t="shared" si="124"/>
        <v>1.0689147949218749</v>
      </c>
      <c r="DJ167">
        <f t="shared" si="124"/>
        <v>1.07757568359375</v>
      </c>
      <c r="DK167">
        <f t="shared" si="124"/>
        <v>1.0621673583984375</v>
      </c>
      <c r="DL167">
        <f t="shared" si="124"/>
        <v>1.0618148803710936</v>
      </c>
      <c r="DM167">
        <f t="shared" si="124"/>
        <v>1.0527511596679686</v>
      </c>
      <c r="DN167">
        <f t="shared" si="124"/>
        <v>1.0490249633789062</v>
      </c>
      <c r="DO167">
        <f t="shared" si="124"/>
        <v>1.0594482421875</v>
      </c>
      <c r="DP167">
        <f t="shared" si="124"/>
        <v>1.0545639038085937</v>
      </c>
      <c r="DQ167">
        <f t="shared" si="124"/>
        <v>1.0410186767578125</v>
      </c>
      <c r="DR167">
        <f t="shared" si="124"/>
        <v>1.0607070922851562</v>
      </c>
      <c r="DS167">
        <f t="shared" si="124"/>
        <v>1.0336669921874999</v>
      </c>
      <c r="DT167">
        <f t="shared" si="124"/>
        <v>1.0398101806640625</v>
      </c>
      <c r="DU167">
        <f t="shared" si="124"/>
        <v>1.0513916015625</v>
      </c>
      <c r="DV167">
        <f t="shared" si="124"/>
        <v>1.0236465454101562</v>
      </c>
      <c r="DW167">
        <f t="shared" si="124"/>
        <v>1.0200714111328124</v>
      </c>
      <c r="DX167">
        <f t="shared" si="124"/>
        <v>1.0401626586914061</v>
      </c>
      <c r="DY167">
        <f t="shared" si="124"/>
        <v>1.0308975219726562</v>
      </c>
      <c r="DZ167">
        <f t="shared" si="124"/>
        <v>1.0484207153320313</v>
      </c>
      <c r="EA167">
        <f t="shared" si="124"/>
        <v>1.0344223022460937</v>
      </c>
      <c r="EB167">
        <f t="shared" si="124"/>
        <v>1.0208267211914062</v>
      </c>
      <c r="EC167">
        <f t="shared" si="124"/>
        <v>1.0215316772460936</v>
      </c>
      <c r="ED167">
        <f t="shared" si="122"/>
        <v>1.0314010620117187</v>
      </c>
      <c r="EE167">
        <f t="shared" si="122"/>
        <v>1.0311492919921874</v>
      </c>
      <c r="EF167">
        <f t="shared" si="122"/>
        <v>1.027423095703125</v>
      </c>
      <c r="EG167">
        <f t="shared" si="122"/>
        <v>1.0165466308593749</v>
      </c>
      <c r="EH167">
        <f t="shared" si="122"/>
        <v>1.007281494140625</v>
      </c>
      <c r="EI167">
        <f t="shared" si="122"/>
        <v>0.99670715332031246</v>
      </c>
      <c r="EJ167">
        <f t="shared" si="122"/>
        <v>0.99534759521484373</v>
      </c>
      <c r="EK167">
        <f t="shared" si="122"/>
        <v>0.97722015380859373</v>
      </c>
      <c r="EL167">
        <f t="shared" si="122"/>
        <v>0.97555847167968746</v>
      </c>
      <c r="EM167">
        <f t="shared" si="122"/>
        <v>0.97117767333984373</v>
      </c>
      <c r="EN167">
        <f t="shared" si="122"/>
        <v>0.93170013427734366</v>
      </c>
      <c r="EO167">
        <f t="shared" si="122"/>
        <v>0.93013916015624998</v>
      </c>
      <c r="EP167">
        <f t="shared" si="122"/>
        <v>0.91689605712890621</v>
      </c>
      <c r="EQ167">
        <f t="shared" si="122"/>
        <v>0.89594879150390616</v>
      </c>
      <c r="ER167">
        <f t="shared" si="122"/>
        <v>0.89861755371093743</v>
      </c>
      <c r="ES167">
        <f t="shared" si="122"/>
        <v>0.87147674560546873</v>
      </c>
      <c r="ET167">
        <f t="shared" si="122"/>
        <v>0.87580718994140616</v>
      </c>
      <c r="EU167">
        <f t="shared" si="122"/>
        <v>0.86090240478515623</v>
      </c>
      <c r="EV167">
        <f t="shared" si="122"/>
        <v>0.83919982910156243</v>
      </c>
      <c r="EW167">
        <f t="shared" si="122"/>
        <v>0.84131469726562491</v>
      </c>
      <c r="EX167">
        <f t="shared" si="122"/>
        <v>0.82132415771484368</v>
      </c>
      <c r="EY167">
        <f t="shared" si="122"/>
        <v>0.80722503662109368</v>
      </c>
      <c r="EZ167">
        <f t="shared" si="122"/>
        <v>0.7981109619140625</v>
      </c>
      <c r="FA167">
        <f t="shared" si="122"/>
        <v>0.77947998046875</v>
      </c>
      <c r="FB167">
        <f t="shared" si="122"/>
        <v>0.78068847656249996</v>
      </c>
      <c r="FC167">
        <f t="shared" si="122"/>
        <v>0.77046661376953118</v>
      </c>
      <c r="FD167">
        <f t="shared" si="122"/>
        <v>0.74156341552734373</v>
      </c>
      <c r="FE167">
        <f t="shared" si="122"/>
        <v>0.74075775146484368</v>
      </c>
      <c r="FF167">
        <f t="shared" si="122"/>
        <v>0.71492614746093741</v>
      </c>
      <c r="FG167">
        <f t="shared" si="122"/>
        <v>0.72142181396484373</v>
      </c>
      <c r="FH167">
        <f t="shared" si="119"/>
        <v>0.71024322509765625</v>
      </c>
      <c r="FI167">
        <f t="shared" si="119"/>
        <v>0.70218658447265625</v>
      </c>
      <c r="FJ167">
        <f t="shared" si="119"/>
        <v>0.689849853515625</v>
      </c>
      <c r="FK167">
        <f t="shared" si="119"/>
        <v>0.69120941162109373</v>
      </c>
      <c r="FL167">
        <f t="shared" si="119"/>
        <v>0.67801666259765625</v>
      </c>
      <c r="FM167">
        <f t="shared" si="119"/>
        <v>0.67363586425781241</v>
      </c>
      <c r="FN167">
        <f t="shared" si="119"/>
        <v>0.66411895751953121</v>
      </c>
      <c r="FO167">
        <f t="shared" si="119"/>
        <v>0.65797576904296873</v>
      </c>
      <c r="FP167">
        <f t="shared" si="119"/>
        <v>0.65757293701171871</v>
      </c>
      <c r="FQ167">
        <f t="shared" si="119"/>
        <v>0.63843841552734371</v>
      </c>
      <c r="FR167">
        <f t="shared" si="119"/>
        <v>0.63622283935546875</v>
      </c>
      <c r="FS167">
        <f t="shared" si="119"/>
        <v>0.63048248291015618</v>
      </c>
      <c r="FT167">
        <f t="shared" si="119"/>
        <v>0.62076416015624991</v>
      </c>
      <c r="FU167">
        <f t="shared" si="119"/>
        <v>0.62605133056640616</v>
      </c>
      <c r="FV167">
        <f t="shared" si="119"/>
        <v>0.61764221191406243</v>
      </c>
      <c r="FW167">
        <f t="shared" si="119"/>
        <v>0.61195220947265627</v>
      </c>
      <c r="FX167">
        <f t="shared" si="119"/>
        <v>0.61739044189453118</v>
      </c>
      <c r="FY167">
        <f t="shared" si="119"/>
        <v>0.60308990478515623</v>
      </c>
      <c r="FZ167">
        <f t="shared" si="119"/>
        <v>0.59352264404296873</v>
      </c>
      <c r="GA167">
        <f t="shared" si="119"/>
        <v>0.60731964111328118</v>
      </c>
      <c r="GB167">
        <f t="shared" si="119"/>
        <v>0.58637237548828125</v>
      </c>
      <c r="GC167">
        <f t="shared" si="119"/>
        <v>0.59750061035156243</v>
      </c>
      <c r="GD167">
        <f t="shared" si="119"/>
        <v>0.58576812744140627</v>
      </c>
      <c r="GE167">
        <f t="shared" si="119"/>
        <v>0.58601989746093752</v>
      </c>
      <c r="GF167">
        <f t="shared" si="119"/>
        <v>0.59286804199218746</v>
      </c>
      <c r="GG167">
        <f t="shared" si="119"/>
        <v>0.57801361083984371</v>
      </c>
      <c r="GH167">
        <f t="shared" si="119"/>
        <v>0.57630157470703125</v>
      </c>
      <c r="GI167">
        <f t="shared" si="119"/>
        <v>0.58566741943359368</v>
      </c>
      <c r="GJ167">
        <f t="shared" si="119"/>
        <v>0.56839599609375002</v>
      </c>
      <c r="GK167">
        <f t="shared" si="119"/>
        <v>0.57710723876953118</v>
      </c>
      <c r="GL167">
        <f t="shared" si="119"/>
        <v>0.56376342773437493</v>
      </c>
      <c r="GM167">
        <f t="shared" si="119"/>
        <v>0.56527404785156243</v>
      </c>
      <c r="GN167">
        <f t="shared" si="119"/>
        <v>0.57257537841796868</v>
      </c>
      <c r="GO167">
        <f t="shared" si="119"/>
        <v>0.56300811767578118</v>
      </c>
      <c r="GP167">
        <f t="shared" si="119"/>
        <v>0.56607971191406248</v>
      </c>
      <c r="GQ167">
        <f t="shared" si="119"/>
        <v>0.56869812011718746</v>
      </c>
      <c r="GR167">
        <f t="shared" si="119"/>
        <v>0.5564117431640625</v>
      </c>
      <c r="GS167">
        <f t="shared" si="119"/>
        <v>0.56154785156249998</v>
      </c>
      <c r="GT167">
        <f t="shared" si="119"/>
        <v>0.55867767333984375</v>
      </c>
      <c r="GU167">
        <f t="shared" si="119"/>
        <v>0.55444793701171868</v>
      </c>
      <c r="GV167">
        <f t="shared" si="119"/>
        <v>0.55988616943359371</v>
      </c>
      <c r="GW167">
        <f t="shared" si="119"/>
        <v>0.56114501953124996</v>
      </c>
      <c r="GX167">
        <f t="shared" si="119"/>
        <v>0.55052032470703127</v>
      </c>
      <c r="GY167">
        <f t="shared" si="119"/>
        <v>0.55782165527343752</v>
      </c>
      <c r="GZ167">
        <f t="shared" si="119"/>
        <v>0.54618988037109373</v>
      </c>
      <c r="HA167">
        <f t="shared" si="119"/>
        <v>0.55812377929687496</v>
      </c>
      <c r="HB167">
        <f t="shared" si="119"/>
        <v>0.55364227294921875</v>
      </c>
      <c r="HC167">
        <f t="shared" si="119"/>
        <v>0.55006713867187496</v>
      </c>
      <c r="HD167">
        <f t="shared" si="119"/>
        <v>0.56114501953124996</v>
      </c>
      <c r="HE167">
        <f t="shared" si="119"/>
        <v>0.54880828857421871</v>
      </c>
      <c r="HF167">
        <f t="shared" si="119"/>
        <v>0.5438232421875</v>
      </c>
      <c r="HG167">
        <f t="shared" si="123"/>
        <v>0.55303802490234377</v>
      </c>
      <c r="HH167">
        <f t="shared" si="123"/>
        <v>0.54256439208984375</v>
      </c>
      <c r="HI167">
        <f t="shared" si="123"/>
        <v>0.55807342529296877</v>
      </c>
      <c r="HJ167">
        <f t="shared" si="123"/>
        <v>0.54462890624999993</v>
      </c>
      <c r="HK167">
        <f t="shared" si="123"/>
        <v>0.55112457275390625</v>
      </c>
      <c r="HL167">
        <f t="shared" si="123"/>
        <v>0.55565643310546875</v>
      </c>
      <c r="HM167">
        <f t="shared" si="123"/>
        <v>0.54402465820312496</v>
      </c>
      <c r="HN167">
        <f t="shared" si="123"/>
        <v>0.54196014404296877</v>
      </c>
      <c r="HO167">
        <f t="shared" si="123"/>
        <v>0.55092315673828118</v>
      </c>
      <c r="HP167">
        <f t="shared" si="123"/>
        <v>0.5322418212890625</v>
      </c>
      <c r="HQ167">
        <f t="shared" si="123"/>
        <v>0.55031890869140621</v>
      </c>
      <c r="HR167">
        <f t="shared" si="123"/>
        <v>0.54956359863281246</v>
      </c>
      <c r="HS167">
        <f t="shared" si="123"/>
        <v>0.54754943847656246</v>
      </c>
      <c r="HT167">
        <f t="shared" si="123"/>
        <v>0.55615997314453125</v>
      </c>
      <c r="HU167">
        <f t="shared" si="123"/>
        <v>0.544830322265625</v>
      </c>
      <c r="HV167">
        <f t="shared" si="123"/>
        <v>0.54674377441406252</v>
      </c>
      <c r="HW167">
        <f t="shared" si="123"/>
        <v>0.54911041259765625</v>
      </c>
      <c r="HX167">
        <f t="shared" si="123"/>
        <v>0.54357147216796875</v>
      </c>
      <c r="HY167">
        <f t="shared" si="123"/>
        <v>0.55001678466796877</v>
      </c>
      <c r="HZ167">
        <f t="shared" si="123"/>
        <v>0.54337005615234368</v>
      </c>
      <c r="IA167">
        <f t="shared" si="123"/>
        <v>0.5473480224609375</v>
      </c>
      <c r="IB167">
        <f t="shared" si="123"/>
        <v>0.55580749511718752</v>
      </c>
      <c r="IC167">
        <f t="shared" si="123"/>
        <v>0.54699554443359377</v>
      </c>
      <c r="ID167">
        <f t="shared" si="123"/>
        <v>0.54467926025390623</v>
      </c>
      <c r="IE167">
        <f t="shared" si="123"/>
        <v>0.54805297851562496</v>
      </c>
      <c r="IF167">
        <f t="shared" si="123"/>
        <v>0.54629058837890621</v>
      </c>
      <c r="IG167">
        <f t="shared" si="123"/>
        <v>0.55364227294921875</v>
      </c>
      <c r="IH167">
        <f t="shared" si="123"/>
        <v>0.54377288818359371</v>
      </c>
      <c r="II167">
        <f t="shared" si="123"/>
        <v>0.53888854980468748</v>
      </c>
      <c r="IJ167">
        <f t="shared" si="123"/>
        <v>0.55243377685546868</v>
      </c>
      <c r="IK167">
        <f t="shared" si="123"/>
        <v>0.54694519042968748</v>
      </c>
      <c r="IL167">
        <f t="shared" si="123"/>
        <v>0.5478515625</v>
      </c>
      <c r="IM167">
        <f t="shared" si="123"/>
        <v>0.55052032470703127</v>
      </c>
      <c r="IN167">
        <f t="shared" si="123"/>
        <v>0.5362701416015625</v>
      </c>
      <c r="IO167">
        <f t="shared" si="123"/>
        <v>0.54840545654296868</v>
      </c>
      <c r="IP167">
        <f t="shared" si="123"/>
        <v>0.54467926025390623</v>
      </c>
      <c r="IQ167">
        <f t="shared" si="123"/>
        <v>0.5473480224609375</v>
      </c>
      <c r="IR167">
        <f t="shared" si="123"/>
        <v>0.55913085937499996</v>
      </c>
      <c r="IS167">
        <f t="shared" si="123"/>
        <v>0.53823394775390621</v>
      </c>
      <c r="IT167">
        <f t="shared" si="123"/>
        <v>0.54608917236328125</v>
      </c>
      <c r="IU167">
        <f t="shared" si="123"/>
        <v>0.54694519042968748</v>
      </c>
      <c r="IV167">
        <f t="shared" si="123"/>
        <v>0.54493103027343748</v>
      </c>
      <c r="IW167">
        <f t="shared" si="123"/>
        <v>0.55656280517578127</v>
      </c>
      <c r="IX167">
        <f t="shared" si="123"/>
        <v>0.54100341796874996</v>
      </c>
      <c r="IY167">
        <f t="shared" si="123"/>
        <v>0.53556518554687493</v>
      </c>
      <c r="IZ167" s="1"/>
    </row>
    <row r="168" spans="1:260" x14ac:dyDescent="0.2">
      <c r="A168" t="str">
        <f t="shared" si="105"/>
        <v/>
      </c>
      <c r="B168" t="s">
        <v>2018</v>
      </c>
      <c r="C168">
        <f t="shared" si="106"/>
        <v>8</v>
      </c>
      <c r="D168" t="s">
        <v>2029</v>
      </c>
      <c r="E168">
        <v>8</v>
      </c>
      <c r="F168">
        <f t="shared" si="111"/>
        <v>0.53908996582031243</v>
      </c>
      <c r="G168">
        <f t="shared" si="111"/>
        <v>0.54513244628906243</v>
      </c>
      <c r="H168">
        <f t="shared" si="111"/>
        <v>0.54840545654296868</v>
      </c>
      <c r="I168">
        <f t="shared" si="111"/>
        <v>0.53410491943359373</v>
      </c>
      <c r="J168">
        <f t="shared" si="111"/>
        <v>0.54477996826171871</v>
      </c>
      <c r="K168">
        <f t="shared" si="111"/>
        <v>0.54437713623046868</v>
      </c>
      <c r="L168">
        <f t="shared" si="111"/>
        <v>0.54477996826171871</v>
      </c>
      <c r="M168">
        <f t="shared" si="111"/>
        <v>0.55434722900390621</v>
      </c>
      <c r="N168">
        <f t="shared" si="111"/>
        <v>0.55172882080078123</v>
      </c>
      <c r="O168">
        <f t="shared" si="111"/>
        <v>0.54342041015624998</v>
      </c>
      <c r="P168">
        <f t="shared" si="111"/>
        <v>0.54618988037109373</v>
      </c>
      <c r="Q168">
        <f t="shared" si="111"/>
        <v>0.53984527587890618</v>
      </c>
      <c r="R168">
        <f t="shared" si="111"/>
        <v>0.546844482421875</v>
      </c>
      <c r="S168">
        <f t="shared" si="111"/>
        <v>0.54039916992187498</v>
      </c>
      <c r="T168">
        <f t="shared" si="111"/>
        <v>0.54377288818359371</v>
      </c>
      <c r="U168">
        <f t="shared" si="111"/>
        <v>0.55097351074218748</v>
      </c>
      <c r="V168">
        <f t="shared" ref="V168:CG174" si="125">V16/(2^16)*3.3</f>
        <v>0.53697509765624996</v>
      </c>
      <c r="W168">
        <f t="shared" si="125"/>
        <v>0.55097351074218748</v>
      </c>
      <c r="X168">
        <f t="shared" si="125"/>
        <v>0.55082244873046871</v>
      </c>
      <c r="Y168">
        <f t="shared" si="125"/>
        <v>0.53833465576171868</v>
      </c>
      <c r="Z168">
        <f t="shared" si="125"/>
        <v>0.55384368896484371</v>
      </c>
      <c r="AA168">
        <f t="shared" si="125"/>
        <v>0.54377288818359371</v>
      </c>
      <c r="AB168">
        <f t="shared" si="125"/>
        <v>0.54613952636718743</v>
      </c>
      <c r="AC168">
        <f t="shared" si="125"/>
        <v>0.55323944091796873</v>
      </c>
      <c r="AD168">
        <f t="shared" si="125"/>
        <v>0.54160766601562493</v>
      </c>
      <c r="AE168">
        <f t="shared" si="125"/>
        <v>0.5382843017578125</v>
      </c>
      <c r="AF168">
        <f t="shared" si="125"/>
        <v>0.54830474853515621</v>
      </c>
      <c r="AG168">
        <f t="shared" si="125"/>
        <v>0.53606872558593743</v>
      </c>
      <c r="AH168">
        <f t="shared" si="125"/>
        <v>0.55057067871093746</v>
      </c>
      <c r="AI168">
        <f t="shared" si="125"/>
        <v>0.54412536621093743</v>
      </c>
      <c r="AJ168">
        <f t="shared" si="125"/>
        <v>0.53969421386718752</v>
      </c>
      <c r="AK168">
        <f t="shared" si="125"/>
        <v>0.54946289062499998</v>
      </c>
      <c r="AL168">
        <f t="shared" si="125"/>
        <v>0.5362701416015625</v>
      </c>
      <c r="AM168">
        <f t="shared" si="125"/>
        <v>0.54664306640624993</v>
      </c>
      <c r="AN168">
        <f t="shared" si="125"/>
        <v>0.54900970458984377</v>
      </c>
      <c r="AO168">
        <f t="shared" si="125"/>
        <v>0.54060058593749993</v>
      </c>
      <c r="AP168">
        <f t="shared" si="125"/>
        <v>0.55162811279296875</v>
      </c>
      <c r="AQ168">
        <f t="shared" si="125"/>
        <v>0.54825439453125002</v>
      </c>
      <c r="AR168">
        <f t="shared" si="125"/>
        <v>0.55500183105468748</v>
      </c>
      <c r="AS168">
        <f t="shared" si="125"/>
        <v>0.55772094726562493</v>
      </c>
      <c r="AT168">
        <f t="shared" si="125"/>
        <v>0.56169891357421875</v>
      </c>
      <c r="AU168">
        <f t="shared" si="125"/>
        <v>0.57348175048828121</v>
      </c>
      <c r="AV168">
        <f t="shared" si="125"/>
        <v>0.59176025390624998</v>
      </c>
      <c r="AW168">
        <f t="shared" si="125"/>
        <v>0.60288848876953127</v>
      </c>
      <c r="AX168">
        <f t="shared" si="125"/>
        <v>0.63702850341796868</v>
      </c>
      <c r="AY168">
        <f t="shared" si="125"/>
        <v>0.65908355712890621</v>
      </c>
      <c r="AZ168">
        <f t="shared" si="125"/>
        <v>0.6984100341796875</v>
      </c>
      <c r="BA168">
        <f t="shared" si="125"/>
        <v>0.74856262207031243</v>
      </c>
      <c r="BB168">
        <f t="shared" si="125"/>
        <v>0.81175689697265618</v>
      </c>
      <c r="BC168">
        <f t="shared" si="125"/>
        <v>0.87872772216796868</v>
      </c>
      <c r="BD168">
        <f t="shared" si="125"/>
        <v>0.95657501220703123</v>
      </c>
      <c r="BE168">
        <f t="shared" si="125"/>
        <v>1.0442916870117187</v>
      </c>
      <c r="BF168">
        <f t="shared" si="125"/>
        <v>1.1561782836914063</v>
      </c>
      <c r="BG168">
        <f t="shared" si="125"/>
        <v>1.1961090087890625</v>
      </c>
      <c r="BH168">
        <f t="shared" si="125"/>
        <v>1.2745605468749999</v>
      </c>
      <c r="BI168">
        <f t="shared" si="125"/>
        <v>1.3152969360351561</v>
      </c>
      <c r="BJ168">
        <f t="shared" si="125"/>
        <v>1.3003921508789062</v>
      </c>
      <c r="BK168">
        <f t="shared" si="125"/>
        <v>1.273150634765625</v>
      </c>
      <c r="BL168">
        <f t="shared" si="125"/>
        <v>1.2198257446289062</v>
      </c>
      <c r="BM168">
        <f t="shared" si="125"/>
        <v>1.1710830688476561</v>
      </c>
      <c r="BN168">
        <f t="shared" si="125"/>
        <v>1.1436401367187499</v>
      </c>
      <c r="BO168">
        <f t="shared" si="125"/>
        <v>1.0973648071289062</v>
      </c>
      <c r="BP168">
        <f t="shared" si="125"/>
        <v>1.06871337890625</v>
      </c>
      <c r="BQ168">
        <f t="shared" si="125"/>
        <v>1.0540100097656249</v>
      </c>
      <c r="BR168">
        <f t="shared" si="125"/>
        <v>1.0228408813476562</v>
      </c>
      <c r="BS168">
        <f t="shared" si="125"/>
        <v>1.0152374267578124</v>
      </c>
      <c r="BT168">
        <f t="shared" si="125"/>
        <v>1.019970703125</v>
      </c>
      <c r="BU168">
        <f t="shared" si="125"/>
        <v>1.0004837036132812</v>
      </c>
      <c r="BV168">
        <f t="shared" si="125"/>
        <v>1.0127197265624999</v>
      </c>
      <c r="BW168">
        <f t="shared" si="125"/>
        <v>1.0086410522460938</v>
      </c>
      <c r="BX168">
        <f t="shared" si="125"/>
        <v>1.0172515869140624</v>
      </c>
      <c r="BY168">
        <f t="shared" si="125"/>
        <v>1.0150863647460937</v>
      </c>
      <c r="BZ168">
        <f t="shared" si="125"/>
        <v>1.0056701660156249</v>
      </c>
      <c r="CA168">
        <f t="shared" si="125"/>
        <v>1.0297897338867188</v>
      </c>
      <c r="CB168">
        <f t="shared" si="125"/>
        <v>1.0286819458007812</v>
      </c>
      <c r="CC168">
        <f t="shared" si="125"/>
        <v>1.0182083129882813</v>
      </c>
      <c r="CD168">
        <f t="shared" si="125"/>
        <v>1.0261642456054687</v>
      </c>
      <c r="CE168">
        <f t="shared" si="125"/>
        <v>1.0175033569335936</v>
      </c>
      <c r="CF168">
        <f t="shared" si="125"/>
        <v>1.0049148559570311</v>
      </c>
      <c r="CG168">
        <f t="shared" si="125"/>
        <v>1.006072998046875</v>
      </c>
      <c r="CH168">
        <f t="shared" si="124"/>
        <v>0.99192352294921871</v>
      </c>
      <c r="CI168">
        <f t="shared" si="124"/>
        <v>1.0055191040039062</v>
      </c>
      <c r="CJ168">
        <f t="shared" si="124"/>
        <v>1.0131729125976563</v>
      </c>
      <c r="CK168">
        <f t="shared" si="124"/>
        <v>1.0125183105468749</v>
      </c>
      <c r="CL168">
        <f t="shared" si="124"/>
        <v>1.0387023925781249</v>
      </c>
      <c r="CM168">
        <f t="shared" si="124"/>
        <v>1.042327880859375</v>
      </c>
      <c r="CN168">
        <f t="shared" si="124"/>
        <v>1.0585418701171874</v>
      </c>
      <c r="CO168">
        <f t="shared" si="124"/>
        <v>1.0607070922851562</v>
      </c>
      <c r="CP168">
        <f t="shared" si="124"/>
        <v>1.0760650634765625</v>
      </c>
      <c r="CQ168">
        <f t="shared" si="124"/>
        <v>1.084423828125</v>
      </c>
      <c r="CR168">
        <f t="shared" si="124"/>
        <v>1.0987747192382813</v>
      </c>
      <c r="CS168">
        <f t="shared" si="124"/>
        <v>1.1008392333984374</v>
      </c>
      <c r="CT168">
        <f t="shared" si="124"/>
        <v>1.1209808349609374</v>
      </c>
      <c r="CU168">
        <f t="shared" si="124"/>
        <v>1.1067306518554687</v>
      </c>
      <c r="CV168">
        <f t="shared" si="124"/>
        <v>1.10255126953125</v>
      </c>
      <c r="CW168">
        <f t="shared" si="124"/>
        <v>1.0996810913085937</v>
      </c>
      <c r="CX168">
        <f t="shared" si="124"/>
        <v>1.0982208251953125</v>
      </c>
      <c r="CY168">
        <f t="shared" si="124"/>
        <v>1.0886032104492187</v>
      </c>
      <c r="CZ168">
        <f t="shared" si="124"/>
        <v>1.1141326904296875</v>
      </c>
      <c r="DA168">
        <f t="shared" si="124"/>
        <v>1.0980194091796875</v>
      </c>
      <c r="DB168">
        <f t="shared" si="124"/>
        <v>1.1076370239257811</v>
      </c>
      <c r="DC168">
        <f t="shared" si="124"/>
        <v>1.1004364013671875</v>
      </c>
      <c r="DD168">
        <f t="shared" si="124"/>
        <v>1.0935882568359374</v>
      </c>
      <c r="DE168">
        <f t="shared" si="124"/>
        <v>1.1064788818359375</v>
      </c>
      <c r="DF168">
        <f t="shared" si="124"/>
        <v>1.0956024169921874</v>
      </c>
      <c r="DG168">
        <f t="shared" si="124"/>
        <v>1.0783309936523438</v>
      </c>
      <c r="DH168">
        <f t="shared" si="124"/>
        <v>1.0833663940429688</v>
      </c>
      <c r="DI168">
        <f t="shared" si="124"/>
        <v>1.0538085937499999</v>
      </c>
      <c r="DJ168">
        <f t="shared" si="124"/>
        <v>1.0607574462890625</v>
      </c>
      <c r="DK168">
        <f t="shared" si="124"/>
        <v>1.0448455810546875</v>
      </c>
      <c r="DL168">
        <f t="shared" si="124"/>
        <v>1.0412704467773437</v>
      </c>
      <c r="DM168">
        <f t="shared" si="124"/>
        <v>1.0404647827148437</v>
      </c>
      <c r="DN168">
        <f t="shared" si="124"/>
        <v>1.0329116821289062</v>
      </c>
      <c r="DO168">
        <f t="shared" si="124"/>
        <v>1.0398605346679688</v>
      </c>
      <c r="DP168">
        <f t="shared" si="124"/>
        <v>1.0488739013671875</v>
      </c>
      <c r="DQ168">
        <f t="shared" si="124"/>
        <v>1.02601318359375</v>
      </c>
      <c r="DR168">
        <f t="shared" si="124"/>
        <v>1.0436874389648436</v>
      </c>
      <c r="DS168">
        <f t="shared" si="124"/>
        <v>1.018157958984375</v>
      </c>
      <c r="DT168">
        <f t="shared" si="124"/>
        <v>1.026214599609375</v>
      </c>
      <c r="DU168">
        <f t="shared" si="124"/>
        <v>1.0376449584960936</v>
      </c>
      <c r="DV168">
        <f t="shared" si="124"/>
        <v>1.0146331787109375</v>
      </c>
      <c r="DW168">
        <f t="shared" si="124"/>
        <v>1.0156402587890625</v>
      </c>
      <c r="DX168">
        <f t="shared" si="124"/>
        <v>1.0271209716796874</v>
      </c>
      <c r="DY168">
        <f t="shared" si="124"/>
        <v>1.0222869873046874</v>
      </c>
      <c r="DZ168">
        <f t="shared" si="124"/>
        <v>1.0235961914062499</v>
      </c>
      <c r="EA168">
        <f t="shared" si="124"/>
        <v>1.0239990234375</v>
      </c>
      <c r="EB168">
        <f t="shared" si="124"/>
        <v>1.0083892822265625</v>
      </c>
      <c r="EC168">
        <f t="shared" si="124"/>
        <v>0.99776458740234375</v>
      </c>
      <c r="ED168">
        <f t="shared" si="122"/>
        <v>1.0236465454101562</v>
      </c>
      <c r="EE168">
        <f t="shared" si="122"/>
        <v>1.0078857421875</v>
      </c>
      <c r="EF168">
        <f t="shared" si="122"/>
        <v>1.010302734375</v>
      </c>
      <c r="EG168">
        <f t="shared" si="122"/>
        <v>1.00909423828125</v>
      </c>
      <c r="EH168">
        <f t="shared" si="122"/>
        <v>0.99192352294921871</v>
      </c>
      <c r="EI168">
        <f t="shared" si="122"/>
        <v>0.99066467285156246</v>
      </c>
      <c r="EJ168">
        <f t="shared" si="122"/>
        <v>0.98371582031249993</v>
      </c>
      <c r="EK168">
        <f t="shared" si="122"/>
        <v>0.96171112060546871</v>
      </c>
      <c r="EL168">
        <f t="shared" si="122"/>
        <v>0.95838775634765616</v>
      </c>
      <c r="EM168">
        <f t="shared" si="122"/>
        <v>0.9627685546875</v>
      </c>
      <c r="EN168">
        <f t="shared" si="122"/>
        <v>0.93416748046874998</v>
      </c>
      <c r="EO168">
        <f t="shared" si="122"/>
        <v>0.91457977294921866</v>
      </c>
      <c r="EP168">
        <f t="shared" si="122"/>
        <v>0.89967498779296873</v>
      </c>
      <c r="EQ168">
        <f t="shared" si="122"/>
        <v>0.88688507080078116</v>
      </c>
      <c r="ER168">
        <f t="shared" si="122"/>
        <v>0.88597869873046875</v>
      </c>
      <c r="ES168">
        <f t="shared" si="122"/>
        <v>0.86548461914062491</v>
      </c>
      <c r="ET168">
        <f t="shared" si="122"/>
        <v>0.86417541503906248</v>
      </c>
      <c r="EU168">
        <f t="shared" si="122"/>
        <v>0.84589691162109371</v>
      </c>
      <c r="EV168">
        <f t="shared" si="122"/>
        <v>0.82600708007812496</v>
      </c>
      <c r="EW168">
        <f t="shared" si="122"/>
        <v>0.83350982666015616</v>
      </c>
      <c r="EX168">
        <f t="shared" si="122"/>
        <v>0.81140441894531246</v>
      </c>
      <c r="EY168">
        <f t="shared" si="122"/>
        <v>0.80329742431640616</v>
      </c>
      <c r="EZ168">
        <f t="shared" si="122"/>
        <v>0.79282379150390625</v>
      </c>
      <c r="FA168">
        <f t="shared" si="122"/>
        <v>0.76648864746093748</v>
      </c>
      <c r="FB168">
        <f t="shared" si="122"/>
        <v>0.77031555175781241</v>
      </c>
      <c r="FC168">
        <f t="shared" si="122"/>
        <v>0.75702209472656246</v>
      </c>
      <c r="FD168">
        <f t="shared" si="122"/>
        <v>0.73763580322265621</v>
      </c>
      <c r="FE168">
        <f t="shared" si="122"/>
        <v>0.73652801513671873</v>
      </c>
      <c r="FF168">
        <f t="shared" si="122"/>
        <v>0.72217712402343748</v>
      </c>
      <c r="FG168">
        <f t="shared" si="122"/>
        <v>0.70767517089843746</v>
      </c>
      <c r="FH168">
        <f t="shared" si="119"/>
        <v>0.70621490478515625</v>
      </c>
      <c r="FI168">
        <f t="shared" si="119"/>
        <v>0.69735260009765621</v>
      </c>
      <c r="FJ168">
        <f t="shared" si="119"/>
        <v>0.68385772705078118</v>
      </c>
      <c r="FK168">
        <f t="shared" si="119"/>
        <v>0.68461303710937493</v>
      </c>
      <c r="FL168">
        <f t="shared" si="119"/>
        <v>0.67630462646484368</v>
      </c>
      <c r="FM168">
        <f t="shared" si="119"/>
        <v>0.66829833984374998</v>
      </c>
      <c r="FN168">
        <f t="shared" si="119"/>
        <v>0.66220550537109368</v>
      </c>
      <c r="FO168">
        <f t="shared" si="119"/>
        <v>0.65153045654296871</v>
      </c>
      <c r="FP168">
        <f t="shared" si="119"/>
        <v>0.65621337890624998</v>
      </c>
      <c r="FQ168">
        <f t="shared" si="119"/>
        <v>0.64045257568359371</v>
      </c>
      <c r="FR168">
        <f t="shared" si="119"/>
        <v>0.62932434082031241</v>
      </c>
      <c r="FS168">
        <f t="shared" si="119"/>
        <v>0.62710876464843746</v>
      </c>
      <c r="FT168">
        <f t="shared" si="119"/>
        <v>0.61477203369140621</v>
      </c>
      <c r="FU168">
        <f t="shared" si="119"/>
        <v>0.61854858398437496</v>
      </c>
      <c r="FV168">
        <f t="shared" si="119"/>
        <v>0.61779327392578121</v>
      </c>
      <c r="FW168">
        <f t="shared" si="119"/>
        <v>0.61074371337890621</v>
      </c>
      <c r="FX168">
        <f t="shared" si="119"/>
        <v>0.61154937744140625</v>
      </c>
      <c r="FY168">
        <f t="shared" si="119"/>
        <v>0.60157928466796873</v>
      </c>
      <c r="FZ168">
        <f t="shared" si="119"/>
        <v>0.59906158447265623</v>
      </c>
      <c r="GA168">
        <f t="shared" ref="GA168:IL172" si="126">GA16/(2^16)*3.3</f>
        <v>0.60314025878906252</v>
      </c>
      <c r="GB168">
        <f t="shared" si="126"/>
        <v>0.58672485351562498</v>
      </c>
      <c r="GC168">
        <f t="shared" si="126"/>
        <v>0.59296874999999993</v>
      </c>
      <c r="GD168">
        <f t="shared" si="126"/>
        <v>0.58546600341796873</v>
      </c>
      <c r="GE168">
        <f t="shared" si="126"/>
        <v>0.58853759765625002</v>
      </c>
      <c r="GF168">
        <f t="shared" si="126"/>
        <v>0.58607025146484371</v>
      </c>
      <c r="GG168">
        <f t="shared" si="126"/>
        <v>0.57675476074218746</v>
      </c>
      <c r="GH168">
        <f t="shared" si="126"/>
        <v>0.57176971435546875</v>
      </c>
      <c r="GI168">
        <f t="shared" si="126"/>
        <v>0.58204193115234371</v>
      </c>
      <c r="GJ168">
        <f t="shared" si="126"/>
        <v>0.56834564208984373</v>
      </c>
      <c r="GK168">
        <f t="shared" si="126"/>
        <v>0.57776184082031246</v>
      </c>
      <c r="GL168">
        <f t="shared" si="126"/>
        <v>0.56577758789062493</v>
      </c>
      <c r="GM168">
        <f t="shared" si="126"/>
        <v>0.56411590576171877</v>
      </c>
      <c r="GN168">
        <f t="shared" si="126"/>
        <v>0.57111511230468748</v>
      </c>
      <c r="GO168">
        <f t="shared" si="126"/>
        <v>0.56134643554687502</v>
      </c>
      <c r="GP168">
        <f t="shared" si="126"/>
        <v>0.56134643554687502</v>
      </c>
      <c r="GQ168">
        <f t="shared" si="126"/>
        <v>0.56794281005859371</v>
      </c>
      <c r="GR168">
        <f t="shared" si="126"/>
        <v>0.55328979492187502</v>
      </c>
      <c r="GS168">
        <f t="shared" si="126"/>
        <v>0.56678466796874993</v>
      </c>
      <c r="GT168">
        <f t="shared" si="126"/>
        <v>0.55429687500000002</v>
      </c>
      <c r="GU168">
        <f t="shared" si="126"/>
        <v>0.55313873291015625</v>
      </c>
      <c r="GV168">
        <f t="shared" si="126"/>
        <v>0.55772094726562493</v>
      </c>
      <c r="GW168">
        <f t="shared" si="126"/>
        <v>0.55716705322265625</v>
      </c>
      <c r="GX168">
        <f t="shared" si="126"/>
        <v>0.54800262451171877</v>
      </c>
      <c r="GY168">
        <f t="shared" si="126"/>
        <v>0.55787200927734371</v>
      </c>
      <c r="GZ168">
        <f t="shared" si="126"/>
        <v>0.54165802001953123</v>
      </c>
      <c r="HA168">
        <f t="shared" si="126"/>
        <v>0.55585784912109371</v>
      </c>
      <c r="HB168">
        <f t="shared" si="126"/>
        <v>0.55510253906249996</v>
      </c>
      <c r="HC168">
        <f t="shared" si="126"/>
        <v>0.54342041015624998</v>
      </c>
      <c r="HD168">
        <f t="shared" si="126"/>
        <v>0.555908203125</v>
      </c>
      <c r="HE168">
        <f t="shared" si="126"/>
        <v>0.54472961425781252</v>
      </c>
      <c r="HF168">
        <f t="shared" si="126"/>
        <v>0.5453338623046875</v>
      </c>
      <c r="HG168">
        <f t="shared" si="126"/>
        <v>0.55777130126953123</v>
      </c>
      <c r="HH168">
        <f t="shared" si="126"/>
        <v>0.54493103027343748</v>
      </c>
      <c r="HI168">
        <f t="shared" si="126"/>
        <v>0.55812377929687496</v>
      </c>
      <c r="HJ168">
        <f t="shared" si="126"/>
        <v>0.54276580810546871</v>
      </c>
      <c r="HK168">
        <f t="shared" si="126"/>
        <v>0.54921112060546873</v>
      </c>
      <c r="HL168">
        <f t="shared" si="126"/>
        <v>0.5533905029296875</v>
      </c>
      <c r="HM168">
        <f t="shared" si="126"/>
        <v>0.54055023193359375</v>
      </c>
      <c r="HN168">
        <f t="shared" si="126"/>
        <v>0.54442749023437498</v>
      </c>
      <c r="HO168">
        <f t="shared" si="126"/>
        <v>0.55057067871093746</v>
      </c>
      <c r="HP168">
        <f t="shared" si="126"/>
        <v>0.53561553955078123</v>
      </c>
      <c r="HQ168">
        <f t="shared" si="126"/>
        <v>0.54986572265625</v>
      </c>
      <c r="HR168">
        <f t="shared" si="126"/>
        <v>0.54749908447265627</v>
      </c>
      <c r="HS168">
        <f t="shared" si="126"/>
        <v>0.54624023437500002</v>
      </c>
      <c r="HT168">
        <f t="shared" si="126"/>
        <v>0.55318908691406243</v>
      </c>
      <c r="HU168">
        <f t="shared" si="126"/>
        <v>0.53964385986328123</v>
      </c>
      <c r="HV168">
        <f t="shared" si="126"/>
        <v>0.54759979248046875</v>
      </c>
      <c r="HW168">
        <f t="shared" si="126"/>
        <v>0.55122528076171873</v>
      </c>
      <c r="HX168">
        <f t="shared" si="126"/>
        <v>0.54100341796874996</v>
      </c>
      <c r="HY168">
        <f t="shared" si="126"/>
        <v>0.548858642578125</v>
      </c>
      <c r="HZ168">
        <f t="shared" si="126"/>
        <v>0.53999633789062496</v>
      </c>
      <c r="IA168">
        <f t="shared" si="126"/>
        <v>0.5473480224609375</v>
      </c>
      <c r="IB168">
        <f t="shared" si="126"/>
        <v>0.55026855468750002</v>
      </c>
      <c r="IC168">
        <f t="shared" si="126"/>
        <v>0.54558563232421875</v>
      </c>
      <c r="ID168">
        <f t="shared" si="126"/>
        <v>0.54352111816406246</v>
      </c>
      <c r="IE168">
        <f t="shared" si="126"/>
        <v>0.54719696044921873</v>
      </c>
      <c r="IF168">
        <f t="shared" si="126"/>
        <v>0.54120483398437502</v>
      </c>
      <c r="IG168">
        <f t="shared" si="126"/>
        <v>0.55454864501953127</v>
      </c>
      <c r="IH168">
        <f t="shared" si="126"/>
        <v>0.54578704833984371</v>
      </c>
      <c r="II168">
        <f t="shared" si="126"/>
        <v>0.53345031738281246</v>
      </c>
      <c r="IJ168">
        <f t="shared" si="126"/>
        <v>0.54744873046874998</v>
      </c>
      <c r="IK168">
        <f t="shared" si="126"/>
        <v>0.5463409423828125</v>
      </c>
      <c r="IL168">
        <f t="shared" si="126"/>
        <v>0.5478515625</v>
      </c>
      <c r="IM168">
        <f t="shared" si="123"/>
        <v>0.55369262695312493</v>
      </c>
      <c r="IN168">
        <f t="shared" si="123"/>
        <v>0.53606872558593743</v>
      </c>
      <c r="IO168">
        <f t="shared" si="123"/>
        <v>0.548858642578125</v>
      </c>
      <c r="IP168">
        <f t="shared" si="123"/>
        <v>0.5463409423828125</v>
      </c>
      <c r="IQ168">
        <f t="shared" si="123"/>
        <v>0.54830474853515621</v>
      </c>
      <c r="IR168">
        <f t="shared" si="123"/>
        <v>0.55258483886718746</v>
      </c>
      <c r="IS168">
        <f t="shared" si="123"/>
        <v>0.53692474365234377</v>
      </c>
      <c r="IT168">
        <f t="shared" si="123"/>
        <v>0.54966430664062493</v>
      </c>
      <c r="IU168">
        <f t="shared" si="123"/>
        <v>0.5478515625</v>
      </c>
      <c r="IV168">
        <f t="shared" si="123"/>
        <v>0.54457855224609375</v>
      </c>
      <c r="IW168">
        <f t="shared" si="123"/>
        <v>0.55359191894531246</v>
      </c>
      <c r="IX168">
        <f t="shared" si="123"/>
        <v>0.53667297363281252</v>
      </c>
      <c r="IY168">
        <f t="shared" si="123"/>
        <v>0.53969421386718752</v>
      </c>
    </row>
    <row r="169" spans="1:260" x14ac:dyDescent="0.2">
      <c r="A169" t="str">
        <f t="shared" si="105"/>
        <v/>
      </c>
      <c r="B169" t="s">
        <v>2018</v>
      </c>
      <c r="C169">
        <f t="shared" si="106"/>
        <v>8</v>
      </c>
      <c r="D169" s="1" t="s">
        <v>2029</v>
      </c>
      <c r="E169">
        <v>8</v>
      </c>
      <c r="F169">
        <f t="shared" si="111"/>
        <v>0.53279571533203118</v>
      </c>
      <c r="G169">
        <f t="shared" si="111"/>
        <v>0.54629058837890621</v>
      </c>
      <c r="H169">
        <f t="shared" si="111"/>
        <v>0.55057067871093746</v>
      </c>
      <c r="I169">
        <f t="shared" si="111"/>
        <v>0.53536376953124998</v>
      </c>
      <c r="J169">
        <f t="shared" si="111"/>
        <v>0.54744873046874998</v>
      </c>
      <c r="K169">
        <f t="shared" si="111"/>
        <v>0.54372253417968752</v>
      </c>
      <c r="L169">
        <f t="shared" si="111"/>
        <v>0.54266510009765623</v>
      </c>
      <c r="M169">
        <f t="shared" si="111"/>
        <v>0.55258483886718746</v>
      </c>
      <c r="N169">
        <f t="shared" si="111"/>
        <v>0.54986572265625</v>
      </c>
      <c r="O169">
        <f t="shared" si="111"/>
        <v>0.54508209228515625</v>
      </c>
      <c r="P169">
        <f t="shared" si="111"/>
        <v>0.54926147460937502</v>
      </c>
      <c r="Q169">
        <f t="shared" si="111"/>
        <v>0.54155731201171875</v>
      </c>
      <c r="R169">
        <f t="shared" si="111"/>
        <v>0.54931182861328121</v>
      </c>
      <c r="S169">
        <f t="shared" si="111"/>
        <v>0.54503173828124996</v>
      </c>
      <c r="T169">
        <f t="shared" si="111"/>
        <v>0.54563598632812493</v>
      </c>
      <c r="U169">
        <f t="shared" si="111"/>
        <v>0.55872802734374993</v>
      </c>
      <c r="V169">
        <f t="shared" si="125"/>
        <v>0.54145660400390627</v>
      </c>
      <c r="W169">
        <f t="shared" si="125"/>
        <v>0.54911041259765625</v>
      </c>
      <c r="X169">
        <f t="shared" si="125"/>
        <v>0.55142669677734368</v>
      </c>
      <c r="Y169">
        <f t="shared" si="125"/>
        <v>0.53788146972656248</v>
      </c>
      <c r="Z169">
        <f t="shared" si="125"/>
        <v>0.55293731689453118</v>
      </c>
      <c r="AA169">
        <f t="shared" si="125"/>
        <v>0.54175872802734371</v>
      </c>
      <c r="AB169">
        <f t="shared" si="125"/>
        <v>0.54236297607421868</v>
      </c>
      <c r="AC169">
        <f t="shared" si="125"/>
        <v>0.55162811279296875</v>
      </c>
      <c r="AD169">
        <f t="shared" si="125"/>
        <v>0.53969421386718752</v>
      </c>
      <c r="AE169">
        <f t="shared" si="125"/>
        <v>0.53964385986328123</v>
      </c>
      <c r="AF169">
        <f t="shared" si="125"/>
        <v>0.54966430664062493</v>
      </c>
      <c r="AG169">
        <f t="shared" si="125"/>
        <v>0.54044952392578127</v>
      </c>
      <c r="AH169">
        <f t="shared" si="125"/>
        <v>0.546844482421875</v>
      </c>
      <c r="AI169">
        <f t="shared" si="125"/>
        <v>0.54190979003906248</v>
      </c>
      <c r="AJ169">
        <f t="shared" si="125"/>
        <v>0.5423126220703125</v>
      </c>
      <c r="AK169">
        <f t="shared" si="125"/>
        <v>0.55162811279296875</v>
      </c>
      <c r="AL169">
        <f t="shared" si="125"/>
        <v>0.540802001953125</v>
      </c>
      <c r="AM169">
        <f t="shared" si="125"/>
        <v>0.54397430419921877</v>
      </c>
      <c r="AN169">
        <f t="shared" si="125"/>
        <v>0.55072174072265623</v>
      </c>
      <c r="AO169">
        <f t="shared" si="125"/>
        <v>0.54377288818359371</v>
      </c>
      <c r="AP169">
        <f t="shared" si="125"/>
        <v>0.5574188232421875</v>
      </c>
      <c r="AQ169">
        <f t="shared" si="125"/>
        <v>0.54981536865234371</v>
      </c>
      <c r="AR169">
        <f t="shared" si="125"/>
        <v>0.55545501708984368</v>
      </c>
      <c r="AS169">
        <f t="shared" si="125"/>
        <v>0.55877838134765623</v>
      </c>
      <c r="AT169">
        <f t="shared" si="125"/>
        <v>0.55812377929687496</v>
      </c>
      <c r="AU169">
        <f t="shared" si="125"/>
        <v>0.57826538085937496</v>
      </c>
      <c r="AV169">
        <f t="shared" si="125"/>
        <v>0.5966949462890625</v>
      </c>
      <c r="AW169">
        <f t="shared" si="125"/>
        <v>0.60142822265624996</v>
      </c>
      <c r="AX169">
        <f t="shared" si="125"/>
        <v>0.639495849609375</v>
      </c>
      <c r="AY169">
        <f t="shared" si="125"/>
        <v>0.66210479736328121</v>
      </c>
      <c r="AZ169">
        <f t="shared" si="125"/>
        <v>0.69176330566406241</v>
      </c>
      <c r="BA169">
        <f t="shared" si="125"/>
        <v>0.75525970458984371</v>
      </c>
      <c r="BB169">
        <f t="shared" si="125"/>
        <v>0.81261291503906241</v>
      </c>
      <c r="BC169">
        <f t="shared" si="125"/>
        <v>0.88396453857421875</v>
      </c>
      <c r="BD169">
        <f t="shared" si="125"/>
        <v>0.96901245117187496</v>
      </c>
      <c r="BE169">
        <f t="shared" si="125"/>
        <v>1.045147705078125</v>
      </c>
      <c r="BF169">
        <f t="shared" si="125"/>
        <v>1.1486755371093749</v>
      </c>
      <c r="BG169">
        <f t="shared" si="125"/>
        <v>1.2128265380859375</v>
      </c>
      <c r="BH169">
        <f t="shared" si="125"/>
        <v>1.2767257690429688</v>
      </c>
      <c r="BI169">
        <f t="shared" si="125"/>
        <v>1.3035140991210936</v>
      </c>
      <c r="BJ169">
        <f t="shared" si="125"/>
        <v>1.3220443725585938</v>
      </c>
      <c r="BK169">
        <f t="shared" si="125"/>
        <v>1.2847824096679688</v>
      </c>
      <c r="BL169">
        <f t="shared" si="125"/>
        <v>1.2295440673828124</v>
      </c>
      <c r="BM169">
        <f t="shared" si="125"/>
        <v>1.1716369628906249</v>
      </c>
      <c r="BN169">
        <f t="shared" si="125"/>
        <v>1.1451507568359374</v>
      </c>
      <c r="BO169">
        <f t="shared" si="125"/>
        <v>1.1069320678710937</v>
      </c>
      <c r="BP169">
        <f t="shared" si="125"/>
        <v>1.0785324096679687</v>
      </c>
      <c r="BQ169">
        <f t="shared" si="125"/>
        <v>1.0658935546874999</v>
      </c>
      <c r="BR169">
        <f t="shared" si="125"/>
        <v>1.0274734497070312</v>
      </c>
      <c r="BS169">
        <f t="shared" si="125"/>
        <v>1.0185607910156249</v>
      </c>
      <c r="BT169">
        <f t="shared" si="125"/>
        <v>1.0224884033203125</v>
      </c>
      <c r="BU169">
        <f t="shared" si="125"/>
        <v>1.0100006103515624</v>
      </c>
      <c r="BV169">
        <f t="shared" si="125"/>
        <v>1.0211288452148437</v>
      </c>
      <c r="BW169">
        <f t="shared" si="125"/>
        <v>1.0137268066406249</v>
      </c>
      <c r="BX169">
        <f t="shared" si="125"/>
        <v>1.0216323852539062</v>
      </c>
      <c r="BY169">
        <f t="shared" si="125"/>
        <v>1.0218841552734375</v>
      </c>
      <c r="BZ169">
        <f t="shared" si="125"/>
        <v>1.0299407958984375</v>
      </c>
      <c r="CA169">
        <f t="shared" si="125"/>
        <v>1.0267684936523438</v>
      </c>
      <c r="CB169">
        <f t="shared" si="125"/>
        <v>1.0444427490234374</v>
      </c>
      <c r="CC169">
        <f t="shared" si="125"/>
        <v>1.0239990234375</v>
      </c>
      <c r="CD169">
        <f t="shared" si="125"/>
        <v>1.0361846923828124</v>
      </c>
      <c r="CE169">
        <f t="shared" si="125"/>
        <v>1.0341705322265624</v>
      </c>
      <c r="CF169">
        <f t="shared" si="125"/>
        <v>1.0166473388671875</v>
      </c>
      <c r="CG169">
        <f t="shared" si="125"/>
        <v>1.016949462890625</v>
      </c>
      <c r="CH169">
        <f t="shared" si="124"/>
        <v>1.0112594604492187</v>
      </c>
      <c r="CI169">
        <f t="shared" si="124"/>
        <v>1.0192657470703124</v>
      </c>
      <c r="CJ169">
        <f t="shared" si="124"/>
        <v>1.0245025634765625</v>
      </c>
      <c r="CK169">
        <f t="shared" si="124"/>
        <v>1.0341201782226561</v>
      </c>
      <c r="CL169">
        <f t="shared" si="124"/>
        <v>1.0427307128906249</v>
      </c>
      <c r="CM169">
        <f t="shared" si="124"/>
        <v>1.0418746948242188</v>
      </c>
      <c r="CN169">
        <f t="shared" si="124"/>
        <v>1.0712814331054688</v>
      </c>
      <c r="CO169">
        <f t="shared" si="124"/>
        <v>1.0783309936523438</v>
      </c>
      <c r="CP169">
        <f t="shared" si="124"/>
        <v>1.0830139160156249</v>
      </c>
      <c r="CQ169">
        <f t="shared" si="124"/>
        <v>1.0994796752929688</v>
      </c>
      <c r="CR169">
        <f t="shared" si="124"/>
        <v>1.1155426025390625</v>
      </c>
      <c r="CS169">
        <f t="shared" si="124"/>
        <v>1.1002853393554688</v>
      </c>
      <c r="CT169">
        <f t="shared" si="124"/>
        <v>1.1207794189453124</v>
      </c>
      <c r="CU169">
        <f t="shared" si="124"/>
        <v>1.1155929565429688</v>
      </c>
      <c r="CV169">
        <f t="shared" si="124"/>
        <v>1.1282318115234375</v>
      </c>
      <c r="CW169">
        <f t="shared" si="124"/>
        <v>1.1245559692382812</v>
      </c>
      <c r="CX169">
        <f t="shared" si="124"/>
        <v>1.1060256958007812</v>
      </c>
      <c r="CY169">
        <f t="shared" si="124"/>
        <v>1.1067306518554687</v>
      </c>
      <c r="CZ169">
        <f t="shared" si="124"/>
        <v>1.1167007446289061</v>
      </c>
      <c r="DA169">
        <f t="shared" si="124"/>
        <v>1.1060760498046875</v>
      </c>
      <c r="DB169">
        <f t="shared" si="124"/>
        <v>1.1184631347656249</v>
      </c>
      <c r="DC169">
        <f t="shared" si="124"/>
        <v>1.1099029541015624</v>
      </c>
      <c r="DD169">
        <f t="shared" si="124"/>
        <v>1.0984222412109375</v>
      </c>
      <c r="DE169">
        <f t="shared" si="124"/>
        <v>1.1122695922851562</v>
      </c>
      <c r="DF169">
        <f t="shared" si="124"/>
        <v>1.1003356933593749</v>
      </c>
      <c r="DG169">
        <f t="shared" si="124"/>
        <v>1.0880996704101562</v>
      </c>
      <c r="DH169">
        <f t="shared" si="124"/>
        <v>1.0902648925781249</v>
      </c>
      <c r="DI169">
        <f t="shared" si="124"/>
        <v>1.069720458984375</v>
      </c>
      <c r="DJ169">
        <f t="shared" si="124"/>
        <v>1.0719863891601562</v>
      </c>
      <c r="DK169">
        <f t="shared" si="124"/>
        <v>1.0532546997070311</v>
      </c>
      <c r="DL169">
        <f t="shared" si="124"/>
        <v>1.0548156738281249</v>
      </c>
      <c r="DM169">
        <f t="shared" si="124"/>
        <v>1.0662460327148438</v>
      </c>
      <c r="DN169">
        <f t="shared" si="124"/>
        <v>1.05743408203125</v>
      </c>
      <c r="DO169">
        <f t="shared" si="124"/>
        <v>1.0463058471679687</v>
      </c>
      <c r="DP169">
        <f t="shared" si="124"/>
        <v>1.0546142578125</v>
      </c>
      <c r="DQ169">
        <f t="shared" si="124"/>
        <v>1.0396591186523436</v>
      </c>
      <c r="DR169">
        <f t="shared" si="124"/>
        <v>1.0546646118164062</v>
      </c>
      <c r="DS169">
        <f t="shared" si="124"/>
        <v>1.0433349609375</v>
      </c>
      <c r="DT169">
        <f t="shared" si="124"/>
        <v>1.0387023925781249</v>
      </c>
      <c r="DU169">
        <f t="shared" si="124"/>
        <v>1.0467590332031249</v>
      </c>
      <c r="DV169">
        <f t="shared" si="124"/>
        <v>1.0189132690429688</v>
      </c>
      <c r="DW169">
        <f t="shared" si="124"/>
        <v>1.02440185546875</v>
      </c>
      <c r="DX169">
        <f t="shared" si="124"/>
        <v>1.0321563720703124</v>
      </c>
      <c r="DY169">
        <f t="shared" si="124"/>
        <v>1.0240493774414061</v>
      </c>
      <c r="DZ169">
        <f t="shared" si="124"/>
        <v>1.0307464599609375</v>
      </c>
      <c r="EA169">
        <f t="shared" si="124"/>
        <v>1.0186111450195312</v>
      </c>
      <c r="EB169">
        <f t="shared" si="124"/>
        <v>1.014129638671875</v>
      </c>
      <c r="EC169">
        <f t="shared" si="124"/>
        <v>1.0240997314453124</v>
      </c>
      <c r="ED169">
        <f t="shared" si="122"/>
        <v>1.02923583984375</v>
      </c>
      <c r="EE169">
        <f t="shared" si="122"/>
        <v>1.0234954833984375</v>
      </c>
      <c r="EF169">
        <f t="shared" si="122"/>
        <v>1.0174026489257812</v>
      </c>
      <c r="EG169">
        <f t="shared" ref="EG169:GR178" si="127">EG17/(2^16)*3.3</f>
        <v>1.0087921142578125</v>
      </c>
      <c r="EH169">
        <f t="shared" si="127"/>
        <v>1.0145828247070312</v>
      </c>
      <c r="EI169">
        <f t="shared" si="127"/>
        <v>0.9944915771484375</v>
      </c>
      <c r="EJ169">
        <f t="shared" si="127"/>
        <v>0.98215484619140625</v>
      </c>
      <c r="EK169">
        <f t="shared" si="127"/>
        <v>0.9627685546875</v>
      </c>
      <c r="EL169">
        <f t="shared" si="127"/>
        <v>0.9652862548828125</v>
      </c>
      <c r="EM169">
        <f t="shared" si="127"/>
        <v>0.96100616455078125</v>
      </c>
      <c r="EN169">
        <f t="shared" si="127"/>
        <v>0.93240509033203123</v>
      </c>
      <c r="EO169">
        <f t="shared" si="127"/>
        <v>0.92762145996093748</v>
      </c>
      <c r="EP169">
        <f t="shared" si="127"/>
        <v>0.91669464111328125</v>
      </c>
      <c r="EQ169">
        <f t="shared" si="127"/>
        <v>0.89353179931640625</v>
      </c>
      <c r="ER169">
        <f t="shared" si="127"/>
        <v>0.88764038085937491</v>
      </c>
      <c r="ES169">
        <f t="shared" si="127"/>
        <v>0.87041931152343743</v>
      </c>
      <c r="ET169">
        <f t="shared" si="127"/>
        <v>0.86694488525390623</v>
      </c>
      <c r="EU169">
        <f t="shared" si="127"/>
        <v>0.85692443847656241</v>
      </c>
      <c r="EV169">
        <f t="shared" si="127"/>
        <v>0.83245239257812498</v>
      </c>
      <c r="EW169">
        <f t="shared" si="127"/>
        <v>0.84035797119140621</v>
      </c>
      <c r="EX169">
        <f t="shared" si="127"/>
        <v>0.81603698730468743</v>
      </c>
      <c r="EY169">
        <f t="shared" si="127"/>
        <v>0.80218963623046868</v>
      </c>
      <c r="EZ169">
        <f t="shared" si="127"/>
        <v>0.79795989990234373</v>
      </c>
      <c r="FA169">
        <f t="shared" si="127"/>
        <v>0.77474670410156243</v>
      </c>
      <c r="FB169">
        <f t="shared" si="127"/>
        <v>0.7749481201171875</v>
      </c>
      <c r="FC169">
        <f t="shared" si="127"/>
        <v>0.76079864501953121</v>
      </c>
      <c r="FD169">
        <f t="shared" si="127"/>
        <v>0.74448394775390625</v>
      </c>
      <c r="FE169">
        <f t="shared" si="127"/>
        <v>0.73894500732421875</v>
      </c>
      <c r="FF169">
        <f t="shared" si="127"/>
        <v>0.72101898193359371</v>
      </c>
      <c r="FG169">
        <f t="shared" si="127"/>
        <v>0.71900482177734371</v>
      </c>
      <c r="FH169">
        <f t="shared" si="127"/>
        <v>0.71850128173828121</v>
      </c>
      <c r="FI169">
        <f t="shared" si="127"/>
        <v>0.69221649169921873</v>
      </c>
      <c r="FJ169">
        <f t="shared" si="127"/>
        <v>0.69166259765624993</v>
      </c>
      <c r="FK169">
        <f t="shared" si="127"/>
        <v>0.68768463134765623</v>
      </c>
      <c r="FL169">
        <f t="shared" si="127"/>
        <v>0.68350524902343746</v>
      </c>
      <c r="FM169">
        <f t="shared" si="127"/>
        <v>0.67660675048828123</v>
      </c>
      <c r="FN169">
        <f t="shared" si="127"/>
        <v>0.65888214111328125</v>
      </c>
      <c r="FO169">
        <f t="shared" si="127"/>
        <v>0.65067443847656248</v>
      </c>
      <c r="FP169">
        <f t="shared" si="127"/>
        <v>0.65858001708984371</v>
      </c>
      <c r="FQ169">
        <f t="shared" si="127"/>
        <v>0.63838806152343741</v>
      </c>
      <c r="FR169">
        <f t="shared" si="127"/>
        <v>0.63813629150390616</v>
      </c>
      <c r="FS169">
        <f t="shared" si="127"/>
        <v>0.62836761474609371</v>
      </c>
      <c r="FT169">
        <f t="shared" si="127"/>
        <v>0.62242584228515618</v>
      </c>
      <c r="FU169">
        <f t="shared" si="127"/>
        <v>0.62358398437499996</v>
      </c>
      <c r="FV169">
        <f t="shared" si="127"/>
        <v>0.61618194580078123</v>
      </c>
      <c r="FW169">
        <f t="shared" si="127"/>
        <v>0.60948486328124996</v>
      </c>
      <c r="FX169">
        <f t="shared" si="127"/>
        <v>0.61346282958984377</v>
      </c>
      <c r="FY169">
        <f t="shared" si="127"/>
        <v>0.60560760498046873</v>
      </c>
      <c r="FZ169">
        <f t="shared" si="127"/>
        <v>0.60354309082031243</v>
      </c>
      <c r="GA169">
        <f t="shared" si="127"/>
        <v>0.60389556884765627</v>
      </c>
      <c r="GB169">
        <f t="shared" si="127"/>
        <v>0.58491210937499993</v>
      </c>
      <c r="GC169">
        <f t="shared" si="127"/>
        <v>0.59583892822265627</v>
      </c>
      <c r="GD169">
        <f t="shared" si="127"/>
        <v>0.58722839355468748</v>
      </c>
      <c r="GE169">
        <f t="shared" si="127"/>
        <v>0.58979644775390627</v>
      </c>
      <c r="GF169">
        <f t="shared" si="127"/>
        <v>0.58400573730468752</v>
      </c>
      <c r="GG169">
        <f t="shared" si="127"/>
        <v>0.57615051269531248</v>
      </c>
      <c r="GH169">
        <f t="shared" si="127"/>
        <v>0.57463989257812498</v>
      </c>
      <c r="GI169">
        <f t="shared" si="127"/>
        <v>0.5841064453125</v>
      </c>
      <c r="GJ169">
        <f t="shared" si="127"/>
        <v>0.56774139404296875</v>
      </c>
      <c r="GK169">
        <f t="shared" si="127"/>
        <v>0.57851715087890621</v>
      </c>
      <c r="GL169">
        <f t="shared" si="127"/>
        <v>0.56502227783203118</v>
      </c>
      <c r="GM169">
        <f t="shared" si="127"/>
        <v>0.564971923828125</v>
      </c>
      <c r="GN169">
        <f t="shared" si="127"/>
        <v>0.56940307617187502</v>
      </c>
      <c r="GO169">
        <f t="shared" si="127"/>
        <v>0.56054077148437498</v>
      </c>
      <c r="GP169">
        <f t="shared" si="126"/>
        <v>0.56461944580078127</v>
      </c>
      <c r="GQ169">
        <f t="shared" si="126"/>
        <v>0.56582794189453123</v>
      </c>
      <c r="GR169">
        <f t="shared" si="126"/>
        <v>0.55097351074218748</v>
      </c>
      <c r="GS169">
        <f t="shared" si="126"/>
        <v>0.56990661621093752</v>
      </c>
      <c r="GT169">
        <f t="shared" si="126"/>
        <v>0.5584259033203125</v>
      </c>
      <c r="GU169">
        <f t="shared" si="126"/>
        <v>0.55555572509765627</v>
      </c>
      <c r="GV169">
        <f t="shared" si="126"/>
        <v>0.55822448730468743</v>
      </c>
      <c r="GW169">
        <f t="shared" si="126"/>
        <v>0.55585784912109371</v>
      </c>
      <c r="GX169">
        <f t="shared" si="126"/>
        <v>0.55031890869140621</v>
      </c>
      <c r="GY169">
        <f t="shared" si="126"/>
        <v>0.56079254150390623</v>
      </c>
      <c r="GZ169">
        <f t="shared" si="126"/>
        <v>0.54427642822265621</v>
      </c>
      <c r="HA169">
        <f t="shared" si="126"/>
        <v>0.55963439941406246</v>
      </c>
      <c r="HB169">
        <f t="shared" si="126"/>
        <v>0.55409545898437496</v>
      </c>
      <c r="HC169">
        <f t="shared" si="126"/>
        <v>0.546844482421875</v>
      </c>
      <c r="HD169">
        <f t="shared" si="126"/>
        <v>0.55570678710937493</v>
      </c>
      <c r="HE169">
        <f t="shared" si="126"/>
        <v>0.54644165039062498</v>
      </c>
      <c r="HF169">
        <f t="shared" si="126"/>
        <v>0.54921112060546873</v>
      </c>
      <c r="HG169">
        <f t="shared" si="126"/>
        <v>0.55756988525390627</v>
      </c>
      <c r="HH169">
        <f t="shared" si="126"/>
        <v>0.54347076416015627</v>
      </c>
      <c r="HI169">
        <f t="shared" si="126"/>
        <v>0.55787200927734371</v>
      </c>
      <c r="HJ169">
        <f t="shared" si="126"/>
        <v>0.54246368408203127</v>
      </c>
      <c r="HK169">
        <f t="shared" si="126"/>
        <v>0.55122528076171873</v>
      </c>
      <c r="HL169">
        <f t="shared" si="126"/>
        <v>0.55636138916015621</v>
      </c>
      <c r="HM169">
        <f t="shared" si="126"/>
        <v>0.53954315185546875</v>
      </c>
      <c r="HN169">
        <f t="shared" si="126"/>
        <v>0.54316864013671873</v>
      </c>
      <c r="HO169">
        <f t="shared" si="126"/>
        <v>0.55052032470703127</v>
      </c>
      <c r="HP169">
        <f t="shared" si="126"/>
        <v>0.53244323730468746</v>
      </c>
      <c r="HQ169">
        <f t="shared" si="126"/>
        <v>0.5513763427734375</v>
      </c>
      <c r="HR169">
        <f t="shared" si="126"/>
        <v>0.54971466064453123</v>
      </c>
      <c r="HS169">
        <f t="shared" si="126"/>
        <v>0.54573669433593752</v>
      </c>
      <c r="HT169">
        <f t="shared" si="126"/>
        <v>0.55500183105468748</v>
      </c>
      <c r="HU169">
        <f t="shared" si="126"/>
        <v>0.54226226806640621</v>
      </c>
      <c r="HV169">
        <f t="shared" si="126"/>
        <v>0.54568634033203123</v>
      </c>
      <c r="HW169">
        <f t="shared" si="126"/>
        <v>0.55258483886718746</v>
      </c>
      <c r="HX169">
        <f t="shared" si="126"/>
        <v>0.54337005615234368</v>
      </c>
      <c r="HY169">
        <f t="shared" si="126"/>
        <v>0.55112457275390625</v>
      </c>
      <c r="HZ169">
        <f t="shared" si="126"/>
        <v>0.54664306640624993</v>
      </c>
      <c r="IA169">
        <f t="shared" si="126"/>
        <v>0.54624023437500002</v>
      </c>
      <c r="IB169">
        <f t="shared" si="126"/>
        <v>0.5533905029296875</v>
      </c>
      <c r="IC169">
        <f t="shared" si="126"/>
        <v>0.54583740234375</v>
      </c>
      <c r="ID169">
        <f t="shared" si="126"/>
        <v>0.54241333007812498</v>
      </c>
      <c r="IE169">
        <f t="shared" si="126"/>
        <v>0.54951324462890627</v>
      </c>
      <c r="IF169">
        <f t="shared" si="126"/>
        <v>0.54120483398437502</v>
      </c>
      <c r="IG169">
        <f t="shared" si="126"/>
        <v>0.554901123046875</v>
      </c>
      <c r="IH169">
        <f t="shared" si="126"/>
        <v>0.5478515625</v>
      </c>
      <c r="II169">
        <f t="shared" si="126"/>
        <v>0.53747863769531246</v>
      </c>
      <c r="IJ169">
        <f t="shared" si="126"/>
        <v>0.54795227050781248</v>
      </c>
      <c r="IK169">
        <f t="shared" si="126"/>
        <v>0.542816162109375</v>
      </c>
      <c r="IL169">
        <f t="shared" si="126"/>
        <v>0.5478515625</v>
      </c>
      <c r="IM169">
        <f t="shared" si="123"/>
        <v>0.55575714111328123</v>
      </c>
      <c r="IN169">
        <f t="shared" si="123"/>
        <v>0.53445739746093746</v>
      </c>
      <c r="IO169">
        <f t="shared" si="123"/>
        <v>0.548858642578125</v>
      </c>
      <c r="IP169">
        <f t="shared" si="123"/>
        <v>0.54563598632812493</v>
      </c>
      <c r="IQ169">
        <f t="shared" si="123"/>
        <v>0.54689483642578118</v>
      </c>
      <c r="IR169">
        <f t="shared" si="123"/>
        <v>0.55621032714843743</v>
      </c>
      <c r="IS169">
        <f t="shared" si="123"/>
        <v>0.53808288574218743</v>
      </c>
      <c r="IT169">
        <f t="shared" si="123"/>
        <v>0.54749908447265627</v>
      </c>
      <c r="IU169">
        <f t="shared" si="123"/>
        <v>0.54578704833984371</v>
      </c>
      <c r="IV169">
        <f t="shared" si="123"/>
        <v>0.53868713378906252</v>
      </c>
      <c r="IW169">
        <f t="shared" si="123"/>
        <v>0.55681457519531252</v>
      </c>
      <c r="IX169">
        <f t="shared" si="123"/>
        <v>0.54145660400390627</v>
      </c>
      <c r="IY169">
        <f t="shared" si="123"/>
        <v>0.53803253173828125</v>
      </c>
      <c r="IZ169" s="1"/>
    </row>
    <row r="170" spans="1:260" x14ac:dyDescent="0.2">
      <c r="A170" t="str">
        <f t="shared" si="105"/>
        <v/>
      </c>
      <c r="B170" t="s">
        <v>2018</v>
      </c>
      <c r="C170">
        <f t="shared" si="106"/>
        <v>10</v>
      </c>
      <c r="D170" t="s">
        <v>2030</v>
      </c>
      <c r="E170">
        <v>10</v>
      </c>
      <c r="F170">
        <f t="shared" si="111"/>
        <v>0.53380279541015618</v>
      </c>
      <c r="G170">
        <f t="shared" si="111"/>
        <v>0.54850616455078127</v>
      </c>
      <c r="H170">
        <f t="shared" si="111"/>
        <v>0.55434722900390621</v>
      </c>
      <c r="I170">
        <f t="shared" si="111"/>
        <v>0.53405456542968743</v>
      </c>
      <c r="J170">
        <f t="shared" si="111"/>
        <v>0.54931182861328121</v>
      </c>
      <c r="K170">
        <f t="shared" si="111"/>
        <v>0.54613952636718743</v>
      </c>
      <c r="L170">
        <f t="shared" si="111"/>
        <v>0.546844482421875</v>
      </c>
      <c r="M170">
        <f t="shared" si="111"/>
        <v>0.55429687500000002</v>
      </c>
      <c r="N170">
        <f t="shared" si="111"/>
        <v>0.54749908447265627</v>
      </c>
      <c r="O170">
        <f t="shared" si="111"/>
        <v>0.54568634033203123</v>
      </c>
      <c r="P170">
        <f t="shared" si="111"/>
        <v>0.54840545654296868</v>
      </c>
      <c r="Q170">
        <f t="shared" si="111"/>
        <v>0.54055023193359375</v>
      </c>
      <c r="R170">
        <f t="shared" si="111"/>
        <v>0.54422607421875002</v>
      </c>
      <c r="S170">
        <f t="shared" si="111"/>
        <v>0.544830322265625</v>
      </c>
      <c r="T170">
        <f t="shared" si="111"/>
        <v>0.54855651855468746</v>
      </c>
      <c r="U170">
        <f t="shared" si="111"/>
        <v>0.55399475097656248</v>
      </c>
      <c r="V170">
        <f t="shared" si="125"/>
        <v>0.54226226806640621</v>
      </c>
      <c r="W170">
        <f t="shared" si="125"/>
        <v>0.5503692626953125</v>
      </c>
      <c r="X170">
        <f t="shared" si="125"/>
        <v>0.55208129882812496</v>
      </c>
      <c r="Y170">
        <f t="shared" si="125"/>
        <v>0.53893890380859377</v>
      </c>
      <c r="Z170">
        <f t="shared" si="125"/>
        <v>0.55767059326171875</v>
      </c>
      <c r="AA170">
        <f t="shared" si="125"/>
        <v>0.54669342041015623</v>
      </c>
      <c r="AB170">
        <f t="shared" si="125"/>
        <v>0.54488067626953118</v>
      </c>
      <c r="AC170">
        <f t="shared" si="125"/>
        <v>0.55198059082031248</v>
      </c>
      <c r="AD170">
        <f t="shared" si="125"/>
        <v>0.53944244384765627</v>
      </c>
      <c r="AE170">
        <f t="shared" si="125"/>
        <v>0.54266510009765623</v>
      </c>
      <c r="AF170">
        <f t="shared" si="125"/>
        <v>0.54805297851562496</v>
      </c>
      <c r="AG170">
        <f t="shared" si="125"/>
        <v>0.53757934570312493</v>
      </c>
      <c r="AH170">
        <f t="shared" si="125"/>
        <v>0.54966430664062493</v>
      </c>
      <c r="AI170">
        <f t="shared" si="125"/>
        <v>0.54603881835937496</v>
      </c>
      <c r="AJ170">
        <f t="shared" si="125"/>
        <v>0.53994598388671877</v>
      </c>
      <c r="AK170">
        <f t="shared" si="125"/>
        <v>0.55082244873046871</v>
      </c>
      <c r="AL170">
        <f t="shared" si="125"/>
        <v>0.53853607177734375</v>
      </c>
      <c r="AM170">
        <f t="shared" si="125"/>
        <v>0.54865722656249993</v>
      </c>
      <c r="AN170">
        <f t="shared" si="125"/>
        <v>0.55102386474609377</v>
      </c>
      <c r="AO170">
        <f t="shared" si="125"/>
        <v>0.54055023193359375</v>
      </c>
      <c r="AP170">
        <f t="shared" si="125"/>
        <v>0.55429687500000002</v>
      </c>
      <c r="AQ170">
        <f t="shared" si="125"/>
        <v>0.55052032470703127</v>
      </c>
      <c r="AR170">
        <f t="shared" si="125"/>
        <v>0.55414581298828125</v>
      </c>
      <c r="AS170">
        <f t="shared" si="125"/>
        <v>0.5599365234375</v>
      </c>
      <c r="AT170">
        <f t="shared" si="125"/>
        <v>0.56210174560546877</v>
      </c>
      <c r="AU170">
        <f t="shared" si="125"/>
        <v>0.57620086669921877</v>
      </c>
      <c r="AV170">
        <f t="shared" si="125"/>
        <v>0.59996795654296875</v>
      </c>
      <c r="AW170">
        <f t="shared" si="125"/>
        <v>0.60077362060546868</v>
      </c>
      <c r="AX170">
        <f t="shared" si="125"/>
        <v>0.64246673583984371</v>
      </c>
      <c r="AY170">
        <f t="shared" si="125"/>
        <v>0.66648559570312493</v>
      </c>
      <c r="AZ170">
        <f t="shared" si="125"/>
        <v>0.70591278076171871</v>
      </c>
      <c r="BA170">
        <f t="shared" si="125"/>
        <v>0.76094970703124998</v>
      </c>
      <c r="BB170">
        <f t="shared" si="125"/>
        <v>0.81890716552734366</v>
      </c>
      <c r="BC170">
        <f t="shared" si="125"/>
        <v>0.89192047119140616</v>
      </c>
      <c r="BD170">
        <f t="shared" si="125"/>
        <v>0.98321228027343743</v>
      </c>
      <c r="BE170">
        <f t="shared" si="125"/>
        <v>1.0432342529296874</v>
      </c>
      <c r="BF170">
        <f t="shared" si="125"/>
        <v>1.1608612060546875</v>
      </c>
      <c r="BG170">
        <f t="shared" si="125"/>
        <v>1.2203292846679688</v>
      </c>
      <c r="BH170">
        <f t="shared" si="125"/>
        <v>1.2728485107421874</v>
      </c>
      <c r="BI170">
        <f t="shared" si="125"/>
        <v>1.3216918945312499</v>
      </c>
      <c r="BJ170">
        <f t="shared" si="125"/>
        <v>1.3059310913085938</v>
      </c>
      <c r="BK170">
        <f t="shared" si="125"/>
        <v>1.2688201904296874</v>
      </c>
      <c r="BL170">
        <f t="shared" si="125"/>
        <v>1.2061294555664062</v>
      </c>
      <c r="BM170">
        <f t="shared" si="125"/>
        <v>1.1634292602539062</v>
      </c>
      <c r="BN170">
        <f t="shared" si="125"/>
        <v>1.13115234375</v>
      </c>
      <c r="BO170">
        <f t="shared" si="125"/>
        <v>1.0880996704101562</v>
      </c>
      <c r="BP170">
        <f t="shared" si="125"/>
        <v>1.0682098388671875</v>
      </c>
      <c r="BQ170">
        <f t="shared" si="125"/>
        <v>1.0507873535156249</v>
      </c>
      <c r="BR170">
        <f t="shared" si="125"/>
        <v>1.0237976074218749</v>
      </c>
      <c r="BS170">
        <f t="shared" si="125"/>
        <v>1.01513671875</v>
      </c>
      <c r="BT170">
        <f t="shared" si="125"/>
        <v>1.0130218505859374</v>
      </c>
      <c r="BU170">
        <f t="shared" si="125"/>
        <v>0.99262847900390616</v>
      </c>
      <c r="BV170">
        <f t="shared" si="125"/>
        <v>1.0184600830078125</v>
      </c>
      <c r="BW170">
        <f t="shared" si="125"/>
        <v>1.0125183105468749</v>
      </c>
      <c r="BX170">
        <f t="shared" si="125"/>
        <v>1.0136260986328125</v>
      </c>
      <c r="BY170">
        <f t="shared" si="125"/>
        <v>1.023193359375</v>
      </c>
      <c r="BZ170">
        <f t="shared" si="125"/>
        <v>1.0124679565429686</v>
      </c>
      <c r="CA170">
        <f t="shared" si="125"/>
        <v>1.0218841552734375</v>
      </c>
      <c r="CB170">
        <f t="shared" si="125"/>
        <v>1.0393569946289063</v>
      </c>
      <c r="CC170">
        <f t="shared" si="125"/>
        <v>1.036285400390625</v>
      </c>
      <c r="CD170">
        <f t="shared" si="125"/>
        <v>1.0263656616210937</v>
      </c>
      <c r="CE170">
        <f t="shared" si="125"/>
        <v>1.0242507934570313</v>
      </c>
      <c r="CF170">
        <f t="shared" si="125"/>
        <v>1.0171005249023437</v>
      </c>
      <c r="CG170">
        <f t="shared" si="125"/>
        <v>1.01715087890625</v>
      </c>
      <c r="CH170">
        <f t="shared" si="124"/>
        <v>1.0063751220703125</v>
      </c>
      <c r="CI170">
        <f t="shared" si="124"/>
        <v>1.012921142578125</v>
      </c>
      <c r="CJ170">
        <f t="shared" si="124"/>
        <v>1.0370407104492188</v>
      </c>
      <c r="CK170">
        <f t="shared" si="124"/>
        <v>1.0231430053710937</v>
      </c>
      <c r="CL170">
        <f t="shared" si="124"/>
        <v>1.0485214233398437</v>
      </c>
      <c r="CM170">
        <f t="shared" si="124"/>
        <v>1.0407165527343749</v>
      </c>
      <c r="CN170">
        <f t="shared" si="124"/>
        <v>1.0659942626953125</v>
      </c>
      <c r="CO170">
        <f t="shared" si="124"/>
        <v>1.0770721435546875</v>
      </c>
      <c r="CP170">
        <f t="shared" si="124"/>
        <v>1.1026016235351561</v>
      </c>
      <c r="CQ170">
        <f t="shared" si="124"/>
        <v>1.0919769287109375</v>
      </c>
      <c r="CR170">
        <f t="shared" si="124"/>
        <v>1.1127731323242187</v>
      </c>
      <c r="CS170">
        <f t="shared" si="124"/>
        <v>1.0991271972656249</v>
      </c>
      <c r="CT170">
        <f t="shared" si="124"/>
        <v>1.1253112792968749</v>
      </c>
      <c r="CU170">
        <f t="shared" si="124"/>
        <v>1.1228439331054687</v>
      </c>
      <c r="CV170">
        <f t="shared" si="124"/>
        <v>1.1215347290039062</v>
      </c>
      <c r="CW170">
        <f t="shared" si="124"/>
        <v>1.1265701293945312</v>
      </c>
      <c r="CX170">
        <f t="shared" si="124"/>
        <v>1.1041625976562499</v>
      </c>
      <c r="CY170">
        <f t="shared" si="124"/>
        <v>1.1043136596679688</v>
      </c>
      <c r="CZ170">
        <f t="shared" si="124"/>
        <v>1.1083923339843749</v>
      </c>
      <c r="DA170">
        <f t="shared" si="124"/>
        <v>1.0976669311523437</v>
      </c>
      <c r="DB170">
        <f t="shared" si="124"/>
        <v>1.1233978271484375</v>
      </c>
      <c r="DC170">
        <f t="shared" si="124"/>
        <v>1.1052200317382812</v>
      </c>
      <c r="DD170">
        <f t="shared" si="124"/>
        <v>1.0941421508789062</v>
      </c>
      <c r="DE170">
        <f t="shared" si="124"/>
        <v>1.1143341064453125</v>
      </c>
      <c r="DF170">
        <f t="shared" si="124"/>
        <v>1.0916244506835937</v>
      </c>
      <c r="DG170">
        <f t="shared" si="124"/>
        <v>1.0732955932617188</v>
      </c>
      <c r="DH170">
        <f t="shared" si="124"/>
        <v>1.0902145385742188</v>
      </c>
      <c r="DI170">
        <f t="shared" si="124"/>
        <v>1.0589950561523438</v>
      </c>
      <c r="DJ170">
        <f t="shared" si="124"/>
        <v>1.0645339965820313</v>
      </c>
      <c r="DK170">
        <f t="shared" si="124"/>
        <v>1.0519958496093749</v>
      </c>
      <c r="DL170">
        <f t="shared" si="124"/>
        <v>1.0551177978515625</v>
      </c>
      <c r="DM170">
        <f t="shared" si="124"/>
        <v>1.0558227539062499</v>
      </c>
      <c r="DN170">
        <f t="shared" si="124"/>
        <v>1.0347747802734375</v>
      </c>
      <c r="DO170">
        <f t="shared" si="124"/>
        <v>1.0538589477539062</v>
      </c>
      <c r="DP170">
        <f t="shared" si="124"/>
        <v>1.04615478515625</v>
      </c>
      <c r="DQ170">
        <f t="shared" si="124"/>
        <v>1.040313720703125</v>
      </c>
      <c r="DR170">
        <f t="shared" si="124"/>
        <v>1.0518951416015625</v>
      </c>
      <c r="DS170">
        <f t="shared" si="124"/>
        <v>1.0379470825195312</v>
      </c>
      <c r="DT170">
        <f t="shared" si="124"/>
        <v>1.0333648681640624</v>
      </c>
      <c r="DU170">
        <f t="shared" si="124"/>
        <v>1.0429321289062499</v>
      </c>
      <c r="DV170">
        <f t="shared" si="124"/>
        <v>1.0209274291992188</v>
      </c>
      <c r="DW170">
        <f t="shared" si="124"/>
        <v>1.0194671630859375</v>
      </c>
      <c r="DX170">
        <f t="shared" si="124"/>
        <v>1.0372421264648437</v>
      </c>
      <c r="DY170">
        <f t="shared" si="124"/>
        <v>1.0271209716796874</v>
      </c>
      <c r="DZ170">
        <f t="shared" si="124"/>
        <v>1.0397094726562499</v>
      </c>
      <c r="EA170">
        <f t="shared" si="124"/>
        <v>1.02117919921875</v>
      </c>
      <c r="EB170">
        <f t="shared" si="124"/>
        <v>1.0204742431640625</v>
      </c>
      <c r="EC170">
        <f t="shared" si="124"/>
        <v>1.0158416748046875</v>
      </c>
      <c r="ED170">
        <f t="shared" si="124"/>
        <v>1.0276748657226562</v>
      </c>
      <c r="EE170">
        <f t="shared" si="124"/>
        <v>1.0072311401367187</v>
      </c>
      <c r="EF170">
        <f t="shared" si="124"/>
        <v>1.0085906982421875</v>
      </c>
      <c r="EG170">
        <f t="shared" si="124"/>
        <v>1.0141799926757813</v>
      </c>
      <c r="EH170">
        <f t="shared" si="124"/>
        <v>1.003253173828125</v>
      </c>
      <c r="EI170">
        <f t="shared" si="124"/>
        <v>0.99534759521484373</v>
      </c>
      <c r="EJ170">
        <f t="shared" si="124"/>
        <v>0.98905334472656248</v>
      </c>
      <c r="EK170">
        <f t="shared" si="124"/>
        <v>0.97581024169921871</v>
      </c>
      <c r="EL170">
        <f t="shared" si="124"/>
        <v>0.96760253906249993</v>
      </c>
      <c r="EM170">
        <f t="shared" si="124"/>
        <v>0.96422882080078121</v>
      </c>
      <c r="EN170">
        <f t="shared" si="124"/>
        <v>0.92258605957031248</v>
      </c>
      <c r="EO170">
        <f t="shared" si="124"/>
        <v>0.93482208251953125</v>
      </c>
      <c r="EP170">
        <f t="shared" si="124"/>
        <v>0.9199676513671875</v>
      </c>
      <c r="EQ170">
        <f t="shared" si="124"/>
        <v>0.89443817138671866</v>
      </c>
      <c r="ER170">
        <f t="shared" si="124"/>
        <v>0.89604949951171875</v>
      </c>
      <c r="ES170">
        <f t="shared" si="127"/>
        <v>0.87615966796875</v>
      </c>
      <c r="ET170">
        <f t="shared" si="127"/>
        <v>0.86739807128906243</v>
      </c>
      <c r="EU170">
        <f t="shared" si="127"/>
        <v>0.86795196533203123</v>
      </c>
      <c r="EV170">
        <f t="shared" si="127"/>
        <v>0.83632965087890621</v>
      </c>
      <c r="EW170">
        <f t="shared" si="127"/>
        <v>0.83411407470703125</v>
      </c>
      <c r="EX170">
        <f t="shared" si="127"/>
        <v>0.81311645507812491</v>
      </c>
      <c r="EY170">
        <f t="shared" si="127"/>
        <v>0.79851379394531241</v>
      </c>
      <c r="EZ170">
        <f t="shared" si="127"/>
        <v>0.78965148925781248</v>
      </c>
      <c r="FA170">
        <f t="shared" si="127"/>
        <v>0.78607635498046868</v>
      </c>
      <c r="FB170">
        <f t="shared" si="127"/>
        <v>0.77610626220703116</v>
      </c>
      <c r="FC170">
        <f t="shared" si="127"/>
        <v>0.76412200927734375</v>
      </c>
      <c r="FD170">
        <f t="shared" si="127"/>
        <v>0.74085845947265616</v>
      </c>
      <c r="FE170">
        <f t="shared" si="127"/>
        <v>0.73380889892578116</v>
      </c>
      <c r="FF170">
        <f t="shared" si="127"/>
        <v>0.72318420410156248</v>
      </c>
      <c r="FG170">
        <f t="shared" si="127"/>
        <v>0.70989074707031241</v>
      </c>
      <c r="FH170">
        <f t="shared" si="127"/>
        <v>0.71165313720703116</v>
      </c>
      <c r="FI170">
        <f t="shared" si="127"/>
        <v>0.69629516601562491</v>
      </c>
      <c r="FJ170">
        <f t="shared" si="127"/>
        <v>0.68657684326171875</v>
      </c>
      <c r="FK170">
        <f t="shared" si="127"/>
        <v>0.69332427978515621</v>
      </c>
      <c r="FL170">
        <f t="shared" si="127"/>
        <v>0.67680816650390618</v>
      </c>
      <c r="FM170">
        <f t="shared" si="127"/>
        <v>0.67403869628906243</v>
      </c>
      <c r="FN170">
        <f t="shared" si="127"/>
        <v>0.65918426513671868</v>
      </c>
      <c r="FO170">
        <f t="shared" si="127"/>
        <v>0.65082550048828125</v>
      </c>
      <c r="FP170">
        <f t="shared" si="127"/>
        <v>0.65636444091796875</v>
      </c>
      <c r="FQ170">
        <f t="shared" si="127"/>
        <v>0.63717956542968746</v>
      </c>
      <c r="FR170">
        <f t="shared" si="127"/>
        <v>0.63788452148437491</v>
      </c>
      <c r="FS170">
        <f t="shared" si="127"/>
        <v>0.63269805908203125</v>
      </c>
      <c r="FT170">
        <f t="shared" si="127"/>
        <v>0.62026062011718741</v>
      </c>
      <c r="FU170">
        <f t="shared" si="127"/>
        <v>0.62363433837890625</v>
      </c>
      <c r="FV170">
        <f t="shared" si="127"/>
        <v>0.62051239013671866</v>
      </c>
      <c r="FW170">
        <f t="shared" si="127"/>
        <v>0.61044158935546877</v>
      </c>
      <c r="FX170">
        <f t="shared" si="127"/>
        <v>0.61311035156249993</v>
      </c>
      <c r="FY170">
        <f t="shared" si="127"/>
        <v>0.60218353271484371</v>
      </c>
      <c r="FZ170">
        <f t="shared" si="127"/>
        <v>0.59916229248046871</v>
      </c>
      <c r="GA170">
        <f t="shared" si="127"/>
        <v>0.60198211669921875</v>
      </c>
      <c r="GB170">
        <f t="shared" si="127"/>
        <v>0.58420715332031248</v>
      </c>
      <c r="GC170">
        <f t="shared" si="127"/>
        <v>0.58979644775390627</v>
      </c>
      <c r="GD170">
        <f t="shared" si="127"/>
        <v>0.58929290771484377</v>
      </c>
      <c r="GE170">
        <f t="shared" si="127"/>
        <v>0.58858795166015621</v>
      </c>
      <c r="GF170">
        <f t="shared" si="127"/>
        <v>0.58949432373046873</v>
      </c>
      <c r="GG170">
        <f t="shared" si="127"/>
        <v>0.57514343261718748</v>
      </c>
      <c r="GH170">
        <f t="shared" si="127"/>
        <v>0.57232360839843743</v>
      </c>
      <c r="GI170">
        <f t="shared" si="127"/>
        <v>0.58274688720703127</v>
      </c>
      <c r="GJ170">
        <f t="shared" si="127"/>
        <v>0.5664825439453125</v>
      </c>
      <c r="GK170">
        <f t="shared" si="127"/>
        <v>0.57796325683593752</v>
      </c>
      <c r="GL170">
        <f t="shared" si="127"/>
        <v>0.56587829589843752</v>
      </c>
      <c r="GM170">
        <f t="shared" si="127"/>
        <v>0.56779174804687493</v>
      </c>
      <c r="GN170">
        <f t="shared" si="127"/>
        <v>0.5715179443359375</v>
      </c>
      <c r="GO170">
        <f t="shared" si="127"/>
        <v>0.56154785156249998</v>
      </c>
      <c r="GP170">
        <f t="shared" si="127"/>
        <v>0.562957763671875</v>
      </c>
      <c r="GQ170">
        <f t="shared" si="126"/>
        <v>0.56819458007812496</v>
      </c>
      <c r="GR170">
        <f t="shared" si="126"/>
        <v>0.55560607910156246</v>
      </c>
      <c r="GS170">
        <f t="shared" si="126"/>
        <v>0.56381378173828123</v>
      </c>
      <c r="GT170">
        <f t="shared" si="126"/>
        <v>0.5594329833984375</v>
      </c>
      <c r="GU170">
        <f t="shared" si="126"/>
        <v>0.55354156494140627</v>
      </c>
      <c r="GV170">
        <f t="shared" si="126"/>
        <v>0.55676422119140623</v>
      </c>
      <c r="GW170">
        <f t="shared" si="126"/>
        <v>0.55792236328125</v>
      </c>
      <c r="GX170">
        <f t="shared" si="126"/>
        <v>0.54976501464843752</v>
      </c>
      <c r="GY170">
        <f t="shared" si="126"/>
        <v>0.56054077148437498</v>
      </c>
      <c r="GZ170">
        <f t="shared" si="126"/>
        <v>0.54467926025390623</v>
      </c>
      <c r="HA170">
        <f t="shared" si="126"/>
        <v>0.55651245117187498</v>
      </c>
      <c r="HB170">
        <f t="shared" si="126"/>
        <v>0.55404510498046877</v>
      </c>
      <c r="HC170">
        <f t="shared" si="126"/>
        <v>0.54523315429687502</v>
      </c>
      <c r="HD170">
        <f t="shared" si="126"/>
        <v>0.55711669921874996</v>
      </c>
      <c r="HE170">
        <f t="shared" si="126"/>
        <v>0.54503173828124996</v>
      </c>
      <c r="HF170">
        <f t="shared" si="126"/>
        <v>0.54583740234375</v>
      </c>
      <c r="HG170">
        <f t="shared" si="126"/>
        <v>0.55600891113281248</v>
      </c>
      <c r="HH170">
        <f t="shared" si="126"/>
        <v>0.54412536621093743</v>
      </c>
      <c r="HI170">
        <f t="shared" si="126"/>
        <v>0.55913085937499996</v>
      </c>
      <c r="HJ170">
        <f t="shared" si="126"/>
        <v>0.54493103027343748</v>
      </c>
      <c r="HK170">
        <f t="shared" si="126"/>
        <v>0.55057067871093746</v>
      </c>
      <c r="HL170">
        <f t="shared" si="126"/>
        <v>0.556915283203125</v>
      </c>
      <c r="HM170">
        <f t="shared" si="126"/>
        <v>0.54719696044921873</v>
      </c>
      <c r="HN170">
        <f t="shared" si="126"/>
        <v>0.54598846435546877</v>
      </c>
      <c r="HO170">
        <f t="shared" si="126"/>
        <v>0.55228271484375002</v>
      </c>
      <c r="HP170">
        <f t="shared" si="126"/>
        <v>0.53566589355468752</v>
      </c>
      <c r="HQ170">
        <f t="shared" si="126"/>
        <v>0.55600891113281248</v>
      </c>
      <c r="HR170">
        <f t="shared" si="126"/>
        <v>0.54911041259765625</v>
      </c>
      <c r="HS170">
        <f t="shared" si="126"/>
        <v>0.54583740234375</v>
      </c>
      <c r="HT170">
        <f t="shared" si="126"/>
        <v>0.55767059326171875</v>
      </c>
      <c r="HU170">
        <f t="shared" si="126"/>
        <v>0.5413055419921875</v>
      </c>
      <c r="HV170">
        <f t="shared" si="126"/>
        <v>0.54427642822265621</v>
      </c>
      <c r="HW170">
        <f t="shared" si="126"/>
        <v>0.55057067871093746</v>
      </c>
      <c r="HX170">
        <f t="shared" si="126"/>
        <v>0.54326934814453121</v>
      </c>
      <c r="HY170">
        <f t="shared" si="126"/>
        <v>0.55112457275390625</v>
      </c>
      <c r="HZ170">
        <f t="shared" si="126"/>
        <v>0.54563598632812493</v>
      </c>
      <c r="IA170">
        <f t="shared" si="126"/>
        <v>0.54659271240234375</v>
      </c>
      <c r="IB170">
        <f t="shared" si="126"/>
        <v>0.55464935302734375</v>
      </c>
      <c r="IC170">
        <f t="shared" si="126"/>
        <v>0.54714660644531243</v>
      </c>
      <c r="ID170">
        <f t="shared" si="126"/>
        <v>0.54518280029296873</v>
      </c>
      <c r="IE170">
        <f t="shared" si="126"/>
        <v>0.54624023437500002</v>
      </c>
      <c r="IF170">
        <f t="shared" si="126"/>
        <v>0.542816162109375</v>
      </c>
      <c r="IG170">
        <f t="shared" si="126"/>
        <v>0.55444793701171868</v>
      </c>
      <c r="IH170">
        <f t="shared" si="126"/>
        <v>0.54342041015624998</v>
      </c>
      <c r="II170">
        <f t="shared" si="126"/>
        <v>0.53667297363281252</v>
      </c>
      <c r="IJ170">
        <f t="shared" si="126"/>
        <v>0.55203094482421877</v>
      </c>
      <c r="IK170">
        <f t="shared" si="126"/>
        <v>0.54573669433593752</v>
      </c>
      <c r="IL170">
        <f t="shared" si="126"/>
        <v>0.54820404052734373</v>
      </c>
      <c r="IM170">
        <f t="shared" si="123"/>
        <v>0.55782165527343752</v>
      </c>
      <c r="IN170">
        <f t="shared" si="123"/>
        <v>0.53752899169921875</v>
      </c>
      <c r="IO170">
        <f t="shared" si="123"/>
        <v>0.54780120849609371</v>
      </c>
      <c r="IP170">
        <f t="shared" si="123"/>
        <v>0.55117492675781243</v>
      </c>
      <c r="IQ170">
        <f t="shared" si="123"/>
        <v>0.54770050048828123</v>
      </c>
      <c r="IR170">
        <f t="shared" si="123"/>
        <v>0.55772094726562493</v>
      </c>
      <c r="IS170">
        <f t="shared" si="123"/>
        <v>0.5362701416015625</v>
      </c>
      <c r="IT170">
        <f t="shared" si="123"/>
        <v>0.54926147460937502</v>
      </c>
      <c r="IU170">
        <f t="shared" si="123"/>
        <v>0.54890899658203118</v>
      </c>
      <c r="IV170">
        <f t="shared" si="123"/>
        <v>0.544830322265625</v>
      </c>
      <c r="IW170">
        <f t="shared" si="123"/>
        <v>0.55414581298828125</v>
      </c>
      <c r="IX170">
        <f t="shared" si="123"/>
        <v>0.54291687011718748</v>
      </c>
      <c r="IY170">
        <f t="shared" si="123"/>
        <v>0.5402984619140625</v>
      </c>
    </row>
    <row r="171" spans="1:260" x14ac:dyDescent="0.2">
      <c r="A171" t="str">
        <f t="shared" si="105"/>
        <v/>
      </c>
      <c r="B171" t="s">
        <v>2018</v>
      </c>
      <c r="C171">
        <f t="shared" si="106"/>
        <v>12</v>
      </c>
      <c r="D171" t="s">
        <v>2031</v>
      </c>
      <c r="E171">
        <v>12</v>
      </c>
      <c r="F171">
        <f t="shared" ref="F171:BQ174" si="128">F19/(2^16)*3.3</f>
        <v>0.53209075927734373</v>
      </c>
      <c r="G171">
        <f t="shared" si="128"/>
        <v>0.54558563232421875</v>
      </c>
      <c r="H171">
        <f t="shared" si="128"/>
        <v>0.54800262451171877</v>
      </c>
      <c r="I171">
        <f t="shared" si="128"/>
        <v>0.53294677734374996</v>
      </c>
      <c r="J171">
        <f t="shared" si="128"/>
        <v>0.54286651611328118</v>
      </c>
      <c r="K171">
        <f t="shared" si="128"/>
        <v>0.54548492431640627</v>
      </c>
      <c r="L171">
        <f t="shared" si="128"/>
        <v>0.54180908203125</v>
      </c>
      <c r="M171">
        <f t="shared" si="128"/>
        <v>0.55414581298828125</v>
      </c>
      <c r="N171">
        <f t="shared" si="128"/>
        <v>0.54266510009765623</v>
      </c>
      <c r="O171">
        <f t="shared" si="128"/>
        <v>0.54266510009765623</v>
      </c>
      <c r="P171">
        <f t="shared" si="128"/>
        <v>0.54342041015624998</v>
      </c>
      <c r="Q171">
        <f t="shared" si="128"/>
        <v>0.53848571777343746</v>
      </c>
      <c r="R171">
        <f t="shared" si="128"/>
        <v>0.54472961425781252</v>
      </c>
      <c r="S171">
        <f t="shared" si="128"/>
        <v>0.53762969970703123</v>
      </c>
      <c r="T171">
        <f t="shared" si="128"/>
        <v>0.54155731201171875</v>
      </c>
      <c r="U171">
        <f t="shared" si="128"/>
        <v>0.55117492675781243</v>
      </c>
      <c r="V171">
        <f t="shared" si="128"/>
        <v>0.53773040771484371</v>
      </c>
      <c r="W171">
        <f t="shared" si="128"/>
        <v>0.55067138671874993</v>
      </c>
      <c r="X171">
        <f t="shared" si="128"/>
        <v>0.54744873046874998</v>
      </c>
      <c r="Y171">
        <f t="shared" si="128"/>
        <v>0.53395385742187496</v>
      </c>
      <c r="Z171">
        <f t="shared" si="128"/>
        <v>0.55107421874999996</v>
      </c>
      <c r="AA171">
        <f t="shared" si="128"/>
        <v>0.54261474609374993</v>
      </c>
      <c r="AB171">
        <f t="shared" si="128"/>
        <v>0.5438232421875</v>
      </c>
      <c r="AC171">
        <f t="shared" si="128"/>
        <v>0.55273590087890623</v>
      </c>
      <c r="AD171">
        <f t="shared" si="128"/>
        <v>0.54065093994140623</v>
      </c>
      <c r="AE171">
        <f t="shared" si="128"/>
        <v>0.53919067382812502</v>
      </c>
      <c r="AF171">
        <f t="shared" si="128"/>
        <v>0.54618988037109373</v>
      </c>
      <c r="AG171">
        <f t="shared" si="128"/>
        <v>0.53647155761718746</v>
      </c>
      <c r="AH171">
        <f t="shared" si="128"/>
        <v>0.54719696044921873</v>
      </c>
      <c r="AI171">
        <f t="shared" si="128"/>
        <v>0.54185943603515618</v>
      </c>
      <c r="AJ171">
        <f t="shared" si="128"/>
        <v>0.54296722412109377</v>
      </c>
      <c r="AK171">
        <f t="shared" si="128"/>
        <v>0.54397430419921877</v>
      </c>
      <c r="AL171">
        <f t="shared" si="128"/>
        <v>0.53908996582031243</v>
      </c>
      <c r="AM171">
        <f t="shared" si="128"/>
        <v>0.54367218017578123</v>
      </c>
      <c r="AN171">
        <f t="shared" si="128"/>
        <v>0.54503173828124996</v>
      </c>
      <c r="AO171">
        <f t="shared" si="128"/>
        <v>0.54337005615234368</v>
      </c>
      <c r="AP171">
        <f t="shared" si="128"/>
        <v>0.55318908691406243</v>
      </c>
      <c r="AQ171">
        <f t="shared" si="128"/>
        <v>0.54900970458984377</v>
      </c>
      <c r="AR171">
        <f t="shared" si="128"/>
        <v>0.55530395507812502</v>
      </c>
      <c r="AS171">
        <f t="shared" si="128"/>
        <v>0.55636138916015621</v>
      </c>
      <c r="AT171">
        <f t="shared" si="128"/>
        <v>0.55953369140624998</v>
      </c>
      <c r="AU171">
        <f t="shared" si="128"/>
        <v>0.57740936279296873</v>
      </c>
      <c r="AV171">
        <f t="shared" si="128"/>
        <v>0.59931335449218748</v>
      </c>
      <c r="AW171">
        <f t="shared" si="128"/>
        <v>0.61003875732421875</v>
      </c>
      <c r="AX171">
        <f t="shared" si="128"/>
        <v>0.6430206298828125</v>
      </c>
      <c r="AY171">
        <f t="shared" si="128"/>
        <v>0.66885223388671866</v>
      </c>
      <c r="AZ171">
        <f t="shared" si="128"/>
        <v>0.71573181152343746</v>
      </c>
      <c r="BA171">
        <f t="shared" si="128"/>
        <v>0.76996307373046868</v>
      </c>
      <c r="BB171">
        <f t="shared" si="128"/>
        <v>0.82464752197265623</v>
      </c>
      <c r="BC171">
        <f t="shared" si="128"/>
        <v>0.90007781982421875</v>
      </c>
      <c r="BD171">
        <f t="shared" si="128"/>
        <v>0.9914703369140625</v>
      </c>
      <c r="BE171">
        <f t="shared" si="128"/>
        <v>1.0615631103515624</v>
      </c>
      <c r="BF171">
        <f t="shared" si="128"/>
        <v>1.1594512939453125</v>
      </c>
      <c r="BG171">
        <f t="shared" si="128"/>
        <v>1.2217391967773437</v>
      </c>
      <c r="BH171">
        <f t="shared" si="128"/>
        <v>1.2717910766601561</v>
      </c>
      <c r="BI171">
        <f t="shared" si="128"/>
        <v>1.316455078125</v>
      </c>
      <c r="BJ171">
        <f t="shared" si="128"/>
        <v>1.2863433837890623</v>
      </c>
      <c r="BK171">
        <f t="shared" si="128"/>
        <v>1.2443984985351562</v>
      </c>
      <c r="BL171">
        <f t="shared" si="128"/>
        <v>1.2010940551757812</v>
      </c>
      <c r="BM171">
        <f t="shared" si="128"/>
        <v>1.1421295166015624</v>
      </c>
      <c r="BN171">
        <f t="shared" si="128"/>
        <v>1.1073852539062499</v>
      </c>
      <c r="BO171">
        <f t="shared" si="128"/>
        <v>1.0809997558593749</v>
      </c>
      <c r="BP171">
        <f t="shared" si="128"/>
        <v>1.0455001831054687</v>
      </c>
      <c r="BQ171">
        <f t="shared" si="128"/>
        <v>1.0410186767578125</v>
      </c>
      <c r="BR171">
        <f t="shared" si="125"/>
        <v>1.008892822265625</v>
      </c>
      <c r="BS171">
        <f t="shared" si="125"/>
        <v>1.0046127319335938</v>
      </c>
      <c r="BT171">
        <f t="shared" si="125"/>
        <v>1.0067779541015625</v>
      </c>
      <c r="BU171">
        <f t="shared" si="125"/>
        <v>1.0073318481445312</v>
      </c>
      <c r="BV171">
        <f t="shared" si="125"/>
        <v>1.0112594604492187</v>
      </c>
      <c r="BW171">
        <f t="shared" si="125"/>
        <v>1.0064758300781249</v>
      </c>
      <c r="BX171">
        <f t="shared" si="125"/>
        <v>1.0265670776367186</v>
      </c>
      <c r="BY171">
        <f t="shared" si="125"/>
        <v>1.0315017700195312</v>
      </c>
      <c r="BZ171">
        <f t="shared" si="125"/>
        <v>1.0255096435546875</v>
      </c>
      <c r="CA171">
        <f t="shared" si="125"/>
        <v>1.0232940673828124</v>
      </c>
      <c r="CB171">
        <f t="shared" si="125"/>
        <v>1.0398605346679688</v>
      </c>
      <c r="CC171">
        <f t="shared" si="125"/>
        <v>1.0348754882812499</v>
      </c>
      <c r="CD171">
        <f t="shared" si="125"/>
        <v>1.0379974365234375</v>
      </c>
      <c r="CE171">
        <f t="shared" si="125"/>
        <v>1.0375442504882812</v>
      </c>
      <c r="CF171">
        <f t="shared" si="125"/>
        <v>1.0162445068359374</v>
      </c>
      <c r="CG171">
        <f t="shared" si="125"/>
        <v>1.0297897338867188</v>
      </c>
      <c r="CH171">
        <f t="shared" si="124"/>
        <v>1.0182083129882813</v>
      </c>
      <c r="CI171">
        <f t="shared" si="124"/>
        <v>1.0237472534179688</v>
      </c>
      <c r="CJ171">
        <f t="shared" si="124"/>
        <v>1.0232940673828124</v>
      </c>
      <c r="CK171">
        <f t="shared" si="124"/>
        <v>1.0358825683593749</v>
      </c>
      <c r="CL171">
        <f t="shared" si="124"/>
        <v>1.06065673828125</v>
      </c>
      <c r="CM171">
        <f t="shared" si="124"/>
        <v>1.0591461181640625</v>
      </c>
      <c r="CN171">
        <f t="shared" si="124"/>
        <v>1.0673538208007811</v>
      </c>
      <c r="CO171">
        <f t="shared" si="124"/>
        <v>1.0902145385742188</v>
      </c>
      <c r="CP171">
        <f t="shared" si="124"/>
        <v>1.0909698486328125</v>
      </c>
      <c r="CQ171">
        <f t="shared" si="124"/>
        <v>1.1074356079101562</v>
      </c>
      <c r="CR171">
        <f t="shared" si="124"/>
        <v>1.1283828735351562</v>
      </c>
      <c r="CS171">
        <f t="shared" si="124"/>
        <v>1.1201248168945312</v>
      </c>
      <c r="CT171">
        <f t="shared" si="124"/>
        <v>1.1374465942382812</v>
      </c>
      <c r="CU171">
        <f t="shared" si="124"/>
        <v>1.1221893310546875</v>
      </c>
      <c r="CV171">
        <f t="shared" si="124"/>
        <v>1.12591552734375</v>
      </c>
      <c r="CW171">
        <f t="shared" si="124"/>
        <v>1.1289871215820313</v>
      </c>
      <c r="CX171">
        <f t="shared" si="124"/>
        <v>1.1084930419921875</v>
      </c>
      <c r="CY171">
        <f t="shared" si="124"/>
        <v>1.11060791015625</v>
      </c>
      <c r="CZ171">
        <f t="shared" si="124"/>
        <v>1.1064788818359375</v>
      </c>
      <c r="DA171">
        <f t="shared" si="124"/>
        <v>1.1025009155273438</v>
      </c>
      <c r="DB171">
        <f t="shared" si="124"/>
        <v>1.128131103515625</v>
      </c>
      <c r="DC171">
        <f t="shared" si="124"/>
        <v>1.1046157836914061</v>
      </c>
      <c r="DD171">
        <f t="shared" si="124"/>
        <v>1.1114639282226562</v>
      </c>
      <c r="DE171">
        <f t="shared" si="124"/>
        <v>1.1187149047851561</v>
      </c>
      <c r="DF171">
        <f t="shared" si="124"/>
        <v>1.0975662231445311</v>
      </c>
      <c r="DG171">
        <f t="shared" si="124"/>
        <v>1.0889053344726562</v>
      </c>
      <c r="DH171">
        <f t="shared" si="124"/>
        <v>1.0815536499023437</v>
      </c>
      <c r="DI171">
        <f t="shared" si="124"/>
        <v>1.0620666503906249</v>
      </c>
      <c r="DJ171">
        <f t="shared" si="124"/>
        <v>1.0663467407226561</v>
      </c>
      <c r="DK171">
        <f t="shared" si="124"/>
        <v>1.0707275390625</v>
      </c>
      <c r="DL171">
        <f t="shared" si="124"/>
        <v>1.0429321289062499</v>
      </c>
      <c r="DM171">
        <f t="shared" si="124"/>
        <v>1.0514923095703124</v>
      </c>
      <c r="DN171">
        <f t="shared" si="124"/>
        <v>1.0510391235351562</v>
      </c>
      <c r="DO171">
        <f t="shared" si="124"/>
        <v>1.0396591186523436</v>
      </c>
      <c r="DP171">
        <f t="shared" si="124"/>
        <v>1.0489242553710938</v>
      </c>
      <c r="DQ171">
        <f t="shared" si="124"/>
        <v>1.0420257568359375</v>
      </c>
      <c r="DR171">
        <f t="shared" si="124"/>
        <v>1.05018310546875</v>
      </c>
      <c r="DS171">
        <f t="shared" si="124"/>
        <v>1.0309982299804688</v>
      </c>
      <c r="DT171">
        <f t="shared" si="124"/>
        <v>1.0261138916015624</v>
      </c>
      <c r="DU171">
        <f t="shared" si="124"/>
        <v>1.0368392944335938</v>
      </c>
      <c r="DV171">
        <f t="shared" si="124"/>
        <v>1.0197189331054688</v>
      </c>
      <c r="DW171">
        <f t="shared" si="124"/>
        <v>1.0311996459960937</v>
      </c>
      <c r="DX171">
        <f t="shared" si="124"/>
        <v>1.0293869018554687</v>
      </c>
      <c r="DY171">
        <f t="shared" si="124"/>
        <v>1.0214813232421875</v>
      </c>
      <c r="DZ171">
        <f t="shared" si="124"/>
        <v>1.0279769897460938</v>
      </c>
      <c r="EA171">
        <f t="shared" si="124"/>
        <v>1.0310989379882811</v>
      </c>
      <c r="EB171">
        <f t="shared" si="124"/>
        <v>1.0127700805664062</v>
      </c>
      <c r="EC171">
        <f t="shared" ref="EC171:GN175" si="129">EC19/(2^16)*3.3</f>
        <v>1.029034423828125</v>
      </c>
      <c r="ED171">
        <f t="shared" si="129"/>
        <v>1.029034423828125</v>
      </c>
      <c r="EE171">
        <f t="shared" si="129"/>
        <v>1.0225387573242186</v>
      </c>
      <c r="EF171">
        <f t="shared" si="129"/>
        <v>1.0162948608398437</v>
      </c>
      <c r="EG171">
        <f t="shared" si="129"/>
        <v>1.0185104370117186</v>
      </c>
      <c r="EH171">
        <f t="shared" si="129"/>
        <v>1.0031524658203124</v>
      </c>
      <c r="EI171">
        <f t="shared" si="129"/>
        <v>0.99821777343749996</v>
      </c>
      <c r="EJ171">
        <f t="shared" si="129"/>
        <v>0.985931396484375</v>
      </c>
      <c r="EK171">
        <f t="shared" si="129"/>
        <v>0.96996917724609366</v>
      </c>
      <c r="EL171">
        <f t="shared" si="129"/>
        <v>0.95587005615234366</v>
      </c>
      <c r="EM171">
        <f t="shared" si="129"/>
        <v>0.96840820312499998</v>
      </c>
      <c r="EN171">
        <f t="shared" si="129"/>
        <v>0.92631225585937493</v>
      </c>
      <c r="EO171">
        <f t="shared" si="129"/>
        <v>0.92641296386718741</v>
      </c>
      <c r="EP171">
        <f t="shared" si="129"/>
        <v>0.917449951171875</v>
      </c>
      <c r="EQ171">
        <f t="shared" si="129"/>
        <v>0.88935241699218748</v>
      </c>
      <c r="ER171">
        <f t="shared" si="129"/>
        <v>0.87822418212890618</v>
      </c>
      <c r="ES171">
        <f t="shared" si="129"/>
        <v>0.88028869628906248</v>
      </c>
      <c r="ET171">
        <f t="shared" si="129"/>
        <v>0.86533355712890625</v>
      </c>
      <c r="EU171">
        <f t="shared" si="129"/>
        <v>0.85294647216796871</v>
      </c>
      <c r="EV171">
        <f t="shared" si="129"/>
        <v>0.82998504638671866</v>
      </c>
      <c r="EW171">
        <f t="shared" si="129"/>
        <v>0.84101257324218748</v>
      </c>
      <c r="EX171">
        <f t="shared" si="129"/>
        <v>0.81518096923828121</v>
      </c>
      <c r="EY171">
        <f t="shared" si="129"/>
        <v>0.79317626953124998</v>
      </c>
      <c r="EZ171">
        <f t="shared" si="129"/>
        <v>0.78834228515624993</v>
      </c>
      <c r="FA171">
        <f t="shared" si="129"/>
        <v>0.77807006835937498</v>
      </c>
      <c r="FB171">
        <f t="shared" si="129"/>
        <v>0.77555236816406248</v>
      </c>
      <c r="FC171">
        <f t="shared" si="129"/>
        <v>0.76648864746093748</v>
      </c>
      <c r="FD171">
        <f t="shared" si="129"/>
        <v>0.73662872314453121</v>
      </c>
      <c r="FE171">
        <f t="shared" si="129"/>
        <v>0.73114013671875</v>
      </c>
      <c r="FF171">
        <f t="shared" si="129"/>
        <v>0.71396942138671871</v>
      </c>
      <c r="FG171">
        <f t="shared" si="129"/>
        <v>0.71442260742187491</v>
      </c>
      <c r="FH171">
        <f t="shared" si="129"/>
        <v>0.7084808349609375</v>
      </c>
      <c r="FI171">
        <f t="shared" si="129"/>
        <v>0.69282073974609371</v>
      </c>
      <c r="FJ171">
        <f t="shared" si="129"/>
        <v>0.69423065185546873</v>
      </c>
      <c r="FK171">
        <f t="shared" si="129"/>
        <v>0.6883392333984375</v>
      </c>
      <c r="FL171">
        <f t="shared" si="129"/>
        <v>0.67630462646484368</v>
      </c>
      <c r="FM171">
        <f t="shared" si="129"/>
        <v>0.67358551025390623</v>
      </c>
      <c r="FN171">
        <f t="shared" si="129"/>
        <v>0.66009063720703121</v>
      </c>
      <c r="FO171">
        <f t="shared" si="129"/>
        <v>0.65747222900390623</v>
      </c>
      <c r="FP171">
        <f t="shared" si="129"/>
        <v>0.65344390869140623</v>
      </c>
      <c r="FQ171">
        <f t="shared" si="129"/>
        <v>0.63677673339843743</v>
      </c>
      <c r="FR171">
        <f t="shared" si="129"/>
        <v>0.636474609375</v>
      </c>
      <c r="FS171">
        <f t="shared" si="129"/>
        <v>0.63038177490234371</v>
      </c>
      <c r="FT171">
        <f t="shared" si="129"/>
        <v>0.62237548828125</v>
      </c>
      <c r="FU171">
        <f t="shared" si="129"/>
        <v>0.6228790283203125</v>
      </c>
      <c r="FV171">
        <f t="shared" si="129"/>
        <v>0.61693725585937498</v>
      </c>
      <c r="FW171">
        <f t="shared" si="129"/>
        <v>0.61039123535156248</v>
      </c>
      <c r="FX171">
        <f t="shared" si="129"/>
        <v>0.61013946533203123</v>
      </c>
      <c r="FY171">
        <f t="shared" si="129"/>
        <v>0.60339202880859377</v>
      </c>
      <c r="FZ171">
        <f t="shared" si="129"/>
        <v>0.59981689453124998</v>
      </c>
      <c r="GA171">
        <f t="shared" si="129"/>
        <v>0.60248565673828125</v>
      </c>
      <c r="GB171">
        <f t="shared" si="129"/>
        <v>0.58335113525390625</v>
      </c>
      <c r="GC171">
        <f t="shared" si="129"/>
        <v>0.59221343994140618</v>
      </c>
      <c r="GD171">
        <f t="shared" si="129"/>
        <v>0.58370361328124998</v>
      </c>
      <c r="GE171">
        <f t="shared" si="129"/>
        <v>0.58994750976562493</v>
      </c>
      <c r="GF171">
        <f t="shared" si="129"/>
        <v>0.587127685546875</v>
      </c>
      <c r="GG171">
        <f t="shared" si="129"/>
        <v>0.57066192626953127</v>
      </c>
      <c r="GH171">
        <f t="shared" si="129"/>
        <v>0.57272644042968746</v>
      </c>
      <c r="GI171">
        <f t="shared" si="129"/>
        <v>0.58043060302734373</v>
      </c>
      <c r="GJ171">
        <f t="shared" si="129"/>
        <v>0.56658325195312498</v>
      </c>
      <c r="GK171">
        <f t="shared" si="129"/>
        <v>0.57786254882812493</v>
      </c>
      <c r="GL171">
        <f t="shared" si="129"/>
        <v>0.5634613037109375</v>
      </c>
      <c r="GM171">
        <f t="shared" si="129"/>
        <v>0.56753997802734368</v>
      </c>
      <c r="GN171">
        <f t="shared" si="129"/>
        <v>0.57020874023437496</v>
      </c>
      <c r="GO171">
        <f t="shared" si="127"/>
        <v>0.55963439941406246</v>
      </c>
      <c r="GP171">
        <f t="shared" si="127"/>
        <v>0.5624542236328125</v>
      </c>
      <c r="GQ171">
        <f t="shared" si="126"/>
        <v>0.56784210205078123</v>
      </c>
      <c r="GR171">
        <f t="shared" si="126"/>
        <v>0.5523834228515625</v>
      </c>
      <c r="GS171">
        <f t="shared" si="126"/>
        <v>0.5614471435546875</v>
      </c>
      <c r="GT171">
        <f t="shared" si="126"/>
        <v>0.55711669921874996</v>
      </c>
      <c r="GU171">
        <f t="shared" si="126"/>
        <v>0.55293731689453118</v>
      </c>
      <c r="GV171">
        <f t="shared" si="126"/>
        <v>0.55756988525390627</v>
      </c>
      <c r="GW171">
        <f t="shared" si="126"/>
        <v>0.55530395507812502</v>
      </c>
      <c r="GX171">
        <f t="shared" si="126"/>
        <v>0.54704589843749996</v>
      </c>
      <c r="GY171">
        <f t="shared" si="126"/>
        <v>0.55872802734374993</v>
      </c>
      <c r="GZ171">
        <f t="shared" si="126"/>
        <v>0.54377288818359371</v>
      </c>
      <c r="HA171">
        <f t="shared" si="126"/>
        <v>0.55374298095703123</v>
      </c>
      <c r="HB171">
        <f t="shared" si="126"/>
        <v>0.5503692626953125</v>
      </c>
      <c r="HC171">
        <f t="shared" si="126"/>
        <v>0.54613952636718743</v>
      </c>
      <c r="HD171">
        <f t="shared" si="126"/>
        <v>0.5554046630859375</v>
      </c>
      <c r="HE171">
        <f t="shared" si="126"/>
        <v>0.54598846435546877</v>
      </c>
      <c r="HF171">
        <f t="shared" si="126"/>
        <v>0.54387359619140618</v>
      </c>
      <c r="HG171">
        <f t="shared" si="126"/>
        <v>0.55626068115234373</v>
      </c>
      <c r="HH171">
        <f t="shared" si="126"/>
        <v>0.54326934814453121</v>
      </c>
      <c r="HI171">
        <f t="shared" si="126"/>
        <v>0.55585784912109371</v>
      </c>
      <c r="HJ171">
        <f t="shared" si="126"/>
        <v>0.54397430419921877</v>
      </c>
      <c r="HK171">
        <f t="shared" si="126"/>
        <v>0.54775085449218752</v>
      </c>
      <c r="HL171">
        <f t="shared" si="126"/>
        <v>0.556915283203125</v>
      </c>
      <c r="HM171">
        <f t="shared" si="126"/>
        <v>0.53974456787109371</v>
      </c>
      <c r="HN171">
        <f t="shared" si="126"/>
        <v>0.54085235595703118</v>
      </c>
      <c r="HO171">
        <f t="shared" si="126"/>
        <v>0.54971466064453123</v>
      </c>
      <c r="HP171">
        <f t="shared" si="126"/>
        <v>0.53420562744140621</v>
      </c>
      <c r="HQ171">
        <f t="shared" si="126"/>
        <v>0.55107421874999996</v>
      </c>
      <c r="HR171">
        <f t="shared" si="126"/>
        <v>0.54714660644531243</v>
      </c>
      <c r="HS171">
        <f t="shared" si="126"/>
        <v>0.54024810791015621</v>
      </c>
      <c r="HT171">
        <f t="shared" si="126"/>
        <v>0.55233306884765621</v>
      </c>
      <c r="HU171">
        <f t="shared" si="126"/>
        <v>0.53954315185546875</v>
      </c>
      <c r="HV171">
        <f t="shared" si="126"/>
        <v>0.54477996826171871</v>
      </c>
      <c r="HW171">
        <f t="shared" si="126"/>
        <v>0.55031890869140621</v>
      </c>
      <c r="HX171">
        <f t="shared" si="126"/>
        <v>0.54367218017578123</v>
      </c>
      <c r="HY171">
        <f t="shared" si="126"/>
        <v>0.54729766845703121</v>
      </c>
      <c r="HZ171">
        <f t="shared" si="126"/>
        <v>0.54125518798828121</v>
      </c>
      <c r="IA171">
        <f t="shared" si="126"/>
        <v>0.54392395019531248</v>
      </c>
      <c r="IB171">
        <f t="shared" si="126"/>
        <v>0.55122528076171873</v>
      </c>
      <c r="IC171">
        <f t="shared" si="126"/>
        <v>0.54467926025390623</v>
      </c>
      <c r="ID171">
        <f t="shared" si="126"/>
        <v>0.5423126220703125</v>
      </c>
      <c r="IE171">
        <f t="shared" si="126"/>
        <v>0.55318908691406243</v>
      </c>
      <c r="IF171">
        <f t="shared" si="126"/>
        <v>0.53883819580078118</v>
      </c>
      <c r="IG171">
        <f t="shared" si="126"/>
        <v>0.55323944091796873</v>
      </c>
      <c r="IH171">
        <f t="shared" si="126"/>
        <v>0.54548492431640627</v>
      </c>
      <c r="II171">
        <f t="shared" si="126"/>
        <v>0.53586730957031248</v>
      </c>
      <c r="IJ171">
        <f t="shared" si="126"/>
        <v>0.54906005859374996</v>
      </c>
      <c r="IK171">
        <f t="shared" si="126"/>
        <v>0.54170837402343752</v>
      </c>
      <c r="IL171">
        <f t="shared" si="126"/>
        <v>0.54528350830078121</v>
      </c>
      <c r="IM171">
        <f t="shared" si="123"/>
        <v>0.55182952880859371</v>
      </c>
      <c r="IN171">
        <f t="shared" si="123"/>
        <v>0.53435668945312498</v>
      </c>
      <c r="IO171">
        <f t="shared" si="123"/>
        <v>0.54900970458984377</v>
      </c>
      <c r="IP171">
        <f t="shared" si="123"/>
        <v>0.54276580810546871</v>
      </c>
      <c r="IQ171">
        <f t="shared" si="123"/>
        <v>0.54276580810546871</v>
      </c>
      <c r="IR171">
        <f t="shared" si="123"/>
        <v>0.55701599121093748</v>
      </c>
      <c r="IS171">
        <f t="shared" si="123"/>
        <v>0.53244323730468746</v>
      </c>
      <c r="IT171">
        <f t="shared" si="123"/>
        <v>0.54749908447265627</v>
      </c>
      <c r="IU171">
        <f t="shared" si="123"/>
        <v>0.54845581054687498</v>
      </c>
      <c r="IV171">
        <f t="shared" si="123"/>
        <v>0.54039916992187498</v>
      </c>
      <c r="IW171">
        <f t="shared" si="123"/>
        <v>0.54926147460937502</v>
      </c>
      <c r="IX171">
        <f t="shared" si="123"/>
        <v>0.54180908203125</v>
      </c>
      <c r="IY171">
        <f t="shared" si="123"/>
        <v>0.53058013916015623</v>
      </c>
    </row>
    <row r="172" spans="1:260" x14ac:dyDescent="0.2">
      <c r="A172" t="str">
        <f t="shared" si="105"/>
        <v/>
      </c>
      <c r="B172" t="s">
        <v>2018</v>
      </c>
      <c r="C172">
        <f t="shared" si="106"/>
        <v>15</v>
      </c>
      <c r="D172" s="10" t="s">
        <v>2032</v>
      </c>
      <c r="E172">
        <v>15</v>
      </c>
      <c r="F172">
        <f t="shared" si="128"/>
        <v>0.53762969970703123</v>
      </c>
      <c r="G172">
        <f t="shared" si="128"/>
        <v>0.54508209228515625</v>
      </c>
      <c r="H172">
        <f t="shared" si="128"/>
        <v>0.55011749267578125</v>
      </c>
      <c r="I172">
        <f t="shared" si="128"/>
        <v>0.53279571533203118</v>
      </c>
      <c r="J172">
        <f t="shared" si="128"/>
        <v>0.54724731445312502</v>
      </c>
      <c r="K172">
        <f t="shared" si="128"/>
        <v>0.54402465820312496</v>
      </c>
      <c r="L172">
        <f t="shared" si="128"/>
        <v>0.5453338623046875</v>
      </c>
      <c r="M172">
        <f t="shared" si="128"/>
        <v>0.54926147460937502</v>
      </c>
      <c r="N172">
        <f t="shared" si="128"/>
        <v>0.54749908447265627</v>
      </c>
      <c r="O172">
        <f t="shared" si="128"/>
        <v>0.54165802001953123</v>
      </c>
      <c r="P172">
        <f t="shared" si="128"/>
        <v>0.54805297851562496</v>
      </c>
      <c r="Q172">
        <f t="shared" si="128"/>
        <v>0.54170837402343752</v>
      </c>
      <c r="R172">
        <f t="shared" si="128"/>
        <v>0.54548492431640627</v>
      </c>
      <c r="S172">
        <f t="shared" si="128"/>
        <v>0.539794921875</v>
      </c>
      <c r="T172">
        <f t="shared" si="128"/>
        <v>0.53888854980468748</v>
      </c>
      <c r="U172">
        <f t="shared" si="128"/>
        <v>0.55147705078124998</v>
      </c>
      <c r="V172">
        <f t="shared" si="128"/>
        <v>0.536773681640625</v>
      </c>
      <c r="W172">
        <f t="shared" si="128"/>
        <v>0.54906005859374996</v>
      </c>
      <c r="X172">
        <f t="shared" si="128"/>
        <v>0.55067138671874993</v>
      </c>
      <c r="Y172">
        <f t="shared" si="128"/>
        <v>0.54125518798828121</v>
      </c>
      <c r="Z172">
        <f t="shared" si="128"/>
        <v>0.55323944091796873</v>
      </c>
      <c r="AA172">
        <f t="shared" si="128"/>
        <v>0.54070129394531252</v>
      </c>
      <c r="AB172">
        <f t="shared" si="128"/>
        <v>0.54352111816406246</v>
      </c>
      <c r="AC172">
        <f t="shared" si="128"/>
        <v>0.55434722900390621</v>
      </c>
      <c r="AD172">
        <f t="shared" si="128"/>
        <v>0.54125518798828121</v>
      </c>
      <c r="AE172">
        <f t="shared" si="128"/>
        <v>0.54155731201171875</v>
      </c>
      <c r="AF172">
        <f t="shared" si="128"/>
        <v>0.54860687255859375</v>
      </c>
      <c r="AG172">
        <f t="shared" si="128"/>
        <v>0.53768005371093752</v>
      </c>
      <c r="AH172">
        <f t="shared" si="128"/>
        <v>0.54795227050781248</v>
      </c>
      <c r="AI172">
        <f t="shared" si="128"/>
        <v>0.54321899414062502</v>
      </c>
      <c r="AJ172">
        <f t="shared" si="128"/>
        <v>0.54221191406250002</v>
      </c>
      <c r="AK172">
        <f t="shared" si="128"/>
        <v>0.54966430664062493</v>
      </c>
      <c r="AL172">
        <f t="shared" si="128"/>
        <v>0.5402984619140625</v>
      </c>
      <c r="AM172">
        <f t="shared" si="128"/>
        <v>0.54457855224609375</v>
      </c>
      <c r="AN172">
        <f t="shared" si="128"/>
        <v>0.54895935058593748</v>
      </c>
      <c r="AO172">
        <f t="shared" si="128"/>
        <v>0.54337005615234368</v>
      </c>
      <c r="AP172">
        <f t="shared" si="128"/>
        <v>0.55449829101562498</v>
      </c>
      <c r="AQ172">
        <f t="shared" si="128"/>
        <v>0.550872802734375</v>
      </c>
      <c r="AR172">
        <f t="shared" si="128"/>
        <v>0.55610961914062496</v>
      </c>
      <c r="AS172">
        <f t="shared" si="128"/>
        <v>0.56517333984374996</v>
      </c>
      <c r="AT172">
        <f t="shared" si="128"/>
        <v>0.56482086181640623</v>
      </c>
      <c r="AU172">
        <f t="shared" si="128"/>
        <v>0.59271697998046868</v>
      </c>
      <c r="AV172">
        <f t="shared" si="128"/>
        <v>0.61945495605468748</v>
      </c>
      <c r="AW172">
        <f t="shared" si="128"/>
        <v>0.6299285888671875</v>
      </c>
      <c r="AX172">
        <f t="shared" si="128"/>
        <v>0.68058471679687493</v>
      </c>
      <c r="AY172">
        <f t="shared" si="128"/>
        <v>0.70425109863281243</v>
      </c>
      <c r="AZ172">
        <f t="shared" si="128"/>
        <v>0.75853271484374996</v>
      </c>
      <c r="BA172">
        <f t="shared" si="128"/>
        <v>0.82661132812499993</v>
      </c>
      <c r="BB172">
        <f t="shared" si="128"/>
        <v>0.88683471679687498</v>
      </c>
      <c r="BC172">
        <f t="shared" si="128"/>
        <v>0.95944519042968746</v>
      </c>
      <c r="BD172">
        <f t="shared" si="128"/>
        <v>1.05260009765625</v>
      </c>
      <c r="BE172">
        <f t="shared" si="128"/>
        <v>1.111614990234375</v>
      </c>
      <c r="BF172">
        <f t="shared" si="128"/>
        <v>1.1969146728515625</v>
      </c>
      <c r="BG172">
        <f t="shared" si="128"/>
        <v>1.2583969116210936</v>
      </c>
      <c r="BH172">
        <f t="shared" si="128"/>
        <v>1.2917312622070312</v>
      </c>
      <c r="BI172">
        <f t="shared" si="128"/>
        <v>1.3146423339843749</v>
      </c>
      <c r="BJ172">
        <f t="shared" si="128"/>
        <v>1.2787902832031248</v>
      </c>
      <c r="BK172">
        <f t="shared" si="128"/>
        <v>1.2499374389648437</v>
      </c>
      <c r="BL172">
        <f t="shared" si="128"/>
        <v>1.1901168823242188</v>
      </c>
      <c r="BM172">
        <f t="shared" si="128"/>
        <v>1.1403671264648436</v>
      </c>
      <c r="BN172">
        <f t="shared" si="128"/>
        <v>1.1191177368164062</v>
      </c>
      <c r="BO172">
        <f t="shared" si="128"/>
        <v>1.08885498046875</v>
      </c>
      <c r="BP172">
        <f t="shared" si="128"/>
        <v>1.0561248779296875</v>
      </c>
      <c r="BQ172">
        <f t="shared" si="128"/>
        <v>1.0465072631835937</v>
      </c>
      <c r="BR172">
        <f t="shared" si="125"/>
        <v>1.0287322998046875</v>
      </c>
      <c r="BS172">
        <f t="shared" si="125"/>
        <v>1.016949462890625</v>
      </c>
      <c r="BT172">
        <f t="shared" si="125"/>
        <v>1.0241500854492187</v>
      </c>
      <c r="BU172">
        <f t="shared" si="125"/>
        <v>1.0011886596679687</v>
      </c>
      <c r="BV172">
        <f t="shared" si="125"/>
        <v>1.0269195556640625</v>
      </c>
      <c r="BW172">
        <f t="shared" si="125"/>
        <v>1.0371414184570311</v>
      </c>
      <c r="BX172">
        <f t="shared" si="125"/>
        <v>1.0388534545898438</v>
      </c>
      <c r="BY172">
        <f t="shared" si="125"/>
        <v>1.0509887695312499</v>
      </c>
      <c r="BZ172">
        <f t="shared" si="125"/>
        <v>1.0381988525390624</v>
      </c>
      <c r="CA172">
        <f t="shared" si="125"/>
        <v>1.0541610717773438</v>
      </c>
      <c r="CB172">
        <f t="shared" si="125"/>
        <v>1.057232666015625</v>
      </c>
      <c r="CC172">
        <f t="shared" si="125"/>
        <v>1.0401123046875</v>
      </c>
      <c r="CD172">
        <f t="shared" si="125"/>
        <v>1.0559738159179688</v>
      </c>
      <c r="CE172">
        <f t="shared" si="125"/>
        <v>1.0530029296874999</v>
      </c>
      <c r="CF172">
        <f t="shared" si="125"/>
        <v>1.0410186767578125</v>
      </c>
      <c r="CG172">
        <f t="shared" si="125"/>
        <v>1.0473129272460937</v>
      </c>
      <c r="CH172">
        <f t="shared" ref="CH172:ES182" si="130">CH20/(2^16)*3.3</f>
        <v>1.0304946899414062</v>
      </c>
      <c r="CI172">
        <f t="shared" si="130"/>
        <v>1.0284805297851562</v>
      </c>
      <c r="CJ172">
        <f t="shared" si="130"/>
        <v>1.0552688598632811</v>
      </c>
      <c r="CK172">
        <f t="shared" si="130"/>
        <v>1.0516433715820312</v>
      </c>
      <c r="CL172">
        <f t="shared" si="130"/>
        <v>1.064483642578125</v>
      </c>
      <c r="CM172">
        <f t="shared" si="130"/>
        <v>1.0771728515624999</v>
      </c>
      <c r="CN172">
        <f t="shared" si="130"/>
        <v>1.0756622314453124</v>
      </c>
      <c r="CO172">
        <f t="shared" si="130"/>
        <v>1.1012420654296875</v>
      </c>
      <c r="CP172">
        <f t="shared" si="130"/>
        <v>1.1097518920898437</v>
      </c>
      <c r="CQ172">
        <f t="shared" si="130"/>
        <v>1.1272247314453125</v>
      </c>
      <c r="CR172">
        <f t="shared" si="130"/>
        <v>1.1430862426757813</v>
      </c>
      <c r="CS172">
        <f t="shared" si="130"/>
        <v>1.1242538452148436</v>
      </c>
      <c r="CT172">
        <f t="shared" si="130"/>
        <v>1.1467117309570312</v>
      </c>
      <c r="CU172">
        <f t="shared" si="130"/>
        <v>1.1447982788085938</v>
      </c>
      <c r="CV172">
        <f t="shared" si="130"/>
        <v>1.1480209350585937</v>
      </c>
      <c r="CW172">
        <f t="shared" si="130"/>
        <v>1.1370437622070313</v>
      </c>
      <c r="CX172">
        <f t="shared" si="130"/>
        <v>1.1293899536132812</v>
      </c>
      <c r="CY172">
        <f t="shared" si="130"/>
        <v>1.1336700439453125</v>
      </c>
      <c r="CZ172">
        <f t="shared" si="130"/>
        <v>1.1179092407226563</v>
      </c>
      <c r="DA172">
        <f t="shared" si="130"/>
        <v>1.1269729614257813</v>
      </c>
      <c r="DB172">
        <f t="shared" si="130"/>
        <v>1.1507400512695312</v>
      </c>
      <c r="DC172">
        <f t="shared" si="130"/>
        <v>1.1174560546874999</v>
      </c>
      <c r="DD172">
        <f t="shared" si="130"/>
        <v>1.1270736694335937</v>
      </c>
      <c r="DE172">
        <f t="shared" si="130"/>
        <v>1.1167007446289061</v>
      </c>
      <c r="DF172">
        <f t="shared" si="130"/>
        <v>1.1233978271484375</v>
      </c>
      <c r="DG172">
        <f t="shared" si="130"/>
        <v>1.0922790527343749</v>
      </c>
      <c r="DH172">
        <f t="shared" si="130"/>
        <v>1.0921783447265625</v>
      </c>
      <c r="DI172">
        <f t="shared" si="130"/>
        <v>1.0699722290039062</v>
      </c>
      <c r="DJ172">
        <f t="shared" si="130"/>
        <v>1.0802947998046875</v>
      </c>
      <c r="DK172">
        <f t="shared" si="130"/>
        <v>1.0619155883789062</v>
      </c>
      <c r="DL172">
        <f t="shared" si="130"/>
        <v>1.0624191284179687</v>
      </c>
      <c r="DM172">
        <f t="shared" si="130"/>
        <v>1.0690155029296875</v>
      </c>
      <c r="DN172">
        <f t="shared" si="130"/>
        <v>1.0451980590820311</v>
      </c>
      <c r="DO172">
        <f t="shared" si="130"/>
        <v>1.0536575317382812</v>
      </c>
      <c r="DP172">
        <f t="shared" si="130"/>
        <v>1.0537582397460936</v>
      </c>
      <c r="DQ172">
        <f t="shared" si="130"/>
        <v>1.0369400024414062</v>
      </c>
      <c r="DR172">
        <f t="shared" si="130"/>
        <v>1.0437881469726562</v>
      </c>
      <c r="DS172">
        <f t="shared" si="130"/>
        <v>1.041522216796875</v>
      </c>
      <c r="DT172">
        <f t="shared" si="130"/>
        <v>1.0391555786132811</v>
      </c>
      <c r="DU172">
        <f t="shared" si="130"/>
        <v>1.0457519531249999</v>
      </c>
      <c r="DV172">
        <f t="shared" si="130"/>
        <v>1.0237976074218749</v>
      </c>
      <c r="DW172">
        <f t="shared" si="130"/>
        <v>1.0186111450195312</v>
      </c>
      <c r="DX172">
        <f t="shared" si="130"/>
        <v>1.0375946044921875</v>
      </c>
      <c r="DY172">
        <f t="shared" si="130"/>
        <v>1.026416015625</v>
      </c>
      <c r="DZ172">
        <f t="shared" si="130"/>
        <v>1.0413711547851563</v>
      </c>
      <c r="EA172">
        <f t="shared" si="130"/>
        <v>1.0281280517578124</v>
      </c>
      <c r="EB172">
        <f t="shared" si="130"/>
        <v>1.0194671630859375</v>
      </c>
      <c r="EC172">
        <f t="shared" si="130"/>
        <v>1.0227905273437499</v>
      </c>
      <c r="ED172">
        <f t="shared" si="129"/>
        <v>1.0306961059570312</v>
      </c>
      <c r="EE172">
        <f t="shared" si="129"/>
        <v>1.0265670776367186</v>
      </c>
      <c r="EF172">
        <f t="shared" si="129"/>
        <v>1.0210281372070311</v>
      </c>
      <c r="EG172">
        <f t="shared" si="129"/>
        <v>1.0167480468749999</v>
      </c>
      <c r="EH172">
        <f t="shared" si="129"/>
        <v>1.0057708740234375</v>
      </c>
      <c r="EI172">
        <f t="shared" si="129"/>
        <v>0.99252777099609368</v>
      </c>
      <c r="EJ172">
        <f t="shared" si="129"/>
        <v>0.99444122314453121</v>
      </c>
      <c r="EK172">
        <f t="shared" si="129"/>
        <v>0.96105651855468743</v>
      </c>
      <c r="EL172">
        <f t="shared" si="129"/>
        <v>0.96664581298828123</v>
      </c>
      <c r="EM172">
        <f t="shared" si="129"/>
        <v>0.96196289062499996</v>
      </c>
      <c r="EN172">
        <f t="shared" si="129"/>
        <v>0.91911163330078116</v>
      </c>
      <c r="EO172">
        <f t="shared" si="129"/>
        <v>0.91765136718749996</v>
      </c>
      <c r="EP172">
        <f t="shared" si="129"/>
        <v>0.90405578613281246</v>
      </c>
      <c r="EQ172">
        <f t="shared" si="129"/>
        <v>0.88854675292968743</v>
      </c>
      <c r="ER172">
        <f t="shared" si="129"/>
        <v>0.88492126464843746</v>
      </c>
      <c r="ES172">
        <f t="shared" si="129"/>
        <v>0.87107391357421871</v>
      </c>
      <c r="ET172">
        <f t="shared" si="129"/>
        <v>0.87192993164062493</v>
      </c>
      <c r="EU172">
        <f t="shared" si="129"/>
        <v>0.85385284423828123</v>
      </c>
      <c r="EV172">
        <f t="shared" si="129"/>
        <v>0.83809204101562496</v>
      </c>
      <c r="EW172">
        <f t="shared" si="129"/>
        <v>0.83965301513671875</v>
      </c>
      <c r="EX172">
        <f t="shared" si="129"/>
        <v>0.80898742675781243</v>
      </c>
      <c r="EY172">
        <f t="shared" si="129"/>
        <v>0.80017547607421868</v>
      </c>
      <c r="EZ172">
        <f t="shared" si="129"/>
        <v>0.79624786376953116</v>
      </c>
      <c r="FA172">
        <f t="shared" si="129"/>
        <v>0.77071838378906243</v>
      </c>
      <c r="FB172">
        <f t="shared" si="129"/>
        <v>0.77263183593749996</v>
      </c>
      <c r="FC172">
        <f t="shared" si="129"/>
        <v>0.75858306884765625</v>
      </c>
      <c r="FD172">
        <f t="shared" si="129"/>
        <v>0.74045562744140625</v>
      </c>
      <c r="FE172">
        <f t="shared" si="129"/>
        <v>0.738189697265625</v>
      </c>
      <c r="FF172">
        <f t="shared" si="129"/>
        <v>0.71185455322265623</v>
      </c>
      <c r="FG172">
        <f t="shared" si="129"/>
        <v>0.71336517333984373</v>
      </c>
      <c r="FH172">
        <f t="shared" si="129"/>
        <v>0.70807800292968748</v>
      </c>
      <c r="FI172">
        <f t="shared" si="129"/>
        <v>0.68874206542968741</v>
      </c>
      <c r="FJ172">
        <f t="shared" si="129"/>
        <v>0.68164215087890623</v>
      </c>
      <c r="FK172">
        <f t="shared" si="129"/>
        <v>0.68436126708984368</v>
      </c>
      <c r="FL172">
        <f t="shared" si="129"/>
        <v>0.67655639648437493</v>
      </c>
      <c r="FM172">
        <f t="shared" si="129"/>
        <v>0.67449188232421875</v>
      </c>
      <c r="FN172">
        <f t="shared" si="129"/>
        <v>0.66004028320312491</v>
      </c>
      <c r="FO172">
        <f t="shared" si="129"/>
        <v>0.64871063232421866</v>
      </c>
      <c r="FP172">
        <f t="shared" si="129"/>
        <v>0.65847930908203123</v>
      </c>
      <c r="FQ172">
        <f t="shared" si="129"/>
        <v>0.63536682128906241</v>
      </c>
      <c r="FR172">
        <f t="shared" si="129"/>
        <v>0.63148956298828118</v>
      </c>
      <c r="FS172">
        <f t="shared" si="129"/>
        <v>0.62660522460937496</v>
      </c>
      <c r="FT172">
        <f t="shared" si="129"/>
        <v>0.619354248046875</v>
      </c>
      <c r="FU172">
        <f t="shared" si="129"/>
        <v>0.62066345214843743</v>
      </c>
      <c r="FV172">
        <f t="shared" si="129"/>
        <v>0.61890106201171868</v>
      </c>
      <c r="FW172">
        <f t="shared" si="129"/>
        <v>0.60596008300781246</v>
      </c>
      <c r="FX172">
        <f t="shared" si="129"/>
        <v>0.61653442382812496</v>
      </c>
      <c r="FY172">
        <f t="shared" si="129"/>
        <v>0.60027008056640618</v>
      </c>
      <c r="FZ172">
        <f t="shared" si="129"/>
        <v>0.59755096435546873</v>
      </c>
      <c r="GA172">
        <f t="shared" si="129"/>
        <v>0.60223388671875</v>
      </c>
      <c r="GB172">
        <f t="shared" si="129"/>
        <v>0.58168945312499998</v>
      </c>
      <c r="GC172">
        <f t="shared" si="129"/>
        <v>0.59659423828125002</v>
      </c>
      <c r="GD172">
        <f t="shared" si="129"/>
        <v>0.58168945312499998</v>
      </c>
      <c r="GE172">
        <f t="shared" si="129"/>
        <v>0.58682556152343746</v>
      </c>
      <c r="GF172">
        <f t="shared" si="129"/>
        <v>0.58999786376953123</v>
      </c>
      <c r="GG172">
        <f t="shared" si="129"/>
        <v>0.57307891845703118</v>
      </c>
      <c r="GH172">
        <f t="shared" si="129"/>
        <v>0.57564697265624998</v>
      </c>
      <c r="GI172">
        <f t="shared" si="129"/>
        <v>0.57610015869140618</v>
      </c>
      <c r="GJ172">
        <f t="shared" si="129"/>
        <v>0.5684967041015625</v>
      </c>
      <c r="GK172">
        <f t="shared" si="129"/>
        <v>0.57992706298828123</v>
      </c>
      <c r="GL172">
        <f t="shared" si="129"/>
        <v>0.56512298583984377</v>
      </c>
      <c r="GM172">
        <f t="shared" si="129"/>
        <v>0.56451873779296868</v>
      </c>
      <c r="GN172">
        <f t="shared" si="129"/>
        <v>0.57041015625000002</v>
      </c>
      <c r="GO172">
        <f t="shared" si="127"/>
        <v>0.55963439941406246</v>
      </c>
      <c r="GP172">
        <f t="shared" si="127"/>
        <v>0.56315917968749996</v>
      </c>
      <c r="GQ172">
        <f t="shared" si="126"/>
        <v>0.571014404296875</v>
      </c>
      <c r="GR172">
        <f t="shared" si="126"/>
        <v>0.55318908691406243</v>
      </c>
      <c r="GS172">
        <f t="shared" si="126"/>
        <v>0.56139678955078121</v>
      </c>
      <c r="GT172">
        <f t="shared" si="126"/>
        <v>0.55787200927734371</v>
      </c>
      <c r="GU172">
        <f t="shared" si="126"/>
        <v>0.55530395507812502</v>
      </c>
      <c r="GV172">
        <f t="shared" si="126"/>
        <v>0.55817413330078125</v>
      </c>
      <c r="GW172">
        <f t="shared" si="126"/>
        <v>0.55394439697265618</v>
      </c>
      <c r="GX172">
        <f t="shared" si="126"/>
        <v>0.54629058837890621</v>
      </c>
      <c r="GY172">
        <f t="shared" si="126"/>
        <v>0.55953369140624998</v>
      </c>
      <c r="GZ172">
        <f t="shared" si="126"/>
        <v>0.54488067626953118</v>
      </c>
      <c r="HA172">
        <f t="shared" si="126"/>
        <v>0.55394439697265618</v>
      </c>
      <c r="HB172">
        <f t="shared" si="126"/>
        <v>0.55359191894531246</v>
      </c>
      <c r="HC172">
        <f t="shared" si="126"/>
        <v>0.54442749023437498</v>
      </c>
      <c r="HD172">
        <f t="shared" si="126"/>
        <v>0.55283660888671871</v>
      </c>
      <c r="HE172">
        <f t="shared" si="126"/>
        <v>0.54744873046874998</v>
      </c>
      <c r="HF172">
        <f t="shared" si="126"/>
        <v>0.54342041015624998</v>
      </c>
      <c r="HG172">
        <f t="shared" si="126"/>
        <v>0.55525360107421873</v>
      </c>
      <c r="HH172">
        <f t="shared" si="126"/>
        <v>0.54467926025390623</v>
      </c>
      <c r="HI172">
        <f t="shared" si="126"/>
        <v>0.554901123046875</v>
      </c>
      <c r="HJ172">
        <f t="shared" si="126"/>
        <v>0.54100341796874996</v>
      </c>
      <c r="HK172">
        <f t="shared" si="126"/>
        <v>0.54830474853515621</v>
      </c>
      <c r="HL172">
        <f t="shared" si="126"/>
        <v>0.55359191894531246</v>
      </c>
      <c r="HM172">
        <f t="shared" si="126"/>
        <v>0.5473480224609375</v>
      </c>
      <c r="HN172">
        <f t="shared" si="126"/>
        <v>0.54412536621093743</v>
      </c>
      <c r="HO172">
        <f t="shared" si="126"/>
        <v>0.54759979248046875</v>
      </c>
      <c r="HP172">
        <f t="shared" si="126"/>
        <v>0.536773681640625</v>
      </c>
      <c r="HQ172">
        <f t="shared" si="126"/>
        <v>0.54961395263671875</v>
      </c>
      <c r="HR172">
        <f t="shared" si="126"/>
        <v>0.54770050048828123</v>
      </c>
      <c r="HS172">
        <f t="shared" si="126"/>
        <v>0.54065093994140623</v>
      </c>
      <c r="HT172">
        <f t="shared" si="126"/>
        <v>0.55469970703124993</v>
      </c>
      <c r="HU172">
        <f t="shared" si="126"/>
        <v>0.54377288818359371</v>
      </c>
      <c r="HV172">
        <f t="shared" si="126"/>
        <v>0.54543457031249998</v>
      </c>
      <c r="HW172">
        <f t="shared" si="126"/>
        <v>0.55006713867187496</v>
      </c>
      <c r="HX172">
        <f t="shared" si="126"/>
        <v>0.54110412597656243</v>
      </c>
      <c r="HY172">
        <f t="shared" si="126"/>
        <v>0.54996643066406248</v>
      </c>
      <c r="HZ172">
        <f t="shared" si="126"/>
        <v>0.54528350830078121</v>
      </c>
      <c r="IA172">
        <f t="shared" si="126"/>
        <v>0.55046997070312498</v>
      </c>
      <c r="IB172">
        <f t="shared" si="126"/>
        <v>0.54855651855468746</v>
      </c>
      <c r="IC172">
        <f t="shared" si="126"/>
        <v>0.55062103271484375</v>
      </c>
      <c r="ID172">
        <f t="shared" si="126"/>
        <v>0.54377288818359371</v>
      </c>
      <c r="IE172">
        <f t="shared" si="126"/>
        <v>0.5478515625</v>
      </c>
      <c r="IF172">
        <f t="shared" si="126"/>
        <v>0.54125518798828121</v>
      </c>
      <c r="IG172">
        <f t="shared" si="126"/>
        <v>0.55535430908203121</v>
      </c>
      <c r="IH172">
        <f t="shared" si="126"/>
        <v>0.54553527832031246</v>
      </c>
      <c r="II172">
        <f t="shared" si="126"/>
        <v>0.53536376953124998</v>
      </c>
      <c r="IJ172">
        <f t="shared" si="126"/>
        <v>0.54739837646484368</v>
      </c>
      <c r="IK172">
        <f t="shared" ref="IK172:IY172" si="131">IK20/(2^16)*3.3</f>
        <v>0.54211120605468743</v>
      </c>
      <c r="IL172">
        <f t="shared" si="131"/>
        <v>0.54644165039062498</v>
      </c>
      <c r="IM172">
        <f t="shared" si="131"/>
        <v>0.55414581298828125</v>
      </c>
      <c r="IN172">
        <f t="shared" si="131"/>
        <v>0.53234252929687498</v>
      </c>
      <c r="IO172">
        <f t="shared" si="131"/>
        <v>0.54981536865234371</v>
      </c>
      <c r="IP172">
        <f t="shared" si="131"/>
        <v>0.54986572265625</v>
      </c>
      <c r="IQ172">
        <f t="shared" si="131"/>
        <v>0.54880828857421871</v>
      </c>
      <c r="IR172">
        <f t="shared" si="131"/>
        <v>0.55570678710937493</v>
      </c>
      <c r="IS172">
        <f t="shared" si="131"/>
        <v>0.53908996582031243</v>
      </c>
      <c r="IT172">
        <f t="shared" si="131"/>
        <v>0.54613952636718743</v>
      </c>
      <c r="IU172">
        <f t="shared" si="131"/>
        <v>0.54719696044921873</v>
      </c>
      <c r="IV172">
        <f t="shared" si="131"/>
        <v>0.54593811035156248</v>
      </c>
      <c r="IW172">
        <f t="shared" si="131"/>
        <v>0.55399475097656248</v>
      </c>
      <c r="IX172">
        <f t="shared" si="131"/>
        <v>0.54105377197265625</v>
      </c>
      <c r="IY172">
        <f t="shared" si="131"/>
        <v>0.53345031738281246</v>
      </c>
      <c r="IZ172" s="10"/>
    </row>
    <row r="173" spans="1:260" x14ac:dyDescent="0.2">
      <c r="A173" t="str">
        <f t="shared" si="105"/>
        <v/>
      </c>
      <c r="B173" t="s">
        <v>2018</v>
      </c>
      <c r="C173">
        <f t="shared" si="106"/>
        <v>17</v>
      </c>
      <c r="D173" t="s">
        <v>2033</v>
      </c>
      <c r="E173">
        <v>17</v>
      </c>
      <c r="F173">
        <f t="shared" si="128"/>
        <v>0.53299713134765625</v>
      </c>
      <c r="G173">
        <f t="shared" si="128"/>
        <v>0.53934173583984368</v>
      </c>
      <c r="H173">
        <f t="shared" si="128"/>
        <v>0.5478515625</v>
      </c>
      <c r="I173">
        <f t="shared" si="128"/>
        <v>0.53480987548828118</v>
      </c>
      <c r="J173">
        <f t="shared" si="128"/>
        <v>0.54639129638671868</v>
      </c>
      <c r="K173">
        <f t="shared" si="128"/>
        <v>0.54427642822265621</v>
      </c>
      <c r="L173">
        <f t="shared" si="128"/>
        <v>0.54115447998046873</v>
      </c>
      <c r="M173">
        <f t="shared" si="128"/>
        <v>0.54976501464843752</v>
      </c>
      <c r="N173">
        <f t="shared" si="128"/>
        <v>0.54916076660156243</v>
      </c>
      <c r="O173">
        <f t="shared" si="128"/>
        <v>0.54145660400390627</v>
      </c>
      <c r="P173">
        <f t="shared" si="128"/>
        <v>0.54457855224609375</v>
      </c>
      <c r="Q173">
        <f t="shared" si="128"/>
        <v>0.53717651367187502</v>
      </c>
      <c r="R173">
        <f t="shared" si="128"/>
        <v>0.54286651611328118</v>
      </c>
      <c r="S173">
        <f t="shared" si="128"/>
        <v>0.53989562988281248</v>
      </c>
      <c r="T173">
        <f t="shared" si="128"/>
        <v>0.53939208984374998</v>
      </c>
      <c r="U173">
        <f t="shared" si="128"/>
        <v>0.55409545898437496</v>
      </c>
      <c r="V173">
        <f t="shared" si="128"/>
        <v>0.53863677978515623</v>
      </c>
      <c r="W173">
        <f t="shared" si="128"/>
        <v>0.54644165039062498</v>
      </c>
      <c r="X173">
        <f t="shared" si="128"/>
        <v>0.55067138671874993</v>
      </c>
      <c r="Y173">
        <f t="shared" si="128"/>
        <v>0.54004669189453125</v>
      </c>
      <c r="Z173">
        <f t="shared" si="128"/>
        <v>0.55268554687499993</v>
      </c>
      <c r="AA173">
        <f t="shared" si="128"/>
        <v>0.54266510009765623</v>
      </c>
      <c r="AB173">
        <f t="shared" si="128"/>
        <v>0.54160766601562493</v>
      </c>
      <c r="AC173">
        <f t="shared" si="128"/>
        <v>0.55072174072265623</v>
      </c>
      <c r="AD173">
        <f t="shared" si="128"/>
        <v>0.53717651367187502</v>
      </c>
      <c r="AE173">
        <f t="shared" si="128"/>
        <v>0.54211120605468743</v>
      </c>
      <c r="AF173">
        <f t="shared" si="128"/>
        <v>0.55162811279296875</v>
      </c>
      <c r="AG173">
        <f t="shared" si="128"/>
        <v>0.53672332763671871</v>
      </c>
      <c r="AH173">
        <f t="shared" si="128"/>
        <v>0.54689483642578118</v>
      </c>
      <c r="AI173">
        <f t="shared" si="128"/>
        <v>0.54216156005859373</v>
      </c>
      <c r="AJ173">
        <f t="shared" si="128"/>
        <v>0.54125518798828121</v>
      </c>
      <c r="AK173">
        <f t="shared" si="128"/>
        <v>0.54815368652343743</v>
      </c>
      <c r="AL173">
        <f t="shared" si="128"/>
        <v>0.53833465576171868</v>
      </c>
      <c r="AM173">
        <f t="shared" si="128"/>
        <v>0.546844482421875</v>
      </c>
      <c r="AN173">
        <f t="shared" si="128"/>
        <v>0.54855651855468746</v>
      </c>
      <c r="AO173">
        <f t="shared" si="128"/>
        <v>0.54105377197265625</v>
      </c>
      <c r="AP173">
        <f t="shared" si="128"/>
        <v>0.55198059082031248</v>
      </c>
      <c r="AQ173">
        <f t="shared" si="128"/>
        <v>0.5503692626953125</v>
      </c>
      <c r="AR173">
        <f t="shared" si="128"/>
        <v>0.55167846679687493</v>
      </c>
      <c r="AS173">
        <f t="shared" si="128"/>
        <v>0.56054077148437498</v>
      </c>
      <c r="AT173">
        <f t="shared" si="128"/>
        <v>0.55897979736328118</v>
      </c>
      <c r="AU173">
        <f t="shared" si="128"/>
        <v>0.57912139892578118</v>
      </c>
      <c r="AV173">
        <f t="shared" si="128"/>
        <v>0.59281768798828127</v>
      </c>
      <c r="AW173">
        <f t="shared" si="128"/>
        <v>0.60444946289062496</v>
      </c>
      <c r="AX173">
        <f t="shared" si="128"/>
        <v>0.64030151367187493</v>
      </c>
      <c r="AY173">
        <f t="shared" si="128"/>
        <v>0.66220550537109368</v>
      </c>
      <c r="AZ173">
        <f t="shared" si="128"/>
        <v>0.70661773681640616</v>
      </c>
      <c r="BA173">
        <f t="shared" si="128"/>
        <v>0.76643829345703118</v>
      </c>
      <c r="BB173">
        <f t="shared" si="128"/>
        <v>0.829833984375</v>
      </c>
      <c r="BC173">
        <f t="shared" si="128"/>
        <v>0.89398498535156246</v>
      </c>
      <c r="BD173">
        <f t="shared" si="128"/>
        <v>0.97827758789062491</v>
      </c>
      <c r="BE173">
        <f t="shared" si="128"/>
        <v>1.0535064697265624</v>
      </c>
      <c r="BF173">
        <f t="shared" si="128"/>
        <v>1.1549697875976561</v>
      </c>
      <c r="BG173">
        <f t="shared" si="128"/>
        <v>1.2273788452148438</v>
      </c>
      <c r="BH173">
        <f t="shared" si="128"/>
        <v>1.2755172729492186</v>
      </c>
      <c r="BI173">
        <f t="shared" si="128"/>
        <v>1.3163040161132811</v>
      </c>
      <c r="BJ173">
        <f t="shared" si="128"/>
        <v>1.2969177246093748</v>
      </c>
      <c r="BK173">
        <f t="shared" si="128"/>
        <v>1.2605621337890625</v>
      </c>
      <c r="BL173">
        <f t="shared" si="128"/>
        <v>1.2160491943359375</v>
      </c>
      <c r="BM173">
        <f t="shared" si="128"/>
        <v>1.1607604980468749</v>
      </c>
      <c r="BN173">
        <f t="shared" si="128"/>
        <v>1.1292892456054686</v>
      </c>
      <c r="BO173">
        <f t="shared" si="128"/>
        <v>1.085833740234375</v>
      </c>
      <c r="BP173">
        <f t="shared" si="128"/>
        <v>1.0653396606445311</v>
      </c>
      <c r="BQ173">
        <f t="shared" si="128"/>
        <v>1.049578857421875</v>
      </c>
      <c r="BR173">
        <f t="shared" si="125"/>
        <v>1.0185607910156249</v>
      </c>
      <c r="BS173">
        <f t="shared" si="125"/>
        <v>1.0146331787109375</v>
      </c>
      <c r="BT173">
        <f t="shared" si="125"/>
        <v>1.0172515869140624</v>
      </c>
      <c r="BU173">
        <f t="shared" si="125"/>
        <v>1.007080078125</v>
      </c>
      <c r="BV173">
        <f t="shared" si="125"/>
        <v>1.0166473388671875</v>
      </c>
      <c r="BW173">
        <f t="shared" si="125"/>
        <v>1.0128707885742188</v>
      </c>
      <c r="BX173">
        <f t="shared" si="125"/>
        <v>1.0114105224609375</v>
      </c>
      <c r="BY173">
        <f t="shared" si="125"/>
        <v>1.0238983154296875</v>
      </c>
      <c r="BZ173">
        <f t="shared" si="125"/>
        <v>1.024200439453125</v>
      </c>
      <c r="CA173">
        <f t="shared" si="125"/>
        <v>1.0326599121093749</v>
      </c>
      <c r="CB173">
        <f t="shared" si="125"/>
        <v>1.0413711547851563</v>
      </c>
      <c r="CC173">
        <f t="shared" si="125"/>
        <v>1.0386520385742186</v>
      </c>
      <c r="CD173">
        <f t="shared" si="125"/>
        <v>1.0512405395507811</v>
      </c>
      <c r="CE173">
        <f t="shared" si="125"/>
        <v>1.0317031860351562</v>
      </c>
      <c r="CF173">
        <f t="shared" si="125"/>
        <v>1.0119644165039061</v>
      </c>
      <c r="CG173">
        <f t="shared" si="125"/>
        <v>1.0309478759765625</v>
      </c>
      <c r="CH173">
        <f t="shared" si="130"/>
        <v>1.0162948608398437</v>
      </c>
      <c r="CI173">
        <f t="shared" si="130"/>
        <v>1.0177047729492188</v>
      </c>
      <c r="CJ173">
        <f t="shared" si="130"/>
        <v>1.0378967285156249</v>
      </c>
      <c r="CK173">
        <f t="shared" si="130"/>
        <v>1.0303436279296874</v>
      </c>
      <c r="CL173">
        <f t="shared" si="130"/>
        <v>1.0498306274414062</v>
      </c>
      <c r="CM173">
        <f t="shared" si="130"/>
        <v>1.0517440795898436</v>
      </c>
      <c r="CN173">
        <f t="shared" si="130"/>
        <v>1.0763671875</v>
      </c>
      <c r="CO173">
        <f t="shared" si="130"/>
        <v>1.0742523193359375</v>
      </c>
      <c r="CP173">
        <f t="shared" si="130"/>
        <v>1.0912216186523438</v>
      </c>
      <c r="CQ173">
        <f t="shared" si="130"/>
        <v>1.1143844604492188</v>
      </c>
      <c r="CR173">
        <f t="shared" si="130"/>
        <v>1.1187149047851561</v>
      </c>
      <c r="CS173">
        <f t="shared" si="130"/>
        <v>1.1062774658203125</v>
      </c>
      <c r="CT173">
        <f t="shared" si="130"/>
        <v>1.1394104003906249</v>
      </c>
      <c r="CU173">
        <f t="shared" si="130"/>
        <v>1.1273757934570312</v>
      </c>
      <c r="CV173">
        <f t="shared" si="130"/>
        <v>1.1331161499023437</v>
      </c>
      <c r="CW173">
        <f t="shared" si="130"/>
        <v>1.1194702148437499</v>
      </c>
      <c r="CX173">
        <f t="shared" si="130"/>
        <v>1.0969619750976562</v>
      </c>
      <c r="CY173">
        <f t="shared" si="130"/>
        <v>1.1048171997070313</v>
      </c>
      <c r="CZ173">
        <f t="shared" si="130"/>
        <v>1.1122192382812499</v>
      </c>
      <c r="DA173">
        <f t="shared" si="130"/>
        <v>1.1056732177734374</v>
      </c>
      <c r="DB173">
        <f t="shared" si="130"/>
        <v>1.1251602172851562</v>
      </c>
      <c r="DC173">
        <f t="shared" si="130"/>
        <v>1.10859375</v>
      </c>
      <c r="DD173">
        <f t="shared" si="130"/>
        <v>1.1047164916992187</v>
      </c>
      <c r="DE173">
        <f t="shared" si="130"/>
        <v>1.1121688842773436</v>
      </c>
      <c r="DF173">
        <f t="shared" si="130"/>
        <v>1.1034576416015625</v>
      </c>
      <c r="DG173">
        <f t="shared" si="130"/>
        <v>1.0796905517578124</v>
      </c>
      <c r="DH173">
        <f t="shared" si="130"/>
        <v>1.0828125</v>
      </c>
      <c r="DI173">
        <f t="shared" si="130"/>
        <v>1.0504852294921874</v>
      </c>
      <c r="DJ173">
        <f t="shared" si="130"/>
        <v>1.0621170043945312</v>
      </c>
      <c r="DK173">
        <f t="shared" si="130"/>
        <v>1.0456512451171875</v>
      </c>
      <c r="DL173">
        <f t="shared" si="130"/>
        <v>1.04857177734375</v>
      </c>
      <c r="DM173">
        <f t="shared" si="130"/>
        <v>1.0516433715820312</v>
      </c>
      <c r="DN173">
        <f t="shared" si="130"/>
        <v>1.0358825683593749</v>
      </c>
      <c r="DO173">
        <f t="shared" si="130"/>
        <v>1.0366882324218749</v>
      </c>
      <c r="DP173">
        <f t="shared" si="130"/>
        <v>1.04615478515625</v>
      </c>
      <c r="DQ173">
        <f t="shared" si="130"/>
        <v>1.0281784057617187</v>
      </c>
      <c r="DR173">
        <f t="shared" si="130"/>
        <v>1.0405654907226562</v>
      </c>
      <c r="DS173">
        <f t="shared" si="130"/>
        <v>1.0381988525390624</v>
      </c>
      <c r="DT173">
        <f t="shared" si="130"/>
        <v>1.0346740722656249</v>
      </c>
      <c r="DU173">
        <f t="shared" si="130"/>
        <v>1.0277252197265625</v>
      </c>
      <c r="DV173">
        <f t="shared" si="130"/>
        <v>1.0136260986328125</v>
      </c>
      <c r="DW173">
        <f t="shared" si="130"/>
        <v>1.0355804443359375</v>
      </c>
      <c r="DX173">
        <f t="shared" si="130"/>
        <v>1.0358825683593749</v>
      </c>
      <c r="DY173">
        <f t="shared" si="130"/>
        <v>1.0327102661132812</v>
      </c>
      <c r="DZ173">
        <f t="shared" si="130"/>
        <v>1.047161865234375</v>
      </c>
      <c r="EA173">
        <f t="shared" si="130"/>
        <v>1.0212295532226563</v>
      </c>
      <c r="EB173">
        <f t="shared" si="130"/>
        <v>1.0300918579101561</v>
      </c>
      <c r="EC173">
        <f t="shared" si="130"/>
        <v>1.0238479614257812</v>
      </c>
      <c r="ED173">
        <f t="shared" si="129"/>
        <v>1.0325088500976562</v>
      </c>
      <c r="EE173">
        <f t="shared" si="129"/>
        <v>1.0152877807617187</v>
      </c>
      <c r="EF173">
        <f t="shared" si="129"/>
        <v>1.0216323852539062</v>
      </c>
      <c r="EG173">
        <f t="shared" si="129"/>
        <v>1.0232437133789063</v>
      </c>
      <c r="EH173">
        <f t="shared" si="129"/>
        <v>1.0080368041992187</v>
      </c>
      <c r="EI173">
        <f t="shared" si="129"/>
        <v>0.98754272460937498</v>
      </c>
      <c r="EJ173">
        <f t="shared" si="129"/>
        <v>0.99081573486328123</v>
      </c>
      <c r="EK173">
        <f t="shared" si="129"/>
        <v>0.97878112792968741</v>
      </c>
      <c r="EL173">
        <f t="shared" si="129"/>
        <v>0.9622650146484375</v>
      </c>
      <c r="EM173">
        <f t="shared" si="129"/>
        <v>0.96941528320312498</v>
      </c>
      <c r="EN173">
        <f t="shared" si="129"/>
        <v>0.92183074951171873</v>
      </c>
      <c r="EO173">
        <f t="shared" si="129"/>
        <v>0.92515411376953116</v>
      </c>
      <c r="EP173">
        <f t="shared" si="129"/>
        <v>0.90224304199218741</v>
      </c>
      <c r="EQ173">
        <f t="shared" si="129"/>
        <v>0.88547515869140625</v>
      </c>
      <c r="ER173">
        <f t="shared" si="129"/>
        <v>0.89343109130859366</v>
      </c>
      <c r="ES173">
        <f t="shared" si="129"/>
        <v>0.87057037353515621</v>
      </c>
      <c r="ET173">
        <f t="shared" si="129"/>
        <v>0.86135559082031243</v>
      </c>
      <c r="EU173">
        <f t="shared" si="129"/>
        <v>0.85193939208984371</v>
      </c>
      <c r="EV173">
        <f t="shared" si="129"/>
        <v>0.83632965087890621</v>
      </c>
      <c r="EW173">
        <f t="shared" si="129"/>
        <v>0.83597717285156248</v>
      </c>
      <c r="EX173">
        <f t="shared" si="129"/>
        <v>0.80556335449218741</v>
      </c>
      <c r="EY173">
        <f t="shared" si="129"/>
        <v>0.80052795410156241</v>
      </c>
      <c r="EZ173">
        <f t="shared" si="129"/>
        <v>0.79906768798828121</v>
      </c>
      <c r="FA173">
        <f t="shared" si="129"/>
        <v>0.77922821044921875</v>
      </c>
      <c r="FB173">
        <f t="shared" si="129"/>
        <v>0.77434387207031241</v>
      </c>
      <c r="FC173">
        <f t="shared" si="129"/>
        <v>0.75732421875</v>
      </c>
      <c r="FD173">
        <f t="shared" si="129"/>
        <v>0.7397003173828125</v>
      </c>
      <c r="FE173">
        <f t="shared" si="129"/>
        <v>0.73446350097656243</v>
      </c>
      <c r="FF173">
        <f t="shared" si="129"/>
        <v>0.71291198730468741</v>
      </c>
      <c r="FG173">
        <f t="shared" si="129"/>
        <v>0.71417083740234366</v>
      </c>
      <c r="FH173">
        <f t="shared" si="129"/>
        <v>0.70843048095703121</v>
      </c>
      <c r="FI173">
        <f t="shared" si="129"/>
        <v>0.6883392333984375</v>
      </c>
      <c r="FJ173">
        <f t="shared" si="129"/>
        <v>0.68184356689453118</v>
      </c>
      <c r="FK173">
        <f t="shared" si="129"/>
        <v>0.68551940917968746</v>
      </c>
      <c r="FL173">
        <f t="shared" si="129"/>
        <v>0.66608276367187491</v>
      </c>
      <c r="FM173">
        <f t="shared" si="129"/>
        <v>0.67071533203125</v>
      </c>
      <c r="FN173">
        <f t="shared" si="129"/>
        <v>0.6571197509765625</v>
      </c>
      <c r="FO173">
        <f t="shared" si="129"/>
        <v>0.64669647216796866</v>
      </c>
      <c r="FP173">
        <f t="shared" si="129"/>
        <v>0.65505523681640621</v>
      </c>
      <c r="FQ173">
        <f t="shared" si="129"/>
        <v>0.63939514160156241</v>
      </c>
      <c r="FR173">
        <f t="shared" si="129"/>
        <v>0.63274841308593743</v>
      </c>
      <c r="FS173">
        <f t="shared" si="129"/>
        <v>0.62877044677734373</v>
      </c>
      <c r="FT173">
        <f t="shared" si="129"/>
        <v>0.61109619140624993</v>
      </c>
      <c r="FU173">
        <f t="shared" si="129"/>
        <v>0.61467132568359373</v>
      </c>
      <c r="FV173">
        <f t="shared" si="129"/>
        <v>0.61497344970703127</v>
      </c>
      <c r="FW173">
        <f t="shared" si="129"/>
        <v>0.60656433105468743</v>
      </c>
      <c r="FX173">
        <f t="shared" si="129"/>
        <v>0.61341247558593748</v>
      </c>
      <c r="FY173">
        <f t="shared" si="129"/>
        <v>0.5997161865234375</v>
      </c>
      <c r="FZ173">
        <f t="shared" si="129"/>
        <v>0.59427795410156248</v>
      </c>
      <c r="GA173">
        <f t="shared" si="129"/>
        <v>0.60178070068359368</v>
      </c>
      <c r="GB173">
        <f t="shared" si="129"/>
        <v>0.58098449707031252</v>
      </c>
      <c r="GC173">
        <f t="shared" si="129"/>
        <v>0.59493255615234375</v>
      </c>
      <c r="GD173">
        <f t="shared" si="129"/>
        <v>0.58385467529296875</v>
      </c>
      <c r="GE173">
        <f t="shared" si="129"/>
        <v>0.58657379150390621</v>
      </c>
      <c r="GF173">
        <f t="shared" si="129"/>
        <v>0.58536529541015625</v>
      </c>
      <c r="GG173">
        <f t="shared" si="129"/>
        <v>0.57463989257812498</v>
      </c>
      <c r="GH173">
        <f t="shared" si="129"/>
        <v>0.56829528808593743</v>
      </c>
      <c r="GI173">
        <f t="shared" si="129"/>
        <v>0.57796325683593752</v>
      </c>
      <c r="GJ173">
        <f t="shared" si="129"/>
        <v>0.56416625976562496</v>
      </c>
      <c r="GK173">
        <f t="shared" si="129"/>
        <v>0.57539520263671873</v>
      </c>
      <c r="GL173">
        <f t="shared" si="129"/>
        <v>0.56114501953124996</v>
      </c>
      <c r="GM173">
        <f t="shared" si="129"/>
        <v>0.56386413574218752</v>
      </c>
      <c r="GN173">
        <f t="shared" si="129"/>
        <v>0.57257537841796868</v>
      </c>
      <c r="GO173">
        <f t="shared" si="127"/>
        <v>0.55897979736328118</v>
      </c>
      <c r="GP173">
        <f t="shared" si="127"/>
        <v>0.56341094970703121</v>
      </c>
      <c r="GQ173">
        <f t="shared" si="127"/>
        <v>0.56552581787109368</v>
      </c>
      <c r="GR173">
        <f t="shared" si="127"/>
        <v>0.55243377685546868</v>
      </c>
      <c r="GS173">
        <f t="shared" ref="GS173:IY177" si="132">GS21/(2^16)*3.3</f>
        <v>0.56320953369140625</v>
      </c>
      <c r="GT173">
        <f t="shared" si="132"/>
        <v>0.55767059326171875</v>
      </c>
      <c r="GU173">
        <f t="shared" si="132"/>
        <v>0.55218200683593743</v>
      </c>
      <c r="GV173">
        <f t="shared" si="132"/>
        <v>0.55852661132812498</v>
      </c>
      <c r="GW173">
        <f t="shared" si="132"/>
        <v>0.55610961914062496</v>
      </c>
      <c r="GX173">
        <f t="shared" si="132"/>
        <v>0.54467926025390623</v>
      </c>
      <c r="GY173">
        <f t="shared" si="132"/>
        <v>0.55832519531250002</v>
      </c>
      <c r="GZ173">
        <f t="shared" si="132"/>
        <v>0.54603881835937496</v>
      </c>
      <c r="HA173">
        <f t="shared" si="132"/>
        <v>0.55389404296875</v>
      </c>
      <c r="HB173">
        <f t="shared" si="132"/>
        <v>0.55560607910156246</v>
      </c>
      <c r="HC173">
        <f t="shared" si="132"/>
        <v>0.54397430419921877</v>
      </c>
      <c r="HD173">
        <f t="shared" si="132"/>
        <v>0.55626068115234373</v>
      </c>
      <c r="HE173">
        <f t="shared" si="132"/>
        <v>0.54704589843749996</v>
      </c>
      <c r="HF173">
        <f t="shared" si="132"/>
        <v>0.54049987792968746</v>
      </c>
      <c r="HG173">
        <f t="shared" si="132"/>
        <v>0.55233306884765621</v>
      </c>
      <c r="HH173">
        <f t="shared" si="132"/>
        <v>0.54372253417968752</v>
      </c>
      <c r="HI173">
        <f t="shared" si="132"/>
        <v>0.55303802490234377</v>
      </c>
      <c r="HJ173">
        <f t="shared" si="132"/>
        <v>0.54321899414062502</v>
      </c>
      <c r="HK173">
        <f t="shared" si="132"/>
        <v>0.54971466064453123</v>
      </c>
      <c r="HL173">
        <f t="shared" si="132"/>
        <v>0.55359191894531246</v>
      </c>
      <c r="HM173">
        <f t="shared" si="132"/>
        <v>0.54422607421875002</v>
      </c>
      <c r="HN173">
        <f t="shared" si="132"/>
        <v>0.54588775634765618</v>
      </c>
      <c r="HO173">
        <f t="shared" si="132"/>
        <v>0.54765014648437493</v>
      </c>
      <c r="HP173">
        <f t="shared" si="132"/>
        <v>0.53239288330078127</v>
      </c>
      <c r="HQ173">
        <f t="shared" si="132"/>
        <v>0.55308837890624996</v>
      </c>
      <c r="HR173">
        <f t="shared" si="132"/>
        <v>0.5503692626953125</v>
      </c>
      <c r="HS173">
        <f t="shared" si="132"/>
        <v>0.54558563232421875</v>
      </c>
      <c r="HT173">
        <f t="shared" si="132"/>
        <v>0.55354156494140627</v>
      </c>
      <c r="HU173">
        <f t="shared" si="132"/>
        <v>0.53984527587890618</v>
      </c>
      <c r="HV173">
        <f t="shared" si="132"/>
        <v>0.54795227050781248</v>
      </c>
      <c r="HW173">
        <f t="shared" si="132"/>
        <v>0.5483551025390625</v>
      </c>
      <c r="HX173">
        <f t="shared" si="132"/>
        <v>0.54160766601562493</v>
      </c>
      <c r="HY173">
        <f t="shared" si="132"/>
        <v>0.54900970458984377</v>
      </c>
      <c r="HZ173">
        <f t="shared" si="132"/>
        <v>0.54271545410156252</v>
      </c>
      <c r="IA173">
        <f t="shared" si="132"/>
        <v>0.54422607421875002</v>
      </c>
      <c r="IB173">
        <f t="shared" si="132"/>
        <v>0.54981536865234371</v>
      </c>
      <c r="IC173">
        <f t="shared" si="132"/>
        <v>0.54493103027343748</v>
      </c>
      <c r="ID173">
        <f t="shared" si="132"/>
        <v>0.54165802001953123</v>
      </c>
      <c r="IE173">
        <f t="shared" si="132"/>
        <v>0.55374298095703123</v>
      </c>
      <c r="IF173">
        <f t="shared" si="132"/>
        <v>0.54165802001953123</v>
      </c>
      <c r="IG173">
        <f t="shared" si="132"/>
        <v>0.55495147705078118</v>
      </c>
      <c r="IH173">
        <f t="shared" si="132"/>
        <v>0.54573669433593752</v>
      </c>
      <c r="II173">
        <f t="shared" si="132"/>
        <v>0.53536376953124998</v>
      </c>
      <c r="IJ173">
        <f t="shared" si="132"/>
        <v>0.54800262451171877</v>
      </c>
      <c r="IK173">
        <f t="shared" si="132"/>
        <v>0.54694519042968748</v>
      </c>
      <c r="IL173">
        <f t="shared" si="132"/>
        <v>0.54780120849609371</v>
      </c>
      <c r="IM173">
        <f t="shared" si="132"/>
        <v>0.55444793701171868</v>
      </c>
      <c r="IN173">
        <f t="shared" si="132"/>
        <v>0.53465881347656252</v>
      </c>
      <c r="IO173">
        <f t="shared" si="132"/>
        <v>0.54941253662109368</v>
      </c>
      <c r="IP173">
        <f t="shared" si="132"/>
        <v>0.54548492431640627</v>
      </c>
      <c r="IQ173">
        <f t="shared" si="132"/>
        <v>0.54659271240234375</v>
      </c>
      <c r="IR173">
        <f t="shared" si="132"/>
        <v>0.55293731689453118</v>
      </c>
      <c r="IS173">
        <f t="shared" si="132"/>
        <v>0.53501129150390625</v>
      </c>
      <c r="IT173">
        <f t="shared" si="132"/>
        <v>0.54704589843749996</v>
      </c>
      <c r="IU173">
        <f t="shared" si="132"/>
        <v>0.54865722656249993</v>
      </c>
      <c r="IV173">
        <f t="shared" si="132"/>
        <v>0.54196014404296877</v>
      </c>
      <c r="IW173">
        <f t="shared" si="132"/>
        <v>0.54845581054687498</v>
      </c>
      <c r="IX173">
        <f t="shared" si="132"/>
        <v>0.5413055419921875</v>
      </c>
      <c r="IY173">
        <f t="shared" si="132"/>
        <v>0.53496093749999996</v>
      </c>
    </row>
    <row r="174" spans="1:260" x14ac:dyDescent="0.2">
      <c r="A174" t="str">
        <f t="shared" si="105"/>
        <v/>
      </c>
      <c r="B174" t="s">
        <v>2018</v>
      </c>
      <c r="C174">
        <f t="shared" si="106"/>
        <v>19</v>
      </c>
      <c r="D174" t="s">
        <v>2034</v>
      </c>
      <c r="E174">
        <v>19</v>
      </c>
      <c r="F174">
        <f t="shared" si="128"/>
        <v>0.53209075927734373</v>
      </c>
      <c r="G174">
        <f t="shared" si="128"/>
        <v>0.54321899414062502</v>
      </c>
      <c r="H174">
        <f t="shared" si="128"/>
        <v>0.55162811279296875</v>
      </c>
      <c r="I174">
        <f t="shared" si="128"/>
        <v>0.532745361328125</v>
      </c>
      <c r="J174">
        <f t="shared" si="128"/>
        <v>0.54543457031249998</v>
      </c>
      <c r="K174">
        <f t="shared" si="128"/>
        <v>0.54367218017578123</v>
      </c>
      <c r="L174">
        <f t="shared" si="128"/>
        <v>0.54442749023437498</v>
      </c>
      <c r="M174">
        <f t="shared" si="128"/>
        <v>0.55193023681640618</v>
      </c>
      <c r="N174">
        <f t="shared" si="128"/>
        <v>0.54578704833984371</v>
      </c>
      <c r="O174">
        <f t="shared" si="128"/>
        <v>0.54291687011718748</v>
      </c>
      <c r="P174">
        <f t="shared" si="128"/>
        <v>0.54573669433593752</v>
      </c>
      <c r="Q174">
        <f t="shared" si="128"/>
        <v>0.53949279785156246</v>
      </c>
      <c r="R174">
        <f t="shared" si="128"/>
        <v>0.54266510009765623</v>
      </c>
      <c r="S174">
        <f t="shared" si="128"/>
        <v>0.54024810791015621</v>
      </c>
      <c r="T174">
        <f t="shared" si="128"/>
        <v>0.54347076416015627</v>
      </c>
      <c r="U174">
        <f t="shared" si="128"/>
        <v>0.54916076660156243</v>
      </c>
      <c r="V174">
        <f t="shared" si="128"/>
        <v>0.54100341796874996</v>
      </c>
      <c r="W174">
        <f t="shared" si="128"/>
        <v>0.54880828857421871</v>
      </c>
      <c r="X174">
        <f t="shared" si="128"/>
        <v>0.55082244873046871</v>
      </c>
      <c r="Y174">
        <f t="shared" si="128"/>
        <v>0.53717651367187502</v>
      </c>
      <c r="Z174">
        <f t="shared" si="128"/>
        <v>0.55812377929687496</v>
      </c>
      <c r="AA174">
        <f t="shared" si="128"/>
        <v>0.54070129394531252</v>
      </c>
      <c r="AB174">
        <f t="shared" si="128"/>
        <v>0.54206085205078125</v>
      </c>
      <c r="AC174">
        <f t="shared" si="128"/>
        <v>0.5473480224609375</v>
      </c>
      <c r="AD174">
        <f t="shared" si="128"/>
        <v>0.54055023193359375</v>
      </c>
      <c r="AE174">
        <f t="shared" si="128"/>
        <v>0.54367218017578123</v>
      </c>
      <c r="AF174">
        <f t="shared" si="128"/>
        <v>0.54654235839843746</v>
      </c>
      <c r="AG174">
        <f t="shared" si="128"/>
        <v>0.53908996582031243</v>
      </c>
      <c r="AH174">
        <f t="shared" si="128"/>
        <v>0.54780120849609371</v>
      </c>
      <c r="AI174">
        <f t="shared" si="128"/>
        <v>0.5423126220703125</v>
      </c>
      <c r="AJ174">
        <f t="shared" si="128"/>
        <v>0.54090270996093748</v>
      </c>
      <c r="AK174">
        <f t="shared" si="128"/>
        <v>0.5503692626953125</v>
      </c>
      <c r="AL174">
        <f t="shared" si="128"/>
        <v>0.54206085205078125</v>
      </c>
      <c r="AM174">
        <f t="shared" si="128"/>
        <v>0.54593811035156248</v>
      </c>
      <c r="AN174">
        <f t="shared" si="128"/>
        <v>0.550872802734375</v>
      </c>
      <c r="AO174">
        <f t="shared" si="128"/>
        <v>0.53974456787109371</v>
      </c>
      <c r="AP174">
        <f t="shared" si="128"/>
        <v>0.55444793701171868</v>
      </c>
      <c r="AQ174">
        <f t="shared" si="128"/>
        <v>0.55193023681640618</v>
      </c>
      <c r="AR174">
        <f t="shared" si="128"/>
        <v>0.55092315673828118</v>
      </c>
      <c r="AS174">
        <f t="shared" si="128"/>
        <v>0.55787200927734371</v>
      </c>
      <c r="AT174">
        <f t="shared" si="128"/>
        <v>0.56084289550781252</v>
      </c>
      <c r="AU174">
        <f t="shared" si="128"/>
        <v>0.57584838867187493</v>
      </c>
      <c r="AV174">
        <f t="shared" si="128"/>
        <v>0.59357299804687502</v>
      </c>
      <c r="AW174">
        <f t="shared" si="128"/>
        <v>0.59578857421874998</v>
      </c>
      <c r="AX174">
        <f t="shared" si="128"/>
        <v>0.63516540527343746</v>
      </c>
      <c r="AY174">
        <f t="shared" si="128"/>
        <v>0.65696868896484373</v>
      </c>
      <c r="AZ174">
        <f t="shared" si="128"/>
        <v>0.69216613769531243</v>
      </c>
      <c r="BA174">
        <f t="shared" si="128"/>
        <v>0.75102996826171875</v>
      </c>
      <c r="BB174">
        <f t="shared" si="128"/>
        <v>0.80848388671874993</v>
      </c>
      <c r="BC174">
        <f t="shared" si="128"/>
        <v>0.89051055908203125</v>
      </c>
      <c r="BD174">
        <f t="shared" si="128"/>
        <v>0.95652465820312493</v>
      </c>
      <c r="BE174">
        <f t="shared" si="128"/>
        <v>1.0387527465820312</v>
      </c>
      <c r="BF174">
        <f t="shared" si="128"/>
        <v>1.1385543823242188</v>
      </c>
      <c r="BG174">
        <f t="shared" si="128"/>
        <v>1.2176605224609374</v>
      </c>
      <c r="BH174">
        <f t="shared" si="128"/>
        <v>1.2728988647460937</v>
      </c>
      <c r="BI174">
        <f t="shared" si="128"/>
        <v>1.3093551635742187</v>
      </c>
      <c r="BJ174">
        <f t="shared" si="128"/>
        <v>1.3149444580078125</v>
      </c>
      <c r="BK174">
        <f t="shared" si="128"/>
        <v>1.2701797485351562</v>
      </c>
      <c r="BL174">
        <f t="shared" si="128"/>
        <v>1.2220916748046875</v>
      </c>
      <c r="BM174">
        <f t="shared" si="128"/>
        <v>1.1755645751953125</v>
      </c>
      <c r="BN174">
        <f t="shared" si="128"/>
        <v>1.1389572143554687</v>
      </c>
      <c r="BO174">
        <f t="shared" si="128"/>
        <v>1.0884017944335938</v>
      </c>
      <c r="BP174">
        <f t="shared" si="128"/>
        <v>1.0776763916015624</v>
      </c>
      <c r="BQ174">
        <f t="shared" ref="BQ174:EB178" si="133">BQ22/(2^16)*3.3</f>
        <v>1.0503341674804687</v>
      </c>
      <c r="BR174">
        <f t="shared" si="133"/>
        <v>1.0257614135742188</v>
      </c>
      <c r="BS174">
        <f t="shared" si="125"/>
        <v>1.0102020263671874</v>
      </c>
      <c r="BT174">
        <f t="shared" si="125"/>
        <v>1.0182586669921874</v>
      </c>
      <c r="BU174">
        <f t="shared" si="125"/>
        <v>1.018157958984375</v>
      </c>
      <c r="BV174">
        <f t="shared" si="125"/>
        <v>1.0080368041992187</v>
      </c>
      <c r="BW174">
        <f t="shared" si="125"/>
        <v>1.014935302734375</v>
      </c>
      <c r="BX174">
        <f t="shared" si="125"/>
        <v>1.0179061889648438</v>
      </c>
      <c r="BY174">
        <f t="shared" si="125"/>
        <v>1.0130722045898437</v>
      </c>
      <c r="BZ174">
        <f t="shared" si="125"/>
        <v>1.0220855712890624</v>
      </c>
      <c r="CA174">
        <f t="shared" si="125"/>
        <v>1.0203231811523437</v>
      </c>
      <c r="CB174">
        <f t="shared" si="125"/>
        <v>1.04051513671875</v>
      </c>
      <c r="CC174">
        <f t="shared" si="125"/>
        <v>1.020977783203125</v>
      </c>
      <c r="CD174">
        <f t="shared" si="125"/>
        <v>1.0304443359375</v>
      </c>
      <c r="CE174">
        <f t="shared" si="125"/>
        <v>1.0255096435546875</v>
      </c>
      <c r="CF174">
        <f t="shared" si="125"/>
        <v>1.0189132690429688</v>
      </c>
      <c r="CG174">
        <f t="shared" si="125"/>
        <v>1.0208770751953125</v>
      </c>
      <c r="CH174">
        <f t="shared" si="130"/>
        <v>1.0024978637695312</v>
      </c>
      <c r="CI174">
        <f t="shared" si="130"/>
        <v>1.0127700805664062</v>
      </c>
      <c r="CJ174">
        <f t="shared" si="130"/>
        <v>1.0263153076171874</v>
      </c>
      <c r="CK174">
        <f t="shared" si="130"/>
        <v>1.0239990234375</v>
      </c>
      <c r="CL174">
        <f t="shared" si="130"/>
        <v>1.0520965576171875</v>
      </c>
      <c r="CM174">
        <f t="shared" si="130"/>
        <v>1.0506866455078125</v>
      </c>
      <c r="CN174">
        <f t="shared" si="130"/>
        <v>1.0627716064453125</v>
      </c>
      <c r="CO174">
        <f t="shared" si="130"/>
        <v>1.0793380737304688</v>
      </c>
      <c r="CP174">
        <f t="shared" si="130"/>
        <v>1.0809997558593749</v>
      </c>
      <c r="CQ174">
        <f t="shared" si="130"/>
        <v>1.098724365234375</v>
      </c>
      <c r="CR174">
        <f t="shared" si="130"/>
        <v>1.1078384399414063</v>
      </c>
      <c r="CS174">
        <f t="shared" si="130"/>
        <v>1.09852294921875</v>
      </c>
      <c r="CT174">
        <f t="shared" si="130"/>
        <v>1.1298934936523437</v>
      </c>
      <c r="CU174">
        <f t="shared" si="130"/>
        <v>1.1058746337890624</v>
      </c>
      <c r="CV174">
        <f t="shared" si="130"/>
        <v>1.1139312744140624</v>
      </c>
      <c r="CW174">
        <f t="shared" si="130"/>
        <v>1.1203765869140625</v>
      </c>
      <c r="CX174">
        <f t="shared" si="130"/>
        <v>1.1093490600585938</v>
      </c>
      <c r="CY174">
        <f t="shared" si="130"/>
        <v>1.1066299438476561</v>
      </c>
      <c r="CZ174">
        <f t="shared" si="130"/>
        <v>1.1038604736328124</v>
      </c>
      <c r="DA174">
        <f t="shared" si="130"/>
        <v>1.1061767578124999</v>
      </c>
      <c r="DB174">
        <f t="shared" si="130"/>
        <v>1.1116653442382811</v>
      </c>
      <c r="DC174">
        <f t="shared" si="130"/>
        <v>1.10255126953125</v>
      </c>
      <c r="DD174">
        <f t="shared" si="130"/>
        <v>1.0900131225585936</v>
      </c>
      <c r="DE174">
        <f t="shared" si="130"/>
        <v>1.0921783447265625</v>
      </c>
      <c r="DF174">
        <f t="shared" si="130"/>
        <v>1.0942428588867188</v>
      </c>
      <c r="DG174">
        <f t="shared" si="130"/>
        <v>1.0800933837890625</v>
      </c>
      <c r="DH174">
        <f t="shared" si="130"/>
        <v>1.07958984375</v>
      </c>
      <c r="DI174">
        <f t="shared" si="130"/>
        <v>1.0517944335937499</v>
      </c>
      <c r="DJ174">
        <f t="shared" si="130"/>
        <v>1.0624191284179687</v>
      </c>
      <c r="DK174">
        <f t="shared" si="130"/>
        <v>1.04937744140625</v>
      </c>
      <c r="DL174">
        <f t="shared" si="130"/>
        <v>1.0442413330078124</v>
      </c>
      <c r="DM174">
        <f t="shared" si="130"/>
        <v>1.0524490356445313</v>
      </c>
      <c r="DN174">
        <f t="shared" si="130"/>
        <v>1.043536376953125</v>
      </c>
      <c r="DO174">
        <f t="shared" si="130"/>
        <v>1.0373428344726563</v>
      </c>
      <c r="DP174">
        <f t="shared" si="130"/>
        <v>1.039508056640625</v>
      </c>
      <c r="DQ174">
        <f t="shared" si="130"/>
        <v>1.0226394653320312</v>
      </c>
      <c r="DR174">
        <f t="shared" si="130"/>
        <v>1.039105224609375</v>
      </c>
      <c r="DS174">
        <f t="shared" si="130"/>
        <v>1.0308471679687499</v>
      </c>
      <c r="DT174">
        <f t="shared" si="130"/>
        <v>1.028228759765625</v>
      </c>
      <c r="DU174">
        <f t="shared" si="130"/>
        <v>1.0397598266601562</v>
      </c>
      <c r="DV174">
        <f t="shared" si="130"/>
        <v>1.0084396362304686</v>
      </c>
      <c r="DW174">
        <f t="shared" si="130"/>
        <v>1.0257110595703125</v>
      </c>
      <c r="DX174">
        <f t="shared" si="130"/>
        <v>1.02440185546875</v>
      </c>
      <c r="DY174">
        <f t="shared" si="130"/>
        <v>1.0105041503906249</v>
      </c>
      <c r="DZ174">
        <f t="shared" si="130"/>
        <v>1.0305953979492186</v>
      </c>
      <c r="EA174">
        <f t="shared" si="130"/>
        <v>1.0299407958984375</v>
      </c>
      <c r="EB174">
        <f t="shared" si="130"/>
        <v>1.0252578735351563</v>
      </c>
      <c r="EC174">
        <f t="shared" si="130"/>
        <v>1.0111587524414063</v>
      </c>
      <c r="ED174">
        <f t="shared" si="129"/>
        <v>1.0246536254882812</v>
      </c>
      <c r="EE174">
        <f t="shared" si="129"/>
        <v>1.012921142578125</v>
      </c>
      <c r="EF174">
        <f t="shared" si="129"/>
        <v>1.0060226440429687</v>
      </c>
      <c r="EG174">
        <f t="shared" si="129"/>
        <v>1.0151870727539063</v>
      </c>
      <c r="EH174">
        <f t="shared" si="129"/>
        <v>0.99877166748046875</v>
      </c>
      <c r="EI174">
        <f t="shared" si="129"/>
        <v>0.98870086669921875</v>
      </c>
      <c r="EJ174">
        <f t="shared" si="129"/>
        <v>0.98487396240234371</v>
      </c>
      <c r="EK174">
        <f t="shared" si="129"/>
        <v>0.97213439941406243</v>
      </c>
      <c r="EL174">
        <f t="shared" si="129"/>
        <v>0.96689758300781248</v>
      </c>
      <c r="EM174">
        <f t="shared" si="129"/>
        <v>0.96468200683593741</v>
      </c>
      <c r="EN174">
        <f t="shared" si="129"/>
        <v>0.92329101562499993</v>
      </c>
      <c r="EO174">
        <f t="shared" si="129"/>
        <v>0.92434844970703123</v>
      </c>
      <c r="EP174">
        <f t="shared" si="129"/>
        <v>0.89443817138671866</v>
      </c>
      <c r="EQ174">
        <f t="shared" si="129"/>
        <v>0.88683471679687498</v>
      </c>
      <c r="ER174">
        <f t="shared" si="129"/>
        <v>0.8877410888671875</v>
      </c>
      <c r="ES174">
        <f t="shared" si="129"/>
        <v>0.8595428466796875</v>
      </c>
      <c r="ET174">
        <f t="shared" si="129"/>
        <v>0.87243347167968743</v>
      </c>
      <c r="EU174">
        <f t="shared" si="129"/>
        <v>0.85314788818359366</v>
      </c>
      <c r="EV174">
        <f t="shared" si="129"/>
        <v>0.83104248046874996</v>
      </c>
      <c r="EW174">
        <f t="shared" si="129"/>
        <v>0.83622894287109373</v>
      </c>
      <c r="EX174">
        <f t="shared" si="129"/>
        <v>0.81085052490234366</v>
      </c>
      <c r="EY174">
        <f t="shared" si="129"/>
        <v>0.80259246826171871</v>
      </c>
      <c r="EZ174">
        <f t="shared" si="129"/>
        <v>0.79519042968749998</v>
      </c>
      <c r="FA174">
        <f t="shared" si="129"/>
        <v>0.77706298828124998</v>
      </c>
      <c r="FB174">
        <f t="shared" si="129"/>
        <v>0.77489776611328121</v>
      </c>
      <c r="FC174">
        <f t="shared" si="129"/>
        <v>0.75742492675781248</v>
      </c>
      <c r="FD174">
        <f t="shared" si="129"/>
        <v>0.7376861572265625</v>
      </c>
      <c r="FE174">
        <f t="shared" si="129"/>
        <v>0.7346649169921875</v>
      </c>
      <c r="FF174">
        <f t="shared" si="129"/>
        <v>0.709991455078125</v>
      </c>
      <c r="FG174">
        <f t="shared" si="129"/>
        <v>0.71396942138671871</v>
      </c>
      <c r="FH174">
        <f t="shared" si="129"/>
        <v>0.70968933105468746</v>
      </c>
      <c r="FI174">
        <f t="shared" si="129"/>
        <v>0.68501586914062496</v>
      </c>
      <c r="FJ174">
        <f t="shared" si="129"/>
        <v>0.68738250732421868</v>
      </c>
      <c r="FK174">
        <f t="shared" si="129"/>
        <v>0.68456268310546875</v>
      </c>
      <c r="FL174">
        <f t="shared" si="129"/>
        <v>0.67736206054687498</v>
      </c>
      <c r="FM174">
        <f t="shared" si="129"/>
        <v>0.66935577392578116</v>
      </c>
      <c r="FN174">
        <f t="shared" si="129"/>
        <v>0.657623291015625</v>
      </c>
      <c r="FO174">
        <f t="shared" si="129"/>
        <v>0.65299072265624991</v>
      </c>
      <c r="FP174">
        <f t="shared" si="129"/>
        <v>0.65520629882812498</v>
      </c>
      <c r="FQ174">
        <f t="shared" si="129"/>
        <v>0.63637390136718741</v>
      </c>
      <c r="FR174">
        <f t="shared" si="129"/>
        <v>0.63289947509765621</v>
      </c>
      <c r="FS174">
        <f t="shared" si="129"/>
        <v>0.62882080078124991</v>
      </c>
      <c r="FT174">
        <f t="shared" si="129"/>
        <v>0.62021026611328123</v>
      </c>
      <c r="FU174">
        <f t="shared" si="129"/>
        <v>0.62005920410156246</v>
      </c>
      <c r="FV174">
        <f t="shared" si="129"/>
        <v>0.61930389404296871</v>
      </c>
      <c r="FW174">
        <f t="shared" si="129"/>
        <v>0.60888061523437498</v>
      </c>
      <c r="FX174">
        <f t="shared" si="129"/>
        <v>0.60807495117187493</v>
      </c>
      <c r="FY174">
        <f t="shared" si="129"/>
        <v>0.60218353271484371</v>
      </c>
      <c r="FZ174">
        <f t="shared" si="129"/>
        <v>0.59765167236328121</v>
      </c>
      <c r="GA174">
        <f t="shared" si="129"/>
        <v>0.59961547851562502</v>
      </c>
      <c r="GB174">
        <f t="shared" si="129"/>
        <v>0.5846099853515625</v>
      </c>
      <c r="GC174">
        <f t="shared" si="129"/>
        <v>0.59382476806640627</v>
      </c>
      <c r="GD174">
        <f t="shared" si="129"/>
        <v>0.58828582763671877</v>
      </c>
      <c r="GE174">
        <f t="shared" si="129"/>
        <v>0.58481140136718746</v>
      </c>
      <c r="GF174">
        <f t="shared" si="129"/>
        <v>0.58883972167968746</v>
      </c>
      <c r="GG174">
        <f t="shared" si="129"/>
        <v>0.58027954101562496</v>
      </c>
      <c r="GH174">
        <f t="shared" si="129"/>
        <v>0.57343139648437502</v>
      </c>
      <c r="GI174">
        <f t="shared" si="129"/>
        <v>0.57902069091796871</v>
      </c>
      <c r="GJ174">
        <f t="shared" si="129"/>
        <v>0.56658325195312498</v>
      </c>
      <c r="GK174">
        <f t="shared" si="129"/>
        <v>0.57328033447265625</v>
      </c>
      <c r="GL174">
        <f t="shared" si="129"/>
        <v>0.56401519775390618</v>
      </c>
      <c r="GM174">
        <f t="shared" si="129"/>
        <v>0.56532440185546873</v>
      </c>
      <c r="GN174">
        <f t="shared" si="129"/>
        <v>0.5674896240234375</v>
      </c>
      <c r="GO174">
        <f t="shared" si="127"/>
        <v>0.55762023925781246</v>
      </c>
      <c r="GP174">
        <f t="shared" si="127"/>
        <v>0.56507263183593748</v>
      </c>
      <c r="GQ174">
        <f t="shared" si="127"/>
        <v>0.57061157226562498</v>
      </c>
      <c r="GR174">
        <f t="shared" si="127"/>
        <v>0.55429687500000002</v>
      </c>
      <c r="GS174">
        <f t="shared" si="132"/>
        <v>0.56451873779296868</v>
      </c>
      <c r="GT174">
        <f t="shared" si="132"/>
        <v>0.55510253906249996</v>
      </c>
      <c r="GU174">
        <f t="shared" si="132"/>
        <v>0.55052032470703127</v>
      </c>
      <c r="GV174">
        <f t="shared" si="132"/>
        <v>0.5574188232421875</v>
      </c>
      <c r="GW174">
        <f t="shared" si="132"/>
        <v>0.55429687500000002</v>
      </c>
      <c r="GX174">
        <f t="shared" si="132"/>
        <v>0.54971466064453123</v>
      </c>
      <c r="GY174">
        <f t="shared" si="132"/>
        <v>0.55817413330078125</v>
      </c>
      <c r="GZ174">
        <f t="shared" si="132"/>
        <v>0.54578704833984371</v>
      </c>
      <c r="HA174">
        <f t="shared" si="132"/>
        <v>0.554901123046875</v>
      </c>
      <c r="HB174">
        <f t="shared" si="132"/>
        <v>0.554901123046875</v>
      </c>
      <c r="HC174">
        <f t="shared" si="132"/>
        <v>0.54422607421875002</v>
      </c>
      <c r="HD174">
        <f t="shared" si="132"/>
        <v>0.5564117431640625</v>
      </c>
      <c r="HE174">
        <f t="shared" si="132"/>
        <v>0.54538421630859368</v>
      </c>
      <c r="HF174">
        <f t="shared" si="132"/>
        <v>0.54503173828124996</v>
      </c>
      <c r="HG174">
        <f t="shared" si="132"/>
        <v>0.55303802490234377</v>
      </c>
      <c r="HH174">
        <f t="shared" si="132"/>
        <v>0.54412536621093743</v>
      </c>
      <c r="HI174">
        <f t="shared" si="132"/>
        <v>0.55852661132812498</v>
      </c>
      <c r="HJ174">
        <f t="shared" si="132"/>
        <v>0.54452819824218746</v>
      </c>
      <c r="HK174">
        <f t="shared" si="132"/>
        <v>0.5463409423828125</v>
      </c>
      <c r="HL174">
        <f t="shared" si="132"/>
        <v>0.55751953124999998</v>
      </c>
      <c r="HM174">
        <f t="shared" si="132"/>
        <v>0.54503173828124996</v>
      </c>
      <c r="HN174">
        <f t="shared" si="132"/>
        <v>0.54387359619140618</v>
      </c>
      <c r="HO174">
        <f t="shared" si="132"/>
        <v>0.54996643066406248</v>
      </c>
      <c r="HP174">
        <f t="shared" si="132"/>
        <v>0.53480987548828118</v>
      </c>
      <c r="HQ174">
        <f t="shared" si="132"/>
        <v>0.55344085693359368</v>
      </c>
      <c r="HR174">
        <f t="shared" si="132"/>
        <v>0.54845581054687498</v>
      </c>
      <c r="HS174">
        <f t="shared" si="132"/>
        <v>0.54538421630859368</v>
      </c>
      <c r="HT174">
        <f t="shared" si="132"/>
        <v>0.55218200683593743</v>
      </c>
      <c r="HU174">
        <f t="shared" si="132"/>
        <v>0.53974456787109371</v>
      </c>
      <c r="HV174">
        <f t="shared" si="132"/>
        <v>0.54573669433593752</v>
      </c>
      <c r="HW174">
        <f t="shared" si="132"/>
        <v>0.54996643066406248</v>
      </c>
      <c r="HX174">
        <f t="shared" si="132"/>
        <v>0.54296722412109377</v>
      </c>
      <c r="HY174">
        <f t="shared" si="132"/>
        <v>0.54926147460937502</v>
      </c>
      <c r="HZ174">
        <f t="shared" si="132"/>
        <v>0.54699554443359377</v>
      </c>
      <c r="IA174">
        <f t="shared" si="132"/>
        <v>0.54548492431640627</v>
      </c>
      <c r="IB174">
        <f t="shared" si="132"/>
        <v>0.55102386474609377</v>
      </c>
      <c r="IC174">
        <f t="shared" si="132"/>
        <v>0.54850616455078127</v>
      </c>
      <c r="ID174">
        <f t="shared" si="132"/>
        <v>0.54578704833984371</v>
      </c>
      <c r="IE174">
        <f t="shared" si="132"/>
        <v>0.54825439453125002</v>
      </c>
      <c r="IF174">
        <f t="shared" si="132"/>
        <v>0.53662261962890623</v>
      </c>
      <c r="IG174">
        <f t="shared" si="132"/>
        <v>0.55681457519531252</v>
      </c>
      <c r="IH174">
        <f t="shared" si="132"/>
        <v>0.54407501220703125</v>
      </c>
      <c r="II174">
        <f t="shared" si="132"/>
        <v>0.53289642333984377</v>
      </c>
      <c r="IJ174">
        <f t="shared" si="132"/>
        <v>0.54825439453125002</v>
      </c>
      <c r="IK174">
        <f t="shared" si="132"/>
        <v>0.54704589843749996</v>
      </c>
      <c r="IL174">
        <f t="shared" si="132"/>
        <v>0.55011749267578125</v>
      </c>
      <c r="IM174">
        <f t="shared" si="132"/>
        <v>0.55263519287109375</v>
      </c>
      <c r="IN174">
        <f t="shared" si="132"/>
        <v>0.53365173339843752</v>
      </c>
      <c r="IO174">
        <f t="shared" si="132"/>
        <v>0.54921112060546873</v>
      </c>
      <c r="IP174">
        <f t="shared" si="132"/>
        <v>0.5478515625</v>
      </c>
      <c r="IQ174">
        <f t="shared" si="132"/>
        <v>0.54518280029296873</v>
      </c>
      <c r="IR174">
        <f t="shared" si="132"/>
        <v>0.5554046630859375</v>
      </c>
      <c r="IS174">
        <f t="shared" si="132"/>
        <v>0.53949279785156246</v>
      </c>
      <c r="IT174">
        <f t="shared" si="132"/>
        <v>0.54966430664062493</v>
      </c>
      <c r="IU174">
        <f t="shared" si="132"/>
        <v>0.54523315429687502</v>
      </c>
      <c r="IV174">
        <f t="shared" si="132"/>
        <v>0.54246368408203127</v>
      </c>
      <c r="IW174">
        <f t="shared" si="132"/>
        <v>0.55404510498046877</v>
      </c>
      <c r="IX174">
        <f t="shared" si="132"/>
        <v>0.54070129394531252</v>
      </c>
      <c r="IY174">
        <f t="shared" si="132"/>
        <v>0.53994598388671877</v>
      </c>
    </row>
    <row r="175" spans="1:260" s="10" customFormat="1" x14ac:dyDescent="0.2">
      <c r="A175" t="str">
        <f t="shared" si="105"/>
        <v/>
      </c>
      <c r="B175" t="s">
        <v>2018</v>
      </c>
      <c r="C175">
        <f t="shared" si="106"/>
        <v>22</v>
      </c>
      <c r="D175" s="10" t="s">
        <v>2035</v>
      </c>
      <c r="E175">
        <v>22</v>
      </c>
      <c r="F175">
        <f t="shared" ref="F175:BQ178" si="134">F23/(2^16)*3.3</f>
        <v>0.53400421142578125</v>
      </c>
      <c r="G175">
        <f t="shared" si="134"/>
        <v>0.54488067626953118</v>
      </c>
      <c r="H175">
        <f t="shared" si="134"/>
        <v>0.54800262451171877</v>
      </c>
      <c r="I175">
        <f t="shared" si="134"/>
        <v>0.53395385742187496</v>
      </c>
      <c r="J175">
        <f t="shared" si="134"/>
        <v>0.54714660644531243</v>
      </c>
      <c r="K175">
        <f t="shared" si="134"/>
        <v>0.54739837646484368</v>
      </c>
      <c r="L175">
        <f t="shared" si="134"/>
        <v>0.54588775634765618</v>
      </c>
      <c r="M175">
        <f t="shared" si="134"/>
        <v>0.55147705078124998</v>
      </c>
      <c r="N175">
        <f t="shared" si="134"/>
        <v>0.54513244628906243</v>
      </c>
      <c r="O175">
        <f t="shared" si="134"/>
        <v>0.54417572021484373</v>
      </c>
      <c r="P175">
        <f t="shared" si="134"/>
        <v>0.54427642822265621</v>
      </c>
      <c r="Q175">
        <f t="shared" si="134"/>
        <v>0.5392913818359375</v>
      </c>
      <c r="R175">
        <f t="shared" si="134"/>
        <v>0.54256439208984375</v>
      </c>
      <c r="S175">
        <f t="shared" si="134"/>
        <v>0.53737792968749998</v>
      </c>
      <c r="T175">
        <f t="shared" si="134"/>
        <v>0.54155731201171875</v>
      </c>
      <c r="U175">
        <f t="shared" si="134"/>
        <v>0.55107421874999996</v>
      </c>
      <c r="V175">
        <f t="shared" si="134"/>
        <v>0.54296722412109377</v>
      </c>
      <c r="W175">
        <f t="shared" si="134"/>
        <v>0.54790191650390618</v>
      </c>
      <c r="X175">
        <f t="shared" si="134"/>
        <v>0.55152740478515627</v>
      </c>
      <c r="Y175">
        <f t="shared" si="134"/>
        <v>0.54049987792968746</v>
      </c>
      <c r="Z175">
        <f t="shared" si="134"/>
        <v>0.55278625488281252</v>
      </c>
      <c r="AA175">
        <f t="shared" si="134"/>
        <v>0.53818359375000002</v>
      </c>
      <c r="AB175">
        <f t="shared" si="134"/>
        <v>0.54644165039062498</v>
      </c>
      <c r="AC175">
        <f t="shared" si="134"/>
        <v>0.55177917480468752</v>
      </c>
      <c r="AD175">
        <f t="shared" si="134"/>
        <v>0.54261474609374993</v>
      </c>
      <c r="AE175">
        <f t="shared" si="134"/>
        <v>0.53868713378906252</v>
      </c>
      <c r="AF175">
        <f t="shared" si="134"/>
        <v>0.55077209472656252</v>
      </c>
      <c r="AG175">
        <f t="shared" si="134"/>
        <v>0.53375244140625</v>
      </c>
      <c r="AH175">
        <f t="shared" si="134"/>
        <v>0.54840545654296868</v>
      </c>
      <c r="AI175">
        <f t="shared" si="134"/>
        <v>0.53984527587890618</v>
      </c>
      <c r="AJ175">
        <f t="shared" si="134"/>
        <v>0.53843536376953127</v>
      </c>
      <c r="AK175">
        <f t="shared" si="134"/>
        <v>0.5473480224609375</v>
      </c>
      <c r="AL175">
        <f t="shared" si="134"/>
        <v>0.53793182373046877</v>
      </c>
      <c r="AM175">
        <f t="shared" si="134"/>
        <v>0.54392395019531248</v>
      </c>
      <c r="AN175">
        <f t="shared" si="134"/>
        <v>0.546844482421875</v>
      </c>
      <c r="AO175">
        <f t="shared" si="134"/>
        <v>0.54387359619140618</v>
      </c>
      <c r="AP175">
        <f t="shared" si="134"/>
        <v>0.55605926513671877</v>
      </c>
      <c r="AQ175">
        <f t="shared" si="134"/>
        <v>0.54754943847656246</v>
      </c>
      <c r="AR175">
        <f t="shared" si="134"/>
        <v>0.55258483886718746</v>
      </c>
      <c r="AS175">
        <f t="shared" si="134"/>
        <v>0.55852661132812498</v>
      </c>
      <c r="AT175">
        <f t="shared" si="134"/>
        <v>0.56255493164062498</v>
      </c>
      <c r="AU175">
        <f t="shared" si="134"/>
        <v>0.58586883544921875</v>
      </c>
      <c r="AV175">
        <f t="shared" si="134"/>
        <v>0.60611114501953123</v>
      </c>
      <c r="AW175">
        <f t="shared" si="134"/>
        <v>0.62277832031249991</v>
      </c>
      <c r="AX175">
        <f t="shared" si="134"/>
        <v>0.66054382324218741</v>
      </c>
      <c r="AY175">
        <f t="shared" si="134"/>
        <v>0.68637542724609368</v>
      </c>
      <c r="AZ175">
        <f t="shared" si="134"/>
        <v>0.73934783935546866</v>
      </c>
      <c r="BA175">
        <f t="shared" si="134"/>
        <v>0.79539184570312493</v>
      </c>
      <c r="BB175">
        <f t="shared" si="134"/>
        <v>0.86029815673828125</v>
      </c>
      <c r="BC175">
        <f t="shared" si="134"/>
        <v>0.92998809814453121</v>
      </c>
      <c r="BD175">
        <f t="shared" si="134"/>
        <v>1.0052169799804687</v>
      </c>
      <c r="BE175">
        <f t="shared" si="134"/>
        <v>1.0699722290039062</v>
      </c>
      <c r="BF175">
        <f t="shared" si="134"/>
        <v>1.15733642578125</v>
      </c>
      <c r="BG175">
        <f t="shared" si="134"/>
        <v>1.202252197265625</v>
      </c>
      <c r="BH175">
        <f t="shared" si="134"/>
        <v>1.2416793823242187</v>
      </c>
      <c r="BI175">
        <f t="shared" si="134"/>
        <v>1.2556777954101561</v>
      </c>
      <c r="BJ175">
        <f t="shared" si="134"/>
        <v>1.22178955078125</v>
      </c>
      <c r="BK175">
        <f t="shared" si="134"/>
        <v>1.1856353759765625</v>
      </c>
      <c r="BL175">
        <f t="shared" si="134"/>
        <v>1.1334182739257812</v>
      </c>
      <c r="BM175">
        <f t="shared" si="134"/>
        <v>1.09691162109375</v>
      </c>
      <c r="BN175">
        <f t="shared" si="134"/>
        <v>1.0692672729492188</v>
      </c>
      <c r="BO175">
        <f t="shared" si="134"/>
        <v>1.0323577880859374</v>
      </c>
      <c r="BP175">
        <f t="shared" si="134"/>
        <v>1.0085906982421875</v>
      </c>
      <c r="BQ175">
        <f t="shared" si="134"/>
        <v>1.0076843261718749</v>
      </c>
      <c r="BR175">
        <f t="shared" si="133"/>
        <v>0.98578033447265623</v>
      </c>
      <c r="BS175">
        <f t="shared" si="133"/>
        <v>0.97832794189453121</v>
      </c>
      <c r="BT175">
        <f t="shared" si="133"/>
        <v>0.99514617919921866</v>
      </c>
      <c r="BU175">
        <f t="shared" si="133"/>
        <v>0.98316192626953125</v>
      </c>
      <c r="BV175">
        <f t="shared" si="133"/>
        <v>1.008087158203125</v>
      </c>
      <c r="BW175">
        <f t="shared" si="133"/>
        <v>1.0037063598632812</v>
      </c>
      <c r="BX175">
        <f t="shared" si="133"/>
        <v>1.012921142578125</v>
      </c>
      <c r="BY175">
        <f t="shared" si="133"/>
        <v>1.0212295532226563</v>
      </c>
      <c r="BZ175">
        <f t="shared" si="133"/>
        <v>1.0233444213867187</v>
      </c>
      <c r="CA175">
        <f t="shared" si="133"/>
        <v>1.0240997314453124</v>
      </c>
      <c r="CB175">
        <f t="shared" si="133"/>
        <v>1.0444931030273437</v>
      </c>
      <c r="CC175">
        <f t="shared" si="133"/>
        <v>1.0291351318359374</v>
      </c>
      <c r="CD175">
        <f t="shared" si="133"/>
        <v>1.0401626586914061</v>
      </c>
      <c r="CE175">
        <f t="shared" si="133"/>
        <v>1.0354293823242187</v>
      </c>
      <c r="CF175">
        <f t="shared" si="133"/>
        <v>1.0094467163085936</v>
      </c>
      <c r="CG175">
        <f t="shared" si="133"/>
        <v>1.0265167236328125</v>
      </c>
      <c r="CH175">
        <f t="shared" si="133"/>
        <v>1.025408935546875</v>
      </c>
      <c r="CI175">
        <f t="shared" si="133"/>
        <v>1.0178558349609375</v>
      </c>
      <c r="CJ175">
        <f t="shared" si="133"/>
        <v>1.0434860229492187</v>
      </c>
      <c r="CK175">
        <f t="shared" si="133"/>
        <v>1.0313003540039063</v>
      </c>
      <c r="CL175">
        <f t="shared" si="133"/>
        <v>1.0477661132812499</v>
      </c>
      <c r="CM175">
        <f t="shared" si="133"/>
        <v>1.0590957641601562</v>
      </c>
      <c r="CN175">
        <f t="shared" si="133"/>
        <v>1.0773239135742188</v>
      </c>
      <c r="CO175">
        <f t="shared" si="133"/>
        <v>1.0939407348632812</v>
      </c>
      <c r="CP175">
        <f t="shared" si="133"/>
        <v>1.0978683471679687</v>
      </c>
      <c r="CQ175">
        <f t="shared" si="133"/>
        <v>1.1192184448242186</v>
      </c>
      <c r="CR175">
        <f t="shared" si="133"/>
        <v>1.1215850830078125</v>
      </c>
      <c r="CS175">
        <f t="shared" si="133"/>
        <v>1.1173049926757812</v>
      </c>
      <c r="CT175">
        <f t="shared" si="133"/>
        <v>1.1312026977539062</v>
      </c>
      <c r="CU175">
        <f t="shared" si="133"/>
        <v>1.1255630493164062</v>
      </c>
      <c r="CV175">
        <f t="shared" si="133"/>
        <v>1.1371444702148437</v>
      </c>
      <c r="CW175">
        <f t="shared" si="133"/>
        <v>1.1323608398437499</v>
      </c>
      <c r="CX175">
        <f t="shared" si="133"/>
        <v>1.10899658203125</v>
      </c>
      <c r="CY175">
        <f t="shared" si="133"/>
        <v>1.1068313598632813</v>
      </c>
      <c r="CZ175">
        <f t="shared" si="133"/>
        <v>1.1121688842773436</v>
      </c>
      <c r="DA175">
        <f t="shared" si="133"/>
        <v>1.1070327758789062</v>
      </c>
      <c r="DB175">
        <f t="shared" si="133"/>
        <v>1.120074462890625</v>
      </c>
      <c r="DC175">
        <f t="shared" si="133"/>
        <v>1.1122695922851562</v>
      </c>
      <c r="DD175">
        <f t="shared" si="133"/>
        <v>1.0996810913085937</v>
      </c>
      <c r="DE175">
        <f t="shared" si="133"/>
        <v>1.1013931274414062</v>
      </c>
      <c r="DF175">
        <f t="shared" si="133"/>
        <v>1.0819564819335936</v>
      </c>
      <c r="DG175">
        <f t="shared" si="133"/>
        <v>1.0793380737304688</v>
      </c>
      <c r="DH175">
        <f t="shared" si="133"/>
        <v>1.0629226684570312</v>
      </c>
      <c r="DI175">
        <f t="shared" si="133"/>
        <v>1.045147705078125</v>
      </c>
      <c r="DJ175">
        <f t="shared" si="133"/>
        <v>1.0519454956054688</v>
      </c>
      <c r="DK175">
        <f t="shared" si="133"/>
        <v>1.0329116821289062</v>
      </c>
      <c r="DL175">
        <f t="shared" si="133"/>
        <v>1.0309982299804688</v>
      </c>
      <c r="DM175">
        <f t="shared" si="133"/>
        <v>1.0368392944335938</v>
      </c>
      <c r="DN175">
        <f t="shared" si="133"/>
        <v>1.0278259277343749</v>
      </c>
      <c r="DO175">
        <f t="shared" si="133"/>
        <v>1.0192153930664063</v>
      </c>
      <c r="DP175">
        <f t="shared" si="133"/>
        <v>1.0199203491210938</v>
      </c>
      <c r="DQ175">
        <f t="shared" si="133"/>
        <v>1.0096481323242188</v>
      </c>
      <c r="DR175">
        <f t="shared" si="133"/>
        <v>1.0226898193359375</v>
      </c>
      <c r="DS175">
        <f t="shared" si="133"/>
        <v>1.0059219360351561</v>
      </c>
      <c r="DT175">
        <f t="shared" si="133"/>
        <v>1.0035552978515625</v>
      </c>
      <c r="DU175">
        <f t="shared" si="133"/>
        <v>1.0085403442382812</v>
      </c>
      <c r="DV175">
        <f t="shared" si="133"/>
        <v>0.98336334228515621</v>
      </c>
      <c r="DW175">
        <f t="shared" si="133"/>
        <v>0.98633422851562491</v>
      </c>
      <c r="DX175">
        <f t="shared" si="133"/>
        <v>0.98910369873046866</v>
      </c>
      <c r="DY175">
        <f t="shared" si="133"/>
        <v>0.99313201904296866</v>
      </c>
      <c r="DZ175">
        <f t="shared" si="133"/>
        <v>1.01392822265625</v>
      </c>
      <c r="EA175">
        <f t="shared" si="133"/>
        <v>0.9874420166015625</v>
      </c>
      <c r="EB175">
        <f t="shared" si="133"/>
        <v>0.98160095214843746</v>
      </c>
      <c r="EC175">
        <f t="shared" si="130"/>
        <v>0.99131927490234373</v>
      </c>
      <c r="ED175">
        <f t="shared" si="129"/>
        <v>0.99937591552734373</v>
      </c>
      <c r="EE175">
        <f t="shared" si="129"/>
        <v>0.98663635253906246</v>
      </c>
      <c r="EF175">
        <f t="shared" ref="EF175:GQ179" si="135">EF23/(2^16)*3.3</f>
        <v>0.98059387207031246</v>
      </c>
      <c r="EG175">
        <f t="shared" si="135"/>
        <v>0.98915405273437496</v>
      </c>
      <c r="EH175">
        <f t="shared" si="135"/>
        <v>0.97475280761718741</v>
      </c>
      <c r="EI175">
        <f t="shared" si="135"/>
        <v>0.97691802978515618</v>
      </c>
      <c r="EJ175">
        <f t="shared" si="135"/>
        <v>0.95904235839843743</v>
      </c>
      <c r="EK175">
        <f t="shared" si="135"/>
        <v>0.94605102539062491</v>
      </c>
      <c r="EL175">
        <f t="shared" si="135"/>
        <v>0.93975677490234366</v>
      </c>
      <c r="EM175">
        <f t="shared" si="135"/>
        <v>0.93950500488281241</v>
      </c>
      <c r="EN175">
        <f t="shared" si="135"/>
        <v>0.90173950195312491</v>
      </c>
      <c r="EO175">
        <f t="shared" si="135"/>
        <v>0.90118560791015623</v>
      </c>
      <c r="EP175">
        <f t="shared" si="135"/>
        <v>0.89010772705078123</v>
      </c>
      <c r="EQ175">
        <f t="shared" si="135"/>
        <v>0.86528320312499996</v>
      </c>
      <c r="ER175">
        <f t="shared" si="135"/>
        <v>0.86865692138671868</v>
      </c>
      <c r="ES175">
        <f t="shared" si="135"/>
        <v>0.85566558837890616</v>
      </c>
      <c r="ET175">
        <f t="shared" si="135"/>
        <v>0.84725646972656243</v>
      </c>
      <c r="EU175">
        <f t="shared" si="135"/>
        <v>0.83809204101562496</v>
      </c>
      <c r="EV175">
        <f t="shared" si="135"/>
        <v>0.81442565917968746</v>
      </c>
      <c r="EW175">
        <f t="shared" si="135"/>
        <v>0.82635955810546868</v>
      </c>
      <c r="EX175">
        <f t="shared" si="135"/>
        <v>0.79997406005859373</v>
      </c>
      <c r="EY175">
        <f t="shared" si="135"/>
        <v>0.7774658203125</v>
      </c>
      <c r="EZ175">
        <f t="shared" si="135"/>
        <v>0.78381042480468743</v>
      </c>
      <c r="FA175">
        <f t="shared" si="135"/>
        <v>0.76266174316406243</v>
      </c>
      <c r="FB175">
        <f t="shared" si="135"/>
        <v>0.76628723144531241</v>
      </c>
      <c r="FC175">
        <f t="shared" si="135"/>
        <v>0.75395050048828116</v>
      </c>
      <c r="FD175">
        <f t="shared" si="135"/>
        <v>0.72706146240234371</v>
      </c>
      <c r="FE175">
        <f t="shared" si="135"/>
        <v>0.73088836669921875</v>
      </c>
      <c r="FF175">
        <f t="shared" si="135"/>
        <v>0.70379791259765623</v>
      </c>
      <c r="FG175">
        <f t="shared" si="135"/>
        <v>0.70324401855468743</v>
      </c>
      <c r="FH175">
        <f t="shared" si="135"/>
        <v>0.70299224853515618</v>
      </c>
      <c r="FI175">
        <f t="shared" si="135"/>
        <v>0.68612365722656243</v>
      </c>
      <c r="FJ175">
        <f t="shared" si="135"/>
        <v>0.68159179687499993</v>
      </c>
      <c r="FK175">
        <f t="shared" si="135"/>
        <v>0.67967834472656241</v>
      </c>
      <c r="FL175">
        <f t="shared" si="135"/>
        <v>0.66930541992187498</v>
      </c>
      <c r="FM175">
        <f t="shared" si="135"/>
        <v>0.66839904785156246</v>
      </c>
      <c r="FN175">
        <f t="shared" si="135"/>
        <v>0.65394744873046873</v>
      </c>
      <c r="FO175">
        <f t="shared" si="135"/>
        <v>0.64871063232421866</v>
      </c>
      <c r="FP175">
        <f t="shared" si="135"/>
        <v>0.65032196044921875</v>
      </c>
      <c r="FQ175">
        <f t="shared" si="135"/>
        <v>0.62751159667968748</v>
      </c>
      <c r="FR175">
        <f t="shared" si="135"/>
        <v>0.63269805908203125</v>
      </c>
      <c r="FS175">
        <f t="shared" si="135"/>
        <v>0.62554779052734366</v>
      </c>
      <c r="FT175">
        <f t="shared" si="135"/>
        <v>0.61864929199218743</v>
      </c>
      <c r="FU175">
        <f t="shared" si="135"/>
        <v>0.62051239013671866</v>
      </c>
      <c r="FV175">
        <f t="shared" si="135"/>
        <v>0.61044158935546877</v>
      </c>
      <c r="FW175">
        <f t="shared" si="135"/>
        <v>0.60802459716796875</v>
      </c>
      <c r="FX175">
        <f t="shared" si="135"/>
        <v>0.60872955322265621</v>
      </c>
      <c r="FY175">
        <f t="shared" si="135"/>
        <v>0.60152893066406243</v>
      </c>
      <c r="FZ175">
        <f t="shared" si="135"/>
        <v>0.59417724609375</v>
      </c>
      <c r="GA175">
        <f t="shared" si="135"/>
        <v>0.60087432861328127</v>
      </c>
      <c r="GB175">
        <f t="shared" si="135"/>
        <v>0.58425750732421877</v>
      </c>
      <c r="GC175">
        <f t="shared" si="135"/>
        <v>0.58989715576171875</v>
      </c>
      <c r="GD175">
        <f t="shared" si="135"/>
        <v>0.58430786132812496</v>
      </c>
      <c r="GE175">
        <f t="shared" si="135"/>
        <v>0.58591918945312493</v>
      </c>
      <c r="GF175">
        <f t="shared" si="135"/>
        <v>0.58627166748046877</v>
      </c>
      <c r="GG175">
        <f t="shared" si="135"/>
        <v>0.57328033447265625</v>
      </c>
      <c r="GH175">
        <f t="shared" si="135"/>
        <v>0.57171936035156246</v>
      </c>
      <c r="GI175">
        <f t="shared" si="135"/>
        <v>0.58330078124999996</v>
      </c>
      <c r="GJ175">
        <f t="shared" si="135"/>
        <v>0.56623077392578125</v>
      </c>
      <c r="GK175">
        <f t="shared" si="135"/>
        <v>0.57987670898437493</v>
      </c>
      <c r="GL175">
        <f t="shared" si="135"/>
        <v>0.56517333984374996</v>
      </c>
      <c r="GM175">
        <f t="shared" si="135"/>
        <v>0.56421661376953125</v>
      </c>
      <c r="GN175">
        <f t="shared" si="135"/>
        <v>0.564971923828125</v>
      </c>
      <c r="GO175">
        <f t="shared" si="135"/>
        <v>0.55681457519531252</v>
      </c>
      <c r="GP175">
        <f t="shared" si="127"/>
        <v>0.56341094970703121</v>
      </c>
      <c r="GQ175">
        <f t="shared" si="127"/>
        <v>0.56456909179687498</v>
      </c>
      <c r="GR175">
        <f t="shared" si="127"/>
        <v>0.55480041503906252</v>
      </c>
      <c r="GS175">
        <f t="shared" si="132"/>
        <v>0.56653289794921868</v>
      </c>
      <c r="GT175">
        <f t="shared" si="132"/>
        <v>0.55671386718749993</v>
      </c>
      <c r="GU175">
        <f t="shared" si="132"/>
        <v>0.55182952880859371</v>
      </c>
      <c r="GV175">
        <f t="shared" si="132"/>
        <v>0.55908050537109377</v>
      </c>
      <c r="GW175">
        <f t="shared" si="132"/>
        <v>0.55429687500000002</v>
      </c>
      <c r="GX175">
        <f t="shared" si="132"/>
        <v>0.54593811035156248</v>
      </c>
      <c r="GY175">
        <f t="shared" si="132"/>
        <v>0.55847625732421868</v>
      </c>
      <c r="GZ175">
        <f t="shared" si="132"/>
        <v>0.5413055419921875</v>
      </c>
      <c r="HA175">
        <f t="shared" si="132"/>
        <v>0.55515289306640625</v>
      </c>
      <c r="HB175">
        <f t="shared" si="132"/>
        <v>0.55172882080078123</v>
      </c>
      <c r="HC175">
        <f t="shared" si="132"/>
        <v>0.54180908203125</v>
      </c>
      <c r="HD175">
        <f t="shared" si="132"/>
        <v>0.55661315917968746</v>
      </c>
      <c r="HE175">
        <f t="shared" si="132"/>
        <v>0.54719696044921873</v>
      </c>
      <c r="HF175">
        <f t="shared" si="132"/>
        <v>0.54568634033203123</v>
      </c>
      <c r="HG175">
        <f t="shared" si="132"/>
        <v>0.55414581298828125</v>
      </c>
      <c r="HH175">
        <f t="shared" si="132"/>
        <v>0.54573669433593752</v>
      </c>
      <c r="HI175">
        <f t="shared" si="132"/>
        <v>0.55631103515625002</v>
      </c>
      <c r="HJ175">
        <f t="shared" si="132"/>
        <v>0.54442749023437498</v>
      </c>
      <c r="HK175">
        <f t="shared" si="132"/>
        <v>0.55117492675781243</v>
      </c>
      <c r="HL175">
        <f t="shared" si="132"/>
        <v>0.55243377685546868</v>
      </c>
      <c r="HM175">
        <f t="shared" si="132"/>
        <v>0.54286651611328118</v>
      </c>
      <c r="HN175">
        <f t="shared" si="132"/>
        <v>0.5413055419921875</v>
      </c>
      <c r="HO175">
        <f t="shared" si="132"/>
        <v>0.546844482421875</v>
      </c>
      <c r="HP175">
        <f t="shared" si="132"/>
        <v>0.53581695556640618</v>
      </c>
      <c r="HQ175">
        <f t="shared" si="132"/>
        <v>0.55389404296875</v>
      </c>
      <c r="HR175">
        <f t="shared" si="132"/>
        <v>0.54850616455078127</v>
      </c>
      <c r="HS175">
        <f t="shared" si="132"/>
        <v>0.54236297607421868</v>
      </c>
      <c r="HT175">
        <f t="shared" si="132"/>
        <v>0.55449829101562498</v>
      </c>
      <c r="HU175">
        <f t="shared" si="132"/>
        <v>0.54221191406250002</v>
      </c>
      <c r="HV175">
        <f t="shared" si="132"/>
        <v>0.54613952636718743</v>
      </c>
      <c r="HW175">
        <f t="shared" si="132"/>
        <v>0.54946289062499998</v>
      </c>
      <c r="HX175">
        <f t="shared" si="132"/>
        <v>0.54266510009765623</v>
      </c>
      <c r="HY175">
        <f t="shared" si="132"/>
        <v>0.55057067871093746</v>
      </c>
      <c r="HZ175">
        <f t="shared" si="132"/>
        <v>0.54664306640624993</v>
      </c>
      <c r="IA175">
        <f t="shared" si="132"/>
        <v>0.5438232421875</v>
      </c>
      <c r="IB175">
        <f t="shared" si="132"/>
        <v>0.55344085693359368</v>
      </c>
      <c r="IC175">
        <f t="shared" si="132"/>
        <v>0.54261474609374993</v>
      </c>
      <c r="ID175">
        <f t="shared" si="132"/>
        <v>0.54211120605468743</v>
      </c>
      <c r="IE175">
        <f t="shared" si="132"/>
        <v>0.54926147460937502</v>
      </c>
      <c r="IF175">
        <f t="shared" si="132"/>
        <v>0.54190979003906248</v>
      </c>
      <c r="IG175">
        <f t="shared" si="132"/>
        <v>0.55706634521484377</v>
      </c>
      <c r="IH175">
        <f t="shared" si="132"/>
        <v>0.54513244628906243</v>
      </c>
      <c r="II175">
        <f t="shared" si="132"/>
        <v>0.53848571777343746</v>
      </c>
      <c r="IJ175">
        <f t="shared" si="132"/>
        <v>0.54800262451171877</v>
      </c>
      <c r="IK175">
        <f t="shared" si="132"/>
        <v>0.54618988037109373</v>
      </c>
      <c r="IL175">
        <f t="shared" si="132"/>
        <v>0.54689483642578118</v>
      </c>
      <c r="IM175">
        <f t="shared" si="132"/>
        <v>0.55318908691406243</v>
      </c>
      <c r="IN175">
        <f t="shared" si="132"/>
        <v>0.53501129150390625</v>
      </c>
      <c r="IO175">
        <f t="shared" si="132"/>
        <v>0.54689483642578118</v>
      </c>
      <c r="IP175">
        <f t="shared" si="132"/>
        <v>0.54598846435546877</v>
      </c>
      <c r="IQ175">
        <f t="shared" si="132"/>
        <v>0.55057067871093746</v>
      </c>
      <c r="IR175">
        <f t="shared" si="132"/>
        <v>0.55454864501953127</v>
      </c>
      <c r="IS175">
        <f t="shared" si="132"/>
        <v>0.53919067382812502</v>
      </c>
      <c r="IT175">
        <f t="shared" si="132"/>
        <v>0.55001678466796877</v>
      </c>
      <c r="IU175">
        <f t="shared" si="132"/>
        <v>0.54523315429687502</v>
      </c>
      <c r="IV175">
        <f t="shared" si="132"/>
        <v>0.5423126220703125</v>
      </c>
      <c r="IW175">
        <f t="shared" si="132"/>
        <v>0.55475006103515623</v>
      </c>
      <c r="IX175">
        <f t="shared" si="132"/>
        <v>0.54034881591796868</v>
      </c>
      <c r="IY175">
        <f t="shared" si="132"/>
        <v>0.53536376953124998</v>
      </c>
    </row>
    <row r="176" spans="1:260" s="10" customFormat="1" x14ac:dyDescent="0.2">
      <c r="A176" t="str">
        <f t="shared" si="105"/>
        <v/>
      </c>
      <c r="B176" t="s">
        <v>2018</v>
      </c>
      <c r="C176">
        <f t="shared" si="106"/>
        <v>23</v>
      </c>
      <c r="D176" s="10" t="s">
        <v>2036</v>
      </c>
      <c r="E176">
        <v>23</v>
      </c>
      <c r="F176">
        <f t="shared" si="134"/>
        <v>0.53672332763671871</v>
      </c>
      <c r="G176">
        <f t="shared" si="134"/>
        <v>0.54704589843749996</v>
      </c>
      <c r="H176">
        <f t="shared" si="134"/>
        <v>0.54689483642578118</v>
      </c>
      <c r="I176">
        <f t="shared" si="134"/>
        <v>0.53551483154296875</v>
      </c>
      <c r="J176">
        <f t="shared" si="134"/>
        <v>0.55162811279296875</v>
      </c>
      <c r="K176">
        <f t="shared" si="134"/>
        <v>0.54337005615234368</v>
      </c>
      <c r="L176">
        <f t="shared" si="134"/>
        <v>0.54190979003906248</v>
      </c>
      <c r="M176">
        <f t="shared" si="134"/>
        <v>0.55298767089843748</v>
      </c>
      <c r="N176">
        <f t="shared" si="134"/>
        <v>0.54966430664062493</v>
      </c>
      <c r="O176">
        <f t="shared" si="134"/>
        <v>0.54367218017578123</v>
      </c>
      <c r="P176">
        <f t="shared" si="134"/>
        <v>0.54850616455078127</v>
      </c>
      <c r="Q176">
        <f t="shared" si="134"/>
        <v>0.54135589599609368</v>
      </c>
      <c r="R176">
        <f t="shared" si="134"/>
        <v>0.54347076416015627</v>
      </c>
      <c r="S176">
        <f t="shared" si="134"/>
        <v>0.54120483398437502</v>
      </c>
      <c r="T176">
        <f t="shared" si="134"/>
        <v>0.54397430419921877</v>
      </c>
      <c r="U176">
        <f t="shared" si="134"/>
        <v>0.55535430908203121</v>
      </c>
      <c r="V176">
        <f t="shared" si="134"/>
        <v>0.53843536376953127</v>
      </c>
      <c r="W176">
        <f t="shared" si="134"/>
        <v>0.55021820068359373</v>
      </c>
      <c r="X176">
        <f t="shared" si="134"/>
        <v>0.54981536865234371</v>
      </c>
      <c r="Y176">
        <f t="shared" si="134"/>
        <v>0.538787841796875</v>
      </c>
      <c r="Z176">
        <f t="shared" si="134"/>
        <v>0.5543975830078125</v>
      </c>
      <c r="AA176">
        <f t="shared" si="134"/>
        <v>0.54342041015624998</v>
      </c>
      <c r="AB176">
        <f t="shared" si="134"/>
        <v>0.54452819824218746</v>
      </c>
      <c r="AC176">
        <f t="shared" si="134"/>
        <v>0.55293731689453118</v>
      </c>
      <c r="AD176">
        <f t="shared" si="134"/>
        <v>0.54105377197265625</v>
      </c>
      <c r="AE176">
        <f t="shared" si="134"/>
        <v>0.54402465820312496</v>
      </c>
      <c r="AF176">
        <f t="shared" si="134"/>
        <v>0.54986572265625</v>
      </c>
      <c r="AG176">
        <f t="shared" si="134"/>
        <v>0.53692474365234377</v>
      </c>
      <c r="AH176">
        <f t="shared" si="134"/>
        <v>0.54845581054687498</v>
      </c>
      <c r="AI176">
        <f t="shared" si="134"/>
        <v>0.54150695800781246</v>
      </c>
      <c r="AJ176">
        <f t="shared" si="134"/>
        <v>0.54075164794921871</v>
      </c>
      <c r="AK176">
        <f t="shared" si="134"/>
        <v>0.55394439697265618</v>
      </c>
      <c r="AL176">
        <f t="shared" si="134"/>
        <v>0.5382843017578125</v>
      </c>
      <c r="AM176">
        <f t="shared" si="134"/>
        <v>0.54518280029296873</v>
      </c>
      <c r="AN176">
        <f t="shared" si="134"/>
        <v>0.55157775878906246</v>
      </c>
      <c r="AO176">
        <f t="shared" si="134"/>
        <v>0.542816162109375</v>
      </c>
      <c r="AP176">
        <f t="shared" si="134"/>
        <v>0.55792236328125</v>
      </c>
      <c r="AQ176">
        <f t="shared" si="134"/>
        <v>0.55258483886718746</v>
      </c>
      <c r="AR176">
        <f t="shared" si="134"/>
        <v>0.55233306884765621</v>
      </c>
      <c r="AS176">
        <f t="shared" si="134"/>
        <v>0.56582794189453123</v>
      </c>
      <c r="AT176">
        <f t="shared" si="134"/>
        <v>0.56532440185546873</v>
      </c>
      <c r="AU176">
        <f t="shared" si="134"/>
        <v>0.58571777343749998</v>
      </c>
      <c r="AV176">
        <f t="shared" si="134"/>
        <v>0.61170043945312502</v>
      </c>
      <c r="AW176">
        <f t="shared" si="134"/>
        <v>0.61703796386718746</v>
      </c>
      <c r="AX176">
        <f t="shared" si="134"/>
        <v>0.66361541748046871</v>
      </c>
      <c r="AY176">
        <f t="shared" si="134"/>
        <v>0.69282073974609371</v>
      </c>
      <c r="AZ176">
        <f t="shared" si="134"/>
        <v>0.73526916503906248</v>
      </c>
      <c r="BA176">
        <f t="shared" si="134"/>
        <v>0.79232025146484375</v>
      </c>
      <c r="BB176">
        <f t="shared" si="134"/>
        <v>0.8464508056640625</v>
      </c>
      <c r="BC176">
        <f t="shared" si="134"/>
        <v>0.91724853515624993</v>
      </c>
      <c r="BD176">
        <f t="shared" si="134"/>
        <v>1.0033035278320312</v>
      </c>
      <c r="BE176">
        <f t="shared" si="134"/>
        <v>1.0621170043945312</v>
      </c>
      <c r="BF176">
        <f t="shared" si="134"/>
        <v>1.1510421752929687</v>
      </c>
      <c r="BG176">
        <f t="shared" si="134"/>
        <v>1.1852828979492187</v>
      </c>
      <c r="BH176">
        <f t="shared" si="134"/>
        <v>1.2265228271484374</v>
      </c>
      <c r="BI176">
        <f t="shared" si="134"/>
        <v>1.255828857421875</v>
      </c>
      <c r="BJ176">
        <f t="shared" si="134"/>
        <v>1.2289901733398436</v>
      </c>
      <c r="BK176">
        <f t="shared" si="134"/>
        <v>1.1912750244140624</v>
      </c>
      <c r="BL176">
        <f t="shared" si="134"/>
        <v>1.1330154418945313</v>
      </c>
      <c r="BM176">
        <f t="shared" si="134"/>
        <v>1.1024505615234375</v>
      </c>
      <c r="BN176">
        <f t="shared" si="134"/>
        <v>1.0680587768554688</v>
      </c>
      <c r="BO176">
        <f t="shared" si="134"/>
        <v>1.0410690307617188</v>
      </c>
      <c r="BP176">
        <f t="shared" si="134"/>
        <v>1.01312255859375</v>
      </c>
      <c r="BQ176">
        <f t="shared" si="134"/>
        <v>1.0123672485351562</v>
      </c>
      <c r="BR176">
        <f t="shared" si="133"/>
        <v>0.99192352294921871</v>
      </c>
      <c r="BS176">
        <f t="shared" si="133"/>
        <v>0.97309112548828125</v>
      </c>
      <c r="BT176">
        <f t="shared" si="133"/>
        <v>0.99011077880859366</v>
      </c>
      <c r="BU176">
        <f t="shared" si="133"/>
        <v>0.98296051025390618</v>
      </c>
      <c r="BV176">
        <f t="shared" si="133"/>
        <v>1.0093963623046875</v>
      </c>
      <c r="BW176">
        <f t="shared" si="133"/>
        <v>0.99418945312499996</v>
      </c>
      <c r="BX176">
        <f t="shared" si="133"/>
        <v>1.01392822265625</v>
      </c>
      <c r="BY176">
        <f t="shared" si="133"/>
        <v>1.0247543334960938</v>
      </c>
      <c r="BZ176">
        <f t="shared" si="133"/>
        <v>1.0185607910156249</v>
      </c>
      <c r="CA176">
        <f t="shared" si="133"/>
        <v>1.0279769897460938</v>
      </c>
      <c r="CB176">
        <f t="shared" si="133"/>
        <v>1.0320556640625</v>
      </c>
      <c r="CC176">
        <f t="shared" si="133"/>
        <v>1.0194168090820312</v>
      </c>
      <c r="CD176">
        <f t="shared" si="133"/>
        <v>1.0361343383789061</v>
      </c>
      <c r="CE176">
        <f t="shared" si="133"/>
        <v>1.0252578735351563</v>
      </c>
      <c r="CF176">
        <f t="shared" si="133"/>
        <v>1.0105545043945312</v>
      </c>
      <c r="CG176">
        <f t="shared" si="133"/>
        <v>1.0330123901367188</v>
      </c>
      <c r="CH176">
        <f t="shared" si="133"/>
        <v>1.0142807006835937</v>
      </c>
      <c r="CI176">
        <f t="shared" si="133"/>
        <v>1.0180572509765624</v>
      </c>
      <c r="CJ176">
        <f t="shared" si="133"/>
        <v>1.0339187622070312</v>
      </c>
      <c r="CK176">
        <f t="shared" si="133"/>
        <v>1.0319549560546875</v>
      </c>
      <c r="CL176">
        <f t="shared" si="133"/>
        <v>1.0474136352539063</v>
      </c>
      <c r="CM176">
        <f t="shared" si="133"/>
        <v>1.0562255859375</v>
      </c>
      <c r="CN176">
        <f t="shared" si="133"/>
        <v>1.0657424926757812</v>
      </c>
      <c r="CO176">
        <f t="shared" si="133"/>
        <v>1.0851791381835938</v>
      </c>
      <c r="CP176">
        <f t="shared" si="133"/>
        <v>1.0940414428710936</v>
      </c>
      <c r="CQ176">
        <f t="shared" si="133"/>
        <v>1.1000839233398436</v>
      </c>
      <c r="CR176">
        <f t="shared" si="133"/>
        <v>1.1160964965820312</v>
      </c>
      <c r="CS176">
        <f t="shared" si="133"/>
        <v>1.0982711791992188</v>
      </c>
      <c r="CT176">
        <f t="shared" si="133"/>
        <v>1.13316650390625</v>
      </c>
      <c r="CU176">
        <f t="shared" si="133"/>
        <v>1.1204772949218749</v>
      </c>
      <c r="CV176">
        <f t="shared" si="133"/>
        <v>1.1222900390624999</v>
      </c>
      <c r="CW176">
        <f t="shared" si="133"/>
        <v>1.1245056152343749</v>
      </c>
      <c r="CX176">
        <f t="shared" si="133"/>
        <v>1.0938400268554687</v>
      </c>
      <c r="CY176">
        <f t="shared" si="133"/>
        <v>1.1112625122070312</v>
      </c>
      <c r="CZ176">
        <f t="shared" si="133"/>
        <v>1.1047164916992187</v>
      </c>
      <c r="DA176">
        <f t="shared" si="133"/>
        <v>1.0994293212890625</v>
      </c>
      <c r="DB176">
        <f t="shared" si="133"/>
        <v>1.1267715454101561</v>
      </c>
      <c r="DC176">
        <f t="shared" si="133"/>
        <v>1.1148880004882813</v>
      </c>
      <c r="DD176">
        <f t="shared" si="133"/>
        <v>1.1062271118164062</v>
      </c>
      <c r="DE176">
        <f t="shared" si="133"/>
        <v>1.0930343627929686</v>
      </c>
      <c r="DF176">
        <f t="shared" si="133"/>
        <v>1.0870422363281249</v>
      </c>
      <c r="DG176">
        <f t="shared" si="133"/>
        <v>1.0720870971679688</v>
      </c>
      <c r="DH176">
        <f t="shared" si="133"/>
        <v>1.0794387817382811</v>
      </c>
      <c r="DI176">
        <f t="shared" si="133"/>
        <v>1.0390548706054688</v>
      </c>
      <c r="DJ176">
        <f t="shared" si="133"/>
        <v>1.0499313354492188</v>
      </c>
      <c r="DK176">
        <f t="shared" si="133"/>
        <v>1.0297393798828125</v>
      </c>
      <c r="DL176">
        <f t="shared" si="133"/>
        <v>1.0336669921874999</v>
      </c>
      <c r="DM176">
        <f t="shared" si="133"/>
        <v>1.0478164672851562</v>
      </c>
      <c r="DN176">
        <f t="shared" si="133"/>
        <v>1.0306961059570312</v>
      </c>
      <c r="DO176">
        <f t="shared" si="133"/>
        <v>1.0248550415039062</v>
      </c>
      <c r="DP176">
        <f t="shared" si="133"/>
        <v>1.0154891967773436</v>
      </c>
      <c r="DQ176">
        <f t="shared" si="133"/>
        <v>1.031451416015625</v>
      </c>
      <c r="DR176">
        <f t="shared" si="133"/>
        <v>1.0075332641601562</v>
      </c>
      <c r="DS176">
        <f t="shared" si="133"/>
        <v>1.020172119140625</v>
      </c>
      <c r="DT176">
        <f t="shared" si="133"/>
        <v>1.013323974609375</v>
      </c>
      <c r="DU176">
        <f t="shared" si="133"/>
        <v>1.0070297241210937</v>
      </c>
      <c r="DV176">
        <f t="shared" si="133"/>
        <v>0.98759307861328116</v>
      </c>
      <c r="DW176">
        <f t="shared" si="133"/>
        <v>0.98940582275390621</v>
      </c>
      <c r="DX176">
        <f t="shared" si="133"/>
        <v>0.99585113525390623</v>
      </c>
      <c r="DY176">
        <f t="shared" si="133"/>
        <v>0.98406829833984366</v>
      </c>
      <c r="DZ176">
        <f t="shared" si="133"/>
        <v>0.9975128173828125</v>
      </c>
      <c r="EA176">
        <f t="shared" si="133"/>
        <v>0.99504547119140618</v>
      </c>
      <c r="EB176">
        <f t="shared" si="133"/>
        <v>0.98849945068359368</v>
      </c>
      <c r="EC176">
        <f t="shared" si="130"/>
        <v>0.99061431884765616</v>
      </c>
      <c r="ED176">
        <f t="shared" si="130"/>
        <v>0.99846954345703121</v>
      </c>
      <c r="EE176">
        <f t="shared" si="130"/>
        <v>0.97601165771484366</v>
      </c>
      <c r="EF176">
        <f t="shared" si="130"/>
        <v>0.98356475830078116</v>
      </c>
      <c r="EG176">
        <f t="shared" si="130"/>
        <v>0.99066467285156246</v>
      </c>
      <c r="EH176">
        <f t="shared" si="130"/>
        <v>0.96478271484375</v>
      </c>
      <c r="EI176">
        <f t="shared" si="130"/>
        <v>0.95949554443359375</v>
      </c>
      <c r="EJ176">
        <f t="shared" si="130"/>
        <v>0.96231536865234368</v>
      </c>
      <c r="EK176">
        <f t="shared" si="130"/>
        <v>0.95194244384765625</v>
      </c>
      <c r="EL176">
        <f t="shared" si="130"/>
        <v>0.94071350097656248</v>
      </c>
      <c r="EM176">
        <f t="shared" si="130"/>
        <v>0.93547668457031241</v>
      </c>
      <c r="EN176">
        <f t="shared" si="130"/>
        <v>0.91256561279296866</v>
      </c>
      <c r="EO176">
        <f t="shared" si="130"/>
        <v>0.90833587646484371</v>
      </c>
      <c r="EP176">
        <f t="shared" si="130"/>
        <v>0.88190002441406246</v>
      </c>
      <c r="EQ176">
        <f t="shared" si="130"/>
        <v>0.87384338378906246</v>
      </c>
      <c r="ER176">
        <f t="shared" si="130"/>
        <v>0.87535400390624996</v>
      </c>
      <c r="ES176">
        <f t="shared" si="130"/>
        <v>0.848968505859375</v>
      </c>
      <c r="ET176">
        <f t="shared" si="135"/>
        <v>0.84710540771484366</v>
      </c>
      <c r="EU176">
        <f t="shared" si="135"/>
        <v>0.83557434082031246</v>
      </c>
      <c r="EV176">
        <f t="shared" si="135"/>
        <v>0.80692291259765625</v>
      </c>
      <c r="EW176">
        <f t="shared" si="135"/>
        <v>0.81719512939453121</v>
      </c>
      <c r="EX176">
        <f t="shared" si="135"/>
        <v>0.79503936767578121</v>
      </c>
      <c r="EY176">
        <f t="shared" si="135"/>
        <v>0.78663024902343748</v>
      </c>
      <c r="EZ176">
        <f t="shared" si="135"/>
        <v>0.77741546630859371</v>
      </c>
      <c r="FA176">
        <f t="shared" si="135"/>
        <v>0.76568298339843743</v>
      </c>
      <c r="FB176">
        <f t="shared" si="135"/>
        <v>0.75853271484374996</v>
      </c>
      <c r="FC176">
        <f t="shared" si="135"/>
        <v>0.7527923583984375</v>
      </c>
      <c r="FD176">
        <f t="shared" si="135"/>
        <v>0.72731323242187496</v>
      </c>
      <c r="FE176">
        <f t="shared" si="135"/>
        <v>0.72434234619140625</v>
      </c>
      <c r="FF176">
        <f t="shared" si="135"/>
        <v>0.70586242675781241</v>
      </c>
      <c r="FG176">
        <f t="shared" si="135"/>
        <v>0.70777587890624993</v>
      </c>
      <c r="FH176">
        <f t="shared" si="135"/>
        <v>0.70309295654296866</v>
      </c>
      <c r="FI176">
        <f t="shared" si="135"/>
        <v>0.68758392333984375</v>
      </c>
      <c r="FJ176">
        <f t="shared" si="135"/>
        <v>0.67378692626953118</v>
      </c>
      <c r="FK176">
        <f t="shared" si="135"/>
        <v>0.67791595458984366</v>
      </c>
      <c r="FL176">
        <f t="shared" si="135"/>
        <v>0.66950683593749993</v>
      </c>
      <c r="FM176">
        <f t="shared" si="135"/>
        <v>0.6611480712890625</v>
      </c>
      <c r="FN176">
        <f t="shared" si="135"/>
        <v>0.66094665527343743</v>
      </c>
      <c r="FO176">
        <f t="shared" si="135"/>
        <v>0.64941558837890623</v>
      </c>
      <c r="FP176">
        <f t="shared" si="135"/>
        <v>0.65173187255859366</v>
      </c>
      <c r="FQ176">
        <f t="shared" si="135"/>
        <v>0.63219451904296875</v>
      </c>
      <c r="FR176">
        <f t="shared" si="135"/>
        <v>0.63320159912109375</v>
      </c>
      <c r="FS176">
        <f t="shared" si="135"/>
        <v>0.62877044677734373</v>
      </c>
      <c r="FT176">
        <f t="shared" si="135"/>
        <v>0.61567840576171873</v>
      </c>
      <c r="FU176">
        <f t="shared" si="135"/>
        <v>0.61593017578124998</v>
      </c>
      <c r="FV176">
        <f t="shared" si="135"/>
        <v>0.61265716552734373</v>
      </c>
      <c r="FW176">
        <f t="shared" si="135"/>
        <v>0.604248046875</v>
      </c>
      <c r="FX176">
        <f t="shared" si="135"/>
        <v>0.60671539306640621</v>
      </c>
      <c r="FY176">
        <f t="shared" si="135"/>
        <v>0.59498291015624993</v>
      </c>
      <c r="FZ176">
        <f t="shared" si="135"/>
        <v>0.59427795410156248</v>
      </c>
      <c r="GA176">
        <f t="shared" si="135"/>
        <v>0.59739990234374996</v>
      </c>
      <c r="GB176">
        <f t="shared" si="135"/>
        <v>0.58732910156249996</v>
      </c>
      <c r="GC176">
        <f t="shared" si="135"/>
        <v>0.59246520996093743</v>
      </c>
      <c r="GD176">
        <f t="shared" si="135"/>
        <v>0.59085388183593746</v>
      </c>
      <c r="GE176">
        <f t="shared" si="135"/>
        <v>0.58516387939453118</v>
      </c>
      <c r="GF176">
        <f t="shared" si="135"/>
        <v>0.58768157958984368</v>
      </c>
      <c r="GG176">
        <f t="shared" si="135"/>
        <v>0.57338104248046873</v>
      </c>
      <c r="GH176">
        <f t="shared" si="135"/>
        <v>0.57086334228515623</v>
      </c>
      <c r="GI176">
        <f t="shared" si="135"/>
        <v>0.58622131347656248</v>
      </c>
      <c r="GJ176">
        <f t="shared" si="135"/>
        <v>0.56633148193359373</v>
      </c>
      <c r="GK176">
        <f t="shared" si="135"/>
        <v>0.58168945312499998</v>
      </c>
      <c r="GL176">
        <f t="shared" si="135"/>
        <v>0.56225280761718743</v>
      </c>
      <c r="GM176">
        <f t="shared" si="135"/>
        <v>0.57061157226562498</v>
      </c>
      <c r="GN176">
        <f t="shared" si="135"/>
        <v>0.56718749999999996</v>
      </c>
      <c r="GO176">
        <f t="shared" si="135"/>
        <v>0.56331024169921873</v>
      </c>
      <c r="GP176">
        <f t="shared" si="127"/>
        <v>0.56124572753906243</v>
      </c>
      <c r="GQ176">
        <f t="shared" si="127"/>
        <v>0.56638183593750002</v>
      </c>
      <c r="GR176">
        <f t="shared" si="127"/>
        <v>0.54946289062499998</v>
      </c>
      <c r="GS176">
        <f t="shared" si="132"/>
        <v>0.56305847167968748</v>
      </c>
      <c r="GT176">
        <f t="shared" si="132"/>
        <v>0.55485076904296871</v>
      </c>
      <c r="GU176">
        <f t="shared" si="132"/>
        <v>0.55263519287109375</v>
      </c>
      <c r="GV176">
        <f t="shared" si="132"/>
        <v>0.55480041503906252</v>
      </c>
      <c r="GW176">
        <f t="shared" si="132"/>
        <v>0.55762023925781246</v>
      </c>
      <c r="GX176">
        <f t="shared" si="132"/>
        <v>0.55052032470703127</v>
      </c>
      <c r="GY176">
        <f t="shared" si="132"/>
        <v>0.56174926757812493</v>
      </c>
      <c r="GZ176">
        <f t="shared" si="132"/>
        <v>0.54498138427734377</v>
      </c>
      <c r="HA176">
        <f t="shared" si="132"/>
        <v>0.55636138916015621</v>
      </c>
      <c r="HB176">
        <f t="shared" si="132"/>
        <v>0.55807342529296877</v>
      </c>
      <c r="HC176">
        <f t="shared" si="132"/>
        <v>0.54810333251953125</v>
      </c>
      <c r="HD176">
        <f t="shared" si="132"/>
        <v>0.55464935302734375</v>
      </c>
      <c r="HE176">
        <f t="shared" si="132"/>
        <v>0.54820404052734373</v>
      </c>
      <c r="HF176">
        <f t="shared" si="132"/>
        <v>0.54749908447265627</v>
      </c>
      <c r="HG176">
        <f t="shared" si="132"/>
        <v>0.55676422119140623</v>
      </c>
      <c r="HH176">
        <f t="shared" si="132"/>
        <v>0.54578704833984371</v>
      </c>
      <c r="HI176">
        <f t="shared" si="132"/>
        <v>0.55837554931640621</v>
      </c>
      <c r="HJ176">
        <f t="shared" si="132"/>
        <v>0.54669342041015623</v>
      </c>
      <c r="HK176">
        <f t="shared" si="132"/>
        <v>0.54719696044921873</v>
      </c>
      <c r="HL176">
        <f t="shared" si="132"/>
        <v>0.55701599121093748</v>
      </c>
      <c r="HM176">
        <f t="shared" si="132"/>
        <v>0.54613952636718743</v>
      </c>
      <c r="HN176">
        <f t="shared" si="132"/>
        <v>0.54770050048828123</v>
      </c>
      <c r="HO176">
        <f t="shared" si="132"/>
        <v>0.54754943847656246</v>
      </c>
      <c r="HP176">
        <f t="shared" si="132"/>
        <v>0.53435668945312498</v>
      </c>
      <c r="HQ176">
        <f t="shared" si="132"/>
        <v>0.55162811279296875</v>
      </c>
      <c r="HR176">
        <f t="shared" si="132"/>
        <v>0.54941253662109368</v>
      </c>
      <c r="HS176">
        <f t="shared" si="132"/>
        <v>0.54508209228515625</v>
      </c>
      <c r="HT176">
        <f t="shared" si="132"/>
        <v>0.55303802490234377</v>
      </c>
      <c r="HU176">
        <f t="shared" si="132"/>
        <v>0.54095306396484377</v>
      </c>
      <c r="HV176">
        <f t="shared" si="132"/>
        <v>0.54669342041015623</v>
      </c>
      <c r="HW176">
        <f t="shared" si="132"/>
        <v>0.55233306884765621</v>
      </c>
      <c r="HX176">
        <f t="shared" si="132"/>
        <v>0.54316864013671873</v>
      </c>
      <c r="HY176">
        <f t="shared" si="132"/>
        <v>0.55308837890624996</v>
      </c>
      <c r="HZ176">
        <f t="shared" si="132"/>
        <v>0.54342041015624998</v>
      </c>
      <c r="IA176">
        <f t="shared" si="132"/>
        <v>0.54744873046874998</v>
      </c>
      <c r="IB176">
        <f t="shared" si="132"/>
        <v>0.55102386474609377</v>
      </c>
      <c r="IC176">
        <f t="shared" si="132"/>
        <v>0.54608917236328125</v>
      </c>
      <c r="ID176">
        <f t="shared" si="132"/>
        <v>0.54211120605468743</v>
      </c>
      <c r="IE176">
        <f t="shared" si="132"/>
        <v>0.54613952636718743</v>
      </c>
      <c r="IF176">
        <f t="shared" si="132"/>
        <v>0.54115447998046873</v>
      </c>
      <c r="IG176">
        <f t="shared" si="132"/>
        <v>0.55716705322265625</v>
      </c>
      <c r="IH176">
        <f t="shared" si="132"/>
        <v>0.54800262451171877</v>
      </c>
      <c r="II176">
        <f t="shared" si="132"/>
        <v>0.53944244384765627</v>
      </c>
      <c r="IJ176">
        <f t="shared" si="132"/>
        <v>0.55001678466796877</v>
      </c>
      <c r="IK176">
        <f t="shared" si="132"/>
        <v>0.542816162109375</v>
      </c>
      <c r="IL176">
        <f t="shared" si="132"/>
        <v>0.54749908447265627</v>
      </c>
      <c r="IM176">
        <f t="shared" si="132"/>
        <v>0.55464935302734375</v>
      </c>
      <c r="IN176">
        <f t="shared" si="132"/>
        <v>0.53657226562499993</v>
      </c>
      <c r="IO176">
        <f t="shared" si="132"/>
        <v>0.54880828857421871</v>
      </c>
      <c r="IP176">
        <f t="shared" si="132"/>
        <v>0.54709625244140625</v>
      </c>
      <c r="IQ176">
        <f t="shared" si="132"/>
        <v>0.54593811035156248</v>
      </c>
      <c r="IR176">
        <f t="shared" si="132"/>
        <v>0.55278625488281252</v>
      </c>
      <c r="IS176">
        <f t="shared" si="132"/>
        <v>0.53773040771484371</v>
      </c>
      <c r="IT176">
        <f t="shared" si="132"/>
        <v>0.54916076660156243</v>
      </c>
      <c r="IU176">
        <f t="shared" si="132"/>
        <v>0.55072174072265623</v>
      </c>
      <c r="IV176">
        <f t="shared" si="132"/>
        <v>0.54598846435546877</v>
      </c>
      <c r="IW176">
        <f t="shared" si="132"/>
        <v>0.55394439697265618</v>
      </c>
      <c r="IX176">
        <f t="shared" si="132"/>
        <v>0.54462890624999993</v>
      </c>
      <c r="IY176">
        <f t="shared" si="132"/>
        <v>0.53556518554687493</v>
      </c>
    </row>
    <row r="177" spans="1:260" s="10" customFormat="1" x14ac:dyDescent="0.2">
      <c r="A177" t="str">
        <f t="shared" si="105"/>
        <v/>
      </c>
      <c r="B177" t="s">
        <v>2018</v>
      </c>
      <c r="C177">
        <f t="shared" si="106"/>
        <v>25</v>
      </c>
      <c r="D177" s="10" t="s">
        <v>2037</v>
      </c>
      <c r="E177">
        <v>25</v>
      </c>
      <c r="F177">
        <f t="shared" si="134"/>
        <v>0.53491058349609377</v>
      </c>
      <c r="G177">
        <f t="shared" si="134"/>
        <v>0.54603881835937496</v>
      </c>
      <c r="H177">
        <f t="shared" si="134"/>
        <v>0.54941253662109368</v>
      </c>
      <c r="I177">
        <f t="shared" si="134"/>
        <v>0.53199005126953125</v>
      </c>
      <c r="J177">
        <f t="shared" si="134"/>
        <v>0.54830474853515621</v>
      </c>
      <c r="K177">
        <f t="shared" si="134"/>
        <v>0.5443267822265625</v>
      </c>
      <c r="L177">
        <f t="shared" si="134"/>
        <v>0.54513244628906243</v>
      </c>
      <c r="M177">
        <f t="shared" si="134"/>
        <v>0.55485076904296871</v>
      </c>
      <c r="N177">
        <f t="shared" si="134"/>
        <v>0.5478515625</v>
      </c>
      <c r="O177">
        <f t="shared" si="134"/>
        <v>0.546844482421875</v>
      </c>
      <c r="P177">
        <f t="shared" si="134"/>
        <v>0.54427642822265621</v>
      </c>
      <c r="Q177">
        <f t="shared" si="134"/>
        <v>0.53964385986328123</v>
      </c>
      <c r="R177">
        <f t="shared" si="134"/>
        <v>0.54206085205078125</v>
      </c>
      <c r="S177">
        <f t="shared" si="134"/>
        <v>0.54185943603515618</v>
      </c>
      <c r="T177">
        <f t="shared" si="134"/>
        <v>0.54608917236328125</v>
      </c>
      <c r="U177">
        <f t="shared" si="134"/>
        <v>0.55419616699218743</v>
      </c>
      <c r="V177">
        <f t="shared" si="134"/>
        <v>0.53898925781249996</v>
      </c>
      <c r="W177">
        <f t="shared" si="134"/>
        <v>0.54810333251953125</v>
      </c>
      <c r="X177">
        <f t="shared" si="134"/>
        <v>0.55485076904296871</v>
      </c>
      <c r="Y177">
        <f t="shared" si="134"/>
        <v>0.53511199951171873</v>
      </c>
      <c r="Z177">
        <f t="shared" si="134"/>
        <v>0.55615997314453125</v>
      </c>
      <c r="AA177">
        <f t="shared" si="134"/>
        <v>0.54085235595703118</v>
      </c>
      <c r="AB177">
        <f t="shared" si="134"/>
        <v>0.54538421630859368</v>
      </c>
      <c r="AC177">
        <f t="shared" si="134"/>
        <v>0.55092315673828118</v>
      </c>
      <c r="AD177">
        <f t="shared" si="134"/>
        <v>0.54090270996093748</v>
      </c>
      <c r="AE177">
        <f t="shared" si="134"/>
        <v>0.54306793212890625</v>
      </c>
      <c r="AF177">
        <f t="shared" si="134"/>
        <v>0.55117492675781243</v>
      </c>
      <c r="AG177">
        <f t="shared" si="134"/>
        <v>0.53838500976562498</v>
      </c>
      <c r="AH177">
        <f t="shared" si="134"/>
        <v>0.54941253662109368</v>
      </c>
      <c r="AI177">
        <f t="shared" si="134"/>
        <v>0.5433197021484375</v>
      </c>
      <c r="AJ177">
        <f t="shared" si="134"/>
        <v>0.54044952392578127</v>
      </c>
      <c r="AK177">
        <f t="shared" si="134"/>
        <v>0.55283660888671871</v>
      </c>
      <c r="AL177">
        <f t="shared" si="134"/>
        <v>0.54140624999999998</v>
      </c>
      <c r="AM177">
        <f t="shared" si="134"/>
        <v>0.54372253417968752</v>
      </c>
      <c r="AN177">
        <f t="shared" si="134"/>
        <v>0.54759979248046875</v>
      </c>
      <c r="AO177">
        <f t="shared" si="134"/>
        <v>0.54362182617187493</v>
      </c>
      <c r="AP177">
        <f t="shared" si="134"/>
        <v>0.55530395507812502</v>
      </c>
      <c r="AQ177">
        <f t="shared" si="134"/>
        <v>0.55595855712890618</v>
      </c>
      <c r="AR177">
        <f t="shared" si="134"/>
        <v>0.5564117431640625</v>
      </c>
      <c r="AS177">
        <f t="shared" si="134"/>
        <v>0.57061157226562498</v>
      </c>
      <c r="AT177">
        <f t="shared" si="134"/>
        <v>0.57680511474609375</v>
      </c>
      <c r="AU177">
        <f t="shared" si="134"/>
        <v>0.60157928466796873</v>
      </c>
      <c r="AV177">
        <f t="shared" si="134"/>
        <v>0.63159027099609366</v>
      </c>
      <c r="AW177">
        <f t="shared" si="134"/>
        <v>0.65787506103515625</v>
      </c>
      <c r="AX177">
        <f t="shared" si="134"/>
        <v>0.70571136474609375</v>
      </c>
      <c r="AY177">
        <f t="shared" si="134"/>
        <v>0.74005279541015623</v>
      </c>
      <c r="AZ177">
        <f t="shared" si="134"/>
        <v>0.80027618408203116</v>
      </c>
      <c r="BA177">
        <f t="shared" si="134"/>
        <v>0.87349090576171873</v>
      </c>
      <c r="BB177">
        <f t="shared" si="134"/>
        <v>0.95501403808593743</v>
      </c>
      <c r="BC177">
        <f t="shared" si="134"/>
        <v>1.02802734375</v>
      </c>
      <c r="BD177">
        <f t="shared" si="134"/>
        <v>1.1057235717773437</v>
      </c>
      <c r="BE177">
        <f t="shared" si="134"/>
        <v>1.1704788208007812</v>
      </c>
      <c r="BF177">
        <f t="shared" si="134"/>
        <v>1.2367950439453124</v>
      </c>
      <c r="BG177">
        <f t="shared" si="134"/>
        <v>1.2795455932617186</v>
      </c>
      <c r="BH177">
        <f t="shared" si="134"/>
        <v>1.2796463012695312</v>
      </c>
      <c r="BI177">
        <f t="shared" si="134"/>
        <v>1.2664535522460936</v>
      </c>
      <c r="BJ177">
        <f t="shared" si="134"/>
        <v>1.2344284057617188</v>
      </c>
      <c r="BK177">
        <f t="shared" si="134"/>
        <v>1.1829162597656249</v>
      </c>
      <c r="BL177">
        <f t="shared" si="134"/>
        <v>1.1402664184570312</v>
      </c>
      <c r="BM177">
        <f t="shared" si="134"/>
        <v>1.096710205078125</v>
      </c>
      <c r="BN177">
        <f t="shared" si="134"/>
        <v>1.0724395751953124</v>
      </c>
      <c r="BO177">
        <f t="shared" si="134"/>
        <v>1.0316528320312499</v>
      </c>
      <c r="BP177">
        <f t="shared" si="134"/>
        <v>1.0271209716796874</v>
      </c>
      <c r="BQ177">
        <f t="shared" si="134"/>
        <v>1.0098495483398438</v>
      </c>
      <c r="BR177">
        <f t="shared" si="133"/>
        <v>0.99162139892578116</v>
      </c>
      <c r="BS177">
        <f t="shared" si="133"/>
        <v>0.99882202148437493</v>
      </c>
      <c r="BT177">
        <f t="shared" si="133"/>
        <v>1.0111587524414063</v>
      </c>
      <c r="BU177">
        <f t="shared" si="133"/>
        <v>1.0049148559570311</v>
      </c>
      <c r="BV177">
        <f t="shared" si="133"/>
        <v>1.040313720703125</v>
      </c>
      <c r="BW177">
        <f t="shared" si="133"/>
        <v>1.041522216796875</v>
      </c>
      <c r="BX177">
        <f t="shared" si="133"/>
        <v>1.0591964721679688</v>
      </c>
      <c r="BY177">
        <f t="shared" si="133"/>
        <v>1.0541107177734375</v>
      </c>
      <c r="BZ177">
        <f t="shared" si="133"/>
        <v>1.0574844360351563</v>
      </c>
      <c r="CA177">
        <f t="shared" si="133"/>
        <v>1.0734466552734374</v>
      </c>
      <c r="CB177">
        <f t="shared" si="133"/>
        <v>1.0945953369140624</v>
      </c>
      <c r="CC177">
        <f t="shared" si="133"/>
        <v>1.0857833862304687</v>
      </c>
      <c r="CD177">
        <f t="shared" si="133"/>
        <v>1.0842727661132812</v>
      </c>
      <c r="CE177">
        <f t="shared" si="133"/>
        <v>1.0727920532226562</v>
      </c>
      <c r="CF177">
        <f t="shared" si="133"/>
        <v>1.0787338256835937</v>
      </c>
      <c r="CG177">
        <f t="shared" si="133"/>
        <v>1.0678070068359375</v>
      </c>
      <c r="CH177">
        <f t="shared" si="133"/>
        <v>1.0603042602539061</v>
      </c>
      <c r="CI177">
        <f t="shared" si="133"/>
        <v>1.0666488647460937</v>
      </c>
      <c r="CJ177">
        <f t="shared" si="133"/>
        <v>1.0954513549804688</v>
      </c>
      <c r="CK177">
        <f t="shared" si="133"/>
        <v>1.0823089599609375</v>
      </c>
      <c r="CL177">
        <f t="shared" si="133"/>
        <v>1.10174560546875</v>
      </c>
      <c r="CM177">
        <f t="shared" si="133"/>
        <v>1.097918701171875</v>
      </c>
      <c r="CN177">
        <f t="shared" si="133"/>
        <v>1.1184127807617188</v>
      </c>
      <c r="CO177">
        <f t="shared" si="133"/>
        <v>1.1232467651367186</v>
      </c>
      <c r="CP177">
        <f t="shared" si="133"/>
        <v>1.1345764160156249</v>
      </c>
      <c r="CQ177">
        <f t="shared" si="133"/>
        <v>1.1622207641601563</v>
      </c>
      <c r="CR177">
        <f t="shared" si="133"/>
        <v>1.1772262573242187</v>
      </c>
      <c r="CS177">
        <f t="shared" si="133"/>
        <v>1.1625228881835936</v>
      </c>
      <c r="CT177">
        <f t="shared" si="133"/>
        <v>1.1788375854492188</v>
      </c>
      <c r="CU177">
        <f t="shared" si="133"/>
        <v>1.1777801513671875</v>
      </c>
      <c r="CV177">
        <f t="shared" si="133"/>
        <v>1.1789382934570312</v>
      </c>
      <c r="CW177">
        <f t="shared" si="133"/>
        <v>1.1753631591796874</v>
      </c>
      <c r="CX177">
        <f t="shared" si="133"/>
        <v>1.16337890625</v>
      </c>
      <c r="CY177">
        <f t="shared" si="133"/>
        <v>1.1619186401367188</v>
      </c>
      <c r="CZ177">
        <f t="shared" si="133"/>
        <v>1.1598541259765625</v>
      </c>
      <c r="DA177">
        <f t="shared" si="133"/>
        <v>1.1588470458984375</v>
      </c>
      <c r="DB177">
        <f t="shared" si="133"/>
        <v>1.1671554565429687</v>
      </c>
      <c r="DC177">
        <f t="shared" si="133"/>
        <v>1.1419281005859374</v>
      </c>
      <c r="DD177">
        <f t="shared" si="133"/>
        <v>1.1418777465820311</v>
      </c>
      <c r="DE177">
        <f t="shared" si="133"/>
        <v>1.12672119140625</v>
      </c>
      <c r="DF177">
        <f t="shared" si="133"/>
        <v>1.1400146484375</v>
      </c>
      <c r="DG177">
        <f t="shared" si="133"/>
        <v>1.1274261474609375</v>
      </c>
      <c r="DH177">
        <f t="shared" si="133"/>
        <v>1.1135284423828125</v>
      </c>
      <c r="DI177">
        <f t="shared" si="133"/>
        <v>1.09046630859375</v>
      </c>
      <c r="DJ177">
        <f t="shared" si="133"/>
        <v>1.1074356079101562</v>
      </c>
      <c r="DK177">
        <f t="shared" si="133"/>
        <v>1.0783309936523438</v>
      </c>
      <c r="DL177">
        <f t="shared" si="133"/>
        <v>1.0754104614257811</v>
      </c>
      <c r="DM177">
        <f t="shared" si="133"/>
        <v>1.07677001953125</v>
      </c>
      <c r="DN177">
        <f t="shared" si="133"/>
        <v>1.0521469116210938</v>
      </c>
      <c r="DO177">
        <f t="shared" si="133"/>
        <v>1.0591461181640625</v>
      </c>
      <c r="DP177">
        <f t="shared" si="133"/>
        <v>1.0687637329101562</v>
      </c>
      <c r="DQ177">
        <f t="shared" si="133"/>
        <v>1.05823974609375</v>
      </c>
      <c r="DR177">
        <f t="shared" si="133"/>
        <v>1.0603042602539061</v>
      </c>
      <c r="DS177">
        <f t="shared" si="133"/>
        <v>1.0746551513671874</v>
      </c>
      <c r="DT177">
        <f t="shared" si="133"/>
        <v>1.0569808959960938</v>
      </c>
      <c r="DU177">
        <f t="shared" si="133"/>
        <v>1.0546142578125</v>
      </c>
      <c r="DV177">
        <f t="shared" si="133"/>
        <v>1.0384506225585937</v>
      </c>
      <c r="DW177">
        <f t="shared" si="133"/>
        <v>1.03245849609375</v>
      </c>
      <c r="DX177">
        <f t="shared" si="133"/>
        <v>1.0424789428710937</v>
      </c>
      <c r="DY177">
        <f t="shared" si="133"/>
        <v>1.0385513305664062</v>
      </c>
      <c r="DZ177">
        <f t="shared" si="133"/>
        <v>1.0568801879882812</v>
      </c>
      <c r="EA177">
        <f t="shared" si="133"/>
        <v>1.0466583251953125</v>
      </c>
      <c r="EB177">
        <f t="shared" si="133"/>
        <v>1.0382492065429687</v>
      </c>
      <c r="EC177">
        <f t="shared" si="130"/>
        <v>1.0402633666992187</v>
      </c>
      <c r="ED177">
        <f t="shared" si="130"/>
        <v>1.0418746948242188</v>
      </c>
      <c r="EE177">
        <f t="shared" si="130"/>
        <v>1.0308471679687499</v>
      </c>
      <c r="EF177">
        <f t="shared" si="130"/>
        <v>1.03809814453125</v>
      </c>
      <c r="EG177">
        <f t="shared" si="130"/>
        <v>1.037493896484375</v>
      </c>
      <c r="EH177">
        <f t="shared" si="130"/>
        <v>1.0072311401367187</v>
      </c>
      <c r="EI177">
        <f t="shared" si="130"/>
        <v>1.0015411376953125</v>
      </c>
      <c r="EJ177">
        <f t="shared" si="130"/>
        <v>1.0022964477539062</v>
      </c>
      <c r="EK177">
        <f t="shared" si="130"/>
        <v>0.99318237304687496</v>
      </c>
      <c r="EL177">
        <f t="shared" si="130"/>
        <v>0.98200378417968748</v>
      </c>
      <c r="EM177">
        <f t="shared" si="130"/>
        <v>0.98220520019531243</v>
      </c>
      <c r="EN177">
        <f t="shared" si="130"/>
        <v>0.93824615478515616</v>
      </c>
      <c r="EO177">
        <f t="shared" si="130"/>
        <v>0.94484252929687496</v>
      </c>
      <c r="EP177">
        <f t="shared" si="130"/>
        <v>0.91659393310546866</v>
      </c>
      <c r="EQ177">
        <f t="shared" si="130"/>
        <v>0.89826507568359371</v>
      </c>
      <c r="ER177">
        <f t="shared" si="130"/>
        <v>0.91110534667968746</v>
      </c>
      <c r="ES177">
        <f t="shared" si="130"/>
        <v>0.87344055175781243</v>
      </c>
      <c r="ET177">
        <f t="shared" si="135"/>
        <v>0.87072143554687498</v>
      </c>
      <c r="EU177">
        <f t="shared" si="135"/>
        <v>0.86412506103515618</v>
      </c>
      <c r="EV177">
        <f t="shared" si="135"/>
        <v>0.8394012451171875</v>
      </c>
      <c r="EW177">
        <f t="shared" si="135"/>
        <v>0.84257354736328116</v>
      </c>
      <c r="EX177">
        <f t="shared" si="135"/>
        <v>0.81749725341796875</v>
      </c>
      <c r="EY177">
        <f t="shared" si="135"/>
        <v>0.80974273681640618</v>
      </c>
      <c r="EZ177">
        <f t="shared" si="135"/>
        <v>0.80072937011718748</v>
      </c>
      <c r="FA177">
        <f t="shared" si="135"/>
        <v>0.77499847412109368</v>
      </c>
      <c r="FB177">
        <f t="shared" si="135"/>
        <v>0.77031555175781241</v>
      </c>
      <c r="FC177">
        <f t="shared" si="135"/>
        <v>0.76714324951171875</v>
      </c>
      <c r="FD177">
        <f t="shared" si="135"/>
        <v>0.73985137939453116</v>
      </c>
      <c r="FE177">
        <f t="shared" si="135"/>
        <v>0.74146270751953125</v>
      </c>
      <c r="FF177">
        <f t="shared" si="135"/>
        <v>0.72167358398437498</v>
      </c>
      <c r="FG177">
        <f t="shared" si="135"/>
        <v>0.71749420166015621</v>
      </c>
      <c r="FH177">
        <f t="shared" si="135"/>
        <v>0.71009216308593748</v>
      </c>
      <c r="FI177">
        <f t="shared" si="135"/>
        <v>0.70248870849609368</v>
      </c>
      <c r="FJ177">
        <f t="shared" si="135"/>
        <v>0.68738250732421868</v>
      </c>
      <c r="FK177">
        <f t="shared" si="135"/>
        <v>0.68541870117187498</v>
      </c>
      <c r="FL177">
        <f t="shared" si="135"/>
        <v>0.67700958251953125</v>
      </c>
      <c r="FM177">
        <f t="shared" si="135"/>
        <v>0.67303161621093743</v>
      </c>
      <c r="FN177">
        <f t="shared" si="135"/>
        <v>0.66764373779296871</v>
      </c>
      <c r="FO177">
        <f t="shared" si="135"/>
        <v>0.65555877685546871</v>
      </c>
      <c r="FP177">
        <f t="shared" si="135"/>
        <v>0.65832824707031246</v>
      </c>
      <c r="FQ177">
        <f t="shared" si="135"/>
        <v>0.63738098144531241</v>
      </c>
      <c r="FR177">
        <f t="shared" si="135"/>
        <v>0.6389923095703125</v>
      </c>
      <c r="FS177">
        <f t="shared" si="135"/>
        <v>0.63269805908203125</v>
      </c>
      <c r="FT177">
        <f t="shared" si="135"/>
        <v>0.61864929199218743</v>
      </c>
      <c r="FU177">
        <f t="shared" si="135"/>
        <v>0.62459106445312496</v>
      </c>
      <c r="FV177">
        <f t="shared" si="135"/>
        <v>0.61769256591796873</v>
      </c>
      <c r="FW177">
        <f t="shared" si="135"/>
        <v>0.61114654541015623</v>
      </c>
      <c r="FX177">
        <f t="shared" si="135"/>
        <v>0.61658477783203125</v>
      </c>
      <c r="FY177">
        <f t="shared" si="135"/>
        <v>0.59941406249999996</v>
      </c>
      <c r="FZ177">
        <f t="shared" si="135"/>
        <v>0.5977020263671875</v>
      </c>
      <c r="GA177">
        <f t="shared" si="135"/>
        <v>0.60278778076171868</v>
      </c>
      <c r="GB177">
        <f t="shared" si="135"/>
        <v>0.58546600341796873</v>
      </c>
      <c r="GC177">
        <f t="shared" si="135"/>
        <v>0.59765167236328121</v>
      </c>
      <c r="GD177">
        <f t="shared" si="135"/>
        <v>0.58430786132812496</v>
      </c>
      <c r="GE177">
        <f t="shared" si="135"/>
        <v>0.58878936767578127</v>
      </c>
      <c r="GF177">
        <f t="shared" si="135"/>
        <v>0.588134765625</v>
      </c>
      <c r="GG177">
        <f t="shared" si="135"/>
        <v>0.57348175048828121</v>
      </c>
      <c r="GH177">
        <f t="shared" si="135"/>
        <v>0.57182006835937493</v>
      </c>
      <c r="GI177">
        <f t="shared" si="135"/>
        <v>0.57932281494140625</v>
      </c>
      <c r="GJ177">
        <f t="shared" si="135"/>
        <v>0.5674896240234375</v>
      </c>
      <c r="GK177">
        <f t="shared" si="135"/>
        <v>0.57826538085937496</v>
      </c>
      <c r="GL177">
        <f t="shared" si="135"/>
        <v>0.56542510986328121</v>
      </c>
      <c r="GM177">
        <f t="shared" si="135"/>
        <v>0.56723785400390625</v>
      </c>
      <c r="GN177">
        <f t="shared" si="135"/>
        <v>0.56879882812499993</v>
      </c>
      <c r="GO177">
        <f t="shared" si="135"/>
        <v>0.56240386962890621</v>
      </c>
      <c r="GP177">
        <f t="shared" si="135"/>
        <v>0.56532440185546873</v>
      </c>
      <c r="GQ177">
        <f t="shared" si="135"/>
        <v>0.56441802978515621</v>
      </c>
      <c r="GR177">
        <f t="shared" si="127"/>
        <v>0.55409545898437496</v>
      </c>
      <c r="GS177">
        <f t="shared" si="132"/>
        <v>0.56426696777343743</v>
      </c>
      <c r="GT177">
        <f t="shared" si="132"/>
        <v>0.55565643310546875</v>
      </c>
      <c r="GU177">
        <f t="shared" si="132"/>
        <v>0.55389404296875</v>
      </c>
      <c r="GV177">
        <f t="shared" si="132"/>
        <v>0.55711669921874996</v>
      </c>
      <c r="GW177">
        <f t="shared" si="132"/>
        <v>0.55510253906249996</v>
      </c>
      <c r="GX177">
        <f t="shared" si="132"/>
        <v>0.54941253662109368</v>
      </c>
      <c r="GY177">
        <f t="shared" si="132"/>
        <v>0.56396484375</v>
      </c>
      <c r="GZ177">
        <f t="shared" si="132"/>
        <v>0.54472961425781252</v>
      </c>
      <c r="HA177">
        <f t="shared" si="132"/>
        <v>0.55696563720703118</v>
      </c>
      <c r="HB177">
        <f t="shared" si="132"/>
        <v>0.55464935302734375</v>
      </c>
      <c r="HC177">
        <f t="shared" si="132"/>
        <v>0.54367218017578123</v>
      </c>
      <c r="HD177">
        <f t="shared" si="132"/>
        <v>0.56023864746093743</v>
      </c>
      <c r="HE177">
        <f t="shared" si="132"/>
        <v>0.54966430664062493</v>
      </c>
      <c r="HF177">
        <f t="shared" si="132"/>
        <v>0.54442749023437498</v>
      </c>
      <c r="HG177">
        <f t="shared" si="132"/>
        <v>0.55344085693359368</v>
      </c>
      <c r="HH177">
        <f t="shared" si="132"/>
        <v>0.54467926025390623</v>
      </c>
      <c r="HI177">
        <f t="shared" si="132"/>
        <v>0.56255493164062498</v>
      </c>
      <c r="HJ177">
        <f t="shared" si="132"/>
        <v>0.54674377441406252</v>
      </c>
      <c r="HK177">
        <f t="shared" si="132"/>
        <v>0.54845581054687498</v>
      </c>
      <c r="HL177">
        <f t="shared" ref="HL177:IY177" si="136">HL25/(2^16)*3.3</f>
        <v>0.5513763427734375</v>
      </c>
      <c r="HM177">
        <f t="shared" si="136"/>
        <v>0.54674377441406252</v>
      </c>
      <c r="HN177">
        <f t="shared" si="136"/>
        <v>0.54689483642578118</v>
      </c>
      <c r="HO177">
        <f t="shared" si="136"/>
        <v>0.54921112060546873</v>
      </c>
      <c r="HP177">
        <f t="shared" si="136"/>
        <v>0.53531341552734368</v>
      </c>
      <c r="HQ177">
        <f t="shared" si="136"/>
        <v>0.5513763427734375</v>
      </c>
      <c r="HR177">
        <f t="shared" si="136"/>
        <v>0.54568634033203123</v>
      </c>
      <c r="HS177">
        <f t="shared" si="136"/>
        <v>0.54659271240234375</v>
      </c>
      <c r="HT177">
        <f t="shared" si="136"/>
        <v>0.55384368896484371</v>
      </c>
      <c r="HU177">
        <f t="shared" si="136"/>
        <v>0.54019775390625002</v>
      </c>
      <c r="HV177">
        <f t="shared" si="136"/>
        <v>0.54578704833984371</v>
      </c>
      <c r="HW177">
        <f t="shared" si="136"/>
        <v>0.55077209472656252</v>
      </c>
      <c r="HX177">
        <f t="shared" si="136"/>
        <v>0.54447784423828127</v>
      </c>
      <c r="HY177">
        <f t="shared" si="136"/>
        <v>0.55193023681640618</v>
      </c>
      <c r="HZ177">
        <f t="shared" si="136"/>
        <v>0.54165802001953123</v>
      </c>
      <c r="IA177">
        <f t="shared" si="136"/>
        <v>0.54890899658203118</v>
      </c>
      <c r="IB177">
        <f t="shared" si="136"/>
        <v>0.55248413085937498</v>
      </c>
      <c r="IC177">
        <f t="shared" si="136"/>
        <v>0.54739837646484368</v>
      </c>
      <c r="ID177">
        <f t="shared" si="136"/>
        <v>0.54578704833984371</v>
      </c>
      <c r="IE177">
        <f t="shared" si="136"/>
        <v>0.54780120849609371</v>
      </c>
      <c r="IF177">
        <f t="shared" si="136"/>
        <v>0.54316864013671873</v>
      </c>
      <c r="IG177">
        <f t="shared" si="136"/>
        <v>0.55535430908203121</v>
      </c>
      <c r="IH177">
        <f t="shared" si="136"/>
        <v>0.54719696044921873</v>
      </c>
      <c r="II177">
        <f t="shared" si="136"/>
        <v>0.53803253173828125</v>
      </c>
      <c r="IJ177">
        <f t="shared" si="136"/>
        <v>0.54855651855468746</v>
      </c>
      <c r="IK177">
        <f t="shared" si="136"/>
        <v>0.54578704833984371</v>
      </c>
      <c r="IL177">
        <f t="shared" si="136"/>
        <v>0.54689483642578118</v>
      </c>
      <c r="IM177">
        <f t="shared" si="136"/>
        <v>0.55500183105468748</v>
      </c>
      <c r="IN177">
        <f t="shared" si="136"/>
        <v>0.53395385742187496</v>
      </c>
      <c r="IO177">
        <f t="shared" si="136"/>
        <v>0.55298767089843748</v>
      </c>
      <c r="IP177">
        <f t="shared" si="136"/>
        <v>0.54946289062499998</v>
      </c>
      <c r="IQ177">
        <f t="shared" si="136"/>
        <v>0.54488067626953118</v>
      </c>
      <c r="IR177">
        <f t="shared" si="136"/>
        <v>0.5533905029296875</v>
      </c>
      <c r="IS177">
        <f t="shared" si="136"/>
        <v>0.53732757568359368</v>
      </c>
      <c r="IT177">
        <f t="shared" si="136"/>
        <v>0.54674377441406252</v>
      </c>
      <c r="IU177">
        <f t="shared" si="136"/>
        <v>0.55062103271484375</v>
      </c>
      <c r="IV177">
        <f t="shared" si="136"/>
        <v>0.54140624999999998</v>
      </c>
      <c r="IW177">
        <f t="shared" si="136"/>
        <v>0.55495147705078118</v>
      </c>
      <c r="IX177">
        <f t="shared" si="136"/>
        <v>0.54125518798828121</v>
      </c>
      <c r="IY177">
        <f t="shared" si="136"/>
        <v>0.53848571777343746</v>
      </c>
    </row>
    <row r="178" spans="1:260" s="10" customFormat="1" x14ac:dyDescent="0.2">
      <c r="A178" t="str">
        <f t="shared" si="105"/>
        <v/>
      </c>
      <c r="B178" t="s">
        <v>2018</v>
      </c>
      <c r="C178">
        <f t="shared" si="106"/>
        <v>26</v>
      </c>
      <c r="D178" t="s">
        <v>2038</v>
      </c>
      <c r="E178">
        <v>26</v>
      </c>
      <c r="F178">
        <f t="shared" si="134"/>
        <v>0.53299713134765625</v>
      </c>
      <c r="G178">
        <f t="shared" si="134"/>
        <v>0.54337005615234368</v>
      </c>
      <c r="H178">
        <f t="shared" si="134"/>
        <v>0.54583740234375</v>
      </c>
      <c r="I178">
        <f t="shared" si="134"/>
        <v>0.536773681640625</v>
      </c>
      <c r="J178">
        <f t="shared" si="134"/>
        <v>0.54825439453125002</v>
      </c>
      <c r="K178">
        <f t="shared" si="134"/>
        <v>0.54548492431640627</v>
      </c>
      <c r="L178">
        <f t="shared" si="134"/>
        <v>0.5438232421875</v>
      </c>
      <c r="M178">
        <f t="shared" si="134"/>
        <v>0.552886962890625</v>
      </c>
      <c r="N178">
        <f t="shared" si="134"/>
        <v>0.54538421630859368</v>
      </c>
      <c r="O178">
        <f t="shared" si="134"/>
        <v>0.54503173828124996</v>
      </c>
      <c r="P178">
        <f t="shared" si="134"/>
        <v>0.54966430664062493</v>
      </c>
      <c r="Q178">
        <f t="shared" si="134"/>
        <v>0.54145660400390627</v>
      </c>
      <c r="R178">
        <f t="shared" si="134"/>
        <v>0.54437713623046868</v>
      </c>
      <c r="S178">
        <f t="shared" si="134"/>
        <v>0.54256439208984375</v>
      </c>
      <c r="T178">
        <f t="shared" si="134"/>
        <v>0.54704589843749996</v>
      </c>
      <c r="U178">
        <f t="shared" si="134"/>
        <v>0.55560607910156246</v>
      </c>
      <c r="V178">
        <f t="shared" si="134"/>
        <v>0.54135589599609368</v>
      </c>
      <c r="W178">
        <f t="shared" si="134"/>
        <v>0.55107421874999996</v>
      </c>
      <c r="X178">
        <f t="shared" si="134"/>
        <v>0.55092315673828118</v>
      </c>
      <c r="Y178">
        <f t="shared" si="134"/>
        <v>0.53430633544921868</v>
      </c>
      <c r="Z178">
        <f t="shared" si="134"/>
        <v>0.55580749511718752</v>
      </c>
      <c r="AA178">
        <f t="shared" si="134"/>
        <v>0.54543457031249998</v>
      </c>
      <c r="AB178">
        <f t="shared" si="134"/>
        <v>0.54226226806640621</v>
      </c>
      <c r="AC178">
        <f t="shared" si="134"/>
        <v>0.55364227294921875</v>
      </c>
      <c r="AD178">
        <f t="shared" si="134"/>
        <v>0.53672332763671871</v>
      </c>
      <c r="AE178">
        <f t="shared" si="134"/>
        <v>0.54261474609374993</v>
      </c>
      <c r="AF178">
        <f t="shared" si="134"/>
        <v>0.54749908447265627</v>
      </c>
      <c r="AG178">
        <f t="shared" si="134"/>
        <v>0.53737792968749998</v>
      </c>
      <c r="AH178">
        <f t="shared" si="134"/>
        <v>0.54976501464843752</v>
      </c>
      <c r="AI178">
        <f t="shared" si="134"/>
        <v>0.54472961425781252</v>
      </c>
      <c r="AJ178">
        <f t="shared" si="134"/>
        <v>0.53989562988281248</v>
      </c>
      <c r="AK178">
        <f t="shared" si="134"/>
        <v>0.54608917236328125</v>
      </c>
      <c r="AL178">
        <f t="shared" si="134"/>
        <v>0.538787841796875</v>
      </c>
      <c r="AM178">
        <f t="shared" si="134"/>
        <v>0.54704589843749996</v>
      </c>
      <c r="AN178">
        <f t="shared" si="134"/>
        <v>0.54754943847656246</v>
      </c>
      <c r="AO178">
        <f t="shared" si="134"/>
        <v>0.54498138427734377</v>
      </c>
      <c r="AP178">
        <f t="shared" si="134"/>
        <v>0.55449829101562498</v>
      </c>
      <c r="AQ178">
        <f t="shared" si="134"/>
        <v>0.54971466064453123</v>
      </c>
      <c r="AR178">
        <f t="shared" si="134"/>
        <v>0.55721740722656243</v>
      </c>
      <c r="AS178">
        <f t="shared" si="134"/>
        <v>0.56733856201171873</v>
      </c>
      <c r="AT178">
        <f t="shared" si="134"/>
        <v>0.57484130859374993</v>
      </c>
      <c r="AU178">
        <f t="shared" si="134"/>
        <v>0.59256591796875002</v>
      </c>
      <c r="AV178">
        <f t="shared" si="134"/>
        <v>0.61547698974609377</v>
      </c>
      <c r="AW178">
        <f t="shared" si="134"/>
        <v>0.62645416259765618</v>
      </c>
      <c r="AX178">
        <f t="shared" si="134"/>
        <v>0.67464294433593741</v>
      </c>
      <c r="AY178">
        <f t="shared" si="134"/>
        <v>0.71185455322265623</v>
      </c>
      <c r="AZ178">
        <f t="shared" si="134"/>
        <v>0.75712280273437493</v>
      </c>
      <c r="BA178">
        <f t="shared" si="134"/>
        <v>0.82963256835937493</v>
      </c>
      <c r="BB178">
        <f t="shared" si="134"/>
        <v>0.89358215332031243</v>
      </c>
      <c r="BC178">
        <f t="shared" si="134"/>
        <v>0.958740234375</v>
      </c>
      <c r="BD178">
        <f t="shared" si="134"/>
        <v>1.0543121337890624</v>
      </c>
      <c r="BE178">
        <f t="shared" si="134"/>
        <v>1.1232467651367186</v>
      </c>
      <c r="BF178">
        <f t="shared" si="134"/>
        <v>1.2050216674804688</v>
      </c>
      <c r="BG178">
        <f t="shared" si="134"/>
        <v>1.2486282348632811</v>
      </c>
      <c r="BH178">
        <f t="shared" si="134"/>
        <v>1.2721435546875</v>
      </c>
      <c r="BI178">
        <f t="shared" si="134"/>
        <v>1.3070388793945311</v>
      </c>
      <c r="BJ178">
        <f t="shared" si="134"/>
        <v>1.2622238159179686</v>
      </c>
      <c r="BK178">
        <f t="shared" si="134"/>
        <v>1.2394638061523438</v>
      </c>
      <c r="BL178">
        <f t="shared" si="134"/>
        <v>1.1821609497070311</v>
      </c>
      <c r="BM178">
        <f t="shared" si="134"/>
        <v>1.1328643798828124</v>
      </c>
      <c r="BN178">
        <f t="shared" si="134"/>
        <v>1.1150894165039062</v>
      </c>
      <c r="BO178">
        <f t="shared" si="134"/>
        <v>1.0769714355468749</v>
      </c>
      <c r="BP178">
        <f t="shared" si="134"/>
        <v>1.0467086791992186</v>
      </c>
      <c r="BQ178">
        <f t="shared" ref="BQ178:EB182" si="137">BQ26/(2^16)*3.3</f>
        <v>1.0352279663085937</v>
      </c>
      <c r="BR178">
        <f t="shared" si="137"/>
        <v>1.0057708740234375</v>
      </c>
      <c r="BS178">
        <f t="shared" si="133"/>
        <v>1.0115112304687499</v>
      </c>
      <c r="BT178">
        <f t="shared" si="133"/>
        <v>1.0145324707031249</v>
      </c>
      <c r="BU178">
        <f t="shared" si="133"/>
        <v>1.0029006958007811</v>
      </c>
      <c r="BV178">
        <f t="shared" si="133"/>
        <v>1.0246536254882812</v>
      </c>
      <c r="BW178">
        <f t="shared" si="133"/>
        <v>1.0228408813476562</v>
      </c>
      <c r="BX178">
        <f t="shared" si="133"/>
        <v>1.0318038940429688</v>
      </c>
      <c r="BY178">
        <f t="shared" si="133"/>
        <v>1.0378967285156249</v>
      </c>
      <c r="BZ178">
        <f t="shared" si="133"/>
        <v>1.0351776123046874</v>
      </c>
      <c r="CA178">
        <f t="shared" si="133"/>
        <v>1.043536376953125</v>
      </c>
      <c r="CB178">
        <f t="shared" si="133"/>
        <v>1.0549667358398438</v>
      </c>
      <c r="CC178">
        <f t="shared" si="133"/>
        <v>1.0412200927734374</v>
      </c>
      <c r="CD178">
        <f t="shared" si="133"/>
        <v>1.045147705078125</v>
      </c>
      <c r="CE178">
        <f t="shared" si="133"/>
        <v>1.0540100097656249</v>
      </c>
      <c r="CF178">
        <f t="shared" si="133"/>
        <v>1.0357818603515625</v>
      </c>
      <c r="CG178">
        <f t="shared" si="133"/>
        <v>1.0384002685546874</v>
      </c>
      <c r="CH178">
        <f t="shared" si="133"/>
        <v>1.0245025634765625</v>
      </c>
      <c r="CI178">
        <f t="shared" si="133"/>
        <v>1.0348251342773438</v>
      </c>
      <c r="CJ178">
        <f t="shared" si="133"/>
        <v>1.05662841796875</v>
      </c>
      <c r="CK178">
        <f t="shared" si="133"/>
        <v>1.0548156738281249</v>
      </c>
      <c r="CL178">
        <f t="shared" si="133"/>
        <v>1.0788848876953125</v>
      </c>
      <c r="CM178">
        <f t="shared" si="133"/>
        <v>1.0804458618164061</v>
      </c>
      <c r="CN178">
        <f t="shared" si="133"/>
        <v>1.0934371948242188</v>
      </c>
      <c r="CO178">
        <f t="shared" si="133"/>
        <v>1.1003860473632812</v>
      </c>
      <c r="CP178">
        <f t="shared" si="133"/>
        <v>1.1150390625</v>
      </c>
      <c r="CQ178">
        <f t="shared" si="133"/>
        <v>1.1280807495117187</v>
      </c>
      <c r="CR178">
        <f t="shared" si="133"/>
        <v>1.13719482421875</v>
      </c>
      <c r="CS178">
        <f t="shared" si="133"/>
        <v>1.1253112792968749</v>
      </c>
      <c r="CT178">
        <f t="shared" si="133"/>
        <v>1.1414749145507812</v>
      </c>
      <c r="CU178">
        <f t="shared" si="133"/>
        <v>1.1414245605468749</v>
      </c>
      <c r="CV178">
        <f t="shared" si="133"/>
        <v>1.1447982788085938</v>
      </c>
      <c r="CW178">
        <f t="shared" si="133"/>
        <v>1.1423309326171875</v>
      </c>
      <c r="CX178">
        <f t="shared" si="133"/>
        <v>1.1163986206054688</v>
      </c>
      <c r="CY178">
        <f t="shared" si="133"/>
        <v>1.1365402221679688</v>
      </c>
      <c r="CZ178">
        <f t="shared" si="133"/>
        <v>1.1255630493164062</v>
      </c>
      <c r="DA178">
        <f t="shared" si="133"/>
        <v>1.1205276489257812</v>
      </c>
      <c r="DB178">
        <f t="shared" si="133"/>
        <v>1.1388565063476561</v>
      </c>
      <c r="DC178">
        <f t="shared" si="133"/>
        <v>1.1284332275390625</v>
      </c>
      <c r="DD178">
        <f t="shared" si="133"/>
        <v>1.1242538452148436</v>
      </c>
      <c r="DE178">
        <f t="shared" si="133"/>
        <v>1.1276275634765625</v>
      </c>
      <c r="DF178">
        <f t="shared" si="133"/>
        <v>1.1118667602539063</v>
      </c>
      <c r="DG178">
        <f t="shared" si="133"/>
        <v>1.0878982543945312</v>
      </c>
      <c r="DH178">
        <f t="shared" si="133"/>
        <v>1.1012420654296875</v>
      </c>
      <c r="DI178">
        <f t="shared" si="133"/>
        <v>1.0835174560546874</v>
      </c>
      <c r="DJ178">
        <f t="shared" si="133"/>
        <v>1.0847763061523437</v>
      </c>
      <c r="DK178">
        <f t="shared" si="133"/>
        <v>1.0623687744140624</v>
      </c>
      <c r="DL178">
        <f t="shared" si="133"/>
        <v>1.0608078002929686</v>
      </c>
      <c r="DM178">
        <f t="shared" si="133"/>
        <v>1.0608078002929686</v>
      </c>
      <c r="DN178">
        <f t="shared" si="133"/>
        <v>1.0514419555664063</v>
      </c>
      <c r="DO178">
        <f t="shared" si="133"/>
        <v>1.0537078857421875</v>
      </c>
      <c r="DP178">
        <f t="shared" si="133"/>
        <v>1.0478668212890625</v>
      </c>
      <c r="DQ178">
        <f t="shared" si="133"/>
        <v>1.04857177734375</v>
      </c>
      <c r="DR178">
        <f t="shared" si="133"/>
        <v>1.0679077148437499</v>
      </c>
      <c r="DS178">
        <f t="shared" si="133"/>
        <v>1.039105224609375</v>
      </c>
      <c r="DT178">
        <f t="shared" si="133"/>
        <v>1.0289840698242188</v>
      </c>
      <c r="DU178">
        <f t="shared" si="133"/>
        <v>1.0571823120117188</v>
      </c>
      <c r="DV178">
        <f t="shared" si="133"/>
        <v>1.0218841552734375</v>
      </c>
      <c r="DW178">
        <f t="shared" si="133"/>
        <v>1.0223876953125</v>
      </c>
      <c r="DX178">
        <f t="shared" si="133"/>
        <v>1.0305953979492186</v>
      </c>
      <c r="DY178">
        <f t="shared" si="133"/>
        <v>1.0253082275390624</v>
      </c>
      <c r="DZ178">
        <f t="shared" si="133"/>
        <v>1.0438385009765625</v>
      </c>
      <c r="EA178">
        <f t="shared" si="133"/>
        <v>1.02923583984375</v>
      </c>
      <c r="EB178">
        <f t="shared" si="133"/>
        <v>1.0125686645507812</v>
      </c>
      <c r="EC178">
        <f t="shared" si="130"/>
        <v>1.0132232666015624</v>
      </c>
      <c r="ED178">
        <f t="shared" si="130"/>
        <v>1.0285308837890625</v>
      </c>
      <c r="EE178">
        <f t="shared" si="130"/>
        <v>1.0170501708984374</v>
      </c>
      <c r="EF178">
        <f t="shared" si="130"/>
        <v>1.0085906982421875</v>
      </c>
      <c r="EG178">
        <f t="shared" si="130"/>
        <v>1.0204238891601562</v>
      </c>
      <c r="EH178">
        <f t="shared" si="130"/>
        <v>1.0024475097656249</v>
      </c>
      <c r="EI178">
        <f t="shared" si="130"/>
        <v>0.9869384765625</v>
      </c>
      <c r="EJ178">
        <f t="shared" si="130"/>
        <v>0.98754272460937498</v>
      </c>
      <c r="EK178">
        <f t="shared" si="130"/>
        <v>0.96337280273437498</v>
      </c>
      <c r="EL178">
        <f t="shared" si="130"/>
        <v>0.96256713867187493</v>
      </c>
      <c r="EM178">
        <f t="shared" si="130"/>
        <v>0.95753173828124993</v>
      </c>
      <c r="EN178">
        <f t="shared" si="130"/>
        <v>0.92404632568359368</v>
      </c>
      <c r="EO178">
        <f t="shared" si="130"/>
        <v>0.92656402587890618</v>
      </c>
      <c r="EP178">
        <f t="shared" si="130"/>
        <v>0.9063720703125</v>
      </c>
      <c r="EQ178">
        <f t="shared" si="130"/>
        <v>0.88517303466796871</v>
      </c>
      <c r="ER178">
        <f t="shared" si="130"/>
        <v>0.89791259765624998</v>
      </c>
      <c r="ES178">
        <f t="shared" si="130"/>
        <v>0.87570648193359368</v>
      </c>
      <c r="ET178">
        <f t="shared" si="135"/>
        <v>0.86513214111328118</v>
      </c>
      <c r="EU178">
        <f t="shared" si="135"/>
        <v>0.84932098388671873</v>
      </c>
      <c r="EV178">
        <f t="shared" si="135"/>
        <v>0.8222808837890625</v>
      </c>
      <c r="EW178">
        <f t="shared" si="135"/>
        <v>0.82857513427734375</v>
      </c>
      <c r="EX178">
        <f t="shared" si="135"/>
        <v>0.81855468749999993</v>
      </c>
      <c r="EY178">
        <f t="shared" si="135"/>
        <v>0.79020538330078116</v>
      </c>
      <c r="EZ178">
        <f t="shared" si="135"/>
        <v>0.79065856933593748</v>
      </c>
      <c r="FA178">
        <f t="shared" si="135"/>
        <v>0.77504882812499998</v>
      </c>
      <c r="FB178">
        <f t="shared" si="135"/>
        <v>0.7729339599609375</v>
      </c>
      <c r="FC178">
        <f t="shared" si="135"/>
        <v>0.76910705566406246</v>
      </c>
      <c r="FD178">
        <f t="shared" si="135"/>
        <v>0.74740447998046866</v>
      </c>
      <c r="FE178">
        <f t="shared" si="135"/>
        <v>0.73662872314453121</v>
      </c>
      <c r="FF178">
        <f t="shared" si="135"/>
        <v>0.71245880126953121</v>
      </c>
      <c r="FG178">
        <f t="shared" si="135"/>
        <v>0.71165313720703116</v>
      </c>
      <c r="FH178">
        <f t="shared" si="135"/>
        <v>0.70787658691406241</v>
      </c>
      <c r="FI178">
        <f t="shared" si="135"/>
        <v>0.69543914794921868</v>
      </c>
      <c r="FJ178">
        <f t="shared" si="135"/>
        <v>0.69020233154296873</v>
      </c>
      <c r="FK178">
        <f t="shared" si="135"/>
        <v>0.69030303955078121</v>
      </c>
      <c r="FL178">
        <f t="shared" si="135"/>
        <v>0.67147064208984375</v>
      </c>
      <c r="FM178">
        <f t="shared" si="135"/>
        <v>0.66890258789062496</v>
      </c>
      <c r="FN178">
        <f t="shared" si="135"/>
        <v>0.66280975341796866</v>
      </c>
      <c r="FO178">
        <f t="shared" si="135"/>
        <v>0.65097656249999991</v>
      </c>
      <c r="FP178">
        <f t="shared" si="135"/>
        <v>0.65827789306640616</v>
      </c>
      <c r="FQ178">
        <f t="shared" si="135"/>
        <v>0.63969726562499996</v>
      </c>
      <c r="FR178">
        <f t="shared" si="135"/>
        <v>0.63707885742187498</v>
      </c>
      <c r="FS178">
        <f t="shared" si="135"/>
        <v>0.63138885498046871</v>
      </c>
      <c r="FT178">
        <f t="shared" si="135"/>
        <v>0.61764221191406243</v>
      </c>
      <c r="FU178">
        <f t="shared" si="135"/>
        <v>0.62026062011718741</v>
      </c>
      <c r="FV178">
        <f t="shared" si="135"/>
        <v>0.61391601562499998</v>
      </c>
      <c r="FW178">
        <f t="shared" si="135"/>
        <v>0.61210327148437493</v>
      </c>
      <c r="FX178">
        <f t="shared" si="135"/>
        <v>0.60852813720703125</v>
      </c>
      <c r="FY178">
        <f t="shared" si="135"/>
        <v>0.60102539062499993</v>
      </c>
      <c r="FZ178">
        <f t="shared" si="135"/>
        <v>0.59795379638671875</v>
      </c>
      <c r="GA178">
        <f t="shared" si="135"/>
        <v>0.60560760498046873</v>
      </c>
      <c r="GB178">
        <f t="shared" si="135"/>
        <v>0.58788299560546875</v>
      </c>
      <c r="GC178">
        <f t="shared" si="135"/>
        <v>0.5956878662109375</v>
      </c>
      <c r="GD178">
        <f t="shared" si="135"/>
        <v>0.58491210937499993</v>
      </c>
      <c r="GE178">
        <f t="shared" si="135"/>
        <v>0.59196166992187493</v>
      </c>
      <c r="GF178">
        <f t="shared" si="135"/>
        <v>0.58798370361328123</v>
      </c>
      <c r="GG178">
        <f t="shared" si="135"/>
        <v>0.580078125</v>
      </c>
      <c r="GH178">
        <f t="shared" si="135"/>
        <v>0.57182006835937493</v>
      </c>
      <c r="GI178">
        <f t="shared" si="135"/>
        <v>0.58063201904296868</v>
      </c>
      <c r="GJ178">
        <f t="shared" si="135"/>
        <v>0.57020874023437496</v>
      </c>
      <c r="GK178">
        <f t="shared" si="135"/>
        <v>0.58022918701171877</v>
      </c>
      <c r="GL178">
        <f t="shared" si="135"/>
        <v>0.57081298828124993</v>
      </c>
      <c r="GM178">
        <f t="shared" si="135"/>
        <v>0.5684967041015625</v>
      </c>
      <c r="GN178">
        <f t="shared" si="135"/>
        <v>0.57297821044921871</v>
      </c>
      <c r="GO178">
        <f t="shared" si="135"/>
        <v>0.56205139160156248</v>
      </c>
      <c r="GP178">
        <f t="shared" si="135"/>
        <v>0.56477050781249993</v>
      </c>
      <c r="GQ178">
        <f t="shared" si="135"/>
        <v>0.56356201171874998</v>
      </c>
      <c r="GR178">
        <f t="shared" si="127"/>
        <v>0.55525360107421873</v>
      </c>
      <c r="GS178">
        <f t="shared" ref="GS178:IY182" si="138">GS26/(2^16)*3.3</f>
        <v>0.5679931640625</v>
      </c>
      <c r="GT178">
        <f t="shared" si="138"/>
        <v>0.55565643310546875</v>
      </c>
      <c r="GU178">
        <f t="shared" si="138"/>
        <v>0.550872802734375</v>
      </c>
      <c r="GV178">
        <f t="shared" si="138"/>
        <v>0.56033935546875002</v>
      </c>
      <c r="GW178">
        <f t="shared" si="138"/>
        <v>0.55485076904296871</v>
      </c>
      <c r="GX178">
        <f t="shared" si="138"/>
        <v>0.54996643066406248</v>
      </c>
      <c r="GY178">
        <f t="shared" si="138"/>
        <v>0.56436767578125002</v>
      </c>
      <c r="GZ178">
        <f t="shared" si="138"/>
        <v>0.54523315429687502</v>
      </c>
      <c r="HA178">
        <f t="shared" si="138"/>
        <v>0.56049041748046868</v>
      </c>
      <c r="HB178">
        <f t="shared" si="138"/>
        <v>0.55615997314453125</v>
      </c>
      <c r="HC178">
        <f t="shared" si="138"/>
        <v>0.54538421630859368</v>
      </c>
      <c r="HD178">
        <f t="shared" si="138"/>
        <v>0.55746917724609368</v>
      </c>
      <c r="HE178">
        <f t="shared" si="138"/>
        <v>0.54770050048828123</v>
      </c>
      <c r="HF178">
        <f t="shared" si="138"/>
        <v>0.54588775634765618</v>
      </c>
      <c r="HG178">
        <f t="shared" si="138"/>
        <v>0.55585784912109371</v>
      </c>
      <c r="HH178">
        <f t="shared" si="138"/>
        <v>0.54583740234375</v>
      </c>
      <c r="HI178">
        <f t="shared" si="138"/>
        <v>0.55580749511718752</v>
      </c>
      <c r="HJ178">
        <f t="shared" si="138"/>
        <v>0.54316864013671873</v>
      </c>
      <c r="HK178">
        <f t="shared" si="138"/>
        <v>0.54931182861328121</v>
      </c>
      <c r="HL178">
        <f t="shared" si="138"/>
        <v>0.55600891113281248</v>
      </c>
      <c r="HM178">
        <f t="shared" si="138"/>
        <v>0.54467926025390623</v>
      </c>
      <c r="HN178">
        <f t="shared" si="138"/>
        <v>0.54457855224609375</v>
      </c>
      <c r="HO178">
        <f t="shared" si="138"/>
        <v>0.54946289062499998</v>
      </c>
      <c r="HP178">
        <f t="shared" si="138"/>
        <v>0.53445739746093746</v>
      </c>
      <c r="HQ178">
        <f t="shared" si="138"/>
        <v>0.55349121093749998</v>
      </c>
      <c r="HR178">
        <f t="shared" si="138"/>
        <v>0.54870758056640623</v>
      </c>
      <c r="HS178">
        <f t="shared" si="138"/>
        <v>0.54649200439453127</v>
      </c>
      <c r="HT178">
        <f t="shared" si="138"/>
        <v>0.55369262695312493</v>
      </c>
      <c r="HU178">
        <f t="shared" si="138"/>
        <v>0.5453338623046875</v>
      </c>
      <c r="HV178">
        <f t="shared" si="138"/>
        <v>0.54966430664062493</v>
      </c>
      <c r="HW178">
        <f t="shared" si="138"/>
        <v>0.55142669677734368</v>
      </c>
      <c r="HX178">
        <f t="shared" si="138"/>
        <v>0.54276580810546871</v>
      </c>
      <c r="HY178">
        <f t="shared" si="138"/>
        <v>0.54966430664062493</v>
      </c>
      <c r="HZ178">
        <f t="shared" si="138"/>
        <v>0.54427642822265621</v>
      </c>
      <c r="IA178">
        <f t="shared" si="138"/>
        <v>0.54437713623046868</v>
      </c>
      <c r="IB178">
        <f t="shared" si="138"/>
        <v>0.55354156494140627</v>
      </c>
      <c r="IC178">
        <f t="shared" si="138"/>
        <v>0.54724731445312502</v>
      </c>
      <c r="ID178">
        <f t="shared" si="138"/>
        <v>0.54452819824218746</v>
      </c>
      <c r="IE178">
        <f t="shared" si="138"/>
        <v>0.55077209472656252</v>
      </c>
      <c r="IF178">
        <f t="shared" si="138"/>
        <v>0.54150695800781246</v>
      </c>
      <c r="IG178">
        <f t="shared" si="138"/>
        <v>0.55409545898437496</v>
      </c>
      <c r="IH178">
        <f t="shared" si="138"/>
        <v>0.54216156005859373</v>
      </c>
      <c r="II178">
        <f t="shared" si="138"/>
        <v>0.53521270751953121</v>
      </c>
      <c r="IJ178">
        <f t="shared" si="138"/>
        <v>0.550872802734375</v>
      </c>
      <c r="IK178">
        <f t="shared" si="138"/>
        <v>0.54553527832031246</v>
      </c>
      <c r="IL178">
        <f t="shared" si="138"/>
        <v>0.54649200439453127</v>
      </c>
      <c r="IM178">
        <f t="shared" si="138"/>
        <v>0.55595855712890618</v>
      </c>
      <c r="IN178">
        <f t="shared" si="138"/>
        <v>0.53188934326171877</v>
      </c>
      <c r="IO178">
        <f t="shared" si="138"/>
        <v>0.55046997070312498</v>
      </c>
      <c r="IP178">
        <f t="shared" si="138"/>
        <v>0.54805297851562496</v>
      </c>
      <c r="IQ178">
        <f t="shared" si="138"/>
        <v>0.54266510009765623</v>
      </c>
      <c r="IR178">
        <f t="shared" si="138"/>
        <v>0.555908203125</v>
      </c>
      <c r="IS178">
        <f t="shared" si="138"/>
        <v>0.53984527587890618</v>
      </c>
      <c r="IT178">
        <f t="shared" si="138"/>
        <v>0.54845581054687498</v>
      </c>
      <c r="IU178">
        <f t="shared" si="138"/>
        <v>0.54558563232421875</v>
      </c>
      <c r="IV178">
        <f t="shared" si="138"/>
        <v>0.54175872802734371</v>
      </c>
      <c r="IW178">
        <f t="shared" si="138"/>
        <v>0.55605926513671877</v>
      </c>
      <c r="IX178">
        <f t="shared" si="138"/>
        <v>0.54291687011718748</v>
      </c>
      <c r="IY178">
        <f t="shared" si="138"/>
        <v>0.53768005371093752</v>
      </c>
      <c r="IZ178"/>
    </row>
    <row r="179" spans="1:260" s="10" customFormat="1" x14ac:dyDescent="0.2">
      <c r="A179" t="str">
        <f t="shared" si="105"/>
        <v/>
      </c>
      <c r="B179" t="s">
        <v>2018</v>
      </c>
      <c r="C179">
        <f t="shared" si="106"/>
        <v>26</v>
      </c>
      <c r="D179" s="10" t="s">
        <v>2038</v>
      </c>
      <c r="E179">
        <v>26</v>
      </c>
      <c r="F179">
        <f t="shared" ref="F179:BQ182" si="139">F27/(2^16)*3.3</f>
        <v>0.53219146728515621</v>
      </c>
      <c r="G179">
        <f t="shared" si="139"/>
        <v>0.54236297607421868</v>
      </c>
      <c r="H179">
        <f t="shared" si="139"/>
        <v>0.54573669433593752</v>
      </c>
      <c r="I179">
        <f t="shared" si="139"/>
        <v>0.53717651367187502</v>
      </c>
      <c r="J179">
        <f t="shared" si="139"/>
        <v>0.54467926025390623</v>
      </c>
      <c r="K179">
        <f t="shared" si="139"/>
        <v>0.54301757812499996</v>
      </c>
      <c r="L179">
        <f t="shared" si="139"/>
        <v>0.54271545410156252</v>
      </c>
      <c r="M179">
        <f t="shared" si="139"/>
        <v>0.54900970458984377</v>
      </c>
      <c r="N179">
        <f t="shared" si="139"/>
        <v>0.54402465820312496</v>
      </c>
      <c r="O179">
        <f t="shared" si="139"/>
        <v>0.54019775390625002</v>
      </c>
      <c r="P179">
        <f t="shared" si="139"/>
        <v>0.54775085449218752</v>
      </c>
      <c r="Q179">
        <f t="shared" si="139"/>
        <v>0.54085235595703118</v>
      </c>
      <c r="R179">
        <f t="shared" si="139"/>
        <v>0.5463409423828125</v>
      </c>
      <c r="S179">
        <f t="shared" si="139"/>
        <v>0.54185943603515618</v>
      </c>
      <c r="T179">
        <f t="shared" si="139"/>
        <v>0.5423126220703125</v>
      </c>
      <c r="U179">
        <f t="shared" si="139"/>
        <v>0.55349121093749998</v>
      </c>
      <c r="V179">
        <f t="shared" si="139"/>
        <v>0.53914031982421873</v>
      </c>
      <c r="W179">
        <f t="shared" si="139"/>
        <v>0.54996643066406248</v>
      </c>
      <c r="X179">
        <f t="shared" si="139"/>
        <v>0.54981536865234371</v>
      </c>
      <c r="Y179">
        <f t="shared" si="139"/>
        <v>0.53702545166015625</v>
      </c>
      <c r="Z179">
        <f t="shared" si="139"/>
        <v>0.55142669677734368</v>
      </c>
      <c r="AA179">
        <f t="shared" si="139"/>
        <v>0.54221191406250002</v>
      </c>
      <c r="AB179">
        <f t="shared" si="139"/>
        <v>0.54095306396484377</v>
      </c>
      <c r="AC179">
        <f t="shared" si="139"/>
        <v>0.54931182861328121</v>
      </c>
      <c r="AD179">
        <f t="shared" si="139"/>
        <v>0.53924102783203121</v>
      </c>
      <c r="AE179">
        <f t="shared" si="139"/>
        <v>0.54190979003906248</v>
      </c>
      <c r="AF179">
        <f t="shared" si="139"/>
        <v>0.546844482421875</v>
      </c>
      <c r="AG179">
        <f t="shared" si="139"/>
        <v>0.53858642578124993</v>
      </c>
      <c r="AH179">
        <f t="shared" si="139"/>
        <v>0.54744873046874998</v>
      </c>
      <c r="AI179">
        <f t="shared" si="139"/>
        <v>0.53853607177734375</v>
      </c>
      <c r="AJ179">
        <f t="shared" si="139"/>
        <v>0.54316864013671873</v>
      </c>
      <c r="AK179">
        <f t="shared" si="139"/>
        <v>0.55127563476562502</v>
      </c>
      <c r="AL179">
        <f t="shared" si="139"/>
        <v>0.53853607177734375</v>
      </c>
      <c r="AM179">
        <f t="shared" si="139"/>
        <v>0.54593811035156248</v>
      </c>
      <c r="AN179">
        <f t="shared" si="139"/>
        <v>0.54890899658203118</v>
      </c>
      <c r="AO179">
        <f t="shared" si="139"/>
        <v>0.54311828613281243</v>
      </c>
      <c r="AP179">
        <f t="shared" si="139"/>
        <v>0.55052032470703127</v>
      </c>
      <c r="AQ179">
        <f t="shared" si="139"/>
        <v>0.55077209472656252</v>
      </c>
      <c r="AR179">
        <f t="shared" si="139"/>
        <v>0.55696563720703118</v>
      </c>
      <c r="AS179">
        <f t="shared" si="139"/>
        <v>0.57136688232421873</v>
      </c>
      <c r="AT179">
        <f t="shared" si="139"/>
        <v>0.57534484863281243</v>
      </c>
      <c r="AU179">
        <f t="shared" si="139"/>
        <v>0.60379486083984368</v>
      </c>
      <c r="AV179">
        <f t="shared" si="139"/>
        <v>0.63904266357421868</v>
      </c>
      <c r="AW179">
        <f t="shared" si="139"/>
        <v>0.65626373291015616</v>
      </c>
      <c r="AX179">
        <f t="shared" si="139"/>
        <v>0.70702056884765618</v>
      </c>
      <c r="AY179">
        <f t="shared" si="139"/>
        <v>0.75364837646484373</v>
      </c>
      <c r="AZ179">
        <f t="shared" si="139"/>
        <v>0.80787963867187496</v>
      </c>
      <c r="BA179">
        <f t="shared" si="139"/>
        <v>0.88512268066406241</v>
      </c>
      <c r="BB179">
        <f t="shared" si="139"/>
        <v>0.95969696044921871</v>
      </c>
      <c r="BC179">
        <f t="shared" si="139"/>
        <v>1.0247543334960938</v>
      </c>
      <c r="BD179">
        <f t="shared" si="139"/>
        <v>1.1160964965820312</v>
      </c>
      <c r="BE179">
        <f t="shared" si="139"/>
        <v>1.1787368774414062</v>
      </c>
      <c r="BF179">
        <f t="shared" si="139"/>
        <v>1.2518508911132811</v>
      </c>
      <c r="BG179">
        <f t="shared" si="139"/>
        <v>1.2589508056640624</v>
      </c>
      <c r="BH179">
        <f t="shared" si="139"/>
        <v>1.2855880737304686</v>
      </c>
      <c r="BI179">
        <f t="shared" si="139"/>
        <v>1.2646408081054688</v>
      </c>
      <c r="BJ179">
        <f t="shared" si="139"/>
        <v>1.2300476074218749</v>
      </c>
      <c r="BK179">
        <f t="shared" si="139"/>
        <v>1.1881027221679688</v>
      </c>
      <c r="BL179">
        <f t="shared" si="139"/>
        <v>1.1333679199218749</v>
      </c>
      <c r="BM179">
        <f t="shared" si="139"/>
        <v>1.0771224975585938</v>
      </c>
      <c r="BN179">
        <f t="shared" si="139"/>
        <v>1.069317626953125</v>
      </c>
      <c r="BO179">
        <f t="shared" si="139"/>
        <v>1.0290847778320311</v>
      </c>
      <c r="BP179">
        <f t="shared" si="139"/>
        <v>1.0213302612304687</v>
      </c>
      <c r="BQ179">
        <f t="shared" si="139"/>
        <v>1.0208267211914062</v>
      </c>
      <c r="BR179">
        <f t="shared" si="137"/>
        <v>1.0024978637695312</v>
      </c>
      <c r="BS179">
        <f t="shared" si="137"/>
        <v>1.0000808715820313</v>
      </c>
      <c r="BT179">
        <f t="shared" si="137"/>
        <v>1.0128204345703125</v>
      </c>
      <c r="BU179">
        <f t="shared" si="137"/>
        <v>1.0094467163085936</v>
      </c>
      <c r="BV179">
        <f t="shared" si="137"/>
        <v>1.038299560546875</v>
      </c>
      <c r="BW179">
        <f t="shared" si="137"/>
        <v>1.0497802734374999</v>
      </c>
      <c r="BX179">
        <f t="shared" si="137"/>
        <v>1.0528518676757812</v>
      </c>
      <c r="BY179">
        <f t="shared" si="137"/>
        <v>1.0644332885742187</v>
      </c>
      <c r="BZ179">
        <f t="shared" si="137"/>
        <v>1.0760147094726562</v>
      </c>
      <c r="CA179">
        <f t="shared" si="137"/>
        <v>1.0760650634765625</v>
      </c>
      <c r="CB179">
        <f t="shared" si="137"/>
        <v>1.094696044921875</v>
      </c>
      <c r="CC179">
        <f t="shared" si="137"/>
        <v>1.0803955078125</v>
      </c>
      <c r="CD179">
        <f t="shared" si="137"/>
        <v>1.0806472778320313</v>
      </c>
      <c r="CE179">
        <f t="shared" si="137"/>
        <v>1.0853805541992188</v>
      </c>
      <c r="CF179">
        <f t="shared" si="137"/>
        <v>1.0721374511718749</v>
      </c>
      <c r="CG179">
        <f t="shared" si="137"/>
        <v>1.0670516967773438</v>
      </c>
      <c r="CH179">
        <f t="shared" si="137"/>
        <v>1.063677978515625</v>
      </c>
      <c r="CI179">
        <f t="shared" si="137"/>
        <v>1.086639404296875</v>
      </c>
      <c r="CJ179">
        <f t="shared" si="137"/>
        <v>1.0842727661132812</v>
      </c>
      <c r="CK179">
        <f t="shared" si="137"/>
        <v>1.0720870971679688</v>
      </c>
      <c r="CL179">
        <f t="shared" si="137"/>
        <v>1.1030044555664062</v>
      </c>
      <c r="CM179">
        <f t="shared" si="137"/>
        <v>1.10093994140625</v>
      </c>
      <c r="CN179">
        <f t="shared" si="137"/>
        <v>1.1256134033203125</v>
      </c>
      <c r="CO179">
        <f t="shared" si="137"/>
        <v>1.1413238525390625</v>
      </c>
      <c r="CP179">
        <f t="shared" si="137"/>
        <v>1.1452011108398437</v>
      </c>
      <c r="CQ179">
        <f t="shared" si="137"/>
        <v>1.1669540405273438</v>
      </c>
      <c r="CR179">
        <f t="shared" si="137"/>
        <v>1.1742050170898437</v>
      </c>
      <c r="CS179">
        <f t="shared" si="137"/>
        <v>1.1789382934570312</v>
      </c>
      <c r="CT179">
        <f t="shared" si="137"/>
        <v>1.203460693359375</v>
      </c>
      <c r="CU179">
        <f t="shared" si="137"/>
        <v>1.1762191772460937</v>
      </c>
      <c r="CV179">
        <f t="shared" si="137"/>
        <v>1.1785354614257812</v>
      </c>
      <c r="CW179">
        <f t="shared" si="137"/>
        <v>1.17344970703125</v>
      </c>
      <c r="CX179">
        <f t="shared" si="137"/>
        <v>1.1562286376953124</v>
      </c>
      <c r="CY179">
        <f t="shared" si="137"/>
        <v>1.1599044799804688</v>
      </c>
      <c r="CZ179">
        <f t="shared" si="137"/>
        <v>1.1575378417968749</v>
      </c>
      <c r="DA179">
        <f t="shared" si="137"/>
        <v>1.1545669555664062</v>
      </c>
      <c r="DB179">
        <f t="shared" si="137"/>
        <v>1.1807006835937499</v>
      </c>
      <c r="DC179">
        <f t="shared" si="137"/>
        <v>1.1459564208984374</v>
      </c>
      <c r="DD179">
        <f t="shared" si="137"/>
        <v>1.1541641235351563</v>
      </c>
      <c r="DE179">
        <f t="shared" si="137"/>
        <v>1.1528045654296875</v>
      </c>
      <c r="DF179">
        <f t="shared" si="137"/>
        <v>1.1440933227539063</v>
      </c>
      <c r="DG179">
        <f t="shared" si="137"/>
        <v>1.1243545532226562</v>
      </c>
      <c r="DH179">
        <f t="shared" si="137"/>
        <v>1.1222900390624999</v>
      </c>
      <c r="DI179">
        <f t="shared" si="137"/>
        <v>1.0891067504882812</v>
      </c>
      <c r="DJ179">
        <f t="shared" si="137"/>
        <v>1.1043640136718749</v>
      </c>
      <c r="DK179">
        <f t="shared" si="137"/>
        <v>1.0796905517578124</v>
      </c>
      <c r="DL179">
        <f t="shared" si="137"/>
        <v>1.0731948852539062</v>
      </c>
      <c r="DM179">
        <f t="shared" si="137"/>
        <v>1.0813522338867188</v>
      </c>
      <c r="DN179">
        <f t="shared" si="137"/>
        <v>1.0623184204101561</v>
      </c>
      <c r="DO179">
        <f t="shared" si="137"/>
        <v>1.067303466796875</v>
      </c>
      <c r="DP179">
        <f t="shared" si="137"/>
        <v>1.0677566528320312</v>
      </c>
      <c r="DQ179">
        <f t="shared" si="137"/>
        <v>1.045147705078125</v>
      </c>
      <c r="DR179">
        <f t="shared" si="137"/>
        <v>1.0633758544921874</v>
      </c>
      <c r="DS179">
        <f t="shared" si="137"/>
        <v>1.0562759399414061</v>
      </c>
      <c r="DT179">
        <f t="shared" si="137"/>
        <v>1.0526504516601562</v>
      </c>
      <c r="DU179">
        <f t="shared" si="137"/>
        <v>1.0483200073242187</v>
      </c>
      <c r="DV179">
        <f t="shared" si="137"/>
        <v>1.03326416015625</v>
      </c>
      <c r="DW179">
        <f t="shared" si="137"/>
        <v>1.0484710693359374</v>
      </c>
      <c r="DX179">
        <f t="shared" si="137"/>
        <v>1.0412704467773437</v>
      </c>
      <c r="DY179">
        <f t="shared" si="137"/>
        <v>1.0527511596679686</v>
      </c>
      <c r="DZ179">
        <f t="shared" si="137"/>
        <v>1.0527511596679686</v>
      </c>
      <c r="EA179">
        <f t="shared" si="137"/>
        <v>1.0465072631835937</v>
      </c>
      <c r="EB179">
        <f t="shared" si="137"/>
        <v>1.0470611572265625</v>
      </c>
      <c r="EC179">
        <f t="shared" si="130"/>
        <v>1.042529296875</v>
      </c>
      <c r="ED179">
        <f t="shared" si="130"/>
        <v>1.0443923950195313</v>
      </c>
      <c r="EE179">
        <f t="shared" si="130"/>
        <v>1.036285400390625</v>
      </c>
      <c r="EF179">
        <f t="shared" si="130"/>
        <v>1.0382492065429687</v>
      </c>
      <c r="EG179">
        <f t="shared" si="130"/>
        <v>1.0323577880859374</v>
      </c>
      <c r="EH179">
        <f t="shared" si="130"/>
        <v>1.0117126464843749</v>
      </c>
      <c r="EI179">
        <f t="shared" si="130"/>
        <v>1.0106552124023438</v>
      </c>
      <c r="EJ179">
        <f t="shared" si="130"/>
        <v>1.0096984863281249</v>
      </c>
      <c r="EK179">
        <f t="shared" si="130"/>
        <v>0.98185272216796871</v>
      </c>
      <c r="EL179">
        <f t="shared" si="130"/>
        <v>0.97153015136718746</v>
      </c>
      <c r="EM179">
        <f t="shared" si="130"/>
        <v>0.9703216552734375</v>
      </c>
      <c r="EN179">
        <f t="shared" si="130"/>
        <v>0.93935394287109375</v>
      </c>
      <c r="EO179">
        <f t="shared" si="130"/>
        <v>0.94121704101562498</v>
      </c>
      <c r="EP179">
        <f t="shared" si="130"/>
        <v>0.91941375732421871</v>
      </c>
      <c r="EQ179">
        <f t="shared" si="130"/>
        <v>0.90999755859374998</v>
      </c>
      <c r="ER179">
        <f t="shared" si="130"/>
        <v>0.89907073974609375</v>
      </c>
      <c r="ES179">
        <f t="shared" si="130"/>
        <v>0.88416595458984371</v>
      </c>
      <c r="ET179">
        <f t="shared" si="135"/>
        <v>0.87681427001953116</v>
      </c>
      <c r="EU179">
        <f t="shared" si="135"/>
        <v>0.86321868896484366</v>
      </c>
      <c r="EV179">
        <f t="shared" si="135"/>
        <v>0.84181823730468741</v>
      </c>
      <c r="EW179">
        <f t="shared" si="135"/>
        <v>0.84967346191406246</v>
      </c>
      <c r="EX179">
        <f t="shared" si="135"/>
        <v>0.81251220703124993</v>
      </c>
      <c r="EY179">
        <f t="shared" si="135"/>
        <v>0.80475769042968748</v>
      </c>
      <c r="EZ179">
        <f t="shared" si="135"/>
        <v>0.79332733154296875</v>
      </c>
      <c r="FA179">
        <f t="shared" si="135"/>
        <v>0.7830047607421875</v>
      </c>
      <c r="FB179">
        <f t="shared" si="135"/>
        <v>0.77600555419921868</v>
      </c>
      <c r="FC179">
        <f t="shared" si="135"/>
        <v>0.76356811523437496</v>
      </c>
      <c r="FD179">
        <f t="shared" si="135"/>
        <v>0.74680023193359368</v>
      </c>
      <c r="FE179">
        <f t="shared" si="135"/>
        <v>0.74488677978515616</v>
      </c>
      <c r="FF179">
        <f t="shared" si="135"/>
        <v>0.71497650146484371</v>
      </c>
      <c r="FG179">
        <f t="shared" si="135"/>
        <v>0.70691986083984371</v>
      </c>
      <c r="FH179">
        <f t="shared" si="135"/>
        <v>0.71064605712890616</v>
      </c>
      <c r="FI179">
        <f t="shared" si="135"/>
        <v>0.69705047607421866</v>
      </c>
      <c r="FJ179">
        <f t="shared" si="135"/>
        <v>0.68874206542968741</v>
      </c>
      <c r="FK179">
        <f t="shared" si="135"/>
        <v>0.68954772949218746</v>
      </c>
      <c r="FL179">
        <f t="shared" si="135"/>
        <v>0.68149108886718746</v>
      </c>
      <c r="FM179">
        <f t="shared" si="135"/>
        <v>0.66678771972656248</v>
      </c>
      <c r="FN179">
        <f t="shared" si="135"/>
        <v>0.66084594726562496</v>
      </c>
      <c r="FO179">
        <f t="shared" si="135"/>
        <v>0.65072479248046866</v>
      </c>
      <c r="FP179">
        <f t="shared" si="135"/>
        <v>0.65455169677734371</v>
      </c>
      <c r="FQ179">
        <f t="shared" si="135"/>
        <v>0.63874053955078125</v>
      </c>
      <c r="FR179">
        <f t="shared" si="135"/>
        <v>0.63385620117187491</v>
      </c>
      <c r="FS179">
        <f t="shared" si="135"/>
        <v>0.63128814697265623</v>
      </c>
      <c r="FT179">
        <f t="shared" si="135"/>
        <v>0.61895141601562498</v>
      </c>
      <c r="FU179">
        <f t="shared" si="135"/>
        <v>0.62640380859375</v>
      </c>
      <c r="FV179">
        <f t="shared" si="135"/>
        <v>0.61421813964843752</v>
      </c>
      <c r="FW179">
        <f t="shared" si="135"/>
        <v>0.60963592529296873</v>
      </c>
      <c r="FX179">
        <f t="shared" si="135"/>
        <v>0.61603088378906246</v>
      </c>
      <c r="FY179">
        <f t="shared" si="135"/>
        <v>0.59840698242187496</v>
      </c>
      <c r="FZ179">
        <f t="shared" si="135"/>
        <v>0.59679565429687498</v>
      </c>
      <c r="GA179">
        <f t="shared" si="135"/>
        <v>0.60379486083984368</v>
      </c>
      <c r="GB179">
        <f t="shared" si="135"/>
        <v>0.58571777343749998</v>
      </c>
      <c r="GC179">
        <f t="shared" si="135"/>
        <v>0.59306945800781252</v>
      </c>
      <c r="GD179">
        <f t="shared" si="135"/>
        <v>0.58904113769531252</v>
      </c>
      <c r="GE179">
        <f t="shared" si="135"/>
        <v>0.5841064453125</v>
      </c>
      <c r="GF179">
        <f t="shared" si="135"/>
        <v>0.58531494140624996</v>
      </c>
      <c r="GG179">
        <f t="shared" si="135"/>
        <v>0.57408599853515618</v>
      </c>
      <c r="GH179">
        <f t="shared" si="135"/>
        <v>0.57056121826171868</v>
      </c>
      <c r="GI179">
        <f t="shared" si="135"/>
        <v>0.57977600097656246</v>
      </c>
      <c r="GJ179">
        <f t="shared" si="135"/>
        <v>0.56809387207031248</v>
      </c>
      <c r="GK179">
        <f t="shared" si="135"/>
        <v>0.5755462646484375</v>
      </c>
      <c r="GL179">
        <f t="shared" si="135"/>
        <v>0.56431732177734373</v>
      </c>
      <c r="GM179">
        <f t="shared" ref="GM179:IX183" si="140">GM27/(2^16)*3.3</f>
        <v>0.56789245605468752</v>
      </c>
      <c r="GN179">
        <f t="shared" si="140"/>
        <v>0.57735900878906243</v>
      </c>
      <c r="GO179">
        <f t="shared" si="140"/>
        <v>0.56154785156249998</v>
      </c>
      <c r="GP179">
        <f t="shared" si="140"/>
        <v>0.56280670166015623</v>
      </c>
      <c r="GQ179">
        <f t="shared" si="140"/>
        <v>0.56567687988281246</v>
      </c>
      <c r="GR179">
        <f t="shared" si="140"/>
        <v>0.55429687500000002</v>
      </c>
      <c r="GS179">
        <f t="shared" si="140"/>
        <v>0.56059112548828127</v>
      </c>
      <c r="GT179">
        <f t="shared" si="140"/>
        <v>0.55419616699218743</v>
      </c>
      <c r="GU179">
        <f t="shared" si="140"/>
        <v>0.54946289062499998</v>
      </c>
      <c r="GV179">
        <f t="shared" si="140"/>
        <v>0.55862731933593746</v>
      </c>
      <c r="GW179">
        <f t="shared" si="140"/>
        <v>0.555908203125</v>
      </c>
      <c r="GX179">
        <f t="shared" si="140"/>
        <v>0.54618988037109373</v>
      </c>
      <c r="GY179">
        <f t="shared" si="140"/>
        <v>0.55817413330078125</v>
      </c>
      <c r="GZ179">
        <f t="shared" si="140"/>
        <v>0.54049987792968746</v>
      </c>
      <c r="HA179">
        <f t="shared" si="140"/>
        <v>0.55746917724609368</v>
      </c>
      <c r="HB179">
        <f t="shared" si="140"/>
        <v>0.55334014892578121</v>
      </c>
      <c r="HC179">
        <f t="shared" si="140"/>
        <v>0.54694519042968748</v>
      </c>
      <c r="HD179">
        <f t="shared" si="140"/>
        <v>0.55500183105468748</v>
      </c>
      <c r="HE179">
        <f t="shared" si="140"/>
        <v>0.54765014648437493</v>
      </c>
      <c r="HF179">
        <f t="shared" si="140"/>
        <v>0.54372253417968752</v>
      </c>
      <c r="HG179">
        <f t="shared" si="140"/>
        <v>0.55142669677734368</v>
      </c>
      <c r="HH179">
        <f t="shared" si="140"/>
        <v>0.54472961425781252</v>
      </c>
      <c r="HI179">
        <f t="shared" si="140"/>
        <v>0.55636138916015621</v>
      </c>
      <c r="HJ179">
        <f t="shared" si="140"/>
        <v>0.54110412597656243</v>
      </c>
      <c r="HK179">
        <f t="shared" si="140"/>
        <v>0.54719696044921873</v>
      </c>
      <c r="HL179">
        <f t="shared" si="140"/>
        <v>0.55344085693359368</v>
      </c>
      <c r="HM179">
        <f t="shared" si="140"/>
        <v>0.54518280029296873</v>
      </c>
      <c r="HN179">
        <f t="shared" si="140"/>
        <v>0.54055023193359375</v>
      </c>
      <c r="HO179">
        <f t="shared" si="140"/>
        <v>0.54493103027343748</v>
      </c>
      <c r="HP179">
        <f t="shared" si="140"/>
        <v>0.53078155517578118</v>
      </c>
      <c r="HQ179">
        <f t="shared" si="140"/>
        <v>0.55097351074218748</v>
      </c>
      <c r="HR179">
        <f t="shared" si="140"/>
        <v>0.54926147460937502</v>
      </c>
      <c r="HS179">
        <f t="shared" si="140"/>
        <v>0.54493103027343748</v>
      </c>
      <c r="HT179">
        <f t="shared" si="140"/>
        <v>0.55344085693359368</v>
      </c>
      <c r="HU179">
        <f t="shared" si="140"/>
        <v>0.54155731201171875</v>
      </c>
      <c r="HV179">
        <f t="shared" si="140"/>
        <v>0.54825439453125002</v>
      </c>
      <c r="HW179">
        <f t="shared" si="140"/>
        <v>0.5513763427734375</v>
      </c>
      <c r="HX179">
        <f t="shared" si="140"/>
        <v>0.53944244384765627</v>
      </c>
      <c r="HY179">
        <f t="shared" si="140"/>
        <v>0.54946289062499998</v>
      </c>
      <c r="HZ179">
        <f t="shared" si="140"/>
        <v>0.54034881591796868</v>
      </c>
      <c r="IA179">
        <f t="shared" si="140"/>
        <v>0.548858642578125</v>
      </c>
      <c r="IB179">
        <f t="shared" si="140"/>
        <v>0.54880828857421871</v>
      </c>
      <c r="IC179">
        <f t="shared" si="140"/>
        <v>0.54830474853515621</v>
      </c>
      <c r="ID179">
        <f t="shared" si="140"/>
        <v>0.54216156005859373</v>
      </c>
      <c r="IE179">
        <f t="shared" si="140"/>
        <v>0.54996643066406248</v>
      </c>
      <c r="IF179">
        <f t="shared" si="140"/>
        <v>0.54095306396484377</v>
      </c>
      <c r="IG179">
        <f t="shared" si="140"/>
        <v>0.55429687500000002</v>
      </c>
      <c r="IH179">
        <f t="shared" si="140"/>
        <v>0.54528350830078121</v>
      </c>
      <c r="II179">
        <f t="shared" si="140"/>
        <v>0.53596801757812496</v>
      </c>
      <c r="IJ179">
        <f t="shared" si="140"/>
        <v>0.55107421874999996</v>
      </c>
      <c r="IK179">
        <f t="shared" si="140"/>
        <v>0.54437713623046868</v>
      </c>
      <c r="IL179">
        <f t="shared" si="140"/>
        <v>0.54513244628906243</v>
      </c>
      <c r="IM179">
        <f t="shared" si="140"/>
        <v>0.55621032714843743</v>
      </c>
      <c r="IN179">
        <f t="shared" si="140"/>
        <v>0.53410491943359373</v>
      </c>
      <c r="IO179">
        <f t="shared" si="140"/>
        <v>0.54659271240234375</v>
      </c>
      <c r="IP179">
        <f t="shared" si="140"/>
        <v>0.54754943847656246</v>
      </c>
      <c r="IQ179">
        <f t="shared" si="140"/>
        <v>0.54568634033203123</v>
      </c>
      <c r="IR179">
        <f t="shared" si="140"/>
        <v>0.55454864501953127</v>
      </c>
      <c r="IS179">
        <f t="shared" si="140"/>
        <v>0.54034881591796868</v>
      </c>
      <c r="IT179">
        <f t="shared" si="140"/>
        <v>0.54603881835937496</v>
      </c>
      <c r="IU179">
        <f t="shared" si="140"/>
        <v>0.54754943847656246</v>
      </c>
      <c r="IV179">
        <f t="shared" si="140"/>
        <v>0.54291687011718748</v>
      </c>
      <c r="IW179">
        <f t="shared" si="140"/>
        <v>0.55505218505859377</v>
      </c>
      <c r="IX179">
        <f t="shared" si="140"/>
        <v>0.54216156005859373</v>
      </c>
      <c r="IY179">
        <f t="shared" si="138"/>
        <v>0.53732757568359368</v>
      </c>
    </row>
    <row r="180" spans="1:260" s="10" customFormat="1" x14ac:dyDescent="0.2">
      <c r="A180" t="str">
        <f t="shared" si="105"/>
        <v/>
      </c>
      <c r="B180" t="s">
        <v>2018</v>
      </c>
      <c r="C180">
        <f t="shared" si="106"/>
        <v>28</v>
      </c>
      <c r="D180" t="s">
        <v>2039</v>
      </c>
      <c r="E180">
        <v>28</v>
      </c>
      <c r="F180">
        <f t="shared" si="139"/>
        <v>0.53672332763671871</v>
      </c>
      <c r="G180">
        <f t="shared" si="139"/>
        <v>0.54508209228515625</v>
      </c>
      <c r="H180">
        <f t="shared" si="139"/>
        <v>0.55021820068359373</v>
      </c>
      <c r="I180">
        <f t="shared" si="139"/>
        <v>0.53697509765624996</v>
      </c>
      <c r="J180">
        <f t="shared" si="139"/>
        <v>0.54583740234375</v>
      </c>
      <c r="K180">
        <f t="shared" si="139"/>
        <v>0.54009704589843743</v>
      </c>
      <c r="L180">
        <f t="shared" si="139"/>
        <v>0.54256439208984375</v>
      </c>
      <c r="M180">
        <f t="shared" si="139"/>
        <v>0.55203094482421877</v>
      </c>
      <c r="N180">
        <f t="shared" si="139"/>
        <v>0.54679412841796871</v>
      </c>
      <c r="O180">
        <f t="shared" si="139"/>
        <v>0.54775085449218752</v>
      </c>
      <c r="P180">
        <f t="shared" si="139"/>
        <v>0.54553527832031246</v>
      </c>
      <c r="Q180">
        <f t="shared" si="139"/>
        <v>0.53893890380859377</v>
      </c>
      <c r="R180">
        <f t="shared" si="139"/>
        <v>0.54578704833984371</v>
      </c>
      <c r="S180">
        <f t="shared" si="139"/>
        <v>0.54201049804687496</v>
      </c>
      <c r="T180">
        <f t="shared" si="139"/>
        <v>0.54145660400390627</v>
      </c>
      <c r="U180">
        <f t="shared" si="139"/>
        <v>0.55308837890624996</v>
      </c>
      <c r="V180">
        <f t="shared" si="139"/>
        <v>0.53924102783203121</v>
      </c>
      <c r="W180">
        <f t="shared" si="139"/>
        <v>0.55193023681640618</v>
      </c>
      <c r="X180">
        <f t="shared" si="139"/>
        <v>0.55031890869140621</v>
      </c>
      <c r="Y180">
        <f t="shared" si="139"/>
        <v>0.53606872558593743</v>
      </c>
      <c r="Z180">
        <f t="shared" si="139"/>
        <v>0.55404510498046877</v>
      </c>
      <c r="AA180">
        <f t="shared" si="139"/>
        <v>0.542816162109375</v>
      </c>
      <c r="AB180">
        <f t="shared" si="139"/>
        <v>0.54613952636718743</v>
      </c>
      <c r="AC180">
        <f t="shared" si="139"/>
        <v>0.55374298095703123</v>
      </c>
      <c r="AD180">
        <f t="shared" si="139"/>
        <v>0.54120483398437502</v>
      </c>
      <c r="AE180">
        <f t="shared" si="139"/>
        <v>0.53858642578124993</v>
      </c>
      <c r="AF180">
        <f t="shared" si="139"/>
        <v>0.546844482421875</v>
      </c>
      <c r="AG180">
        <f t="shared" si="139"/>
        <v>0.54060058593749993</v>
      </c>
      <c r="AH180">
        <f t="shared" si="139"/>
        <v>0.54583740234375</v>
      </c>
      <c r="AI180">
        <f t="shared" si="139"/>
        <v>0.54316864013671873</v>
      </c>
      <c r="AJ180">
        <f t="shared" si="139"/>
        <v>0.54044952392578127</v>
      </c>
      <c r="AK180">
        <f t="shared" si="139"/>
        <v>0.55016784667968743</v>
      </c>
      <c r="AL180">
        <f t="shared" si="139"/>
        <v>0.54110412597656243</v>
      </c>
      <c r="AM180">
        <f t="shared" si="139"/>
        <v>0.54573669433593752</v>
      </c>
      <c r="AN180">
        <f t="shared" si="139"/>
        <v>0.55142669677734368</v>
      </c>
      <c r="AO180">
        <f t="shared" si="139"/>
        <v>0.54412536621093743</v>
      </c>
      <c r="AP180">
        <f t="shared" si="139"/>
        <v>0.55379333496093752</v>
      </c>
      <c r="AQ180">
        <f t="shared" si="139"/>
        <v>0.54946289062499998</v>
      </c>
      <c r="AR180">
        <f t="shared" si="139"/>
        <v>0.55802307128906248</v>
      </c>
      <c r="AS180">
        <f t="shared" si="139"/>
        <v>0.57197113037109371</v>
      </c>
      <c r="AT180">
        <f t="shared" si="139"/>
        <v>0.57816467285156248</v>
      </c>
      <c r="AU180">
        <f t="shared" si="139"/>
        <v>0.60419769287109371</v>
      </c>
      <c r="AV180">
        <f t="shared" si="139"/>
        <v>0.63153991699218748</v>
      </c>
      <c r="AW180">
        <f t="shared" si="139"/>
        <v>0.65450134277343741</v>
      </c>
      <c r="AX180">
        <f t="shared" si="139"/>
        <v>0.70550994873046868</v>
      </c>
      <c r="AY180">
        <f t="shared" si="139"/>
        <v>0.74619598388671871</v>
      </c>
      <c r="AZ180">
        <f t="shared" si="139"/>
        <v>0.80475769042968748</v>
      </c>
      <c r="BA180">
        <f t="shared" si="139"/>
        <v>0.88663330078124991</v>
      </c>
      <c r="BB180">
        <f t="shared" si="139"/>
        <v>0.95380554199218748</v>
      </c>
      <c r="BC180">
        <f t="shared" si="139"/>
        <v>1.0340194702148438</v>
      </c>
      <c r="BD180">
        <f t="shared" si="139"/>
        <v>1.111614990234375</v>
      </c>
      <c r="BE180">
        <f t="shared" si="139"/>
        <v>1.1732986450195313</v>
      </c>
      <c r="BF180">
        <f t="shared" si="139"/>
        <v>1.2457077026367187</v>
      </c>
      <c r="BG180">
        <f t="shared" si="139"/>
        <v>1.2644897460937499</v>
      </c>
      <c r="BH180">
        <f t="shared" si="139"/>
        <v>1.2814590454101562</v>
      </c>
      <c r="BI180">
        <f t="shared" si="139"/>
        <v>1.2584976196289062</v>
      </c>
      <c r="BJ180">
        <f t="shared" si="139"/>
        <v>1.2286880493164063</v>
      </c>
      <c r="BK180">
        <f t="shared" si="139"/>
        <v>1.1838729858398438</v>
      </c>
      <c r="BL180">
        <f t="shared" si="139"/>
        <v>1.1225418090820312</v>
      </c>
      <c r="BM180">
        <f t="shared" si="139"/>
        <v>1.0877975463867187</v>
      </c>
      <c r="BN180">
        <f t="shared" si="139"/>
        <v>1.0499313354492188</v>
      </c>
      <c r="BO180">
        <f t="shared" si="139"/>
        <v>1.0260635375976561</v>
      </c>
      <c r="BP180">
        <f t="shared" si="139"/>
        <v>1.0104537963867186</v>
      </c>
      <c r="BQ180">
        <f t="shared" si="139"/>
        <v>1.0007354736328125</v>
      </c>
      <c r="BR180">
        <f t="shared" si="137"/>
        <v>0.99595184326171871</v>
      </c>
      <c r="BS180">
        <f t="shared" si="137"/>
        <v>0.99987945556640623</v>
      </c>
      <c r="BT180">
        <f t="shared" si="137"/>
        <v>1.0107055664062499</v>
      </c>
      <c r="BU180">
        <f t="shared" si="137"/>
        <v>1.0167984008789062</v>
      </c>
      <c r="BV180">
        <f t="shared" si="137"/>
        <v>1.0415725708007812</v>
      </c>
      <c r="BW180">
        <f t="shared" si="137"/>
        <v>1.0392059326171874</v>
      </c>
      <c r="BX180">
        <f t="shared" si="137"/>
        <v>1.055218505859375</v>
      </c>
      <c r="BY180">
        <f t="shared" si="137"/>
        <v>1.0672027587890625</v>
      </c>
      <c r="BZ180">
        <f t="shared" si="137"/>
        <v>1.0645339965820313</v>
      </c>
      <c r="CA180">
        <f t="shared" si="137"/>
        <v>1.07435302734375</v>
      </c>
      <c r="CB180">
        <f t="shared" si="137"/>
        <v>1.0859344482421875</v>
      </c>
      <c r="CC180">
        <f t="shared" si="137"/>
        <v>1.0650375366210938</v>
      </c>
      <c r="CD180">
        <f t="shared" si="137"/>
        <v>1.092681884765625</v>
      </c>
      <c r="CE180">
        <f t="shared" si="137"/>
        <v>1.0887039184570313</v>
      </c>
      <c r="CF180">
        <f t="shared" si="137"/>
        <v>1.0611099243164062</v>
      </c>
      <c r="CG180">
        <f t="shared" si="137"/>
        <v>1.0663467407226561</v>
      </c>
      <c r="CH180">
        <f t="shared" si="137"/>
        <v>1.043536376953125</v>
      </c>
      <c r="CI180">
        <f t="shared" si="137"/>
        <v>1.0580383300781249</v>
      </c>
      <c r="CJ180">
        <f t="shared" si="137"/>
        <v>1.0732452392578125</v>
      </c>
      <c r="CK180">
        <f t="shared" si="137"/>
        <v>1.0855316162109374</v>
      </c>
      <c r="CL180">
        <f t="shared" si="137"/>
        <v>1.0991271972656249</v>
      </c>
      <c r="CM180">
        <f t="shared" si="137"/>
        <v>1.1010406494140625</v>
      </c>
      <c r="CN180">
        <f t="shared" si="137"/>
        <v>1.1156936645507811</v>
      </c>
      <c r="CO180">
        <f t="shared" si="137"/>
        <v>1.1334182739257812</v>
      </c>
      <c r="CP180">
        <f t="shared" si="137"/>
        <v>1.1408706665039061</v>
      </c>
      <c r="CQ180">
        <f t="shared" si="137"/>
        <v>1.1489776611328124</v>
      </c>
      <c r="CR180">
        <f t="shared" si="137"/>
        <v>1.1774276733398437</v>
      </c>
      <c r="CS180">
        <f t="shared" si="137"/>
        <v>1.165997314453125</v>
      </c>
      <c r="CT180">
        <f t="shared" si="137"/>
        <v>1.1902679443359374</v>
      </c>
      <c r="CU180">
        <f t="shared" si="137"/>
        <v>1.1873977661132813</v>
      </c>
      <c r="CV180">
        <f t="shared" si="137"/>
        <v>1.1818084716796875</v>
      </c>
      <c r="CW180">
        <f t="shared" si="137"/>
        <v>1.1784347534179687</v>
      </c>
      <c r="CX180">
        <f t="shared" si="137"/>
        <v>1.1502365112304687</v>
      </c>
      <c r="CY180">
        <f t="shared" si="137"/>
        <v>1.1448486328125</v>
      </c>
      <c r="CZ180">
        <f t="shared" si="137"/>
        <v>1.1536605834960938</v>
      </c>
      <c r="DA180">
        <f t="shared" si="137"/>
        <v>1.1456542968749999</v>
      </c>
      <c r="DB180">
        <f t="shared" si="137"/>
        <v>1.1572357177734374</v>
      </c>
      <c r="DC180">
        <f t="shared" si="137"/>
        <v>1.1642852783203124</v>
      </c>
      <c r="DD180">
        <f t="shared" si="137"/>
        <v>1.1515457153320312</v>
      </c>
      <c r="DE180">
        <f t="shared" si="137"/>
        <v>1.1489273071289061</v>
      </c>
      <c r="DF180">
        <f t="shared" si="137"/>
        <v>1.1419784545898437</v>
      </c>
      <c r="DG180">
        <f t="shared" si="137"/>
        <v>1.1175064086914062</v>
      </c>
      <c r="DH180">
        <f t="shared" si="137"/>
        <v>1.118865966796875</v>
      </c>
      <c r="DI180">
        <f t="shared" si="137"/>
        <v>1.084625244140625</v>
      </c>
      <c r="DJ180">
        <f t="shared" si="137"/>
        <v>1.1003860473632812</v>
      </c>
      <c r="DK180">
        <f t="shared" si="137"/>
        <v>1.0779281616210936</v>
      </c>
      <c r="DL180">
        <f t="shared" si="137"/>
        <v>1.0664474487304687</v>
      </c>
      <c r="DM180">
        <f t="shared" si="137"/>
        <v>1.0781799316406249</v>
      </c>
      <c r="DN180">
        <f t="shared" si="137"/>
        <v>1.0651885986328125</v>
      </c>
      <c r="DO180">
        <f t="shared" si="137"/>
        <v>1.0659942626953125</v>
      </c>
      <c r="DP180">
        <f t="shared" si="137"/>
        <v>1.0548156738281249</v>
      </c>
      <c r="DQ180">
        <f t="shared" si="137"/>
        <v>1.0561752319335938</v>
      </c>
      <c r="DR180">
        <f t="shared" si="137"/>
        <v>1.0778778076171875</v>
      </c>
      <c r="DS180">
        <f t="shared" si="137"/>
        <v>1.042529296875</v>
      </c>
      <c r="DT180">
        <f t="shared" si="137"/>
        <v>1.0524993896484374</v>
      </c>
      <c r="DU180">
        <f t="shared" si="137"/>
        <v>1.0521469116210938</v>
      </c>
      <c r="DV180">
        <f t="shared" si="137"/>
        <v>1.0320053100585938</v>
      </c>
      <c r="DW180">
        <f t="shared" si="137"/>
        <v>1.0253585815429687</v>
      </c>
      <c r="DX180">
        <f t="shared" si="137"/>
        <v>1.0429321289062499</v>
      </c>
      <c r="DY180">
        <f t="shared" si="137"/>
        <v>1.0372421264648437</v>
      </c>
      <c r="DZ180">
        <f t="shared" si="137"/>
        <v>1.0423782348632813</v>
      </c>
      <c r="EA180">
        <f t="shared" si="137"/>
        <v>1.02802734375</v>
      </c>
      <c r="EB180">
        <f t="shared" si="137"/>
        <v>1.0293365478515624</v>
      </c>
      <c r="EC180">
        <f t="shared" si="130"/>
        <v>1.0293365478515624</v>
      </c>
      <c r="ED180">
        <f t="shared" si="130"/>
        <v>1.0299911499023438</v>
      </c>
      <c r="EE180">
        <f t="shared" si="130"/>
        <v>1.0299911499023438</v>
      </c>
      <c r="EF180">
        <f t="shared" si="130"/>
        <v>1.0228912353515625</v>
      </c>
      <c r="EG180">
        <f t="shared" si="130"/>
        <v>1.0345230102539062</v>
      </c>
      <c r="EH180">
        <f t="shared" si="130"/>
        <v>1.0124176025390625</v>
      </c>
      <c r="EI180">
        <f t="shared" si="130"/>
        <v>1.0033538818359375</v>
      </c>
      <c r="EJ180">
        <f t="shared" si="130"/>
        <v>0.98678741455078123</v>
      </c>
      <c r="EK180">
        <f t="shared" si="130"/>
        <v>0.98764343261718746</v>
      </c>
      <c r="EL180">
        <f t="shared" si="130"/>
        <v>0.97404785156249996</v>
      </c>
      <c r="EM180">
        <f t="shared" si="130"/>
        <v>0.96986846923828118</v>
      </c>
      <c r="EN180">
        <f t="shared" si="130"/>
        <v>0.93487243652343743</v>
      </c>
      <c r="EO180">
        <f t="shared" si="130"/>
        <v>0.94247589111328123</v>
      </c>
      <c r="EP180">
        <f t="shared" si="130"/>
        <v>0.91855773925781248</v>
      </c>
      <c r="EQ180">
        <f t="shared" si="130"/>
        <v>0.89972534179687491</v>
      </c>
      <c r="ER180">
        <f t="shared" si="130"/>
        <v>0.89977569580078121</v>
      </c>
      <c r="ES180">
        <f t="shared" si="130"/>
        <v>0.88819427490234371</v>
      </c>
      <c r="ET180">
        <f t="shared" ref="ET180:HE188" si="141">ET28/(2^16)*3.3</f>
        <v>0.87454833984374991</v>
      </c>
      <c r="EU180">
        <f t="shared" si="141"/>
        <v>0.85989532470703123</v>
      </c>
      <c r="EV180">
        <f t="shared" si="141"/>
        <v>0.84302673339843748</v>
      </c>
      <c r="EW180">
        <f t="shared" si="141"/>
        <v>0.83466796874999993</v>
      </c>
      <c r="EX180">
        <f t="shared" si="141"/>
        <v>0.82011566162109373</v>
      </c>
      <c r="EY180">
        <f t="shared" si="141"/>
        <v>0.81316680908203121</v>
      </c>
      <c r="EZ180">
        <f t="shared" si="141"/>
        <v>0.79750671386718741</v>
      </c>
      <c r="FA180">
        <f t="shared" si="141"/>
        <v>0.78516998291015616</v>
      </c>
      <c r="FB180">
        <f t="shared" si="141"/>
        <v>0.77837219238281241</v>
      </c>
      <c r="FC180">
        <f t="shared" si="141"/>
        <v>0.76482696533203121</v>
      </c>
      <c r="FD180">
        <f t="shared" si="141"/>
        <v>0.74387969970703116</v>
      </c>
      <c r="FE180">
        <f t="shared" si="141"/>
        <v>0.74715270996093741</v>
      </c>
      <c r="FF180">
        <f t="shared" si="141"/>
        <v>0.71618499755859366</v>
      </c>
      <c r="FG180">
        <f t="shared" si="141"/>
        <v>0.71104888916015618</v>
      </c>
      <c r="FH180">
        <f t="shared" si="141"/>
        <v>0.70853118896484368</v>
      </c>
      <c r="FI180">
        <f t="shared" si="141"/>
        <v>0.6933746337890625</v>
      </c>
      <c r="FJ180">
        <f t="shared" si="141"/>
        <v>0.68743286132812498</v>
      </c>
      <c r="FK180">
        <f t="shared" si="141"/>
        <v>0.68974914550781241</v>
      </c>
      <c r="FL180">
        <f t="shared" si="141"/>
        <v>0.68516693115234373</v>
      </c>
      <c r="FM180">
        <f t="shared" si="141"/>
        <v>0.6722259521484375</v>
      </c>
      <c r="FN180">
        <f t="shared" si="141"/>
        <v>0.6621551513671875</v>
      </c>
      <c r="FO180">
        <f t="shared" si="141"/>
        <v>0.65621337890624998</v>
      </c>
      <c r="FP180">
        <f t="shared" si="141"/>
        <v>0.6601409912109375</v>
      </c>
      <c r="FQ180">
        <f t="shared" si="141"/>
        <v>0.63587036132812491</v>
      </c>
      <c r="FR180">
        <f t="shared" si="141"/>
        <v>0.63944549560546871</v>
      </c>
      <c r="FS180">
        <f t="shared" si="141"/>
        <v>0.63622283935546875</v>
      </c>
      <c r="FT180">
        <f t="shared" si="141"/>
        <v>0.61754150390624996</v>
      </c>
      <c r="FU180">
        <f t="shared" si="141"/>
        <v>0.61769256591796873</v>
      </c>
      <c r="FV180">
        <f t="shared" si="141"/>
        <v>0.62172088623046873</v>
      </c>
      <c r="FW180">
        <f t="shared" si="141"/>
        <v>0.61295928955078127</v>
      </c>
      <c r="FX180">
        <f t="shared" si="141"/>
        <v>0.60943450927734377</v>
      </c>
      <c r="FY180">
        <f t="shared" si="141"/>
        <v>0.60439910888671877</v>
      </c>
      <c r="FZ180">
        <f t="shared" si="141"/>
        <v>0.59956512451171873</v>
      </c>
      <c r="GA180">
        <f t="shared" si="141"/>
        <v>0.60334167480468748</v>
      </c>
      <c r="GB180">
        <f t="shared" si="141"/>
        <v>0.58546600341796873</v>
      </c>
      <c r="GC180">
        <f t="shared" si="141"/>
        <v>0.59578857421874998</v>
      </c>
      <c r="GD180">
        <f t="shared" si="141"/>
        <v>0.58546600341796873</v>
      </c>
      <c r="GE180">
        <f t="shared" si="141"/>
        <v>0.58340148925781243</v>
      </c>
      <c r="GF180">
        <f t="shared" si="141"/>
        <v>0.58355255126953121</v>
      </c>
      <c r="GG180">
        <f t="shared" si="141"/>
        <v>0.5760498046875</v>
      </c>
      <c r="GH180">
        <f t="shared" si="141"/>
        <v>0.57544555664062502</v>
      </c>
      <c r="GI180">
        <f t="shared" si="141"/>
        <v>0.58284759521484375</v>
      </c>
      <c r="GJ180">
        <f t="shared" si="141"/>
        <v>0.56310882568359377</v>
      </c>
      <c r="GK180">
        <f t="shared" si="141"/>
        <v>0.57212219238281248</v>
      </c>
      <c r="GL180">
        <f t="shared" si="141"/>
        <v>0.56441802978515621</v>
      </c>
      <c r="GM180">
        <f t="shared" si="141"/>
        <v>0.56482086181640623</v>
      </c>
      <c r="GN180">
        <f t="shared" si="141"/>
        <v>0.5715179443359375</v>
      </c>
      <c r="GO180">
        <f t="shared" si="141"/>
        <v>0.56114501953124996</v>
      </c>
      <c r="GP180">
        <f t="shared" si="140"/>
        <v>0.56512298583984377</v>
      </c>
      <c r="GQ180">
        <f t="shared" si="140"/>
        <v>0.56673431396484375</v>
      </c>
      <c r="GR180">
        <f t="shared" si="140"/>
        <v>0.55580749511718752</v>
      </c>
      <c r="GS180">
        <f t="shared" si="140"/>
        <v>0.56195068359375</v>
      </c>
      <c r="GT180">
        <f t="shared" si="140"/>
        <v>0.5574188232421875</v>
      </c>
      <c r="GU180">
        <f t="shared" si="140"/>
        <v>0.55016784667968743</v>
      </c>
      <c r="GV180">
        <f t="shared" si="140"/>
        <v>0.55580749511718752</v>
      </c>
      <c r="GW180">
        <f t="shared" si="140"/>
        <v>0.55334014892578121</v>
      </c>
      <c r="GX180">
        <f t="shared" si="140"/>
        <v>0.55001678466796877</v>
      </c>
      <c r="GY180">
        <f t="shared" si="140"/>
        <v>0.55928192138671873</v>
      </c>
      <c r="GZ180">
        <f t="shared" si="140"/>
        <v>0.5438232421875</v>
      </c>
      <c r="HA180">
        <f t="shared" si="140"/>
        <v>0.55429687500000002</v>
      </c>
      <c r="HB180">
        <f t="shared" si="140"/>
        <v>0.55510253906249996</v>
      </c>
      <c r="HC180">
        <f t="shared" si="140"/>
        <v>0.54820404052734373</v>
      </c>
      <c r="HD180">
        <f t="shared" si="140"/>
        <v>0.55560607910156246</v>
      </c>
      <c r="HE180">
        <f t="shared" si="140"/>
        <v>0.54518280029296873</v>
      </c>
      <c r="HF180">
        <f t="shared" si="140"/>
        <v>0.54165802001953123</v>
      </c>
      <c r="HG180">
        <f t="shared" si="140"/>
        <v>0.5533905029296875</v>
      </c>
      <c r="HH180">
        <f t="shared" si="140"/>
        <v>0.54276580810546871</v>
      </c>
      <c r="HI180">
        <f t="shared" si="140"/>
        <v>0.55928192138671873</v>
      </c>
      <c r="HJ180">
        <f t="shared" si="140"/>
        <v>0.540802001953125</v>
      </c>
      <c r="HK180">
        <f t="shared" si="140"/>
        <v>0.54865722656249993</v>
      </c>
      <c r="HL180">
        <f t="shared" si="140"/>
        <v>0.55384368896484371</v>
      </c>
      <c r="HM180">
        <f t="shared" si="140"/>
        <v>0.54357147216796875</v>
      </c>
      <c r="HN180">
        <f t="shared" si="140"/>
        <v>0.54301757812499996</v>
      </c>
      <c r="HO180">
        <f t="shared" si="140"/>
        <v>0.54830474853515621</v>
      </c>
      <c r="HP180">
        <f t="shared" si="140"/>
        <v>0.53551483154296875</v>
      </c>
      <c r="HQ180">
        <f t="shared" si="140"/>
        <v>0.55223236083984373</v>
      </c>
      <c r="HR180">
        <f t="shared" si="140"/>
        <v>0.55102386474609377</v>
      </c>
      <c r="HS180">
        <f t="shared" si="140"/>
        <v>0.54694519042968748</v>
      </c>
      <c r="HT180">
        <f t="shared" si="140"/>
        <v>0.55283660888671871</v>
      </c>
      <c r="HU180">
        <f t="shared" si="140"/>
        <v>0.54019775390625002</v>
      </c>
      <c r="HV180">
        <f t="shared" si="140"/>
        <v>0.54402465820312496</v>
      </c>
      <c r="HW180">
        <f t="shared" si="140"/>
        <v>0.55041961669921868</v>
      </c>
      <c r="HX180">
        <f t="shared" si="140"/>
        <v>0.54472961425781252</v>
      </c>
      <c r="HY180">
        <f t="shared" si="140"/>
        <v>0.5503692626953125</v>
      </c>
      <c r="HZ180">
        <f t="shared" si="140"/>
        <v>0.54367218017578123</v>
      </c>
      <c r="IA180">
        <f t="shared" si="140"/>
        <v>0.54639129638671868</v>
      </c>
      <c r="IB180">
        <f t="shared" si="140"/>
        <v>0.55067138671874993</v>
      </c>
      <c r="IC180">
        <f t="shared" si="140"/>
        <v>0.54115447998046873</v>
      </c>
      <c r="ID180">
        <f t="shared" si="140"/>
        <v>0.54523315429687502</v>
      </c>
      <c r="IE180">
        <f t="shared" si="140"/>
        <v>0.54991607666015618</v>
      </c>
      <c r="IF180">
        <f t="shared" si="140"/>
        <v>0.54211120605468743</v>
      </c>
      <c r="IG180">
        <f t="shared" si="140"/>
        <v>0.55434722900390621</v>
      </c>
      <c r="IH180">
        <f t="shared" si="140"/>
        <v>0.5443267822265625</v>
      </c>
      <c r="II180">
        <f t="shared" si="140"/>
        <v>0.53697509765624996</v>
      </c>
      <c r="IJ180">
        <f t="shared" si="140"/>
        <v>0.55117492675781243</v>
      </c>
      <c r="IK180">
        <f t="shared" si="140"/>
        <v>0.54070129394531252</v>
      </c>
      <c r="IL180">
        <f t="shared" si="140"/>
        <v>0.54744873046874998</v>
      </c>
      <c r="IM180">
        <f t="shared" si="140"/>
        <v>0.55278625488281252</v>
      </c>
      <c r="IN180">
        <f t="shared" si="140"/>
        <v>0.53365173339843752</v>
      </c>
      <c r="IO180">
        <f t="shared" si="140"/>
        <v>0.55011749267578125</v>
      </c>
      <c r="IP180">
        <f t="shared" si="140"/>
        <v>0.54921112060546873</v>
      </c>
      <c r="IQ180">
        <f t="shared" si="140"/>
        <v>0.54588775634765618</v>
      </c>
      <c r="IR180">
        <f t="shared" si="140"/>
        <v>0.55646209716796868</v>
      </c>
      <c r="IS180">
        <f t="shared" si="140"/>
        <v>0.53702545166015625</v>
      </c>
      <c r="IT180">
        <f t="shared" si="140"/>
        <v>0.54568634033203123</v>
      </c>
      <c r="IU180">
        <f t="shared" si="140"/>
        <v>0.55026855468750002</v>
      </c>
      <c r="IV180">
        <f t="shared" si="140"/>
        <v>0.542816162109375</v>
      </c>
      <c r="IW180">
        <f t="shared" si="140"/>
        <v>0.55328979492187502</v>
      </c>
      <c r="IX180">
        <f t="shared" si="140"/>
        <v>0.54070129394531252</v>
      </c>
      <c r="IY180">
        <f t="shared" si="138"/>
        <v>0.53954315185546875</v>
      </c>
      <c r="IZ180"/>
    </row>
    <row r="181" spans="1:260" s="10" customFormat="1" x14ac:dyDescent="0.2">
      <c r="A181" t="str">
        <f t="shared" si="105"/>
        <v/>
      </c>
      <c r="B181" t="s">
        <v>2018</v>
      </c>
      <c r="C181">
        <f t="shared" si="106"/>
        <v>29</v>
      </c>
      <c r="D181" s="10" t="s">
        <v>2040</v>
      </c>
      <c r="E181">
        <v>29</v>
      </c>
      <c r="F181">
        <f t="shared" si="139"/>
        <v>0.53556518554687493</v>
      </c>
      <c r="G181">
        <f t="shared" si="139"/>
        <v>0.54488067626953118</v>
      </c>
      <c r="H181">
        <f t="shared" si="139"/>
        <v>0.55384368896484371</v>
      </c>
      <c r="I181">
        <f t="shared" si="139"/>
        <v>0.53450775146484375</v>
      </c>
      <c r="J181">
        <f t="shared" si="139"/>
        <v>0.54775085449218752</v>
      </c>
      <c r="K181">
        <f t="shared" si="139"/>
        <v>0.55026855468750002</v>
      </c>
      <c r="L181">
        <f t="shared" si="139"/>
        <v>0.54503173828124996</v>
      </c>
      <c r="M181">
        <f t="shared" si="139"/>
        <v>0.55626068115234373</v>
      </c>
      <c r="N181">
        <f t="shared" si="139"/>
        <v>0.54805297851562496</v>
      </c>
      <c r="O181">
        <f t="shared" si="139"/>
        <v>0.54825439453125002</v>
      </c>
      <c r="P181">
        <f t="shared" si="139"/>
        <v>0.54921112060546873</v>
      </c>
      <c r="Q181">
        <f t="shared" si="139"/>
        <v>0.5382843017578125</v>
      </c>
      <c r="R181">
        <f t="shared" si="139"/>
        <v>0.54447784423828127</v>
      </c>
      <c r="S181">
        <f t="shared" si="139"/>
        <v>0.54044952392578127</v>
      </c>
      <c r="T181">
        <f t="shared" si="139"/>
        <v>0.54593811035156248</v>
      </c>
      <c r="U181">
        <f t="shared" si="139"/>
        <v>0.55313873291015625</v>
      </c>
      <c r="V181">
        <f t="shared" si="139"/>
        <v>0.53798217773437496</v>
      </c>
      <c r="W181">
        <f t="shared" si="139"/>
        <v>0.55615997314453125</v>
      </c>
      <c r="X181">
        <f t="shared" si="139"/>
        <v>0.55550537109374998</v>
      </c>
      <c r="Y181">
        <f t="shared" si="139"/>
        <v>0.53234252929687498</v>
      </c>
      <c r="Z181">
        <f t="shared" si="139"/>
        <v>0.5584259033203125</v>
      </c>
      <c r="AA181">
        <f t="shared" si="139"/>
        <v>0.54160766601562493</v>
      </c>
      <c r="AB181">
        <f t="shared" si="139"/>
        <v>0.54377288818359371</v>
      </c>
      <c r="AC181">
        <f t="shared" si="139"/>
        <v>0.5513763427734375</v>
      </c>
      <c r="AD181">
        <f t="shared" si="139"/>
        <v>0.54337005615234368</v>
      </c>
      <c r="AE181">
        <f t="shared" si="139"/>
        <v>0.54261474609374993</v>
      </c>
      <c r="AF181">
        <f t="shared" si="139"/>
        <v>0.55072174072265623</v>
      </c>
      <c r="AG181">
        <f t="shared" si="139"/>
        <v>0.54155731201171875</v>
      </c>
      <c r="AH181">
        <f t="shared" si="139"/>
        <v>0.5503692626953125</v>
      </c>
      <c r="AI181">
        <f t="shared" si="139"/>
        <v>0.54060058593749993</v>
      </c>
      <c r="AJ181">
        <f t="shared" si="139"/>
        <v>0.53984527587890618</v>
      </c>
      <c r="AK181">
        <f t="shared" si="139"/>
        <v>0.54961395263671875</v>
      </c>
      <c r="AL181">
        <f t="shared" si="139"/>
        <v>0.53521270751953121</v>
      </c>
      <c r="AM181">
        <f t="shared" si="139"/>
        <v>0.54548492431640627</v>
      </c>
      <c r="AN181">
        <f t="shared" si="139"/>
        <v>0.55384368896484371</v>
      </c>
      <c r="AO181">
        <f t="shared" si="139"/>
        <v>0.544830322265625</v>
      </c>
      <c r="AP181">
        <f t="shared" si="139"/>
        <v>0.55429687500000002</v>
      </c>
      <c r="AQ181">
        <f t="shared" si="139"/>
        <v>0.5554046630859375</v>
      </c>
      <c r="AR181">
        <f t="shared" si="139"/>
        <v>0.55736846923828121</v>
      </c>
      <c r="AS181">
        <f t="shared" si="139"/>
        <v>0.56753997802734368</v>
      </c>
      <c r="AT181">
        <f t="shared" si="139"/>
        <v>0.5705108642578125</v>
      </c>
      <c r="AU181">
        <f t="shared" si="139"/>
        <v>0.59211273193359371</v>
      </c>
      <c r="AV181">
        <f t="shared" si="139"/>
        <v>0.62303009033203116</v>
      </c>
      <c r="AW181">
        <f t="shared" si="139"/>
        <v>0.63904266357421868</v>
      </c>
      <c r="AX181">
        <f t="shared" si="139"/>
        <v>0.68214569091796873</v>
      </c>
      <c r="AY181">
        <f t="shared" si="139"/>
        <v>0.71789703369140623</v>
      </c>
      <c r="AZ181">
        <f t="shared" si="139"/>
        <v>0.75979156494140621</v>
      </c>
      <c r="BA181">
        <f t="shared" si="139"/>
        <v>0.83497009277343748</v>
      </c>
      <c r="BB181">
        <f t="shared" si="139"/>
        <v>0.89972534179687491</v>
      </c>
      <c r="BC181">
        <f t="shared" si="139"/>
        <v>0.99469299316406246</v>
      </c>
      <c r="BD181">
        <f t="shared" si="139"/>
        <v>1.0842727661132812</v>
      </c>
      <c r="BE181">
        <f t="shared" si="139"/>
        <v>1.1381011962890624</v>
      </c>
      <c r="BF181">
        <f t="shared" si="139"/>
        <v>1.2101074218749999</v>
      </c>
      <c r="BG181">
        <f t="shared" si="139"/>
        <v>1.2646408081054688</v>
      </c>
      <c r="BH181">
        <f t="shared" si="139"/>
        <v>1.2980255126953124</v>
      </c>
      <c r="BI181">
        <f t="shared" si="139"/>
        <v>1.311419677734375</v>
      </c>
      <c r="BJ181">
        <f t="shared" si="139"/>
        <v>1.2715393066406249</v>
      </c>
      <c r="BK181">
        <f t="shared" si="139"/>
        <v>1.2308029174804687</v>
      </c>
      <c r="BL181">
        <f t="shared" si="139"/>
        <v>1.18553466796875</v>
      </c>
      <c r="BM181">
        <f t="shared" si="139"/>
        <v>1.1365402221679688</v>
      </c>
      <c r="BN181">
        <f t="shared" si="139"/>
        <v>1.10657958984375</v>
      </c>
      <c r="BO181">
        <f t="shared" si="139"/>
        <v>1.0669509887695312</v>
      </c>
      <c r="BP181">
        <f t="shared" si="139"/>
        <v>1.0472625732421874</v>
      </c>
      <c r="BQ181">
        <f t="shared" si="139"/>
        <v>1.0411697387695311</v>
      </c>
      <c r="BR181">
        <f t="shared" si="137"/>
        <v>1.01634521484375</v>
      </c>
      <c r="BS181">
        <f t="shared" si="137"/>
        <v>1.0204742431640625</v>
      </c>
      <c r="BT181">
        <f t="shared" si="137"/>
        <v>1.022186279296875</v>
      </c>
      <c r="BU181">
        <f t="shared" si="137"/>
        <v>1.0180068969726561</v>
      </c>
      <c r="BV181">
        <f t="shared" si="137"/>
        <v>1.0267181396484375</v>
      </c>
      <c r="BW181">
        <f t="shared" si="137"/>
        <v>1.0293365478515624</v>
      </c>
      <c r="BX181">
        <f t="shared" si="137"/>
        <v>1.0369400024414062</v>
      </c>
      <c r="BY181">
        <f t="shared" si="137"/>
        <v>1.0597503662109375</v>
      </c>
      <c r="BZ181">
        <f t="shared" si="137"/>
        <v>1.050384521484375</v>
      </c>
      <c r="CA181">
        <f t="shared" si="137"/>
        <v>1.0597000122070312</v>
      </c>
      <c r="CB181">
        <f t="shared" si="137"/>
        <v>1.0580383300781249</v>
      </c>
      <c r="CC181">
        <f t="shared" si="137"/>
        <v>1.0469100952148438</v>
      </c>
      <c r="CD181">
        <f t="shared" si="137"/>
        <v>1.0671020507812499</v>
      </c>
      <c r="CE181">
        <f t="shared" si="137"/>
        <v>1.0605560302734374</v>
      </c>
      <c r="CF181">
        <f t="shared" si="137"/>
        <v>1.0528518676757812</v>
      </c>
      <c r="CG181">
        <f t="shared" si="137"/>
        <v>1.0584915161132813</v>
      </c>
      <c r="CH181">
        <f t="shared" si="137"/>
        <v>1.0469100952148438</v>
      </c>
      <c r="CI181">
        <f t="shared" si="137"/>
        <v>1.0477157592773436</v>
      </c>
      <c r="CJ181">
        <f t="shared" si="137"/>
        <v>1.0619659423828125</v>
      </c>
      <c r="CK181">
        <f t="shared" si="137"/>
        <v>1.0635269165039063</v>
      </c>
      <c r="CL181">
        <f t="shared" si="137"/>
        <v>1.0834671020507811</v>
      </c>
      <c r="CM181">
        <f t="shared" si="137"/>
        <v>1.0849273681640625</v>
      </c>
      <c r="CN181">
        <f t="shared" si="137"/>
        <v>1.0962066650390625</v>
      </c>
      <c r="CO181">
        <f t="shared" si="137"/>
        <v>1.1003356933593749</v>
      </c>
      <c r="CP181">
        <f t="shared" si="137"/>
        <v>1.1283325195312499</v>
      </c>
      <c r="CQ181">
        <f t="shared" si="137"/>
        <v>1.1429351806640624</v>
      </c>
      <c r="CR181">
        <f t="shared" si="137"/>
        <v>1.148272705078125</v>
      </c>
      <c r="CS181">
        <f t="shared" si="137"/>
        <v>1.1485748291015625</v>
      </c>
      <c r="CT181">
        <f t="shared" si="137"/>
        <v>1.16015625</v>
      </c>
      <c r="CU181">
        <f t="shared" si="137"/>
        <v>1.1620697021484374</v>
      </c>
      <c r="CV181">
        <f t="shared" si="137"/>
        <v>1.153912353515625</v>
      </c>
      <c r="CW181">
        <f t="shared" si="137"/>
        <v>1.1610122680664061</v>
      </c>
      <c r="CX181">
        <f t="shared" si="137"/>
        <v>1.1458053588867188</v>
      </c>
      <c r="CY181">
        <f t="shared" si="137"/>
        <v>1.1345764160156249</v>
      </c>
      <c r="CZ181">
        <f t="shared" si="137"/>
        <v>1.1419281005859374</v>
      </c>
      <c r="DA181">
        <f t="shared" si="137"/>
        <v>1.1328140258789061</v>
      </c>
      <c r="DB181">
        <f t="shared" si="137"/>
        <v>1.1483734130859375</v>
      </c>
      <c r="DC181">
        <f t="shared" si="137"/>
        <v>1.1391082763671874</v>
      </c>
      <c r="DD181">
        <f t="shared" si="137"/>
        <v>1.1322601318359375</v>
      </c>
      <c r="DE181">
        <f t="shared" si="137"/>
        <v>1.1284835815429688</v>
      </c>
      <c r="DF181">
        <f t="shared" si="137"/>
        <v>1.1279800415039063</v>
      </c>
      <c r="DG181">
        <f t="shared" si="137"/>
        <v>1.1142333984374999</v>
      </c>
      <c r="DH181">
        <f t="shared" si="137"/>
        <v>1.1041122436523436</v>
      </c>
      <c r="DI181">
        <f t="shared" si="137"/>
        <v>1.0832656860351562</v>
      </c>
      <c r="DJ181">
        <f t="shared" si="137"/>
        <v>1.0942932128906249</v>
      </c>
      <c r="DK181">
        <f t="shared" si="137"/>
        <v>1.0744033813476561</v>
      </c>
      <c r="DL181">
        <f t="shared" si="137"/>
        <v>1.07274169921875</v>
      </c>
      <c r="DM181">
        <f t="shared" si="137"/>
        <v>1.0720870971679688</v>
      </c>
      <c r="DN181">
        <f t="shared" si="137"/>
        <v>1.0612106323242188</v>
      </c>
      <c r="DO181">
        <f t="shared" si="137"/>
        <v>1.0682601928710938</v>
      </c>
      <c r="DP181">
        <f t="shared" si="137"/>
        <v>1.0664474487304687</v>
      </c>
      <c r="DQ181">
        <f t="shared" si="137"/>
        <v>1.0514923095703124</v>
      </c>
      <c r="DR181">
        <f t="shared" si="137"/>
        <v>1.0613616943359374</v>
      </c>
      <c r="DS181">
        <f t="shared" si="137"/>
        <v>1.0504348754882813</v>
      </c>
      <c r="DT181">
        <f t="shared" si="137"/>
        <v>1.04534912109375</v>
      </c>
      <c r="DU181">
        <f t="shared" si="137"/>
        <v>1.0570312499999999</v>
      </c>
      <c r="DV181">
        <f t="shared" si="137"/>
        <v>1.0366882324218749</v>
      </c>
      <c r="DW181">
        <f t="shared" si="137"/>
        <v>1.0284805297851562</v>
      </c>
      <c r="DX181">
        <f t="shared" si="137"/>
        <v>1.0356811523437499</v>
      </c>
      <c r="DY181">
        <f t="shared" si="137"/>
        <v>1.0348754882812499</v>
      </c>
      <c r="DZ181">
        <f t="shared" si="137"/>
        <v>1.0484207153320313</v>
      </c>
      <c r="EA181">
        <f t="shared" si="137"/>
        <v>1.0378463745117188</v>
      </c>
      <c r="EB181">
        <f t="shared" si="137"/>
        <v>1.0254592895507812</v>
      </c>
      <c r="EC181">
        <f t="shared" si="130"/>
        <v>1.0228912353515625</v>
      </c>
      <c r="ED181">
        <f t="shared" si="130"/>
        <v>1.0313003540039063</v>
      </c>
      <c r="EE181">
        <f t="shared" si="130"/>
        <v>1.0295379638671875</v>
      </c>
      <c r="EF181">
        <f t="shared" si="130"/>
        <v>1.0277252197265625</v>
      </c>
      <c r="EG181">
        <f t="shared" si="130"/>
        <v>1.0230422973632811</v>
      </c>
      <c r="EH181">
        <f t="shared" si="130"/>
        <v>1.0061233520507813</v>
      </c>
      <c r="EI181">
        <f t="shared" si="130"/>
        <v>1.0044113159179686</v>
      </c>
      <c r="EJ181">
        <f t="shared" si="130"/>
        <v>0.99786529541015623</v>
      </c>
      <c r="EK181">
        <f t="shared" si="130"/>
        <v>0.97948608398437498</v>
      </c>
      <c r="EL181">
        <f t="shared" si="130"/>
        <v>0.965789794921875</v>
      </c>
      <c r="EM181">
        <f t="shared" si="130"/>
        <v>0.97012023925781243</v>
      </c>
      <c r="EN181">
        <f t="shared" si="130"/>
        <v>0.92817535400390616</v>
      </c>
      <c r="EO181">
        <f t="shared" si="130"/>
        <v>0.93275756835937496</v>
      </c>
      <c r="EP181">
        <f t="shared" si="130"/>
        <v>0.91407623291015616</v>
      </c>
      <c r="EQ181">
        <f t="shared" si="130"/>
        <v>0.90239410400390618</v>
      </c>
      <c r="ER181">
        <f t="shared" si="130"/>
        <v>0.89801330566406246</v>
      </c>
      <c r="ES181">
        <f t="shared" si="130"/>
        <v>0.87021789550781248</v>
      </c>
      <c r="ET181">
        <f t="shared" si="141"/>
        <v>0.86951293945312491</v>
      </c>
      <c r="EU181">
        <f t="shared" si="141"/>
        <v>0.86407470703125</v>
      </c>
      <c r="EV181">
        <f t="shared" si="141"/>
        <v>0.83053894042968746</v>
      </c>
      <c r="EW181">
        <f t="shared" si="141"/>
        <v>0.84196929931640618</v>
      </c>
      <c r="EX181">
        <f t="shared" si="141"/>
        <v>0.8202667236328125</v>
      </c>
      <c r="EY181">
        <f t="shared" si="141"/>
        <v>0.80133361816406246</v>
      </c>
      <c r="EZ181">
        <f t="shared" si="141"/>
        <v>0.79952087402343741</v>
      </c>
      <c r="FA181">
        <f t="shared" si="141"/>
        <v>0.77927856445312493</v>
      </c>
      <c r="FB181">
        <f t="shared" si="141"/>
        <v>0.77071838378906243</v>
      </c>
      <c r="FC181">
        <f t="shared" si="141"/>
        <v>0.76729431152343741</v>
      </c>
      <c r="FD181">
        <f t="shared" si="141"/>
        <v>0.73954925537109373</v>
      </c>
      <c r="FE181">
        <f t="shared" si="141"/>
        <v>0.75163421630859373</v>
      </c>
      <c r="FF181">
        <f t="shared" si="141"/>
        <v>0.72263031005859368</v>
      </c>
      <c r="FG181">
        <f t="shared" si="141"/>
        <v>0.71688995361328123</v>
      </c>
      <c r="FH181">
        <f t="shared" si="141"/>
        <v>0.71094818115234371</v>
      </c>
      <c r="FI181">
        <f t="shared" si="141"/>
        <v>0.69493560791015618</v>
      </c>
      <c r="FJ181">
        <f t="shared" si="141"/>
        <v>0.6953887939453125</v>
      </c>
      <c r="FK181">
        <f t="shared" si="141"/>
        <v>0.6903533935546875</v>
      </c>
      <c r="FL181">
        <f t="shared" si="141"/>
        <v>0.67539825439453116</v>
      </c>
      <c r="FM181">
        <f t="shared" si="141"/>
        <v>0.67534790039062498</v>
      </c>
      <c r="FN181">
        <f t="shared" si="141"/>
        <v>0.66487426757812496</v>
      </c>
      <c r="FO181">
        <f t="shared" si="141"/>
        <v>0.65163116455078118</v>
      </c>
      <c r="FP181">
        <f t="shared" si="141"/>
        <v>0.66225585937499998</v>
      </c>
      <c r="FQ181">
        <f t="shared" si="141"/>
        <v>0.6410064697265625</v>
      </c>
      <c r="FR181">
        <f t="shared" si="141"/>
        <v>0.63959655761718748</v>
      </c>
      <c r="FS181">
        <f t="shared" si="141"/>
        <v>0.62967681884765625</v>
      </c>
      <c r="FT181">
        <f t="shared" si="141"/>
        <v>0.62126770019531241</v>
      </c>
      <c r="FU181">
        <f t="shared" si="141"/>
        <v>0.62574920654296873</v>
      </c>
      <c r="FV181">
        <f t="shared" si="141"/>
        <v>0.61814575195312493</v>
      </c>
      <c r="FW181">
        <f t="shared" si="141"/>
        <v>0.6148223876953125</v>
      </c>
      <c r="FX181">
        <f t="shared" si="141"/>
        <v>0.61572875976562502</v>
      </c>
      <c r="FY181">
        <f t="shared" si="141"/>
        <v>0.60258636474609373</v>
      </c>
      <c r="FZ181">
        <f t="shared" si="141"/>
        <v>0.59739990234374996</v>
      </c>
      <c r="GA181">
        <f t="shared" si="141"/>
        <v>0.60797424316406246</v>
      </c>
      <c r="GB181">
        <f t="shared" si="141"/>
        <v>0.58471069335937498</v>
      </c>
      <c r="GC181">
        <f t="shared" si="141"/>
        <v>0.59352264404296873</v>
      </c>
      <c r="GD181">
        <f t="shared" si="141"/>
        <v>0.59060211181640621</v>
      </c>
      <c r="GE181">
        <f t="shared" si="141"/>
        <v>0.58783264160156246</v>
      </c>
      <c r="GF181">
        <f t="shared" si="141"/>
        <v>0.59372406005859368</v>
      </c>
      <c r="GG181">
        <f t="shared" si="141"/>
        <v>0.57816467285156248</v>
      </c>
      <c r="GH181">
        <f t="shared" si="141"/>
        <v>0.57685546874999993</v>
      </c>
      <c r="GI181">
        <f t="shared" si="141"/>
        <v>0.58667449951171868</v>
      </c>
      <c r="GJ181">
        <f t="shared" si="141"/>
        <v>0.573028564453125</v>
      </c>
      <c r="GK181">
        <f t="shared" si="141"/>
        <v>0.57740936279296873</v>
      </c>
      <c r="GL181">
        <f t="shared" si="141"/>
        <v>0.56713714599609377</v>
      </c>
      <c r="GM181">
        <f t="shared" si="141"/>
        <v>0.56774139404296875</v>
      </c>
      <c r="GN181">
        <f t="shared" si="141"/>
        <v>0.57086334228515623</v>
      </c>
      <c r="GO181">
        <f t="shared" si="141"/>
        <v>0.56456909179687498</v>
      </c>
      <c r="GP181">
        <f t="shared" si="141"/>
        <v>0.56320953369140625</v>
      </c>
      <c r="GQ181">
        <f t="shared" si="141"/>
        <v>0.56894989013671871</v>
      </c>
      <c r="GR181">
        <f t="shared" si="141"/>
        <v>0.55278625488281252</v>
      </c>
      <c r="GS181">
        <f t="shared" si="141"/>
        <v>0.5654754638671875</v>
      </c>
      <c r="GT181">
        <f t="shared" si="141"/>
        <v>0.56139678955078121</v>
      </c>
      <c r="GU181">
        <f t="shared" si="141"/>
        <v>0.55389404296875</v>
      </c>
      <c r="GV181">
        <f t="shared" si="141"/>
        <v>0.55797271728515618</v>
      </c>
      <c r="GW181">
        <f t="shared" si="141"/>
        <v>0.55767059326171875</v>
      </c>
      <c r="GX181">
        <f t="shared" si="141"/>
        <v>0.544830322265625</v>
      </c>
      <c r="GY181">
        <f t="shared" si="141"/>
        <v>0.55867767333984375</v>
      </c>
      <c r="GZ181">
        <f t="shared" si="141"/>
        <v>0.54951324462890627</v>
      </c>
      <c r="HA181">
        <f t="shared" si="141"/>
        <v>0.55933227539062502</v>
      </c>
      <c r="HB181">
        <f t="shared" si="141"/>
        <v>0.55787200927734371</v>
      </c>
      <c r="HC181">
        <f t="shared" si="141"/>
        <v>0.54900970458984377</v>
      </c>
      <c r="HD181">
        <f t="shared" si="141"/>
        <v>0.55963439941406246</v>
      </c>
      <c r="HE181">
        <f t="shared" si="141"/>
        <v>0.54397430419921877</v>
      </c>
      <c r="HF181">
        <f t="shared" si="140"/>
        <v>0.54719696044921873</v>
      </c>
      <c r="HG181">
        <f t="shared" si="140"/>
        <v>0.55469970703124993</v>
      </c>
      <c r="HH181">
        <f t="shared" si="140"/>
        <v>0.54518280029296873</v>
      </c>
      <c r="HI181">
        <f t="shared" si="140"/>
        <v>0.56049041748046868</v>
      </c>
      <c r="HJ181">
        <f t="shared" si="140"/>
        <v>0.54387359619140618</v>
      </c>
      <c r="HK181">
        <f t="shared" si="140"/>
        <v>0.55303802490234377</v>
      </c>
      <c r="HL181">
        <f t="shared" si="140"/>
        <v>0.55852661132812498</v>
      </c>
      <c r="HM181">
        <f t="shared" si="140"/>
        <v>0.54563598632812493</v>
      </c>
      <c r="HN181">
        <f t="shared" si="140"/>
        <v>0.54709625244140625</v>
      </c>
      <c r="HO181">
        <f t="shared" si="140"/>
        <v>0.55223236083984373</v>
      </c>
      <c r="HP181">
        <f t="shared" si="140"/>
        <v>0.53355102539062493</v>
      </c>
      <c r="HQ181">
        <f t="shared" si="140"/>
        <v>0.556915283203125</v>
      </c>
      <c r="HR181">
        <f t="shared" si="140"/>
        <v>0.55082244873046871</v>
      </c>
      <c r="HS181">
        <f t="shared" si="140"/>
        <v>0.54528350830078121</v>
      </c>
      <c r="HT181">
        <f t="shared" si="140"/>
        <v>0.54895935058593748</v>
      </c>
      <c r="HU181">
        <f t="shared" si="140"/>
        <v>0.54472961425781252</v>
      </c>
      <c r="HV181">
        <f t="shared" si="140"/>
        <v>0.54669342041015623</v>
      </c>
      <c r="HW181">
        <f t="shared" si="140"/>
        <v>0.55379333496093752</v>
      </c>
      <c r="HX181">
        <f t="shared" si="140"/>
        <v>0.54321899414062502</v>
      </c>
      <c r="HY181">
        <f t="shared" si="140"/>
        <v>0.55213165283203125</v>
      </c>
      <c r="HZ181">
        <f t="shared" si="140"/>
        <v>0.54457855224609375</v>
      </c>
      <c r="IA181">
        <f t="shared" si="140"/>
        <v>0.54890899658203118</v>
      </c>
      <c r="IB181">
        <f t="shared" si="140"/>
        <v>0.54996643066406248</v>
      </c>
      <c r="IC181">
        <f t="shared" si="140"/>
        <v>0.54573669433593752</v>
      </c>
      <c r="ID181">
        <f t="shared" si="140"/>
        <v>0.54563598632812493</v>
      </c>
      <c r="IE181">
        <f t="shared" si="140"/>
        <v>0.54951324462890627</v>
      </c>
      <c r="IF181">
        <f t="shared" si="140"/>
        <v>0.54160766601562493</v>
      </c>
      <c r="IG181">
        <f t="shared" si="140"/>
        <v>0.55570678710937493</v>
      </c>
      <c r="IH181">
        <f t="shared" si="140"/>
        <v>0.54422607421875002</v>
      </c>
      <c r="II181">
        <f t="shared" si="140"/>
        <v>0.53596801757812496</v>
      </c>
      <c r="IJ181">
        <f t="shared" si="140"/>
        <v>0.55072174072265623</v>
      </c>
      <c r="IK181">
        <f t="shared" si="140"/>
        <v>0.54477996826171871</v>
      </c>
      <c r="IL181">
        <f t="shared" si="140"/>
        <v>0.54921112060546873</v>
      </c>
      <c r="IM181">
        <f t="shared" si="140"/>
        <v>0.55565643310546875</v>
      </c>
      <c r="IN181">
        <f t="shared" si="140"/>
        <v>0.53516235351562502</v>
      </c>
      <c r="IO181">
        <f t="shared" si="140"/>
        <v>0.55323944091796873</v>
      </c>
      <c r="IP181">
        <f t="shared" si="140"/>
        <v>0.54926147460937502</v>
      </c>
      <c r="IQ181">
        <f t="shared" si="140"/>
        <v>0.54644165039062498</v>
      </c>
      <c r="IR181">
        <f t="shared" si="140"/>
        <v>0.55258483886718746</v>
      </c>
      <c r="IS181">
        <f t="shared" si="140"/>
        <v>0.53818359375000002</v>
      </c>
      <c r="IT181">
        <f t="shared" si="140"/>
        <v>0.54911041259765625</v>
      </c>
      <c r="IU181">
        <f t="shared" si="140"/>
        <v>0.55102386474609377</v>
      </c>
      <c r="IV181">
        <f t="shared" si="140"/>
        <v>0.54367218017578123</v>
      </c>
      <c r="IW181">
        <f t="shared" si="140"/>
        <v>0.55369262695312493</v>
      </c>
      <c r="IX181">
        <f t="shared" si="140"/>
        <v>0.54402465820312496</v>
      </c>
      <c r="IY181">
        <f t="shared" si="138"/>
        <v>0.54019775390625002</v>
      </c>
    </row>
    <row r="182" spans="1:260" s="10" customFormat="1" x14ac:dyDescent="0.2">
      <c r="A182" t="str">
        <f t="shared" si="105"/>
        <v/>
      </c>
      <c r="B182" t="s">
        <v>2018</v>
      </c>
      <c r="C182">
        <f t="shared" si="106"/>
        <v>30</v>
      </c>
      <c r="D182" t="s">
        <v>2041</v>
      </c>
      <c r="E182">
        <v>30</v>
      </c>
      <c r="F182">
        <f t="shared" si="139"/>
        <v>0.53319854736328121</v>
      </c>
      <c r="G182">
        <f t="shared" si="139"/>
        <v>0.54578704833984371</v>
      </c>
      <c r="H182">
        <f t="shared" si="139"/>
        <v>0.55127563476562502</v>
      </c>
      <c r="I182">
        <f t="shared" si="139"/>
        <v>0.53742828369140627</v>
      </c>
      <c r="J182">
        <f t="shared" si="139"/>
        <v>0.54780120849609371</v>
      </c>
      <c r="K182">
        <f t="shared" si="139"/>
        <v>0.54175872802734371</v>
      </c>
      <c r="L182">
        <f t="shared" si="139"/>
        <v>0.54462890624999993</v>
      </c>
      <c r="M182">
        <f t="shared" si="139"/>
        <v>0.55062103271484375</v>
      </c>
      <c r="N182">
        <f t="shared" si="139"/>
        <v>0.54669342041015623</v>
      </c>
      <c r="O182">
        <f t="shared" si="139"/>
        <v>0.54583740234375</v>
      </c>
      <c r="P182">
        <f t="shared" si="139"/>
        <v>0.54845581054687498</v>
      </c>
      <c r="Q182">
        <f t="shared" si="139"/>
        <v>0.54125518798828121</v>
      </c>
      <c r="R182">
        <f t="shared" si="139"/>
        <v>0.54462890624999993</v>
      </c>
      <c r="S182">
        <f t="shared" si="139"/>
        <v>0.5443267822265625</v>
      </c>
      <c r="T182">
        <f t="shared" si="139"/>
        <v>0.54573669433593752</v>
      </c>
      <c r="U182">
        <f t="shared" si="139"/>
        <v>0.55726776123046873</v>
      </c>
      <c r="V182">
        <f t="shared" si="139"/>
        <v>0.53954315185546875</v>
      </c>
      <c r="W182">
        <f t="shared" si="139"/>
        <v>0.55102386474609377</v>
      </c>
      <c r="X182">
        <f t="shared" si="139"/>
        <v>0.55449829101562498</v>
      </c>
      <c r="Y182">
        <f t="shared" si="139"/>
        <v>0.54201049804687496</v>
      </c>
      <c r="Z182">
        <f t="shared" si="139"/>
        <v>0.55278625488281252</v>
      </c>
      <c r="AA182">
        <f t="shared" si="139"/>
        <v>0.54286651611328118</v>
      </c>
      <c r="AB182">
        <f t="shared" si="139"/>
        <v>0.54598846435546877</v>
      </c>
      <c r="AC182">
        <f t="shared" si="139"/>
        <v>0.55152740478515627</v>
      </c>
      <c r="AD182">
        <f t="shared" si="139"/>
        <v>0.54014739990234373</v>
      </c>
      <c r="AE182">
        <f t="shared" si="139"/>
        <v>0.54523315429687502</v>
      </c>
      <c r="AF182">
        <f t="shared" si="139"/>
        <v>0.55127563476562502</v>
      </c>
      <c r="AG182">
        <f t="shared" si="139"/>
        <v>0.53823394775390621</v>
      </c>
      <c r="AH182">
        <f t="shared" si="139"/>
        <v>0.55203094482421877</v>
      </c>
      <c r="AI182">
        <f t="shared" si="139"/>
        <v>0.54125518798828121</v>
      </c>
      <c r="AJ182">
        <f t="shared" si="139"/>
        <v>0.54201049804687496</v>
      </c>
      <c r="AK182">
        <f t="shared" si="139"/>
        <v>0.55052032470703127</v>
      </c>
      <c r="AL182">
        <f t="shared" si="139"/>
        <v>0.53657226562499993</v>
      </c>
      <c r="AM182">
        <f t="shared" si="139"/>
        <v>0.54629058837890621</v>
      </c>
      <c r="AN182">
        <f t="shared" si="139"/>
        <v>0.55147705078124998</v>
      </c>
      <c r="AO182">
        <f t="shared" si="139"/>
        <v>0.55223236083984373</v>
      </c>
      <c r="AP182">
        <f t="shared" si="139"/>
        <v>0.55701599121093748</v>
      </c>
      <c r="AQ182">
        <f t="shared" si="139"/>
        <v>0.55248413085937498</v>
      </c>
      <c r="AR182">
        <f t="shared" si="139"/>
        <v>0.55978546142578123</v>
      </c>
      <c r="AS182">
        <f t="shared" si="139"/>
        <v>0.56451873779296868</v>
      </c>
      <c r="AT182">
        <f t="shared" si="139"/>
        <v>0.56869812011718746</v>
      </c>
      <c r="AU182">
        <f t="shared" si="139"/>
        <v>0.58999786376953123</v>
      </c>
      <c r="AV182">
        <f t="shared" si="139"/>
        <v>0.61698760986328127</v>
      </c>
      <c r="AW182">
        <f t="shared" si="139"/>
        <v>0.63446044921875</v>
      </c>
      <c r="AX182">
        <f t="shared" si="139"/>
        <v>0.66784515380859366</v>
      </c>
      <c r="AY182">
        <f t="shared" si="139"/>
        <v>0.71084747314453123</v>
      </c>
      <c r="AZ182">
        <f t="shared" si="139"/>
        <v>0.7558135986328125</v>
      </c>
      <c r="BA182">
        <f t="shared" si="139"/>
        <v>0.82021636962890621</v>
      </c>
      <c r="BB182">
        <f t="shared" si="139"/>
        <v>0.88940277099609366</v>
      </c>
      <c r="BC182">
        <f t="shared" si="139"/>
        <v>0.9642791748046875</v>
      </c>
      <c r="BD182">
        <f t="shared" si="139"/>
        <v>1.0557220458984375</v>
      </c>
      <c r="BE182">
        <f t="shared" si="139"/>
        <v>1.113629150390625</v>
      </c>
      <c r="BF182">
        <f t="shared" si="139"/>
        <v>1.2116683959960937</v>
      </c>
      <c r="BG182">
        <f t="shared" si="139"/>
        <v>1.2500885009765623</v>
      </c>
      <c r="BH182">
        <f t="shared" si="139"/>
        <v>1.29107666015625</v>
      </c>
      <c r="BI182">
        <f t="shared" si="139"/>
        <v>1.3201812744140624</v>
      </c>
      <c r="BJ182">
        <f t="shared" si="139"/>
        <v>1.2950042724609374</v>
      </c>
      <c r="BK182">
        <f t="shared" si="139"/>
        <v>1.2464126586914062</v>
      </c>
      <c r="BL182">
        <f t="shared" si="139"/>
        <v>1.2038131713867186</v>
      </c>
      <c r="BM182">
        <f t="shared" si="139"/>
        <v>1.1411727905273437</v>
      </c>
      <c r="BN182">
        <f t="shared" si="139"/>
        <v>1.1246063232421875</v>
      </c>
      <c r="BO182">
        <f t="shared" si="139"/>
        <v>1.0816543579101563</v>
      </c>
      <c r="BP182">
        <f t="shared" si="139"/>
        <v>1.0558227539062499</v>
      </c>
      <c r="BQ182">
        <f t="shared" ref="BQ182:EB186" si="142">BQ30/(2^16)*3.3</f>
        <v>1.0514923095703124</v>
      </c>
      <c r="BR182">
        <f t="shared" si="142"/>
        <v>1.0222869873046874</v>
      </c>
      <c r="BS182">
        <f t="shared" si="137"/>
        <v>1.0044113159179686</v>
      </c>
      <c r="BT182">
        <f t="shared" si="137"/>
        <v>1.0165466308593749</v>
      </c>
      <c r="BU182">
        <f t="shared" si="137"/>
        <v>1.0134750366210936</v>
      </c>
      <c r="BV182">
        <f t="shared" si="137"/>
        <v>1.0146835327148438</v>
      </c>
      <c r="BW182">
        <f t="shared" si="137"/>
        <v>1.0195678710937499</v>
      </c>
      <c r="BX182">
        <f t="shared" si="137"/>
        <v>1.02923583984375</v>
      </c>
      <c r="BY182">
        <f t="shared" si="137"/>
        <v>1.0331634521484374</v>
      </c>
      <c r="BZ182">
        <f t="shared" si="137"/>
        <v>1.0306961059570312</v>
      </c>
      <c r="CA182">
        <f t="shared" si="137"/>
        <v>1.0434860229492187</v>
      </c>
      <c r="CB182">
        <f t="shared" si="137"/>
        <v>1.0490249633789062</v>
      </c>
      <c r="CC182">
        <f t="shared" si="137"/>
        <v>1.0338684082031249</v>
      </c>
      <c r="CD182">
        <f t="shared" si="137"/>
        <v>1.0525497436523437</v>
      </c>
      <c r="CE182">
        <f t="shared" si="137"/>
        <v>1.0506362915039062</v>
      </c>
      <c r="CF182">
        <f t="shared" si="137"/>
        <v>1.0431838989257811</v>
      </c>
      <c r="CG182">
        <f t="shared" si="137"/>
        <v>1.0397094726562499</v>
      </c>
      <c r="CH182">
        <f t="shared" si="137"/>
        <v>1.0320053100585938</v>
      </c>
      <c r="CI182">
        <f t="shared" si="137"/>
        <v>1.0444931030273437</v>
      </c>
      <c r="CJ182">
        <f t="shared" si="137"/>
        <v>1.0530532836914062</v>
      </c>
      <c r="CK182">
        <f t="shared" si="137"/>
        <v>1.0528015136718749</v>
      </c>
      <c r="CL182">
        <f t="shared" si="137"/>
        <v>1.0728424072265625</v>
      </c>
      <c r="CM182">
        <f t="shared" si="137"/>
        <v>1.0608078002929686</v>
      </c>
      <c r="CN182">
        <f t="shared" si="137"/>
        <v>1.084625244140625</v>
      </c>
      <c r="CO182">
        <f t="shared" si="137"/>
        <v>1.1021987915039062</v>
      </c>
      <c r="CP182">
        <f t="shared" si="137"/>
        <v>1.0988754272460937</v>
      </c>
      <c r="CQ182">
        <f t="shared" si="137"/>
        <v>1.1183624267578125</v>
      </c>
      <c r="CR182">
        <f t="shared" si="137"/>
        <v>1.1253616333007812</v>
      </c>
      <c r="CS182">
        <f t="shared" si="137"/>
        <v>1.1386550903320312</v>
      </c>
      <c r="CT182">
        <f t="shared" si="137"/>
        <v>1.1481216430664063</v>
      </c>
      <c r="CU182">
        <f t="shared" si="137"/>
        <v>1.1339218139648437</v>
      </c>
      <c r="CV182">
        <f t="shared" si="137"/>
        <v>1.1456039428710938</v>
      </c>
      <c r="CW182">
        <f t="shared" si="137"/>
        <v>1.1384536743164062</v>
      </c>
      <c r="CX182">
        <f t="shared" si="137"/>
        <v>1.1080902099609375</v>
      </c>
      <c r="CY182">
        <f t="shared" si="137"/>
        <v>1.1261672973632812</v>
      </c>
      <c r="CZ182">
        <f t="shared" si="137"/>
        <v>1.1083923339843749</v>
      </c>
      <c r="DA182">
        <f t="shared" si="137"/>
        <v>1.1117660522460937</v>
      </c>
      <c r="DB182">
        <f t="shared" si="137"/>
        <v>1.1294906616210938</v>
      </c>
      <c r="DC182">
        <f t="shared" si="137"/>
        <v>1.1252609252929686</v>
      </c>
      <c r="DD182">
        <f t="shared" si="137"/>
        <v>1.1131256103515625</v>
      </c>
      <c r="DE182">
        <f t="shared" si="137"/>
        <v>1.1058242797851563</v>
      </c>
      <c r="DF182">
        <f t="shared" si="137"/>
        <v>1.1134780883789062</v>
      </c>
      <c r="DG182">
        <f t="shared" si="137"/>
        <v>1.0841217041015625</v>
      </c>
      <c r="DH182">
        <f t="shared" si="137"/>
        <v>1.089459228515625</v>
      </c>
      <c r="DI182">
        <f t="shared" si="137"/>
        <v>1.073345947265625</v>
      </c>
      <c r="DJ182">
        <f t="shared" si="137"/>
        <v>1.0759140014648436</v>
      </c>
      <c r="DK182">
        <f t="shared" si="137"/>
        <v>1.0531036376953125</v>
      </c>
      <c r="DL182">
        <f t="shared" si="137"/>
        <v>1.0553695678710937</v>
      </c>
      <c r="DM182">
        <f t="shared" si="137"/>
        <v>1.0538589477539062</v>
      </c>
      <c r="DN182">
        <f t="shared" si="137"/>
        <v>1.0448455810546875</v>
      </c>
      <c r="DO182">
        <f t="shared" si="137"/>
        <v>1.0549163818359375</v>
      </c>
      <c r="DP182">
        <f t="shared" si="137"/>
        <v>1.0466079711914062</v>
      </c>
      <c r="DQ182">
        <f t="shared" si="137"/>
        <v>1.041522216796875</v>
      </c>
      <c r="DR182">
        <f t="shared" si="137"/>
        <v>1.0502334594726561</v>
      </c>
      <c r="DS182">
        <f t="shared" si="137"/>
        <v>1.0307464599609375</v>
      </c>
      <c r="DT182">
        <f t="shared" si="137"/>
        <v>1.0338180541992188</v>
      </c>
      <c r="DU182">
        <f t="shared" si="137"/>
        <v>1.0510391235351562</v>
      </c>
      <c r="DV182">
        <f t="shared" si="137"/>
        <v>1.0275238037109375</v>
      </c>
      <c r="DW182">
        <f t="shared" si="137"/>
        <v>1.03326416015625</v>
      </c>
      <c r="DX182">
        <f t="shared" si="137"/>
        <v>1.0309982299804688</v>
      </c>
      <c r="DY182">
        <f t="shared" si="137"/>
        <v>1.0298400878906249</v>
      </c>
      <c r="DZ182">
        <f t="shared" si="137"/>
        <v>1.0370407104492188</v>
      </c>
      <c r="EA182">
        <f t="shared" si="137"/>
        <v>1.0320053100585938</v>
      </c>
      <c r="EB182">
        <f t="shared" si="137"/>
        <v>1.0247039794921875</v>
      </c>
      <c r="EC182">
        <f t="shared" si="130"/>
        <v>1.0224380493164062</v>
      </c>
      <c r="ED182">
        <f t="shared" si="130"/>
        <v>1.0238479614257812</v>
      </c>
      <c r="EE182">
        <f t="shared" si="130"/>
        <v>1.0192657470703124</v>
      </c>
      <c r="EF182">
        <f t="shared" si="130"/>
        <v>1.0067276000976562</v>
      </c>
      <c r="EG182">
        <f t="shared" si="130"/>
        <v>1.0264663696289062</v>
      </c>
      <c r="EH182">
        <f t="shared" si="130"/>
        <v>0.99710998535156248</v>
      </c>
      <c r="EI182">
        <f t="shared" si="130"/>
        <v>0.99323272705078125</v>
      </c>
      <c r="EJ182">
        <f t="shared" si="130"/>
        <v>0.99343414306640621</v>
      </c>
      <c r="EK182">
        <f t="shared" ref="EK182:GV188" si="143">EK30/(2^16)*3.3</f>
        <v>0.97878112792968741</v>
      </c>
      <c r="EL182">
        <f t="shared" si="143"/>
        <v>0.95813598632812491</v>
      </c>
      <c r="EM182">
        <f t="shared" si="143"/>
        <v>0.96135864257812498</v>
      </c>
      <c r="EN182">
        <f t="shared" si="143"/>
        <v>0.93013916015624998</v>
      </c>
      <c r="EO182">
        <f t="shared" si="143"/>
        <v>0.92157897949218748</v>
      </c>
      <c r="EP182">
        <f t="shared" si="143"/>
        <v>0.90954437255859366</v>
      </c>
      <c r="EQ182">
        <f t="shared" si="143"/>
        <v>0.88351135253906243</v>
      </c>
      <c r="ER182">
        <f t="shared" si="143"/>
        <v>0.88864746093749991</v>
      </c>
      <c r="ES182">
        <f t="shared" si="143"/>
        <v>0.86311798095703118</v>
      </c>
      <c r="ET182">
        <f t="shared" si="143"/>
        <v>0.857025146484375</v>
      </c>
      <c r="EU182">
        <f t="shared" si="143"/>
        <v>0.85405426025390618</v>
      </c>
      <c r="EV182">
        <f t="shared" si="143"/>
        <v>0.82661132812499993</v>
      </c>
      <c r="EW182">
        <f t="shared" si="143"/>
        <v>0.83643035888671868</v>
      </c>
      <c r="EX182">
        <f t="shared" si="143"/>
        <v>0.80898742675781243</v>
      </c>
      <c r="EY182">
        <f t="shared" si="143"/>
        <v>0.798614501953125</v>
      </c>
      <c r="EZ182">
        <f t="shared" si="143"/>
        <v>0.79242095947265623</v>
      </c>
      <c r="FA182">
        <f t="shared" si="143"/>
        <v>0.77273254394531243</v>
      </c>
      <c r="FB182">
        <f t="shared" si="143"/>
        <v>0.77313537597656246</v>
      </c>
      <c r="FC182">
        <f t="shared" si="143"/>
        <v>0.75621643066406241</v>
      </c>
      <c r="FD182">
        <f t="shared" si="143"/>
        <v>0.72867279052734368</v>
      </c>
      <c r="FE182">
        <f t="shared" si="143"/>
        <v>0.73255004882812491</v>
      </c>
      <c r="FF182">
        <f t="shared" si="143"/>
        <v>0.70817871093749996</v>
      </c>
      <c r="FG182">
        <f t="shared" si="143"/>
        <v>0.70782623291015623</v>
      </c>
      <c r="FH182">
        <f t="shared" si="143"/>
        <v>0.70500640869140618</v>
      </c>
      <c r="FI182">
        <f t="shared" si="143"/>
        <v>0.69624481201171873</v>
      </c>
      <c r="FJ182">
        <f t="shared" si="143"/>
        <v>0.67917480468749991</v>
      </c>
      <c r="FK182">
        <f t="shared" si="143"/>
        <v>0.68567047119140623</v>
      </c>
      <c r="FL182">
        <f t="shared" si="143"/>
        <v>0.67267913818359371</v>
      </c>
      <c r="FM182">
        <f t="shared" si="143"/>
        <v>0.66849975585937493</v>
      </c>
      <c r="FN182">
        <f t="shared" si="143"/>
        <v>0.6591339111328125</v>
      </c>
      <c r="FO182">
        <f t="shared" si="143"/>
        <v>0.65117797851562498</v>
      </c>
      <c r="FP182">
        <f t="shared" si="143"/>
        <v>0.65903320312499991</v>
      </c>
      <c r="FQ182">
        <f t="shared" si="143"/>
        <v>0.64065399169921866</v>
      </c>
      <c r="FR182">
        <f t="shared" si="143"/>
        <v>0.63707885742187498</v>
      </c>
      <c r="FS182">
        <f t="shared" si="143"/>
        <v>0.62579956054687491</v>
      </c>
      <c r="FT182">
        <f t="shared" si="143"/>
        <v>0.61779327392578121</v>
      </c>
      <c r="FU182">
        <f t="shared" si="143"/>
        <v>0.61809539794921875</v>
      </c>
      <c r="FV182">
        <f t="shared" si="143"/>
        <v>0.61205291748046875</v>
      </c>
      <c r="FW182">
        <f t="shared" si="143"/>
        <v>0.60923309326171871</v>
      </c>
      <c r="FX182">
        <f t="shared" si="143"/>
        <v>0.60918273925781252</v>
      </c>
      <c r="FY182">
        <f t="shared" si="143"/>
        <v>0.59891052246093746</v>
      </c>
      <c r="FZ182">
        <f t="shared" si="143"/>
        <v>0.59941406249999996</v>
      </c>
      <c r="GA182">
        <f t="shared" si="143"/>
        <v>0.60223388671875</v>
      </c>
      <c r="GB182">
        <f t="shared" si="143"/>
        <v>0.59191131591796875</v>
      </c>
      <c r="GC182">
        <f t="shared" si="143"/>
        <v>0.59649353027343743</v>
      </c>
      <c r="GD182">
        <f t="shared" si="143"/>
        <v>0.58652343750000002</v>
      </c>
      <c r="GE182">
        <f t="shared" si="143"/>
        <v>0.58496246337890623</v>
      </c>
      <c r="GF182">
        <f t="shared" si="143"/>
        <v>0.58828582763671877</v>
      </c>
      <c r="GG182">
        <f t="shared" si="143"/>
        <v>0.57937316894531243</v>
      </c>
      <c r="GH182">
        <f t="shared" si="143"/>
        <v>0.573028564453125</v>
      </c>
      <c r="GI182">
        <f t="shared" si="143"/>
        <v>0.58068237304687498</v>
      </c>
      <c r="GJ182">
        <f t="shared" si="143"/>
        <v>0.56602935791015618</v>
      </c>
      <c r="GK182">
        <f t="shared" si="143"/>
        <v>0.57650299072265621</v>
      </c>
      <c r="GL182">
        <f t="shared" si="143"/>
        <v>0.56396484375</v>
      </c>
      <c r="GM182">
        <f t="shared" si="143"/>
        <v>0.56839599609375002</v>
      </c>
      <c r="GN182">
        <f t="shared" si="143"/>
        <v>0.57096405029296871</v>
      </c>
      <c r="GO182">
        <f t="shared" si="143"/>
        <v>0.56310882568359377</v>
      </c>
      <c r="GP182">
        <f t="shared" si="141"/>
        <v>0.56597900390625</v>
      </c>
      <c r="GQ182">
        <f t="shared" si="141"/>
        <v>0.56633148193359373</v>
      </c>
      <c r="GR182">
        <f t="shared" si="141"/>
        <v>0.55364227294921875</v>
      </c>
      <c r="GS182">
        <f t="shared" si="141"/>
        <v>0.55887908935546871</v>
      </c>
      <c r="GT182">
        <f t="shared" si="141"/>
        <v>0.55782165527343752</v>
      </c>
      <c r="GU182">
        <f t="shared" si="141"/>
        <v>0.55122528076171873</v>
      </c>
      <c r="GV182">
        <f t="shared" si="141"/>
        <v>0.55756988525390627</v>
      </c>
      <c r="GW182">
        <f t="shared" si="141"/>
        <v>0.55817413330078125</v>
      </c>
      <c r="GX182">
        <f t="shared" si="141"/>
        <v>0.54921112060546873</v>
      </c>
      <c r="GY182">
        <f t="shared" si="141"/>
        <v>0.56477050781249993</v>
      </c>
      <c r="GZ182">
        <f t="shared" si="141"/>
        <v>0.54548492431640627</v>
      </c>
      <c r="HA182">
        <f t="shared" si="141"/>
        <v>0.56134643554687502</v>
      </c>
      <c r="HB182">
        <f t="shared" si="141"/>
        <v>0.55223236083984373</v>
      </c>
      <c r="HC182">
        <f t="shared" si="141"/>
        <v>0.54578704833984371</v>
      </c>
      <c r="HD182">
        <f t="shared" si="141"/>
        <v>0.55913085937499996</v>
      </c>
      <c r="HE182">
        <f t="shared" si="141"/>
        <v>0.55011749267578125</v>
      </c>
      <c r="HF182">
        <f t="shared" si="140"/>
        <v>0.54739837646484368</v>
      </c>
      <c r="HG182">
        <f t="shared" si="140"/>
        <v>0.55344085693359368</v>
      </c>
      <c r="HH182">
        <f t="shared" si="140"/>
        <v>0.54447784423828127</v>
      </c>
      <c r="HI182">
        <f t="shared" si="140"/>
        <v>0.55913085937499996</v>
      </c>
      <c r="HJ182">
        <f t="shared" si="140"/>
        <v>0.54966430664062493</v>
      </c>
      <c r="HK182">
        <f t="shared" si="140"/>
        <v>0.5473480224609375</v>
      </c>
      <c r="HL182">
        <f t="shared" si="140"/>
        <v>0.55711669921874996</v>
      </c>
      <c r="HM182">
        <f t="shared" si="140"/>
        <v>0.546844482421875</v>
      </c>
      <c r="HN182">
        <f t="shared" si="140"/>
        <v>0.54800262451171877</v>
      </c>
      <c r="HO182">
        <f t="shared" si="140"/>
        <v>0.54815368652343743</v>
      </c>
      <c r="HP182">
        <f t="shared" si="140"/>
        <v>0.538787841796875</v>
      </c>
      <c r="HQ182">
        <f t="shared" si="140"/>
        <v>0.55686492919921871</v>
      </c>
      <c r="HR182">
        <f t="shared" si="140"/>
        <v>0.55298767089843748</v>
      </c>
      <c r="HS182">
        <f t="shared" si="140"/>
        <v>0.54412536621093743</v>
      </c>
      <c r="HT182">
        <f t="shared" si="140"/>
        <v>0.55389404296875</v>
      </c>
      <c r="HU182">
        <f t="shared" si="140"/>
        <v>0.54276580810546871</v>
      </c>
      <c r="HV182">
        <f t="shared" si="140"/>
        <v>0.5453338623046875</v>
      </c>
      <c r="HW182">
        <f t="shared" si="140"/>
        <v>0.55223236083984373</v>
      </c>
      <c r="HX182">
        <f t="shared" si="140"/>
        <v>0.53934173583984368</v>
      </c>
      <c r="HY182">
        <f t="shared" si="140"/>
        <v>0.55369262695312493</v>
      </c>
      <c r="HZ182">
        <f t="shared" si="140"/>
        <v>0.54558563232421875</v>
      </c>
      <c r="IA182">
        <f t="shared" si="140"/>
        <v>0.542816162109375</v>
      </c>
      <c r="IB182">
        <f t="shared" si="140"/>
        <v>0.55404510498046877</v>
      </c>
      <c r="IC182">
        <f t="shared" si="140"/>
        <v>0.54689483642578118</v>
      </c>
      <c r="ID182">
        <f t="shared" si="140"/>
        <v>0.54447784423828127</v>
      </c>
      <c r="IE182">
        <f t="shared" si="140"/>
        <v>0.55142669677734368</v>
      </c>
      <c r="IF182">
        <f t="shared" si="140"/>
        <v>0.54311828613281243</v>
      </c>
      <c r="IG182">
        <f t="shared" si="140"/>
        <v>0.55485076904296871</v>
      </c>
      <c r="IH182">
        <f t="shared" si="140"/>
        <v>0.54830474853515621</v>
      </c>
      <c r="II182">
        <f t="shared" si="140"/>
        <v>0.5382843017578125</v>
      </c>
      <c r="IJ182">
        <f t="shared" si="140"/>
        <v>0.55046997070312498</v>
      </c>
      <c r="IK182">
        <f t="shared" si="140"/>
        <v>0.54110412597656243</v>
      </c>
      <c r="IL182">
        <f t="shared" si="140"/>
        <v>0.54729766845703121</v>
      </c>
      <c r="IM182">
        <f t="shared" si="140"/>
        <v>0.55681457519531252</v>
      </c>
      <c r="IN182">
        <f t="shared" si="140"/>
        <v>0.53531341552734368</v>
      </c>
      <c r="IO182">
        <f t="shared" si="140"/>
        <v>0.54518280029296873</v>
      </c>
      <c r="IP182">
        <f t="shared" si="140"/>
        <v>0.5513763427734375</v>
      </c>
      <c r="IQ182">
        <f t="shared" si="140"/>
        <v>0.5473480224609375</v>
      </c>
      <c r="IR182">
        <f t="shared" si="140"/>
        <v>0.554901123046875</v>
      </c>
      <c r="IS182">
        <f t="shared" si="140"/>
        <v>0.54009704589843743</v>
      </c>
      <c r="IT182">
        <f t="shared" si="140"/>
        <v>0.55067138671874993</v>
      </c>
      <c r="IU182">
        <f t="shared" si="140"/>
        <v>0.54926147460937502</v>
      </c>
      <c r="IV182">
        <f t="shared" si="140"/>
        <v>0.54311828613281243</v>
      </c>
      <c r="IW182">
        <f t="shared" si="140"/>
        <v>0.55298767089843748</v>
      </c>
      <c r="IX182">
        <f t="shared" si="140"/>
        <v>0.54201049804687496</v>
      </c>
      <c r="IY182">
        <f t="shared" si="138"/>
        <v>0.53657226562499993</v>
      </c>
      <c r="IZ182"/>
    </row>
    <row r="183" spans="1:260" s="10" customFormat="1" x14ac:dyDescent="0.2">
      <c r="A183" t="str">
        <f t="shared" si="105"/>
        <v/>
      </c>
      <c r="B183" t="s">
        <v>2018</v>
      </c>
      <c r="C183">
        <f t="shared" si="106"/>
        <v>31</v>
      </c>
      <c r="D183" t="s">
        <v>2042</v>
      </c>
      <c r="E183">
        <v>31</v>
      </c>
      <c r="F183">
        <f t="shared" ref="F183:BQ186" si="144">F31/(2^16)*3.3</f>
        <v>0.53440704345703127</v>
      </c>
      <c r="G183">
        <f t="shared" si="144"/>
        <v>0.5478515625</v>
      </c>
      <c r="H183">
        <f t="shared" si="144"/>
        <v>0.55233306884765621</v>
      </c>
      <c r="I183">
        <f t="shared" si="144"/>
        <v>0.536773681640625</v>
      </c>
      <c r="J183">
        <f t="shared" si="144"/>
        <v>0.54644165039062498</v>
      </c>
      <c r="K183">
        <f t="shared" si="144"/>
        <v>0.54417572021484373</v>
      </c>
      <c r="L183">
        <f t="shared" si="144"/>
        <v>0.54221191406250002</v>
      </c>
      <c r="M183">
        <f t="shared" si="144"/>
        <v>0.55268554687499993</v>
      </c>
      <c r="N183">
        <f t="shared" si="144"/>
        <v>0.54820404052734373</v>
      </c>
      <c r="O183">
        <f t="shared" si="144"/>
        <v>0.54251403808593746</v>
      </c>
      <c r="P183">
        <f t="shared" si="144"/>
        <v>0.54543457031249998</v>
      </c>
      <c r="Q183">
        <f t="shared" si="144"/>
        <v>0.53994598388671877</v>
      </c>
      <c r="R183">
        <f t="shared" si="144"/>
        <v>0.54503173828124996</v>
      </c>
      <c r="S183">
        <f t="shared" si="144"/>
        <v>0.54316864013671873</v>
      </c>
      <c r="T183">
        <f t="shared" si="144"/>
        <v>0.54326934814453121</v>
      </c>
      <c r="U183">
        <f t="shared" si="144"/>
        <v>0.55444793701171868</v>
      </c>
      <c r="V183">
        <f t="shared" si="144"/>
        <v>0.53919067382812502</v>
      </c>
      <c r="W183">
        <f t="shared" si="144"/>
        <v>0.54759979248046875</v>
      </c>
      <c r="X183">
        <f t="shared" si="144"/>
        <v>0.54981536865234371</v>
      </c>
      <c r="Y183">
        <f t="shared" si="144"/>
        <v>0.53742828369140627</v>
      </c>
      <c r="Z183">
        <f t="shared" si="144"/>
        <v>0.55399475097656248</v>
      </c>
      <c r="AA183">
        <f t="shared" si="144"/>
        <v>0.54135589599609368</v>
      </c>
      <c r="AB183">
        <f t="shared" si="144"/>
        <v>0.54422607421875002</v>
      </c>
      <c r="AC183">
        <f t="shared" si="144"/>
        <v>0.55122528076171873</v>
      </c>
      <c r="AD183">
        <f t="shared" si="144"/>
        <v>0.53808288574218743</v>
      </c>
      <c r="AE183">
        <f t="shared" si="144"/>
        <v>0.54301757812499996</v>
      </c>
      <c r="AF183">
        <f t="shared" si="144"/>
        <v>0.54674377441406252</v>
      </c>
      <c r="AG183">
        <f t="shared" si="144"/>
        <v>0.53455810546874993</v>
      </c>
      <c r="AH183">
        <f t="shared" si="144"/>
        <v>0.54971466064453123</v>
      </c>
      <c r="AI183">
        <f t="shared" si="144"/>
        <v>0.54009704589843743</v>
      </c>
      <c r="AJ183">
        <f t="shared" si="144"/>
        <v>0.54286651611328118</v>
      </c>
      <c r="AK183">
        <f t="shared" si="144"/>
        <v>0.55092315673828118</v>
      </c>
      <c r="AL183">
        <f t="shared" si="144"/>
        <v>0.54105377197265625</v>
      </c>
      <c r="AM183">
        <f t="shared" si="144"/>
        <v>0.54301757812499996</v>
      </c>
      <c r="AN183">
        <f t="shared" si="144"/>
        <v>0.55117492675781243</v>
      </c>
      <c r="AO183">
        <f t="shared" si="144"/>
        <v>0.54770050048828123</v>
      </c>
      <c r="AP183">
        <f t="shared" si="144"/>
        <v>0.55600891113281248</v>
      </c>
      <c r="AQ183">
        <f t="shared" si="144"/>
        <v>0.55077209472656252</v>
      </c>
      <c r="AR183">
        <f t="shared" si="144"/>
        <v>0.5599365234375</v>
      </c>
      <c r="AS183">
        <f t="shared" si="144"/>
        <v>0.56789245605468752</v>
      </c>
      <c r="AT183">
        <f t="shared" si="144"/>
        <v>0.57766113281249998</v>
      </c>
      <c r="AU183">
        <f t="shared" si="144"/>
        <v>0.60062255859375002</v>
      </c>
      <c r="AV183">
        <f t="shared" si="144"/>
        <v>0.62836761474609371</v>
      </c>
      <c r="AW183">
        <f t="shared" si="144"/>
        <v>0.64619293212890616</v>
      </c>
      <c r="AX183">
        <f t="shared" si="144"/>
        <v>0.70032348632812491</v>
      </c>
      <c r="AY183">
        <f t="shared" si="144"/>
        <v>0.74463500976562491</v>
      </c>
      <c r="AZ183">
        <f t="shared" si="144"/>
        <v>0.79403228759765621</v>
      </c>
      <c r="BA183">
        <f t="shared" si="144"/>
        <v>0.86795196533203123</v>
      </c>
      <c r="BB183">
        <f t="shared" si="144"/>
        <v>0.93487243652343743</v>
      </c>
      <c r="BC183">
        <f t="shared" si="144"/>
        <v>1.0089935302734374</v>
      </c>
      <c r="BD183">
        <f t="shared" si="144"/>
        <v>1.1057235717773437</v>
      </c>
      <c r="BE183">
        <f t="shared" si="144"/>
        <v>1.1555236816406249</v>
      </c>
      <c r="BF183">
        <f t="shared" si="144"/>
        <v>1.2432403564453125</v>
      </c>
      <c r="BG183">
        <f t="shared" si="144"/>
        <v>1.2667556762695311</v>
      </c>
      <c r="BH183">
        <f t="shared" si="144"/>
        <v>1.2874511718749999</v>
      </c>
      <c r="BI183">
        <f t="shared" si="144"/>
        <v>1.304168701171875</v>
      </c>
      <c r="BJ183">
        <f t="shared" si="144"/>
        <v>1.2531097412109373</v>
      </c>
      <c r="BK183">
        <f t="shared" si="144"/>
        <v>1.2094528198242187</v>
      </c>
      <c r="BL183">
        <f t="shared" si="144"/>
        <v>1.160357666015625</v>
      </c>
      <c r="BM183">
        <f t="shared" si="144"/>
        <v>1.1129241943359374</v>
      </c>
      <c r="BN183">
        <f t="shared" si="144"/>
        <v>1.0809997558593749</v>
      </c>
      <c r="BO183">
        <f t="shared" si="144"/>
        <v>1.0522979736328124</v>
      </c>
      <c r="BP183">
        <f t="shared" si="144"/>
        <v>1.0323074340820313</v>
      </c>
      <c r="BQ183">
        <f t="shared" si="144"/>
        <v>1.0273223876953124</v>
      </c>
      <c r="BR183">
        <f t="shared" si="142"/>
        <v>1.0130722045898437</v>
      </c>
      <c r="BS183">
        <f t="shared" si="142"/>
        <v>1.0097991943359375</v>
      </c>
      <c r="BT183">
        <f t="shared" si="142"/>
        <v>1.0106552124023438</v>
      </c>
      <c r="BU183">
        <f t="shared" si="142"/>
        <v>1.0181076049804687</v>
      </c>
      <c r="BV183">
        <f t="shared" si="142"/>
        <v>1.044342041015625</v>
      </c>
      <c r="BW183">
        <f t="shared" si="142"/>
        <v>1.0479171752929688</v>
      </c>
      <c r="BX183">
        <f t="shared" si="142"/>
        <v>1.045147705078125</v>
      </c>
      <c r="BY183">
        <f t="shared" si="142"/>
        <v>1.0659439086914062</v>
      </c>
      <c r="BZ183">
        <f t="shared" si="142"/>
        <v>1.0708282470703125</v>
      </c>
      <c r="CA183">
        <f t="shared" si="142"/>
        <v>1.079388427734375</v>
      </c>
      <c r="CB183">
        <f t="shared" si="142"/>
        <v>1.0850784301757812</v>
      </c>
      <c r="CC183">
        <f t="shared" si="142"/>
        <v>1.0704757690429687</v>
      </c>
      <c r="CD183">
        <f t="shared" si="142"/>
        <v>1.088653564453125</v>
      </c>
      <c r="CE183">
        <f t="shared" si="142"/>
        <v>1.0838699340820312</v>
      </c>
      <c r="CF183">
        <f t="shared" si="142"/>
        <v>1.069720458984375</v>
      </c>
      <c r="CG183">
        <f t="shared" si="142"/>
        <v>1.0689147949218749</v>
      </c>
      <c r="CH183">
        <f t="shared" si="142"/>
        <v>1.0485214233398437</v>
      </c>
      <c r="CI183">
        <f t="shared" si="142"/>
        <v>1.0589950561523438</v>
      </c>
      <c r="CJ183">
        <f t="shared" si="142"/>
        <v>1.0736984252929687</v>
      </c>
      <c r="CK183">
        <f t="shared" si="142"/>
        <v>1.0677566528320312</v>
      </c>
      <c r="CL183">
        <f t="shared" si="142"/>
        <v>1.1078887939453124</v>
      </c>
      <c r="CM183">
        <f t="shared" si="142"/>
        <v>1.0901641845703125</v>
      </c>
      <c r="CN183">
        <f t="shared" si="142"/>
        <v>1.1125717163085938</v>
      </c>
      <c r="CO183">
        <f t="shared" si="142"/>
        <v>1.1228439331054687</v>
      </c>
      <c r="CP183">
        <f t="shared" si="142"/>
        <v>1.1396621704101562</v>
      </c>
      <c r="CQ183">
        <f t="shared" si="142"/>
        <v>1.1558258056640625</v>
      </c>
      <c r="CR183">
        <f t="shared" si="142"/>
        <v>1.1602569580078124</v>
      </c>
      <c r="CS183">
        <f t="shared" si="142"/>
        <v>1.1686660766601562</v>
      </c>
      <c r="CT183">
        <f t="shared" si="142"/>
        <v>1.1731979370117187</v>
      </c>
      <c r="CU183">
        <f t="shared" si="142"/>
        <v>1.1710830688476561</v>
      </c>
      <c r="CV183">
        <f t="shared" si="142"/>
        <v>1.1758666992187499</v>
      </c>
      <c r="CW183">
        <f t="shared" si="142"/>
        <v>1.1726943969726562</v>
      </c>
      <c r="CX183">
        <f t="shared" si="142"/>
        <v>1.1489776611328124</v>
      </c>
      <c r="CY183">
        <f t="shared" si="142"/>
        <v>1.1516464233398438</v>
      </c>
      <c r="CZ183">
        <f t="shared" si="142"/>
        <v>1.1496322631835938</v>
      </c>
      <c r="DA183">
        <f t="shared" si="142"/>
        <v>1.1568328857421875</v>
      </c>
      <c r="DB183">
        <f t="shared" si="142"/>
        <v>1.16217041015625</v>
      </c>
      <c r="DC183">
        <f t="shared" si="142"/>
        <v>1.1549697875976561</v>
      </c>
      <c r="DD183">
        <f t="shared" si="142"/>
        <v>1.1324615478515625</v>
      </c>
      <c r="DE183">
        <f t="shared" si="142"/>
        <v>1.1447982788085938</v>
      </c>
      <c r="DF183">
        <f t="shared" si="142"/>
        <v>1.1366409301757812</v>
      </c>
      <c r="DG183">
        <f t="shared" si="142"/>
        <v>1.1129241943359374</v>
      </c>
      <c r="DH183">
        <f t="shared" si="142"/>
        <v>1.1051696777343749</v>
      </c>
      <c r="DI183">
        <f t="shared" si="142"/>
        <v>1.0953002929687499</v>
      </c>
      <c r="DJ183">
        <f t="shared" si="142"/>
        <v>1.0872436523437499</v>
      </c>
      <c r="DK183">
        <f t="shared" si="142"/>
        <v>1.0694686889648437</v>
      </c>
      <c r="DL183">
        <f t="shared" si="142"/>
        <v>1.08482666015625</v>
      </c>
      <c r="DM183">
        <f t="shared" si="142"/>
        <v>1.0671020507812499</v>
      </c>
      <c r="DN183">
        <f t="shared" si="142"/>
        <v>1.0650878906249999</v>
      </c>
      <c r="DO183">
        <f t="shared" si="142"/>
        <v>1.0619659423828125</v>
      </c>
      <c r="DP183">
        <f t="shared" si="142"/>
        <v>1.0592971801757811</v>
      </c>
      <c r="DQ183">
        <f t="shared" si="142"/>
        <v>1.0507369995117186</v>
      </c>
      <c r="DR183">
        <f t="shared" si="142"/>
        <v>1.06226806640625</v>
      </c>
      <c r="DS183">
        <f t="shared" si="142"/>
        <v>1.0509887695312499</v>
      </c>
      <c r="DT183">
        <f t="shared" si="142"/>
        <v>1.052197265625</v>
      </c>
      <c r="DU183">
        <f t="shared" si="142"/>
        <v>1.0609588623046875</v>
      </c>
      <c r="DV183">
        <f t="shared" si="142"/>
        <v>1.0364364624023437</v>
      </c>
      <c r="DW183">
        <f t="shared" si="142"/>
        <v>1.0396591186523436</v>
      </c>
      <c r="DX183">
        <f t="shared" si="142"/>
        <v>1.0464065551757813</v>
      </c>
      <c r="DY183">
        <f t="shared" si="142"/>
        <v>1.0435867309570312</v>
      </c>
      <c r="DZ183">
        <f t="shared" si="142"/>
        <v>1.0480682373046875</v>
      </c>
      <c r="EA183">
        <f t="shared" si="142"/>
        <v>1.0472625732421874</v>
      </c>
      <c r="EB183">
        <f t="shared" si="142"/>
        <v>1.0407669067382812</v>
      </c>
      <c r="EC183">
        <f t="shared" ref="EC183:GN186" si="145">EC31/(2^16)*3.3</f>
        <v>1.0379974365234375</v>
      </c>
      <c r="ED183">
        <f t="shared" si="145"/>
        <v>1.0378463745117188</v>
      </c>
      <c r="EE183">
        <f t="shared" si="145"/>
        <v>1.0294876098632812</v>
      </c>
      <c r="EF183">
        <f t="shared" si="145"/>
        <v>1.0287322998046875</v>
      </c>
      <c r="EG183">
        <f t="shared" si="145"/>
        <v>1.0257614135742188</v>
      </c>
      <c r="EH183">
        <f t="shared" si="145"/>
        <v>1.00426025390625</v>
      </c>
      <c r="EI183">
        <f t="shared" si="145"/>
        <v>1.00506591796875</v>
      </c>
      <c r="EJ183">
        <f t="shared" si="145"/>
        <v>1.002850341796875</v>
      </c>
      <c r="EK183">
        <f t="shared" si="145"/>
        <v>0.98044281005859368</v>
      </c>
      <c r="EL183">
        <f t="shared" si="145"/>
        <v>0.97092590332031248</v>
      </c>
      <c r="EM183">
        <f t="shared" si="145"/>
        <v>0.975860595703125</v>
      </c>
      <c r="EN183">
        <f t="shared" si="145"/>
        <v>0.94368438720703118</v>
      </c>
      <c r="EO183">
        <f t="shared" si="145"/>
        <v>0.93915252685546868</v>
      </c>
      <c r="EP183">
        <f t="shared" si="145"/>
        <v>0.91538543701171871</v>
      </c>
      <c r="EQ183">
        <f t="shared" si="145"/>
        <v>0.89977569580078121</v>
      </c>
      <c r="ER183">
        <f t="shared" si="145"/>
        <v>0.89685516357421868</v>
      </c>
      <c r="ES183">
        <f t="shared" si="145"/>
        <v>0.87681427001953116</v>
      </c>
      <c r="ET183">
        <f t="shared" si="145"/>
        <v>0.87485046386718746</v>
      </c>
      <c r="EU183">
        <f t="shared" si="145"/>
        <v>0.867095947265625</v>
      </c>
      <c r="EV183">
        <f t="shared" si="145"/>
        <v>0.8303375244140625</v>
      </c>
      <c r="EW183">
        <f t="shared" si="145"/>
        <v>0.84680328369140623</v>
      </c>
      <c r="EX183">
        <f t="shared" si="145"/>
        <v>0.82061920166015623</v>
      </c>
      <c r="EY183">
        <f t="shared" si="145"/>
        <v>0.80133361816406246</v>
      </c>
      <c r="EZ183">
        <f t="shared" si="145"/>
        <v>0.79876556396484366</v>
      </c>
      <c r="FA183">
        <f t="shared" si="145"/>
        <v>0.7830047607421875</v>
      </c>
      <c r="FB183">
        <f t="shared" si="145"/>
        <v>0.77852325439453118</v>
      </c>
      <c r="FC183">
        <f t="shared" si="145"/>
        <v>0.75969085693359373</v>
      </c>
      <c r="FD183">
        <f t="shared" si="145"/>
        <v>0.74080810546874998</v>
      </c>
      <c r="FE183">
        <f t="shared" si="145"/>
        <v>0.74735412597656248</v>
      </c>
      <c r="FF183">
        <f t="shared" si="145"/>
        <v>0.71845092773437491</v>
      </c>
      <c r="FG183">
        <f t="shared" si="145"/>
        <v>0.71648712158203121</v>
      </c>
      <c r="FH183">
        <f t="shared" si="145"/>
        <v>0.71417083740234366</v>
      </c>
      <c r="FI183">
        <f t="shared" si="145"/>
        <v>0.69599304199218748</v>
      </c>
      <c r="FJ183">
        <f t="shared" si="145"/>
        <v>0.68471374511718741</v>
      </c>
      <c r="FK183">
        <f t="shared" si="145"/>
        <v>0.68692932128906248</v>
      </c>
      <c r="FL183">
        <f t="shared" si="145"/>
        <v>0.67922515869140621</v>
      </c>
      <c r="FM183">
        <f t="shared" si="145"/>
        <v>0.67106781005859373</v>
      </c>
      <c r="FN183">
        <f t="shared" si="145"/>
        <v>0.659637451171875</v>
      </c>
      <c r="FO183">
        <f t="shared" si="145"/>
        <v>0.65334320068359375</v>
      </c>
      <c r="FP183">
        <f t="shared" si="145"/>
        <v>0.65505523681640621</v>
      </c>
      <c r="FQ183">
        <f t="shared" si="145"/>
        <v>0.64261779785156248</v>
      </c>
      <c r="FR183">
        <f t="shared" si="145"/>
        <v>0.6359710693359375</v>
      </c>
      <c r="FS183">
        <f t="shared" si="145"/>
        <v>0.63526611328124993</v>
      </c>
      <c r="FT183">
        <f t="shared" si="145"/>
        <v>0.61039123535156248</v>
      </c>
      <c r="FU183">
        <f t="shared" si="145"/>
        <v>0.62700805664062498</v>
      </c>
      <c r="FV183">
        <f t="shared" si="145"/>
        <v>0.61250610351562496</v>
      </c>
      <c r="FW183">
        <f t="shared" si="145"/>
        <v>0.61013946533203123</v>
      </c>
      <c r="FX183">
        <f t="shared" si="145"/>
        <v>0.61326141357421871</v>
      </c>
      <c r="FY183">
        <f t="shared" si="145"/>
        <v>0.60142822265624996</v>
      </c>
      <c r="FZ183">
        <f t="shared" si="145"/>
        <v>0.599212646484375</v>
      </c>
      <c r="GA183">
        <f t="shared" si="145"/>
        <v>0.6097869873046875</v>
      </c>
      <c r="GB183">
        <f t="shared" si="145"/>
        <v>0.58466033935546868</v>
      </c>
      <c r="GC183">
        <f t="shared" si="145"/>
        <v>0.59085388183593746</v>
      </c>
      <c r="GD183">
        <f t="shared" si="145"/>
        <v>0.58939361572265625</v>
      </c>
      <c r="GE183">
        <f t="shared" si="145"/>
        <v>0.58828582763671877</v>
      </c>
      <c r="GF183">
        <f t="shared" si="145"/>
        <v>0.59019927978515618</v>
      </c>
      <c r="GG183">
        <f t="shared" si="145"/>
        <v>0.57912139892578118</v>
      </c>
      <c r="GH183">
        <f t="shared" si="145"/>
        <v>0.57312927246093748</v>
      </c>
      <c r="GI183">
        <f t="shared" si="145"/>
        <v>0.57897033691406252</v>
      </c>
      <c r="GJ183">
        <f t="shared" si="145"/>
        <v>0.56618041992187496</v>
      </c>
      <c r="GK183">
        <f t="shared" si="145"/>
        <v>0.57368316650390627</v>
      </c>
      <c r="GL183">
        <f t="shared" si="145"/>
        <v>0.56240386962890621</v>
      </c>
      <c r="GM183">
        <f t="shared" si="145"/>
        <v>0.56819458007812496</v>
      </c>
      <c r="GN183">
        <f t="shared" si="145"/>
        <v>0.5684967041015625</v>
      </c>
      <c r="GO183">
        <f t="shared" si="143"/>
        <v>0.56018829345703125</v>
      </c>
      <c r="GP183">
        <f t="shared" si="141"/>
        <v>0.56285705566406252</v>
      </c>
      <c r="GQ183">
        <f t="shared" si="141"/>
        <v>0.56743927001953121</v>
      </c>
      <c r="GR183">
        <f t="shared" si="141"/>
        <v>0.55469970703124993</v>
      </c>
      <c r="GS183">
        <f t="shared" si="141"/>
        <v>0.56582794189453123</v>
      </c>
      <c r="GT183">
        <f t="shared" si="141"/>
        <v>0.55535430908203121</v>
      </c>
      <c r="GU183">
        <f t="shared" si="141"/>
        <v>0.55354156494140627</v>
      </c>
      <c r="GV183">
        <f t="shared" si="141"/>
        <v>0.55520324707031243</v>
      </c>
      <c r="GW183">
        <f t="shared" si="141"/>
        <v>0.55767059326171875</v>
      </c>
      <c r="GX183">
        <f t="shared" si="141"/>
        <v>0.54911041259765625</v>
      </c>
      <c r="GY183">
        <f t="shared" si="141"/>
        <v>0.55787200927734371</v>
      </c>
      <c r="GZ183">
        <f t="shared" si="141"/>
        <v>0.54417572021484373</v>
      </c>
      <c r="HA183">
        <f t="shared" si="141"/>
        <v>0.55696563720703118</v>
      </c>
      <c r="HB183">
        <f t="shared" si="141"/>
        <v>0.55731811523437502</v>
      </c>
      <c r="HC183">
        <f t="shared" si="141"/>
        <v>0.54724731445312502</v>
      </c>
      <c r="HD183">
        <f t="shared" si="141"/>
        <v>0.55303802490234377</v>
      </c>
      <c r="HE183">
        <f t="shared" si="141"/>
        <v>0.54694519042968748</v>
      </c>
      <c r="HF183">
        <f t="shared" si="140"/>
        <v>0.54337005615234368</v>
      </c>
      <c r="HG183">
        <f t="shared" si="140"/>
        <v>0.55449829101562498</v>
      </c>
      <c r="HH183">
        <f t="shared" si="140"/>
        <v>0.54538421630859368</v>
      </c>
      <c r="HI183">
        <f t="shared" si="140"/>
        <v>0.55384368896484371</v>
      </c>
      <c r="HJ183">
        <f t="shared" si="140"/>
        <v>0.54417572021484373</v>
      </c>
      <c r="HK183">
        <f t="shared" si="140"/>
        <v>0.54588775634765618</v>
      </c>
      <c r="HL183">
        <f t="shared" si="140"/>
        <v>0.55575714111328123</v>
      </c>
      <c r="HM183">
        <f t="shared" si="140"/>
        <v>0.54503173828124996</v>
      </c>
      <c r="HN183">
        <f t="shared" si="140"/>
        <v>0.54477996826171871</v>
      </c>
      <c r="HO183">
        <f t="shared" si="140"/>
        <v>0.55293731689453118</v>
      </c>
      <c r="HP183">
        <f t="shared" si="140"/>
        <v>0.53314819335937502</v>
      </c>
      <c r="HQ183">
        <f t="shared" si="140"/>
        <v>0.54941253662109368</v>
      </c>
      <c r="HR183">
        <f t="shared" si="140"/>
        <v>0.55052032470703127</v>
      </c>
      <c r="HS183">
        <f t="shared" si="140"/>
        <v>0.54427642822265621</v>
      </c>
      <c r="HT183">
        <f t="shared" si="140"/>
        <v>0.55107421874999996</v>
      </c>
      <c r="HU183">
        <f t="shared" si="140"/>
        <v>0.539794921875</v>
      </c>
      <c r="HV183">
        <f t="shared" si="140"/>
        <v>0.5493621826171875</v>
      </c>
      <c r="HW183">
        <f t="shared" si="140"/>
        <v>0.54815368652343743</v>
      </c>
      <c r="HX183">
        <f t="shared" si="140"/>
        <v>0.538787841796875</v>
      </c>
      <c r="HY183">
        <f t="shared" si="140"/>
        <v>0.55162811279296875</v>
      </c>
      <c r="HZ183">
        <f t="shared" si="140"/>
        <v>0.54311828613281243</v>
      </c>
      <c r="IA183">
        <f t="shared" si="140"/>
        <v>0.54452819824218746</v>
      </c>
      <c r="IB183">
        <f t="shared" si="140"/>
        <v>0.5513763427734375</v>
      </c>
      <c r="IC183">
        <f t="shared" si="140"/>
        <v>0.54538421630859368</v>
      </c>
      <c r="ID183">
        <f t="shared" si="140"/>
        <v>0.5438232421875</v>
      </c>
      <c r="IE183">
        <f t="shared" si="140"/>
        <v>0.54598846435546877</v>
      </c>
      <c r="IF183">
        <f t="shared" si="140"/>
        <v>0.54019775390625002</v>
      </c>
      <c r="IG183">
        <f t="shared" si="140"/>
        <v>0.55142669677734368</v>
      </c>
      <c r="IH183">
        <f t="shared" si="140"/>
        <v>0.54669342041015623</v>
      </c>
      <c r="II183">
        <f t="shared" si="140"/>
        <v>0.53712615966796873</v>
      </c>
      <c r="IJ183">
        <f t="shared" si="140"/>
        <v>0.54895935058593748</v>
      </c>
      <c r="IK183">
        <f t="shared" si="140"/>
        <v>0.54115447998046873</v>
      </c>
      <c r="IL183">
        <f t="shared" si="140"/>
        <v>0.54306793212890625</v>
      </c>
      <c r="IM183">
        <f t="shared" si="140"/>
        <v>0.55394439697265618</v>
      </c>
      <c r="IN183">
        <f t="shared" si="140"/>
        <v>0.53571624755859371</v>
      </c>
      <c r="IO183">
        <f t="shared" si="140"/>
        <v>0.54921112060546873</v>
      </c>
      <c r="IP183">
        <f t="shared" si="140"/>
        <v>0.54603881835937496</v>
      </c>
      <c r="IQ183">
        <f t="shared" si="140"/>
        <v>0.54508209228515625</v>
      </c>
      <c r="IR183">
        <f t="shared" si="140"/>
        <v>0.55328979492187502</v>
      </c>
      <c r="IS183">
        <f t="shared" si="140"/>
        <v>0.53838500976562498</v>
      </c>
      <c r="IT183">
        <f t="shared" ref="IT183:IY183" si="146">IT31/(2^16)*3.3</f>
        <v>0.55107421874999996</v>
      </c>
      <c r="IU183">
        <f t="shared" si="146"/>
        <v>0.54890899658203118</v>
      </c>
      <c r="IV183">
        <f t="shared" si="146"/>
        <v>0.54311828613281243</v>
      </c>
      <c r="IW183">
        <f t="shared" si="146"/>
        <v>0.54941253662109368</v>
      </c>
      <c r="IX183">
        <f t="shared" si="146"/>
        <v>0.54251403808593746</v>
      </c>
      <c r="IY183">
        <f t="shared" si="146"/>
        <v>0.53848571777343746</v>
      </c>
      <c r="IZ183"/>
    </row>
    <row r="184" spans="1:260" s="10" customFormat="1" x14ac:dyDescent="0.2">
      <c r="A184" t="str">
        <f t="shared" si="105"/>
        <v/>
      </c>
      <c r="B184" t="s">
        <v>2018</v>
      </c>
      <c r="C184">
        <f t="shared" si="106"/>
        <v>31</v>
      </c>
      <c r="D184" s="10" t="s">
        <v>2042</v>
      </c>
      <c r="E184">
        <v>31</v>
      </c>
      <c r="F184">
        <f t="shared" si="144"/>
        <v>0.53868713378906252</v>
      </c>
      <c r="G184">
        <f t="shared" si="144"/>
        <v>0.54407501220703125</v>
      </c>
      <c r="H184">
        <f t="shared" si="144"/>
        <v>0.55459899902343746</v>
      </c>
      <c r="I184">
        <f t="shared" si="144"/>
        <v>0.5357666015625</v>
      </c>
      <c r="J184">
        <f t="shared" si="144"/>
        <v>0.54875793457031252</v>
      </c>
      <c r="K184">
        <f t="shared" si="144"/>
        <v>0.54311828613281243</v>
      </c>
      <c r="L184">
        <f t="shared" si="144"/>
        <v>0.54629058837890621</v>
      </c>
      <c r="M184">
        <f t="shared" si="144"/>
        <v>0.55500183105468748</v>
      </c>
      <c r="N184">
        <f t="shared" si="144"/>
        <v>0.54860687255859375</v>
      </c>
      <c r="O184">
        <f t="shared" si="144"/>
        <v>0.5443267822265625</v>
      </c>
      <c r="P184">
        <f t="shared" si="144"/>
        <v>0.54911041259765625</v>
      </c>
      <c r="Q184">
        <f t="shared" si="144"/>
        <v>0.54337005615234368</v>
      </c>
      <c r="R184">
        <f t="shared" si="144"/>
        <v>0.54573669433593752</v>
      </c>
      <c r="S184">
        <f t="shared" si="144"/>
        <v>0.54417572021484373</v>
      </c>
      <c r="T184">
        <f t="shared" si="144"/>
        <v>0.54201049804687496</v>
      </c>
      <c r="U184">
        <f t="shared" si="144"/>
        <v>0.55530395507812502</v>
      </c>
      <c r="V184">
        <f t="shared" si="144"/>
        <v>0.54014739990234373</v>
      </c>
      <c r="W184">
        <f t="shared" si="144"/>
        <v>0.55198059082031248</v>
      </c>
      <c r="X184">
        <f t="shared" si="144"/>
        <v>0.55621032714843743</v>
      </c>
      <c r="Y184">
        <f t="shared" si="144"/>
        <v>0.53742828369140627</v>
      </c>
      <c r="Z184">
        <f t="shared" si="144"/>
        <v>0.55485076904296871</v>
      </c>
      <c r="AA184">
        <f t="shared" si="144"/>
        <v>0.54221191406250002</v>
      </c>
      <c r="AB184">
        <f t="shared" si="144"/>
        <v>0.54236297607421868</v>
      </c>
      <c r="AC184">
        <f t="shared" si="144"/>
        <v>0.55308837890624996</v>
      </c>
      <c r="AD184">
        <f t="shared" si="144"/>
        <v>0.54115447998046873</v>
      </c>
      <c r="AE184">
        <f t="shared" si="144"/>
        <v>0.54523315429687502</v>
      </c>
      <c r="AF184">
        <f t="shared" si="144"/>
        <v>0.55157775878906246</v>
      </c>
      <c r="AG184">
        <f t="shared" si="144"/>
        <v>0.53883819580078118</v>
      </c>
      <c r="AH184">
        <f t="shared" si="144"/>
        <v>0.54845581054687498</v>
      </c>
      <c r="AI184">
        <f t="shared" si="144"/>
        <v>0.54417572021484373</v>
      </c>
      <c r="AJ184">
        <f t="shared" si="144"/>
        <v>0.54070129394531252</v>
      </c>
      <c r="AK184">
        <f t="shared" si="144"/>
        <v>0.54931182861328121</v>
      </c>
      <c r="AL184">
        <f t="shared" si="144"/>
        <v>0.54060058593749993</v>
      </c>
      <c r="AM184">
        <f t="shared" si="144"/>
        <v>0.54498138427734377</v>
      </c>
      <c r="AN184">
        <f t="shared" si="144"/>
        <v>0.55293731689453118</v>
      </c>
      <c r="AO184">
        <f t="shared" si="144"/>
        <v>0.54694519042968748</v>
      </c>
      <c r="AP184">
        <f t="shared" si="144"/>
        <v>0.55701599121093748</v>
      </c>
      <c r="AQ184">
        <f t="shared" si="144"/>
        <v>0.55026855468750002</v>
      </c>
      <c r="AR184">
        <f t="shared" si="144"/>
        <v>0.55897979736328118</v>
      </c>
      <c r="AS184">
        <f t="shared" si="144"/>
        <v>0.56688537597656252</v>
      </c>
      <c r="AT184">
        <f t="shared" si="144"/>
        <v>0.57479095458984375</v>
      </c>
      <c r="AU184">
        <f t="shared" si="144"/>
        <v>0.59704742431640623</v>
      </c>
      <c r="AV184">
        <f t="shared" si="144"/>
        <v>0.62524566650390623</v>
      </c>
      <c r="AW184">
        <f t="shared" si="144"/>
        <v>0.64216461181640616</v>
      </c>
      <c r="AX184">
        <f t="shared" si="144"/>
        <v>0.69115905761718743</v>
      </c>
      <c r="AY184">
        <f t="shared" si="144"/>
        <v>0.72469482421874998</v>
      </c>
      <c r="AZ184">
        <f t="shared" si="144"/>
        <v>0.78376007080078125</v>
      </c>
      <c r="BA184">
        <f t="shared" si="144"/>
        <v>0.84433593749999991</v>
      </c>
      <c r="BB184">
        <f t="shared" si="144"/>
        <v>0.921478271484375</v>
      </c>
      <c r="BC184">
        <f t="shared" si="144"/>
        <v>0.99907379150390618</v>
      </c>
      <c r="BD184">
        <f t="shared" si="144"/>
        <v>1.0853805541992188</v>
      </c>
      <c r="BE184">
        <f t="shared" si="144"/>
        <v>1.1346771240234375</v>
      </c>
      <c r="BF184">
        <f t="shared" si="144"/>
        <v>1.24595947265625</v>
      </c>
      <c r="BG184">
        <f t="shared" si="144"/>
        <v>1.2711868286132812</v>
      </c>
      <c r="BH184">
        <f t="shared" si="144"/>
        <v>1.2784378051757812</v>
      </c>
      <c r="BI184">
        <f t="shared" si="144"/>
        <v>1.3122756958007811</v>
      </c>
      <c r="BJ184">
        <f t="shared" si="144"/>
        <v>1.2695755004882812</v>
      </c>
      <c r="BK184">
        <f t="shared" si="144"/>
        <v>1.2343276977539062</v>
      </c>
      <c r="BL184">
        <f t="shared" si="144"/>
        <v>1.195404052734375</v>
      </c>
      <c r="BM184">
        <f t="shared" si="144"/>
        <v>1.1356842041015625</v>
      </c>
      <c r="BN184">
        <f t="shared" si="144"/>
        <v>1.116650390625</v>
      </c>
      <c r="BO184">
        <f t="shared" si="144"/>
        <v>1.0700729370117188</v>
      </c>
      <c r="BP184">
        <f t="shared" si="144"/>
        <v>1.0489242553710938</v>
      </c>
      <c r="BQ184">
        <f t="shared" si="144"/>
        <v>1.0252578735351563</v>
      </c>
      <c r="BR184">
        <f t="shared" si="142"/>
        <v>1.0134246826171875</v>
      </c>
      <c r="BS184">
        <f t="shared" si="142"/>
        <v>1.0118637084960938</v>
      </c>
      <c r="BT184">
        <f t="shared" si="142"/>
        <v>1.02198486328125</v>
      </c>
      <c r="BU184">
        <f t="shared" si="142"/>
        <v>1.0134246826171875</v>
      </c>
      <c r="BV184">
        <f t="shared" si="142"/>
        <v>1.0320556640625</v>
      </c>
      <c r="BW184">
        <f t="shared" si="142"/>
        <v>1.041522216796875</v>
      </c>
      <c r="BX184">
        <f t="shared" si="142"/>
        <v>1.0496292114257812</v>
      </c>
      <c r="BY184">
        <f t="shared" si="142"/>
        <v>1.0539596557617188</v>
      </c>
      <c r="BZ184">
        <f t="shared" si="142"/>
        <v>1.0613616943359374</v>
      </c>
      <c r="CA184">
        <f t="shared" si="142"/>
        <v>1.0569808959960938</v>
      </c>
      <c r="CB184">
        <f t="shared" si="142"/>
        <v>1.0653900146484374</v>
      </c>
      <c r="CC184">
        <f t="shared" si="142"/>
        <v>1.0652389526367188</v>
      </c>
      <c r="CD184">
        <f t="shared" si="142"/>
        <v>1.0660949707031249</v>
      </c>
      <c r="CE184">
        <f t="shared" si="142"/>
        <v>1.0682601928710938</v>
      </c>
      <c r="CF184">
        <f t="shared" si="142"/>
        <v>1.0537078857421875</v>
      </c>
      <c r="CG184">
        <f t="shared" si="142"/>
        <v>1.0717849731445312</v>
      </c>
      <c r="CH184">
        <f t="shared" si="142"/>
        <v>1.0445938110351562</v>
      </c>
      <c r="CI184">
        <f t="shared" si="142"/>
        <v>1.06065673828125</v>
      </c>
      <c r="CJ184">
        <f t="shared" si="142"/>
        <v>1.0696197509765624</v>
      </c>
      <c r="CK184">
        <f t="shared" si="142"/>
        <v>1.0694686889648437</v>
      </c>
      <c r="CL184">
        <f t="shared" si="142"/>
        <v>1.0880996704101562</v>
      </c>
      <c r="CM184">
        <f t="shared" si="142"/>
        <v>1.0892074584960938</v>
      </c>
      <c r="CN184">
        <f t="shared" si="142"/>
        <v>1.1114639282226562</v>
      </c>
      <c r="CO184">
        <f t="shared" si="142"/>
        <v>1.1258651733398437</v>
      </c>
      <c r="CP184">
        <f t="shared" si="142"/>
        <v>1.1268722534179687</v>
      </c>
      <c r="CQ184">
        <f t="shared" si="142"/>
        <v>1.1489776611328124</v>
      </c>
      <c r="CR184">
        <f t="shared" si="142"/>
        <v>1.1484237670898436</v>
      </c>
      <c r="CS184">
        <f t="shared" si="142"/>
        <v>1.15733642578125</v>
      </c>
      <c r="CT184">
        <f t="shared" si="142"/>
        <v>1.1733489990234374</v>
      </c>
      <c r="CU184">
        <f t="shared" si="142"/>
        <v>1.1633285522460937</v>
      </c>
      <c r="CV184">
        <f t="shared" si="142"/>
        <v>1.1615661621093749</v>
      </c>
      <c r="CW184">
        <f t="shared" si="142"/>
        <v>1.1626739501953125</v>
      </c>
      <c r="CX184">
        <f t="shared" si="142"/>
        <v>1.1460067749023437</v>
      </c>
      <c r="CY184">
        <f t="shared" si="142"/>
        <v>1.1423812866210936</v>
      </c>
      <c r="CZ184">
        <f t="shared" si="142"/>
        <v>1.1476684570312499</v>
      </c>
      <c r="DA184">
        <f t="shared" si="142"/>
        <v>1.1361373901367187</v>
      </c>
      <c r="DB184">
        <f t="shared" si="142"/>
        <v>1.1596023559570312</v>
      </c>
      <c r="DC184">
        <f t="shared" si="142"/>
        <v>1.14122314453125</v>
      </c>
      <c r="DD184">
        <f t="shared" si="142"/>
        <v>1.1410720825195313</v>
      </c>
      <c r="DE184">
        <f t="shared" si="142"/>
        <v>1.1372451782226562</v>
      </c>
      <c r="DF184">
        <f t="shared" si="142"/>
        <v>1.1291885375976562</v>
      </c>
      <c r="DG184">
        <f t="shared" si="142"/>
        <v>1.1135787963867188</v>
      </c>
      <c r="DH184">
        <f t="shared" si="142"/>
        <v>1.1193191528320312</v>
      </c>
      <c r="DI184">
        <f t="shared" si="142"/>
        <v>1.0968612670898437</v>
      </c>
      <c r="DJ184">
        <f t="shared" si="142"/>
        <v>1.09248046875</v>
      </c>
      <c r="DK184">
        <f t="shared" si="142"/>
        <v>1.0813522338867188</v>
      </c>
      <c r="DL184">
        <f t="shared" si="142"/>
        <v>1.0727920532226562</v>
      </c>
      <c r="DM184">
        <f t="shared" si="142"/>
        <v>1.0723892211914061</v>
      </c>
      <c r="DN184">
        <f t="shared" si="142"/>
        <v>1.0650878906249999</v>
      </c>
      <c r="DO184">
        <f t="shared" si="142"/>
        <v>1.0718353271484375</v>
      </c>
      <c r="DP184">
        <f t="shared" si="142"/>
        <v>1.0641311645507812</v>
      </c>
      <c r="DQ184">
        <f t="shared" si="142"/>
        <v>1.0610595703124999</v>
      </c>
      <c r="DR184">
        <f t="shared" si="142"/>
        <v>1.0762161254882812</v>
      </c>
      <c r="DS184">
        <f t="shared" si="142"/>
        <v>1.04937744140625</v>
      </c>
      <c r="DT184">
        <f t="shared" si="142"/>
        <v>1.0465072631835937</v>
      </c>
      <c r="DU184">
        <f t="shared" si="142"/>
        <v>1.0505859375</v>
      </c>
      <c r="DV184">
        <f t="shared" si="142"/>
        <v>1.0359329223632812</v>
      </c>
      <c r="DW184">
        <f t="shared" si="142"/>
        <v>1.0351776123046874</v>
      </c>
      <c r="DX184">
        <f t="shared" si="142"/>
        <v>1.0402633666992187</v>
      </c>
      <c r="DY184">
        <f t="shared" si="142"/>
        <v>1.0396087646484375</v>
      </c>
      <c r="DZ184">
        <f t="shared" si="142"/>
        <v>1.0412200927734374</v>
      </c>
      <c r="EA184">
        <f t="shared" si="142"/>
        <v>1.0381484985351561</v>
      </c>
      <c r="EB184">
        <f t="shared" si="142"/>
        <v>1.0390548706054688</v>
      </c>
      <c r="EC184">
        <f t="shared" si="145"/>
        <v>1.0302932739257813</v>
      </c>
      <c r="ED184">
        <f t="shared" si="145"/>
        <v>1.02843017578125</v>
      </c>
      <c r="EE184">
        <f t="shared" si="145"/>
        <v>1.0343719482421874</v>
      </c>
      <c r="EF184">
        <f t="shared" si="145"/>
        <v>1.0313003540039063</v>
      </c>
      <c r="EG184">
        <f t="shared" si="145"/>
        <v>1.0286315917968749</v>
      </c>
      <c r="EH184">
        <f t="shared" si="145"/>
        <v>1.0141799926757813</v>
      </c>
      <c r="EI184">
        <f t="shared" si="145"/>
        <v>0.99972839355468746</v>
      </c>
      <c r="EJ184">
        <f t="shared" si="145"/>
        <v>0.99695892333984371</v>
      </c>
      <c r="EK184">
        <f t="shared" si="145"/>
        <v>0.99303131103515618</v>
      </c>
      <c r="EL184">
        <f t="shared" si="145"/>
        <v>0.97691802978515618</v>
      </c>
      <c r="EM184">
        <f t="shared" si="145"/>
        <v>0.96291961669921866</v>
      </c>
      <c r="EN184">
        <f t="shared" si="145"/>
        <v>0.94106597900390621</v>
      </c>
      <c r="EO184">
        <f t="shared" si="145"/>
        <v>0.93769226074218748</v>
      </c>
      <c r="EP184">
        <f t="shared" si="145"/>
        <v>0.91669464111328125</v>
      </c>
      <c r="EQ184">
        <f t="shared" si="145"/>
        <v>0.89927215576171871</v>
      </c>
      <c r="ER184">
        <f t="shared" si="145"/>
        <v>0.90289764404296868</v>
      </c>
      <c r="ES184">
        <f t="shared" si="145"/>
        <v>0.8756561279296875</v>
      </c>
      <c r="ET184">
        <f t="shared" si="145"/>
        <v>0.87107391357421871</v>
      </c>
      <c r="EU184">
        <f t="shared" si="145"/>
        <v>0.86019744873046866</v>
      </c>
      <c r="EV184">
        <f t="shared" si="145"/>
        <v>0.83381195068359371</v>
      </c>
      <c r="EW184">
        <f t="shared" si="145"/>
        <v>0.84076080322265623</v>
      </c>
      <c r="EX184">
        <f t="shared" si="145"/>
        <v>0.82066955566406241</v>
      </c>
      <c r="EY184">
        <f t="shared" si="145"/>
        <v>0.80853424072265623</v>
      </c>
      <c r="EZ184">
        <f t="shared" si="145"/>
        <v>0.8021392822265625</v>
      </c>
      <c r="FA184">
        <f t="shared" si="145"/>
        <v>0.78094024658203121</v>
      </c>
      <c r="FB184">
        <f t="shared" si="145"/>
        <v>0.780487060546875</v>
      </c>
      <c r="FC184">
        <f t="shared" si="145"/>
        <v>0.75893554687499998</v>
      </c>
      <c r="FD184">
        <f t="shared" si="145"/>
        <v>0.75173492431640621</v>
      </c>
      <c r="FE184">
        <f t="shared" si="145"/>
        <v>0.74025421142578118</v>
      </c>
      <c r="FF184">
        <f t="shared" si="145"/>
        <v>0.72328491210937496</v>
      </c>
      <c r="FG184">
        <f t="shared" si="145"/>
        <v>0.71779632568359375</v>
      </c>
      <c r="FH184">
        <f t="shared" si="145"/>
        <v>0.71407012939453118</v>
      </c>
      <c r="FI184">
        <f t="shared" si="145"/>
        <v>0.70183410644531241</v>
      </c>
      <c r="FJ184">
        <f t="shared" si="145"/>
        <v>0.69060516357421875</v>
      </c>
      <c r="FK184">
        <f t="shared" si="145"/>
        <v>0.68395843505859366</v>
      </c>
      <c r="FL184">
        <f t="shared" si="145"/>
        <v>0.68410949707031243</v>
      </c>
      <c r="FM184">
        <f t="shared" si="145"/>
        <v>0.67242736816406246</v>
      </c>
      <c r="FN184">
        <f t="shared" si="145"/>
        <v>0.66190338134765625</v>
      </c>
      <c r="FO184">
        <f t="shared" si="145"/>
        <v>0.64996948242187491</v>
      </c>
      <c r="FP184">
        <f t="shared" si="145"/>
        <v>0.66094665527343743</v>
      </c>
      <c r="FQ184">
        <f t="shared" si="145"/>
        <v>0.63773345947265625</v>
      </c>
      <c r="FR184">
        <f t="shared" si="145"/>
        <v>0.63758239746093748</v>
      </c>
      <c r="FS184">
        <f t="shared" si="145"/>
        <v>0.63224487304687493</v>
      </c>
      <c r="FT184">
        <f t="shared" si="145"/>
        <v>0.62464141845703125</v>
      </c>
      <c r="FU184">
        <f t="shared" si="145"/>
        <v>0.62655487060546866</v>
      </c>
      <c r="FV184">
        <f t="shared" si="145"/>
        <v>0.62005920410156246</v>
      </c>
      <c r="FW184">
        <f t="shared" si="145"/>
        <v>0.61064300537109373</v>
      </c>
      <c r="FX184">
        <f t="shared" si="145"/>
        <v>0.6198577880859375</v>
      </c>
      <c r="FY184">
        <f t="shared" si="145"/>
        <v>0.60500335693359375</v>
      </c>
      <c r="FZ184">
        <f t="shared" si="145"/>
        <v>0.59800415039062493</v>
      </c>
      <c r="GA184">
        <f t="shared" si="145"/>
        <v>0.60656433105468743</v>
      </c>
      <c r="GB184">
        <f t="shared" si="145"/>
        <v>0.5866241455078125</v>
      </c>
      <c r="GC184">
        <f t="shared" si="145"/>
        <v>0.59709777832031252</v>
      </c>
      <c r="GD184">
        <f t="shared" si="145"/>
        <v>0.58894042968749993</v>
      </c>
      <c r="GE184">
        <f t="shared" si="145"/>
        <v>0.58596954345703123</v>
      </c>
      <c r="GF184">
        <f t="shared" si="145"/>
        <v>0.59196166992187493</v>
      </c>
      <c r="GG184">
        <f t="shared" si="145"/>
        <v>0.57932281494140625</v>
      </c>
      <c r="GH184">
        <f t="shared" si="145"/>
        <v>0.57584838867187493</v>
      </c>
      <c r="GI184">
        <f t="shared" si="145"/>
        <v>0.58491210937499993</v>
      </c>
      <c r="GJ184">
        <f t="shared" si="145"/>
        <v>0.56965484619140627</v>
      </c>
      <c r="GK184">
        <f t="shared" si="145"/>
        <v>0.5775604248046875</v>
      </c>
      <c r="GL184">
        <f t="shared" si="145"/>
        <v>0.57111511230468748</v>
      </c>
      <c r="GM184">
        <f t="shared" si="145"/>
        <v>0.56995697021484371</v>
      </c>
      <c r="GN184">
        <f t="shared" si="145"/>
        <v>0.56769104003906246</v>
      </c>
      <c r="GO184">
        <f t="shared" si="143"/>
        <v>0.56260528564453127</v>
      </c>
      <c r="GP184">
        <f t="shared" si="141"/>
        <v>0.56683502197265623</v>
      </c>
      <c r="GQ184">
        <f t="shared" si="141"/>
        <v>0.57066192626953127</v>
      </c>
      <c r="GR184">
        <f t="shared" si="141"/>
        <v>0.55182952880859371</v>
      </c>
      <c r="GS184">
        <f t="shared" si="141"/>
        <v>0.56361236572265627</v>
      </c>
      <c r="GT184">
        <f t="shared" si="141"/>
        <v>0.55429687500000002</v>
      </c>
      <c r="GU184">
        <f t="shared" si="141"/>
        <v>0.55414581298828125</v>
      </c>
      <c r="GV184">
        <f t="shared" si="141"/>
        <v>0.56069183349609375</v>
      </c>
      <c r="GW184">
        <f t="shared" si="141"/>
        <v>0.55812377929687496</v>
      </c>
      <c r="GX184">
        <f t="shared" si="141"/>
        <v>0.54966430664062493</v>
      </c>
      <c r="GY184">
        <f t="shared" si="141"/>
        <v>0.56386413574218752</v>
      </c>
      <c r="GZ184">
        <f t="shared" si="141"/>
        <v>0.54669342041015623</v>
      </c>
      <c r="HA184">
        <f t="shared" si="141"/>
        <v>0.5574188232421875</v>
      </c>
      <c r="HB184">
        <f t="shared" si="141"/>
        <v>0.55953369140624998</v>
      </c>
      <c r="HC184">
        <f t="shared" si="141"/>
        <v>0.54649200439453127</v>
      </c>
      <c r="HD184">
        <f t="shared" si="141"/>
        <v>0.56265563964843746</v>
      </c>
      <c r="HE184">
        <f t="shared" si="141"/>
        <v>0.54654235839843746</v>
      </c>
      <c r="HF184">
        <f t="shared" ref="HF184:IY188" si="147">HF32/(2^16)*3.3</f>
        <v>0.54709625244140625</v>
      </c>
      <c r="HG184">
        <f t="shared" si="147"/>
        <v>0.55283660888671871</v>
      </c>
      <c r="HH184">
        <f t="shared" si="147"/>
        <v>0.54624023437500002</v>
      </c>
      <c r="HI184">
        <f t="shared" si="147"/>
        <v>0.56013793945312496</v>
      </c>
      <c r="HJ184">
        <f t="shared" si="147"/>
        <v>0.54583740234375</v>
      </c>
      <c r="HK184">
        <f t="shared" si="147"/>
        <v>0.55041961669921868</v>
      </c>
      <c r="HL184">
        <f t="shared" si="147"/>
        <v>0.55872802734374993</v>
      </c>
      <c r="HM184">
        <f t="shared" si="147"/>
        <v>0.54457855224609375</v>
      </c>
      <c r="HN184">
        <f t="shared" si="147"/>
        <v>0.54447784423828127</v>
      </c>
      <c r="HO184">
        <f t="shared" si="147"/>
        <v>0.55268554687499993</v>
      </c>
      <c r="HP184">
        <f t="shared" si="147"/>
        <v>0.53737792968749998</v>
      </c>
      <c r="HQ184">
        <f t="shared" si="147"/>
        <v>0.55696563720703118</v>
      </c>
      <c r="HR184">
        <f t="shared" si="147"/>
        <v>0.548858642578125</v>
      </c>
      <c r="HS184">
        <f t="shared" si="147"/>
        <v>0.54749908447265627</v>
      </c>
      <c r="HT184">
        <f t="shared" si="147"/>
        <v>0.55701599121093748</v>
      </c>
      <c r="HU184">
        <f t="shared" si="147"/>
        <v>0.54296722412109377</v>
      </c>
      <c r="HV184">
        <f t="shared" si="147"/>
        <v>0.54855651855468746</v>
      </c>
      <c r="HW184">
        <f t="shared" si="147"/>
        <v>0.55112457275390625</v>
      </c>
      <c r="HX184">
        <f t="shared" si="147"/>
        <v>0.54377288818359371</v>
      </c>
      <c r="HY184">
        <f t="shared" si="147"/>
        <v>0.55057067871093746</v>
      </c>
      <c r="HZ184">
        <f t="shared" si="147"/>
        <v>0.54558563232421875</v>
      </c>
      <c r="IA184">
        <f t="shared" si="147"/>
        <v>0.54598846435546877</v>
      </c>
      <c r="IB184">
        <f t="shared" si="147"/>
        <v>0.55308837890624996</v>
      </c>
      <c r="IC184">
        <f t="shared" si="147"/>
        <v>0.54981536865234371</v>
      </c>
      <c r="ID184">
        <f t="shared" si="147"/>
        <v>0.54759979248046875</v>
      </c>
      <c r="IE184">
        <f t="shared" si="147"/>
        <v>0.54991607666015618</v>
      </c>
      <c r="IF184">
        <f t="shared" si="147"/>
        <v>0.5443267822265625</v>
      </c>
      <c r="IG184">
        <f t="shared" si="147"/>
        <v>0.55807342529296877</v>
      </c>
      <c r="IH184">
        <f t="shared" si="147"/>
        <v>0.54578704833984371</v>
      </c>
      <c r="II184">
        <f t="shared" si="147"/>
        <v>0.53853607177734375</v>
      </c>
      <c r="IJ184">
        <f t="shared" si="147"/>
        <v>0.55062103271484375</v>
      </c>
      <c r="IK184">
        <f t="shared" si="147"/>
        <v>0.54608917236328125</v>
      </c>
      <c r="IL184">
        <f t="shared" si="147"/>
        <v>0.54598846435546877</v>
      </c>
      <c r="IM184">
        <f t="shared" si="147"/>
        <v>0.55928192138671873</v>
      </c>
      <c r="IN184">
        <f t="shared" si="147"/>
        <v>0.53697509765624996</v>
      </c>
      <c r="IO184">
        <f t="shared" si="147"/>
        <v>0.54337005615234368</v>
      </c>
      <c r="IP184">
        <f t="shared" si="147"/>
        <v>0.54739837646484368</v>
      </c>
      <c r="IQ184">
        <f t="shared" si="147"/>
        <v>0.54880828857421871</v>
      </c>
      <c r="IR184">
        <f t="shared" si="147"/>
        <v>0.55469970703124993</v>
      </c>
      <c r="IS184">
        <f t="shared" si="147"/>
        <v>0.53893890380859377</v>
      </c>
      <c r="IT184">
        <f t="shared" si="147"/>
        <v>0.55026855468750002</v>
      </c>
      <c r="IU184">
        <f t="shared" si="147"/>
        <v>0.55021820068359373</v>
      </c>
      <c r="IV184">
        <f t="shared" si="147"/>
        <v>0.542816162109375</v>
      </c>
      <c r="IW184">
        <f t="shared" si="147"/>
        <v>0.55475006103515623</v>
      </c>
      <c r="IX184">
        <f t="shared" si="147"/>
        <v>0.54049987792968746</v>
      </c>
      <c r="IY184">
        <f t="shared" si="147"/>
        <v>0.53611907958984373</v>
      </c>
    </row>
    <row r="185" spans="1:260" s="10" customFormat="1" x14ac:dyDescent="0.2">
      <c r="A185" t="str">
        <f t="shared" si="105"/>
        <v/>
      </c>
      <c r="B185" t="s">
        <v>2018</v>
      </c>
      <c r="C185">
        <f t="shared" si="106"/>
        <v>35</v>
      </c>
      <c r="D185" s="10" t="s">
        <v>2043</v>
      </c>
      <c r="E185">
        <v>35</v>
      </c>
      <c r="F185">
        <f t="shared" si="144"/>
        <v>0.53249359130859375</v>
      </c>
      <c r="G185">
        <f t="shared" si="144"/>
        <v>0.54523315429687502</v>
      </c>
      <c r="H185">
        <f t="shared" si="144"/>
        <v>0.55203094482421877</v>
      </c>
      <c r="I185">
        <f t="shared" si="144"/>
        <v>0.53581695556640618</v>
      </c>
      <c r="J185">
        <f t="shared" si="144"/>
        <v>0.54770050048828123</v>
      </c>
      <c r="K185">
        <f t="shared" si="144"/>
        <v>0.54593811035156248</v>
      </c>
      <c r="L185">
        <f t="shared" si="144"/>
        <v>0.54044952392578127</v>
      </c>
      <c r="M185">
        <f t="shared" si="144"/>
        <v>0.55384368896484371</v>
      </c>
      <c r="N185">
        <f t="shared" si="144"/>
        <v>0.54850616455078127</v>
      </c>
      <c r="O185">
        <f t="shared" si="144"/>
        <v>0.54201049804687496</v>
      </c>
      <c r="P185">
        <f t="shared" si="144"/>
        <v>0.54624023437500002</v>
      </c>
      <c r="Q185">
        <f t="shared" si="144"/>
        <v>0.54140624999999998</v>
      </c>
      <c r="R185">
        <f t="shared" si="144"/>
        <v>0.54618988037109373</v>
      </c>
      <c r="S185">
        <f t="shared" si="144"/>
        <v>0.54155731201171875</v>
      </c>
      <c r="T185">
        <f t="shared" si="144"/>
        <v>0.5413055419921875</v>
      </c>
      <c r="U185">
        <f t="shared" si="144"/>
        <v>0.55293731689453118</v>
      </c>
      <c r="V185">
        <f t="shared" si="144"/>
        <v>0.53863677978515623</v>
      </c>
      <c r="W185">
        <f t="shared" si="144"/>
        <v>0.5478515625</v>
      </c>
      <c r="X185">
        <f t="shared" si="144"/>
        <v>0.55172882080078123</v>
      </c>
      <c r="Y185">
        <f t="shared" si="144"/>
        <v>0.53642120361328127</v>
      </c>
      <c r="Z185">
        <f t="shared" si="144"/>
        <v>0.55323944091796873</v>
      </c>
      <c r="AA185">
        <f t="shared" si="144"/>
        <v>0.5413055419921875</v>
      </c>
      <c r="AB185">
        <f t="shared" si="144"/>
        <v>0.54437713623046868</v>
      </c>
      <c r="AC185">
        <f t="shared" si="144"/>
        <v>0.55218200683593743</v>
      </c>
      <c r="AD185">
        <f t="shared" si="144"/>
        <v>0.53793182373046877</v>
      </c>
      <c r="AE185">
        <f t="shared" si="144"/>
        <v>0.54145660400390627</v>
      </c>
      <c r="AF185">
        <f t="shared" si="144"/>
        <v>0.54931182861328121</v>
      </c>
      <c r="AG185">
        <f t="shared" si="144"/>
        <v>0.53803253173828125</v>
      </c>
      <c r="AH185">
        <f t="shared" si="144"/>
        <v>0.55208129882812496</v>
      </c>
      <c r="AI185">
        <f t="shared" si="144"/>
        <v>0.5423126220703125</v>
      </c>
      <c r="AJ185">
        <f t="shared" si="144"/>
        <v>0.5402984619140625</v>
      </c>
      <c r="AK185">
        <f t="shared" si="144"/>
        <v>0.55172882080078123</v>
      </c>
      <c r="AL185">
        <f t="shared" si="144"/>
        <v>0.53737792968749998</v>
      </c>
      <c r="AM185">
        <f t="shared" si="144"/>
        <v>0.54417572021484373</v>
      </c>
      <c r="AN185">
        <f t="shared" si="144"/>
        <v>0.55052032470703127</v>
      </c>
      <c r="AO185">
        <f t="shared" si="144"/>
        <v>0.54337005615234368</v>
      </c>
      <c r="AP185">
        <f t="shared" si="144"/>
        <v>0.55469970703124993</v>
      </c>
      <c r="AQ185">
        <f t="shared" si="144"/>
        <v>0.55167846679687493</v>
      </c>
      <c r="AR185">
        <f t="shared" si="144"/>
        <v>0.55837554931640621</v>
      </c>
      <c r="AS185">
        <f t="shared" si="144"/>
        <v>0.57076263427734375</v>
      </c>
      <c r="AT185">
        <f t="shared" si="144"/>
        <v>0.57277679443359375</v>
      </c>
      <c r="AU185">
        <f t="shared" si="144"/>
        <v>0.59850769042968743</v>
      </c>
      <c r="AV185">
        <f t="shared" si="144"/>
        <v>0.61950531005859366</v>
      </c>
      <c r="AW185">
        <f t="shared" si="144"/>
        <v>0.63274841308593743</v>
      </c>
      <c r="AX185">
        <f t="shared" si="144"/>
        <v>0.68088684082031248</v>
      </c>
      <c r="AY185">
        <f t="shared" si="144"/>
        <v>0.72308349609375</v>
      </c>
      <c r="AZ185">
        <f t="shared" si="144"/>
        <v>0.78184661865234373</v>
      </c>
      <c r="BA185">
        <f t="shared" si="144"/>
        <v>0.84514160156249996</v>
      </c>
      <c r="BB185">
        <f t="shared" si="144"/>
        <v>0.92339172363281241</v>
      </c>
      <c r="BC185">
        <f t="shared" si="144"/>
        <v>0.99439086914062491</v>
      </c>
      <c r="BD185">
        <f t="shared" si="144"/>
        <v>1.087646484375</v>
      </c>
      <c r="BE185">
        <f t="shared" si="144"/>
        <v>1.1530563354492187</v>
      </c>
      <c r="BF185">
        <f t="shared" si="144"/>
        <v>1.2360900878906249</v>
      </c>
      <c r="BG185">
        <f t="shared" si="144"/>
        <v>1.2847320556640625</v>
      </c>
      <c r="BH185">
        <f t="shared" si="144"/>
        <v>1.2904220581054686</v>
      </c>
      <c r="BI185">
        <f t="shared" si="144"/>
        <v>1.3292449951171874</v>
      </c>
      <c r="BJ185">
        <f t="shared" si="144"/>
        <v>1.2895156860351562</v>
      </c>
      <c r="BK185">
        <f t="shared" si="144"/>
        <v>1.2482757568359375</v>
      </c>
      <c r="BL185">
        <f t="shared" si="144"/>
        <v>1.2046188354492187</v>
      </c>
      <c r="BM185">
        <f t="shared" si="144"/>
        <v>1.1420791625976563</v>
      </c>
      <c r="BN185">
        <f t="shared" si="144"/>
        <v>1.1191177368164062</v>
      </c>
      <c r="BO185">
        <f t="shared" si="144"/>
        <v>1.0764175415039061</v>
      </c>
      <c r="BP185">
        <f t="shared" si="144"/>
        <v>1.0543121337890624</v>
      </c>
      <c r="BQ185">
        <f t="shared" si="144"/>
        <v>1.0430328369140625</v>
      </c>
      <c r="BR185">
        <f t="shared" si="142"/>
        <v>1.0241500854492187</v>
      </c>
      <c r="BS185">
        <f t="shared" si="142"/>
        <v>1.0148345947265625</v>
      </c>
      <c r="BT185">
        <f t="shared" si="142"/>
        <v>1.026416015625</v>
      </c>
      <c r="BU185">
        <f t="shared" si="142"/>
        <v>1.0219345092773438</v>
      </c>
      <c r="BV185">
        <f t="shared" si="142"/>
        <v>1.0408676147460938</v>
      </c>
      <c r="BW185">
        <f t="shared" si="142"/>
        <v>1.0466079711914062</v>
      </c>
      <c r="BX185">
        <f t="shared" si="142"/>
        <v>1.0438888549804688</v>
      </c>
      <c r="BY185">
        <f t="shared" si="142"/>
        <v>1.0595489501953124</v>
      </c>
      <c r="BZ185">
        <f t="shared" si="142"/>
        <v>1.0489746093749999</v>
      </c>
      <c r="CA185">
        <f t="shared" si="142"/>
        <v>1.0700225830078125</v>
      </c>
      <c r="CB185">
        <f t="shared" si="142"/>
        <v>1.0728927612304686</v>
      </c>
      <c r="CC185">
        <f t="shared" si="142"/>
        <v>1.0660949707031249</v>
      </c>
      <c r="CD185">
        <f t="shared" si="142"/>
        <v>1.0742019653320312</v>
      </c>
      <c r="CE185">
        <f t="shared" si="142"/>
        <v>1.0684616088867187</v>
      </c>
      <c r="CF185">
        <f t="shared" si="142"/>
        <v>1.0687637329101562</v>
      </c>
      <c r="CG185">
        <f t="shared" si="142"/>
        <v>1.0666488647460937</v>
      </c>
      <c r="CH185">
        <f t="shared" si="142"/>
        <v>1.052197265625</v>
      </c>
      <c r="CI185">
        <f t="shared" si="142"/>
        <v>1.0701736450195312</v>
      </c>
      <c r="CJ185">
        <f t="shared" si="142"/>
        <v>1.0697708129882812</v>
      </c>
      <c r="CK185">
        <f t="shared" si="142"/>
        <v>1.0681594848632812</v>
      </c>
      <c r="CL185">
        <f t="shared" si="142"/>
        <v>1.0873443603515625</v>
      </c>
      <c r="CM185">
        <f t="shared" si="142"/>
        <v>1.0887039184570313</v>
      </c>
      <c r="CN185">
        <f t="shared" si="142"/>
        <v>1.1145858764648438</v>
      </c>
      <c r="CO185">
        <f t="shared" si="142"/>
        <v>1.1314544677734375</v>
      </c>
      <c r="CP185">
        <f t="shared" si="142"/>
        <v>1.1305984497070312</v>
      </c>
      <c r="CQ185">
        <f t="shared" si="142"/>
        <v>1.1386047363281249</v>
      </c>
      <c r="CR185">
        <f t="shared" si="142"/>
        <v>1.1513442993164062</v>
      </c>
      <c r="CS185">
        <f t="shared" si="142"/>
        <v>1.1451004028320313</v>
      </c>
      <c r="CT185">
        <f t="shared" si="142"/>
        <v>1.16619873046875</v>
      </c>
      <c r="CU185">
        <f t="shared" si="142"/>
        <v>1.1659469604492188</v>
      </c>
      <c r="CV185">
        <f t="shared" si="142"/>
        <v>1.1638824462890625</v>
      </c>
      <c r="CW185">
        <f t="shared" si="142"/>
        <v>1.1697738647460938</v>
      </c>
      <c r="CX185">
        <f t="shared" si="142"/>
        <v>1.1456542968749999</v>
      </c>
      <c r="CY185">
        <f t="shared" si="142"/>
        <v>1.1528045654296875</v>
      </c>
      <c r="CZ185">
        <f t="shared" si="142"/>
        <v>1.1408706665039061</v>
      </c>
      <c r="DA185">
        <f t="shared" si="142"/>
        <v>1.147265625</v>
      </c>
      <c r="DB185">
        <f t="shared" si="142"/>
        <v>1.1590484619140624</v>
      </c>
      <c r="DC185">
        <f t="shared" si="142"/>
        <v>1.1495819091796875</v>
      </c>
      <c r="DD185">
        <f t="shared" si="142"/>
        <v>1.1318069458007811</v>
      </c>
      <c r="DE185">
        <f t="shared" si="142"/>
        <v>1.1514953613281249</v>
      </c>
      <c r="DF185">
        <f t="shared" si="142"/>
        <v>1.1269729614257813</v>
      </c>
      <c r="DG185">
        <f t="shared" si="142"/>
        <v>1.1113128662109375</v>
      </c>
      <c r="DH185">
        <f t="shared" si="142"/>
        <v>1.1104064941406249</v>
      </c>
      <c r="DI185">
        <f t="shared" si="142"/>
        <v>1.0830139160156249</v>
      </c>
      <c r="DJ185">
        <f t="shared" si="142"/>
        <v>1.0916748046875</v>
      </c>
      <c r="DK185">
        <f t="shared" si="142"/>
        <v>1.0828125</v>
      </c>
      <c r="DL185">
        <f t="shared" si="142"/>
        <v>1.0730941772460938</v>
      </c>
      <c r="DM185">
        <f t="shared" si="142"/>
        <v>1.0772232055664062</v>
      </c>
      <c r="DN185">
        <f t="shared" si="142"/>
        <v>1.0666488647460937</v>
      </c>
      <c r="DO185">
        <f t="shared" si="142"/>
        <v>1.0561752319335938</v>
      </c>
      <c r="DP185">
        <f t="shared" si="142"/>
        <v>1.0671020507812499</v>
      </c>
      <c r="DQ185">
        <f t="shared" si="142"/>
        <v>1.0582901000976561</v>
      </c>
      <c r="DR185">
        <f t="shared" si="142"/>
        <v>1.0675048828125</v>
      </c>
      <c r="DS185">
        <f t="shared" si="142"/>
        <v>1.0490753173828125</v>
      </c>
      <c r="DT185">
        <f t="shared" si="142"/>
        <v>1.0628723144531249</v>
      </c>
      <c r="DU185">
        <f t="shared" si="142"/>
        <v>1.0631240844726562</v>
      </c>
      <c r="DV185">
        <f t="shared" si="142"/>
        <v>1.0395584106445312</v>
      </c>
      <c r="DW185">
        <f t="shared" si="142"/>
        <v>1.0512908935546874</v>
      </c>
      <c r="DX185">
        <f t="shared" si="142"/>
        <v>1.0553192138671874</v>
      </c>
      <c r="DY185">
        <f t="shared" si="142"/>
        <v>1.0465072631835937</v>
      </c>
      <c r="DZ185">
        <f t="shared" si="142"/>
        <v>1.062469482421875</v>
      </c>
      <c r="EA185">
        <f t="shared" si="142"/>
        <v>1.0440902709960938</v>
      </c>
      <c r="EB185">
        <f t="shared" si="142"/>
        <v>1.0298400878906249</v>
      </c>
      <c r="EC185">
        <f t="shared" si="145"/>
        <v>1.0398101806640625</v>
      </c>
      <c r="ED185">
        <f t="shared" si="145"/>
        <v>1.042327880859375</v>
      </c>
      <c r="EE185">
        <f t="shared" si="145"/>
        <v>1.0377960205078125</v>
      </c>
      <c r="EF185">
        <f t="shared" si="145"/>
        <v>1.0304443359375</v>
      </c>
      <c r="EG185">
        <f t="shared" si="145"/>
        <v>1.0356811523437499</v>
      </c>
      <c r="EH185">
        <f t="shared" si="145"/>
        <v>1.0224380493164062</v>
      </c>
      <c r="EI185">
        <f t="shared" si="145"/>
        <v>1.007080078125</v>
      </c>
      <c r="EJ185">
        <f t="shared" si="145"/>
        <v>1.0033035278320312</v>
      </c>
      <c r="EK185">
        <f t="shared" si="145"/>
        <v>0.98562927246093746</v>
      </c>
      <c r="EL185">
        <f t="shared" si="145"/>
        <v>0.97621307373046873</v>
      </c>
      <c r="EM185">
        <f t="shared" si="145"/>
        <v>0.97898254394531248</v>
      </c>
      <c r="EN185">
        <f t="shared" si="145"/>
        <v>0.93995819091796873</v>
      </c>
      <c r="EO185">
        <f t="shared" si="145"/>
        <v>0.94947509765624993</v>
      </c>
      <c r="EP185">
        <f t="shared" si="145"/>
        <v>0.91412658691406246</v>
      </c>
      <c r="EQ185">
        <f t="shared" si="145"/>
        <v>0.90561676025390625</v>
      </c>
      <c r="ER185">
        <f t="shared" si="145"/>
        <v>0.90516357421874993</v>
      </c>
      <c r="ES185">
        <f t="shared" si="145"/>
        <v>0.88129577636718748</v>
      </c>
      <c r="ET185">
        <f t="shared" si="145"/>
        <v>0.8726348876953125</v>
      </c>
      <c r="EU185">
        <f t="shared" si="145"/>
        <v>0.85773010253906246</v>
      </c>
      <c r="EV185">
        <f t="shared" si="145"/>
        <v>0.83879699707031241</v>
      </c>
      <c r="EW185">
        <f t="shared" si="145"/>
        <v>0.84478912353515623</v>
      </c>
      <c r="EX185">
        <f t="shared" si="145"/>
        <v>0.81946105957031246</v>
      </c>
      <c r="EY185">
        <f t="shared" si="145"/>
        <v>0.80123291015624998</v>
      </c>
      <c r="EZ185">
        <f t="shared" si="145"/>
        <v>0.79569396972656248</v>
      </c>
      <c r="FA185">
        <f t="shared" si="145"/>
        <v>0.781494140625</v>
      </c>
      <c r="FB185">
        <f t="shared" si="145"/>
        <v>0.77348785400390618</v>
      </c>
      <c r="FC185">
        <f t="shared" si="145"/>
        <v>0.76165466308593743</v>
      </c>
      <c r="FD185">
        <f t="shared" si="145"/>
        <v>0.74362792968749991</v>
      </c>
      <c r="FE185">
        <f t="shared" si="145"/>
        <v>0.73864288330078121</v>
      </c>
      <c r="FF185">
        <f t="shared" si="145"/>
        <v>0.71709136962890618</v>
      </c>
      <c r="FG185">
        <f t="shared" si="145"/>
        <v>0.71336517333984373</v>
      </c>
      <c r="FH185">
        <f t="shared" si="145"/>
        <v>0.71613464355468748</v>
      </c>
      <c r="FI185">
        <f t="shared" si="145"/>
        <v>0.69392852783203118</v>
      </c>
      <c r="FJ185">
        <f t="shared" si="145"/>
        <v>0.69161224365234375</v>
      </c>
      <c r="FK185">
        <f t="shared" si="145"/>
        <v>0.69090728759765618</v>
      </c>
      <c r="FL185">
        <f t="shared" si="145"/>
        <v>0.68063507080078123</v>
      </c>
      <c r="FM185">
        <f t="shared" si="145"/>
        <v>0.67605285644531243</v>
      </c>
      <c r="FN185">
        <f t="shared" si="145"/>
        <v>0.667694091796875</v>
      </c>
      <c r="FO185">
        <f t="shared" si="145"/>
        <v>0.65671691894531248</v>
      </c>
      <c r="FP185">
        <f t="shared" si="145"/>
        <v>0.65656585693359371</v>
      </c>
      <c r="FQ185">
        <f t="shared" si="145"/>
        <v>0.6405029296875</v>
      </c>
      <c r="FR185">
        <f t="shared" si="145"/>
        <v>0.63627319335937493</v>
      </c>
      <c r="FS185">
        <f t="shared" si="145"/>
        <v>0.63410797119140616</v>
      </c>
      <c r="FT185">
        <f t="shared" si="145"/>
        <v>0.62358398437499996</v>
      </c>
      <c r="FU185">
        <f t="shared" si="145"/>
        <v>0.62297973632812498</v>
      </c>
      <c r="FV185">
        <f t="shared" si="145"/>
        <v>0.61693725585937498</v>
      </c>
      <c r="FW185">
        <f t="shared" si="145"/>
        <v>0.6128082275390625</v>
      </c>
      <c r="FX185">
        <f t="shared" si="145"/>
        <v>0.61678619384765621</v>
      </c>
      <c r="FY185">
        <f t="shared" si="145"/>
        <v>0.60505371093749993</v>
      </c>
      <c r="FZ185">
        <f t="shared" si="145"/>
        <v>0.59629211425781248</v>
      </c>
      <c r="GA185">
        <f t="shared" si="145"/>
        <v>0.60293884277343746</v>
      </c>
      <c r="GB185">
        <f t="shared" si="145"/>
        <v>0.585113525390625</v>
      </c>
      <c r="GC185">
        <f t="shared" si="145"/>
        <v>0.59765167236328121</v>
      </c>
      <c r="GD185">
        <f t="shared" si="145"/>
        <v>0.59009857177734371</v>
      </c>
      <c r="GE185">
        <f t="shared" si="145"/>
        <v>0.58435821533203125</v>
      </c>
      <c r="GF185">
        <f t="shared" si="145"/>
        <v>0.58753051757812502</v>
      </c>
      <c r="GG185">
        <f t="shared" si="145"/>
        <v>0.5795745849609375</v>
      </c>
      <c r="GH185">
        <f t="shared" si="145"/>
        <v>0.57242431640625002</v>
      </c>
      <c r="GI185">
        <f t="shared" si="145"/>
        <v>0.58365325927734368</v>
      </c>
      <c r="GJ185">
        <f t="shared" si="145"/>
        <v>0.566986083984375</v>
      </c>
      <c r="GK185">
        <f t="shared" si="145"/>
        <v>0.58017883300781248</v>
      </c>
      <c r="GL185">
        <f t="shared" si="145"/>
        <v>0.56688537597656252</v>
      </c>
      <c r="GM185">
        <f t="shared" si="145"/>
        <v>0.56743927001953121</v>
      </c>
      <c r="GN185">
        <f t="shared" si="145"/>
        <v>0.57232360839843743</v>
      </c>
      <c r="GO185">
        <f t="shared" si="143"/>
        <v>0.56401519775390618</v>
      </c>
      <c r="GP185">
        <f t="shared" si="143"/>
        <v>0.56361236572265627</v>
      </c>
      <c r="GQ185">
        <f t="shared" si="143"/>
        <v>0.56894989013671871</v>
      </c>
      <c r="GR185">
        <f t="shared" si="143"/>
        <v>0.55193023681640618</v>
      </c>
      <c r="GS185">
        <f t="shared" si="143"/>
        <v>0.56406555175781248</v>
      </c>
      <c r="GT185">
        <f t="shared" si="143"/>
        <v>0.55782165527343752</v>
      </c>
      <c r="GU185">
        <f t="shared" si="143"/>
        <v>0.55308837890624996</v>
      </c>
      <c r="GV185">
        <f t="shared" si="143"/>
        <v>0.55701599121093748</v>
      </c>
      <c r="GW185">
        <f t="shared" si="141"/>
        <v>0.55827484130859373</v>
      </c>
      <c r="GX185">
        <f t="shared" si="141"/>
        <v>0.54880828857421871</v>
      </c>
      <c r="GY185">
        <f t="shared" si="141"/>
        <v>0.56184997558593752</v>
      </c>
      <c r="GZ185">
        <f t="shared" si="141"/>
        <v>0.54608917236328125</v>
      </c>
      <c r="HA185">
        <f t="shared" si="141"/>
        <v>0.55762023925781246</v>
      </c>
      <c r="HB185">
        <f t="shared" si="141"/>
        <v>0.55328979492187502</v>
      </c>
      <c r="HC185">
        <f t="shared" si="141"/>
        <v>0.54477996826171871</v>
      </c>
      <c r="HD185">
        <f t="shared" si="141"/>
        <v>0.55631103515625002</v>
      </c>
      <c r="HE185">
        <f t="shared" si="141"/>
        <v>0.54865722656249993</v>
      </c>
      <c r="HF185">
        <f t="shared" si="147"/>
        <v>0.54765014648437493</v>
      </c>
      <c r="HG185">
        <f t="shared" si="147"/>
        <v>0.55505218505859377</v>
      </c>
      <c r="HH185">
        <f t="shared" si="147"/>
        <v>0.54367218017578123</v>
      </c>
      <c r="HI185">
        <f t="shared" si="147"/>
        <v>0.555908203125</v>
      </c>
      <c r="HJ185">
        <f t="shared" si="147"/>
        <v>0.54488067626953118</v>
      </c>
      <c r="HK185">
        <f t="shared" si="147"/>
        <v>0.54926147460937502</v>
      </c>
      <c r="HL185">
        <f t="shared" si="147"/>
        <v>0.55585784912109371</v>
      </c>
      <c r="HM185">
        <f t="shared" si="147"/>
        <v>0.54498138427734377</v>
      </c>
      <c r="HN185">
        <f t="shared" si="147"/>
        <v>0.54488067626953118</v>
      </c>
      <c r="HO185">
        <f t="shared" si="147"/>
        <v>0.54845581054687498</v>
      </c>
      <c r="HP185">
        <f t="shared" si="147"/>
        <v>0.53581695556640618</v>
      </c>
      <c r="HQ185">
        <f t="shared" si="147"/>
        <v>0.5503692626953125</v>
      </c>
      <c r="HR185">
        <f t="shared" si="147"/>
        <v>0.55062103271484375</v>
      </c>
      <c r="HS185">
        <f t="shared" si="147"/>
        <v>0.54472961425781252</v>
      </c>
      <c r="HT185">
        <f t="shared" si="147"/>
        <v>0.55253448486328127</v>
      </c>
      <c r="HU185">
        <f t="shared" si="147"/>
        <v>0.53838500976562498</v>
      </c>
      <c r="HV185">
        <f t="shared" si="147"/>
        <v>0.54588775634765618</v>
      </c>
      <c r="HW185">
        <f t="shared" si="147"/>
        <v>0.54926147460937502</v>
      </c>
      <c r="HX185">
        <f t="shared" si="147"/>
        <v>0.54075164794921871</v>
      </c>
      <c r="HY185">
        <f t="shared" si="147"/>
        <v>0.55203094482421877</v>
      </c>
      <c r="HZ185">
        <f t="shared" si="147"/>
        <v>0.54618988037109373</v>
      </c>
      <c r="IA185">
        <f t="shared" si="147"/>
        <v>0.54815368652343743</v>
      </c>
      <c r="IB185">
        <f t="shared" si="147"/>
        <v>0.55182952880859371</v>
      </c>
      <c r="IC185">
        <f t="shared" si="147"/>
        <v>0.54568634033203123</v>
      </c>
      <c r="ID185">
        <f t="shared" si="147"/>
        <v>0.54704589843749996</v>
      </c>
      <c r="IE185">
        <f t="shared" si="147"/>
        <v>0.55057067871093746</v>
      </c>
      <c r="IF185">
        <f t="shared" si="147"/>
        <v>0.54055023193359375</v>
      </c>
      <c r="IG185">
        <f t="shared" si="147"/>
        <v>0.55636138916015621</v>
      </c>
      <c r="IH185">
        <f t="shared" si="147"/>
        <v>0.54754943847656246</v>
      </c>
      <c r="II185">
        <f t="shared" si="147"/>
        <v>0.53672332763671871</v>
      </c>
      <c r="IJ185">
        <f t="shared" si="147"/>
        <v>0.55162811279296875</v>
      </c>
      <c r="IK185">
        <f t="shared" si="147"/>
        <v>0.54427642822265621</v>
      </c>
      <c r="IL185">
        <f t="shared" si="147"/>
        <v>0.54488067626953118</v>
      </c>
      <c r="IM185">
        <f t="shared" si="147"/>
        <v>0.55666351318359375</v>
      </c>
      <c r="IN185">
        <f t="shared" si="147"/>
        <v>0.53697509765624996</v>
      </c>
      <c r="IO185">
        <f t="shared" si="147"/>
        <v>0.55021820068359373</v>
      </c>
      <c r="IP185">
        <f t="shared" si="147"/>
        <v>0.54845581054687498</v>
      </c>
      <c r="IQ185">
        <f t="shared" si="147"/>
        <v>0.54689483642578118</v>
      </c>
      <c r="IR185">
        <f t="shared" si="147"/>
        <v>0.555908203125</v>
      </c>
      <c r="IS185">
        <f t="shared" si="147"/>
        <v>0.53773040771484371</v>
      </c>
      <c r="IT185">
        <f t="shared" si="147"/>
        <v>0.54694519042968748</v>
      </c>
      <c r="IU185">
        <f t="shared" si="147"/>
        <v>0.54765014648437493</v>
      </c>
      <c r="IV185">
        <f t="shared" si="147"/>
        <v>0.54221191406250002</v>
      </c>
      <c r="IW185">
        <f t="shared" si="147"/>
        <v>0.55444793701171868</v>
      </c>
      <c r="IX185">
        <f t="shared" si="147"/>
        <v>0.54140624999999998</v>
      </c>
      <c r="IY185">
        <f t="shared" si="147"/>
        <v>0.53516235351562502</v>
      </c>
    </row>
    <row r="186" spans="1:260" s="10" customFormat="1" x14ac:dyDescent="0.2">
      <c r="A186" t="str">
        <f t="shared" si="105"/>
        <v/>
      </c>
      <c r="B186" t="s">
        <v>2018</v>
      </c>
      <c r="C186">
        <f t="shared" si="106"/>
        <v>37</v>
      </c>
      <c r="D186" t="s">
        <v>2044</v>
      </c>
      <c r="E186">
        <v>37</v>
      </c>
      <c r="F186">
        <f t="shared" si="144"/>
        <v>0.53506164550781243</v>
      </c>
      <c r="G186">
        <f t="shared" si="144"/>
        <v>0.5463409423828125</v>
      </c>
      <c r="H186">
        <f t="shared" si="144"/>
        <v>0.54981536865234371</v>
      </c>
      <c r="I186">
        <f t="shared" si="144"/>
        <v>0.53420562744140621</v>
      </c>
      <c r="J186">
        <f t="shared" si="144"/>
        <v>0.54754943847656246</v>
      </c>
      <c r="K186">
        <f t="shared" si="144"/>
        <v>0.54452819824218746</v>
      </c>
      <c r="L186">
        <f t="shared" si="144"/>
        <v>0.54699554443359377</v>
      </c>
      <c r="M186">
        <f t="shared" si="144"/>
        <v>0.55359191894531246</v>
      </c>
      <c r="N186">
        <f t="shared" si="144"/>
        <v>0.54729766845703121</v>
      </c>
      <c r="O186">
        <f t="shared" si="144"/>
        <v>0.54457855224609375</v>
      </c>
      <c r="P186">
        <f t="shared" si="144"/>
        <v>0.54674377441406252</v>
      </c>
      <c r="Q186">
        <f t="shared" si="144"/>
        <v>0.53984527587890618</v>
      </c>
      <c r="R186">
        <f t="shared" si="144"/>
        <v>0.54674377441406252</v>
      </c>
      <c r="S186">
        <f t="shared" si="144"/>
        <v>0.54442749023437498</v>
      </c>
      <c r="T186">
        <f t="shared" si="144"/>
        <v>0.54422607421875002</v>
      </c>
      <c r="U186">
        <f t="shared" si="144"/>
        <v>0.5518798828125</v>
      </c>
      <c r="V186">
        <f t="shared" si="144"/>
        <v>0.53984527587890618</v>
      </c>
      <c r="W186">
        <f t="shared" si="144"/>
        <v>0.54890899658203118</v>
      </c>
      <c r="X186">
        <f t="shared" si="144"/>
        <v>0.54749908447265627</v>
      </c>
      <c r="Y186">
        <f t="shared" si="144"/>
        <v>0.5362701416015625</v>
      </c>
      <c r="Z186">
        <f t="shared" si="144"/>
        <v>0.55626068115234373</v>
      </c>
      <c r="AA186">
        <f t="shared" si="144"/>
        <v>0.542816162109375</v>
      </c>
      <c r="AB186">
        <f t="shared" si="144"/>
        <v>0.54699554443359377</v>
      </c>
      <c r="AC186">
        <f t="shared" si="144"/>
        <v>0.55550537109374998</v>
      </c>
      <c r="AD186">
        <f t="shared" si="144"/>
        <v>0.54185943603515618</v>
      </c>
      <c r="AE186">
        <f t="shared" si="144"/>
        <v>0.54442749023437498</v>
      </c>
      <c r="AF186">
        <f t="shared" si="144"/>
        <v>0.55072174072265623</v>
      </c>
      <c r="AG186">
        <f t="shared" si="144"/>
        <v>0.54180908203125</v>
      </c>
      <c r="AH186">
        <f t="shared" si="144"/>
        <v>0.54830474853515621</v>
      </c>
      <c r="AI186">
        <f t="shared" si="144"/>
        <v>0.542816162109375</v>
      </c>
      <c r="AJ186">
        <f t="shared" si="144"/>
        <v>0.54034881591796868</v>
      </c>
      <c r="AK186">
        <f t="shared" si="144"/>
        <v>0.55500183105468748</v>
      </c>
      <c r="AL186">
        <f t="shared" si="144"/>
        <v>0.53999633789062496</v>
      </c>
      <c r="AM186">
        <f t="shared" si="144"/>
        <v>0.54508209228515625</v>
      </c>
      <c r="AN186">
        <f t="shared" si="144"/>
        <v>0.55278625488281252</v>
      </c>
      <c r="AO186">
        <f t="shared" si="144"/>
        <v>0.54412536621093743</v>
      </c>
      <c r="AP186">
        <f t="shared" si="144"/>
        <v>0.55328979492187502</v>
      </c>
      <c r="AQ186">
        <f t="shared" si="144"/>
        <v>0.55283660888671871</v>
      </c>
      <c r="AR186">
        <f t="shared" si="144"/>
        <v>0.55852661132812498</v>
      </c>
      <c r="AS186">
        <f t="shared" si="144"/>
        <v>0.56054077148437498</v>
      </c>
      <c r="AT186">
        <f t="shared" si="144"/>
        <v>0.56300811767578118</v>
      </c>
      <c r="AU186">
        <f t="shared" si="144"/>
        <v>0.58385467529296875</v>
      </c>
      <c r="AV186">
        <f t="shared" si="144"/>
        <v>0.60349273681640625</v>
      </c>
      <c r="AW186">
        <f t="shared" si="144"/>
        <v>0.60908203124999993</v>
      </c>
      <c r="AX186">
        <f t="shared" si="144"/>
        <v>0.64971771240234366</v>
      </c>
      <c r="AY186">
        <f t="shared" si="144"/>
        <v>0.66890258789062496</v>
      </c>
      <c r="AZ186">
        <f t="shared" si="144"/>
        <v>0.71709136962890618</v>
      </c>
      <c r="BA186">
        <f t="shared" si="144"/>
        <v>0.77187652587890621</v>
      </c>
      <c r="BB186">
        <f t="shared" si="144"/>
        <v>0.83340911865234368</v>
      </c>
      <c r="BC186">
        <f t="shared" si="144"/>
        <v>0.91135711669921871</v>
      </c>
      <c r="BD186">
        <f t="shared" si="144"/>
        <v>1.0013900756835936</v>
      </c>
      <c r="BE186">
        <f t="shared" si="144"/>
        <v>1.0768203735351562</v>
      </c>
      <c r="BF186">
        <f t="shared" si="144"/>
        <v>1.1721908569335937</v>
      </c>
      <c r="BG186">
        <f t="shared" si="144"/>
        <v>1.2341766357421875</v>
      </c>
      <c r="BH186">
        <f t="shared" si="144"/>
        <v>1.2768264770507811</v>
      </c>
      <c r="BI186">
        <f t="shared" si="144"/>
        <v>1.3147430419921875</v>
      </c>
      <c r="BJ186">
        <f t="shared" si="144"/>
        <v>1.2895660400390625</v>
      </c>
      <c r="BK186">
        <f t="shared" si="144"/>
        <v>1.2599075317382811</v>
      </c>
      <c r="BL186">
        <f t="shared" si="144"/>
        <v>1.1918792724609375</v>
      </c>
      <c r="BM186">
        <f t="shared" si="144"/>
        <v>1.1565811157226562</v>
      </c>
      <c r="BN186">
        <f t="shared" si="144"/>
        <v>1.1154922485351562</v>
      </c>
      <c r="BO186">
        <f t="shared" si="144"/>
        <v>1.0811508178710938</v>
      </c>
      <c r="BP186">
        <f t="shared" si="144"/>
        <v>1.0603546142578124</v>
      </c>
      <c r="BQ186">
        <f t="shared" ref="BQ186:EB190" si="148">BQ34/(2^16)*3.3</f>
        <v>1.0433349609375</v>
      </c>
      <c r="BR186">
        <f t="shared" si="148"/>
        <v>1.0205749511718749</v>
      </c>
      <c r="BS186">
        <f t="shared" si="142"/>
        <v>1.0107055664062499</v>
      </c>
      <c r="BT186">
        <f t="shared" si="142"/>
        <v>1.0089935302734374</v>
      </c>
      <c r="BU186">
        <f t="shared" si="142"/>
        <v>1.0025482177734375</v>
      </c>
      <c r="BV186">
        <f t="shared" si="142"/>
        <v>1.0144317626953125</v>
      </c>
      <c r="BW186">
        <f t="shared" si="142"/>
        <v>1.0112091064453124</v>
      </c>
      <c r="BX186">
        <f t="shared" si="142"/>
        <v>1.0178054809570312</v>
      </c>
      <c r="BY186">
        <f t="shared" si="142"/>
        <v>1.0358825683593749</v>
      </c>
      <c r="BZ186">
        <f t="shared" si="142"/>
        <v>1.0253585815429687</v>
      </c>
      <c r="CA186">
        <f t="shared" si="142"/>
        <v>1.0359329223632812</v>
      </c>
      <c r="CB186">
        <f t="shared" si="142"/>
        <v>1.0481689453125</v>
      </c>
      <c r="CC186">
        <f t="shared" si="142"/>
        <v>1.0306457519531249</v>
      </c>
      <c r="CD186">
        <f t="shared" si="142"/>
        <v>1.0448959350585938</v>
      </c>
      <c r="CE186">
        <f t="shared" si="142"/>
        <v>1.0208770751953125</v>
      </c>
      <c r="CF186">
        <f t="shared" si="142"/>
        <v>1.019366455078125</v>
      </c>
      <c r="CG186">
        <f t="shared" si="142"/>
        <v>1.0325088500976562</v>
      </c>
      <c r="CH186">
        <f t="shared" si="142"/>
        <v>1.0265670776367186</v>
      </c>
      <c r="CI186">
        <f t="shared" si="142"/>
        <v>1.0214309692382812</v>
      </c>
      <c r="CJ186">
        <f t="shared" si="142"/>
        <v>1.0300918579101561</v>
      </c>
      <c r="CK186">
        <f t="shared" si="142"/>
        <v>1.0449462890624999</v>
      </c>
      <c r="CL186">
        <f t="shared" si="142"/>
        <v>1.0727920532226562</v>
      </c>
      <c r="CM186">
        <f t="shared" si="142"/>
        <v>1.0573837280273437</v>
      </c>
      <c r="CN186">
        <f t="shared" si="142"/>
        <v>1.0762664794921875</v>
      </c>
      <c r="CO186">
        <f t="shared" si="142"/>
        <v>1.0955520629882811</v>
      </c>
      <c r="CP186">
        <f t="shared" si="142"/>
        <v>1.0891067504882812</v>
      </c>
      <c r="CQ186">
        <f t="shared" si="142"/>
        <v>1.1141326904296875</v>
      </c>
      <c r="CR186">
        <f t="shared" si="142"/>
        <v>1.1331161499023437</v>
      </c>
      <c r="CS186">
        <f t="shared" si="142"/>
        <v>1.1093490600585938</v>
      </c>
      <c r="CT186">
        <f t="shared" si="142"/>
        <v>1.1363388061523436</v>
      </c>
      <c r="CU186">
        <f t="shared" si="142"/>
        <v>1.1291885375976562</v>
      </c>
      <c r="CV186">
        <f t="shared" si="142"/>
        <v>1.127728271484375</v>
      </c>
      <c r="CW186">
        <f t="shared" si="142"/>
        <v>1.1334686279296875</v>
      </c>
      <c r="CX186">
        <f t="shared" si="142"/>
        <v>1.0970626831054686</v>
      </c>
      <c r="CY186">
        <f t="shared" si="142"/>
        <v>1.1171035766601562</v>
      </c>
      <c r="CZ186">
        <f t="shared" si="142"/>
        <v>1.1075363159179688</v>
      </c>
      <c r="DA186">
        <f t="shared" si="142"/>
        <v>1.1003860473632812</v>
      </c>
      <c r="DB186">
        <f t="shared" si="142"/>
        <v>1.1243545532226562</v>
      </c>
      <c r="DC186">
        <f t="shared" si="142"/>
        <v>1.1132766723632812</v>
      </c>
      <c r="DD186">
        <f t="shared" si="142"/>
        <v>1.1047164916992187</v>
      </c>
      <c r="DE186">
        <f t="shared" si="142"/>
        <v>1.112017822265625</v>
      </c>
      <c r="DF186">
        <f t="shared" si="142"/>
        <v>1.1078384399414063</v>
      </c>
      <c r="DG186">
        <f t="shared" si="142"/>
        <v>1.0750579833984375</v>
      </c>
      <c r="DH186">
        <f t="shared" si="142"/>
        <v>1.0802444458007812</v>
      </c>
      <c r="DI186">
        <f t="shared" si="142"/>
        <v>1.0646347045898437</v>
      </c>
      <c r="DJ186">
        <f t="shared" si="142"/>
        <v>1.0672531127929688</v>
      </c>
      <c r="DK186">
        <f t="shared" si="142"/>
        <v>1.0489746093749999</v>
      </c>
      <c r="DL186">
        <f t="shared" si="142"/>
        <v>1.0457015991210936</v>
      </c>
      <c r="DM186">
        <f t="shared" si="142"/>
        <v>1.0465072631835937</v>
      </c>
      <c r="DN186">
        <f t="shared" si="142"/>
        <v>1.0356811523437499</v>
      </c>
      <c r="DO186">
        <f t="shared" si="142"/>
        <v>1.03326416015625</v>
      </c>
      <c r="DP186">
        <f t="shared" si="142"/>
        <v>1.0427810668945312</v>
      </c>
      <c r="DQ186">
        <f t="shared" si="142"/>
        <v>1.037493896484375</v>
      </c>
      <c r="DR186">
        <f t="shared" si="142"/>
        <v>1.0520965576171875</v>
      </c>
      <c r="DS186">
        <f t="shared" si="142"/>
        <v>1.0316528320312499</v>
      </c>
      <c r="DT186">
        <f t="shared" si="142"/>
        <v>1.0402130126953124</v>
      </c>
      <c r="DU186">
        <f t="shared" si="142"/>
        <v>1.0430328369140625</v>
      </c>
      <c r="DV186">
        <f t="shared" si="142"/>
        <v>1.0200714111328124</v>
      </c>
      <c r="DW186">
        <f t="shared" si="142"/>
        <v>1.0353790283203124</v>
      </c>
      <c r="DX186">
        <f t="shared" si="142"/>
        <v>1.0349258422851562</v>
      </c>
      <c r="DY186">
        <f t="shared" si="142"/>
        <v>1.0257614135742188</v>
      </c>
      <c r="DZ186">
        <f t="shared" si="142"/>
        <v>1.035076904296875</v>
      </c>
      <c r="EA186">
        <f t="shared" si="142"/>
        <v>1.0389541625976562</v>
      </c>
      <c r="EB186">
        <f t="shared" si="142"/>
        <v>1.0319549560546875</v>
      </c>
      <c r="EC186">
        <f t="shared" si="145"/>
        <v>1.03004150390625</v>
      </c>
      <c r="ED186">
        <f t="shared" si="145"/>
        <v>1.0278259277343749</v>
      </c>
      <c r="EE186">
        <f t="shared" si="145"/>
        <v>1.0142303466796874</v>
      </c>
      <c r="EF186">
        <f t="shared" si="145"/>
        <v>1.0223876953125</v>
      </c>
      <c r="EG186">
        <f t="shared" si="145"/>
        <v>1.0310989379882811</v>
      </c>
      <c r="EH186">
        <f t="shared" si="145"/>
        <v>1.0011383056640624</v>
      </c>
      <c r="EI186">
        <f t="shared" si="145"/>
        <v>1.0027999877929688</v>
      </c>
      <c r="EJ186">
        <f t="shared" si="145"/>
        <v>0.99282989501953123</v>
      </c>
      <c r="EK186">
        <f t="shared" si="145"/>
        <v>0.97339324951171868</v>
      </c>
      <c r="EL186">
        <f t="shared" si="145"/>
        <v>0.97223510742187491</v>
      </c>
      <c r="EM186">
        <f t="shared" si="145"/>
        <v>0.97173156738281241</v>
      </c>
      <c r="EN186">
        <f t="shared" si="145"/>
        <v>0.9340667724609375</v>
      </c>
      <c r="EO186">
        <f t="shared" si="145"/>
        <v>0.93492279052734373</v>
      </c>
      <c r="EP186">
        <f t="shared" si="145"/>
        <v>0.92037048339843741</v>
      </c>
      <c r="EQ186">
        <f t="shared" si="145"/>
        <v>0.90143737792968748</v>
      </c>
      <c r="ER186">
        <f t="shared" si="145"/>
        <v>0.90073242187499991</v>
      </c>
      <c r="ES186">
        <f t="shared" si="145"/>
        <v>0.86538391113281243</v>
      </c>
      <c r="ET186">
        <f t="shared" si="145"/>
        <v>0.87016754150390618</v>
      </c>
      <c r="EU186">
        <f t="shared" si="145"/>
        <v>0.86195983886718741</v>
      </c>
      <c r="EV186">
        <f t="shared" si="145"/>
        <v>0.84000549316406248</v>
      </c>
      <c r="EW186">
        <f t="shared" si="145"/>
        <v>0.84176788330078123</v>
      </c>
      <c r="EX186">
        <f t="shared" si="145"/>
        <v>0.81790008544921866</v>
      </c>
      <c r="EY186">
        <f t="shared" si="145"/>
        <v>0.80772857666015618</v>
      </c>
      <c r="EZ186">
        <f t="shared" si="145"/>
        <v>0.78582458496093743</v>
      </c>
      <c r="FA186">
        <f t="shared" si="145"/>
        <v>0.77953033447265618</v>
      </c>
      <c r="FB186">
        <f t="shared" si="145"/>
        <v>0.77504882812499998</v>
      </c>
      <c r="FC186">
        <f t="shared" si="145"/>
        <v>0.76719360351562493</v>
      </c>
      <c r="FD186">
        <f t="shared" si="145"/>
        <v>0.75047607421874996</v>
      </c>
      <c r="FE186">
        <f t="shared" si="145"/>
        <v>0.73995208740234375</v>
      </c>
      <c r="FF186">
        <f t="shared" si="145"/>
        <v>0.71724243164062496</v>
      </c>
      <c r="FG186">
        <f t="shared" si="145"/>
        <v>0.71014251708984366</v>
      </c>
      <c r="FH186">
        <f t="shared" si="145"/>
        <v>0.71271057128906246</v>
      </c>
      <c r="FI186">
        <f t="shared" si="145"/>
        <v>0.69659729003906246</v>
      </c>
      <c r="FJ186">
        <f t="shared" si="145"/>
        <v>0.68808746337890625</v>
      </c>
      <c r="FK186">
        <f t="shared" si="145"/>
        <v>0.68300170898437496</v>
      </c>
      <c r="FL186">
        <f t="shared" si="145"/>
        <v>0.67841949462890616</v>
      </c>
      <c r="FM186">
        <f t="shared" si="145"/>
        <v>0.67882232666015618</v>
      </c>
      <c r="FN186">
        <f t="shared" si="145"/>
        <v>0.65802612304687491</v>
      </c>
      <c r="FO186">
        <f t="shared" si="145"/>
        <v>0.65072479248046866</v>
      </c>
      <c r="FP186">
        <f t="shared" si="145"/>
        <v>0.65424957275390616</v>
      </c>
      <c r="FQ186">
        <f t="shared" si="145"/>
        <v>0.63582000732421873</v>
      </c>
      <c r="FR186">
        <f t="shared" si="145"/>
        <v>0.63310089111328116</v>
      </c>
      <c r="FS186">
        <f t="shared" si="145"/>
        <v>0.63033142089843741</v>
      </c>
      <c r="FT186">
        <f t="shared" si="145"/>
        <v>0.61930389404296871</v>
      </c>
      <c r="FU186">
        <f t="shared" si="145"/>
        <v>0.62705841064453116</v>
      </c>
      <c r="FV186">
        <f t="shared" si="145"/>
        <v>0.62091522216796868</v>
      </c>
      <c r="FW186">
        <f t="shared" si="145"/>
        <v>0.6123046875</v>
      </c>
      <c r="FX186">
        <f t="shared" si="145"/>
        <v>0.61759185791015625</v>
      </c>
      <c r="FY186">
        <f t="shared" si="145"/>
        <v>0.59785308837890627</v>
      </c>
      <c r="FZ186">
        <f t="shared" si="145"/>
        <v>0.59745025634765625</v>
      </c>
      <c r="GA186">
        <f t="shared" si="145"/>
        <v>0.60047149658203125</v>
      </c>
      <c r="GB186">
        <f t="shared" si="145"/>
        <v>0.58173980712890627</v>
      </c>
      <c r="GC186">
        <f t="shared" si="145"/>
        <v>0.5987091064453125</v>
      </c>
      <c r="GD186">
        <f t="shared" si="145"/>
        <v>0.58556671142578121</v>
      </c>
      <c r="GE186">
        <f t="shared" si="145"/>
        <v>0.58909149169921871</v>
      </c>
      <c r="GF186">
        <f t="shared" si="145"/>
        <v>0.58994750976562493</v>
      </c>
      <c r="GG186">
        <f t="shared" si="145"/>
        <v>0.57398529052734371</v>
      </c>
      <c r="GH186">
        <f t="shared" si="145"/>
        <v>0.57529449462890625</v>
      </c>
      <c r="GI186">
        <f t="shared" si="145"/>
        <v>0.58476104736328127</v>
      </c>
      <c r="GJ186">
        <f t="shared" si="145"/>
        <v>0.56990661621093752</v>
      </c>
      <c r="GK186">
        <f t="shared" si="145"/>
        <v>0.57544555664062502</v>
      </c>
      <c r="GL186">
        <f t="shared" si="145"/>
        <v>0.56708679199218748</v>
      </c>
      <c r="GM186">
        <f t="shared" si="145"/>
        <v>0.5715179443359375</v>
      </c>
      <c r="GN186">
        <f t="shared" ref="GN186:IY192" si="149">GN34/(2^16)*3.3</f>
        <v>0.57312927246093748</v>
      </c>
      <c r="GO186">
        <f t="shared" si="149"/>
        <v>0.56250457763671868</v>
      </c>
      <c r="GP186">
        <f t="shared" si="143"/>
        <v>0.5634613037109375</v>
      </c>
      <c r="GQ186">
        <f t="shared" si="143"/>
        <v>0.56779174804687493</v>
      </c>
      <c r="GR186">
        <f t="shared" si="143"/>
        <v>0.55429687500000002</v>
      </c>
      <c r="GS186">
        <f t="shared" si="143"/>
        <v>0.56477050781249993</v>
      </c>
      <c r="GT186">
        <f t="shared" si="143"/>
        <v>0.55897979736328118</v>
      </c>
      <c r="GU186">
        <f t="shared" si="143"/>
        <v>0.55560607910156246</v>
      </c>
      <c r="GV186">
        <f t="shared" si="143"/>
        <v>0.55973510742187493</v>
      </c>
      <c r="GW186">
        <f t="shared" si="141"/>
        <v>0.55676422119140623</v>
      </c>
      <c r="GX186">
        <f t="shared" si="141"/>
        <v>0.55233306884765621</v>
      </c>
      <c r="GY186">
        <f t="shared" si="141"/>
        <v>0.56310882568359377</v>
      </c>
      <c r="GZ186">
        <f t="shared" si="141"/>
        <v>0.54820404052734373</v>
      </c>
      <c r="HA186">
        <f t="shared" si="141"/>
        <v>0.5574188232421875</v>
      </c>
      <c r="HB186">
        <f t="shared" si="141"/>
        <v>0.55293731689453118</v>
      </c>
      <c r="HC186">
        <f t="shared" si="141"/>
        <v>0.54503173828124996</v>
      </c>
      <c r="HD186">
        <f t="shared" si="141"/>
        <v>0.555908203125</v>
      </c>
      <c r="HE186">
        <f t="shared" si="141"/>
        <v>0.54921112060546873</v>
      </c>
      <c r="HF186">
        <f t="shared" si="147"/>
        <v>0.54709625244140625</v>
      </c>
      <c r="HG186">
        <f t="shared" si="147"/>
        <v>0.55933227539062502</v>
      </c>
      <c r="HH186">
        <f t="shared" si="147"/>
        <v>0.54538421630859368</v>
      </c>
      <c r="HI186">
        <f t="shared" si="147"/>
        <v>0.56013793945312496</v>
      </c>
      <c r="HJ186">
        <f t="shared" si="147"/>
        <v>0.54286651611328118</v>
      </c>
      <c r="HK186">
        <f t="shared" si="147"/>
        <v>0.55157775878906246</v>
      </c>
      <c r="HL186">
        <f t="shared" si="147"/>
        <v>0.55550537109374998</v>
      </c>
      <c r="HM186">
        <f t="shared" si="147"/>
        <v>0.54402465820312496</v>
      </c>
      <c r="HN186">
        <f t="shared" si="147"/>
        <v>0.54714660644531243</v>
      </c>
      <c r="HO186">
        <f t="shared" si="147"/>
        <v>0.55228271484375002</v>
      </c>
      <c r="HP186">
        <f t="shared" si="147"/>
        <v>0.5372772216796875</v>
      </c>
      <c r="HQ186">
        <f t="shared" si="147"/>
        <v>0.55349121093749998</v>
      </c>
      <c r="HR186">
        <f t="shared" si="147"/>
        <v>0.55067138671874993</v>
      </c>
      <c r="HS186">
        <f t="shared" si="147"/>
        <v>0.54568634033203123</v>
      </c>
      <c r="HT186">
        <f t="shared" si="147"/>
        <v>0.55595855712890618</v>
      </c>
      <c r="HU186">
        <f t="shared" si="147"/>
        <v>0.54120483398437502</v>
      </c>
      <c r="HV186">
        <f t="shared" si="147"/>
        <v>0.54795227050781248</v>
      </c>
      <c r="HW186">
        <f t="shared" si="147"/>
        <v>0.55142669677734368</v>
      </c>
      <c r="HX186">
        <f t="shared" si="147"/>
        <v>0.54442749023437498</v>
      </c>
      <c r="HY186">
        <f t="shared" si="147"/>
        <v>0.55550537109374998</v>
      </c>
      <c r="HZ186">
        <f t="shared" si="147"/>
        <v>0.54805297851562496</v>
      </c>
      <c r="IA186">
        <f t="shared" si="147"/>
        <v>0.55077209472656252</v>
      </c>
      <c r="IB186">
        <f t="shared" si="147"/>
        <v>0.55444793701171868</v>
      </c>
      <c r="IC186">
        <f t="shared" si="147"/>
        <v>0.54674377441406252</v>
      </c>
      <c r="ID186">
        <f t="shared" si="147"/>
        <v>0.54422607421875002</v>
      </c>
      <c r="IE186">
        <f t="shared" si="147"/>
        <v>0.54926147460937502</v>
      </c>
      <c r="IF186">
        <f t="shared" si="147"/>
        <v>0.54060058593749993</v>
      </c>
      <c r="IG186">
        <f t="shared" si="147"/>
        <v>0.55661315917968746</v>
      </c>
      <c r="IH186">
        <f t="shared" si="147"/>
        <v>0.54921112060546873</v>
      </c>
      <c r="II186">
        <f t="shared" si="147"/>
        <v>0.53893890380859377</v>
      </c>
      <c r="IJ186">
        <f t="shared" si="147"/>
        <v>0.55258483886718746</v>
      </c>
      <c r="IK186">
        <f t="shared" si="147"/>
        <v>0.54493103027343748</v>
      </c>
      <c r="IL186">
        <f t="shared" si="147"/>
        <v>0.55097351074218748</v>
      </c>
      <c r="IM186">
        <f t="shared" si="147"/>
        <v>0.55414581298828125</v>
      </c>
      <c r="IN186">
        <f t="shared" si="147"/>
        <v>0.53662261962890623</v>
      </c>
      <c r="IO186">
        <f t="shared" si="147"/>
        <v>0.54916076660156243</v>
      </c>
      <c r="IP186">
        <f t="shared" si="147"/>
        <v>0.55117492675781243</v>
      </c>
      <c r="IQ186">
        <f t="shared" si="147"/>
        <v>0.5473480224609375</v>
      </c>
      <c r="IR186">
        <f t="shared" si="147"/>
        <v>0.55600891113281248</v>
      </c>
      <c r="IS186">
        <f t="shared" si="147"/>
        <v>0.54221191406250002</v>
      </c>
      <c r="IT186">
        <f t="shared" si="147"/>
        <v>0.55062103271484375</v>
      </c>
      <c r="IU186">
        <f t="shared" si="147"/>
        <v>0.54951324462890627</v>
      </c>
      <c r="IV186">
        <f t="shared" si="147"/>
        <v>0.54377288818359371</v>
      </c>
      <c r="IW186">
        <f t="shared" si="147"/>
        <v>0.55454864501953127</v>
      </c>
      <c r="IX186">
        <f t="shared" si="147"/>
        <v>0.54347076416015627</v>
      </c>
      <c r="IY186">
        <f t="shared" si="147"/>
        <v>0.53893890380859377</v>
      </c>
      <c r="IZ186"/>
    </row>
    <row r="187" spans="1:260" s="10" customFormat="1" x14ac:dyDescent="0.2">
      <c r="A187" t="str">
        <f t="shared" si="105"/>
        <v/>
      </c>
      <c r="B187" t="s">
        <v>2018</v>
      </c>
      <c r="C187">
        <f t="shared" si="106"/>
        <v>37</v>
      </c>
      <c r="D187" s="10" t="s">
        <v>2045</v>
      </c>
      <c r="E187">
        <v>37</v>
      </c>
      <c r="F187">
        <f t="shared" ref="F187:BQ190" si="150">F35/(2^16)*3.3</f>
        <v>0.53501129150390625</v>
      </c>
      <c r="G187">
        <f t="shared" si="150"/>
        <v>0.54120483398437502</v>
      </c>
      <c r="H187">
        <f t="shared" si="150"/>
        <v>0.54991607666015618</v>
      </c>
      <c r="I187">
        <f t="shared" si="150"/>
        <v>0.5372772216796875</v>
      </c>
      <c r="J187">
        <f t="shared" si="150"/>
        <v>0.54568634033203123</v>
      </c>
      <c r="K187">
        <f t="shared" si="150"/>
        <v>0.54321899414062502</v>
      </c>
      <c r="L187">
        <f t="shared" si="150"/>
        <v>0.54528350830078121</v>
      </c>
      <c r="M187">
        <f t="shared" si="150"/>
        <v>0.55268554687499993</v>
      </c>
      <c r="N187">
        <f t="shared" si="150"/>
        <v>0.54840545654296868</v>
      </c>
      <c r="O187">
        <f t="shared" si="150"/>
        <v>0.54070129394531252</v>
      </c>
      <c r="P187">
        <f t="shared" si="150"/>
        <v>0.54669342041015623</v>
      </c>
      <c r="Q187">
        <f t="shared" si="150"/>
        <v>0.54125518798828121</v>
      </c>
      <c r="R187">
        <f t="shared" si="150"/>
        <v>0.54588775634765618</v>
      </c>
      <c r="S187">
        <f t="shared" si="150"/>
        <v>0.540802001953125</v>
      </c>
      <c r="T187">
        <f t="shared" si="150"/>
        <v>0.54377288818359371</v>
      </c>
      <c r="U187">
        <f t="shared" si="150"/>
        <v>0.55449829101562498</v>
      </c>
      <c r="V187">
        <f t="shared" si="150"/>
        <v>0.53823394775390621</v>
      </c>
      <c r="W187">
        <f t="shared" si="150"/>
        <v>0.54895935058593748</v>
      </c>
      <c r="X187">
        <f t="shared" si="150"/>
        <v>0.55374298095703123</v>
      </c>
      <c r="Y187">
        <f t="shared" si="150"/>
        <v>0.53682403564453118</v>
      </c>
      <c r="Z187">
        <f t="shared" si="150"/>
        <v>0.55495147705078118</v>
      </c>
      <c r="AA187">
        <f t="shared" si="150"/>
        <v>0.54236297607421868</v>
      </c>
      <c r="AB187">
        <f t="shared" si="150"/>
        <v>0.54770050048828123</v>
      </c>
      <c r="AC187">
        <f t="shared" si="150"/>
        <v>0.54941253662109368</v>
      </c>
      <c r="AD187">
        <f t="shared" si="150"/>
        <v>0.54175872802734371</v>
      </c>
      <c r="AE187">
        <f t="shared" si="150"/>
        <v>0.54472961425781252</v>
      </c>
      <c r="AF187">
        <f t="shared" si="150"/>
        <v>0.55268554687499993</v>
      </c>
      <c r="AG187">
        <f t="shared" si="150"/>
        <v>0.53637084960937498</v>
      </c>
      <c r="AH187">
        <f t="shared" si="150"/>
        <v>0.54805297851562496</v>
      </c>
      <c r="AI187">
        <f t="shared" si="150"/>
        <v>0.54437713623046868</v>
      </c>
      <c r="AJ187">
        <f t="shared" si="150"/>
        <v>0.54216156005859373</v>
      </c>
      <c r="AK187">
        <f t="shared" si="150"/>
        <v>0.54991607666015618</v>
      </c>
      <c r="AL187">
        <f t="shared" si="150"/>
        <v>0.54009704589843743</v>
      </c>
      <c r="AM187">
        <f t="shared" si="150"/>
        <v>0.54613952636718743</v>
      </c>
      <c r="AN187">
        <f t="shared" si="150"/>
        <v>0.55041961669921868</v>
      </c>
      <c r="AO187">
        <f t="shared" si="150"/>
        <v>0.54624023437500002</v>
      </c>
      <c r="AP187">
        <f t="shared" si="150"/>
        <v>0.55968475341796875</v>
      </c>
      <c r="AQ187">
        <f t="shared" si="150"/>
        <v>0.55182952880859371</v>
      </c>
      <c r="AR187">
        <f t="shared" si="150"/>
        <v>0.555908203125</v>
      </c>
      <c r="AS187">
        <f t="shared" si="150"/>
        <v>0.56451873779296868</v>
      </c>
      <c r="AT187">
        <f t="shared" si="150"/>
        <v>0.57232360839843743</v>
      </c>
      <c r="AU187">
        <f t="shared" si="150"/>
        <v>0.59558715820312502</v>
      </c>
      <c r="AV187">
        <f t="shared" si="150"/>
        <v>0.62393646240234368</v>
      </c>
      <c r="AW187">
        <f t="shared" si="150"/>
        <v>0.63289947509765621</v>
      </c>
      <c r="AX187">
        <f t="shared" si="150"/>
        <v>0.68244781494140616</v>
      </c>
      <c r="AY187">
        <f t="shared" si="150"/>
        <v>0.71527862548828125</v>
      </c>
      <c r="AZ187">
        <f t="shared" si="150"/>
        <v>0.76563262939453125</v>
      </c>
      <c r="BA187">
        <f t="shared" si="150"/>
        <v>0.83109283447265625</v>
      </c>
      <c r="BB187">
        <f t="shared" si="150"/>
        <v>0.91095428466796868</v>
      </c>
      <c r="BC187">
        <f t="shared" si="150"/>
        <v>0.99645538330078121</v>
      </c>
      <c r="BD187">
        <f t="shared" si="150"/>
        <v>1.0771728515624999</v>
      </c>
      <c r="BE187">
        <f t="shared" si="150"/>
        <v>1.1369430541992187</v>
      </c>
      <c r="BF187">
        <f t="shared" si="150"/>
        <v>1.2376007080078124</v>
      </c>
      <c r="BG187">
        <f t="shared" si="150"/>
        <v>1.2716903686523438</v>
      </c>
      <c r="BH187">
        <f t="shared" si="150"/>
        <v>1.31524658203125</v>
      </c>
      <c r="BI187">
        <f t="shared" si="150"/>
        <v>1.3314102172851561</v>
      </c>
      <c r="BJ187">
        <f t="shared" si="150"/>
        <v>1.3060821533203124</v>
      </c>
      <c r="BK187">
        <f t="shared" si="150"/>
        <v>1.2547714233398437</v>
      </c>
      <c r="BL187">
        <f t="shared" si="150"/>
        <v>1.2149414062499999</v>
      </c>
      <c r="BM187">
        <f t="shared" si="150"/>
        <v>1.1574371337890625</v>
      </c>
      <c r="BN187">
        <f t="shared" si="150"/>
        <v>1.1253112792968749</v>
      </c>
      <c r="BO187">
        <f t="shared" si="150"/>
        <v>1.0880493164062499</v>
      </c>
      <c r="BP187">
        <f t="shared" si="150"/>
        <v>1.0577362060546875</v>
      </c>
      <c r="BQ187">
        <f t="shared" si="150"/>
        <v>1.0487731933593749</v>
      </c>
      <c r="BR187">
        <f t="shared" si="148"/>
        <v>1.0396591186523436</v>
      </c>
      <c r="BS187">
        <f t="shared" si="148"/>
        <v>1.0258621215820312</v>
      </c>
      <c r="BT187">
        <f t="shared" si="148"/>
        <v>1.0359832763671875</v>
      </c>
      <c r="BU187">
        <f t="shared" si="148"/>
        <v>1.0280776977539061</v>
      </c>
      <c r="BV187">
        <f t="shared" si="148"/>
        <v>1.0267684936523438</v>
      </c>
      <c r="BW187">
        <f t="shared" si="148"/>
        <v>1.035479736328125</v>
      </c>
      <c r="BX187">
        <f t="shared" si="148"/>
        <v>1.0384506225585937</v>
      </c>
      <c r="BY187">
        <f t="shared" si="148"/>
        <v>1.053607177734375</v>
      </c>
      <c r="BZ187">
        <f t="shared" si="148"/>
        <v>1.0500823974609375</v>
      </c>
      <c r="CA187">
        <f t="shared" si="148"/>
        <v>1.0664474487304687</v>
      </c>
      <c r="CB187">
        <f t="shared" si="148"/>
        <v>1.0843734741210938</v>
      </c>
      <c r="CC187">
        <f t="shared" si="148"/>
        <v>1.0593978881835937</v>
      </c>
      <c r="CD187">
        <f t="shared" si="148"/>
        <v>1.0711807250976562</v>
      </c>
      <c r="CE187">
        <f t="shared" si="148"/>
        <v>1.066497802734375</v>
      </c>
      <c r="CF187">
        <f t="shared" si="148"/>
        <v>1.0530532836914062</v>
      </c>
      <c r="CG187">
        <f t="shared" si="148"/>
        <v>1.05823974609375</v>
      </c>
      <c r="CH187">
        <f t="shared" si="148"/>
        <v>1.0444427490234374</v>
      </c>
      <c r="CI187">
        <f t="shared" si="148"/>
        <v>1.0587432861328125</v>
      </c>
      <c r="CJ187">
        <f t="shared" si="148"/>
        <v>1.0676559448242187</v>
      </c>
      <c r="CK187">
        <f t="shared" si="148"/>
        <v>1.0595993041992187</v>
      </c>
      <c r="CL187">
        <f t="shared" si="148"/>
        <v>1.0861358642578125</v>
      </c>
      <c r="CM187">
        <f t="shared" si="148"/>
        <v>1.0889053344726562</v>
      </c>
      <c r="CN187">
        <f t="shared" si="148"/>
        <v>1.0990264892578125</v>
      </c>
      <c r="CO187">
        <f t="shared" si="148"/>
        <v>1.1232971191406249</v>
      </c>
      <c r="CP187">
        <f t="shared" si="148"/>
        <v>1.1280303955078124</v>
      </c>
      <c r="CQ187">
        <f t="shared" si="148"/>
        <v>1.1434890747070312</v>
      </c>
      <c r="CR187">
        <f t="shared" si="148"/>
        <v>1.1537109374999999</v>
      </c>
      <c r="CS187">
        <f t="shared" si="148"/>
        <v>1.1495315551757812</v>
      </c>
      <c r="CT187">
        <f t="shared" si="148"/>
        <v>1.1707305908203125</v>
      </c>
      <c r="CU187">
        <f t="shared" si="148"/>
        <v>1.1591995239257813</v>
      </c>
      <c r="CV187">
        <f t="shared" si="148"/>
        <v>1.1530059814453124</v>
      </c>
      <c r="CW187">
        <f t="shared" si="148"/>
        <v>1.1617172241210938</v>
      </c>
      <c r="CX187">
        <f t="shared" si="148"/>
        <v>1.1351806640625</v>
      </c>
      <c r="CY187">
        <f t="shared" si="148"/>
        <v>1.1479202270507811</v>
      </c>
      <c r="CZ187">
        <f t="shared" si="148"/>
        <v>1.1495819091796875</v>
      </c>
      <c r="DA187">
        <f t="shared" si="148"/>
        <v>1.1333679199218749</v>
      </c>
      <c r="DB187">
        <f t="shared" si="148"/>
        <v>1.1542144775390624</v>
      </c>
      <c r="DC187">
        <f t="shared" si="148"/>
        <v>1.1344757080078125</v>
      </c>
      <c r="DD187">
        <f t="shared" si="148"/>
        <v>1.1308502197265624</v>
      </c>
      <c r="DE187">
        <f t="shared" si="148"/>
        <v>1.1348785400390624</v>
      </c>
      <c r="DF187">
        <f t="shared" si="148"/>
        <v>1.1298934936523437</v>
      </c>
      <c r="DG187">
        <f t="shared" si="148"/>
        <v>1.1135787963867188</v>
      </c>
      <c r="DH187">
        <f t="shared" si="148"/>
        <v>1.11181640625</v>
      </c>
      <c r="DI187">
        <f t="shared" si="148"/>
        <v>1.0803955078125</v>
      </c>
      <c r="DJ187">
        <f t="shared" si="148"/>
        <v>1.0935882568359374</v>
      </c>
      <c r="DK187">
        <f t="shared" si="148"/>
        <v>1.0766189575195313</v>
      </c>
      <c r="DL187">
        <f t="shared" si="148"/>
        <v>1.0694183349609374</v>
      </c>
      <c r="DM187">
        <f t="shared" si="148"/>
        <v>1.0764678955078124</v>
      </c>
      <c r="DN187">
        <f t="shared" si="148"/>
        <v>1.0720870971679688</v>
      </c>
      <c r="DO187">
        <f t="shared" si="148"/>
        <v>1.0539596557617188</v>
      </c>
      <c r="DP187">
        <f t="shared" si="148"/>
        <v>1.0733963012695311</v>
      </c>
      <c r="DQ187">
        <f t="shared" si="148"/>
        <v>1.0564773559570313</v>
      </c>
      <c r="DR187">
        <f t="shared" si="148"/>
        <v>1.0620666503906249</v>
      </c>
      <c r="DS187">
        <f t="shared" si="148"/>
        <v>1.045550537109375</v>
      </c>
      <c r="DT187">
        <f t="shared" si="148"/>
        <v>1.0493270874023437</v>
      </c>
      <c r="DU187">
        <f t="shared" si="148"/>
        <v>1.0645843505859374</v>
      </c>
      <c r="DV187">
        <f t="shared" si="148"/>
        <v>1.027020263671875</v>
      </c>
      <c r="DW187">
        <f t="shared" si="148"/>
        <v>1.041522216796875</v>
      </c>
      <c r="DX187">
        <f t="shared" si="148"/>
        <v>1.0588943481445312</v>
      </c>
      <c r="DY187">
        <f t="shared" si="148"/>
        <v>1.0469100952148438</v>
      </c>
      <c r="DZ187">
        <f t="shared" si="148"/>
        <v>1.0524490356445313</v>
      </c>
      <c r="EA187">
        <f t="shared" si="148"/>
        <v>1.04736328125</v>
      </c>
      <c r="EB187">
        <f t="shared" si="148"/>
        <v>1.0427810668945312</v>
      </c>
      <c r="EC187">
        <f t="shared" ref="EC187:GN190" si="151">EC35/(2^16)*3.3</f>
        <v>1.031048583984375</v>
      </c>
      <c r="ED187">
        <f t="shared" si="151"/>
        <v>1.0465576171875</v>
      </c>
      <c r="EE187">
        <f t="shared" si="151"/>
        <v>1.0394577026367187</v>
      </c>
      <c r="EF187">
        <f t="shared" si="151"/>
        <v>1.0338180541992188</v>
      </c>
      <c r="EG187">
        <f t="shared" si="151"/>
        <v>1.0378463745117188</v>
      </c>
      <c r="EH187">
        <f t="shared" si="151"/>
        <v>1.017352294921875</v>
      </c>
      <c r="EI187">
        <f t="shared" si="151"/>
        <v>1.0046630859374999</v>
      </c>
      <c r="EJ187">
        <f t="shared" si="151"/>
        <v>0.99217529296874996</v>
      </c>
      <c r="EK187">
        <f t="shared" si="151"/>
        <v>0.97963714599609375</v>
      </c>
      <c r="EL187">
        <f t="shared" si="151"/>
        <v>0.97762298583984375</v>
      </c>
      <c r="EM187">
        <f t="shared" si="151"/>
        <v>0.97208404541015625</v>
      </c>
      <c r="EN187">
        <f t="shared" si="151"/>
        <v>0.93472137451171866</v>
      </c>
      <c r="EO187">
        <f t="shared" si="151"/>
        <v>0.92545623779296871</v>
      </c>
      <c r="EP187">
        <f t="shared" si="151"/>
        <v>0.91241455078125</v>
      </c>
      <c r="EQ187">
        <f t="shared" si="151"/>
        <v>0.90153808593749996</v>
      </c>
      <c r="ER187">
        <f t="shared" si="151"/>
        <v>0.90239410400390618</v>
      </c>
      <c r="ES187">
        <f t="shared" si="151"/>
        <v>0.8837127685546875</v>
      </c>
      <c r="ET187">
        <f t="shared" si="151"/>
        <v>0.87746887207031243</v>
      </c>
      <c r="EU187">
        <f t="shared" si="151"/>
        <v>0.85828399658203125</v>
      </c>
      <c r="EV187">
        <f t="shared" si="151"/>
        <v>0.83718566894531243</v>
      </c>
      <c r="EW187">
        <f t="shared" si="151"/>
        <v>0.84614868164062496</v>
      </c>
      <c r="EX187">
        <f t="shared" si="151"/>
        <v>0.81608734130859373</v>
      </c>
      <c r="EY187">
        <f t="shared" si="151"/>
        <v>0.7960968017578125</v>
      </c>
      <c r="EZ187">
        <f t="shared" si="151"/>
        <v>0.798614501953125</v>
      </c>
      <c r="FA187">
        <f t="shared" si="151"/>
        <v>0.77313537597656246</v>
      </c>
      <c r="FB187">
        <f t="shared" si="151"/>
        <v>0.77459564208984366</v>
      </c>
      <c r="FC187">
        <f t="shared" si="151"/>
        <v>0.75918731689453123</v>
      </c>
      <c r="FD187">
        <f t="shared" si="151"/>
        <v>0.74322509765625</v>
      </c>
      <c r="FE187">
        <f t="shared" si="151"/>
        <v>0.74639739990234366</v>
      </c>
      <c r="FF187">
        <f t="shared" si="151"/>
        <v>0.72373809814453116</v>
      </c>
      <c r="FG187">
        <f t="shared" si="151"/>
        <v>0.71699066162109371</v>
      </c>
      <c r="FH187">
        <f t="shared" si="151"/>
        <v>0.71764526367187498</v>
      </c>
      <c r="FI187">
        <f t="shared" si="151"/>
        <v>0.69916534423828125</v>
      </c>
      <c r="FJ187">
        <f t="shared" si="151"/>
        <v>0.69075622558593741</v>
      </c>
      <c r="FK187">
        <f t="shared" si="151"/>
        <v>0.68269958496093741</v>
      </c>
      <c r="FL187">
        <f t="shared" si="151"/>
        <v>0.67781524658203118</v>
      </c>
      <c r="FM187">
        <f t="shared" si="151"/>
        <v>0.66990966796874996</v>
      </c>
      <c r="FN187">
        <f t="shared" si="151"/>
        <v>0.65933532714843746</v>
      </c>
      <c r="FO187">
        <f t="shared" si="151"/>
        <v>0.64624328613281246</v>
      </c>
      <c r="FP187">
        <f t="shared" si="151"/>
        <v>0.65767364501953118</v>
      </c>
      <c r="FQ187">
        <f t="shared" si="151"/>
        <v>0.63758239746093748</v>
      </c>
      <c r="FR187">
        <f t="shared" si="151"/>
        <v>0.63994903564453121</v>
      </c>
      <c r="FS187">
        <f t="shared" si="151"/>
        <v>0.63576965332031243</v>
      </c>
      <c r="FT187">
        <f t="shared" si="151"/>
        <v>0.62252655029296866</v>
      </c>
      <c r="FU187">
        <f t="shared" si="151"/>
        <v>0.62499389648437498</v>
      </c>
      <c r="FV187">
        <f t="shared" si="151"/>
        <v>0.61537628173828118</v>
      </c>
      <c r="FW187">
        <f t="shared" si="151"/>
        <v>0.61195220947265627</v>
      </c>
      <c r="FX187">
        <f t="shared" si="151"/>
        <v>0.61376495361328121</v>
      </c>
      <c r="FY187">
        <f t="shared" si="151"/>
        <v>0.60258636474609373</v>
      </c>
      <c r="FZ187">
        <f t="shared" si="151"/>
        <v>0.60147857666015625</v>
      </c>
      <c r="GA187">
        <f t="shared" si="151"/>
        <v>0.60339202880859377</v>
      </c>
      <c r="GB187">
        <f t="shared" si="151"/>
        <v>0.58365325927734368</v>
      </c>
      <c r="GC187">
        <f t="shared" si="151"/>
        <v>0.59040069580078125</v>
      </c>
      <c r="GD187">
        <f t="shared" si="151"/>
        <v>0.58571777343749998</v>
      </c>
      <c r="GE187">
        <f t="shared" si="151"/>
        <v>0.58808441162109371</v>
      </c>
      <c r="GF187">
        <f t="shared" si="151"/>
        <v>0.588134765625</v>
      </c>
      <c r="GG187">
        <f t="shared" si="151"/>
        <v>0.57569732666015627</v>
      </c>
      <c r="GH187">
        <f t="shared" si="151"/>
        <v>0.57182006835937493</v>
      </c>
      <c r="GI187">
        <f t="shared" si="151"/>
        <v>0.57811431884765618</v>
      </c>
      <c r="GJ187">
        <f t="shared" si="151"/>
        <v>0.56643218994140621</v>
      </c>
      <c r="GK187">
        <f t="shared" si="151"/>
        <v>0.57524414062499996</v>
      </c>
      <c r="GL187">
        <f t="shared" si="151"/>
        <v>0.56240386962890621</v>
      </c>
      <c r="GM187">
        <f t="shared" si="151"/>
        <v>0.56753997802734368</v>
      </c>
      <c r="GN187">
        <f t="shared" si="151"/>
        <v>0.57126617431640625</v>
      </c>
      <c r="GO187">
        <f t="shared" si="149"/>
        <v>0.56336059570312502</v>
      </c>
      <c r="GP187">
        <f t="shared" si="143"/>
        <v>0.56099395751953118</v>
      </c>
      <c r="GQ187">
        <f t="shared" si="143"/>
        <v>0.56723785400390625</v>
      </c>
      <c r="GR187">
        <f t="shared" si="143"/>
        <v>0.55631103515625002</v>
      </c>
      <c r="GS187">
        <f t="shared" si="143"/>
        <v>0.56361236572265627</v>
      </c>
      <c r="GT187">
        <f t="shared" si="143"/>
        <v>0.55505218505859377</v>
      </c>
      <c r="GU187">
        <f t="shared" si="143"/>
        <v>0.55414581298828125</v>
      </c>
      <c r="GV187">
        <f t="shared" si="143"/>
        <v>0.55480041503906252</v>
      </c>
      <c r="GW187">
        <f t="shared" si="141"/>
        <v>0.56038970947265621</v>
      </c>
      <c r="GX187">
        <f t="shared" si="141"/>
        <v>0.54855651855468746</v>
      </c>
      <c r="GY187">
        <f t="shared" si="141"/>
        <v>0.56018829345703125</v>
      </c>
      <c r="GZ187">
        <f t="shared" si="141"/>
        <v>0.54493103027343748</v>
      </c>
      <c r="HA187">
        <f t="shared" si="141"/>
        <v>0.56018829345703125</v>
      </c>
      <c r="HB187">
        <f t="shared" si="141"/>
        <v>0.5594329833984375</v>
      </c>
      <c r="HC187">
        <f t="shared" si="141"/>
        <v>0.54422607421875002</v>
      </c>
      <c r="HD187">
        <f t="shared" si="141"/>
        <v>0.55767059326171875</v>
      </c>
      <c r="HE187">
        <f t="shared" si="141"/>
        <v>0.54714660644531243</v>
      </c>
      <c r="HF187">
        <f t="shared" si="147"/>
        <v>0.54603881835937496</v>
      </c>
      <c r="HG187">
        <f t="shared" si="147"/>
        <v>0.55797271728515618</v>
      </c>
      <c r="HH187">
        <f t="shared" si="147"/>
        <v>0.54624023437500002</v>
      </c>
      <c r="HI187">
        <f t="shared" si="147"/>
        <v>0.55792236328125</v>
      </c>
      <c r="HJ187">
        <f t="shared" si="147"/>
        <v>0.542816162109375</v>
      </c>
      <c r="HK187">
        <f t="shared" si="147"/>
        <v>0.55162811279296875</v>
      </c>
      <c r="HL187">
        <f t="shared" si="147"/>
        <v>0.55671386718749993</v>
      </c>
      <c r="HM187">
        <f t="shared" si="147"/>
        <v>0.54739837646484368</v>
      </c>
      <c r="HN187">
        <f t="shared" si="147"/>
        <v>0.54563598632812493</v>
      </c>
      <c r="HO187">
        <f t="shared" si="147"/>
        <v>0.55193023681640618</v>
      </c>
      <c r="HP187">
        <f t="shared" si="147"/>
        <v>0.53385314941406248</v>
      </c>
      <c r="HQ187">
        <f t="shared" si="147"/>
        <v>0.55082244873046871</v>
      </c>
      <c r="HR187">
        <f t="shared" si="147"/>
        <v>0.55354156494140627</v>
      </c>
      <c r="HS187">
        <f t="shared" si="147"/>
        <v>0.54477996826171871</v>
      </c>
      <c r="HT187">
        <f t="shared" si="147"/>
        <v>0.55263519287109375</v>
      </c>
      <c r="HU187">
        <f t="shared" si="147"/>
        <v>0.54211120605468743</v>
      </c>
      <c r="HV187">
        <f t="shared" si="147"/>
        <v>0.54941253662109368</v>
      </c>
      <c r="HW187">
        <f t="shared" si="147"/>
        <v>0.55127563476562502</v>
      </c>
      <c r="HX187">
        <f t="shared" si="147"/>
        <v>0.54462890624999993</v>
      </c>
      <c r="HY187">
        <f t="shared" si="147"/>
        <v>0.54926147460937502</v>
      </c>
      <c r="HZ187">
        <f t="shared" si="147"/>
        <v>0.54780120849609371</v>
      </c>
      <c r="IA187">
        <f t="shared" si="147"/>
        <v>0.54498138427734377</v>
      </c>
      <c r="IB187">
        <f t="shared" si="147"/>
        <v>0.55182952880859371</v>
      </c>
      <c r="IC187">
        <f t="shared" si="147"/>
        <v>0.54508209228515625</v>
      </c>
      <c r="ID187">
        <f t="shared" si="147"/>
        <v>0.544830322265625</v>
      </c>
      <c r="IE187">
        <f t="shared" si="147"/>
        <v>0.55097351074218748</v>
      </c>
      <c r="IF187">
        <f t="shared" si="147"/>
        <v>0.54221191406250002</v>
      </c>
      <c r="IG187">
        <f t="shared" si="147"/>
        <v>0.55374298095703123</v>
      </c>
      <c r="IH187">
        <f t="shared" si="147"/>
        <v>0.54749908447265627</v>
      </c>
      <c r="II187">
        <f t="shared" si="147"/>
        <v>0.53249359130859375</v>
      </c>
      <c r="IJ187">
        <f t="shared" si="147"/>
        <v>0.55162811279296875</v>
      </c>
      <c r="IK187">
        <f t="shared" si="147"/>
        <v>0.54221191406250002</v>
      </c>
      <c r="IL187">
        <f t="shared" si="147"/>
        <v>0.54739837646484368</v>
      </c>
      <c r="IM187">
        <f t="shared" si="147"/>
        <v>0.55424652099609373</v>
      </c>
      <c r="IN187">
        <f t="shared" si="147"/>
        <v>0.53742828369140627</v>
      </c>
      <c r="IO187">
        <f t="shared" si="147"/>
        <v>0.55092315673828118</v>
      </c>
      <c r="IP187">
        <f t="shared" si="147"/>
        <v>0.54714660644531243</v>
      </c>
      <c r="IQ187">
        <f t="shared" si="147"/>
        <v>0.54996643066406248</v>
      </c>
      <c r="IR187">
        <f t="shared" si="147"/>
        <v>0.55394439697265618</v>
      </c>
      <c r="IS187">
        <f t="shared" si="147"/>
        <v>0.53702545166015625</v>
      </c>
      <c r="IT187">
        <f t="shared" si="147"/>
        <v>0.548858642578125</v>
      </c>
      <c r="IU187">
        <f t="shared" si="147"/>
        <v>0.54729766845703121</v>
      </c>
      <c r="IV187">
        <f t="shared" si="147"/>
        <v>0.54523315429687502</v>
      </c>
      <c r="IW187">
        <f t="shared" si="147"/>
        <v>0.55429687500000002</v>
      </c>
      <c r="IX187">
        <f t="shared" si="147"/>
        <v>0.54311828613281243</v>
      </c>
      <c r="IY187">
        <f t="shared" si="147"/>
        <v>0.54125518798828121</v>
      </c>
    </row>
    <row r="188" spans="1:260" s="10" customFormat="1" x14ac:dyDescent="0.2">
      <c r="A188" t="str">
        <f t="shared" si="105"/>
        <v/>
      </c>
      <c r="B188" t="s">
        <v>2018</v>
      </c>
      <c r="C188">
        <f t="shared" si="106"/>
        <v>38</v>
      </c>
      <c r="D188" s="10" t="s">
        <v>2046</v>
      </c>
      <c r="E188">
        <v>38</v>
      </c>
      <c r="F188">
        <f t="shared" si="150"/>
        <v>0.53460845947265623</v>
      </c>
      <c r="G188">
        <f t="shared" si="150"/>
        <v>0.55102386474609377</v>
      </c>
      <c r="H188">
        <f t="shared" si="150"/>
        <v>0.54865722656249993</v>
      </c>
      <c r="I188">
        <f t="shared" si="150"/>
        <v>0.53722686767578121</v>
      </c>
      <c r="J188">
        <f t="shared" si="150"/>
        <v>0.55046997070312498</v>
      </c>
      <c r="K188">
        <f t="shared" si="150"/>
        <v>0.54347076416015627</v>
      </c>
      <c r="L188">
        <f t="shared" si="150"/>
        <v>0.54578704833984371</v>
      </c>
      <c r="M188">
        <f t="shared" si="150"/>
        <v>0.54966430664062493</v>
      </c>
      <c r="N188">
        <f t="shared" si="150"/>
        <v>0.55097351074218748</v>
      </c>
      <c r="O188">
        <f t="shared" si="150"/>
        <v>0.54644165039062498</v>
      </c>
      <c r="P188">
        <f t="shared" si="150"/>
        <v>0.54800262451171877</v>
      </c>
      <c r="Q188">
        <f t="shared" si="150"/>
        <v>0.54070129394531252</v>
      </c>
      <c r="R188">
        <f t="shared" si="150"/>
        <v>0.54548492431640627</v>
      </c>
      <c r="S188">
        <f t="shared" si="150"/>
        <v>0.54337005615234368</v>
      </c>
      <c r="T188">
        <f t="shared" si="150"/>
        <v>0.54765014648437493</v>
      </c>
      <c r="U188">
        <f t="shared" si="150"/>
        <v>0.55555572509765627</v>
      </c>
      <c r="V188">
        <f t="shared" si="150"/>
        <v>0.54055023193359375</v>
      </c>
      <c r="W188">
        <f t="shared" si="150"/>
        <v>0.55344085693359368</v>
      </c>
      <c r="X188">
        <f t="shared" si="150"/>
        <v>0.55263519287109375</v>
      </c>
      <c r="Y188">
        <f t="shared" si="150"/>
        <v>0.53919067382812502</v>
      </c>
      <c r="Z188">
        <f t="shared" si="150"/>
        <v>0.55399475097656248</v>
      </c>
      <c r="AA188">
        <f t="shared" si="150"/>
        <v>0.54165802001953123</v>
      </c>
      <c r="AB188">
        <f t="shared" si="150"/>
        <v>0.54749908447265627</v>
      </c>
      <c r="AC188">
        <f t="shared" si="150"/>
        <v>0.55394439697265618</v>
      </c>
      <c r="AD188">
        <f t="shared" si="150"/>
        <v>0.53642120361328127</v>
      </c>
      <c r="AE188">
        <f t="shared" si="150"/>
        <v>0.5433197021484375</v>
      </c>
      <c r="AF188">
        <f t="shared" si="150"/>
        <v>0.55213165283203125</v>
      </c>
      <c r="AG188">
        <f t="shared" si="150"/>
        <v>0.53496093749999996</v>
      </c>
      <c r="AH188">
        <f t="shared" si="150"/>
        <v>0.55112457275390625</v>
      </c>
      <c r="AI188">
        <f t="shared" si="150"/>
        <v>0.54256439208984375</v>
      </c>
      <c r="AJ188">
        <f t="shared" si="150"/>
        <v>0.54155731201171875</v>
      </c>
      <c r="AK188">
        <f t="shared" si="150"/>
        <v>0.55223236083984373</v>
      </c>
      <c r="AL188">
        <f t="shared" si="150"/>
        <v>0.5413055419921875</v>
      </c>
      <c r="AM188">
        <f t="shared" si="150"/>
        <v>0.55077209472656252</v>
      </c>
      <c r="AN188">
        <f t="shared" si="150"/>
        <v>0.552886962890625</v>
      </c>
      <c r="AO188">
        <f t="shared" si="150"/>
        <v>0.54538421630859368</v>
      </c>
      <c r="AP188">
        <f t="shared" si="150"/>
        <v>0.55822448730468743</v>
      </c>
      <c r="AQ188">
        <f t="shared" si="150"/>
        <v>0.55631103515625002</v>
      </c>
      <c r="AR188">
        <f t="shared" si="150"/>
        <v>0.55449829101562498</v>
      </c>
      <c r="AS188">
        <f t="shared" si="150"/>
        <v>0.56597900390625</v>
      </c>
      <c r="AT188">
        <f t="shared" si="150"/>
        <v>0.57166900634765627</v>
      </c>
      <c r="AU188">
        <f t="shared" si="150"/>
        <v>0.59674530029296868</v>
      </c>
      <c r="AV188">
        <f t="shared" si="150"/>
        <v>0.62328186035156241</v>
      </c>
      <c r="AW188">
        <f t="shared" si="150"/>
        <v>0.63783416748046873</v>
      </c>
      <c r="AX188">
        <f t="shared" si="150"/>
        <v>0.67882232666015618</v>
      </c>
      <c r="AY188">
        <f t="shared" si="150"/>
        <v>0.71114959716796866</v>
      </c>
      <c r="AZ188">
        <f t="shared" si="150"/>
        <v>0.77852325439453118</v>
      </c>
      <c r="BA188">
        <f t="shared" si="150"/>
        <v>0.83980407714843741</v>
      </c>
      <c r="BB188">
        <f t="shared" si="150"/>
        <v>0.8947906494140625</v>
      </c>
      <c r="BC188">
        <f t="shared" si="150"/>
        <v>0.98165130615234375</v>
      </c>
      <c r="BD188">
        <f t="shared" si="150"/>
        <v>1.0801437377929688</v>
      </c>
      <c r="BE188">
        <f t="shared" si="150"/>
        <v>1.1445968627929688</v>
      </c>
      <c r="BF188">
        <f t="shared" si="150"/>
        <v>1.22581787109375</v>
      </c>
      <c r="BG188">
        <f t="shared" si="150"/>
        <v>1.2733016967773436</v>
      </c>
      <c r="BH188">
        <f t="shared" si="150"/>
        <v>1.2985290527343749</v>
      </c>
      <c r="BI188">
        <f t="shared" si="150"/>
        <v>1.3291946411132811</v>
      </c>
      <c r="BJ188">
        <f t="shared" si="150"/>
        <v>1.2975219726562499</v>
      </c>
      <c r="BK188">
        <f t="shared" si="150"/>
        <v>1.26005859375</v>
      </c>
      <c r="BL188">
        <f t="shared" si="150"/>
        <v>1.1909225463867188</v>
      </c>
      <c r="BM188">
        <f t="shared" si="150"/>
        <v>1.1516464233398438</v>
      </c>
      <c r="BN188">
        <f t="shared" si="150"/>
        <v>1.1255126953124999</v>
      </c>
      <c r="BO188">
        <f t="shared" si="150"/>
        <v>1.0835678100585937</v>
      </c>
      <c r="BP188">
        <f t="shared" si="150"/>
        <v>1.0696197509765624</v>
      </c>
      <c r="BQ188">
        <f t="shared" si="150"/>
        <v>1.0459533691406249</v>
      </c>
      <c r="BR188">
        <f t="shared" si="148"/>
        <v>1.0283798217773437</v>
      </c>
      <c r="BS188">
        <f t="shared" si="148"/>
        <v>1.0149856567382811</v>
      </c>
      <c r="BT188">
        <f t="shared" si="148"/>
        <v>1.0355300903320312</v>
      </c>
      <c r="BU188">
        <f t="shared" si="148"/>
        <v>1.0331130981445311</v>
      </c>
      <c r="BV188">
        <f t="shared" si="148"/>
        <v>1.0298400878906249</v>
      </c>
      <c r="BW188">
        <f t="shared" si="148"/>
        <v>1.0433349609375</v>
      </c>
      <c r="BX188">
        <f t="shared" si="148"/>
        <v>1.0455001831054687</v>
      </c>
      <c r="BY188">
        <f t="shared" si="148"/>
        <v>1.052398681640625</v>
      </c>
      <c r="BZ188">
        <f t="shared" si="148"/>
        <v>1.0549667358398438</v>
      </c>
      <c r="CA188">
        <f t="shared" si="148"/>
        <v>1.0609085083007812</v>
      </c>
      <c r="CB188">
        <f t="shared" si="148"/>
        <v>1.0740005493164062</v>
      </c>
      <c r="CC188">
        <f t="shared" si="148"/>
        <v>1.0599014282226562</v>
      </c>
      <c r="CD188">
        <f t="shared" si="148"/>
        <v>1.0672027587890625</v>
      </c>
      <c r="CE188">
        <f t="shared" si="148"/>
        <v>1.0599517822265625</v>
      </c>
      <c r="CF188">
        <f t="shared" si="148"/>
        <v>1.057232666015625</v>
      </c>
      <c r="CG188">
        <f t="shared" si="148"/>
        <v>1.0567291259765625</v>
      </c>
      <c r="CH188">
        <f t="shared" si="148"/>
        <v>1.0498306274414062</v>
      </c>
      <c r="CI188">
        <f t="shared" si="148"/>
        <v>1.0560745239257812</v>
      </c>
      <c r="CJ188">
        <f t="shared" si="148"/>
        <v>1.0736480712890624</v>
      </c>
      <c r="CK188">
        <f t="shared" si="148"/>
        <v>1.06549072265625</v>
      </c>
      <c r="CL188">
        <f t="shared" si="148"/>
        <v>1.0871932983398438</v>
      </c>
      <c r="CM188">
        <f t="shared" si="148"/>
        <v>1.08160400390625</v>
      </c>
      <c r="CN188">
        <f t="shared" si="148"/>
        <v>1.101544189453125</v>
      </c>
      <c r="CO188">
        <f t="shared" si="148"/>
        <v>1.1152404785156249</v>
      </c>
      <c r="CP188">
        <f t="shared" si="148"/>
        <v>1.1229949951171874</v>
      </c>
      <c r="CQ188">
        <f t="shared" si="148"/>
        <v>1.1354324340820312</v>
      </c>
      <c r="CR188">
        <f t="shared" si="148"/>
        <v>1.147064208984375</v>
      </c>
      <c r="CS188">
        <f t="shared" si="148"/>
        <v>1.1409210205078124</v>
      </c>
      <c r="CT188">
        <f t="shared" si="148"/>
        <v>1.1703781127929687</v>
      </c>
      <c r="CU188">
        <f t="shared" si="148"/>
        <v>1.1566314697265625</v>
      </c>
      <c r="CV188">
        <f t="shared" si="148"/>
        <v>1.1471145629882813</v>
      </c>
      <c r="CW188">
        <f t="shared" si="148"/>
        <v>1.16015625</v>
      </c>
      <c r="CX188">
        <f t="shared" si="148"/>
        <v>1.1378494262695311</v>
      </c>
      <c r="CY188">
        <f t="shared" si="148"/>
        <v>1.1394607543945312</v>
      </c>
      <c r="CZ188">
        <f t="shared" si="148"/>
        <v>1.1456542968749999</v>
      </c>
      <c r="DA188">
        <f t="shared" si="148"/>
        <v>1.1454528808593749</v>
      </c>
      <c r="DB188">
        <f t="shared" si="148"/>
        <v>1.16337890625</v>
      </c>
      <c r="DC188">
        <f t="shared" si="148"/>
        <v>1.1395111083984375</v>
      </c>
      <c r="DD188">
        <f t="shared" si="148"/>
        <v>1.1351806640625</v>
      </c>
      <c r="DE188">
        <f t="shared" si="148"/>
        <v>1.1453521728515625</v>
      </c>
      <c r="DF188">
        <f t="shared" si="148"/>
        <v>1.1292892456054686</v>
      </c>
      <c r="DG188">
        <f t="shared" si="148"/>
        <v>1.1123703002929688</v>
      </c>
      <c r="DH188">
        <f t="shared" si="148"/>
        <v>1.1132766723632812</v>
      </c>
      <c r="DI188">
        <f t="shared" si="148"/>
        <v>1.0869918823242186</v>
      </c>
      <c r="DJ188">
        <f t="shared" si="148"/>
        <v>1.0905166625976561</v>
      </c>
      <c r="DK188">
        <f t="shared" si="148"/>
        <v>1.0816543579101563</v>
      </c>
      <c r="DL188">
        <f t="shared" si="148"/>
        <v>1.0799926757812499</v>
      </c>
      <c r="DM188">
        <f t="shared" si="148"/>
        <v>1.0834671020507811</v>
      </c>
      <c r="DN188">
        <f t="shared" si="148"/>
        <v>1.0724395751953124</v>
      </c>
      <c r="DO188">
        <f t="shared" si="148"/>
        <v>1.0686126708984374</v>
      </c>
      <c r="DP188">
        <f t="shared" si="148"/>
        <v>1.063677978515625</v>
      </c>
      <c r="DQ188">
        <f t="shared" si="148"/>
        <v>1.0600021362304688</v>
      </c>
      <c r="DR188">
        <f t="shared" si="148"/>
        <v>1.0620666503906249</v>
      </c>
      <c r="DS188">
        <f t="shared" si="148"/>
        <v>1.0579376220703125</v>
      </c>
      <c r="DT188">
        <f t="shared" si="148"/>
        <v>1.0528015136718749</v>
      </c>
      <c r="DU188">
        <f t="shared" si="148"/>
        <v>1.0538085937499999</v>
      </c>
      <c r="DV188">
        <f t="shared" si="148"/>
        <v>1.0230422973632811</v>
      </c>
      <c r="DW188">
        <f t="shared" si="148"/>
        <v>1.0334152221679687</v>
      </c>
      <c r="DX188">
        <f t="shared" si="148"/>
        <v>1.0469100952148438</v>
      </c>
      <c r="DY188">
        <f t="shared" si="148"/>
        <v>1.0389541625976562</v>
      </c>
      <c r="DZ188">
        <f t="shared" si="148"/>
        <v>1.0447448730468749</v>
      </c>
      <c r="EA188">
        <f t="shared" si="148"/>
        <v>1.0338180541992188</v>
      </c>
      <c r="EB188">
        <f t="shared" si="148"/>
        <v>1.0418746948242188</v>
      </c>
      <c r="EC188">
        <f t="shared" si="151"/>
        <v>1.037091064453125</v>
      </c>
      <c r="ED188">
        <f t="shared" si="151"/>
        <v>1.03809814453125</v>
      </c>
      <c r="EE188">
        <f t="shared" si="151"/>
        <v>1.0302932739257813</v>
      </c>
      <c r="EF188">
        <f t="shared" si="151"/>
        <v>1.0253585815429687</v>
      </c>
      <c r="EG188">
        <f t="shared" si="151"/>
        <v>1.0336166381835936</v>
      </c>
      <c r="EH188">
        <f t="shared" si="151"/>
        <v>1.011309814453125</v>
      </c>
      <c r="EI188">
        <f t="shared" si="151"/>
        <v>1.00587158203125</v>
      </c>
      <c r="EJ188">
        <f t="shared" si="151"/>
        <v>0.99368591308593746</v>
      </c>
      <c r="EK188">
        <f t="shared" si="151"/>
        <v>0.98104705810546866</v>
      </c>
      <c r="EL188">
        <f t="shared" si="151"/>
        <v>0.9708251953125</v>
      </c>
      <c r="EM188">
        <f t="shared" si="151"/>
        <v>0.96810607910156243</v>
      </c>
      <c r="EN188">
        <f t="shared" si="151"/>
        <v>0.94655456542968741</v>
      </c>
      <c r="EO188">
        <f t="shared" si="151"/>
        <v>0.93522491455078116</v>
      </c>
      <c r="EP188">
        <f t="shared" si="151"/>
        <v>0.91447906494140618</v>
      </c>
      <c r="EQ188">
        <f t="shared" si="151"/>
        <v>0.90410614013671875</v>
      </c>
      <c r="ER188">
        <f t="shared" si="151"/>
        <v>0.90350189208984366</v>
      </c>
      <c r="ES188">
        <f t="shared" si="151"/>
        <v>0.88623046875</v>
      </c>
      <c r="ET188">
        <f t="shared" si="151"/>
        <v>0.87827453613281248</v>
      </c>
      <c r="EU188">
        <f t="shared" si="151"/>
        <v>0.86331939697265625</v>
      </c>
      <c r="EV188">
        <f t="shared" si="151"/>
        <v>0.83512115478515625</v>
      </c>
      <c r="EW188">
        <f t="shared" si="151"/>
        <v>0.84277496337890623</v>
      </c>
      <c r="EX188">
        <f t="shared" si="151"/>
        <v>0.81638946533203116</v>
      </c>
      <c r="EY188">
        <f t="shared" si="151"/>
        <v>0.80349884033203123</v>
      </c>
      <c r="EZ188">
        <f t="shared" si="151"/>
        <v>0.79322662353515616</v>
      </c>
      <c r="FA188">
        <f t="shared" si="151"/>
        <v>0.78194732666015621</v>
      </c>
      <c r="FB188">
        <f t="shared" si="151"/>
        <v>0.77756652832031248</v>
      </c>
      <c r="FC188">
        <f t="shared" si="151"/>
        <v>0.76779785156249991</v>
      </c>
      <c r="FD188">
        <f t="shared" si="151"/>
        <v>0.74589385986328116</v>
      </c>
      <c r="FE188">
        <f t="shared" si="151"/>
        <v>0.73924713134765618</v>
      </c>
      <c r="FF188">
        <f t="shared" si="151"/>
        <v>0.7175445556640625</v>
      </c>
      <c r="FG188">
        <f t="shared" si="151"/>
        <v>0.71633605957031243</v>
      </c>
      <c r="FH188">
        <f t="shared" si="151"/>
        <v>0.71130065917968743</v>
      </c>
      <c r="FI188">
        <f t="shared" si="151"/>
        <v>0.70017242431640625</v>
      </c>
      <c r="FJ188">
        <f t="shared" si="151"/>
        <v>0.69216613769531243</v>
      </c>
      <c r="FK188">
        <f t="shared" si="151"/>
        <v>0.6888427734375</v>
      </c>
      <c r="FL188">
        <f t="shared" si="151"/>
        <v>0.67998046874999996</v>
      </c>
      <c r="FM188">
        <f t="shared" si="151"/>
        <v>0.67454223632812493</v>
      </c>
      <c r="FN188">
        <f t="shared" si="151"/>
        <v>0.66371612548828118</v>
      </c>
      <c r="FO188">
        <f t="shared" si="151"/>
        <v>0.65470275878906248</v>
      </c>
      <c r="FP188">
        <f t="shared" si="151"/>
        <v>0.65787506103515625</v>
      </c>
      <c r="FQ188">
        <f t="shared" si="151"/>
        <v>0.63637390136718741</v>
      </c>
      <c r="FR188">
        <f t="shared" si="151"/>
        <v>0.64060363769531248</v>
      </c>
      <c r="FS188">
        <f t="shared" si="151"/>
        <v>0.629425048828125</v>
      </c>
      <c r="FT188">
        <f t="shared" si="151"/>
        <v>0.62081451416015621</v>
      </c>
      <c r="FU188">
        <f t="shared" si="151"/>
        <v>0.63058319091796866</v>
      </c>
      <c r="FV188">
        <f t="shared" si="151"/>
        <v>0.62162017822265625</v>
      </c>
      <c r="FW188">
        <f t="shared" si="151"/>
        <v>0.60988769531249998</v>
      </c>
      <c r="FX188">
        <f t="shared" si="151"/>
        <v>0.61598052978515627</v>
      </c>
      <c r="FY188">
        <f t="shared" si="151"/>
        <v>0.604248046875</v>
      </c>
      <c r="FZ188">
        <f t="shared" si="151"/>
        <v>0.60223388671875</v>
      </c>
      <c r="GA188">
        <f t="shared" si="151"/>
        <v>0.60787353515624998</v>
      </c>
      <c r="GB188">
        <f t="shared" si="151"/>
        <v>0.58677520751953127</v>
      </c>
      <c r="GC188">
        <f t="shared" si="151"/>
        <v>0.59810485839843752</v>
      </c>
      <c r="GD188">
        <f t="shared" si="151"/>
        <v>0.59004821777343752</v>
      </c>
      <c r="GE188">
        <f t="shared" si="151"/>
        <v>0.58994750976562493</v>
      </c>
      <c r="GF188">
        <f t="shared" si="151"/>
        <v>0.59090423583984375</v>
      </c>
      <c r="GG188">
        <f t="shared" si="151"/>
        <v>0.58219299316406248</v>
      </c>
      <c r="GH188">
        <f t="shared" si="151"/>
        <v>0.577056884765625</v>
      </c>
      <c r="GI188">
        <f t="shared" si="151"/>
        <v>0.58450927734375002</v>
      </c>
      <c r="GJ188">
        <f t="shared" si="151"/>
        <v>0.57066192626953127</v>
      </c>
      <c r="GK188">
        <f t="shared" si="151"/>
        <v>0.577056884765625</v>
      </c>
      <c r="GL188">
        <f t="shared" si="151"/>
        <v>0.56779174804687493</v>
      </c>
      <c r="GM188">
        <f t="shared" si="151"/>
        <v>0.57625122070312496</v>
      </c>
      <c r="GN188">
        <f t="shared" si="151"/>
        <v>0.57413635253906248</v>
      </c>
      <c r="GO188">
        <f t="shared" si="149"/>
        <v>0.56280670166015623</v>
      </c>
      <c r="GP188">
        <f t="shared" si="143"/>
        <v>0.57015838623046877</v>
      </c>
      <c r="GQ188">
        <f t="shared" si="143"/>
        <v>0.56466979980468746</v>
      </c>
      <c r="GR188">
        <f t="shared" si="143"/>
        <v>0.55706634521484377</v>
      </c>
      <c r="GS188">
        <f t="shared" si="143"/>
        <v>0.56587829589843752</v>
      </c>
      <c r="GT188">
        <f t="shared" si="143"/>
        <v>0.55792236328125</v>
      </c>
      <c r="GU188">
        <f t="shared" si="143"/>
        <v>0.55429687500000002</v>
      </c>
      <c r="GV188">
        <f t="shared" si="143"/>
        <v>0.55736846923828121</v>
      </c>
      <c r="GW188">
        <f t="shared" si="141"/>
        <v>0.55696563720703118</v>
      </c>
      <c r="GX188">
        <f t="shared" si="141"/>
        <v>0.55072174072265623</v>
      </c>
      <c r="GY188">
        <f t="shared" si="141"/>
        <v>0.56008758544921877</v>
      </c>
      <c r="GZ188">
        <f t="shared" si="141"/>
        <v>0.5433197021484375</v>
      </c>
      <c r="HA188">
        <f t="shared" si="141"/>
        <v>0.55817413330078125</v>
      </c>
      <c r="HB188">
        <f t="shared" si="141"/>
        <v>0.55303802490234377</v>
      </c>
      <c r="HC188">
        <f t="shared" si="141"/>
        <v>0.54644165039062498</v>
      </c>
      <c r="HD188">
        <f t="shared" si="141"/>
        <v>0.55706634521484377</v>
      </c>
      <c r="HE188">
        <f t="shared" si="141"/>
        <v>0.54810333251953125</v>
      </c>
      <c r="HF188">
        <f t="shared" si="147"/>
        <v>0.54719696044921873</v>
      </c>
      <c r="HG188">
        <f t="shared" si="147"/>
        <v>0.55681457519531252</v>
      </c>
      <c r="HH188">
        <f t="shared" si="147"/>
        <v>0.54820404052734373</v>
      </c>
      <c r="HI188">
        <f t="shared" si="147"/>
        <v>0.56074218749999993</v>
      </c>
      <c r="HJ188">
        <f t="shared" si="147"/>
        <v>0.54664306640624993</v>
      </c>
      <c r="HK188">
        <f t="shared" si="147"/>
        <v>0.54895935058593748</v>
      </c>
      <c r="HL188">
        <f t="shared" si="147"/>
        <v>0.55721740722656243</v>
      </c>
      <c r="HM188">
        <f t="shared" si="147"/>
        <v>0.54160766601562493</v>
      </c>
      <c r="HN188">
        <f t="shared" si="147"/>
        <v>0.54840545654296868</v>
      </c>
      <c r="HO188">
        <f t="shared" si="147"/>
        <v>0.54991607666015618</v>
      </c>
      <c r="HP188">
        <f t="shared" si="147"/>
        <v>0.53954315185546875</v>
      </c>
      <c r="HQ188">
        <f t="shared" si="147"/>
        <v>0.55122528076171873</v>
      </c>
      <c r="HR188">
        <f t="shared" si="147"/>
        <v>0.54931182861328121</v>
      </c>
      <c r="HS188">
        <f t="shared" si="147"/>
        <v>0.54427642822265621</v>
      </c>
      <c r="HT188">
        <f t="shared" si="147"/>
        <v>0.55203094482421877</v>
      </c>
      <c r="HU188">
        <f t="shared" si="147"/>
        <v>0.54251403808593746</v>
      </c>
      <c r="HV188">
        <f t="shared" si="147"/>
        <v>0.54946289062499998</v>
      </c>
      <c r="HW188">
        <f t="shared" si="147"/>
        <v>0.55258483886718746</v>
      </c>
      <c r="HX188">
        <f t="shared" si="147"/>
        <v>0.54437713623046868</v>
      </c>
      <c r="HY188">
        <f t="shared" si="147"/>
        <v>0.54926147460937502</v>
      </c>
      <c r="HZ188">
        <f t="shared" si="147"/>
        <v>0.54508209228515625</v>
      </c>
      <c r="IA188">
        <f t="shared" si="147"/>
        <v>0.54921112060546873</v>
      </c>
      <c r="IB188">
        <f t="shared" si="147"/>
        <v>0.55298767089843748</v>
      </c>
      <c r="IC188">
        <f t="shared" si="147"/>
        <v>0.54775085449218752</v>
      </c>
      <c r="ID188">
        <f t="shared" si="147"/>
        <v>0.54578704833984371</v>
      </c>
      <c r="IE188">
        <f t="shared" si="147"/>
        <v>0.54986572265625</v>
      </c>
      <c r="IF188">
        <f t="shared" si="147"/>
        <v>0.54603881835937496</v>
      </c>
      <c r="IG188">
        <f t="shared" si="147"/>
        <v>0.55797271728515618</v>
      </c>
      <c r="IH188">
        <f t="shared" si="147"/>
        <v>0.54593811035156248</v>
      </c>
      <c r="II188">
        <f t="shared" si="147"/>
        <v>0.53697509765624996</v>
      </c>
      <c r="IJ188">
        <f t="shared" si="147"/>
        <v>0.55021820068359373</v>
      </c>
      <c r="IK188">
        <f t="shared" si="147"/>
        <v>0.54911041259765625</v>
      </c>
      <c r="IL188">
        <f t="shared" si="147"/>
        <v>0.54996643066406248</v>
      </c>
      <c r="IM188">
        <f t="shared" si="147"/>
        <v>0.55404510498046877</v>
      </c>
      <c r="IN188">
        <f t="shared" si="147"/>
        <v>0.53616943359375002</v>
      </c>
      <c r="IO188">
        <f t="shared" si="147"/>
        <v>0.55203094482421877</v>
      </c>
      <c r="IP188">
        <f t="shared" si="147"/>
        <v>0.5478515625</v>
      </c>
      <c r="IQ188">
        <f t="shared" si="147"/>
        <v>0.54820404052734373</v>
      </c>
      <c r="IR188">
        <f t="shared" si="147"/>
        <v>0.5564117431640625</v>
      </c>
      <c r="IS188">
        <f t="shared" si="147"/>
        <v>0.5443267822265625</v>
      </c>
      <c r="IT188">
        <f t="shared" si="147"/>
        <v>0.54981536865234371</v>
      </c>
      <c r="IU188">
        <f t="shared" si="147"/>
        <v>0.55268554687499993</v>
      </c>
      <c r="IV188">
        <f t="shared" si="147"/>
        <v>0.54699554443359377</v>
      </c>
      <c r="IW188">
        <f t="shared" si="147"/>
        <v>0.55057067871093746</v>
      </c>
      <c r="IX188">
        <f t="shared" si="147"/>
        <v>0.5392913818359375</v>
      </c>
      <c r="IY188">
        <f t="shared" si="147"/>
        <v>0.53803253173828125</v>
      </c>
    </row>
    <row r="189" spans="1:260" s="10" customFormat="1" x14ac:dyDescent="0.2">
      <c r="A189" t="str">
        <f t="shared" si="105"/>
        <v/>
      </c>
      <c r="B189" t="s">
        <v>2018</v>
      </c>
      <c r="C189">
        <f t="shared" si="106"/>
        <v>40</v>
      </c>
      <c r="D189" s="10" t="s">
        <v>2047</v>
      </c>
      <c r="E189">
        <v>40</v>
      </c>
      <c r="F189">
        <f t="shared" si="150"/>
        <v>0.53113403320312502</v>
      </c>
      <c r="G189">
        <f t="shared" si="150"/>
        <v>0.54306793212890625</v>
      </c>
      <c r="H189">
        <f t="shared" si="150"/>
        <v>0.55258483886718746</v>
      </c>
      <c r="I189">
        <f t="shared" si="150"/>
        <v>0.5332489013671875</v>
      </c>
      <c r="J189">
        <f t="shared" si="150"/>
        <v>0.54664306640624993</v>
      </c>
      <c r="K189">
        <f t="shared" si="150"/>
        <v>0.5392913818359375</v>
      </c>
      <c r="L189">
        <f t="shared" si="150"/>
        <v>0.544830322265625</v>
      </c>
      <c r="M189">
        <f t="shared" si="150"/>
        <v>0.55213165283203125</v>
      </c>
      <c r="N189">
        <f t="shared" si="150"/>
        <v>0.5478515625</v>
      </c>
      <c r="O189">
        <f t="shared" si="150"/>
        <v>0.54578704833984371</v>
      </c>
      <c r="P189">
        <f t="shared" si="150"/>
        <v>0.54860687255859375</v>
      </c>
      <c r="Q189">
        <f t="shared" si="150"/>
        <v>0.53888854980468748</v>
      </c>
      <c r="R189">
        <f t="shared" si="150"/>
        <v>0.54342041015624998</v>
      </c>
      <c r="S189">
        <f t="shared" si="150"/>
        <v>0.54120483398437502</v>
      </c>
      <c r="T189">
        <f t="shared" si="150"/>
        <v>0.54120483398437502</v>
      </c>
      <c r="U189">
        <f t="shared" si="150"/>
        <v>0.55177917480468752</v>
      </c>
      <c r="V189">
        <f t="shared" si="150"/>
        <v>0.54115447998046873</v>
      </c>
      <c r="W189">
        <f t="shared" si="150"/>
        <v>0.55258483886718746</v>
      </c>
      <c r="X189">
        <f t="shared" si="150"/>
        <v>0.55278625488281252</v>
      </c>
      <c r="Y189">
        <f t="shared" si="150"/>
        <v>0.53843536376953127</v>
      </c>
      <c r="Z189">
        <f t="shared" si="150"/>
        <v>0.55308837890624996</v>
      </c>
      <c r="AA189">
        <f t="shared" si="150"/>
        <v>0.54120483398437502</v>
      </c>
      <c r="AB189">
        <f t="shared" si="150"/>
        <v>0.542816162109375</v>
      </c>
      <c r="AC189">
        <f t="shared" si="150"/>
        <v>0.55157775878906246</v>
      </c>
      <c r="AD189">
        <f t="shared" si="150"/>
        <v>0.54261474609374993</v>
      </c>
      <c r="AE189">
        <f t="shared" si="150"/>
        <v>0.54286651611328118</v>
      </c>
      <c r="AF189">
        <f t="shared" si="150"/>
        <v>0.54986572265625</v>
      </c>
      <c r="AG189">
        <f t="shared" si="150"/>
        <v>0.53949279785156246</v>
      </c>
      <c r="AH189">
        <f t="shared" si="150"/>
        <v>0.54860687255859375</v>
      </c>
      <c r="AI189">
        <f t="shared" si="150"/>
        <v>0.53949279785156246</v>
      </c>
      <c r="AJ189">
        <f t="shared" si="150"/>
        <v>0.54160766601562493</v>
      </c>
      <c r="AK189">
        <f t="shared" si="150"/>
        <v>0.54780120849609371</v>
      </c>
      <c r="AL189">
        <f t="shared" si="150"/>
        <v>0.53778076171875</v>
      </c>
      <c r="AM189">
        <f t="shared" si="150"/>
        <v>0.54613952636718743</v>
      </c>
      <c r="AN189">
        <f t="shared" si="150"/>
        <v>0.54880828857421871</v>
      </c>
      <c r="AO189">
        <f t="shared" si="150"/>
        <v>0.54160766601562493</v>
      </c>
      <c r="AP189">
        <f t="shared" si="150"/>
        <v>0.55736846923828121</v>
      </c>
      <c r="AQ189">
        <f t="shared" si="150"/>
        <v>0.55228271484375002</v>
      </c>
      <c r="AR189">
        <f t="shared" si="150"/>
        <v>0.55182952880859371</v>
      </c>
      <c r="AS189">
        <f t="shared" si="150"/>
        <v>0.56764068603515627</v>
      </c>
      <c r="AT189">
        <f t="shared" si="150"/>
        <v>0.57046051025390621</v>
      </c>
      <c r="AU189">
        <f t="shared" si="150"/>
        <v>0.59820556640625</v>
      </c>
      <c r="AV189">
        <f t="shared" si="150"/>
        <v>0.62192230224609368</v>
      </c>
      <c r="AW189">
        <f t="shared" si="150"/>
        <v>0.64397735595703121</v>
      </c>
      <c r="AX189">
        <f t="shared" si="150"/>
        <v>0.68098754882812496</v>
      </c>
      <c r="AY189">
        <f t="shared" si="150"/>
        <v>0.71537933349609373</v>
      </c>
      <c r="AZ189">
        <f t="shared" si="150"/>
        <v>0.77318572998046875</v>
      </c>
      <c r="BA189">
        <f t="shared" si="150"/>
        <v>0.83406372070312496</v>
      </c>
      <c r="BB189">
        <f t="shared" si="150"/>
        <v>0.90450897216796866</v>
      </c>
      <c r="BC189">
        <f t="shared" si="150"/>
        <v>0.98603210449218748</v>
      </c>
      <c r="BD189">
        <f t="shared" si="150"/>
        <v>1.0776763916015624</v>
      </c>
      <c r="BE189">
        <f t="shared" si="150"/>
        <v>1.1408706665039061</v>
      </c>
      <c r="BF189">
        <f t="shared" si="150"/>
        <v>1.240924072265625</v>
      </c>
      <c r="BG189">
        <f t="shared" si="150"/>
        <v>1.2750640869140624</v>
      </c>
      <c r="BH189">
        <f t="shared" si="150"/>
        <v>1.2968673706054688</v>
      </c>
      <c r="BI189">
        <f t="shared" si="150"/>
        <v>1.3229507446289062</v>
      </c>
      <c r="BJ189">
        <f t="shared" si="150"/>
        <v>1.2972702026367187</v>
      </c>
      <c r="BK189">
        <f t="shared" si="150"/>
        <v>1.2534118652343749</v>
      </c>
      <c r="BL189">
        <f t="shared" si="150"/>
        <v>1.2025039672851563</v>
      </c>
      <c r="BM189">
        <f t="shared" si="150"/>
        <v>1.1548187255859375</v>
      </c>
      <c r="BN189">
        <f t="shared" si="150"/>
        <v>1.1232971191406249</v>
      </c>
      <c r="BO189">
        <f t="shared" si="150"/>
        <v>1.0749069213867186</v>
      </c>
      <c r="BP189">
        <f t="shared" si="150"/>
        <v>1.0600021362304688</v>
      </c>
      <c r="BQ189">
        <f t="shared" si="150"/>
        <v>1.044342041015625</v>
      </c>
      <c r="BR189">
        <f t="shared" si="148"/>
        <v>1.0205245971679686</v>
      </c>
      <c r="BS189">
        <f t="shared" si="148"/>
        <v>1.0215820312499999</v>
      </c>
      <c r="BT189">
        <f t="shared" si="148"/>
        <v>1.0315017700195312</v>
      </c>
      <c r="BU189">
        <f t="shared" si="148"/>
        <v>1.0202728271484374</v>
      </c>
      <c r="BV189">
        <f t="shared" si="148"/>
        <v>1.0437881469726562</v>
      </c>
      <c r="BW189">
        <f t="shared" si="148"/>
        <v>1.0359832763671875</v>
      </c>
      <c r="BX189">
        <f t="shared" si="148"/>
        <v>1.0456512451171875</v>
      </c>
      <c r="BY189">
        <f t="shared" si="148"/>
        <v>1.055218505859375</v>
      </c>
      <c r="BZ189">
        <f t="shared" si="148"/>
        <v>1.05260009765625</v>
      </c>
      <c r="CA189">
        <f t="shared" si="148"/>
        <v>1.0605560302734374</v>
      </c>
      <c r="CB189">
        <f t="shared" si="148"/>
        <v>1.0753097534179688</v>
      </c>
      <c r="CC189">
        <f t="shared" si="148"/>
        <v>1.074554443359375</v>
      </c>
      <c r="CD189">
        <f t="shared" si="148"/>
        <v>1.0628723144531249</v>
      </c>
      <c r="CE189">
        <f t="shared" si="148"/>
        <v>1.0668502807617186</v>
      </c>
      <c r="CF189">
        <f t="shared" si="148"/>
        <v>1.0562255859375</v>
      </c>
      <c r="CG189">
        <f t="shared" si="148"/>
        <v>1.0535568237304687</v>
      </c>
      <c r="CH189">
        <f t="shared" si="148"/>
        <v>1.0516433715820312</v>
      </c>
      <c r="CI189">
        <f t="shared" si="148"/>
        <v>1.0555709838867187</v>
      </c>
      <c r="CJ189">
        <f t="shared" si="148"/>
        <v>1.074755859375</v>
      </c>
      <c r="CK189">
        <f t="shared" si="148"/>
        <v>1.0654403686523437</v>
      </c>
      <c r="CL189">
        <f t="shared" si="148"/>
        <v>1.0918258666992187</v>
      </c>
      <c r="CM189">
        <f t="shared" si="148"/>
        <v>1.0935882568359374</v>
      </c>
      <c r="CN189">
        <f t="shared" si="148"/>
        <v>1.1131759643554686</v>
      </c>
      <c r="CO189">
        <f t="shared" si="148"/>
        <v>1.11705322265625</v>
      </c>
      <c r="CP189">
        <f t="shared" si="148"/>
        <v>1.1273254394531249</v>
      </c>
      <c r="CQ189">
        <f t="shared" si="148"/>
        <v>1.1441436767578124</v>
      </c>
      <c r="CR189">
        <f t="shared" si="148"/>
        <v>1.1568832397460938</v>
      </c>
      <c r="CS189">
        <f t="shared" si="148"/>
        <v>1.1542144775390624</v>
      </c>
      <c r="CT189">
        <f t="shared" si="148"/>
        <v>1.1736511230468749</v>
      </c>
      <c r="CU189">
        <f t="shared" si="148"/>
        <v>1.1527542114257812</v>
      </c>
      <c r="CV189">
        <f t="shared" si="148"/>
        <v>1.1723419189453124</v>
      </c>
      <c r="CW189">
        <f t="shared" si="148"/>
        <v>1.1644866943359375</v>
      </c>
      <c r="CX189">
        <f t="shared" si="148"/>
        <v>1.1413238525390625</v>
      </c>
      <c r="CY189">
        <f t="shared" si="148"/>
        <v>1.1517974853515625</v>
      </c>
      <c r="CZ189">
        <f t="shared" si="148"/>
        <v>1.139813232421875</v>
      </c>
      <c r="DA189">
        <f t="shared" si="148"/>
        <v>1.1437911987304688</v>
      </c>
      <c r="DB189">
        <f t="shared" si="148"/>
        <v>1.1540634155273437</v>
      </c>
      <c r="DC189">
        <f t="shared" si="148"/>
        <v>1.1531570434570313</v>
      </c>
      <c r="DD189">
        <f t="shared" si="148"/>
        <v>1.1416259765624999</v>
      </c>
      <c r="DE189">
        <f t="shared" si="148"/>
        <v>1.1387557983398438</v>
      </c>
      <c r="DF189">
        <f t="shared" si="148"/>
        <v>1.129742431640625</v>
      </c>
      <c r="DG189">
        <f t="shared" si="148"/>
        <v>1.1077377319335937</v>
      </c>
      <c r="DH189">
        <f t="shared" si="148"/>
        <v>1.1097518920898437</v>
      </c>
      <c r="DI189">
        <f t="shared" si="148"/>
        <v>1.0870925903320312</v>
      </c>
      <c r="DJ189">
        <f t="shared" si="148"/>
        <v>1.1012924194335938</v>
      </c>
      <c r="DK189">
        <f t="shared" si="148"/>
        <v>1.0849273681640625</v>
      </c>
      <c r="DL189">
        <f t="shared" si="148"/>
        <v>1.0801437377929688</v>
      </c>
      <c r="DM189">
        <f t="shared" si="148"/>
        <v>1.0817550659179687</v>
      </c>
      <c r="DN189">
        <f t="shared" si="148"/>
        <v>1.0729934692382812</v>
      </c>
      <c r="DO189">
        <f t="shared" si="148"/>
        <v>1.071331787109375</v>
      </c>
      <c r="DP189">
        <f t="shared" si="148"/>
        <v>1.075360107421875</v>
      </c>
      <c r="DQ189">
        <f t="shared" si="148"/>
        <v>1.0558731079101562</v>
      </c>
      <c r="DR189">
        <f t="shared" si="148"/>
        <v>1.075762939453125</v>
      </c>
      <c r="DS189">
        <f t="shared" si="148"/>
        <v>1.065692138671875</v>
      </c>
      <c r="DT189">
        <f t="shared" si="148"/>
        <v>1.059649658203125</v>
      </c>
      <c r="DU189">
        <f t="shared" si="148"/>
        <v>1.0627716064453125</v>
      </c>
      <c r="DV189">
        <f t="shared" si="148"/>
        <v>1.0273727416992187</v>
      </c>
      <c r="DW189">
        <f t="shared" si="148"/>
        <v>1.03648681640625</v>
      </c>
      <c r="DX189">
        <f t="shared" si="148"/>
        <v>1.0487228393554686</v>
      </c>
      <c r="DY189">
        <f t="shared" si="148"/>
        <v>1.032257080078125</v>
      </c>
      <c r="DZ189">
        <f t="shared" si="148"/>
        <v>1.0515426635742187</v>
      </c>
      <c r="EA189">
        <f t="shared" si="148"/>
        <v>1.0392562866210937</v>
      </c>
      <c r="EB189">
        <f t="shared" si="148"/>
        <v>1.0295379638671875</v>
      </c>
      <c r="EC189">
        <f t="shared" si="151"/>
        <v>1.0303436279296874</v>
      </c>
      <c r="ED189">
        <f t="shared" si="151"/>
        <v>1.035076904296875</v>
      </c>
      <c r="EE189">
        <f t="shared" si="151"/>
        <v>1.0305450439453125</v>
      </c>
      <c r="EF189">
        <f t="shared" si="151"/>
        <v>1.0232940673828124</v>
      </c>
      <c r="EG189">
        <f t="shared" si="151"/>
        <v>1.0335159301757812</v>
      </c>
      <c r="EH189">
        <f t="shared" si="151"/>
        <v>1.0135253906249999</v>
      </c>
      <c r="EI189">
        <f t="shared" si="151"/>
        <v>1.0061737060546874</v>
      </c>
      <c r="EJ189">
        <f t="shared" si="151"/>
        <v>1.0007858276367188</v>
      </c>
      <c r="EK189">
        <f t="shared" si="151"/>
        <v>0.98608245849609366</v>
      </c>
      <c r="EL189">
        <f t="shared" si="151"/>
        <v>0.97369537353515623</v>
      </c>
      <c r="EM189">
        <f t="shared" si="151"/>
        <v>0.96523590087890621</v>
      </c>
      <c r="EN189">
        <f t="shared" si="151"/>
        <v>0.94116668701171868</v>
      </c>
      <c r="EO189">
        <f t="shared" si="151"/>
        <v>0.94076385498046866</v>
      </c>
      <c r="EP189">
        <f t="shared" si="151"/>
        <v>0.92152862548828118</v>
      </c>
      <c r="EQ189">
        <f t="shared" si="151"/>
        <v>0.90063171386718743</v>
      </c>
      <c r="ER189">
        <f t="shared" si="151"/>
        <v>0.90053100585937496</v>
      </c>
      <c r="ES189">
        <f t="shared" si="151"/>
        <v>0.87756958007812491</v>
      </c>
      <c r="ET189">
        <f t="shared" si="151"/>
        <v>0.8776702880859375</v>
      </c>
      <c r="EU189">
        <f t="shared" si="151"/>
        <v>0.87152709960937491</v>
      </c>
      <c r="EV189">
        <f t="shared" si="151"/>
        <v>0.83275451660156241</v>
      </c>
      <c r="EW189">
        <f t="shared" si="151"/>
        <v>0.84906921386718748</v>
      </c>
      <c r="EX189">
        <f t="shared" si="151"/>
        <v>0.82182769775390618</v>
      </c>
      <c r="EY189">
        <f t="shared" si="151"/>
        <v>0.80853424072265623</v>
      </c>
      <c r="EZ189">
        <f t="shared" si="151"/>
        <v>0.79302520751953121</v>
      </c>
      <c r="FA189">
        <f t="shared" si="151"/>
        <v>0.7830047607421875</v>
      </c>
      <c r="FB189">
        <f t="shared" si="151"/>
        <v>0.78275299072265625</v>
      </c>
      <c r="FC189">
        <f t="shared" si="151"/>
        <v>0.76643829345703118</v>
      </c>
      <c r="FD189">
        <f t="shared" si="151"/>
        <v>0.74664916992187491</v>
      </c>
      <c r="FE189">
        <f t="shared" si="151"/>
        <v>0.74800872802734375</v>
      </c>
      <c r="FF189">
        <f t="shared" si="151"/>
        <v>0.7205657958984375</v>
      </c>
      <c r="FG189">
        <f t="shared" si="151"/>
        <v>0.71945800781249991</v>
      </c>
      <c r="FH189">
        <f t="shared" si="151"/>
        <v>0.71739349365234373</v>
      </c>
      <c r="FI189">
        <f t="shared" si="151"/>
        <v>0.69825897216796873</v>
      </c>
      <c r="FJ189">
        <f t="shared" si="151"/>
        <v>0.69478454589843741</v>
      </c>
      <c r="FK189">
        <f t="shared" si="151"/>
        <v>0.68964843749999993</v>
      </c>
      <c r="FL189">
        <f t="shared" si="151"/>
        <v>0.6822967529296875</v>
      </c>
      <c r="FM189">
        <f t="shared" si="151"/>
        <v>0.67056427001953123</v>
      </c>
      <c r="FN189">
        <f t="shared" si="151"/>
        <v>0.66386718749999996</v>
      </c>
      <c r="FO189">
        <f t="shared" si="151"/>
        <v>0.65601196289062491</v>
      </c>
      <c r="FP189">
        <f t="shared" si="151"/>
        <v>0.65988922119140625</v>
      </c>
      <c r="FQ189">
        <f t="shared" si="151"/>
        <v>0.64246673583984371</v>
      </c>
      <c r="FR189">
        <f t="shared" si="151"/>
        <v>0.63305053710937498</v>
      </c>
      <c r="FS189">
        <f t="shared" si="151"/>
        <v>0.63103637695312498</v>
      </c>
      <c r="FT189">
        <f t="shared" si="151"/>
        <v>0.62162017822265625</v>
      </c>
      <c r="FU189">
        <f t="shared" si="151"/>
        <v>0.62615203857421875</v>
      </c>
      <c r="FV189">
        <f t="shared" si="151"/>
        <v>0.6158294677734375</v>
      </c>
      <c r="FW189">
        <f t="shared" si="151"/>
        <v>0.61658477783203125</v>
      </c>
      <c r="FX189">
        <f t="shared" si="151"/>
        <v>0.61059265136718743</v>
      </c>
      <c r="FY189">
        <f t="shared" si="151"/>
        <v>0.60621185302734371</v>
      </c>
      <c r="FZ189">
        <f t="shared" si="151"/>
        <v>0.60183105468749998</v>
      </c>
      <c r="GA189">
        <f t="shared" si="151"/>
        <v>0.607269287109375</v>
      </c>
      <c r="GB189">
        <f t="shared" si="151"/>
        <v>0.58919219970703118</v>
      </c>
      <c r="GC189">
        <f t="shared" si="151"/>
        <v>0.59402618408203123</v>
      </c>
      <c r="GD189">
        <f t="shared" si="151"/>
        <v>0.59306945800781252</v>
      </c>
      <c r="GE189">
        <f t="shared" si="151"/>
        <v>0.59110565185546871</v>
      </c>
      <c r="GF189">
        <f t="shared" si="151"/>
        <v>0.58768157958984368</v>
      </c>
      <c r="GG189">
        <f t="shared" si="151"/>
        <v>0.57987670898437493</v>
      </c>
      <c r="GH189">
        <f t="shared" si="151"/>
        <v>0.57544555664062502</v>
      </c>
      <c r="GI189">
        <f t="shared" si="151"/>
        <v>0.58254547119140621</v>
      </c>
      <c r="GJ189">
        <f t="shared" si="151"/>
        <v>0.56985626220703123</v>
      </c>
      <c r="GK189">
        <f t="shared" si="151"/>
        <v>0.57947387695312502</v>
      </c>
      <c r="GL189">
        <f t="shared" si="151"/>
        <v>0.56708679199218748</v>
      </c>
      <c r="GM189">
        <f t="shared" si="151"/>
        <v>0.56623077392578125</v>
      </c>
      <c r="GN189">
        <f t="shared" si="151"/>
        <v>0.56894989013671871</v>
      </c>
      <c r="GO189">
        <f t="shared" si="149"/>
        <v>0.55731811523437502</v>
      </c>
      <c r="GP189">
        <f t="shared" si="149"/>
        <v>0.56643218994140621</v>
      </c>
      <c r="GQ189">
        <f t="shared" si="149"/>
        <v>0.56925201416015625</v>
      </c>
      <c r="GR189">
        <f t="shared" si="149"/>
        <v>0.55424652099609373</v>
      </c>
      <c r="GS189">
        <f t="shared" si="149"/>
        <v>0.55998687744140618</v>
      </c>
      <c r="GT189">
        <f t="shared" si="149"/>
        <v>0.5599365234375</v>
      </c>
      <c r="GU189">
        <f t="shared" si="149"/>
        <v>0.55374298095703123</v>
      </c>
      <c r="GV189">
        <f t="shared" si="149"/>
        <v>0.55399475097656248</v>
      </c>
      <c r="GW189">
        <f t="shared" si="149"/>
        <v>0.55772094726562493</v>
      </c>
      <c r="GX189">
        <f t="shared" si="149"/>
        <v>0.54880828857421871</v>
      </c>
      <c r="GY189">
        <f t="shared" si="149"/>
        <v>0.55948333740234368</v>
      </c>
      <c r="GZ189">
        <f t="shared" si="149"/>
        <v>0.54185943603515618</v>
      </c>
      <c r="HA189">
        <f t="shared" si="149"/>
        <v>0.55480041503906252</v>
      </c>
      <c r="HB189">
        <f t="shared" si="149"/>
        <v>0.55575714111328123</v>
      </c>
      <c r="HC189">
        <f t="shared" si="149"/>
        <v>0.54100341796874996</v>
      </c>
      <c r="HD189">
        <f t="shared" si="149"/>
        <v>0.55636138916015621</v>
      </c>
      <c r="HE189">
        <f t="shared" si="149"/>
        <v>0.54749908447265627</v>
      </c>
      <c r="HF189">
        <f t="shared" si="149"/>
        <v>0.54543457031249998</v>
      </c>
      <c r="HG189">
        <f t="shared" si="149"/>
        <v>0.55580749511718752</v>
      </c>
      <c r="HH189">
        <f t="shared" si="149"/>
        <v>0.54795227050781248</v>
      </c>
      <c r="HI189">
        <f t="shared" si="149"/>
        <v>0.55903015136718748</v>
      </c>
      <c r="HJ189">
        <f t="shared" si="149"/>
        <v>0.54261474609374993</v>
      </c>
      <c r="HK189">
        <f t="shared" si="149"/>
        <v>0.55142669677734368</v>
      </c>
      <c r="HL189">
        <f t="shared" si="149"/>
        <v>0.55313873291015625</v>
      </c>
      <c r="HM189">
        <f t="shared" si="149"/>
        <v>0.54513244628906243</v>
      </c>
      <c r="HN189">
        <f t="shared" si="149"/>
        <v>0.54780120849609371</v>
      </c>
      <c r="HO189">
        <f t="shared" si="149"/>
        <v>0.5503692626953125</v>
      </c>
      <c r="HP189">
        <f t="shared" si="149"/>
        <v>0.53450775146484375</v>
      </c>
      <c r="HQ189">
        <f t="shared" si="149"/>
        <v>0.5513763427734375</v>
      </c>
      <c r="HR189">
        <f t="shared" si="149"/>
        <v>0.54951324462890627</v>
      </c>
      <c r="HS189">
        <f t="shared" si="149"/>
        <v>0.54397430419921877</v>
      </c>
      <c r="HT189">
        <f t="shared" si="149"/>
        <v>0.55359191894531246</v>
      </c>
      <c r="HU189">
        <f t="shared" si="149"/>
        <v>0.54140624999999998</v>
      </c>
      <c r="HV189">
        <f t="shared" si="149"/>
        <v>0.54679412841796871</v>
      </c>
      <c r="HW189">
        <f t="shared" si="149"/>
        <v>0.55243377685546868</v>
      </c>
      <c r="HX189">
        <f t="shared" si="149"/>
        <v>0.54412536621093743</v>
      </c>
      <c r="HY189">
        <f t="shared" si="149"/>
        <v>0.55132598876953121</v>
      </c>
      <c r="HZ189">
        <f t="shared" si="149"/>
        <v>0.54477996826171871</v>
      </c>
      <c r="IA189">
        <f t="shared" si="149"/>
        <v>0.54488067626953118</v>
      </c>
      <c r="IB189">
        <f t="shared" si="149"/>
        <v>0.55097351074218748</v>
      </c>
      <c r="IC189">
        <f t="shared" si="149"/>
        <v>0.54488067626953118</v>
      </c>
      <c r="ID189">
        <f t="shared" si="149"/>
        <v>0.54427642822265621</v>
      </c>
      <c r="IE189">
        <f t="shared" si="149"/>
        <v>0.55016784667968743</v>
      </c>
      <c r="IF189">
        <f t="shared" si="149"/>
        <v>0.54165802001953123</v>
      </c>
      <c r="IG189">
        <f t="shared" si="149"/>
        <v>0.55308837890624996</v>
      </c>
      <c r="IH189">
        <f t="shared" si="149"/>
        <v>0.54654235839843746</v>
      </c>
      <c r="II189">
        <f t="shared" si="149"/>
        <v>0.53536376953124998</v>
      </c>
      <c r="IJ189">
        <f t="shared" si="149"/>
        <v>0.54865722656249993</v>
      </c>
      <c r="IK189">
        <f t="shared" si="149"/>
        <v>0.54412536621093743</v>
      </c>
      <c r="IL189">
        <f t="shared" si="149"/>
        <v>0.54669342041015623</v>
      </c>
      <c r="IM189">
        <f t="shared" si="149"/>
        <v>0.55495147705078118</v>
      </c>
      <c r="IN189">
        <f t="shared" si="149"/>
        <v>0.53249359130859375</v>
      </c>
      <c r="IO189">
        <f t="shared" si="149"/>
        <v>0.54729766845703121</v>
      </c>
      <c r="IP189">
        <f t="shared" si="149"/>
        <v>0.54850616455078127</v>
      </c>
      <c r="IQ189">
        <f t="shared" si="149"/>
        <v>0.544830322265625</v>
      </c>
      <c r="IR189">
        <f t="shared" si="149"/>
        <v>0.55182952880859371</v>
      </c>
      <c r="IS189">
        <f t="shared" si="149"/>
        <v>0.53455810546874993</v>
      </c>
      <c r="IT189">
        <f t="shared" si="149"/>
        <v>0.54800262451171877</v>
      </c>
      <c r="IU189">
        <f t="shared" si="149"/>
        <v>0.54875793457031252</v>
      </c>
      <c r="IV189">
        <f t="shared" si="149"/>
        <v>0.54397430419921877</v>
      </c>
      <c r="IW189">
        <f t="shared" si="149"/>
        <v>0.55313873291015625</v>
      </c>
      <c r="IX189">
        <f t="shared" si="149"/>
        <v>0.5443267822265625</v>
      </c>
      <c r="IY189">
        <f t="shared" si="149"/>
        <v>0.53611907958984373</v>
      </c>
    </row>
    <row r="190" spans="1:260" s="10" customFormat="1" x14ac:dyDescent="0.2">
      <c r="A190" t="str">
        <f t="shared" si="105"/>
        <v/>
      </c>
      <c r="B190" t="s">
        <v>2018</v>
      </c>
      <c r="C190">
        <f t="shared" si="106"/>
        <v>41</v>
      </c>
      <c r="D190" t="s">
        <v>2048</v>
      </c>
      <c r="E190">
        <v>41</v>
      </c>
      <c r="F190">
        <f t="shared" si="150"/>
        <v>0.53551483154296875</v>
      </c>
      <c r="G190">
        <f t="shared" si="150"/>
        <v>0.54815368652343743</v>
      </c>
      <c r="H190">
        <f t="shared" si="150"/>
        <v>0.55057067871093746</v>
      </c>
      <c r="I190">
        <f t="shared" si="150"/>
        <v>0.53420562744140621</v>
      </c>
      <c r="J190">
        <f t="shared" si="150"/>
        <v>0.54724731445312502</v>
      </c>
      <c r="K190">
        <f t="shared" si="150"/>
        <v>0.54296722412109377</v>
      </c>
      <c r="L190">
        <f t="shared" si="150"/>
        <v>0.54437713623046868</v>
      </c>
      <c r="M190">
        <f t="shared" si="150"/>
        <v>0.55132598876953121</v>
      </c>
      <c r="N190">
        <f t="shared" si="150"/>
        <v>0.54679412841796871</v>
      </c>
      <c r="O190">
        <f t="shared" si="150"/>
        <v>0.54236297607421868</v>
      </c>
      <c r="P190">
        <f t="shared" si="150"/>
        <v>0.54422607421875002</v>
      </c>
      <c r="Q190">
        <f t="shared" si="150"/>
        <v>0.53712615966796873</v>
      </c>
      <c r="R190">
        <f t="shared" si="150"/>
        <v>0.54613952636718743</v>
      </c>
      <c r="S190">
        <f t="shared" si="150"/>
        <v>0.53924102783203121</v>
      </c>
      <c r="T190">
        <f t="shared" si="150"/>
        <v>0.54472961425781252</v>
      </c>
      <c r="U190">
        <f t="shared" si="150"/>
        <v>0.55122528076171873</v>
      </c>
      <c r="V190">
        <f t="shared" si="150"/>
        <v>0.53848571777343746</v>
      </c>
      <c r="W190">
        <f t="shared" si="150"/>
        <v>0.55228271484375002</v>
      </c>
      <c r="X190">
        <f t="shared" si="150"/>
        <v>0.55223236083984373</v>
      </c>
      <c r="Y190">
        <f t="shared" si="150"/>
        <v>0.53289642333984377</v>
      </c>
      <c r="Z190">
        <f t="shared" si="150"/>
        <v>0.55374298095703123</v>
      </c>
      <c r="AA190">
        <f t="shared" si="150"/>
        <v>0.54216156005859373</v>
      </c>
      <c r="AB190">
        <f t="shared" si="150"/>
        <v>0.54694519042968748</v>
      </c>
      <c r="AC190">
        <f t="shared" si="150"/>
        <v>0.55062103271484375</v>
      </c>
      <c r="AD190">
        <f t="shared" si="150"/>
        <v>0.54256439208984375</v>
      </c>
      <c r="AE190">
        <f t="shared" si="150"/>
        <v>0.54221191406250002</v>
      </c>
      <c r="AF190">
        <f t="shared" si="150"/>
        <v>0.550872802734375</v>
      </c>
      <c r="AG190">
        <f t="shared" si="150"/>
        <v>0.53757934570312493</v>
      </c>
      <c r="AH190">
        <f t="shared" si="150"/>
        <v>0.54845581054687498</v>
      </c>
      <c r="AI190">
        <f t="shared" si="150"/>
        <v>0.54286651611328118</v>
      </c>
      <c r="AJ190">
        <f t="shared" si="150"/>
        <v>0.53944244384765627</v>
      </c>
      <c r="AK190">
        <f t="shared" si="150"/>
        <v>0.54830474853515621</v>
      </c>
      <c r="AL190">
        <f t="shared" si="150"/>
        <v>0.53773040771484371</v>
      </c>
      <c r="AM190">
        <f t="shared" si="150"/>
        <v>0.54518280029296873</v>
      </c>
      <c r="AN190">
        <f t="shared" si="150"/>
        <v>0.54498138427734377</v>
      </c>
      <c r="AO190">
        <f t="shared" si="150"/>
        <v>0.54452819824218746</v>
      </c>
      <c r="AP190">
        <f t="shared" si="150"/>
        <v>0.5543975830078125</v>
      </c>
      <c r="AQ190">
        <f t="shared" si="150"/>
        <v>0.54744873046874998</v>
      </c>
      <c r="AR190">
        <f t="shared" si="150"/>
        <v>0.55046997070312498</v>
      </c>
      <c r="AS190">
        <f t="shared" si="150"/>
        <v>0.56059112548828127</v>
      </c>
      <c r="AT190">
        <f t="shared" si="150"/>
        <v>0.55746917724609368</v>
      </c>
      <c r="AU190">
        <f t="shared" si="150"/>
        <v>0.58073272705078127</v>
      </c>
      <c r="AV190">
        <f t="shared" si="150"/>
        <v>0.59473114013671868</v>
      </c>
      <c r="AW190">
        <f t="shared" si="150"/>
        <v>0.59941406249999996</v>
      </c>
      <c r="AX190">
        <f t="shared" si="150"/>
        <v>0.63375549316406243</v>
      </c>
      <c r="AY190">
        <f t="shared" si="150"/>
        <v>0.66280975341796866</v>
      </c>
      <c r="AZ190">
        <f t="shared" si="150"/>
        <v>0.69694976806640618</v>
      </c>
      <c r="BA190">
        <f t="shared" si="150"/>
        <v>0.74393005371093746</v>
      </c>
      <c r="BB190">
        <f t="shared" si="150"/>
        <v>0.80873565673828118</v>
      </c>
      <c r="BC190">
        <f t="shared" si="150"/>
        <v>0.87897949218749993</v>
      </c>
      <c r="BD190">
        <f t="shared" si="150"/>
        <v>0.96130828857421868</v>
      </c>
      <c r="BE190">
        <f t="shared" si="150"/>
        <v>1.0372421264648437</v>
      </c>
      <c r="BF190">
        <f t="shared" si="150"/>
        <v>1.142230224609375</v>
      </c>
      <c r="BG190">
        <f t="shared" si="150"/>
        <v>1.2070861816406249</v>
      </c>
      <c r="BH190">
        <f t="shared" si="150"/>
        <v>1.2614181518554686</v>
      </c>
      <c r="BI190">
        <f t="shared" si="150"/>
        <v>1.3307052612304686</v>
      </c>
      <c r="BJ190">
        <f t="shared" si="150"/>
        <v>1.3074920654296873</v>
      </c>
      <c r="BK190">
        <f t="shared" si="150"/>
        <v>1.2931915283203124</v>
      </c>
      <c r="BL190">
        <f t="shared" si="150"/>
        <v>1.236895751953125</v>
      </c>
      <c r="BM190">
        <f t="shared" si="150"/>
        <v>1.1828155517578125</v>
      </c>
      <c r="BN190">
        <f t="shared" si="150"/>
        <v>1.1541641235351563</v>
      </c>
      <c r="BO190">
        <f t="shared" si="150"/>
        <v>1.1007888793945313</v>
      </c>
      <c r="BP190">
        <f t="shared" si="150"/>
        <v>1.0851287841796875</v>
      </c>
      <c r="BQ190">
        <f t="shared" ref="BQ190:EB194" si="152">BQ38/(2^16)*3.3</f>
        <v>1.0621170043945312</v>
      </c>
      <c r="BR190">
        <f t="shared" si="152"/>
        <v>1.0337677001953125</v>
      </c>
      <c r="BS190">
        <f t="shared" si="148"/>
        <v>1.0190643310546874</v>
      </c>
      <c r="BT190">
        <f t="shared" si="148"/>
        <v>1.0237976074218749</v>
      </c>
      <c r="BU190">
        <f t="shared" si="148"/>
        <v>1.0032028198242187</v>
      </c>
      <c r="BV190">
        <f t="shared" si="148"/>
        <v>1.0083389282226562</v>
      </c>
      <c r="BW190">
        <f t="shared" si="148"/>
        <v>1.0009872436523437</v>
      </c>
      <c r="BX190">
        <f t="shared" si="148"/>
        <v>1.0139785766601561</v>
      </c>
      <c r="BY190">
        <f t="shared" si="148"/>
        <v>1.0124679565429686</v>
      </c>
      <c r="BZ190">
        <f t="shared" si="148"/>
        <v>1.0196685791015625</v>
      </c>
      <c r="CA190">
        <f t="shared" si="148"/>
        <v>1.0204742431640625</v>
      </c>
      <c r="CB190">
        <f t="shared" si="148"/>
        <v>1.0321060180664061</v>
      </c>
      <c r="CC190">
        <f t="shared" si="148"/>
        <v>1.0227401733398438</v>
      </c>
      <c r="CD190">
        <f t="shared" si="148"/>
        <v>1.0317031860351562</v>
      </c>
      <c r="CE190">
        <f t="shared" si="148"/>
        <v>1.025006103515625</v>
      </c>
      <c r="CF190">
        <f t="shared" si="148"/>
        <v>1.0068283081054688</v>
      </c>
      <c r="CG190">
        <f t="shared" si="148"/>
        <v>1.0158416748046875</v>
      </c>
      <c r="CH190">
        <f t="shared" si="148"/>
        <v>1.0021453857421874</v>
      </c>
      <c r="CI190">
        <f t="shared" si="148"/>
        <v>1.014935302734375</v>
      </c>
      <c r="CJ190">
        <f t="shared" si="148"/>
        <v>1.029437255859375</v>
      </c>
      <c r="CK190">
        <f t="shared" si="148"/>
        <v>1.0168487548828125</v>
      </c>
      <c r="CL190">
        <f t="shared" si="148"/>
        <v>1.0382492065429687</v>
      </c>
      <c r="CM190">
        <f t="shared" si="148"/>
        <v>1.0438888549804688</v>
      </c>
      <c r="CN190">
        <f t="shared" si="148"/>
        <v>1.0593978881835937</v>
      </c>
      <c r="CO190">
        <f t="shared" si="148"/>
        <v>1.0669006347656249</v>
      </c>
      <c r="CP190">
        <f t="shared" si="148"/>
        <v>1.072540283203125</v>
      </c>
      <c r="CQ190">
        <f t="shared" si="148"/>
        <v>1.0968109130859374</v>
      </c>
      <c r="CR190">
        <f t="shared" si="148"/>
        <v>1.0969619750976562</v>
      </c>
      <c r="CS190">
        <f t="shared" si="148"/>
        <v>1.10899658203125</v>
      </c>
      <c r="CT190">
        <f t="shared" si="148"/>
        <v>1.1179595947265624</v>
      </c>
      <c r="CU190">
        <f t="shared" si="148"/>
        <v>1.1195709228515625</v>
      </c>
      <c r="CV190">
        <f t="shared" si="148"/>
        <v>1.1009902954101562</v>
      </c>
      <c r="CW190">
        <f t="shared" si="148"/>
        <v>1.1051696777343749</v>
      </c>
      <c r="CX190">
        <f t="shared" si="148"/>
        <v>1.0912719726562499</v>
      </c>
      <c r="CY190">
        <f t="shared" si="148"/>
        <v>1.101544189453125</v>
      </c>
      <c r="CZ190">
        <f t="shared" si="148"/>
        <v>1.1008895874023437</v>
      </c>
      <c r="DA190">
        <f t="shared" si="148"/>
        <v>1.0956527709960937</v>
      </c>
      <c r="DB190">
        <f t="shared" si="148"/>
        <v>1.1043136596679688</v>
      </c>
      <c r="DC190">
        <f t="shared" si="148"/>
        <v>1.1001846313476562</v>
      </c>
      <c r="DD190">
        <f t="shared" si="148"/>
        <v>1.0887039184570313</v>
      </c>
      <c r="DE190">
        <f t="shared" si="148"/>
        <v>1.0958541870117187</v>
      </c>
      <c r="DF190">
        <f t="shared" si="148"/>
        <v>1.0918258666992187</v>
      </c>
      <c r="DG190">
        <f t="shared" si="148"/>
        <v>1.0763671875</v>
      </c>
      <c r="DH190">
        <f t="shared" si="148"/>
        <v>1.0822586059570312</v>
      </c>
      <c r="DI190">
        <f t="shared" si="148"/>
        <v>1.0408172607421875</v>
      </c>
      <c r="DJ190">
        <f t="shared" si="148"/>
        <v>1.0483200073242187</v>
      </c>
      <c r="DK190">
        <f t="shared" si="148"/>
        <v>1.0406158447265625</v>
      </c>
      <c r="DL190">
        <f t="shared" si="148"/>
        <v>1.0339691162109375</v>
      </c>
      <c r="DM190">
        <f t="shared" si="148"/>
        <v>1.0376953124999999</v>
      </c>
      <c r="DN190">
        <f t="shared" si="148"/>
        <v>1.03245849609375</v>
      </c>
      <c r="DO190">
        <f t="shared" si="148"/>
        <v>1.0296890258789062</v>
      </c>
      <c r="DP190">
        <f t="shared" si="148"/>
        <v>1.0289840698242188</v>
      </c>
      <c r="DQ190">
        <f t="shared" si="148"/>
        <v>1.027423095703125</v>
      </c>
      <c r="DR190">
        <f t="shared" si="148"/>
        <v>1.0359329223632812</v>
      </c>
      <c r="DS190">
        <f t="shared" si="148"/>
        <v>1.0268188476562499</v>
      </c>
      <c r="DT190">
        <f t="shared" si="148"/>
        <v>1.0319549560546875</v>
      </c>
      <c r="DU190">
        <f t="shared" si="148"/>
        <v>1.0405654907226562</v>
      </c>
      <c r="DV190">
        <f t="shared" si="148"/>
        <v>1.018359375</v>
      </c>
      <c r="DW190">
        <f t="shared" si="148"/>
        <v>1.0237976074218749</v>
      </c>
      <c r="DX190">
        <f t="shared" si="148"/>
        <v>1.0315017700195312</v>
      </c>
      <c r="DY190">
        <f t="shared" si="148"/>
        <v>1.0318542480468749</v>
      </c>
      <c r="DZ190">
        <f t="shared" si="148"/>
        <v>1.0363357543945313</v>
      </c>
      <c r="EA190">
        <f t="shared" si="148"/>
        <v>1.0238479614257812</v>
      </c>
      <c r="EB190">
        <f t="shared" si="148"/>
        <v>1.0161941528320313</v>
      </c>
      <c r="EC190">
        <f t="shared" si="151"/>
        <v>1.0174530029296875</v>
      </c>
      <c r="ED190">
        <f t="shared" si="151"/>
        <v>1.0313507080078124</v>
      </c>
      <c r="EE190">
        <f t="shared" si="151"/>
        <v>1.0153884887695312</v>
      </c>
      <c r="EF190">
        <f t="shared" si="151"/>
        <v>1.0096984863281249</v>
      </c>
      <c r="EG190">
        <f t="shared" si="151"/>
        <v>1.0135757446289062</v>
      </c>
      <c r="EH190">
        <f t="shared" si="151"/>
        <v>1.0034042358398436</v>
      </c>
      <c r="EI190">
        <f t="shared" si="151"/>
        <v>0.99796600341796871</v>
      </c>
      <c r="EJ190">
        <f t="shared" si="151"/>
        <v>0.97958679199218746</v>
      </c>
      <c r="EK190">
        <f t="shared" si="151"/>
        <v>0.96196289062499996</v>
      </c>
      <c r="EL190">
        <f t="shared" si="151"/>
        <v>0.97072448730468741</v>
      </c>
      <c r="EM190">
        <f t="shared" si="151"/>
        <v>0.96332244873046868</v>
      </c>
      <c r="EN190">
        <f t="shared" si="151"/>
        <v>0.92606048583984368</v>
      </c>
      <c r="EO190">
        <f t="shared" si="151"/>
        <v>0.93149871826171871</v>
      </c>
      <c r="EP190">
        <f t="shared" si="151"/>
        <v>0.90984649658203121</v>
      </c>
      <c r="EQ190">
        <f t="shared" si="151"/>
        <v>0.88356170654296873</v>
      </c>
      <c r="ER190">
        <f t="shared" si="151"/>
        <v>0.8867340087890625</v>
      </c>
      <c r="ES190">
        <f t="shared" si="151"/>
        <v>0.87177886962890616</v>
      </c>
      <c r="ET190">
        <f t="shared" si="151"/>
        <v>0.86417541503906248</v>
      </c>
      <c r="EU190">
        <f t="shared" si="151"/>
        <v>0.84967346191406246</v>
      </c>
      <c r="EV190">
        <f t="shared" si="151"/>
        <v>0.81971282958984371</v>
      </c>
      <c r="EW190">
        <f t="shared" si="151"/>
        <v>0.83038787841796868</v>
      </c>
      <c r="EX190">
        <f t="shared" si="151"/>
        <v>0.81185760498046866</v>
      </c>
      <c r="EY190">
        <f t="shared" si="151"/>
        <v>0.80405273437499991</v>
      </c>
      <c r="EZ190">
        <f t="shared" si="151"/>
        <v>0.79166564941406248</v>
      </c>
      <c r="FA190">
        <f t="shared" si="151"/>
        <v>0.76905670166015616</v>
      </c>
      <c r="FB190">
        <f t="shared" si="151"/>
        <v>0.76825103759765623</v>
      </c>
      <c r="FC190">
        <f t="shared" si="151"/>
        <v>0.75752563476562496</v>
      </c>
      <c r="FD190">
        <f t="shared" si="151"/>
        <v>0.73959960937499991</v>
      </c>
      <c r="FE190">
        <f t="shared" si="151"/>
        <v>0.73909606933593741</v>
      </c>
      <c r="FF190">
        <f t="shared" si="151"/>
        <v>0.70727233886718743</v>
      </c>
      <c r="FG190">
        <f t="shared" si="151"/>
        <v>0.71019287109374996</v>
      </c>
      <c r="FH190">
        <f t="shared" si="151"/>
        <v>0.70581207275390623</v>
      </c>
      <c r="FI190">
        <f t="shared" si="151"/>
        <v>0.68914489746093743</v>
      </c>
      <c r="FJ190">
        <f t="shared" si="151"/>
        <v>0.68259887695312493</v>
      </c>
      <c r="FK190">
        <f t="shared" si="151"/>
        <v>0.68496551513671866</v>
      </c>
      <c r="FL190">
        <f t="shared" si="151"/>
        <v>0.67509613037109373</v>
      </c>
      <c r="FM190">
        <f t="shared" si="151"/>
        <v>0.671722412109375</v>
      </c>
      <c r="FN190">
        <f t="shared" si="151"/>
        <v>0.66104736328124991</v>
      </c>
      <c r="FO190">
        <f t="shared" si="151"/>
        <v>0.65576019287109366</v>
      </c>
      <c r="FP190">
        <f t="shared" si="151"/>
        <v>0.65757293701171871</v>
      </c>
      <c r="FQ190">
        <f t="shared" si="151"/>
        <v>0.63209381103515616</v>
      </c>
      <c r="FR190">
        <f t="shared" si="151"/>
        <v>0.63179168701171873</v>
      </c>
      <c r="FS190">
        <f t="shared" si="151"/>
        <v>0.63229522705078123</v>
      </c>
      <c r="FT190">
        <f t="shared" si="151"/>
        <v>0.61880035400390621</v>
      </c>
      <c r="FU190">
        <f t="shared" si="151"/>
        <v>0.61859893798828125</v>
      </c>
      <c r="FV190">
        <f t="shared" si="151"/>
        <v>0.61411743164062493</v>
      </c>
      <c r="FW190">
        <f t="shared" si="151"/>
        <v>0.60661468505859373</v>
      </c>
      <c r="FX190">
        <f t="shared" si="151"/>
        <v>0.61175079345703121</v>
      </c>
      <c r="FY190">
        <f t="shared" si="151"/>
        <v>0.59855804443359373</v>
      </c>
      <c r="FZ190">
        <f t="shared" si="151"/>
        <v>0.59392547607421875</v>
      </c>
      <c r="GA190">
        <f t="shared" si="151"/>
        <v>0.60329132080078118</v>
      </c>
      <c r="GB190">
        <f t="shared" si="151"/>
        <v>0.58204193115234371</v>
      </c>
      <c r="GC190">
        <f t="shared" si="151"/>
        <v>0.59528503417968748</v>
      </c>
      <c r="GD190">
        <f t="shared" si="151"/>
        <v>0.58894042968749993</v>
      </c>
      <c r="GE190">
        <f t="shared" si="151"/>
        <v>0.58687591552734375</v>
      </c>
      <c r="GF190">
        <f t="shared" si="151"/>
        <v>0.58345184326171873</v>
      </c>
      <c r="GG190">
        <f t="shared" si="151"/>
        <v>0.57766113281249998</v>
      </c>
      <c r="GH190">
        <f t="shared" si="151"/>
        <v>0.56985626220703123</v>
      </c>
      <c r="GI190">
        <f t="shared" si="151"/>
        <v>0.57675476074218746</v>
      </c>
      <c r="GJ190">
        <f t="shared" si="151"/>
        <v>0.56718749999999996</v>
      </c>
      <c r="GK190">
        <f t="shared" si="151"/>
        <v>0.57499237060546871</v>
      </c>
      <c r="GL190">
        <f t="shared" si="151"/>
        <v>0.56270599365234375</v>
      </c>
      <c r="GM190">
        <f t="shared" si="151"/>
        <v>0.56618041992187496</v>
      </c>
      <c r="GN190">
        <f t="shared" ref="GN190:IY196" si="153">GN38/(2^16)*3.3</f>
        <v>0.57247467041015621</v>
      </c>
      <c r="GO190">
        <f t="shared" si="153"/>
        <v>0.56023864746093743</v>
      </c>
      <c r="GP190">
        <f t="shared" si="149"/>
        <v>0.56003723144531248</v>
      </c>
      <c r="GQ190">
        <f t="shared" si="149"/>
        <v>0.56789245605468752</v>
      </c>
      <c r="GR190">
        <f t="shared" si="149"/>
        <v>0.54916076660156243</v>
      </c>
      <c r="GS190">
        <f t="shared" si="149"/>
        <v>0.56220245361328125</v>
      </c>
      <c r="GT190">
        <f t="shared" si="149"/>
        <v>0.55756988525390627</v>
      </c>
      <c r="GU190">
        <f t="shared" si="149"/>
        <v>0.55167846679687493</v>
      </c>
      <c r="GV190">
        <f t="shared" si="149"/>
        <v>0.55746917724609368</v>
      </c>
      <c r="GW190">
        <f t="shared" si="149"/>
        <v>0.55802307128906248</v>
      </c>
      <c r="GX190">
        <f t="shared" si="149"/>
        <v>0.55318908691406243</v>
      </c>
      <c r="GY190">
        <f t="shared" si="149"/>
        <v>0.56134643554687502</v>
      </c>
      <c r="GZ190">
        <f t="shared" si="149"/>
        <v>0.54140624999999998</v>
      </c>
      <c r="HA190">
        <f t="shared" si="149"/>
        <v>0.55605926513671877</v>
      </c>
      <c r="HB190">
        <f t="shared" si="149"/>
        <v>0.55469970703124993</v>
      </c>
      <c r="HC190">
        <f t="shared" si="149"/>
        <v>0.54694519042968748</v>
      </c>
      <c r="HD190">
        <f t="shared" si="149"/>
        <v>0.554901123046875</v>
      </c>
      <c r="HE190">
        <f t="shared" si="149"/>
        <v>0.54880828857421871</v>
      </c>
      <c r="HF190">
        <f t="shared" si="149"/>
        <v>0.54583740234375</v>
      </c>
      <c r="HG190">
        <f t="shared" si="149"/>
        <v>0.55550537109374998</v>
      </c>
      <c r="HH190">
        <f t="shared" si="149"/>
        <v>0.54175872802734371</v>
      </c>
      <c r="HI190">
        <f t="shared" si="149"/>
        <v>0.55646209716796868</v>
      </c>
      <c r="HJ190">
        <f t="shared" si="149"/>
        <v>0.54538421630859368</v>
      </c>
      <c r="HK190">
        <f t="shared" si="149"/>
        <v>0.5493621826171875</v>
      </c>
      <c r="HL190">
        <f t="shared" si="149"/>
        <v>0.55273590087890623</v>
      </c>
      <c r="HM190">
        <f t="shared" si="149"/>
        <v>0.5423126220703125</v>
      </c>
      <c r="HN190">
        <f t="shared" si="149"/>
        <v>0.54201049804687496</v>
      </c>
      <c r="HO190">
        <f t="shared" si="149"/>
        <v>0.54452819824218746</v>
      </c>
      <c r="HP190">
        <f t="shared" si="149"/>
        <v>0.53188934326171877</v>
      </c>
      <c r="HQ190">
        <f t="shared" si="149"/>
        <v>0.55303802490234377</v>
      </c>
      <c r="HR190">
        <f t="shared" si="149"/>
        <v>0.54588775634765618</v>
      </c>
      <c r="HS190">
        <f t="shared" si="149"/>
        <v>0.54462890624999993</v>
      </c>
      <c r="HT190">
        <f t="shared" si="149"/>
        <v>0.55263519287109375</v>
      </c>
      <c r="HU190">
        <f t="shared" si="149"/>
        <v>0.54095306396484377</v>
      </c>
      <c r="HV190">
        <f t="shared" si="149"/>
        <v>0.54629058837890621</v>
      </c>
      <c r="HW190">
        <f t="shared" si="149"/>
        <v>0.55127563476562502</v>
      </c>
      <c r="HX190">
        <f t="shared" si="149"/>
        <v>0.54296722412109377</v>
      </c>
      <c r="HY190">
        <f t="shared" si="149"/>
        <v>0.55107421874999996</v>
      </c>
      <c r="HZ190">
        <f t="shared" si="149"/>
        <v>0.54457855224609375</v>
      </c>
      <c r="IA190">
        <f t="shared" si="149"/>
        <v>0.54437713623046868</v>
      </c>
      <c r="IB190">
        <f t="shared" si="149"/>
        <v>0.55177917480468752</v>
      </c>
      <c r="IC190">
        <f t="shared" si="149"/>
        <v>0.54437713623046868</v>
      </c>
      <c r="ID190">
        <f t="shared" si="149"/>
        <v>0.54236297607421868</v>
      </c>
      <c r="IE190">
        <f t="shared" si="149"/>
        <v>0.55092315673828118</v>
      </c>
      <c r="IF190">
        <f t="shared" si="149"/>
        <v>0.53762969970703123</v>
      </c>
      <c r="IG190">
        <f t="shared" si="149"/>
        <v>0.55177917480468752</v>
      </c>
      <c r="IH190">
        <f t="shared" si="149"/>
        <v>0.54724731445312502</v>
      </c>
      <c r="II190">
        <f t="shared" si="149"/>
        <v>0.53732757568359368</v>
      </c>
      <c r="IJ190">
        <f t="shared" si="149"/>
        <v>0.54966430664062493</v>
      </c>
      <c r="IK190">
        <f t="shared" si="149"/>
        <v>0.54462890624999993</v>
      </c>
      <c r="IL190">
        <f t="shared" si="149"/>
        <v>0.54639129638671868</v>
      </c>
      <c r="IM190">
        <f t="shared" si="149"/>
        <v>0.55379333496093752</v>
      </c>
      <c r="IN190">
        <f t="shared" si="149"/>
        <v>0.53506164550781243</v>
      </c>
      <c r="IO190">
        <f t="shared" si="149"/>
        <v>0.54895935058593748</v>
      </c>
      <c r="IP190">
        <f t="shared" si="149"/>
        <v>0.54347076416015627</v>
      </c>
      <c r="IQ190">
        <f t="shared" si="149"/>
        <v>0.54664306640624993</v>
      </c>
      <c r="IR190">
        <f t="shared" si="149"/>
        <v>0.55364227294921875</v>
      </c>
      <c r="IS190">
        <f t="shared" si="149"/>
        <v>0.53783111572265618</v>
      </c>
      <c r="IT190">
        <f t="shared" si="149"/>
        <v>0.54865722656249993</v>
      </c>
      <c r="IU190">
        <f t="shared" si="149"/>
        <v>0.546844482421875</v>
      </c>
      <c r="IV190">
        <f t="shared" si="149"/>
        <v>0.54039916992187498</v>
      </c>
      <c r="IW190">
        <f t="shared" si="149"/>
        <v>0.55464935302734375</v>
      </c>
      <c r="IX190">
        <f t="shared" si="149"/>
        <v>0.53798217773437496</v>
      </c>
      <c r="IY190">
        <f t="shared" si="149"/>
        <v>0.53470916748046871</v>
      </c>
      <c r="IZ190"/>
    </row>
    <row r="191" spans="1:260" s="10" customFormat="1" x14ac:dyDescent="0.2">
      <c r="A191" t="str">
        <f t="shared" si="105"/>
        <v/>
      </c>
      <c r="B191" t="s">
        <v>2018</v>
      </c>
      <c r="C191">
        <f t="shared" si="106"/>
        <v>41</v>
      </c>
      <c r="D191" t="s">
        <v>2049</v>
      </c>
      <c r="E191">
        <v>41</v>
      </c>
      <c r="F191">
        <f t="shared" ref="F191:BQ194" si="154">F39/(2^16)*3.3</f>
        <v>0.53511199951171873</v>
      </c>
      <c r="G191">
        <f t="shared" si="154"/>
        <v>0.54709625244140625</v>
      </c>
      <c r="H191">
        <f t="shared" si="154"/>
        <v>0.5503692626953125</v>
      </c>
      <c r="I191">
        <f t="shared" si="154"/>
        <v>0.53511199951171873</v>
      </c>
      <c r="J191">
        <f t="shared" si="154"/>
        <v>0.54543457031249998</v>
      </c>
      <c r="K191">
        <f t="shared" si="154"/>
        <v>0.54155731201171875</v>
      </c>
      <c r="L191">
        <f t="shared" si="154"/>
        <v>0.54055023193359375</v>
      </c>
      <c r="M191">
        <f t="shared" si="154"/>
        <v>0.55253448486328127</v>
      </c>
      <c r="N191">
        <f t="shared" si="154"/>
        <v>0.54699554443359377</v>
      </c>
      <c r="O191">
        <f t="shared" si="154"/>
        <v>0.54266510009765623</v>
      </c>
      <c r="P191">
        <f t="shared" si="154"/>
        <v>0.54825439453125002</v>
      </c>
      <c r="Q191">
        <f t="shared" si="154"/>
        <v>0.54407501220703125</v>
      </c>
      <c r="R191">
        <f t="shared" si="154"/>
        <v>0.54654235839843746</v>
      </c>
      <c r="S191">
        <f t="shared" si="154"/>
        <v>0.54140624999999998</v>
      </c>
      <c r="T191">
        <f t="shared" si="154"/>
        <v>0.54639129638671868</v>
      </c>
      <c r="U191">
        <f t="shared" si="154"/>
        <v>0.5513763427734375</v>
      </c>
      <c r="V191">
        <f t="shared" si="154"/>
        <v>0.53747863769531246</v>
      </c>
      <c r="W191">
        <f t="shared" si="154"/>
        <v>0.55334014892578121</v>
      </c>
      <c r="X191">
        <f t="shared" si="154"/>
        <v>0.54895935058593748</v>
      </c>
      <c r="Y191">
        <f t="shared" si="154"/>
        <v>0.53682403564453118</v>
      </c>
      <c r="Z191">
        <f t="shared" si="154"/>
        <v>0.55399475097656248</v>
      </c>
      <c r="AA191">
        <f t="shared" si="154"/>
        <v>0.54211120605468743</v>
      </c>
      <c r="AB191">
        <f t="shared" si="154"/>
        <v>0.54598846435546877</v>
      </c>
      <c r="AC191">
        <f t="shared" si="154"/>
        <v>0.55318908691406243</v>
      </c>
      <c r="AD191">
        <f t="shared" si="154"/>
        <v>0.53687438964843748</v>
      </c>
      <c r="AE191">
        <f t="shared" si="154"/>
        <v>0.54110412597656243</v>
      </c>
      <c r="AF191">
        <f t="shared" si="154"/>
        <v>0.55046997070312498</v>
      </c>
      <c r="AG191">
        <f t="shared" si="154"/>
        <v>0.54135589599609368</v>
      </c>
      <c r="AH191">
        <f t="shared" si="154"/>
        <v>0.54709625244140625</v>
      </c>
      <c r="AI191">
        <f t="shared" si="154"/>
        <v>0.54674377441406252</v>
      </c>
      <c r="AJ191">
        <f t="shared" si="154"/>
        <v>0.53843536376953127</v>
      </c>
      <c r="AK191">
        <f t="shared" si="154"/>
        <v>0.54976501464843752</v>
      </c>
      <c r="AL191">
        <f t="shared" si="154"/>
        <v>0.54221191406250002</v>
      </c>
      <c r="AM191">
        <f t="shared" si="154"/>
        <v>0.54503173828124996</v>
      </c>
      <c r="AN191">
        <f t="shared" si="154"/>
        <v>0.54850616455078127</v>
      </c>
      <c r="AO191">
        <f t="shared" si="154"/>
        <v>0.54860687255859375</v>
      </c>
      <c r="AP191">
        <f t="shared" si="154"/>
        <v>0.55510253906249996</v>
      </c>
      <c r="AQ191">
        <f t="shared" si="154"/>
        <v>0.55444793701171868</v>
      </c>
      <c r="AR191">
        <f t="shared" si="154"/>
        <v>0.55686492919921871</v>
      </c>
      <c r="AS191">
        <f t="shared" si="154"/>
        <v>0.56582794189453123</v>
      </c>
      <c r="AT191">
        <f t="shared" si="154"/>
        <v>0.57589874267578123</v>
      </c>
      <c r="AU191">
        <f t="shared" si="154"/>
        <v>0.58989715576171875</v>
      </c>
      <c r="AV191">
        <f t="shared" si="154"/>
        <v>0.61839752197265618</v>
      </c>
      <c r="AW191">
        <f t="shared" si="154"/>
        <v>0.62902221679687498</v>
      </c>
      <c r="AX191">
        <f t="shared" si="154"/>
        <v>0.66799621582031243</v>
      </c>
      <c r="AY191">
        <f t="shared" si="154"/>
        <v>0.718048095703125</v>
      </c>
      <c r="AZ191">
        <f t="shared" si="154"/>
        <v>0.75339660644531248</v>
      </c>
      <c r="BA191">
        <f t="shared" si="154"/>
        <v>0.82610778808593743</v>
      </c>
      <c r="BB191">
        <f t="shared" si="154"/>
        <v>0.89363250732421873</v>
      </c>
      <c r="BC191">
        <f t="shared" si="154"/>
        <v>0.96805572509765625</v>
      </c>
      <c r="BD191">
        <f t="shared" si="154"/>
        <v>1.050384521484375</v>
      </c>
      <c r="BE191">
        <f t="shared" si="154"/>
        <v>1.1249588012695313</v>
      </c>
      <c r="BF191">
        <f t="shared" si="154"/>
        <v>1.2064315795898437</v>
      </c>
      <c r="BG191">
        <f t="shared" si="154"/>
        <v>1.2486282348632811</v>
      </c>
      <c r="BH191">
        <f t="shared" si="154"/>
        <v>1.2881561279296874</v>
      </c>
      <c r="BI191">
        <f t="shared" si="154"/>
        <v>1.31927490234375</v>
      </c>
      <c r="BJ191">
        <f t="shared" si="154"/>
        <v>1.2793441772460936</v>
      </c>
      <c r="BK191">
        <f t="shared" si="154"/>
        <v>1.2533615112304686</v>
      </c>
      <c r="BL191">
        <f t="shared" si="154"/>
        <v>1.1993316650390624</v>
      </c>
      <c r="BM191">
        <f t="shared" si="154"/>
        <v>1.1510421752929687</v>
      </c>
      <c r="BN191">
        <f t="shared" si="154"/>
        <v>1.1222396850585936</v>
      </c>
      <c r="BO191">
        <f t="shared" si="154"/>
        <v>1.0909698486328125</v>
      </c>
      <c r="BP191">
        <f t="shared" si="154"/>
        <v>1.0518951416015625</v>
      </c>
      <c r="BQ191">
        <f t="shared" si="154"/>
        <v>1.042327880859375</v>
      </c>
      <c r="BR191">
        <f t="shared" si="152"/>
        <v>1.0209274291992188</v>
      </c>
      <c r="BS191">
        <f t="shared" si="152"/>
        <v>1.01513671875</v>
      </c>
      <c r="BT191">
        <f t="shared" si="152"/>
        <v>1.0215316772460936</v>
      </c>
      <c r="BU191">
        <f t="shared" si="152"/>
        <v>1.0148345947265625</v>
      </c>
      <c r="BV191">
        <f t="shared" si="152"/>
        <v>1.0299911499023438</v>
      </c>
      <c r="BW191">
        <f t="shared" si="152"/>
        <v>1.0209274291992188</v>
      </c>
      <c r="BX191">
        <f t="shared" si="152"/>
        <v>1.0245025634765625</v>
      </c>
      <c r="BY191">
        <f t="shared" si="152"/>
        <v>1.036285400390625</v>
      </c>
      <c r="BZ191">
        <f t="shared" si="152"/>
        <v>1.0352279663085937</v>
      </c>
      <c r="CA191">
        <f t="shared" si="152"/>
        <v>1.0479171752929688</v>
      </c>
      <c r="CB191">
        <f t="shared" si="152"/>
        <v>1.0613616943359374</v>
      </c>
      <c r="CC191">
        <f t="shared" si="152"/>
        <v>1.0469604492187499</v>
      </c>
      <c r="CD191">
        <f t="shared" si="152"/>
        <v>1.057232666015625</v>
      </c>
      <c r="CE191">
        <f t="shared" si="152"/>
        <v>1.0497299194335936</v>
      </c>
      <c r="CF191">
        <f t="shared" si="152"/>
        <v>1.0356307983398436</v>
      </c>
      <c r="CG191">
        <f t="shared" si="152"/>
        <v>1.0524490356445313</v>
      </c>
      <c r="CH191">
        <f t="shared" si="152"/>
        <v>1.0341705322265624</v>
      </c>
      <c r="CI191">
        <f t="shared" si="152"/>
        <v>1.0390045166015625</v>
      </c>
      <c r="CJ191">
        <f t="shared" si="152"/>
        <v>1.0580886840820312</v>
      </c>
      <c r="CK191">
        <f t="shared" si="152"/>
        <v>1.0529022216796875</v>
      </c>
      <c r="CL191">
        <f t="shared" si="152"/>
        <v>1.0791366577148438</v>
      </c>
      <c r="CM191">
        <f t="shared" si="152"/>
        <v>1.0720870971679688</v>
      </c>
      <c r="CN191">
        <f t="shared" si="152"/>
        <v>1.09248046875</v>
      </c>
      <c r="CO191">
        <f t="shared" si="152"/>
        <v>1.1033569335937499</v>
      </c>
      <c r="CP191">
        <f t="shared" si="152"/>
        <v>1.1021987915039062</v>
      </c>
      <c r="CQ191">
        <f t="shared" si="152"/>
        <v>1.1314041137695312</v>
      </c>
      <c r="CR191">
        <f t="shared" si="152"/>
        <v>1.1335189819335938</v>
      </c>
      <c r="CS191">
        <f t="shared" si="152"/>
        <v>1.1282821655273436</v>
      </c>
      <c r="CT191">
        <f t="shared" si="152"/>
        <v>1.1537612915039062</v>
      </c>
      <c r="CU191">
        <f t="shared" si="152"/>
        <v>1.1410720825195313</v>
      </c>
      <c r="CV191">
        <f t="shared" si="152"/>
        <v>1.139208984375</v>
      </c>
      <c r="CW191">
        <f t="shared" si="152"/>
        <v>1.1360366821289063</v>
      </c>
      <c r="CX191">
        <f t="shared" si="152"/>
        <v>1.13316650390625</v>
      </c>
      <c r="CY191">
        <f t="shared" si="152"/>
        <v>1.1256637573242188</v>
      </c>
      <c r="CZ191">
        <f t="shared" si="152"/>
        <v>1.1202758789062499</v>
      </c>
      <c r="DA191">
        <f t="shared" si="152"/>
        <v>1.1176071166992188</v>
      </c>
      <c r="DB191">
        <f t="shared" si="152"/>
        <v>1.1327133178710938</v>
      </c>
      <c r="DC191">
        <f t="shared" si="152"/>
        <v>1.1210311889648437</v>
      </c>
      <c r="DD191">
        <f t="shared" si="152"/>
        <v>1.1151397705078125</v>
      </c>
      <c r="DE191">
        <f t="shared" si="152"/>
        <v>1.1249588012695313</v>
      </c>
      <c r="DF191">
        <f t="shared" si="152"/>
        <v>1.1019973754882812</v>
      </c>
      <c r="DG191">
        <f t="shared" si="152"/>
        <v>1.0949478149414062</v>
      </c>
      <c r="DH191">
        <f t="shared" si="152"/>
        <v>1.0970626831054686</v>
      </c>
      <c r="DI191">
        <f t="shared" si="152"/>
        <v>1.0712310791015625</v>
      </c>
      <c r="DJ191">
        <f t="shared" si="152"/>
        <v>1.0678070068359375</v>
      </c>
      <c r="DK191">
        <f t="shared" si="152"/>
        <v>1.0618652343749999</v>
      </c>
      <c r="DL191">
        <f t="shared" si="152"/>
        <v>1.0625198364257813</v>
      </c>
      <c r="DM191">
        <f t="shared" si="152"/>
        <v>1.061260986328125</v>
      </c>
      <c r="DN191">
        <f t="shared" si="152"/>
        <v>1.0532546997070311</v>
      </c>
      <c r="DO191">
        <f t="shared" si="152"/>
        <v>1.0417739868164062</v>
      </c>
      <c r="DP191">
        <f t="shared" si="152"/>
        <v>1.0509887695312499</v>
      </c>
      <c r="DQ191">
        <f t="shared" si="152"/>
        <v>1.05018310546875</v>
      </c>
      <c r="DR191">
        <f t="shared" si="152"/>
        <v>1.0531539916992188</v>
      </c>
      <c r="DS191">
        <f t="shared" si="152"/>
        <v>1.0426803588867186</v>
      </c>
      <c r="DT191">
        <f t="shared" si="152"/>
        <v>1.0389541625976562</v>
      </c>
      <c r="DU191">
        <f t="shared" si="152"/>
        <v>1.044140625</v>
      </c>
      <c r="DV191">
        <f t="shared" si="152"/>
        <v>1.0290847778320311</v>
      </c>
      <c r="DW191">
        <f t="shared" si="152"/>
        <v>1.044140625</v>
      </c>
      <c r="DX191">
        <f t="shared" si="152"/>
        <v>1.0368392944335938</v>
      </c>
      <c r="DY191">
        <f t="shared" si="152"/>
        <v>1.0307464599609375</v>
      </c>
      <c r="DZ191">
        <f t="shared" si="152"/>
        <v>1.0475143432617187</v>
      </c>
      <c r="EA191">
        <f t="shared" si="152"/>
        <v>1.0336669921874999</v>
      </c>
      <c r="EB191">
        <f t="shared" si="152"/>
        <v>1.0287322998046875</v>
      </c>
      <c r="EC191">
        <f t="shared" ref="EC191:GN194" si="155">EC39/(2^16)*3.3</f>
        <v>1.0315521240234375</v>
      </c>
      <c r="ED191">
        <f t="shared" si="155"/>
        <v>1.0410690307617188</v>
      </c>
      <c r="EE191">
        <f t="shared" si="155"/>
        <v>1.0246536254882812</v>
      </c>
      <c r="EF191">
        <f t="shared" si="155"/>
        <v>1.0245025634765625</v>
      </c>
      <c r="EG191">
        <f t="shared" si="155"/>
        <v>1.0158920288085938</v>
      </c>
      <c r="EH191">
        <f t="shared" si="155"/>
        <v>1.0089431762695311</v>
      </c>
      <c r="EI191">
        <f t="shared" si="155"/>
        <v>0.99992980957031241</v>
      </c>
      <c r="EJ191">
        <f t="shared" si="155"/>
        <v>0.99202423095703118</v>
      </c>
      <c r="EK191">
        <f t="shared" si="155"/>
        <v>0.9733428955078125</v>
      </c>
      <c r="EL191">
        <f t="shared" si="155"/>
        <v>0.959747314453125</v>
      </c>
      <c r="EM191">
        <f t="shared" si="155"/>
        <v>0.95712890624999991</v>
      </c>
      <c r="EN191">
        <f t="shared" si="155"/>
        <v>0.93799438476562491</v>
      </c>
      <c r="EO191">
        <f t="shared" si="155"/>
        <v>0.92016906738281246</v>
      </c>
      <c r="EP191">
        <f t="shared" si="155"/>
        <v>0.90753021240234366</v>
      </c>
      <c r="EQ191">
        <f t="shared" si="155"/>
        <v>0.88829498291015618</v>
      </c>
      <c r="ER191">
        <f t="shared" si="155"/>
        <v>0.89922180175781241</v>
      </c>
      <c r="ES191">
        <f t="shared" si="155"/>
        <v>0.85878753662109375</v>
      </c>
      <c r="ET191">
        <f t="shared" si="155"/>
        <v>0.86981506347656246</v>
      </c>
      <c r="EU191">
        <f t="shared" si="155"/>
        <v>0.85088195800781241</v>
      </c>
      <c r="EV191">
        <f t="shared" si="155"/>
        <v>0.82575531005859371</v>
      </c>
      <c r="EW191">
        <f t="shared" si="155"/>
        <v>0.84428558349609373</v>
      </c>
      <c r="EX191">
        <f t="shared" si="155"/>
        <v>0.81850433349609375</v>
      </c>
      <c r="EY191">
        <f t="shared" si="155"/>
        <v>0.7900543212890625</v>
      </c>
      <c r="EZ191">
        <f t="shared" si="155"/>
        <v>0.78955078125</v>
      </c>
      <c r="FA191">
        <f t="shared" si="155"/>
        <v>0.7809906005859375</v>
      </c>
      <c r="FB191">
        <f t="shared" si="155"/>
        <v>0.77414245605468746</v>
      </c>
      <c r="FC191">
        <f t="shared" si="155"/>
        <v>0.76160430908203125</v>
      </c>
      <c r="FD191">
        <f t="shared" si="155"/>
        <v>0.73677978515624998</v>
      </c>
      <c r="FE191">
        <f t="shared" si="155"/>
        <v>0.7336578369140625</v>
      </c>
      <c r="FF191">
        <f t="shared" si="155"/>
        <v>0.72152252197265621</v>
      </c>
      <c r="FG191">
        <f t="shared" si="155"/>
        <v>0.71507720947265618</v>
      </c>
      <c r="FH191">
        <f t="shared" si="155"/>
        <v>0.70515747070312496</v>
      </c>
      <c r="FI191">
        <f t="shared" si="155"/>
        <v>0.68818817138671873</v>
      </c>
      <c r="FJ191">
        <f t="shared" si="155"/>
        <v>0.68269958496093741</v>
      </c>
      <c r="FK191">
        <f t="shared" si="155"/>
        <v>0.68340454101562498</v>
      </c>
      <c r="FL191">
        <f t="shared" si="155"/>
        <v>0.67489471435546866</v>
      </c>
      <c r="FM191">
        <f t="shared" si="155"/>
        <v>0.67267913818359371</v>
      </c>
      <c r="FN191">
        <f t="shared" si="155"/>
        <v>0.65903320312499991</v>
      </c>
      <c r="FO191">
        <f t="shared" si="155"/>
        <v>0.65646514892578123</v>
      </c>
      <c r="FP191">
        <f t="shared" si="155"/>
        <v>0.65314178466796868</v>
      </c>
      <c r="FQ191">
        <f t="shared" si="155"/>
        <v>0.64145965576171871</v>
      </c>
      <c r="FR191">
        <f t="shared" si="155"/>
        <v>0.63879089355468743</v>
      </c>
      <c r="FS191">
        <f t="shared" si="155"/>
        <v>0.63274841308593743</v>
      </c>
      <c r="FT191">
        <f t="shared" si="155"/>
        <v>0.62252655029296866</v>
      </c>
      <c r="FU191">
        <f t="shared" si="155"/>
        <v>0.61864929199218743</v>
      </c>
      <c r="FV191">
        <f t="shared" si="155"/>
        <v>0.61925354003906241</v>
      </c>
      <c r="FW191">
        <f t="shared" si="155"/>
        <v>0.60752105712890625</v>
      </c>
      <c r="FX191">
        <f t="shared" si="155"/>
        <v>0.60414733886718752</v>
      </c>
      <c r="FY191">
        <f t="shared" si="155"/>
        <v>0.60434875488281248</v>
      </c>
      <c r="FZ191">
        <f t="shared" si="155"/>
        <v>0.59956512451171873</v>
      </c>
      <c r="GA191">
        <f t="shared" si="155"/>
        <v>0.60016937255859371</v>
      </c>
      <c r="GB191">
        <f t="shared" si="155"/>
        <v>0.58571777343749998</v>
      </c>
      <c r="GC191">
        <f t="shared" si="155"/>
        <v>0.59513397216796871</v>
      </c>
      <c r="GD191">
        <f t="shared" si="155"/>
        <v>0.58546600341796873</v>
      </c>
      <c r="GE191">
        <f t="shared" si="155"/>
        <v>0.59155883789062502</v>
      </c>
      <c r="GF191">
        <f t="shared" si="155"/>
        <v>0.59135742187499996</v>
      </c>
      <c r="GG191">
        <f t="shared" si="155"/>
        <v>0.57922210693359377</v>
      </c>
      <c r="GH191">
        <f t="shared" si="155"/>
        <v>0.57322998046874996</v>
      </c>
      <c r="GI191">
        <f t="shared" si="155"/>
        <v>0.58370361328124998</v>
      </c>
      <c r="GJ191">
        <f t="shared" si="155"/>
        <v>0.56935272216796873</v>
      </c>
      <c r="GK191">
        <f t="shared" si="155"/>
        <v>0.57771148681640627</v>
      </c>
      <c r="GL191">
        <f t="shared" si="155"/>
        <v>0.56572723388671875</v>
      </c>
      <c r="GM191">
        <f t="shared" si="155"/>
        <v>0.5684967041015625</v>
      </c>
      <c r="GN191">
        <f t="shared" si="155"/>
        <v>0.57484130859374993</v>
      </c>
      <c r="GO191">
        <f t="shared" si="153"/>
        <v>0.56104431152343748</v>
      </c>
      <c r="GP191">
        <f t="shared" si="149"/>
        <v>0.56215209960937496</v>
      </c>
      <c r="GQ191">
        <f t="shared" si="149"/>
        <v>0.5684967041015625</v>
      </c>
      <c r="GR191">
        <f t="shared" si="149"/>
        <v>0.55323944091796873</v>
      </c>
      <c r="GS191">
        <f t="shared" si="149"/>
        <v>0.56366271972656246</v>
      </c>
      <c r="GT191">
        <f t="shared" si="149"/>
        <v>0.558929443359375</v>
      </c>
      <c r="GU191">
        <f t="shared" si="149"/>
        <v>0.55444793701171868</v>
      </c>
      <c r="GV191">
        <f t="shared" si="149"/>
        <v>0.56235351562500002</v>
      </c>
      <c r="GW191">
        <f t="shared" si="149"/>
        <v>0.55817413330078125</v>
      </c>
      <c r="GX191">
        <f t="shared" si="149"/>
        <v>0.5518798828125</v>
      </c>
      <c r="GY191">
        <f t="shared" si="149"/>
        <v>0.55953369140624998</v>
      </c>
      <c r="GZ191">
        <f t="shared" si="149"/>
        <v>0.54442749023437498</v>
      </c>
      <c r="HA191">
        <f t="shared" si="149"/>
        <v>0.555908203125</v>
      </c>
      <c r="HB191">
        <f t="shared" si="149"/>
        <v>0.55797271728515618</v>
      </c>
      <c r="HC191">
        <f t="shared" si="149"/>
        <v>0.55006713867187496</v>
      </c>
      <c r="HD191">
        <f t="shared" si="149"/>
        <v>0.56018829345703125</v>
      </c>
      <c r="HE191">
        <f t="shared" si="149"/>
        <v>0.54352111816406246</v>
      </c>
      <c r="HF191">
        <f t="shared" si="149"/>
        <v>0.54286651611328118</v>
      </c>
      <c r="HG191">
        <f t="shared" si="149"/>
        <v>0.55560607910156246</v>
      </c>
      <c r="HH191">
        <f t="shared" si="149"/>
        <v>0.5443267822265625</v>
      </c>
      <c r="HI191">
        <f t="shared" si="149"/>
        <v>0.55913085937499996</v>
      </c>
      <c r="HJ191">
        <f t="shared" si="149"/>
        <v>0.54447784423828127</v>
      </c>
      <c r="HK191">
        <f t="shared" si="149"/>
        <v>0.55132598876953121</v>
      </c>
      <c r="HL191">
        <f t="shared" si="149"/>
        <v>0.55328979492187502</v>
      </c>
      <c r="HM191">
        <f t="shared" si="149"/>
        <v>0.53969421386718752</v>
      </c>
      <c r="HN191">
        <f t="shared" si="149"/>
        <v>0.54211120605468743</v>
      </c>
      <c r="HO191">
        <f t="shared" si="149"/>
        <v>0.54956359863281246</v>
      </c>
      <c r="HP191">
        <f t="shared" si="149"/>
        <v>0.53329925537109368</v>
      </c>
      <c r="HQ191">
        <f t="shared" si="149"/>
        <v>0.54986572265625</v>
      </c>
      <c r="HR191">
        <f t="shared" si="149"/>
        <v>0.54790191650390618</v>
      </c>
      <c r="HS191">
        <f t="shared" si="149"/>
        <v>0.54563598632812493</v>
      </c>
      <c r="HT191">
        <f t="shared" si="149"/>
        <v>0.55535430908203121</v>
      </c>
      <c r="HU191">
        <f t="shared" si="149"/>
        <v>0.54160766601562493</v>
      </c>
      <c r="HV191">
        <f t="shared" si="149"/>
        <v>0.54855651855468746</v>
      </c>
      <c r="HW191">
        <f t="shared" si="149"/>
        <v>0.55117492675781243</v>
      </c>
      <c r="HX191">
        <f t="shared" si="149"/>
        <v>0.5423126220703125</v>
      </c>
      <c r="HY191">
        <f t="shared" si="149"/>
        <v>0.55243377685546868</v>
      </c>
      <c r="HZ191">
        <f t="shared" si="149"/>
        <v>0.54659271240234375</v>
      </c>
      <c r="IA191">
        <f t="shared" si="149"/>
        <v>0.54754943847656246</v>
      </c>
      <c r="IB191">
        <f t="shared" si="149"/>
        <v>0.54921112060546873</v>
      </c>
      <c r="IC191">
        <f t="shared" si="149"/>
        <v>0.54825439453125002</v>
      </c>
      <c r="ID191">
        <f t="shared" si="149"/>
        <v>0.54422607421875002</v>
      </c>
      <c r="IE191">
        <f t="shared" si="149"/>
        <v>0.54941253662109368</v>
      </c>
      <c r="IF191">
        <f t="shared" si="149"/>
        <v>0.53924102783203121</v>
      </c>
      <c r="IG191">
        <f t="shared" si="149"/>
        <v>0.55464935302734375</v>
      </c>
      <c r="IH191">
        <f t="shared" si="149"/>
        <v>0.54895935058593748</v>
      </c>
      <c r="II191">
        <f t="shared" si="149"/>
        <v>0.53707580566406243</v>
      </c>
      <c r="IJ191">
        <f t="shared" si="149"/>
        <v>0.54613952636718743</v>
      </c>
      <c r="IK191">
        <f t="shared" si="149"/>
        <v>0.54583740234375</v>
      </c>
      <c r="IL191">
        <f t="shared" si="149"/>
        <v>0.54488067626953118</v>
      </c>
      <c r="IM191">
        <f t="shared" si="149"/>
        <v>0.55711669921874996</v>
      </c>
      <c r="IN191">
        <f t="shared" si="149"/>
        <v>0.53752899169921875</v>
      </c>
      <c r="IO191">
        <f t="shared" si="149"/>
        <v>0.54926147460937502</v>
      </c>
      <c r="IP191">
        <f t="shared" si="149"/>
        <v>0.54618988037109373</v>
      </c>
      <c r="IQ191">
        <f t="shared" si="149"/>
        <v>0.54880828857421871</v>
      </c>
      <c r="IR191">
        <f t="shared" si="149"/>
        <v>0.5533905029296875</v>
      </c>
      <c r="IS191">
        <f t="shared" si="149"/>
        <v>0.53868713378906252</v>
      </c>
      <c r="IT191">
        <f t="shared" si="149"/>
        <v>0.5473480224609375</v>
      </c>
      <c r="IU191">
        <f t="shared" si="149"/>
        <v>0.55026855468750002</v>
      </c>
      <c r="IV191">
        <f t="shared" si="149"/>
        <v>0.54553527832031246</v>
      </c>
      <c r="IW191">
        <f t="shared" si="149"/>
        <v>0.55530395507812502</v>
      </c>
      <c r="IX191">
        <f t="shared" si="149"/>
        <v>0.54160766601562493</v>
      </c>
      <c r="IY191">
        <f t="shared" si="149"/>
        <v>0.53788146972656248</v>
      </c>
      <c r="IZ191"/>
    </row>
    <row r="192" spans="1:260" s="10" customFormat="1" x14ac:dyDescent="0.2">
      <c r="A192" t="str">
        <f t="shared" si="105"/>
        <v/>
      </c>
      <c r="B192" t="s">
        <v>2018</v>
      </c>
      <c r="C192">
        <f t="shared" si="106"/>
        <v>42</v>
      </c>
      <c r="D192" t="s">
        <v>2050</v>
      </c>
      <c r="E192">
        <v>42</v>
      </c>
      <c r="F192">
        <f t="shared" si="154"/>
        <v>0.53486022949218748</v>
      </c>
      <c r="G192">
        <f t="shared" si="154"/>
        <v>0.54608917236328125</v>
      </c>
      <c r="H192">
        <f t="shared" si="154"/>
        <v>0.54961395263671875</v>
      </c>
      <c r="I192">
        <f t="shared" si="154"/>
        <v>0.53652191162109375</v>
      </c>
      <c r="J192">
        <f t="shared" si="154"/>
        <v>0.54986572265625</v>
      </c>
      <c r="K192">
        <f t="shared" si="154"/>
        <v>0.54654235839843746</v>
      </c>
      <c r="L192">
        <f t="shared" si="154"/>
        <v>0.54477996826171871</v>
      </c>
      <c r="M192">
        <f t="shared" si="154"/>
        <v>0.55228271484375002</v>
      </c>
      <c r="N192">
        <f t="shared" si="154"/>
        <v>0.54729766845703121</v>
      </c>
      <c r="O192">
        <f t="shared" si="154"/>
        <v>0.5473480224609375</v>
      </c>
      <c r="P192">
        <f t="shared" si="154"/>
        <v>0.55062103271484375</v>
      </c>
      <c r="Q192">
        <f t="shared" si="154"/>
        <v>0.54311828613281243</v>
      </c>
      <c r="R192">
        <f t="shared" si="154"/>
        <v>0.54649200439453127</v>
      </c>
      <c r="S192">
        <f t="shared" si="154"/>
        <v>0.54311828613281243</v>
      </c>
      <c r="T192">
        <f t="shared" si="154"/>
        <v>0.54523315429687502</v>
      </c>
      <c r="U192">
        <f t="shared" si="154"/>
        <v>0.55293731689453118</v>
      </c>
      <c r="V192">
        <f t="shared" si="154"/>
        <v>0.54075164794921871</v>
      </c>
      <c r="W192">
        <f t="shared" si="154"/>
        <v>0.5523834228515625</v>
      </c>
      <c r="X192">
        <f t="shared" si="154"/>
        <v>0.55208129882812496</v>
      </c>
      <c r="Y192">
        <f t="shared" si="154"/>
        <v>0.53687438964843748</v>
      </c>
      <c r="Z192">
        <f t="shared" si="154"/>
        <v>0.55721740722656243</v>
      </c>
      <c r="AA192">
        <f t="shared" si="154"/>
        <v>0.54629058837890621</v>
      </c>
      <c r="AB192">
        <f t="shared" si="154"/>
        <v>0.54457855224609375</v>
      </c>
      <c r="AC192">
        <f t="shared" si="154"/>
        <v>0.55469970703124993</v>
      </c>
      <c r="AD192">
        <f t="shared" si="154"/>
        <v>0.5413055419921875</v>
      </c>
      <c r="AE192">
        <f t="shared" si="154"/>
        <v>0.54397430419921877</v>
      </c>
      <c r="AF192">
        <f t="shared" si="154"/>
        <v>0.5513763427734375</v>
      </c>
      <c r="AG192">
        <f t="shared" si="154"/>
        <v>0.54039916992187498</v>
      </c>
      <c r="AH192">
        <f t="shared" si="154"/>
        <v>0.55026855468750002</v>
      </c>
      <c r="AI192">
        <f t="shared" si="154"/>
        <v>0.54397430419921877</v>
      </c>
      <c r="AJ192">
        <f t="shared" si="154"/>
        <v>0.54085235595703118</v>
      </c>
      <c r="AK192">
        <f t="shared" si="154"/>
        <v>0.55419616699218743</v>
      </c>
      <c r="AL192">
        <f t="shared" si="154"/>
        <v>0.54120483398437502</v>
      </c>
      <c r="AM192">
        <f t="shared" si="154"/>
        <v>0.54956359863281246</v>
      </c>
      <c r="AN192">
        <f t="shared" si="154"/>
        <v>0.55218200683593743</v>
      </c>
      <c r="AO192">
        <f t="shared" si="154"/>
        <v>0.54467926025390623</v>
      </c>
      <c r="AP192">
        <f t="shared" si="154"/>
        <v>0.55651245117187498</v>
      </c>
      <c r="AQ192">
        <f t="shared" si="154"/>
        <v>0.55666351318359375</v>
      </c>
      <c r="AR192">
        <f t="shared" si="154"/>
        <v>0.5584259033203125</v>
      </c>
      <c r="AS192">
        <f t="shared" si="154"/>
        <v>0.56653289794921868</v>
      </c>
      <c r="AT192">
        <f t="shared" si="154"/>
        <v>0.57428741455078125</v>
      </c>
      <c r="AU192">
        <f t="shared" si="154"/>
        <v>0.59201202392578123</v>
      </c>
      <c r="AV192">
        <f t="shared" si="154"/>
        <v>0.61874999999999991</v>
      </c>
      <c r="AW192">
        <f t="shared" si="154"/>
        <v>0.63023071289062493</v>
      </c>
      <c r="AX192">
        <f t="shared" si="154"/>
        <v>0.66910400390624991</v>
      </c>
      <c r="AY192">
        <f t="shared" si="154"/>
        <v>0.70611419677734366</v>
      </c>
      <c r="AZ192">
        <f t="shared" si="154"/>
        <v>0.75727386474609371</v>
      </c>
      <c r="BA192">
        <f t="shared" si="154"/>
        <v>0.82409362792968743</v>
      </c>
      <c r="BB192">
        <f t="shared" si="154"/>
        <v>0.89574737548828121</v>
      </c>
      <c r="BC192">
        <f t="shared" si="154"/>
        <v>0.96855926513671875</v>
      </c>
      <c r="BD192">
        <f t="shared" si="154"/>
        <v>1.0593978881835937</v>
      </c>
      <c r="BE192">
        <f t="shared" si="154"/>
        <v>1.1286849975585938</v>
      </c>
      <c r="BF192">
        <f t="shared" si="154"/>
        <v>1.2061798095703125</v>
      </c>
      <c r="BG192">
        <f t="shared" si="154"/>
        <v>1.2452545166015625</v>
      </c>
      <c r="BH192">
        <f t="shared" si="154"/>
        <v>1.2938461303710938</v>
      </c>
      <c r="BI192">
        <f t="shared" si="154"/>
        <v>1.3189224243164062</v>
      </c>
      <c r="BJ192">
        <f t="shared" si="154"/>
        <v>1.2932418823242187</v>
      </c>
      <c r="BK192">
        <f t="shared" si="154"/>
        <v>1.2544189453124999</v>
      </c>
      <c r="BL192">
        <f t="shared" si="154"/>
        <v>1.2020004272460938</v>
      </c>
      <c r="BM192">
        <f t="shared" si="154"/>
        <v>1.1505889892578125</v>
      </c>
      <c r="BN192">
        <f t="shared" si="154"/>
        <v>1.1219879150390624</v>
      </c>
      <c r="BO192">
        <f t="shared" si="154"/>
        <v>1.08482666015625</v>
      </c>
      <c r="BP192">
        <f t="shared" si="154"/>
        <v>1.0543121337890624</v>
      </c>
      <c r="BQ192">
        <f t="shared" si="154"/>
        <v>1.0457015991210936</v>
      </c>
      <c r="BR192">
        <f t="shared" si="152"/>
        <v>1.0261138916015624</v>
      </c>
      <c r="BS192">
        <f t="shared" si="152"/>
        <v>1.0033035278320312</v>
      </c>
      <c r="BT192">
        <f t="shared" si="152"/>
        <v>1.01634521484375</v>
      </c>
      <c r="BU192">
        <f t="shared" si="152"/>
        <v>1.0112594604492187</v>
      </c>
      <c r="BV192">
        <f t="shared" si="152"/>
        <v>1.0188629150390625</v>
      </c>
      <c r="BW192">
        <f t="shared" si="152"/>
        <v>1.028228759765625</v>
      </c>
      <c r="BX192">
        <f t="shared" si="152"/>
        <v>1.0401626586914061</v>
      </c>
      <c r="BY192">
        <f t="shared" si="152"/>
        <v>1.0428817749023438</v>
      </c>
      <c r="BZ192">
        <f t="shared" si="152"/>
        <v>1.0426803588867186</v>
      </c>
      <c r="CA192">
        <f t="shared" si="152"/>
        <v>1.0569305419921875</v>
      </c>
      <c r="CB192">
        <f t="shared" si="152"/>
        <v>1.06025390625</v>
      </c>
      <c r="CC192">
        <f t="shared" si="152"/>
        <v>1.0510894775390625</v>
      </c>
      <c r="CD192">
        <f t="shared" si="152"/>
        <v>1.0577865600585936</v>
      </c>
      <c r="CE192">
        <f t="shared" si="152"/>
        <v>1.0539596557617188</v>
      </c>
      <c r="CF192">
        <f t="shared" si="152"/>
        <v>1.0384002685546874</v>
      </c>
      <c r="CG192">
        <f t="shared" si="152"/>
        <v>1.0482696533203124</v>
      </c>
      <c r="CH192">
        <f t="shared" si="152"/>
        <v>1.0323577880859374</v>
      </c>
      <c r="CI192">
        <f t="shared" si="152"/>
        <v>1.0400619506835938</v>
      </c>
      <c r="CJ192">
        <f t="shared" si="152"/>
        <v>1.0564773559570313</v>
      </c>
      <c r="CK192">
        <f t="shared" si="152"/>
        <v>1.0497299194335936</v>
      </c>
      <c r="CL192">
        <f t="shared" si="152"/>
        <v>1.0735977172851563</v>
      </c>
      <c r="CM192">
        <f t="shared" si="152"/>
        <v>1.0726409912109374</v>
      </c>
      <c r="CN192">
        <f t="shared" si="152"/>
        <v>1.0911712646484375</v>
      </c>
      <c r="CO192">
        <f t="shared" si="152"/>
        <v>1.1071838378906249</v>
      </c>
      <c r="CP192">
        <f t="shared" si="152"/>
        <v>1.1124206542968749</v>
      </c>
      <c r="CQ192">
        <f t="shared" si="152"/>
        <v>1.1212326049804686</v>
      </c>
      <c r="CR192">
        <f t="shared" si="152"/>
        <v>1.1359359741210937</v>
      </c>
      <c r="CS192">
        <f t="shared" si="152"/>
        <v>1.1266708374023438</v>
      </c>
      <c r="CT192">
        <f t="shared" si="152"/>
        <v>1.1530059814453124</v>
      </c>
      <c r="CU192">
        <f t="shared" si="152"/>
        <v>1.1550704956054687</v>
      </c>
      <c r="CV192">
        <f t="shared" si="152"/>
        <v>1.1378997802734374</v>
      </c>
      <c r="CW192">
        <f t="shared" si="152"/>
        <v>1.1529556274414061</v>
      </c>
      <c r="CX192">
        <f t="shared" si="152"/>
        <v>1.1197723388671874</v>
      </c>
      <c r="CY192">
        <f t="shared" si="152"/>
        <v>1.1129241943359374</v>
      </c>
      <c r="CZ192">
        <f t="shared" si="152"/>
        <v>1.1323608398437499</v>
      </c>
      <c r="DA192">
        <f t="shared" si="152"/>
        <v>1.1211318969726562</v>
      </c>
      <c r="DB192">
        <f t="shared" si="152"/>
        <v>1.1322601318359375</v>
      </c>
      <c r="DC192">
        <f t="shared" si="152"/>
        <v>1.1318069458007811</v>
      </c>
      <c r="DD192">
        <f t="shared" si="152"/>
        <v>1.1225418090820312</v>
      </c>
      <c r="DE192">
        <f t="shared" si="152"/>
        <v>1.1195709228515625</v>
      </c>
      <c r="DF192">
        <f t="shared" si="152"/>
        <v>1.1161468505859375</v>
      </c>
      <c r="DG192">
        <f t="shared" si="152"/>
        <v>1.0972137451171875</v>
      </c>
      <c r="DH192">
        <f t="shared" si="152"/>
        <v>1.0966094970703124</v>
      </c>
      <c r="DI192">
        <f t="shared" si="152"/>
        <v>1.0813018798828125</v>
      </c>
      <c r="DJ192">
        <f t="shared" si="152"/>
        <v>1.0745040893554687</v>
      </c>
      <c r="DK192">
        <f t="shared" si="152"/>
        <v>1.0620162963867188</v>
      </c>
      <c r="DL192">
        <f t="shared" si="152"/>
        <v>1.0628723144531249</v>
      </c>
      <c r="DM192">
        <f t="shared" si="152"/>
        <v>1.0641311645507812</v>
      </c>
      <c r="DN192">
        <f t="shared" si="152"/>
        <v>1.0569808959960938</v>
      </c>
      <c r="DO192">
        <f t="shared" si="152"/>
        <v>1.0592971801757811</v>
      </c>
      <c r="DP192">
        <f t="shared" si="152"/>
        <v>1.0437881469726562</v>
      </c>
      <c r="DQ192">
        <f t="shared" si="152"/>
        <v>1.041119384765625</v>
      </c>
      <c r="DR192">
        <f t="shared" si="152"/>
        <v>1.0516937255859375</v>
      </c>
      <c r="DS192">
        <f t="shared" si="152"/>
        <v>1.0408676147460938</v>
      </c>
      <c r="DT192">
        <f t="shared" si="152"/>
        <v>1.0366882324218749</v>
      </c>
      <c r="DU192">
        <f t="shared" si="152"/>
        <v>1.05743408203125</v>
      </c>
      <c r="DV192">
        <f t="shared" si="152"/>
        <v>1.03447265625</v>
      </c>
      <c r="DW192">
        <f t="shared" si="152"/>
        <v>1.0219345092773438</v>
      </c>
      <c r="DX192">
        <f t="shared" si="152"/>
        <v>1.0555206298828124</v>
      </c>
      <c r="DY192">
        <f t="shared" si="152"/>
        <v>1.0390548706054688</v>
      </c>
      <c r="DZ192">
        <f t="shared" si="152"/>
        <v>1.0388031005859375</v>
      </c>
      <c r="EA192">
        <f t="shared" si="152"/>
        <v>1.0315017700195312</v>
      </c>
      <c r="EB192">
        <f t="shared" si="152"/>
        <v>1.0259628295898438</v>
      </c>
      <c r="EC192">
        <f t="shared" si="155"/>
        <v>1.0271713256835937</v>
      </c>
      <c r="ED192">
        <f t="shared" si="155"/>
        <v>1.0303436279296874</v>
      </c>
      <c r="EE192">
        <f t="shared" si="155"/>
        <v>1.0306457519531249</v>
      </c>
      <c r="EF192">
        <f t="shared" si="155"/>
        <v>1.0216323852539062</v>
      </c>
      <c r="EG192">
        <f t="shared" si="155"/>
        <v>1.025006103515625</v>
      </c>
      <c r="EH192">
        <f t="shared" si="155"/>
        <v>1.0073822021484375</v>
      </c>
      <c r="EI192">
        <f t="shared" si="155"/>
        <v>0.99826812744140625</v>
      </c>
      <c r="EJ192">
        <f t="shared" si="155"/>
        <v>0.991973876953125</v>
      </c>
      <c r="EK192">
        <f t="shared" si="155"/>
        <v>0.97294006347656248</v>
      </c>
      <c r="EL192">
        <f t="shared" si="155"/>
        <v>0.96060333251953123</v>
      </c>
      <c r="EM192">
        <f t="shared" si="155"/>
        <v>0.96714935302734373</v>
      </c>
      <c r="EN192">
        <f t="shared" si="155"/>
        <v>0.93089447021484373</v>
      </c>
      <c r="EO192">
        <f t="shared" si="155"/>
        <v>0.92777252197265625</v>
      </c>
      <c r="EP192">
        <f t="shared" si="155"/>
        <v>0.91357269287109366</v>
      </c>
      <c r="EQ192">
        <f t="shared" si="155"/>
        <v>0.89408569335937493</v>
      </c>
      <c r="ER192">
        <f t="shared" si="155"/>
        <v>0.89237365722656248</v>
      </c>
      <c r="ES192">
        <f t="shared" si="155"/>
        <v>0.8716278076171875</v>
      </c>
      <c r="ET192">
        <f t="shared" si="155"/>
        <v>0.87147674560546873</v>
      </c>
      <c r="EU192">
        <f t="shared" si="155"/>
        <v>0.84337921142578121</v>
      </c>
      <c r="EV192">
        <f t="shared" si="155"/>
        <v>0.83230133056640621</v>
      </c>
      <c r="EW192">
        <f t="shared" si="155"/>
        <v>0.832855224609375</v>
      </c>
      <c r="EX192">
        <f t="shared" si="155"/>
        <v>0.81226043701171868</v>
      </c>
      <c r="EY192">
        <f t="shared" si="155"/>
        <v>0.79881591796874996</v>
      </c>
      <c r="EZ192">
        <f t="shared" si="155"/>
        <v>0.7940826416015625</v>
      </c>
      <c r="FA192">
        <f t="shared" si="155"/>
        <v>0.77459564208984366</v>
      </c>
      <c r="FB192">
        <f t="shared" si="155"/>
        <v>0.77489776611328121</v>
      </c>
      <c r="FC192">
        <f t="shared" si="155"/>
        <v>0.75324554443359371</v>
      </c>
      <c r="FD192">
        <f t="shared" si="155"/>
        <v>0.73320465087890618</v>
      </c>
      <c r="FE192">
        <f t="shared" si="155"/>
        <v>0.73944854736328125</v>
      </c>
      <c r="FF192">
        <f t="shared" si="155"/>
        <v>0.71130065917968743</v>
      </c>
      <c r="FG192">
        <f t="shared" si="155"/>
        <v>0.71427154541015625</v>
      </c>
      <c r="FH192">
        <f t="shared" si="155"/>
        <v>0.717041015625</v>
      </c>
      <c r="FI192">
        <f t="shared" si="155"/>
        <v>0.6888427734375</v>
      </c>
      <c r="FJ192">
        <f t="shared" si="155"/>
        <v>0.68642578124999998</v>
      </c>
      <c r="FK192">
        <f t="shared" si="155"/>
        <v>0.68259887695312493</v>
      </c>
      <c r="FL192">
        <f t="shared" si="155"/>
        <v>0.68118896484374991</v>
      </c>
      <c r="FM192">
        <f t="shared" si="155"/>
        <v>0.67408905029296873</v>
      </c>
      <c r="FN192">
        <f t="shared" si="155"/>
        <v>0.66084594726562496</v>
      </c>
      <c r="FO192">
        <f t="shared" si="155"/>
        <v>0.653594970703125</v>
      </c>
      <c r="FP192">
        <f t="shared" si="155"/>
        <v>0.66029205322265616</v>
      </c>
      <c r="FQ192">
        <f t="shared" si="155"/>
        <v>0.63944549560546871</v>
      </c>
      <c r="FR192">
        <f t="shared" si="155"/>
        <v>0.6324462890625</v>
      </c>
      <c r="FS192">
        <f t="shared" si="155"/>
        <v>0.63551788330078118</v>
      </c>
      <c r="FT192">
        <f t="shared" si="155"/>
        <v>0.61613159179687493</v>
      </c>
      <c r="FU192">
        <f t="shared" si="155"/>
        <v>0.61915283203124993</v>
      </c>
      <c r="FV192">
        <f t="shared" si="155"/>
        <v>0.62061309814453125</v>
      </c>
      <c r="FW192">
        <f t="shared" si="155"/>
        <v>0.61477203369140621</v>
      </c>
      <c r="FX192">
        <f t="shared" si="155"/>
        <v>0.6148223876953125</v>
      </c>
      <c r="FY192">
        <f t="shared" si="155"/>
        <v>0.60233459472656248</v>
      </c>
      <c r="FZ192">
        <f t="shared" si="155"/>
        <v>0.60344238281249996</v>
      </c>
      <c r="GA192">
        <f t="shared" si="155"/>
        <v>0.60742034912109377</v>
      </c>
      <c r="GB192">
        <f t="shared" si="155"/>
        <v>0.58647308349609373</v>
      </c>
      <c r="GC192">
        <f t="shared" si="155"/>
        <v>0.59815521240234371</v>
      </c>
      <c r="GD192">
        <f t="shared" si="155"/>
        <v>0.58929290771484377</v>
      </c>
      <c r="GE192">
        <f t="shared" si="155"/>
        <v>0.58989715576171875</v>
      </c>
      <c r="GF192">
        <f t="shared" si="155"/>
        <v>0.58707733154296871</v>
      </c>
      <c r="GG192">
        <f t="shared" si="155"/>
        <v>0.57589874267578123</v>
      </c>
      <c r="GH192">
        <f t="shared" si="155"/>
        <v>0.57776184082031246</v>
      </c>
      <c r="GI192">
        <f t="shared" si="155"/>
        <v>0.58546600341796873</v>
      </c>
      <c r="GJ192">
        <f t="shared" si="155"/>
        <v>0.56844635009765621</v>
      </c>
      <c r="GK192">
        <f t="shared" si="155"/>
        <v>0.57720794677734377</v>
      </c>
      <c r="GL192">
        <f t="shared" si="155"/>
        <v>0.56905059814453118</v>
      </c>
      <c r="GM192">
        <f t="shared" si="155"/>
        <v>0.57086334228515623</v>
      </c>
      <c r="GN192">
        <f t="shared" si="155"/>
        <v>0.57398529052734371</v>
      </c>
      <c r="GO192">
        <f t="shared" si="153"/>
        <v>0.56456909179687498</v>
      </c>
      <c r="GP192">
        <f t="shared" si="149"/>
        <v>0.56482086181640623</v>
      </c>
      <c r="GQ192">
        <f t="shared" si="149"/>
        <v>0.56889953613281252</v>
      </c>
      <c r="GR192">
        <f t="shared" si="149"/>
        <v>0.55797271728515618</v>
      </c>
      <c r="GS192">
        <f t="shared" si="149"/>
        <v>0.56280670166015623</v>
      </c>
      <c r="GT192">
        <f t="shared" si="149"/>
        <v>0.55817413330078125</v>
      </c>
      <c r="GU192">
        <f t="shared" si="149"/>
        <v>0.55550537109374998</v>
      </c>
      <c r="GV192">
        <f t="shared" si="149"/>
        <v>0.55948333740234368</v>
      </c>
      <c r="GW192">
        <f t="shared" si="149"/>
        <v>0.55762023925781246</v>
      </c>
      <c r="GX192">
        <f t="shared" si="149"/>
        <v>0.55495147705078118</v>
      </c>
      <c r="GY192">
        <f t="shared" si="149"/>
        <v>0.56331024169921873</v>
      </c>
      <c r="GZ192">
        <f t="shared" si="149"/>
        <v>0.55198059082031248</v>
      </c>
      <c r="HA192">
        <f t="shared" si="149"/>
        <v>0.55807342529296877</v>
      </c>
      <c r="HB192">
        <f t="shared" si="149"/>
        <v>0.55721740722656243</v>
      </c>
      <c r="HC192">
        <f t="shared" si="149"/>
        <v>0.54558563232421875</v>
      </c>
      <c r="HD192">
        <f t="shared" si="149"/>
        <v>0.5604400634765625</v>
      </c>
      <c r="HE192">
        <f t="shared" si="149"/>
        <v>0.54452819824218746</v>
      </c>
      <c r="HF192">
        <f t="shared" si="149"/>
        <v>0.54558563232421875</v>
      </c>
      <c r="HG192">
        <f t="shared" si="149"/>
        <v>0.55605926513671877</v>
      </c>
      <c r="HH192">
        <f t="shared" si="149"/>
        <v>0.54548492431640627</v>
      </c>
      <c r="HI192">
        <f t="shared" si="149"/>
        <v>0.55777130126953123</v>
      </c>
      <c r="HJ192">
        <f t="shared" si="149"/>
        <v>0.54759979248046875</v>
      </c>
      <c r="HK192">
        <f t="shared" si="149"/>
        <v>0.54946289062499998</v>
      </c>
      <c r="HL192">
        <f t="shared" si="149"/>
        <v>0.55812377929687496</v>
      </c>
      <c r="HM192">
        <f t="shared" si="149"/>
        <v>0.54387359619140618</v>
      </c>
      <c r="HN192">
        <f t="shared" si="149"/>
        <v>0.54855651855468746</v>
      </c>
      <c r="HO192">
        <f t="shared" si="149"/>
        <v>0.55273590087890623</v>
      </c>
      <c r="HP192">
        <f t="shared" si="149"/>
        <v>0.53546447753906246</v>
      </c>
      <c r="HQ192">
        <f t="shared" si="149"/>
        <v>0.55349121093749998</v>
      </c>
      <c r="HR192">
        <f t="shared" si="149"/>
        <v>0.55107421874999996</v>
      </c>
      <c r="HS192">
        <f t="shared" si="149"/>
        <v>0.54830474853515621</v>
      </c>
      <c r="HT192">
        <f t="shared" si="149"/>
        <v>0.55515289306640625</v>
      </c>
      <c r="HU192">
        <f t="shared" si="149"/>
        <v>0.53908996582031243</v>
      </c>
      <c r="HV192">
        <f t="shared" si="149"/>
        <v>0.5503692626953125</v>
      </c>
      <c r="HW192">
        <f t="shared" si="149"/>
        <v>0.548858642578125</v>
      </c>
      <c r="HX192">
        <f t="shared" si="149"/>
        <v>0.54251403808593746</v>
      </c>
      <c r="HY192">
        <f t="shared" si="149"/>
        <v>0.55077209472656252</v>
      </c>
      <c r="HZ192">
        <f t="shared" si="149"/>
        <v>0.54729766845703121</v>
      </c>
      <c r="IA192">
        <f t="shared" si="149"/>
        <v>0.54765014648437493</v>
      </c>
      <c r="IB192">
        <f t="shared" si="149"/>
        <v>0.55313873291015625</v>
      </c>
      <c r="IC192">
        <f t="shared" si="149"/>
        <v>0.54689483642578118</v>
      </c>
      <c r="ID192">
        <f t="shared" si="149"/>
        <v>0.54462890624999993</v>
      </c>
      <c r="IE192">
        <f t="shared" si="149"/>
        <v>0.55177917480468752</v>
      </c>
      <c r="IF192">
        <f t="shared" si="149"/>
        <v>0.540802001953125</v>
      </c>
      <c r="IG192">
        <f t="shared" si="149"/>
        <v>0.55701599121093748</v>
      </c>
      <c r="IH192">
        <f t="shared" si="149"/>
        <v>0.54613952636718743</v>
      </c>
      <c r="II192">
        <f t="shared" si="149"/>
        <v>0.53722686767578121</v>
      </c>
      <c r="IJ192">
        <f t="shared" si="149"/>
        <v>0.55369262695312493</v>
      </c>
      <c r="IK192">
        <f t="shared" si="149"/>
        <v>0.5463409423828125</v>
      </c>
      <c r="IL192">
        <f t="shared" si="149"/>
        <v>0.55077209472656252</v>
      </c>
      <c r="IM192">
        <f t="shared" si="149"/>
        <v>0.55193023681640618</v>
      </c>
      <c r="IN192">
        <f t="shared" si="149"/>
        <v>0.53566589355468752</v>
      </c>
      <c r="IO192">
        <f t="shared" si="149"/>
        <v>0.55203094482421877</v>
      </c>
      <c r="IP192">
        <f t="shared" si="149"/>
        <v>0.54895935058593748</v>
      </c>
      <c r="IQ192">
        <f t="shared" si="149"/>
        <v>0.54744873046874998</v>
      </c>
      <c r="IR192">
        <f t="shared" si="149"/>
        <v>0.55631103515625002</v>
      </c>
      <c r="IS192">
        <f t="shared" si="149"/>
        <v>0.53934173583984368</v>
      </c>
      <c r="IT192">
        <f t="shared" si="149"/>
        <v>0.55273590087890623</v>
      </c>
      <c r="IU192">
        <f t="shared" si="149"/>
        <v>0.54961395263671875</v>
      </c>
      <c r="IV192">
        <f t="shared" si="149"/>
        <v>0.54397430419921877</v>
      </c>
      <c r="IW192">
        <f t="shared" si="149"/>
        <v>0.55621032714843743</v>
      </c>
      <c r="IX192">
        <f t="shared" si="149"/>
        <v>0.54221191406250002</v>
      </c>
      <c r="IY192">
        <f t="shared" si="149"/>
        <v>0.54055023193359375</v>
      </c>
      <c r="IZ192"/>
    </row>
    <row r="193" spans="1:260" s="10" customFormat="1" x14ac:dyDescent="0.2">
      <c r="A193" t="str">
        <f t="shared" si="105"/>
        <v/>
      </c>
      <c r="B193" t="s">
        <v>2018</v>
      </c>
      <c r="C193">
        <f t="shared" si="106"/>
        <v>44</v>
      </c>
      <c r="D193" t="s">
        <v>2051</v>
      </c>
      <c r="E193">
        <v>44</v>
      </c>
      <c r="F193">
        <f t="shared" si="154"/>
        <v>0.53853607177734375</v>
      </c>
      <c r="G193">
        <f t="shared" si="154"/>
        <v>0.54810333251953125</v>
      </c>
      <c r="H193">
        <f t="shared" si="154"/>
        <v>0.5493621826171875</v>
      </c>
      <c r="I193">
        <f t="shared" si="154"/>
        <v>0.53138580322265627</v>
      </c>
      <c r="J193">
        <f t="shared" si="154"/>
        <v>0.54523315429687502</v>
      </c>
      <c r="K193">
        <f t="shared" si="154"/>
        <v>0.54442749023437498</v>
      </c>
      <c r="L193">
        <f t="shared" si="154"/>
        <v>0.54488067626953118</v>
      </c>
      <c r="M193">
        <f t="shared" si="154"/>
        <v>0.55308837890624996</v>
      </c>
      <c r="N193">
        <f t="shared" si="154"/>
        <v>0.54951324462890627</v>
      </c>
      <c r="O193">
        <f t="shared" si="154"/>
        <v>0.54518280029296873</v>
      </c>
      <c r="P193">
        <f t="shared" si="154"/>
        <v>0.54775085449218752</v>
      </c>
      <c r="Q193">
        <f t="shared" si="154"/>
        <v>0.54256439208984375</v>
      </c>
      <c r="R193">
        <f t="shared" si="154"/>
        <v>0.54895935058593748</v>
      </c>
      <c r="S193">
        <f t="shared" si="154"/>
        <v>0.54347076416015627</v>
      </c>
      <c r="T193">
        <f t="shared" si="154"/>
        <v>0.54266510009765623</v>
      </c>
      <c r="U193">
        <f t="shared" si="154"/>
        <v>0.55510253906249996</v>
      </c>
      <c r="V193">
        <f t="shared" si="154"/>
        <v>0.53813323974609373</v>
      </c>
      <c r="W193">
        <f t="shared" si="154"/>
        <v>0.55424652099609373</v>
      </c>
      <c r="X193">
        <f t="shared" si="154"/>
        <v>0.54845581054687498</v>
      </c>
      <c r="Y193">
        <f t="shared" si="154"/>
        <v>0.53657226562499993</v>
      </c>
      <c r="Z193">
        <f t="shared" si="154"/>
        <v>0.55656280517578127</v>
      </c>
      <c r="AA193">
        <f t="shared" si="154"/>
        <v>0.53984527587890618</v>
      </c>
      <c r="AB193">
        <f t="shared" si="154"/>
        <v>0.54820404052734373</v>
      </c>
      <c r="AC193">
        <f t="shared" si="154"/>
        <v>0.55429687500000002</v>
      </c>
      <c r="AD193">
        <f t="shared" si="154"/>
        <v>0.54014739990234373</v>
      </c>
      <c r="AE193">
        <f t="shared" si="154"/>
        <v>0.54070129394531252</v>
      </c>
      <c r="AF193">
        <f t="shared" si="154"/>
        <v>0.55092315673828118</v>
      </c>
      <c r="AG193">
        <f t="shared" si="154"/>
        <v>0.53798217773437496</v>
      </c>
      <c r="AH193">
        <f t="shared" si="154"/>
        <v>0.55263519287109375</v>
      </c>
      <c r="AI193">
        <f t="shared" si="154"/>
        <v>0.54266510009765623</v>
      </c>
      <c r="AJ193">
        <f t="shared" si="154"/>
        <v>0.54196014404296877</v>
      </c>
      <c r="AK193">
        <f t="shared" si="154"/>
        <v>0.55162811279296875</v>
      </c>
      <c r="AL193">
        <f t="shared" si="154"/>
        <v>0.54004669189453125</v>
      </c>
      <c r="AM193">
        <f t="shared" si="154"/>
        <v>0.54538421630859368</v>
      </c>
      <c r="AN193">
        <f t="shared" si="154"/>
        <v>0.55318908691406243</v>
      </c>
      <c r="AO193">
        <f t="shared" si="154"/>
        <v>0.54639129638671868</v>
      </c>
      <c r="AP193">
        <f t="shared" si="154"/>
        <v>0.55122528076171873</v>
      </c>
      <c r="AQ193">
        <f t="shared" si="154"/>
        <v>0.54805297851562496</v>
      </c>
      <c r="AR193">
        <f t="shared" si="154"/>
        <v>0.55354156494140627</v>
      </c>
      <c r="AS193">
        <f t="shared" si="154"/>
        <v>0.55978546142578123</v>
      </c>
      <c r="AT193">
        <f t="shared" si="154"/>
        <v>0.560943603515625</v>
      </c>
      <c r="AU193">
        <f t="shared" si="154"/>
        <v>0.581085205078125</v>
      </c>
      <c r="AV193">
        <f t="shared" si="154"/>
        <v>0.5936737060546875</v>
      </c>
      <c r="AW193">
        <f t="shared" si="154"/>
        <v>0.5997161865234375</v>
      </c>
      <c r="AX193">
        <f t="shared" si="154"/>
        <v>0.63632354736328123</v>
      </c>
      <c r="AY193">
        <f t="shared" si="154"/>
        <v>0.65525665283203116</v>
      </c>
      <c r="AZ193">
        <f t="shared" si="154"/>
        <v>0.69508666992187496</v>
      </c>
      <c r="BA193">
        <f t="shared" si="154"/>
        <v>0.74609527587890623</v>
      </c>
      <c r="BB193">
        <f t="shared" si="154"/>
        <v>0.80677185058593748</v>
      </c>
      <c r="BC193">
        <f t="shared" si="154"/>
        <v>0.87983551025390616</v>
      </c>
      <c r="BD193">
        <f t="shared" si="154"/>
        <v>0.95506439208984373</v>
      </c>
      <c r="BE193">
        <f t="shared" si="154"/>
        <v>1.0303436279296874</v>
      </c>
      <c r="BF193">
        <f t="shared" si="154"/>
        <v>1.1432373046875</v>
      </c>
      <c r="BG193">
        <f t="shared" si="154"/>
        <v>1.2057266235351562</v>
      </c>
      <c r="BH193">
        <f t="shared" si="154"/>
        <v>1.2613677978515625</v>
      </c>
      <c r="BI193">
        <f t="shared" si="154"/>
        <v>1.3187713623046875</v>
      </c>
      <c r="BJ193">
        <f t="shared" si="154"/>
        <v>1.3072906494140624</v>
      </c>
      <c r="BK193">
        <f t="shared" si="154"/>
        <v>1.2959609985351561</v>
      </c>
      <c r="BL193">
        <f t="shared" si="154"/>
        <v>1.2331192016601562</v>
      </c>
      <c r="BM193">
        <f t="shared" si="154"/>
        <v>1.1867431640624999</v>
      </c>
      <c r="BN193">
        <f t="shared" si="154"/>
        <v>1.1513442993164062</v>
      </c>
      <c r="BO193">
        <f t="shared" si="154"/>
        <v>1.1078887939453124</v>
      </c>
      <c r="BP193">
        <f t="shared" si="154"/>
        <v>1.0839202880859375</v>
      </c>
      <c r="BQ193">
        <f t="shared" si="154"/>
        <v>1.060455322265625</v>
      </c>
      <c r="BR193">
        <f t="shared" si="152"/>
        <v>1.0260635375976561</v>
      </c>
      <c r="BS193">
        <f t="shared" si="152"/>
        <v>1.0159423828125</v>
      </c>
      <c r="BT193">
        <f t="shared" si="152"/>
        <v>1.027423095703125</v>
      </c>
      <c r="BU193">
        <f t="shared" si="152"/>
        <v>1.0046127319335938</v>
      </c>
      <c r="BV193">
        <f t="shared" si="152"/>
        <v>1.0090438842773437</v>
      </c>
      <c r="BW193">
        <f t="shared" si="152"/>
        <v>1.0085403442382812</v>
      </c>
      <c r="BX193">
        <f t="shared" si="152"/>
        <v>1.0194168090820312</v>
      </c>
      <c r="BY193">
        <f t="shared" si="152"/>
        <v>1.0147338867187499</v>
      </c>
      <c r="BZ193">
        <f t="shared" si="152"/>
        <v>1.0105041503906249</v>
      </c>
      <c r="CA193">
        <f t="shared" si="152"/>
        <v>1.0245025634765625</v>
      </c>
      <c r="CB193">
        <f t="shared" si="152"/>
        <v>1.0320053100585938</v>
      </c>
      <c r="CC193">
        <f t="shared" si="152"/>
        <v>1.0192153930664063</v>
      </c>
      <c r="CD193">
        <f t="shared" si="152"/>
        <v>1.0320556640625</v>
      </c>
      <c r="CE193">
        <f t="shared" si="152"/>
        <v>1.0198699951171875</v>
      </c>
      <c r="CF193">
        <f t="shared" si="152"/>
        <v>1.0081878662109374</v>
      </c>
      <c r="CG193">
        <f t="shared" si="152"/>
        <v>1.0057205200195312</v>
      </c>
      <c r="CH193">
        <f t="shared" si="152"/>
        <v>0.99439086914062491</v>
      </c>
      <c r="CI193">
        <f t="shared" si="152"/>
        <v>1.009295654296875</v>
      </c>
      <c r="CJ193">
        <f t="shared" si="152"/>
        <v>1.0175537109374999</v>
      </c>
      <c r="CK193">
        <f t="shared" si="152"/>
        <v>1.0219345092773438</v>
      </c>
      <c r="CL193">
        <f t="shared" si="152"/>
        <v>1.044342041015625</v>
      </c>
      <c r="CM193">
        <f t="shared" si="152"/>
        <v>1.0395584106445312</v>
      </c>
      <c r="CN193">
        <f t="shared" si="152"/>
        <v>1.0580383300781249</v>
      </c>
      <c r="CO193">
        <f t="shared" si="152"/>
        <v>1.0762664794921875</v>
      </c>
      <c r="CP193">
        <f t="shared" si="152"/>
        <v>1.0692169189453125</v>
      </c>
      <c r="CQ193">
        <f t="shared" si="152"/>
        <v>1.0974655151367188</v>
      </c>
      <c r="CR193">
        <f t="shared" si="152"/>
        <v>1.0998321533203124</v>
      </c>
      <c r="CS193">
        <f t="shared" si="152"/>
        <v>1.0912216186523438</v>
      </c>
      <c r="CT193">
        <f t="shared" si="152"/>
        <v>1.1147369384765624</v>
      </c>
      <c r="CU193">
        <f t="shared" si="152"/>
        <v>1.1058746337890624</v>
      </c>
      <c r="CV193">
        <f t="shared" si="152"/>
        <v>1.101947021484375</v>
      </c>
      <c r="CW193">
        <f t="shared" si="152"/>
        <v>1.1181106567382812</v>
      </c>
      <c r="CX193">
        <f t="shared" si="152"/>
        <v>1.092681884765625</v>
      </c>
      <c r="CY193">
        <f t="shared" si="152"/>
        <v>1.1103561401367188</v>
      </c>
      <c r="CZ193">
        <f t="shared" si="152"/>
        <v>1.0951995849609375</v>
      </c>
      <c r="DA193">
        <f t="shared" si="152"/>
        <v>1.0994293212890625</v>
      </c>
      <c r="DB193">
        <f t="shared" si="152"/>
        <v>1.1127731323242187</v>
      </c>
      <c r="DC193">
        <f t="shared" si="152"/>
        <v>1.0931854248046875</v>
      </c>
      <c r="DD193">
        <f t="shared" si="152"/>
        <v>1.0974151611328125</v>
      </c>
      <c r="DE193">
        <f t="shared" si="152"/>
        <v>1.0986236572265624</v>
      </c>
      <c r="DF193">
        <f t="shared" si="152"/>
        <v>1.0778274536132812</v>
      </c>
      <c r="DG193">
        <f t="shared" si="152"/>
        <v>1.079791259765625</v>
      </c>
      <c r="DH193">
        <f t="shared" si="152"/>
        <v>1.06951904296875</v>
      </c>
      <c r="DI193">
        <f t="shared" si="152"/>
        <v>1.0484710693359374</v>
      </c>
      <c r="DJ193">
        <f t="shared" si="152"/>
        <v>1.0582901000976561</v>
      </c>
      <c r="DK193">
        <f t="shared" si="152"/>
        <v>1.0530532836914062</v>
      </c>
      <c r="DL193">
        <f t="shared" si="152"/>
        <v>1.044140625</v>
      </c>
      <c r="DM193">
        <f t="shared" si="152"/>
        <v>1.0353286743164063</v>
      </c>
      <c r="DN193">
        <f t="shared" si="152"/>
        <v>1.0303436279296874</v>
      </c>
      <c r="DO193">
        <f t="shared" si="152"/>
        <v>1.0406661987304686</v>
      </c>
      <c r="DP193">
        <f t="shared" si="152"/>
        <v>1.0351776123046874</v>
      </c>
      <c r="DQ193">
        <f t="shared" si="152"/>
        <v>1.02802734375</v>
      </c>
      <c r="DR193">
        <f t="shared" si="152"/>
        <v>1.0374435424804687</v>
      </c>
      <c r="DS193">
        <f t="shared" si="152"/>
        <v>1.0279769897460938</v>
      </c>
      <c r="DT193">
        <f t="shared" si="152"/>
        <v>1.0192153930664063</v>
      </c>
      <c r="DU193">
        <f t="shared" si="152"/>
        <v>1.0317535400390625</v>
      </c>
      <c r="DV193">
        <f t="shared" si="152"/>
        <v>1.0215820312499999</v>
      </c>
      <c r="DW193">
        <f t="shared" si="152"/>
        <v>1.0212295532226563</v>
      </c>
      <c r="DX193">
        <f t="shared" si="152"/>
        <v>1.0212295532226563</v>
      </c>
      <c r="DY193">
        <f t="shared" si="152"/>
        <v>1.0238479614257812</v>
      </c>
      <c r="DZ193">
        <f t="shared" si="152"/>
        <v>1.0368392944335938</v>
      </c>
      <c r="EA193">
        <f t="shared" si="152"/>
        <v>1.0239990234375</v>
      </c>
      <c r="EB193">
        <f t="shared" si="152"/>
        <v>0.99660644531249998</v>
      </c>
      <c r="EC193">
        <f t="shared" si="155"/>
        <v>1.0200714111328124</v>
      </c>
      <c r="ED193">
        <f t="shared" si="155"/>
        <v>1.0196685791015625</v>
      </c>
      <c r="EE193">
        <f t="shared" si="155"/>
        <v>1.01513671875</v>
      </c>
      <c r="EF193">
        <f t="shared" si="155"/>
        <v>1.0184600830078125</v>
      </c>
      <c r="EG193">
        <f t="shared" si="155"/>
        <v>1.0124679565429686</v>
      </c>
      <c r="EH193">
        <f t="shared" si="155"/>
        <v>1.0036056518554688</v>
      </c>
      <c r="EI193">
        <f t="shared" si="155"/>
        <v>0.99116821289062496</v>
      </c>
      <c r="EJ193">
        <f t="shared" si="155"/>
        <v>0.98880157470703123</v>
      </c>
      <c r="EK193">
        <f t="shared" si="155"/>
        <v>0.96130828857421868</v>
      </c>
      <c r="EL193">
        <f t="shared" si="155"/>
        <v>0.96196289062499996</v>
      </c>
      <c r="EM193">
        <f t="shared" si="155"/>
        <v>0.95848846435546875</v>
      </c>
      <c r="EN193">
        <f t="shared" si="155"/>
        <v>0.92958526611328118</v>
      </c>
      <c r="EO193">
        <f t="shared" si="155"/>
        <v>0.91880950927734373</v>
      </c>
      <c r="EP193">
        <f t="shared" si="155"/>
        <v>0.90481109619140621</v>
      </c>
      <c r="EQ193">
        <f t="shared" si="155"/>
        <v>0.89388427734374998</v>
      </c>
      <c r="ER193">
        <f t="shared" si="155"/>
        <v>0.88396453857421875</v>
      </c>
      <c r="ES193">
        <f t="shared" si="155"/>
        <v>0.87187957763671875</v>
      </c>
      <c r="ET193">
        <f t="shared" si="155"/>
        <v>0.86286621093749993</v>
      </c>
      <c r="EU193">
        <f t="shared" si="155"/>
        <v>0.84962310791015616</v>
      </c>
      <c r="EV193">
        <f t="shared" si="155"/>
        <v>0.82268371582031241</v>
      </c>
      <c r="EW193">
        <f t="shared" si="155"/>
        <v>0.83491973876953118</v>
      </c>
      <c r="EX193">
        <f t="shared" si="155"/>
        <v>0.81981353759765618</v>
      </c>
      <c r="EY193">
        <f t="shared" si="155"/>
        <v>0.79126281738281246</v>
      </c>
      <c r="EZ193">
        <f t="shared" si="155"/>
        <v>0.79423370361328116</v>
      </c>
      <c r="FA193">
        <f t="shared" si="155"/>
        <v>0.77338714599609371</v>
      </c>
      <c r="FB193">
        <f t="shared" si="155"/>
        <v>0.77615661621093746</v>
      </c>
      <c r="FC193">
        <f t="shared" si="155"/>
        <v>0.75933837890625</v>
      </c>
      <c r="FD193">
        <f t="shared" si="155"/>
        <v>0.73652801513671873</v>
      </c>
      <c r="FE193">
        <f t="shared" si="155"/>
        <v>0.73919677734375</v>
      </c>
      <c r="FF193">
        <f t="shared" si="155"/>
        <v>0.71714172363281248</v>
      </c>
      <c r="FG193">
        <f t="shared" si="155"/>
        <v>0.71462402343749998</v>
      </c>
      <c r="FH193">
        <f t="shared" si="155"/>
        <v>0.70762481689453116</v>
      </c>
      <c r="FI193">
        <f t="shared" si="155"/>
        <v>0.70470428466796875</v>
      </c>
      <c r="FJ193">
        <f t="shared" si="155"/>
        <v>0.68682861328125</v>
      </c>
      <c r="FK193">
        <f t="shared" si="155"/>
        <v>0.6833038330078125</v>
      </c>
      <c r="FL193">
        <f t="shared" si="155"/>
        <v>0.68093719482421866</v>
      </c>
      <c r="FM193">
        <f t="shared" si="155"/>
        <v>0.67131958007812498</v>
      </c>
      <c r="FN193">
        <f t="shared" si="155"/>
        <v>0.65636444091796875</v>
      </c>
      <c r="FO193">
        <f t="shared" si="155"/>
        <v>0.65122833251953116</v>
      </c>
      <c r="FP193">
        <f t="shared" si="155"/>
        <v>0.6510772705078125</v>
      </c>
      <c r="FQ193">
        <f t="shared" si="155"/>
        <v>0.63717956542968746</v>
      </c>
      <c r="FR193">
        <f t="shared" si="155"/>
        <v>0.63435974121093741</v>
      </c>
      <c r="FS193">
        <f t="shared" si="155"/>
        <v>0.629425048828125</v>
      </c>
      <c r="FT193">
        <f t="shared" si="155"/>
        <v>0.62277832031249991</v>
      </c>
      <c r="FU193">
        <f t="shared" si="155"/>
        <v>0.62318115234374993</v>
      </c>
      <c r="FV193">
        <f t="shared" si="155"/>
        <v>0.6178436279296875</v>
      </c>
      <c r="FW193">
        <f t="shared" si="155"/>
        <v>0.60797424316406246</v>
      </c>
      <c r="FX193">
        <f t="shared" si="155"/>
        <v>0.61557769775390625</v>
      </c>
      <c r="FY193">
        <f t="shared" si="155"/>
        <v>0.60183105468749998</v>
      </c>
      <c r="FZ193">
        <f t="shared" si="155"/>
        <v>0.59785308837890627</v>
      </c>
      <c r="GA193">
        <f t="shared" si="155"/>
        <v>0.60404663085937493</v>
      </c>
      <c r="GB193">
        <f t="shared" si="155"/>
        <v>0.58788299560546875</v>
      </c>
      <c r="GC193">
        <f t="shared" si="155"/>
        <v>0.59362335205078121</v>
      </c>
      <c r="GD193">
        <f t="shared" si="155"/>
        <v>0.58622131347656248</v>
      </c>
      <c r="GE193">
        <f t="shared" si="155"/>
        <v>0.58682556152343746</v>
      </c>
      <c r="GF193">
        <f t="shared" si="155"/>
        <v>0.58581848144531246</v>
      </c>
      <c r="GG193">
        <f t="shared" si="155"/>
        <v>0.57267608642578127</v>
      </c>
      <c r="GH193">
        <f t="shared" si="155"/>
        <v>0.57680511474609375</v>
      </c>
      <c r="GI193">
        <f t="shared" si="155"/>
        <v>0.58269653320312498</v>
      </c>
      <c r="GJ193">
        <f t="shared" si="155"/>
        <v>0.57197113037109371</v>
      </c>
      <c r="GK193">
        <f t="shared" si="155"/>
        <v>0.57408599853515618</v>
      </c>
      <c r="GL193">
        <f t="shared" si="155"/>
        <v>0.56653289794921868</v>
      </c>
      <c r="GM193">
        <f t="shared" si="155"/>
        <v>0.56517333984374996</v>
      </c>
      <c r="GN193">
        <f t="shared" si="155"/>
        <v>0.57242431640625002</v>
      </c>
      <c r="GO193">
        <f t="shared" si="153"/>
        <v>0.5654754638671875</v>
      </c>
      <c r="GP193">
        <f t="shared" si="153"/>
        <v>0.56557617187499998</v>
      </c>
      <c r="GQ193">
        <f t="shared" si="153"/>
        <v>0.56945343017578121</v>
      </c>
      <c r="GR193">
        <f t="shared" si="153"/>
        <v>0.55585784912109371</v>
      </c>
      <c r="GS193">
        <f t="shared" si="153"/>
        <v>0.56441802978515621</v>
      </c>
      <c r="GT193">
        <f t="shared" si="153"/>
        <v>0.55520324707031243</v>
      </c>
      <c r="GU193">
        <f t="shared" si="153"/>
        <v>0.55600891113281248</v>
      </c>
      <c r="GV193">
        <f t="shared" si="153"/>
        <v>0.55701599121093748</v>
      </c>
      <c r="GW193">
        <f t="shared" si="153"/>
        <v>0.55621032714843743</v>
      </c>
      <c r="GX193">
        <f t="shared" si="153"/>
        <v>0.55082244873046871</v>
      </c>
      <c r="GY193">
        <f t="shared" si="153"/>
        <v>0.56028900146484373</v>
      </c>
      <c r="GZ193">
        <f t="shared" si="153"/>
        <v>0.54568634033203123</v>
      </c>
      <c r="HA193">
        <f t="shared" si="153"/>
        <v>0.55822448730468743</v>
      </c>
      <c r="HB193">
        <f t="shared" si="153"/>
        <v>0.55485076904296871</v>
      </c>
      <c r="HC193">
        <f t="shared" si="153"/>
        <v>0.54583740234375</v>
      </c>
      <c r="HD193">
        <f t="shared" si="153"/>
        <v>0.55973510742187493</v>
      </c>
      <c r="HE193">
        <f t="shared" si="153"/>
        <v>0.54820404052734373</v>
      </c>
      <c r="HF193">
        <f t="shared" si="153"/>
        <v>0.54649200439453127</v>
      </c>
      <c r="HG193">
        <f t="shared" si="153"/>
        <v>0.55565643310546875</v>
      </c>
      <c r="HH193">
        <f t="shared" si="153"/>
        <v>0.54528350830078121</v>
      </c>
      <c r="HI193">
        <f t="shared" si="153"/>
        <v>0.55812377929687496</v>
      </c>
      <c r="HJ193">
        <f t="shared" si="153"/>
        <v>0.54820404052734373</v>
      </c>
      <c r="HK193">
        <f t="shared" si="153"/>
        <v>0.55132598876953121</v>
      </c>
      <c r="HL193">
        <f t="shared" si="153"/>
        <v>0.55344085693359368</v>
      </c>
      <c r="HM193">
        <f t="shared" si="153"/>
        <v>0.54709625244140625</v>
      </c>
      <c r="HN193">
        <f t="shared" si="153"/>
        <v>0.54578704833984371</v>
      </c>
      <c r="HO193">
        <f t="shared" si="153"/>
        <v>0.54921112060546873</v>
      </c>
      <c r="HP193">
        <f t="shared" si="153"/>
        <v>0.53848571777343746</v>
      </c>
      <c r="HQ193">
        <f t="shared" si="153"/>
        <v>0.55530395507812502</v>
      </c>
      <c r="HR193">
        <f t="shared" si="153"/>
        <v>0.55127563476562502</v>
      </c>
      <c r="HS193">
        <f t="shared" si="153"/>
        <v>0.54669342041015623</v>
      </c>
      <c r="HT193">
        <f t="shared" si="153"/>
        <v>0.54976501464843752</v>
      </c>
      <c r="HU193">
        <f t="shared" si="153"/>
        <v>0.54326934814453121</v>
      </c>
      <c r="HV193">
        <f t="shared" si="153"/>
        <v>0.54654235839843746</v>
      </c>
      <c r="HW193">
        <f t="shared" si="153"/>
        <v>0.55328979492187502</v>
      </c>
      <c r="HX193">
        <f t="shared" si="153"/>
        <v>0.54266510009765623</v>
      </c>
      <c r="HY193">
        <f t="shared" si="153"/>
        <v>0.55364227294921875</v>
      </c>
      <c r="HZ193">
        <f t="shared" si="153"/>
        <v>0.54503173828124996</v>
      </c>
      <c r="IA193">
        <f t="shared" si="153"/>
        <v>0.54729766845703121</v>
      </c>
      <c r="IB193">
        <f t="shared" si="153"/>
        <v>0.55213165283203125</v>
      </c>
      <c r="IC193">
        <f t="shared" si="153"/>
        <v>0.54548492431640627</v>
      </c>
      <c r="ID193">
        <f t="shared" si="153"/>
        <v>0.54427642822265621</v>
      </c>
      <c r="IE193">
        <f t="shared" si="153"/>
        <v>0.55248413085937498</v>
      </c>
      <c r="IF193">
        <f t="shared" si="153"/>
        <v>0.54090270996093748</v>
      </c>
      <c r="IG193">
        <f t="shared" si="153"/>
        <v>0.5574188232421875</v>
      </c>
      <c r="IH193">
        <f t="shared" si="153"/>
        <v>0.54467926025390623</v>
      </c>
      <c r="II193">
        <f t="shared" si="153"/>
        <v>0.53732757568359368</v>
      </c>
      <c r="IJ193">
        <f t="shared" si="153"/>
        <v>0.5478515625</v>
      </c>
      <c r="IK193">
        <f t="shared" si="153"/>
        <v>0.54644165039062498</v>
      </c>
      <c r="IL193">
        <f t="shared" si="153"/>
        <v>0.54875793457031252</v>
      </c>
      <c r="IM193">
        <f t="shared" si="153"/>
        <v>0.55379333496093752</v>
      </c>
      <c r="IN193">
        <f t="shared" si="153"/>
        <v>0.53350067138671875</v>
      </c>
      <c r="IO193">
        <f t="shared" si="153"/>
        <v>0.55313873291015625</v>
      </c>
      <c r="IP193">
        <f t="shared" si="153"/>
        <v>0.54865722656249993</v>
      </c>
      <c r="IQ193">
        <f t="shared" si="153"/>
        <v>0.54608917236328125</v>
      </c>
      <c r="IR193">
        <f t="shared" si="153"/>
        <v>0.55328979492187502</v>
      </c>
      <c r="IS193">
        <f t="shared" si="153"/>
        <v>0.54009704589843743</v>
      </c>
      <c r="IT193">
        <f t="shared" si="153"/>
        <v>0.54674377441406252</v>
      </c>
      <c r="IU193">
        <f t="shared" si="153"/>
        <v>0.54951324462890627</v>
      </c>
      <c r="IV193">
        <f t="shared" si="153"/>
        <v>0.54422607421875002</v>
      </c>
      <c r="IW193">
        <f t="shared" si="153"/>
        <v>0.55354156494140627</v>
      </c>
      <c r="IX193">
        <f t="shared" si="153"/>
        <v>0.54508209228515625</v>
      </c>
      <c r="IY193">
        <f t="shared" si="153"/>
        <v>0.53345031738281246</v>
      </c>
      <c r="IZ193"/>
    </row>
    <row r="194" spans="1:260" s="12" customFormat="1" x14ac:dyDescent="0.2">
      <c r="A194" t="str">
        <f t="shared" si="105"/>
        <v/>
      </c>
      <c r="B194" t="s">
        <v>2018</v>
      </c>
      <c r="C194">
        <f t="shared" si="106"/>
        <v>47</v>
      </c>
      <c r="D194" t="s">
        <v>2052</v>
      </c>
      <c r="E194">
        <v>47</v>
      </c>
      <c r="F194">
        <f t="shared" si="154"/>
        <v>0.53611907958984373</v>
      </c>
      <c r="G194">
        <f t="shared" si="154"/>
        <v>0.54342041015624998</v>
      </c>
      <c r="H194">
        <f t="shared" si="154"/>
        <v>0.54926147460937502</v>
      </c>
      <c r="I194">
        <f t="shared" si="154"/>
        <v>0.53768005371093752</v>
      </c>
      <c r="J194">
        <f t="shared" si="154"/>
        <v>0.54583740234375</v>
      </c>
      <c r="K194">
        <f t="shared" si="154"/>
        <v>0.54105377197265625</v>
      </c>
      <c r="L194">
        <f t="shared" si="154"/>
        <v>0.54316864013671873</v>
      </c>
      <c r="M194">
        <f t="shared" si="154"/>
        <v>0.55424652099609373</v>
      </c>
      <c r="N194">
        <f t="shared" si="154"/>
        <v>0.55011749267578125</v>
      </c>
      <c r="O194">
        <f t="shared" si="154"/>
        <v>0.54241333007812498</v>
      </c>
      <c r="P194">
        <f t="shared" si="154"/>
        <v>0.54865722656249993</v>
      </c>
      <c r="Q194">
        <f t="shared" si="154"/>
        <v>0.53984527587890618</v>
      </c>
      <c r="R194">
        <f t="shared" si="154"/>
        <v>0.54498138427734377</v>
      </c>
      <c r="S194">
        <f t="shared" si="154"/>
        <v>0.54352111816406246</v>
      </c>
      <c r="T194">
        <f t="shared" si="154"/>
        <v>0.54518280029296873</v>
      </c>
      <c r="U194">
        <f t="shared" si="154"/>
        <v>0.55102386474609377</v>
      </c>
      <c r="V194">
        <f t="shared" si="154"/>
        <v>0.53954315185546875</v>
      </c>
      <c r="W194">
        <f t="shared" si="154"/>
        <v>0.55147705078124998</v>
      </c>
      <c r="X194">
        <f t="shared" si="154"/>
        <v>0.54775085449218752</v>
      </c>
      <c r="Y194">
        <f t="shared" si="154"/>
        <v>0.53974456787109371</v>
      </c>
      <c r="Z194">
        <f t="shared" si="154"/>
        <v>0.55686492919921871</v>
      </c>
      <c r="AA194">
        <f t="shared" si="154"/>
        <v>0.53798217773437496</v>
      </c>
      <c r="AB194">
        <f t="shared" si="154"/>
        <v>0.54729766845703121</v>
      </c>
      <c r="AC194">
        <f t="shared" si="154"/>
        <v>0.55092315673828118</v>
      </c>
      <c r="AD194">
        <f t="shared" si="154"/>
        <v>0.54014739990234373</v>
      </c>
      <c r="AE194">
        <f t="shared" si="154"/>
        <v>0.54206085205078125</v>
      </c>
      <c r="AF194">
        <f t="shared" si="154"/>
        <v>0.55041961669921868</v>
      </c>
      <c r="AG194">
        <f t="shared" si="154"/>
        <v>0.54065093994140623</v>
      </c>
      <c r="AH194">
        <f t="shared" si="154"/>
        <v>0.54890899658203118</v>
      </c>
      <c r="AI194">
        <f t="shared" si="154"/>
        <v>0.54457855224609375</v>
      </c>
      <c r="AJ194">
        <f t="shared" si="154"/>
        <v>0.54362182617187493</v>
      </c>
      <c r="AK194">
        <f t="shared" si="154"/>
        <v>0.55198059082031248</v>
      </c>
      <c r="AL194">
        <f t="shared" si="154"/>
        <v>0.53954315185546875</v>
      </c>
      <c r="AM194">
        <f t="shared" si="154"/>
        <v>0.54321899414062502</v>
      </c>
      <c r="AN194">
        <f t="shared" si="154"/>
        <v>0.54452819824218746</v>
      </c>
      <c r="AO194">
        <f t="shared" si="154"/>
        <v>0.54669342041015623</v>
      </c>
      <c r="AP194">
        <f t="shared" si="154"/>
        <v>0.55485076904296871</v>
      </c>
      <c r="AQ194">
        <f t="shared" si="154"/>
        <v>0.54956359863281246</v>
      </c>
      <c r="AR194">
        <f t="shared" si="154"/>
        <v>0.55459899902343746</v>
      </c>
      <c r="AS194">
        <f t="shared" si="154"/>
        <v>0.55621032714843743</v>
      </c>
      <c r="AT194">
        <f t="shared" si="154"/>
        <v>0.55575714111328123</v>
      </c>
      <c r="AU194">
        <f t="shared" si="154"/>
        <v>0.57962493896484368</v>
      </c>
      <c r="AV194">
        <f t="shared" si="154"/>
        <v>0.59538574218749996</v>
      </c>
      <c r="AW194">
        <f t="shared" si="154"/>
        <v>0.60011901855468752</v>
      </c>
      <c r="AX194">
        <f t="shared" si="154"/>
        <v>0.63249664306640618</v>
      </c>
      <c r="AY194">
        <f t="shared" si="154"/>
        <v>0.65586090087890625</v>
      </c>
      <c r="AZ194">
        <f t="shared" si="154"/>
        <v>0.69795684814453118</v>
      </c>
      <c r="BA194">
        <f t="shared" si="154"/>
        <v>0.75641784667968748</v>
      </c>
      <c r="BB194">
        <f t="shared" si="154"/>
        <v>0.80375061035156248</v>
      </c>
      <c r="BC194">
        <f t="shared" si="154"/>
        <v>0.87052001953124991</v>
      </c>
      <c r="BD194">
        <f t="shared" si="154"/>
        <v>0.95657501220703123</v>
      </c>
      <c r="BE194">
        <f t="shared" si="154"/>
        <v>1.025408935546875</v>
      </c>
      <c r="BF194">
        <f t="shared" si="154"/>
        <v>1.1364898681640625</v>
      </c>
      <c r="BG194">
        <f t="shared" si="154"/>
        <v>1.2104095458984374</v>
      </c>
      <c r="BH194">
        <f t="shared" si="154"/>
        <v>1.2652450561523436</v>
      </c>
      <c r="BI194">
        <f t="shared" si="154"/>
        <v>1.3024566650390623</v>
      </c>
      <c r="BJ194">
        <f t="shared" si="154"/>
        <v>1.3231018066406248</v>
      </c>
      <c r="BK194">
        <f t="shared" si="154"/>
        <v>1.2867462158203125</v>
      </c>
      <c r="BL194">
        <f t="shared" si="154"/>
        <v>1.2380538940429686</v>
      </c>
      <c r="BM194">
        <f t="shared" si="154"/>
        <v>1.1731979370117187</v>
      </c>
      <c r="BN194">
        <f t="shared" si="154"/>
        <v>1.1455535888671875</v>
      </c>
      <c r="BO194">
        <f t="shared" si="154"/>
        <v>1.1114135742187499</v>
      </c>
      <c r="BP194">
        <f t="shared" si="154"/>
        <v>1.072540283203125</v>
      </c>
      <c r="BQ194">
        <f t="shared" ref="BQ194:EB198" si="156">BQ42/(2^16)*3.3</f>
        <v>1.0613616943359374</v>
      </c>
      <c r="BR194">
        <f t="shared" si="156"/>
        <v>1.0297393798828125</v>
      </c>
      <c r="BS194">
        <f t="shared" si="152"/>
        <v>1.0244522094726562</v>
      </c>
      <c r="BT194">
        <f t="shared" si="152"/>
        <v>1.0157409667968749</v>
      </c>
      <c r="BU194">
        <f t="shared" si="152"/>
        <v>1.0026992797851562</v>
      </c>
      <c r="BV194">
        <f t="shared" si="152"/>
        <v>1.0144317626953125</v>
      </c>
      <c r="BW194">
        <f t="shared" si="152"/>
        <v>1.0122161865234374</v>
      </c>
      <c r="BX194">
        <f t="shared" si="152"/>
        <v>1.0035552978515625</v>
      </c>
      <c r="BY194">
        <f t="shared" si="152"/>
        <v>1.0093460083007812</v>
      </c>
      <c r="BZ194">
        <f t="shared" si="152"/>
        <v>1.0011383056640624</v>
      </c>
      <c r="CA194">
        <f t="shared" si="152"/>
        <v>1.0126190185546875</v>
      </c>
      <c r="CB194">
        <f t="shared" si="152"/>
        <v>1.043536376953125</v>
      </c>
      <c r="CC194">
        <f t="shared" si="152"/>
        <v>1.0175033569335936</v>
      </c>
      <c r="CD194">
        <f t="shared" si="152"/>
        <v>1.0310989379882811</v>
      </c>
      <c r="CE194">
        <f t="shared" si="152"/>
        <v>1.0188629150390625</v>
      </c>
      <c r="CF194">
        <f t="shared" si="152"/>
        <v>1.0102020263671874</v>
      </c>
      <c r="CG194">
        <f t="shared" si="152"/>
        <v>0.99841918945312491</v>
      </c>
      <c r="CH194">
        <f t="shared" si="152"/>
        <v>0.99791564941406241</v>
      </c>
      <c r="CI194">
        <f t="shared" si="152"/>
        <v>1.0042098999023437</v>
      </c>
      <c r="CJ194">
        <f t="shared" si="152"/>
        <v>1.0182586669921874</v>
      </c>
      <c r="CK194">
        <f t="shared" si="152"/>
        <v>1.0135253906249999</v>
      </c>
      <c r="CL194">
        <f t="shared" si="152"/>
        <v>1.0409683227539062</v>
      </c>
      <c r="CM194">
        <f t="shared" si="152"/>
        <v>1.0302932739257813</v>
      </c>
      <c r="CN194">
        <f t="shared" si="152"/>
        <v>1.0642822265625</v>
      </c>
      <c r="CO194">
        <f t="shared" si="152"/>
        <v>1.0712814331054688</v>
      </c>
      <c r="CP194">
        <f t="shared" si="152"/>
        <v>1.0721374511718749</v>
      </c>
      <c r="CQ194">
        <f t="shared" si="152"/>
        <v>1.0912216186523438</v>
      </c>
      <c r="CR194">
        <f t="shared" si="152"/>
        <v>1.1002853393554688</v>
      </c>
      <c r="CS194">
        <f t="shared" si="152"/>
        <v>1.1008895874023437</v>
      </c>
      <c r="CT194">
        <f t="shared" si="152"/>
        <v>1.1190673828125</v>
      </c>
      <c r="CU194">
        <f t="shared" si="152"/>
        <v>1.1053207397460938</v>
      </c>
      <c r="CV194">
        <f t="shared" si="152"/>
        <v>1.1104064941406249</v>
      </c>
      <c r="CW194">
        <f t="shared" si="152"/>
        <v>1.1093994140624999</v>
      </c>
      <c r="CX194">
        <f t="shared" si="152"/>
        <v>1.09046630859375</v>
      </c>
      <c r="CY194">
        <f t="shared" si="152"/>
        <v>1.091876220703125</v>
      </c>
      <c r="CZ194">
        <f t="shared" si="152"/>
        <v>1.0980697631835936</v>
      </c>
      <c r="DA194">
        <f t="shared" si="152"/>
        <v>1.0886032104492187</v>
      </c>
      <c r="DB194">
        <f t="shared" si="152"/>
        <v>1.1045654296875</v>
      </c>
      <c r="DC194">
        <f t="shared" si="152"/>
        <v>1.1142837524414062</v>
      </c>
      <c r="DD194">
        <f t="shared" si="152"/>
        <v>1.093890380859375</v>
      </c>
      <c r="DE194">
        <f t="shared" si="152"/>
        <v>1.0929336547851562</v>
      </c>
      <c r="DF194">
        <f t="shared" si="152"/>
        <v>1.0832153320312499</v>
      </c>
      <c r="DG194">
        <f t="shared" si="152"/>
        <v>1.0723388671875</v>
      </c>
      <c r="DH194">
        <f t="shared" si="152"/>
        <v>1.0756118774414063</v>
      </c>
      <c r="DI194">
        <f t="shared" si="152"/>
        <v>1.0546646118164062</v>
      </c>
      <c r="DJ194">
        <f t="shared" si="152"/>
        <v>1.0549163818359375</v>
      </c>
      <c r="DK194">
        <f t="shared" si="152"/>
        <v>1.0349258422851562</v>
      </c>
      <c r="DL194">
        <f t="shared" si="152"/>
        <v>1.041522216796875</v>
      </c>
      <c r="DM194">
        <f t="shared" si="152"/>
        <v>1.0464065551757813</v>
      </c>
      <c r="DN194">
        <f t="shared" si="152"/>
        <v>1.0282791137695313</v>
      </c>
      <c r="DO194">
        <f t="shared" si="152"/>
        <v>1.0383499145507813</v>
      </c>
      <c r="DP194">
        <f t="shared" si="152"/>
        <v>1.045147705078125</v>
      </c>
      <c r="DQ194">
        <f t="shared" si="152"/>
        <v>1.0216323852539062</v>
      </c>
      <c r="DR194">
        <f t="shared" si="152"/>
        <v>1.0364364624023437</v>
      </c>
      <c r="DS194">
        <f t="shared" si="152"/>
        <v>1.0249053955078125</v>
      </c>
      <c r="DT194">
        <f t="shared" si="152"/>
        <v>1.0346237182617186</v>
      </c>
      <c r="DU194">
        <f t="shared" si="152"/>
        <v>1.0379470825195312</v>
      </c>
      <c r="DV194">
        <f t="shared" si="152"/>
        <v>1.0105545043945312</v>
      </c>
      <c r="DW194">
        <f t="shared" si="152"/>
        <v>1.0272216796875</v>
      </c>
      <c r="DX194">
        <f t="shared" si="152"/>
        <v>1.0195678710937499</v>
      </c>
      <c r="DY194">
        <f t="shared" si="152"/>
        <v>1.0111587524414063</v>
      </c>
      <c r="DZ194">
        <f t="shared" si="152"/>
        <v>1.0415725708007812</v>
      </c>
      <c r="EA194">
        <f t="shared" si="152"/>
        <v>1.0225387573242186</v>
      </c>
      <c r="EB194">
        <f t="shared" si="152"/>
        <v>1.0125183105468749</v>
      </c>
      <c r="EC194">
        <f t="shared" si="155"/>
        <v>1.0184097290039062</v>
      </c>
      <c r="ED194">
        <f t="shared" si="155"/>
        <v>1.018359375</v>
      </c>
      <c r="EE194">
        <f t="shared" si="155"/>
        <v>1.0202224731445313</v>
      </c>
      <c r="EF194">
        <f t="shared" si="155"/>
        <v>1.0174530029296875</v>
      </c>
      <c r="EG194">
        <f t="shared" si="155"/>
        <v>1.0133743286132812</v>
      </c>
      <c r="EH194">
        <f t="shared" si="155"/>
        <v>0.99791564941406241</v>
      </c>
      <c r="EI194">
        <f t="shared" si="155"/>
        <v>1.0053680419921875</v>
      </c>
      <c r="EJ194">
        <f t="shared" si="155"/>
        <v>0.98865051269531246</v>
      </c>
      <c r="EK194">
        <f t="shared" si="155"/>
        <v>0.96261749267578123</v>
      </c>
      <c r="EL194">
        <f t="shared" si="155"/>
        <v>0.95984802246093748</v>
      </c>
      <c r="EM194">
        <f t="shared" si="155"/>
        <v>0.95380554199218748</v>
      </c>
      <c r="EN194">
        <f t="shared" si="155"/>
        <v>0.93089447021484373</v>
      </c>
      <c r="EO194">
        <f t="shared" si="155"/>
        <v>0.92162933349609366</v>
      </c>
      <c r="EP194">
        <f t="shared" si="155"/>
        <v>0.90954437255859366</v>
      </c>
      <c r="EQ194">
        <f t="shared" si="155"/>
        <v>0.89071197509765621</v>
      </c>
      <c r="ER194">
        <f t="shared" si="155"/>
        <v>0.89443817138671866</v>
      </c>
      <c r="ES194">
        <f t="shared" si="155"/>
        <v>0.86175842285156246</v>
      </c>
      <c r="ET194">
        <f t="shared" si="155"/>
        <v>0.86095275878906241</v>
      </c>
      <c r="EU194">
        <f t="shared" si="155"/>
        <v>0.85511169433593748</v>
      </c>
      <c r="EV194">
        <f t="shared" si="155"/>
        <v>0.82661132812499993</v>
      </c>
      <c r="EW194">
        <f t="shared" si="155"/>
        <v>0.82686309814453118</v>
      </c>
      <c r="EX194">
        <f t="shared" si="155"/>
        <v>0.81759796142578123</v>
      </c>
      <c r="EY194">
        <f t="shared" si="155"/>
        <v>0.79554290771484371</v>
      </c>
      <c r="EZ194">
        <f t="shared" si="155"/>
        <v>0.79131317138671875</v>
      </c>
      <c r="FA194">
        <f t="shared" si="155"/>
        <v>0.76825103759765623</v>
      </c>
      <c r="FB194">
        <f t="shared" si="155"/>
        <v>0.77036590576171871</v>
      </c>
      <c r="FC194">
        <f t="shared" si="155"/>
        <v>0.75923767089843741</v>
      </c>
      <c r="FD194">
        <f t="shared" si="155"/>
        <v>0.7356719970703125</v>
      </c>
      <c r="FE194">
        <f t="shared" si="155"/>
        <v>0.73093872070312493</v>
      </c>
      <c r="FF194">
        <f t="shared" si="155"/>
        <v>0.70953826904296868</v>
      </c>
      <c r="FG194">
        <f t="shared" si="155"/>
        <v>0.71371765136718746</v>
      </c>
      <c r="FH194">
        <f t="shared" si="155"/>
        <v>0.71341552734374991</v>
      </c>
      <c r="FI194">
        <f t="shared" si="155"/>
        <v>0.6913604736328125</v>
      </c>
      <c r="FJ194">
        <f t="shared" si="155"/>
        <v>0.69196472167968748</v>
      </c>
      <c r="FK194">
        <f t="shared" si="155"/>
        <v>0.6888427734375</v>
      </c>
      <c r="FL194">
        <f t="shared" si="155"/>
        <v>0.67393798828124996</v>
      </c>
      <c r="FM194">
        <f t="shared" si="155"/>
        <v>0.67731170654296868</v>
      </c>
      <c r="FN194">
        <f t="shared" si="155"/>
        <v>0.66124877929687498</v>
      </c>
      <c r="FO194">
        <f t="shared" si="155"/>
        <v>0.65289001464843743</v>
      </c>
      <c r="FP194">
        <f t="shared" si="155"/>
        <v>0.65460205078125</v>
      </c>
      <c r="FQ194">
        <f t="shared" si="155"/>
        <v>0.64176177978515625</v>
      </c>
      <c r="FR194">
        <f t="shared" si="155"/>
        <v>0.63451080322265618</v>
      </c>
      <c r="FS194">
        <f t="shared" si="155"/>
        <v>0.62655487060546866</v>
      </c>
      <c r="FT194">
        <f t="shared" si="155"/>
        <v>0.6218719482421875</v>
      </c>
      <c r="FU194">
        <f t="shared" si="155"/>
        <v>0.62363433837890625</v>
      </c>
      <c r="FV194">
        <f t="shared" si="155"/>
        <v>0.61653442382812496</v>
      </c>
      <c r="FW194">
        <f t="shared" si="155"/>
        <v>0.60384521484374998</v>
      </c>
      <c r="FX194">
        <f t="shared" si="155"/>
        <v>0.6168365478515625</v>
      </c>
      <c r="FY194">
        <f t="shared" si="155"/>
        <v>0.60077362060546868</v>
      </c>
      <c r="FZ194">
        <f t="shared" si="155"/>
        <v>0.60193176269531246</v>
      </c>
      <c r="GA194">
        <f t="shared" si="155"/>
        <v>0.60364379882812502</v>
      </c>
      <c r="GB194">
        <f t="shared" si="155"/>
        <v>0.58355255126953121</v>
      </c>
      <c r="GC194">
        <f t="shared" si="155"/>
        <v>0.59538574218749996</v>
      </c>
      <c r="GD194">
        <f t="shared" si="155"/>
        <v>0.58642272949218743</v>
      </c>
      <c r="GE194">
        <f t="shared" si="155"/>
        <v>0.58551635742187502</v>
      </c>
      <c r="GF194">
        <f t="shared" si="155"/>
        <v>0.5921630859375</v>
      </c>
      <c r="GG194">
        <f t="shared" si="155"/>
        <v>0.57841644287109373</v>
      </c>
      <c r="GH194">
        <f t="shared" si="155"/>
        <v>0.5715179443359375</v>
      </c>
      <c r="GI194">
        <f t="shared" si="155"/>
        <v>0.58481140136718746</v>
      </c>
      <c r="GJ194">
        <f t="shared" si="155"/>
        <v>0.56809387207031248</v>
      </c>
      <c r="GK194">
        <f t="shared" si="155"/>
        <v>0.57947387695312502</v>
      </c>
      <c r="GL194">
        <f t="shared" si="155"/>
        <v>0.56502227783203118</v>
      </c>
      <c r="GM194">
        <f t="shared" si="155"/>
        <v>0.5664825439453125</v>
      </c>
      <c r="GN194">
        <f t="shared" ref="GN194:IY200" si="157">GN42/(2^16)*3.3</f>
        <v>0.57277679443359375</v>
      </c>
      <c r="GO194">
        <f t="shared" si="157"/>
        <v>0.56255493164062498</v>
      </c>
      <c r="GP194">
        <f t="shared" si="153"/>
        <v>0.56008758544921877</v>
      </c>
      <c r="GQ194">
        <f t="shared" si="153"/>
        <v>0.57030944824218743</v>
      </c>
      <c r="GR194">
        <f t="shared" si="153"/>
        <v>0.55127563476562502</v>
      </c>
      <c r="GS194">
        <f t="shared" si="153"/>
        <v>0.56577758789062493</v>
      </c>
      <c r="GT194">
        <f t="shared" si="153"/>
        <v>0.55615997314453125</v>
      </c>
      <c r="GU194">
        <f t="shared" si="153"/>
        <v>0.55409545898437496</v>
      </c>
      <c r="GV194">
        <f t="shared" si="153"/>
        <v>0.55636138916015621</v>
      </c>
      <c r="GW194">
        <f t="shared" si="153"/>
        <v>0.55530395507812502</v>
      </c>
      <c r="GX194">
        <f t="shared" si="153"/>
        <v>0.5513763427734375</v>
      </c>
      <c r="GY194">
        <f t="shared" si="153"/>
        <v>0.55963439941406246</v>
      </c>
      <c r="GZ194">
        <f t="shared" si="153"/>
        <v>0.54795227050781248</v>
      </c>
      <c r="HA194">
        <f t="shared" si="153"/>
        <v>0.552886962890625</v>
      </c>
      <c r="HB194">
        <f t="shared" si="153"/>
        <v>0.55666351318359375</v>
      </c>
      <c r="HC194">
        <f t="shared" si="153"/>
        <v>0.54694519042968748</v>
      </c>
      <c r="HD194">
        <f t="shared" si="153"/>
        <v>0.55661315917968746</v>
      </c>
      <c r="HE194">
        <f t="shared" si="153"/>
        <v>0.54790191650390618</v>
      </c>
      <c r="HF194">
        <f t="shared" si="153"/>
        <v>0.54412536621093743</v>
      </c>
      <c r="HG194">
        <f t="shared" si="153"/>
        <v>0.55525360107421873</v>
      </c>
      <c r="HH194">
        <f t="shared" si="153"/>
        <v>0.54422607421875002</v>
      </c>
      <c r="HI194">
        <f t="shared" si="153"/>
        <v>0.55802307128906248</v>
      </c>
      <c r="HJ194">
        <f t="shared" si="153"/>
        <v>0.54477996826171871</v>
      </c>
      <c r="HK194">
        <f t="shared" si="153"/>
        <v>0.54895935058593748</v>
      </c>
      <c r="HL194">
        <f t="shared" si="153"/>
        <v>0.55626068115234373</v>
      </c>
      <c r="HM194">
        <f t="shared" si="153"/>
        <v>0.54704589843749996</v>
      </c>
      <c r="HN194">
        <f t="shared" si="153"/>
        <v>0.54654235839843746</v>
      </c>
      <c r="HO194">
        <f t="shared" si="153"/>
        <v>0.55117492675781243</v>
      </c>
      <c r="HP194">
        <f t="shared" si="153"/>
        <v>0.53531341552734368</v>
      </c>
      <c r="HQ194">
        <f t="shared" si="153"/>
        <v>0.55273590087890623</v>
      </c>
      <c r="HR194">
        <f t="shared" si="153"/>
        <v>0.5518798828125</v>
      </c>
      <c r="HS194">
        <f t="shared" si="153"/>
        <v>0.54719696044921873</v>
      </c>
      <c r="HT194">
        <f t="shared" si="153"/>
        <v>0.55147705078124998</v>
      </c>
      <c r="HU194">
        <f t="shared" si="153"/>
        <v>0.53848571777343746</v>
      </c>
      <c r="HV194">
        <f t="shared" si="153"/>
        <v>0.5473480224609375</v>
      </c>
      <c r="HW194">
        <f t="shared" si="153"/>
        <v>0.5513763427734375</v>
      </c>
      <c r="HX194">
        <f t="shared" si="153"/>
        <v>0.54528350830078121</v>
      </c>
      <c r="HY194">
        <f t="shared" si="153"/>
        <v>0.55223236083984373</v>
      </c>
      <c r="HZ194">
        <f t="shared" si="153"/>
        <v>0.54508209228515625</v>
      </c>
      <c r="IA194">
        <f t="shared" si="153"/>
        <v>0.54810333251953125</v>
      </c>
      <c r="IB194">
        <f t="shared" si="153"/>
        <v>0.55248413085937498</v>
      </c>
      <c r="IC194">
        <f t="shared" si="153"/>
        <v>0.54754943847656246</v>
      </c>
      <c r="ID194">
        <f t="shared" si="153"/>
        <v>0.54644165039062498</v>
      </c>
      <c r="IE194">
        <f t="shared" si="153"/>
        <v>0.54906005859374996</v>
      </c>
      <c r="IF194">
        <f t="shared" si="153"/>
        <v>0.54090270996093748</v>
      </c>
      <c r="IG194">
        <f t="shared" si="153"/>
        <v>0.55213165283203125</v>
      </c>
      <c r="IH194">
        <f t="shared" si="153"/>
        <v>0.54855651855468746</v>
      </c>
      <c r="II194">
        <f t="shared" si="153"/>
        <v>0.53234252929687498</v>
      </c>
      <c r="IJ194">
        <f t="shared" si="153"/>
        <v>0.54820404052734373</v>
      </c>
      <c r="IK194">
        <f t="shared" si="153"/>
        <v>0.54759979248046875</v>
      </c>
      <c r="IL194">
        <f t="shared" si="153"/>
        <v>0.54926147460937502</v>
      </c>
      <c r="IM194">
        <f t="shared" si="153"/>
        <v>0.55243377685546868</v>
      </c>
      <c r="IN194">
        <f t="shared" si="153"/>
        <v>0.5372772216796875</v>
      </c>
      <c r="IO194">
        <f t="shared" si="153"/>
        <v>0.54971466064453123</v>
      </c>
      <c r="IP194">
        <f t="shared" si="153"/>
        <v>0.54805297851562496</v>
      </c>
      <c r="IQ194">
        <f t="shared" si="153"/>
        <v>0.54387359619140618</v>
      </c>
      <c r="IR194">
        <f t="shared" si="153"/>
        <v>0.55469970703124993</v>
      </c>
      <c r="IS194">
        <f t="shared" si="153"/>
        <v>0.53778076171875</v>
      </c>
      <c r="IT194">
        <f t="shared" si="153"/>
        <v>0.54906005859374996</v>
      </c>
      <c r="IU194">
        <f t="shared" si="153"/>
        <v>0.54926147460937502</v>
      </c>
      <c r="IV194">
        <f t="shared" si="153"/>
        <v>0.54588775634765618</v>
      </c>
      <c r="IW194">
        <f t="shared" si="153"/>
        <v>0.55384368896484371</v>
      </c>
      <c r="IX194">
        <f t="shared" si="153"/>
        <v>0.54049987792968746</v>
      </c>
      <c r="IY194">
        <f t="shared" si="153"/>
        <v>0.53611907958984373</v>
      </c>
      <c r="IZ194"/>
    </row>
    <row r="195" spans="1:260" s="12" customFormat="1" x14ac:dyDescent="0.2">
      <c r="A195" t="str">
        <f t="shared" si="105"/>
        <v/>
      </c>
      <c r="B195" t="s">
        <v>2018</v>
      </c>
      <c r="C195">
        <f t="shared" si="106"/>
        <v>52</v>
      </c>
      <c r="D195" t="s">
        <v>2053</v>
      </c>
      <c r="E195">
        <v>52</v>
      </c>
      <c r="F195">
        <f t="shared" ref="F195:BQ198" si="158">F43/(2^16)*3.3</f>
        <v>0.53732757568359368</v>
      </c>
      <c r="G195">
        <f t="shared" si="158"/>
        <v>0.54931182861328121</v>
      </c>
      <c r="H195">
        <f t="shared" si="158"/>
        <v>0.54961395263671875</v>
      </c>
      <c r="I195">
        <f t="shared" si="158"/>
        <v>0.53768005371093752</v>
      </c>
      <c r="J195">
        <f t="shared" si="158"/>
        <v>0.55142669677734368</v>
      </c>
      <c r="K195">
        <f t="shared" si="158"/>
        <v>0.54603881835937496</v>
      </c>
      <c r="L195">
        <f t="shared" si="158"/>
        <v>0.54407501220703125</v>
      </c>
      <c r="M195">
        <f t="shared" si="158"/>
        <v>0.55485076904296871</v>
      </c>
      <c r="N195">
        <f t="shared" si="158"/>
        <v>0.54820404052734373</v>
      </c>
      <c r="O195">
        <f t="shared" si="158"/>
        <v>0.54236297607421868</v>
      </c>
      <c r="P195">
        <f t="shared" si="158"/>
        <v>0.54739837646484368</v>
      </c>
      <c r="Q195">
        <f t="shared" si="158"/>
        <v>0.54236297607421868</v>
      </c>
      <c r="R195">
        <f t="shared" si="158"/>
        <v>0.54931182861328121</v>
      </c>
      <c r="S195">
        <f t="shared" si="158"/>
        <v>0.54362182617187493</v>
      </c>
      <c r="T195">
        <f t="shared" si="158"/>
        <v>0.54316864013671873</v>
      </c>
      <c r="U195">
        <f t="shared" si="158"/>
        <v>0.55802307128906248</v>
      </c>
      <c r="V195">
        <f t="shared" si="158"/>
        <v>0.54437713623046868</v>
      </c>
      <c r="W195">
        <f t="shared" si="158"/>
        <v>0.54971466064453123</v>
      </c>
      <c r="X195">
        <f t="shared" si="158"/>
        <v>0.55253448486328127</v>
      </c>
      <c r="Y195">
        <f t="shared" si="158"/>
        <v>0.53647155761718746</v>
      </c>
      <c r="Z195">
        <f t="shared" si="158"/>
        <v>0.55293731689453118</v>
      </c>
      <c r="AA195">
        <f t="shared" si="158"/>
        <v>0.54452819824218746</v>
      </c>
      <c r="AB195">
        <f t="shared" si="158"/>
        <v>0.54875793457031252</v>
      </c>
      <c r="AC195">
        <f t="shared" si="158"/>
        <v>0.5518798828125</v>
      </c>
      <c r="AD195">
        <f t="shared" si="158"/>
        <v>0.54180908203125</v>
      </c>
      <c r="AE195">
        <f t="shared" si="158"/>
        <v>0.54407501220703125</v>
      </c>
      <c r="AF195">
        <f t="shared" si="158"/>
        <v>0.54775085449218752</v>
      </c>
      <c r="AG195">
        <f t="shared" si="158"/>
        <v>0.54120483398437502</v>
      </c>
      <c r="AH195">
        <f t="shared" si="158"/>
        <v>0.55016784667968743</v>
      </c>
      <c r="AI195">
        <f t="shared" si="158"/>
        <v>0.54402465820312496</v>
      </c>
      <c r="AJ195">
        <f t="shared" si="158"/>
        <v>0.54271545410156252</v>
      </c>
      <c r="AK195">
        <f t="shared" si="158"/>
        <v>0.55248413085937498</v>
      </c>
      <c r="AL195">
        <f t="shared" si="158"/>
        <v>0.53969421386718752</v>
      </c>
      <c r="AM195">
        <f t="shared" si="158"/>
        <v>0.54649200439453127</v>
      </c>
      <c r="AN195">
        <f t="shared" si="158"/>
        <v>0.55142669677734368</v>
      </c>
      <c r="AO195">
        <f t="shared" si="158"/>
        <v>0.54603881835937496</v>
      </c>
      <c r="AP195">
        <f t="shared" si="158"/>
        <v>0.55354156494140627</v>
      </c>
      <c r="AQ195">
        <f t="shared" si="158"/>
        <v>0.55092315673828118</v>
      </c>
      <c r="AR195">
        <f t="shared" si="158"/>
        <v>0.55651245117187498</v>
      </c>
      <c r="AS195">
        <f t="shared" si="158"/>
        <v>0.55807342529296877</v>
      </c>
      <c r="AT195">
        <f t="shared" si="158"/>
        <v>0.55721740722656243</v>
      </c>
      <c r="AU195">
        <f t="shared" si="158"/>
        <v>0.58244476318359373</v>
      </c>
      <c r="AV195">
        <f t="shared" si="158"/>
        <v>0.59755096435546873</v>
      </c>
      <c r="AW195">
        <f t="shared" si="158"/>
        <v>0.60434875488281248</v>
      </c>
      <c r="AX195">
        <f t="shared" si="158"/>
        <v>0.63446044921875</v>
      </c>
      <c r="AY195">
        <f t="shared" si="158"/>
        <v>0.65973815917968748</v>
      </c>
      <c r="AZ195">
        <f t="shared" si="158"/>
        <v>0.70420074462890625</v>
      </c>
      <c r="BA195">
        <f t="shared" si="158"/>
        <v>0.76089935302734368</v>
      </c>
      <c r="BB195">
        <f t="shared" si="158"/>
        <v>0.81205902099609373</v>
      </c>
      <c r="BC195">
        <f t="shared" si="158"/>
        <v>0.87283630371093746</v>
      </c>
      <c r="BD195">
        <f t="shared" si="158"/>
        <v>0.96110687255859373</v>
      </c>
      <c r="BE195">
        <f t="shared" si="158"/>
        <v>1.0464065551757813</v>
      </c>
      <c r="BF195">
        <f t="shared" si="158"/>
        <v>1.1485244750976562</v>
      </c>
      <c r="BG195">
        <f t="shared" si="158"/>
        <v>1.2196243286132813</v>
      </c>
      <c r="BH195">
        <f t="shared" si="158"/>
        <v>1.2655975341796875</v>
      </c>
      <c r="BI195">
        <f t="shared" si="158"/>
        <v>1.3062332153320311</v>
      </c>
      <c r="BJ195">
        <f t="shared" si="158"/>
        <v>1.3225982666015623</v>
      </c>
      <c r="BK195">
        <f t="shared" si="158"/>
        <v>1.27899169921875</v>
      </c>
      <c r="BL195">
        <f t="shared" si="158"/>
        <v>1.2404708862304688</v>
      </c>
      <c r="BM195">
        <f t="shared" si="158"/>
        <v>1.1818084716796875</v>
      </c>
      <c r="BN195">
        <f t="shared" si="158"/>
        <v>1.16015625</v>
      </c>
      <c r="BO195">
        <f t="shared" si="158"/>
        <v>1.1072341918945312</v>
      </c>
      <c r="BP195">
        <f t="shared" si="158"/>
        <v>1.0852798461914062</v>
      </c>
      <c r="BQ195">
        <f t="shared" si="158"/>
        <v>1.0572830200195311</v>
      </c>
      <c r="BR195">
        <f t="shared" si="156"/>
        <v>1.0341705322265624</v>
      </c>
      <c r="BS195">
        <f t="shared" si="156"/>
        <v>1.01795654296875</v>
      </c>
      <c r="BT195">
        <f t="shared" si="156"/>
        <v>1.023193359375</v>
      </c>
      <c r="BU195">
        <f t="shared" si="156"/>
        <v>1.0049148559570311</v>
      </c>
      <c r="BV195">
        <f t="shared" si="156"/>
        <v>1.0181076049804687</v>
      </c>
      <c r="BW195">
        <f t="shared" si="156"/>
        <v>1.0102523803710937</v>
      </c>
      <c r="BX195">
        <f t="shared" si="156"/>
        <v>1.0204238891601562</v>
      </c>
      <c r="BY195">
        <f t="shared" si="156"/>
        <v>1.0095474243164062</v>
      </c>
      <c r="BZ195">
        <f t="shared" si="156"/>
        <v>1.0269195556640625</v>
      </c>
      <c r="CA195">
        <f t="shared" si="156"/>
        <v>1.0167984008789062</v>
      </c>
      <c r="CB195">
        <f t="shared" si="156"/>
        <v>1.0308975219726562</v>
      </c>
      <c r="CC195">
        <f t="shared" si="156"/>
        <v>1.0193161010742187</v>
      </c>
      <c r="CD195">
        <f t="shared" si="156"/>
        <v>1.03406982421875</v>
      </c>
      <c r="CE195">
        <f t="shared" si="156"/>
        <v>1.0261642456054687</v>
      </c>
      <c r="CF195">
        <f t="shared" si="156"/>
        <v>1.0166473388671875</v>
      </c>
      <c r="CG195">
        <f t="shared" si="156"/>
        <v>1.0079360961914061</v>
      </c>
      <c r="CH195">
        <f t="shared" si="156"/>
        <v>0.99816741943359366</v>
      </c>
      <c r="CI195">
        <f t="shared" si="156"/>
        <v>1.0152374267578124</v>
      </c>
      <c r="CJ195">
        <f t="shared" si="156"/>
        <v>1.0318542480468749</v>
      </c>
      <c r="CK195">
        <f t="shared" si="156"/>
        <v>1.0230422973632811</v>
      </c>
      <c r="CL195">
        <f t="shared" si="156"/>
        <v>1.0533554077148437</v>
      </c>
      <c r="CM195">
        <f t="shared" si="156"/>
        <v>1.0548660278320312</v>
      </c>
      <c r="CN195">
        <f t="shared" si="156"/>
        <v>1.0613113403320311</v>
      </c>
      <c r="CO195">
        <f t="shared" si="156"/>
        <v>1.079791259765625</v>
      </c>
      <c r="CP195">
        <f t="shared" si="156"/>
        <v>1.0884017944335938</v>
      </c>
      <c r="CQ195">
        <f t="shared" si="156"/>
        <v>1.098724365234375</v>
      </c>
      <c r="CR195">
        <f t="shared" si="156"/>
        <v>1.1121688842773436</v>
      </c>
      <c r="CS195">
        <f t="shared" si="156"/>
        <v>1.100738525390625</v>
      </c>
      <c r="CT195">
        <f t="shared" si="156"/>
        <v>1.13316650390625</v>
      </c>
      <c r="CU195">
        <f t="shared" si="156"/>
        <v>1.112017822265625</v>
      </c>
      <c r="CV195">
        <f t="shared" si="156"/>
        <v>1.122088623046875</v>
      </c>
      <c r="CW195">
        <f t="shared" si="156"/>
        <v>1.1192184448242186</v>
      </c>
      <c r="CX195">
        <f t="shared" si="156"/>
        <v>1.0964080810546875</v>
      </c>
      <c r="CY195">
        <f t="shared" si="156"/>
        <v>1.1041122436523436</v>
      </c>
      <c r="CZ195">
        <f t="shared" si="156"/>
        <v>1.1099029541015624</v>
      </c>
      <c r="DA195">
        <f t="shared" si="156"/>
        <v>1.0997314453125</v>
      </c>
      <c r="DB195">
        <f t="shared" si="156"/>
        <v>1.1148880004882813</v>
      </c>
      <c r="DC195">
        <f t="shared" si="156"/>
        <v>1.1018966674804687</v>
      </c>
      <c r="DD195">
        <f t="shared" si="156"/>
        <v>1.11866455078125</v>
      </c>
      <c r="DE195">
        <f t="shared" si="156"/>
        <v>1.1077880859375</v>
      </c>
      <c r="DF195">
        <f t="shared" si="156"/>
        <v>1.0922790527343749</v>
      </c>
      <c r="DG195">
        <f t="shared" si="156"/>
        <v>1.0857833862304687</v>
      </c>
      <c r="DH195">
        <f t="shared" si="156"/>
        <v>1.0720367431640625</v>
      </c>
      <c r="DI195">
        <f t="shared" si="156"/>
        <v>1.0613113403320311</v>
      </c>
      <c r="DJ195">
        <f t="shared" si="156"/>
        <v>1.0708786010742186</v>
      </c>
      <c r="DK195">
        <f t="shared" si="156"/>
        <v>1.057232666015625</v>
      </c>
      <c r="DL195">
        <f t="shared" si="156"/>
        <v>1.04857177734375</v>
      </c>
      <c r="DM195">
        <f t="shared" si="156"/>
        <v>1.0481689453125</v>
      </c>
      <c r="DN195">
        <f t="shared" si="156"/>
        <v>1.0343719482421874</v>
      </c>
      <c r="DO195">
        <f t="shared" si="156"/>
        <v>1.0375946044921875</v>
      </c>
      <c r="DP195">
        <f t="shared" si="156"/>
        <v>1.0527511596679686</v>
      </c>
      <c r="DQ195">
        <f t="shared" si="156"/>
        <v>1.0313507080078124</v>
      </c>
      <c r="DR195">
        <f t="shared" si="156"/>
        <v>1.0462554931640624</v>
      </c>
      <c r="DS195">
        <f t="shared" si="156"/>
        <v>1.0348754882812499</v>
      </c>
      <c r="DT195">
        <f t="shared" si="156"/>
        <v>1.0279266357421875</v>
      </c>
      <c r="DU195">
        <f t="shared" si="156"/>
        <v>1.0421768188476561</v>
      </c>
      <c r="DV195">
        <f t="shared" si="156"/>
        <v>1.0226394653320312</v>
      </c>
      <c r="DW195">
        <f t="shared" si="156"/>
        <v>1.0246032714843749</v>
      </c>
      <c r="DX195">
        <f t="shared" si="156"/>
        <v>1.0307464599609375</v>
      </c>
      <c r="DY195">
        <f t="shared" si="156"/>
        <v>1.0308471679687499</v>
      </c>
      <c r="DZ195">
        <f t="shared" si="156"/>
        <v>1.0328613281249999</v>
      </c>
      <c r="EA195">
        <f t="shared" si="156"/>
        <v>1.0239486694335938</v>
      </c>
      <c r="EB195">
        <f t="shared" si="156"/>
        <v>1.0217330932617188</v>
      </c>
      <c r="EC195">
        <f t="shared" ref="EC195:GN198" si="159">EC43/(2^16)*3.3</f>
        <v>1.0145324707031249</v>
      </c>
      <c r="ED195">
        <f t="shared" si="159"/>
        <v>1.0289840698242188</v>
      </c>
      <c r="EE195">
        <f t="shared" si="159"/>
        <v>1.0262649536132813</v>
      </c>
      <c r="EF195">
        <f t="shared" si="159"/>
        <v>1.0070297241210937</v>
      </c>
      <c r="EG195">
        <f t="shared" si="159"/>
        <v>1.0236465454101562</v>
      </c>
      <c r="EH195">
        <f t="shared" si="159"/>
        <v>0.99585113525390623</v>
      </c>
      <c r="EI195">
        <f t="shared" si="159"/>
        <v>0.99680786132812493</v>
      </c>
      <c r="EJ195">
        <f t="shared" si="159"/>
        <v>0.98668670654296875</v>
      </c>
      <c r="EK195">
        <f t="shared" si="159"/>
        <v>0.97127838134765621</v>
      </c>
      <c r="EL195">
        <f t="shared" si="159"/>
        <v>0.96286926269531248</v>
      </c>
      <c r="EM195">
        <f t="shared" si="159"/>
        <v>0.96362457275390623</v>
      </c>
      <c r="EN195">
        <f t="shared" si="159"/>
        <v>0.92374420166015625</v>
      </c>
      <c r="EO195">
        <f t="shared" si="159"/>
        <v>0.92807464599609368</v>
      </c>
      <c r="EP195">
        <f t="shared" si="159"/>
        <v>0.90420684814453123</v>
      </c>
      <c r="EQ195">
        <f t="shared" si="159"/>
        <v>0.88824462890625</v>
      </c>
      <c r="ER195">
        <f t="shared" si="159"/>
        <v>0.89443817138671866</v>
      </c>
      <c r="ES195">
        <f t="shared" si="159"/>
        <v>0.87127532958984366</v>
      </c>
      <c r="ET195">
        <f t="shared" si="159"/>
        <v>0.86714630126953118</v>
      </c>
      <c r="EU195">
        <f t="shared" si="159"/>
        <v>0.85324859619140625</v>
      </c>
      <c r="EV195">
        <f t="shared" si="159"/>
        <v>0.83149566650390616</v>
      </c>
      <c r="EW195">
        <f t="shared" si="159"/>
        <v>0.84488983154296871</v>
      </c>
      <c r="EX195">
        <f t="shared" si="159"/>
        <v>0.81528167724609368</v>
      </c>
      <c r="EY195">
        <f t="shared" si="159"/>
        <v>0.79876556396484366</v>
      </c>
      <c r="EZ195">
        <f t="shared" si="159"/>
        <v>0.79483795166015625</v>
      </c>
      <c r="FA195">
        <f t="shared" si="159"/>
        <v>0.77671051025390625</v>
      </c>
      <c r="FB195">
        <f t="shared" si="159"/>
        <v>0.77238006591796871</v>
      </c>
      <c r="FC195">
        <f t="shared" si="159"/>
        <v>0.75792846679687498</v>
      </c>
      <c r="FD195">
        <f t="shared" si="159"/>
        <v>0.74453430175781243</v>
      </c>
      <c r="FE195">
        <f t="shared" si="159"/>
        <v>0.74236907958984366</v>
      </c>
      <c r="FF195">
        <f t="shared" si="159"/>
        <v>0.71870269775390616</v>
      </c>
      <c r="FG195">
        <f t="shared" si="159"/>
        <v>0.71885375976562493</v>
      </c>
      <c r="FH195">
        <f t="shared" si="159"/>
        <v>0.71437225341796873</v>
      </c>
      <c r="FI195">
        <f t="shared" si="159"/>
        <v>0.69800720214843748</v>
      </c>
      <c r="FJ195">
        <f t="shared" si="159"/>
        <v>0.68768463134765623</v>
      </c>
      <c r="FK195">
        <f t="shared" si="159"/>
        <v>0.68672790527343741</v>
      </c>
      <c r="FL195">
        <f t="shared" si="159"/>
        <v>0.67917480468749991</v>
      </c>
      <c r="FM195">
        <f t="shared" si="159"/>
        <v>0.67001037597656243</v>
      </c>
      <c r="FN195">
        <f t="shared" si="159"/>
        <v>0.65898284912109373</v>
      </c>
      <c r="FO195">
        <f t="shared" si="159"/>
        <v>0.65273895263671866</v>
      </c>
      <c r="FP195">
        <f t="shared" si="159"/>
        <v>0.65253753662109371</v>
      </c>
      <c r="FQ195">
        <f t="shared" si="159"/>
        <v>0.63652496337890618</v>
      </c>
      <c r="FR195">
        <f t="shared" si="159"/>
        <v>0.63617248535156246</v>
      </c>
      <c r="FS195">
        <f t="shared" si="159"/>
        <v>0.6289215087890625</v>
      </c>
      <c r="FT195">
        <f t="shared" si="159"/>
        <v>0.62413787841796875</v>
      </c>
      <c r="FU195">
        <f t="shared" si="159"/>
        <v>0.62887115478515621</v>
      </c>
      <c r="FV195">
        <f t="shared" si="159"/>
        <v>0.61718902587890623</v>
      </c>
      <c r="FW195">
        <f t="shared" si="159"/>
        <v>0.61089477539062498</v>
      </c>
      <c r="FX195">
        <f t="shared" si="159"/>
        <v>0.61376495361328121</v>
      </c>
      <c r="FY195">
        <f t="shared" si="159"/>
        <v>0.60419769287109371</v>
      </c>
      <c r="FZ195">
        <f t="shared" si="159"/>
        <v>0.59337158203124996</v>
      </c>
      <c r="GA195">
        <f t="shared" si="159"/>
        <v>0.61200256347656246</v>
      </c>
      <c r="GB195">
        <f t="shared" si="159"/>
        <v>0.58566741943359368</v>
      </c>
      <c r="GC195">
        <f t="shared" si="159"/>
        <v>0.59986724853515627</v>
      </c>
      <c r="GD195">
        <f t="shared" si="159"/>
        <v>0.58526458740234377</v>
      </c>
      <c r="GE195">
        <f t="shared" si="159"/>
        <v>0.58798370361328123</v>
      </c>
      <c r="GF195">
        <f t="shared" si="159"/>
        <v>0.59135742187499996</v>
      </c>
      <c r="GG195">
        <f t="shared" si="159"/>
        <v>0.57781219482421875</v>
      </c>
      <c r="GH195">
        <f t="shared" si="159"/>
        <v>0.57292785644531252</v>
      </c>
      <c r="GI195">
        <f t="shared" si="159"/>
        <v>0.58168945312499998</v>
      </c>
      <c r="GJ195">
        <f t="shared" si="159"/>
        <v>0.5705108642578125</v>
      </c>
      <c r="GK195">
        <f t="shared" si="159"/>
        <v>0.57262573242187498</v>
      </c>
      <c r="GL195">
        <f t="shared" si="159"/>
        <v>0.56673431396484375</v>
      </c>
      <c r="GM195">
        <f t="shared" si="159"/>
        <v>0.57383422851562493</v>
      </c>
      <c r="GN195">
        <f t="shared" si="159"/>
        <v>0.57821502685546877</v>
      </c>
      <c r="GO195">
        <f t="shared" si="157"/>
        <v>0.5664825439453125</v>
      </c>
      <c r="GP195">
        <f t="shared" si="153"/>
        <v>0.56537475585937502</v>
      </c>
      <c r="GQ195">
        <f t="shared" si="153"/>
        <v>0.57020874023437496</v>
      </c>
      <c r="GR195">
        <f t="shared" si="153"/>
        <v>0.55807342529296877</v>
      </c>
      <c r="GS195">
        <f t="shared" si="153"/>
        <v>0.56416625976562496</v>
      </c>
      <c r="GT195">
        <f t="shared" si="153"/>
        <v>0.55560607910156246</v>
      </c>
      <c r="GU195">
        <f t="shared" si="153"/>
        <v>0.55646209716796868</v>
      </c>
      <c r="GV195">
        <f t="shared" si="153"/>
        <v>0.558929443359375</v>
      </c>
      <c r="GW195">
        <f t="shared" si="153"/>
        <v>0.560943603515625</v>
      </c>
      <c r="GX195">
        <f t="shared" si="153"/>
        <v>0.54961395263671875</v>
      </c>
      <c r="GY195">
        <f t="shared" si="153"/>
        <v>0.56028900146484373</v>
      </c>
      <c r="GZ195">
        <f t="shared" si="153"/>
        <v>0.54508209228515625</v>
      </c>
      <c r="HA195">
        <f t="shared" si="153"/>
        <v>0.55475006103515623</v>
      </c>
      <c r="HB195">
        <f t="shared" si="153"/>
        <v>0.56129608154296873</v>
      </c>
      <c r="HC195">
        <f t="shared" si="153"/>
        <v>0.546844482421875</v>
      </c>
      <c r="HD195">
        <f t="shared" si="153"/>
        <v>0.55615997314453125</v>
      </c>
      <c r="HE195">
        <f t="shared" si="153"/>
        <v>0.54729766845703121</v>
      </c>
      <c r="HF195">
        <f t="shared" si="153"/>
        <v>0.54860687255859375</v>
      </c>
      <c r="HG195">
        <f t="shared" si="153"/>
        <v>0.55535430908203121</v>
      </c>
      <c r="HH195">
        <f t="shared" si="153"/>
        <v>0.54845581054687498</v>
      </c>
      <c r="HI195">
        <f t="shared" si="153"/>
        <v>0.56054077148437498</v>
      </c>
      <c r="HJ195">
        <f t="shared" si="153"/>
        <v>0.54644165039062498</v>
      </c>
      <c r="HK195">
        <f t="shared" si="153"/>
        <v>0.54800262451171877</v>
      </c>
      <c r="HL195">
        <f t="shared" si="153"/>
        <v>0.55671386718749993</v>
      </c>
      <c r="HM195">
        <f t="shared" si="153"/>
        <v>0.54498138427734377</v>
      </c>
      <c r="HN195">
        <f t="shared" si="153"/>
        <v>0.55298767089843748</v>
      </c>
      <c r="HO195">
        <f t="shared" si="153"/>
        <v>0.54830474853515621</v>
      </c>
      <c r="HP195">
        <f t="shared" si="153"/>
        <v>0.53455810546874993</v>
      </c>
      <c r="HQ195">
        <f t="shared" si="153"/>
        <v>0.55686492919921871</v>
      </c>
      <c r="HR195">
        <f t="shared" si="153"/>
        <v>0.55046997070312498</v>
      </c>
      <c r="HS195">
        <f t="shared" si="153"/>
        <v>0.54639129638671868</v>
      </c>
      <c r="HT195">
        <f t="shared" si="153"/>
        <v>0.55555572509765627</v>
      </c>
      <c r="HU195">
        <f t="shared" si="153"/>
        <v>0.54316864013671873</v>
      </c>
      <c r="HV195">
        <f t="shared" si="153"/>
        <v>0.55031890869140621</v>
      </c>
      <c r="HW195">
        <f t="shared" si="153"/>
        <v>0.55152740478515627</v>
      </c>
      <c r="HX195">
        <f t="shared" si="153"/>
        <v>0.54669342041015623</v>
      </c>
      <c r="HY195">
        <f t="shared" si="153"/>
        <v>0.55429687500000002</v>
      </c>
      <c r="HZ195">
        <f t="shared" si="153"/>
        <v>0.54825439453125002</v>
      </c>
      <c r="IA195">
        <f t="shared" si="153"/>
        <v>0.54860687255859375</v>
      </c>
      <c r="IB195">
        <f t="shared" si="153"/>
        <v>0.55681457519531252</v>
      </c>
      <c r="IC195">
        <f t="shared" si="153"/>
        <v>0.54593811035156248</v>
      </c>
      <c r="ID195">
        <f t="shared" si="153"/>
        <v>0.544830322265625</v>
      </c>
      <c r="IE195">
        <f t="shared" si="153"/>
        <v>0.55228271484375002</v>
      </c>
      <c r="IF195">
        <f t="shared" si="153"/>
        <v>0.54175872802734371</v>
      </c>
      <c r="IG195">
        <f t="shared" si="153"/>
        <v>0.55605926513671877</v>
      </c>
      <c r="IH195">
        <f t="shared" si="153"/>
        <v>0.54916076660156243</v>
      </c>
      <c r="II195">
        <f t="shared" si="153"/>
        <v>0.53833465576171868</v>
      </c>
      <c r="IJ195">
        <f t="shared" si="153"/>
        <v>0.55107421874999996</v>
      </c>
      <c r="IK195">
        <f t="shared" si="153"/>
        <v>0.54749908447265627</v>
      </c>
      <c r="IL195">
        <f t="shared" si="153"/>
        <v>0.54890899658203118</v>
      </c>
      <c r="IM195">
        <f t="shared" si="153"/>
        <v>0.55646209716796868</v>
      </c>
      <c r="IN195">
        <f t="shared" si="153"/>
        <v>0.53959350585937493</v>
      </c>
      <c r="IO195">
        <f t="shared" si="153"/>
        <v>0.54961395263671875</v>
      </c>
      <c r="IP195">
        <f t="shared" si="153"/>
        <v>0.55127563476562502</v>
      </c>
      <c r="IQ195">
        <f t="shared" si="153"/>
        <v>0.54780120849609371</v>
      </c>
      <c r="IR195">
        <f t="shared" si="153"/>
        <v>0.55706634521484377</v>
      </c>
      <c r="IS195">
        <f t="shared" si="153"/>
        <v>0.54065093994140623</v>
      </c>
      <c r="IT195">
        <f t="shared" si="153"/>
        <v>0.54976501464843752</v>
      </c>
      <c r="IU195">
        <f t="shared" si="153"/>
        <v>0.54946289062499998</v>
      </c>
      <c r="IV195">
        <f t="shared" si="153"/>
        <v>0.54347076416015627</v>
      </c>
      <c r="IW195">
        <f t="shared" si="153"/>
        <v>0.55595855712890618</v>
      </c>
      <c r="IX195">
        <f t="shared" si="153"/>
        <v>0.54457855224609375</v>
      </c>
      <c r="IY195">
        <f t="shared" si="153"/>
        <v>0.53964385986328123</v>
      </c>
      <c r="IZ195"/>
    </row>
    <row r="196" spans="1:260" s="11" customFormat="1" x14ac:dyDescent="0.2">
      <c r="A196" t="str">
        <f t="shared" si="105"/>
        <v/>
      </c>
      <c r="B196" t="s">
        <v>2018</v>
      </c>
      <c r="C196">
        <f t="shared" si="106"/>
        <v>53</v>
      </c>
      <c r="D196" t="s">
        <v>2054</v>
      </c>
      <c r="E196">
        <v>53</v>
      </c>
      <c r="F196">
        <f t="shared" si="158"/>
        <v>0.53747863769531246</v>
      </c>
      <c r="G196">
        <f t="shared" si="158"/>
        <v>0.54352111816406246</v>
      </c>
      <c r="H196">
        <f t="shared" si="158"/>
        <v>0.54890899658203118</v>
      </c>
      <c r="I196">
        <f t="shared" si="158"/>
        <v>0.53606872558593743</v>
      </c>
      <c r="J196">
        <f t="shared" si="158"/>
        <v>0.54639129638671868</v>
      </c>
      <c r="K196">
        <f t="shared" si="158"/>
        <v>0.54442749023437498</v>
      </c>
      <c r="L196">
        <f t="shared" si="158"/>
        <v>0.54060058593749993</v>
      </c>
      <c r="M196">
        <f t="shared" si="158"/>
        <v>0.55354156494140627</v>
      </c>
      <c r="N196">
        <f t="shared" si="158"/>
        <v>0.55132598876953121</v>
      </c>
      <c r="O196">
        <f t="shared" si="158"/>
        <v>0.54160766601562493</v>
      </c>
      <c r="P196">
        <f t="shared" si="158"/>
        <v>0.54759979248046875</v>
      </c>
      <c r="Q196">
        <f t="shared" si="158"/>
        <v>0.54261474609374993</v>
      </c>
      <c r="R196">
        <f t="shared" si="158"/>
        <v>0.54135589599609368</v>
      </c>
      <c r="S196">
        <f t="shared" si="158"/>
        <v>0.5372772216796875</v>
      </c>
      <c r="T196">
        <f t="shared" si="158"/>
        <v>0.54175872802734371</v>
      </c>
      <c r="U196">
        <f t="shared" si="158"/>
        <v>0.55414581298828125</v>
      </c>
      <c r="V196">
        <f t="shared" si="158"/>
        <v>0.53637084960937498</v>
      </c>
      <c r="W196">
        <f t="shared" si="158"/>
        <v>0.54946289062499998</v>
      </c>
      <c r="X196">
        <f t="shared" si="158"/>
        <v>0.550872802734375</v>
      </c>
      <c r="Y196">
        <f t="shared" si="158"/>
        <v>0.53873748779296871</v>
      </c>
      <c r="Z196">
        <f t="shared" si="158"/>
        <v>0.5554046630859375</v>
      </c>
      <c r="AA196">
        <f t="shared" si="158"/>
        <v>0.53999633789062496</v>
      </c>
      <c r="AB196">
        <f t="shared" si="158"/>
        <v>0.5463409423828125</v>
      </c>
      <c r="AC196">
        <f t="shared" si="158"/>
        <v>0.55399475097656248</v>
      </c>
      <c r="AD196">
        <f t="shared" si="158"/>
        <v>0.54271545410156252</v>
      </c>
      <c r="AE196">
        <f t="shared" si="158"/>
        <v>0.54246368408203127</v>
      </c>
      <c r="AF196">
        <f t="shared" si="158"/>
        <v>0.55026855468750002</v>
      </c>
      <c r="AG196">
        <f t="shared" si="158"/>
        <v>0.53924102783203121</v>
      </c>
      <c r="AH196">
        <f t="shared" si="158"/>
        <v>0.54709625244140625</v>
      </c>
      <c r="AI196">
        <f t="shared" si="158"/>
        <v>0.54452819824218746</v>
      </c>
      <c r="AJ196">
        <f t="shared" si="158"/>
        <v>0.54271545410156252</v>
      </c>
      <c r="AK196">
        <f t="shared" si="158"/>
        <v>0.55097351074218748</v>
      </c>
      <c r="AL196">
        <f t="shared" si="158"/>
        <v>0.54024810791015621</v>
      </c>
      <c r="AM196">
        <f t="shared" si="158"/>
        <v>0.54759979248046875</v>
      </c>
      <c r="AN196">
        <f t="shared" si="158"/>
        <v>0.55298767089843748</v>
      </c>
      <c r="AO196">
        <f t="shared" si="158"/>
        <v>0.54221191406250002</v>
      </c>
      <c r="AP196">
        <f t="shared" si="158"/>
        <v>0.55731811523437502</v>
      </c>
      <c r="AQ196">
        <f t="shared" si="158"/>
        <v>0.54568634033203123</v>
      </c>
      <c r="AR196">
        <f t="shared" si="158"/>
        <v>0.55011749267578125</v>
      </c>
      <c r="AS196">
        <f t="shared" si="158"/>
        <v>0.55802307128906248</v>
      </c>
      <c r="AT196">
        <f t="shared" si="158"/>
        <v>0.55872802734374993</v>
      </c>
      <c r="AU196">
        <f t="shared" si="158"/>
        <v>0.57665405273437498</v>
      </c>
      <c r="AV196">
        <f t="shared" si="158"/>
        <v>0.59795379638671875</v>
      </c>
      <c r="AW196">
        <f t="shared" si="158"/>
        <v>0.60510406494140623</v>
      </c>
      <c r="AX196">
        <f t="shared" si="158"/>
        <v>0.63652496337890618</v>
      </c>
      <c r="AY196">
        <f t="shared" si="158"/>
        <v>0.66386718749999996</v>
      </c>
      <c r="AZ196">
        <f t="shared" si="158"/>
        <v>0.70450286865234368</v>
      </c>
      <c r="BA196">
        <f t="shared" si="158"/>
        <v>0.75314483642578123</v>
      </c>
      <c r="BB196">
        <f t="shared" si="158"/>
        <v>0.812713623046875</v>
      </c>
      <c r="BC196">
        <f t="shared" si="158"/>
        <v>0.87761993408203121</v>
      </c>
      <c r="BD196">
        <f t="shared" si="158"/>
        <v>0.96372528076171871</v>
      </c>
      <c r="BE196">
        <f t="shared" si="158"/>
        <v>1.0420761108398438</v>
      </c>
      <c r="BF196">
        <f t="shared" si="158"/>
        <v>1.1383026123046875</v>
      </c>
      <c r="BG196">
        <f t="shared" si="158"/>
        <v>1.2119201660156249</v>
      </c>
      <c r="BH196">
        <f t="shared" si="158"/>
        <v>1.2723449707031249</v>
      </c>
      <c r="BI196">
        <f t="shared" si="158"/>
        <v>1.3267272949218749</v>
      </c>
      <c r="BJ196">
        <f t="shared" si="158"/>
        <v>1.3051254272460937</v>
      </c>
      <c r="BK196">
        <f t="shared" si="158"/>
        <v>1.2788909912109374</v>
      </c>
      <c r="BL196">
        <f t="shared" si="158"/>
        <v>1.222393798828125</v>
      </c>
      <c r="BM196">
        <f t="shared" si="158"/>
        <v>1.1894119262695313</v>
      </c>
      <c r="BN196">
        <f t="shared" si="158"/>
        <v>1.1504882812499999</v>
      </c>
      <c r="BO196">
        <f t="shared" si="158"/>
        <v>1.107989501953125</v>
      </c>
      <c r="BP196">
        <f t="shared" si="158"/>
        <v>1.0766189575195313</v>
      </c>
      <c r="BQ196">
        <f t="shared" si="158"/>
        <v>1.0639801025390625</v>
      </c>
      <c r="BR196">
        <f t="shared" si="156"/>
        <v>1.0309478759765625</v>
      </c>
      <c r="BS196">
        <f t="shared" si="156"/>
        <v>1.0197189331054688</v>
      </c>
      <c r="BT196">
        <f t="shared" si="156"/>
        <v>1.0197189331054688</v>
      </c>
      <c r="BU196">
        <f t="shared" si="156"/>
        <v>1.0095977783203125</v>
      </c>
      <c r="BV196">
        <f t="shared" si="156"/>
        <v>1.0115615844726562</v>
      </c>
      <c r="BW196">
        <f t="shared" si="156"/>
        <v>1.0172012329101563</v>
      </c>
      <c r="BX196">
        <f t="shared" si="156"/>
        <v>1.0202728271484374</v>
      </c>
      <c r="BY196">
        <f t="shared" si="156"/>
        <v>1.0192153930664063</v>
      </c>
      <c r="BZ196">
        <f t="shared" si="156"/>
        <v>1.0178054809570312</v>
      </c>
      <c r="CA196">
        <f t="shared" si="156"/>
        <v>1.0178558349609375</v>
      </c>
      <c r="CB196">
        <f t="shared" si="156"/>
        <v>1.0308471679687499</v>
      </c>
      <c r="CC196">
        <f t="shared" si="156"/>
        <v>1.0283798217773437</v>
      </c>
      <c r="CD196">
        <f t="shared" si="156"/>
        <v>1.0302932739257813</v>
      </c>
      <c r="CE196">
        <f t="shared" si="156"/>
        <v>1.0285308837890625</v>
      </c>
      <c r="CF196">
        <f t="shared" si="156"/>
        <v>1.0088424682617188</v>
      </c>
      <c r="CG196">
        <f t="shared" si="156"/>
        <v>1.0146331787109375</v>
      </c>
      <c r="CH196">
        <f t="shared" si="156"/>
        <v>1.0020950317382813</v>
      </c>
      <c r="CI196">
        <f t="shared" si="156"/>
        <v>1.0168991088867188</v>
      </c>
      <c r="CJ196">
        <f t="shared" si="156"/>
        <v>1.0255096435546875</v>
      </c>
      <c r="CK196">
        <f t="shared" si="156"/>
        <v>1.0218841552734375</v>
      </c>
      <c r="CL196">
        <f t="shared" si="156"/>
        <v>1.0510894775390625</v>
      </c>
      <c r="CM196">
        <f t="shared" si="156"/>
        <v>1.0444931030273437</v>
      </c>
      <c r="CN196">
        <f t="shared" si="156"/>
        <v>1.0626708984375</v>
      </c>
      <c r="CO196">
        <f t="shared" si="156"/>
        <v>1.0756622314453124</v>
      </c>
      <c r="CP196">
        <f t="shared" si="156"/>
        <v>1.0889556884765625</v>
      </c>
      <c r="CQ196">
        <f t="shared" si="156"/>
        <v>1.1012924194335938</v>
      </c>
      <c r="CR196">
        <f t="shared" si="156"/>
        <v>1.1029037475585937</v>
      </c>
      <c r="CS196">
        <f t="shared" si="156"/>
        <v>1.10174560546875</v>
      </c>
      <c r="CT196">
        <f t="shared" si="156"/>
        <v>1.1362380981445312</v>
      </c>
      <c r="CU196">
        <f t="shared" si="156"/>
        <v>1.1097518920898437</v>
      </c>
      <c r="CV196">
        <f t="shared" si="156"/>
        <v>1.1189163208007813</v>
      </c>
      <c r="CW196">
        <f t="shared" si="156"/>
        <v>1.112017822265625</v>
      </c>
      <c r="CX196">
        <f t="shared" si="156"/>
        <v>1.0959548950195312</v>
      </c>
      <c r="CY196">
        <f t="shared" si="156"/>
        <v>1.0991775512695312</v>
      </c>
      <c r="CZ196">
        <f t="shared" si="156"/>
        <v>1.0967605590820313</v>
      </c>
      <c r="DA196">
        <f t="shared" si="156"/>
        <v>1.1032058715820312</v>
      </c>
      <c r="DB196">
        <f t="shared" si="156"/>
        <v>1.1103057861328125</v>
      </c>
      <c r="DC196">
        <f t="shared" si="156"/>
        <v>1.1073852539062499</v>
      </c>
      <c r="DD196">
        <f t="shared" si="156"/>
        <v>1.0889556884765625</v>
      </c>
      <c r="DE196">
        <f t="shared" si="156"/>
        <v>1.0992279052734375</v>
      </c>
      <c r="DF196">
        <f t="shared" si="156"/>
        <v>1.0994796752929688</v>
      </c>
      <c r="DG196">
        <f t="shared" si="156"/>
        <v>1.0792373657226562</v>
      </c>
      <c r="DH196">
        <f t="shared" si="156"/>
        <v>1.0852798461914062</v>
      </c>
      <c r="DI196">
        <f t="shared" si="156"/>
        <v>1.0524993896484374</v>
      </c>
      <c r="DJ196">
        <f t="shared" si="156"/>
        <v>1.065692138671875</v>
      </c>
      <c r="DK196">
        <f t="shared" si="156"/>
        <v>1.04534912109375</v>
      </c>
      <c r="DL196">
        <f t="shared" si="156"/>
        <v>1.0448959350585938</v>
      </c>
      <c r="DM196">
        <f t="shared" si="156"/>
        <v>1.0449462890624999</v>
      </c>
      <c r="DN196">
        <f t="shared" si="156"/>
        <v>1.0425796508789062</v>
      </c>
      <c r="DO196">
        <f t="shared" si="156"/>
        <v>1.0493270874023437</v>
      </c>
      <c r="DP196">
        <f t="shared" si="156"/>
        <v>1.0434860229492187</v>
      </c>
      <c r="DQ196">
        <f t="shared" si="156"/>
        <v>1.0254592895507812</v>
      </c>
      <c r="DR196">
        <f t="shared" si="156"/>
        <v>1.0442916870117187</v>
      </c>
      <c r="DS196">
        <f t="shared" si="156"/>
        <v>1.0307464599609375</v>
      </c>
      <c r="DT196">
        <f t="shared" si="156"/>
        <v>1.0256607055664062</v>
      </c>
      <c r="DU196">
        <f t="shared" si="156"/>
        <v>1.0440902709960938</v>
      </c>
      <c r="DV196">
        <f t="shared" si="156"/>
        <v>1.020172119140625</v>
      </c>
      <c r="DW196">
        <f t="shared" si="156"/>
        <v>1.012921142578125</v>
      </c>
      <c r="DX196">
        <f t="shared" si="156"/>
        <v>1.0251571655273437</v>
      </c>
      <c r="DY196">
        <f t="shared" si="156"/>
        <v>1.0222869873046874</v>
      </c>
      <c r="DZ196">
        <f t="shared" si="156"/>
        <v>1.0306961059570312</v>
      </c>
      <c r="EA196">
        <f t="shared" si="156"/>
        <v>1.023193359375</v>
      </c>
      <c r="EB196">
        <f t="shared" si="156"/>
        <v>1.0238983154296875</v>
      </c>
      <c r="EC196">
        <f t="shared" si="159"/>
        <v>1.0143814086914062</v>
      </c>
      <c r="ED196">
        <f t="shared" si="159"/>
        <v>1.0305450439453125</v>
      </c>
      <c r="EE196">
        <f t="shared" si="159"/>
        <v>1.0256607055664062</v>
      </c>
      <c r="EF196">
        <f t="shared" si="159"/>
        <v>1.0220352172851561</v>
      </c>
      <c r="EG196">
        <f t="shared" si="159"/>
        <v>1.0166473388671875</v>
      </c>
      <c r="EH196">
        <f t="shared" si="159"/>
        <v>1.0089431762695311</v>
      </c>
      <c r="EI196">
        <f t="shared" si="159"/>
        <v>0.99585113525390623</v>
      </c>
      <c r="EJ196">
        <f t="shared" si="159"/>
        <v>0.99293060302734371</v>
      </c>
      <c r="EK196">
        <f t="shared" si="159"/>
        <v>0.97117767333984373</v>
      </c>
      <c r="EL196">
        <f t="shared" si="159"/>
        <v>0.96150970458984375</v>
      </c>
      <c r="EM196">
        <f t="shared" si="159"/>
        <v>0.97037200927734368</v>
      </c>
      <c r="EN196">
        <f t="shared" si="159"/>
        <v>0.92832641601562493</v>
      </c>
      <c r="EO196">
        <f t="shared" si="159"/>
        <v>0.92832641601562493</v>
      </c>
      <c r="EP196">
        <f t="shared" si="159"/>
        <v>0.91463012695312496</v>
      </c>
      <c r="EQ196">
        <f t="shared" si="159"/>
        <v>0.88607940673828123</v>
      </c>
      <c r="ER196">
        <f t="shared" si="159"/>
        <v>0.88527374267578118</v>
      </c>
      <c r="ES196">
        <f t="shared" si="159"/>
        <v>0.87726745605468748</v>
      </c>
      <c r="ET196">
        <f t="shared" si="159"/>
        <v>0.86855621337890621</v>
      </c>
      <c r="EU196">
        <f t="shared" si="159"/>
        <v>0.85355072021484368</v>
      </c>
      <c r="EV196">
        <f t="shared" si="159"/>
        <v>0.82223052978515621</v>
      </c>
      <c r="EW196">
        <f t="shared" si="159"/>
        <v>0.83300628662109366</v>
      </c>
      <c r="EX196">
        <f t="shared" si="159"/>
        <v>0.8122100830078125</v>
      </c>
      <c r="EY196">
        <f t="shared" si="159"/>
        <v>0.80229034423828116</v>
      </c>
      <c r="EZ196">
        <f t="shared" si="159"/>
        <v>0.79322662353515616</v>
      </c>
      <c r="FA196">
        <f t="shared" si="159"/>
        <v>0.77706298828124998</v>
      </c>
      <c r="FB196">
        <f t="shared" si="159"/>
        <v>0.77318572998046875</v>
      </c>
      <c r="FC196">
        <f t="shared" si="159"/>
        <v>0.760345458984375</v>
      </c>
      <c r="FD196">
        <f t="shared" si="159"/>
        <v>0.74136199951171866</v>
      </c>
      <c r="FE196">
        <f t="shared" si="159"/>
        <v>0.73426208496093748</v>
      </c>
      <c r="FF196">
        <f t="shared" si="159"/>
        <v>0.71497650146484371</v>
      </c>
      <c r="FG196">
        <f t="shared" si="159"/>
        <v>0.71145172119140621</v>
      </c>
      <c r="FH196">
        <f t="shared" si="159"/>
        <v>0.71089782714843741</v>
      </c>
      <c r="FI196">
        <f t="shared" si="159"/>
        <v>0.69518737792968743</v>
      </c>
      <c r="FJ196">
        <f t="shared" si="159"/>
        <v>0.68874206542968741</v>
      </c>
      <c r="FK196">
        <f t="shared" si="159"/>
        <v>0.68622436523437491</v>
      </c>
      <c r="FL196">
        <f t="shared" si="159"/>
        <v>0.67937622070312498</v>
      </c>
      <c r="FM196">
        <f t="shared" si="159"/>
        <v>0.67685852050781248</v>
      </c>
      <c r="FN196">
        <f t="shared" si="159"/>
        <v>0.6621551513671875</v>
      </c>
      <c r="FO196">
        <f t="shared" si="159"/>
        <v>0.64850921630859371</v>
      </c>
      <c r="FP196">
        <f t="shared" si="159"/>
        <v>0.65717010498046868</v>
      </c>
      <c r="FQ196">
        <f t="shared" si="159"/>
        <v>0.63551788330078118</v>
      </c>
      <c r="FR196">
        <f t="shared" si="159"/>
        <v>0.6369781494140625</v>
      </c>
      <c r="FS196">
        <f t="shared" si="159"/>
        <v>0.63385620117187491</v>
      </c>
      <c r="FT196">
        <f t="shared" si="159"/>
        <v>0.62237548828125</v>
      </c>
      <c r="FU196">
        <f t="shared" si="159"/>
        <v>0.62343292236328118</v>
      </c>
      <c r="FV196">
        <f t="shared" si="159"/>
        <v>0.62005920410156246</v>
      </c>
      <c r="FW196">
        <f t="shared" si="159"/>
        <v>0.60933380126953118</v>
      </c>
      <c r="FX196">
        <f t="shared" si="159"/>
        <v>0.61144866943359377</v>
      </c>
      <c r="FY196">
        <f t="shared" si="159"/>
        <v>0.60389556884765627</v>
      </c>
      <c r="FZ196">
        <f t="shared" si="159"/>
        <v>0.60238494873046877</v>
      </c>
      <c r="GA196">
        <f t="shared" si="159"/>
        <v>0.60298919677734375</v>
      </c>
      <c r="GB196">
        <f t="shared" si="159"/>
        <v>0.5846099853515625</v>
      </c>
      <c r="GC196">
        <f t="shared" si="159"/>
        <v>0.59543609619140625</v>
      </c>
      <c r="GD196">
        <f t="shared" si="159"/>
        <v>0.58677520751953127</v>
      </c>
      <c r="GE196">
        <f t="shared" si="159"/>
        <v>0.58314971923828118</v>
      </c>
      <c r="GF196">
        <f t="shared" si="159"/>
        <v>0.58883972167968746</v>
      </c>
      <c r="GG196">
        <f t="shared" si="159"/>
        <v>0.57519378662109377</v>
      </c>
      <c r="GH196">
        <f t="shared" si="159"/>
        <v>0.57509307861328118</v>
      </c>
      <c r="GI196">
        <f t="shared" si="159"/>
        <v>0.58239440917968743</v>
      </c>
      <c r="GJ196">
        <f t="shared" si="159"/>
        <v>0.57061157226562498</v>
      </c>
      <c r="GK196">
        <f t="shared" si="159"/>
        <v>0.57438812255859373</v>
      </c>
      <c r="GL196">
        <f t="shared" si="159"/>
        <v>0.56300811767578118</v>
      </c>
      <c r="GM196">
        <f t="shared" si="159"/>
        <v>0.56940307617187502</v>
      </c>
      <c r="GN196">
        <f t="shared" si="159"/>
        <v>0.57403564453125</v>
      </c>
      <c r="GO196">
        <f t="shared" si="157"/>
        <v>0.56054077148437498</v>
      </c>
      <c r="GP196">
        <f t="shared" si="153"/>
        <v>0.56542510986328121</v>
      </c>
      <c r="GQ196">
        <f t="shared" si="153"/>
        <v>0.56597900390625</v>
      </c>
      <c r="GR196">
        <f t="shared" si="153"/>
        <v>0.55323944091796873</v>
      </c>
      <c r="GS196">
        <f t="shared" si="153"/>
        <v>0.56280670166015623</v>
      </c>
      <c r="GT196">
        <f t="shared" si="153"/>
        <v>0.55565643310546875</v>
      </c>
      <c r="GU196">
        <f t="shared" si="153"/>
        <v>0.55419616699218743</v>
      </c>
      <c r="GV196">
        <f t="shared" si="153"/>
        <v>0.55782165527343752</v>
      </c>
      <c r="GW196">
        <f t="shared" si="153"/>
        <v>0.55530395507812502</v>
      </c>
      <c r="GX196">
        <f t="shared" si="153"/>
        <v>0.55208129882812496</v>
      </c>
      <c r="GY196">
        <f t="shared" si="153"/>
        <v>0.56265563964843746</v>
      </c>
      <c r="GZ196">
        <f t="shared" si="153"/>
        <v>0.54417572021484373</v>
      </c>
      <c r="HA196">
        <f t="shared" si="153"/>
        <v>0.558929443359375</v>
      </c>
      <c r="HB196">
        <f t="shared" si="153"/>
        <v>0.55253448486328127</v>
      </c>
      <c r="HC196">
        <f t="shared" si="153"/>
        <v>0.54563598632812493</v>
      </c>
      <c r="HD196">
        <f t="shared" si="153"/>
        <v>0.55570678710937493</v>
      </c>
      <c r="HE196">
        <f t="shared" si="153"/>
        <v>0.54598846435546877</v>
      </c>
      <c r="HF196">
        <f t="shared" si="153"/>
        <v>0.54422607421875002</v>
      </c>
      <c r="HG196">
        <f t="shared" si="153"/>
        <v>0.55520324707031243</v>
      </c>
      <c r="HH196">
        <f t="shared" si="153"/>
        <v>0.54498138427734377</v>
      </c>
      <c r="HI196">
        <f t="shared" si="153"/>
        <v>0.55636138916015621</v>
      </c>
      <c r="HJ196">
        <f t="shared" si="153"/>
        <v>0.54462890624999993</v>
      </c>
      <c r="HK196">
        <f t="shared" si="153"/>
        <v>0.55062103271484375</v>
      </c>
      <c r="HL196">
        <f t="shared" si="153"/>
        <v>0.55424652099609373</v>
      </c>
      <c r="HM196">
        <f t="shared" si="153"/>
        <v>0.54261474609374993</v>
      </c>
      <c r="HN196">
        <f t="shared" si="153"/>
        <v>0.54407501220703125</v>
      </c>
      <c r="HO196">
        <f t="shared" si="153"/>
        <v>0.55193023681640618</v>
      </c>
      <c r="HP196">
        <f t="shared" si="153"/>
        <v>0.53269500732421871</v>
      </c>
      <c r="HQ196">
        <f t="shared" si="153"/>
        <v>0.55318908691406243</v>
      </c>
      <c r="HR196">
        <f t="shared" si="153"/>
        <v>0.55112457275390625</v>
      </c>
      <c r="HS196">
        <f t="shared" si="153"/>
        <v>0.54800262451171877</v>
      </c>
      <c r="HT196">
        <f t="shared" si="153"/>
        <v>0.55706634521484377</v>
      </c>
      <c r="HU196">
        <f t="shared" si="153"/>
        <v>0.54291687011718748</v>
      </c>
      <c r="HV196">
        <f t="shared" si="153"/>
        <v>0.54321899414062502</v>
      </c>
      <c r="HW196">
        <f t="shared" si="153"/>
        <v>0.54971466064453123</v>
      </c>
      <c r="HX196">
        <f t="shared" si="153"/>
        <v>0.54261474609374993</v>
      </c>
      <c r="HY196">
        <f t="shared" si="153"/>
        <v>0.5503692626953125</v>
      </c>
      <c r="HZ196">
        <f t="shared" si="153"/>
        <v>0.54513244628906243</v>
      </c>
      <c r="IA196">
        <f t="shared" si="153"/>
        <v>0.54890899658203118</v>
      </c>
      <c r="IB196">
        <f t="shared" si="153"/>
        <v>0.55157775878906246</v>
      </c>
      <c r="IC196">
        <f t="shared" si="153"/>
        <v>0.54629058837890621</v>
      </c>
      <c r="ID196">
        <f t="shared" si="153"/>
        <v>0.54337005615234368</v>
      </c>
      <c r="IE196">
        <f t="shared" si="153"/>
        <v>0.54800262451171877</v>
      </c>
      <c r="IF196">
        <f t="shared" si="153"/>
        <v>0.54256439208984375</v>
      </c>
      <c r="IG196">
        <f t="shared" si="153"/>
        <v>0.55615997314453125</v>
      </c>
      <c r="IH196">
        <f t="shared" si="153"/>
        <v>0.54392395019531248</v>
      </c>
      <c r="II196">
        <f t="shared" si="153"/>
        <v>0.52987518310546877</v>
      </c>
      <c r="IJ196">
        <f t="shared" si="153"/>
        <v>0.54875793457031252</v>
      </c>
      <c r="IK196">
        <f t="shared" si="153"/>
        <v>0.54397430419921877</v>
      </c>
      <c r="IL196">
        <f t="shared" si="153"/>
        <v>0.54639129638671868</v>
      </c>
      <c r="IM196">
        <f t="shared" si="153"/>
        <v>0.55812377929687496</v>
      </c>
      <c r="IN196">
        <f t="shared" si="153"/>
        <v>0.53949279785156246</v>
      </c>
      <c r="IO196">
        <f t="shared" si="153"/>
        <v>0.54921112060546873</v>
      </c>
      <c r="IP196">
        <f t="shared" si="153"/>
        <v>0.54770050048828123</v>
      </c>
      <c r="IQ196">
        <f t="shared" si="153"/>
        <v>0.54810333251953125</v>
      </c>
      <c r="IR196">
        <f t="shared" si="153"/>
        <v>0.55213165283203125</v>
      </c>
      <c r="IS196">
        <f t="shared" si="153"/>
        <v>0.54165802001953123</v>
      </c>
      <c r="IT196">
        <f t="shared" si="153"/>
        <v>0.55067138671874993</v>
      </c>
      <c r="IU196">
        <f t="shared" si="153"/>
        <v>0.54679412841796871</v>
      </c>
      <c r="IV196">
        <f t="shared" si="153"/>
        <v>0.53893890380859377</v>
      </c>
      <c r="IW196">
        <f t="shared" si="153"/>
        <v>0.55263519287109375</v>
      </c>
      <c r="IX196">
        <f t="shared" si="153"/>
        <v>0.54372253417968752</v>
      </c>
      <c r="IY196">
        <f t="shared" si="153"/>
        <v>0.53611907958984373</v>
      </c>
      <c r="IZ196"/>
    </row>
    <row r="197" spans="1:260" s="11" customFormat="1" x14ac:dyDescent="0.2">
      <c r="A197" t="str">
        <f t="shared" si="105"/>
        <v/>
      </c>
      <c r="B197" t="s">
        <v>2018</v>
      </c>
      <c r="C197">
        <f t="shared" si="106"/>
        <v>10</v>
      </c>
      <c r="D197" s="10" t="s">
        <v>2055</v>
      </c>
      <c r="E197">
        <v>100</v>
      </c>
      <c r="F197">
        <f t="shared" si="158"/>
        <v>0.53556518554687493</v>
      </c>
      <c r="G197">
        <f t="shared" si="158"/>
        <v>0.54276580810546871</v>
      </c>
      <c r="H197">
        <f t="shared" si="158"/>
        <v>0.54754943847656246</v>
      </c>
      <c r="I197">
        <f t="shared" si="158"/>
        <v>0.53375244140625</v>
      </c>
      <c r="J197">
        <f t="shared" si="158"/>
        <v>0.54744873046874998</v>
      </c>
      <c r="K197">
        <f t="shared" si="158"/>
        <v>0.53863677978515623</v>
      </c>
      <c r="L197">
        <f t="shared" si="158"/>
        <v>0.54669342041015623</v>
      </c>
      <c r="M197">
        <f t="shared" si="158"/>
        <v>0.55198059082031248</v>
      </c>
      <c r="N197">
        <f t="shared" si="158"/>
        <v>0.54402465820312496</v>
      </c>
      <c r="O197">
        <f t="shared" si="158"/>
        <v>0.54170837402343752</v>
      </c>
      <c r="P197">
        <f t="shared" si="158"/>
        <v>0.54775085449218752</v>
      </c>
      <c r="Q197">
        <f t="shared" si="158"/>
        <v>0.54196014404296877</v>
      </c>
      <c r="R197">
        <f t="shared" si="158"/>
        <v>0.54286651611328118</v>
      </c>
      <c r="S197">
        <f t="shared" si="158"/>
        <v>0.53883819580078118</v>
      </c>
      <c r="T197">
        <f t="shared" si="158"/>
        <v>0.54044952392578127</v>
      </c>
      <c r="U197">
        <f t="shared" si="158"/>
        <v>0.55031890869140621</v>
      </c>
      <c r="V197">
        <f t="shared" si="158"/>
        <v>0.54009704589843743</v>
      </c>
      <c r="W197">
        <f t="shared" si="158"/>
        <v>0.55031890869140621</v>
      </c>
      <c r="X197">
        <f t="shared" si="158"/>
        <v>0.55172882080078123</v>
      </c>
      <c r="Y197">
        <f t="shared" si="158"/>
        <v>0.53798217773437496</v>
      </c>
      <c r="Z197">
        <f t="shared" si="158"/>
        <v>0.55349121093749998</v>
      </c>
      <c r="AA197">
        <f t="shared" si="158"/>
        <v>0.54165802001953123</v>
      </c>
      <c r="AB197">
        <f t="shared" si="158"/>
        <v>0.54588775634765618</v>
      </c>
      <c r="AC197">
        <f t="shared" si="158"/>
        <v>0.55364227294921875</v>
      </c>
      <c r="AD197">
        <f t="shared" si="158"/>
        <v>0.54065093994140623</v>
      </c>
      <c r="AE197">
        <f t="shared" si="158"/>
        <v>0.54075164794921871</v>
      </c>
      <c r="AF197">
        <f t="shared" si="158"/>
        <v>0.55082244873046871</v>
      </c>
      <c r="AG197">
        <f t="shared" si="158"/>
        <v>0.53652191162109375</v>
      </c>
      <c r="AH197">
        <f t="shared" si="158"/>
        <v>0.54654235839843746</v>
      </c>
      <c r="AI197">
        <f t="shared" si="158"/>
        <v>0.54034881591796868</v>
      </c>
      <c r="AJ197">
        <f t="shared" si="158"/>
        <v>0.54100341796874996</v>
      </c>
      <c r="AK197">
        <f t="shared" si="158"/>
        <v>0.54961395263671875</v>
      </c>
      <c r="AL197">
        <f t="shared" si="158"/>
        <v>0.54060058593749993</v>
      </c>
      <c r="AM197">
        <f t="shared" si="158"/>
        <v>0.540802001953125</v>
      </c>
      <c r="AN197">
        <f t="shared" si="158"/>
        <v>0.5503692626953125</v>
      </c>
      <c r="AO197">
        <f t="shared" si="158"/>
        <v>0.54377288818359371</v>
      </c>
      <c r="AP197">
        <f t="shared" si="158"/>
        <v>0.55303802490234377</v>
      </c>
      <c r="AQ197">
        <f t="shared" si="158"/>
        <v>0.54951324462890627</v>
      </c>
      <c r="AR197">
        <f t="shared" si="158"/>
        <v>0.55268554687499993</v>
      </c>
      <c r="AS197">
        <f t="shared" si="158"/>
        <v>0.56129608154296873</v>
      </c>
      <c r="AT197">
        <f t="shared" si="158"/>
        <v>0.55817413330078125</v>
      </c>
      <c r="AU197">
        <f t="shared" si="158"/>
        <v>0.58234405517578125</v>
      </c>
      <c r="AV197">
        <f t="shared" si="158"/>
        <v>0.59684600830078127</v>
      </c>
      <c r="AW197">
        <f t="shared" si="158"/>
        <v>0.60626220703125</v>
      </c>
      <c r="AX197">
        <f t="shared" si="158"/>
        <v>0.64684753417968743</v>
      </c>
      <c r="AY197">
        <f t="shared" si="158"/>
        <v>0.67444152832031246</v>
      </c>
      <c r="AZ197">
        <f t="shared" si="158"/>
        <v>0.72177429199218746</v>
      </c>
      <c r="BA197">
        <f t="shared" si="158"/>
        <v>0.774444580078125</v>
      </c>
      <c r="BB197">
        <f t="shared" si="158"/>
        <v>0.84327850341796873</v>
      </c>
      <c r="BC197">
        <f t="shared" si="158"/>
        <v>0.91770172119140625</v>
      </c>
      <c r="BD197">
        <f t="shared" si="158"/>
        <v>1.0051162719726563</v>
      </c>
      <c r="BE197">
        <f t="shared" si="158"/>
        <v>1.0770721435546875</v>
      </c>
      <c r="BF197">
        <f t="shared" si="158"/>
        <v>1.1890090942382812</v>
      </c>
      <c r="BG197">
        <f t="shared" si="158"/>
        <v>1.2435424804687498</v>
      </c>
      <c r="BH197">
        <f t="shared" si="158"/>
        <v>1.2891632080078124</v>
      </c>
      <c r="BI197">
        <f t="shared" si="158"/>
        <v>1.3271804809570311</v>
      </c>
      <c r="BJ197">
        <f t="shared" si="158"/>
        <v>1.3083984375</v>
      </c>
      <c r="BK197">
        <f t="shared" si="158"/>
        <v>1.2603103637695312</v>
      </c>
      <c r="BL197">
        <f t="shared" si="158"/>
        <v>1.2155960083007813</v>
      </c>
      <c r="BM197">
        <f t="shared" si="158"/>
        <v>1.155926513671875</v>
      </c>
      <c r="BN197">
        <f t="shared" si="158"/>
        <v>1.1396621704101562</v>
      </c>
      <c r="BO197">
        <f t="shared" si="158"/>
        <v>1.0915740966796874</v>
      </c>
      <c r="BP197">
        <f t="shared" si="158"/>
        <v>1.0714324951171874</v>
      </c>
      <c r="BQ197">
        <f t="shared" si="158"/>
        <v>1.0488235473632812</v>
      </c>
      <c r="BR197">
        <f t="shared" si="156"/>
        <v>1.027423095703125</v>
      </c>
      <c r="BS197">
        <f t="shared" si="156"/>
        <v>1.0282791137695313</v>
      </c>
      <c r="BT197">
        <f t="shared" si="156"/>
        <v>1.0386520385742186</v>
      </c>
      <c r="BU197">
        <f t="shared" si="156"/>
        <v>1.0125686645507812</v>
      </c>
      <c r="BV197">
        <f t="shared" si="156"/>
        <v>1.0333145141601563</v>
      </c>
      <c r="BW197">
        <f t="shared" si="156"/>
        <v>1.0253082275390624</v>
      </c>
      <c r="BX197">
        <f t="shared" si="156"/>
        <v>1.0315521240234375</v>
      </c>
      <c r="BY197">
        <f t="shared" si="156"/>
        <v>1.0447448730468749</v>
      </c>
      <c r="BZ197">
        <f t="shared" si="156"/>
        <v>1.0406158447265625</v>
      </c>
      <c r="CA197">
        <f t="shared" si="156"/>
        <v>1.0436874389648436</v>
      </c>
      <c r="CB197">
        <f t="shared" si="156"/>
        <v>1.0573333740234374</v>
      </c>
      <c r="CC197">
        <f t="shared" si="156"/>
        <v>1.0512405395507811</v>
      </c>
      <c r="CD197">
        <f t="shared" si="156"/>
        <v>1.0598007202148436</v>
      </c>
      <c r="CE197">
        <f t="shared" si="156"/>
        <v>1.0426803588867186</v>
      </c>
      <c r="CF197">
        <f t="shared" si="156"/>
        <v>1.042327880859375</v>
      </c>
      <c r="CG197">
        <f t="shared" si="156"/>
        <v>1.0369400024414062</v>
      </c>
      <c r="CH197">
        <f t="shared" si="156"/>
        <v>1.022991943359375</v>
      </c>
      <c r="CI197">
        <f t="shared" si="156"/>
        <v>1.0266677856445312</v>
      </c>
      <c r="CJ197">
        <f t="shared" si="156"/>
        <v>1.0513916015625</v>
      </c>
      <c r="CK197">
        <f t="shared" si="156"/>
        <v>1.040313720703125</v>
      </c>
      <c r="CL197">
        <f t="shared" si="156"/>
        <v>1.0730941772460938</v>
      </c>
      <c r="CM197">
        <f t="shared" si="156"/>
        <v>1.0759643554687499</v>
      </c>
      <c r="CN197">
        <f t="shared" si="156"/>
        <v>1.086639404296875</v>
      </c>
      <c r="CO197">
        <f t="shared" si="156"/>
        <v>1.1073348999023438</v>
      </c>
      <c r="CP197">
        <f t="shared" si="156"/>
        <v>1.1076873779296874</v>
      </c>
      <c r="CQ197">
        <f t="shared" si="156"/>
        <v>1.1197219848632811</v>
      </c>
      <c r="CR197">
        <f t="shared" si="156"/>
        <v>1.1409713745117187</v>
      </c>
      <c r="CS197">
        <f t="shared" si="156"/>
        <v>1.1172042846679686</v>
      </c>
      <c r="CT197">
        <f t="shared" si="156"/>
        <v>1.1471145629882813</v>
      </c>
      <c r="CU197">
        <f t="shared" si="156"/>
        <v>1.1373458862304686</v>
      </c>
      <c r="CV197">
        <f t="shared" si="156"/>
        <v>1.15894775390625</v>
      </c>
      <c r="CW197">
        <f t="shared" si="156"/>
        <v>1.136993408203125</v>
      </c>
      <c r="CX197">
        <f t="shared" si="156"/>
        <v>1.1125213623046875</v>
      </c>
      <c r="CY197">
        <f t="shared" si="156"/>
        <v>1.1267715454101561</v>
      </c>
      <c r="CZ197">
        <f t="shared" si="156"/>
        <v>1.1237503051757811</v>
      </c>
      <c r="DA197">
        <f t="shared" si="156"/>
        <v>1.1307998657226561</v>
      </c>
      <c r="DB197">
        <f t="shared" si="156"/>
        <v>1.1334182739257812</v>
      </c>
      <c r="DC197">
        <f t="shared" si="156"/>
        <v>1.130145263671875</v>
      </c>
      <c r="DD197">
        <f t="shared" si="156"/>
        <v>1.1207290649414061</v>
      </c>
      <c r="DE197">
        <f t="shared" si="156"/>
        <v>1.13719482421875</v>
      </c>
      <c r="DF197">
        <f t="shared" si="156"/>
        <v>1.1182113647460936</v>
      </c>
      <c r="DG197">
        <f t="shared" si="156"/>
        <v>1.1071334838867186</v>
      </c>
      <c r="DH197">
        <f t="shared" si="156"/>
        <v>1.1001342773437499</v>
      </c>
      <c r="DI197">
        <f t="shared" si="156"/>
        <v>1.0754104614257811</v>
      </c>
      <c r="DJ197">
        <f t="shared" si="156"/>
        <v>1.0794891357421874</v>
      </c>
      <c r="DK197">
        <f t="shared" si="156"/>
        <v>1.0805465698242187</v>
      </c>
      <c r="DL197">
        <f t="shared" si="156"/>
        <v>1.0550170898437499</v>
      </c>
      <c r="DM197">
        <f t="shared" si="156"/>
        <v>1.0657928466796875</v>
      </c>
      <c r="DN197">
        <f t="shared" si="156"/>
        <v>1.0723388671875</v>
      </c>
      <c r="DO197">
        <f t="shared" si="156"/>
        <v>1.0676055908203124</v>
      </c>
      <c r="DP197">
        <f t="shared" si="156"/>
        <v>1.0626708984375</v>
      </c>
      <c r="DQ197">
        <f t="shared" si="156"/>
        <v>1.0543121337890624</v>
      </c>
      <c r="DR197">
        <f t="shared" si="156"/>
        <v>1.0652389526367188</v>
      </c>
      <c r="DS197">
        <f t="shared" si="156"/>
        <v>1.0481185913085938</v>
      </c>
      <c r="DT197">
        <f t="shared" si="156"/>
        <v>1.0499313354492188</v>
      </c>
      <c r="DU197">
        <f t="shared" si="156"/>
        <v>1.0550674438476562</v>
      </c>
      <c r="DV197">
        <f t="shared" si="156"/>
        <v>1.0235961914062499</v>
      </c>
      <c r="DW197">
        <f t="shared" si="156"/>
        <v>1.0307968139648438</v>
      </c>
      <c r="DX197">
        <f t="shared" si="156"/>
        <v>1.0401626586914061</v>
      </c>
      <c r="DY197">
        <f t="shared" si="156"/>
        <v>1.0400619506835938</v>
      </c>
      <c r="DZ197">
        <f t="shared" si="156"/>
        <v>1.0484207153320313</v>
      </c>
      <c r="EA197">
        <f t="shared" si="156"/>
        <v>1.0404647827148437</v>
      </c>
      <c r="EB197">
        <f t="shared" si="156"/>
        <v>1.0276748657226562</v>
      </c>
      <c r="EC197">
        <f t="shared" si="159"/>
        <v>1.0323577880859374</v>
      </c>
      <c r="ED197">
        <f t="shared" si="159"/>
        <v>1.046356201171875</v>
      </c>
      <c r="EE197">
        <f t="shared" si="159"/>
        <v>1.0263656616210937</v>
      </c>
      <c r="EF197">
        <f t="shared" si="159"/>
        <v>1.0256103515624999</v>
      </c>
      <c r="EG197">
        <f t="shared" si="159"/>
        <v>1.0427307128906249</v>
      </c>
      <c r="EH197">
        <f t="shared" si="159"/>
        <v>1.0180572509765624</v>
      </c>
      <c r="EI197">
        <f t="shared" si="159"/>
        <v>1.0067779541015625</v>
      </c>
      <c r="EJ197">
        <f t="shared" si="159"/>
        <v>1.0055191040039062</v>
      </c>
      <c r="EK197">
        <f t="shared" si="159"/>
        <v>0.98376617431640623</v>
      </c>
      <c r="EL197">
        <f t="shared" si="159"/>
        <v>0.97097625732421866</v>
      </c>
      <c r="EM197">
        <f t="shared" si="159"/>
        <v>0.9773712158203125</v>
      </c>
      <c r="EN197">
        <f t="shared" si="159"/>
        <v>0.93885040283203125</v>
      </c>
      <c r="EO197">
        <f t="shared" si="159"/>
        <v>0.93880004882812496</v>
      </c>
      <c r="EP197">
        <f t="shared" si="159"/>
        <v>0.92137756347656241</v>
      </c>
      <c r="EQ197">
        <f t="shared" si="159"/>
        <v>0.90048065185546866</v>
      </c>
      <c r="ER197">
        <f t="shared" si="159"/>
        <v>0.90309906005859375</v>
      </c>
      <c r="ES197">
        <f t="shared" si="159"/>
        <v>0.89081268310546868</v>
      </c>
      <c r="ET197">
        <f t="shared" si="159"/>
        <v>0.87182922363281246</v>
      </c>
      <c r="EU197">
        <f t="shared" si="159"/>
        <v>0.86593780517578123</v>
      </c>
      <c r="EV197">
        <f t="shared" si="159"/>
        <v>0.83809204101562496</v>
      </c>
      <c r="EW197">
        <f t="shared" si="159"/>
        <v>0.8444366455078125</v>
      </c>
      <c r="EX197">
        <f t="shared" si="159"/>
        <v>0.82560424804687493</v>
      </c>
      <c r="EY197">
        <f t="shared" si="159"/>
        <v>0.80707397460937491</v>
      </c>
      <c r="EZ197">
        <f t="shared" si="159"/>
        <v>0.80072937011718748</v>
      </c>
      <c r="FA197">
        <f t="shared" si="159"/>
        <v>0.78224945068359375</v>
      </c>
      <c r="FB197">
        <f t="shared" si="159"/>
        <v>0.77540130615234371</v>
      </c>
      <c r="FC197">
        <f t="shared" si="159"/>
        <v>0.76674041748046873</v>
      </c>
      <c r="FD197">
        <f t="shared" si="159"/>
        <v>0.74997253417968746</v>
      </c>
      <c r="FE197">
        <f t="shared" si="159"/>
        <v>0.74438323974609366</v>
      </c>
      <c r="FF197">
        <f t="shared" si="159"/>
        <v>0.71865234374999998</v>
      </c>
      <c r="FG197">
        <f t="shared" si="159"/>
        <v>0.71442260742187491</v>
      </c>
      <c r="FH197">
        <f t="shared" si="159"/>
        <v>0.71809844970703118</v>
      </c>
      <c r="FI197">
        <f t="shared" si="159"/>
        <v>0.69815826416015625</v>
      </c>
      <c r="FJ197">
        <f t="shared" si="159"/>
        <v>0.6893463134765625</v>
      </c>
      <c r="FK197">
        <f t="shared" si="159"/>
        <v>0.6913604736328125</v>
      </c>
      <c r="FL197">
        <f t="shared" si="159"/>
        <v>0.68139038085937498</v>
      </c>
      <c r="FM197">
        <f t="shared" si="159"/>
        <v>0.67922515869140621</v>
      </c>
      <c r="FN197">
        <f t="shared" si="159"/>
        <v>0.66774444580078118</v>
      </c>
      <c r="FO197">
        <f t="shared" si="159"/>
        <v>0.65324249267578116</v>
      </c>
      <c r="FP197">
        <f t="shared" si="159"/>
        <v>0.65294036865234373</v>
      </c>
      <c r="FQ197">
        <f t="shared" si="159"/>
        <v>0.64130859374999993</v>
      </c>
      <c r="FR197">
        <f t="shared" si="159"/>
        <v>0.63879089355468743</v>
      </c>
      <c r="FS197">
        <f t="shared" si="159"/>
        <v>0.63607177734374998</v>
      </c>
      <c r="FT197">
        <f t="shared" si="159"/>
        <v>0.62151947021484366</v>
      </c>
      <c r="FU197">
        <f t="shared" si="159"/>
        <v>0.62333221435546871</v>
      </c>
      <c r="FV197">
        <f t="shared" si="159"/>
        <v>0.61869964599609373</v>
      </c>
      <c r="FW197">
        <f t="shared" si="159"/>
        <v>0.61814575195312493</v>
      </c>
      <c r="FX197">
        <f t="shared" si="159"/>
        <v>0.615325927734375</v>
      </c>
      <c r="FY197">
        <f t="shared" si="159"/>
        <v>0.60248565673828125</v>
      </c>
      <c r="FZ197">
        <f t="shared" si="159"/>
        <v>0.60082397460937498</v>
      </c>
      <c r="GA197">
        <f t="shared" si="159"/>
        <v>0.60399627685546875</v>
      </c>
      <c r="GB197">
        <f t="shared" si="159"/>
        <v>0.58697662353515623</v>
      </c>
      <c r="GC197">
        <f t="shared" si="159"/>
        <v>0.5966949462890625</v>
      </c>
      <c r="GD197">
        <f t="shared" si="159"/>
        <v>0.58692626953124993</v>
      </c>
      <c r="GE197">
        <f t="shared" si="159"/>
        <v>0.58894042968749993</v>
      </c>
      <c r="GF197">
        <f t="shared" si="159"/>
        <v>0.59221343994140618</v>
      </c>
      <c r="GG197">
        <f t="shared" si="159"/>
        <v>0.57474060058593746</v>
      </c>
      <c r="GH197">
        <f t="shared" si="159"/>
        <v>0.57469024658203127</v>
      </c>
      <c r="GI197">
        <f t="shared" si="159"/>
        <v>0.58350219726562502</v>
      </c>
      <c r="GJ197">
        <f t="shared" si="159"/>
        <v>0.5679931640625</v>
      </c>
      <c r="GK197">
        <f t="shared" si="159"/>
        <v>0.57564697265624998</v>
      </c>
      <c r="GL197">
        <f t="shared" si="159"/>
        <v>0.56532440185546873</v>
      </c>
      <c r="GM197">
        <f t="shared" si="159"/>
        <v>0.56275634765624993</v>
      </c>
      <c r="GN197">
        <f t="shared" si="159"/>
        <v>0.57333068847656243</v>
      </c>
      <c r="GO197">
        <f t="shared" si="157"/>
        <v>0.56184997558593752</v>
      </c>
      <c r="GP197">
        <f t="shared" si="157"/>
        <v>0.56426696777343743</v>
      </c>
      <c r="GQ197">
        <f t="shared" si="157"/>
        <v>0.57046051025390621</v>
      </c>
      <c r="GR197">
        <f t="shared" si="157"/>
        <v>0.55318908691406243</v>
      </c>
      <c r="GS197">
        <f t="shared" si="157"/>
        <v>0.56210174560546877</v>
      </c>
      <c r="GT197">
        <f t="shared" si="157"/>
        <v>0.55897979736328118</v>
      </c>
      <c r="GU197">
        <f t="shared" si="157"/>
        <v>0.55203094482421877</v>
      </c>
      <c r="GV197">
        <f t="shared" si="157"/>
        <v>0.56084289550781252</v>
      </c>
      <c r="GW197">
        <f t="shared" si="157"/>
        <v>0.55585784912109371</v>
      </c>
      <c r="GX197">
        <f t="shared" si="157"/>
        <v>0.550872802734375</v>
      </c>
      <c r="GY197">
        <f t="shared" si="157"/>
        <v>0.55631103515625002</v>
      </c>
      <c r="GZ197">
        <f t="shared" si="157"/>
        <v>0.54150695800781246</v>
      </c>
      <c r="HA197">
        <f t="shared" si="157"/>
        <v>0.55626068115234373</v>
      </c>
      <c r="HB197">
        <f t="shared" si="157"/>
        <v>0.55057067871093746</v>
      </c>
      <c r="HC197">
        <f t="shared" si="157"/>
        <v>0.54190979003906248</v>
      </c>
      <c r="HD197">
        <f t="shared" si="157"/>
        <v>0.55621032714843743</v>
      </c>
      <c r="HE197">
        <f t="shared" si="157"/>
        <v>0.54553527832031246</v>
      </c>
      <c r="HF197">
        <f t="shared" si="157"/>
        <v>0.54276580810546871</v>
      </c>
      <c r="HG197">
        <f t="shared" si="157"/>
        <v>0.54926147460937502</v>
      </c>
      <c r="HH197">
        <f t="shared" si="157"/>
        <v>0.54598846435546877</v>
      </c>
      <c r="HI197">
        <f t="shared" si="157"/>
        <v>0.55374298095703123</v>
      </c>
      <c r="HJ197">
        <f t="shared" si="157"/>
        <v>0.53964385986328123</v>
      </c>
      <c r="HK197">
        <f t="shared" si="157"/>
        <v>0.54689483642578118</v>
      </c>
      <c r="HL197">
        <f t="shared" si="157"/>
        <v>0.55867767333984375</v>
      </c>
      <c r="HM197">
        <f t="shared" si="157"/>
        <v>0.54543457031249998</v>
      </c>
      <c r="HN197">
        <f t="shared" si="157"/>
        <v>0.54296722412109377</v>
      </c>
      <c r="HO197">
        <f t="shared" si="157"/>
        <v>0.5483551025390625</v>
      </c>
      <c r="HP197">
        <f t="shared" si="157"/>
        <v>0.53883819580078118</v>
      </c>
      <c r="HQ197">
        <f t="shared" si="157"/>
        <v>0.5518798828125</v>
      </c>
      <c r="HR197">
        <f t="shared" si="157"/>
        <v>0.54870758056640623</v>
      </c>
      <c r="HS197">
        <f t="shared" si="157"/>
        <v>0.54608917236328125</v>
      </c>
      <c r="HT197">
        <f t="shared" si="157"/>
        <v>0.55243377685546868</v>
      </c>
      <c r="HU197">
        <f t="shared" si="157"/>
        <v>0.53571624755859371</v>
      </c>
      <c r="HV197">
        <f t="shared" si="157"/>
        <v>0.54709625244140625</v>
      </c>
      <c r="HW197">
        <f t="shared" si="157"/>
        <v>0.55349121093749998</v>
      </c>
      <c r="HX197">
        <f t="shared" si="157"/>
        <v>0.538787841796875</v>
      </c>
      <c r="HY197">
        <f t="shared" si="157"/>
        <v>0.54850616455078127</v>
      </c>
      <c r="HZ197">
        <f t="shared" si="157"/>
        <v>0.54115447998046873</v>
      </c>
      <c r="IA197">
        <f t="shared" si="157"/>
        <v>0.54598846435546877</v>
      </c>
      <c r="IB197">
        <f t="shared" si="157"/>
        <v>0.55052032470703127</v>
      </c>
      <c r="IC197">
        <f t="shared" si="157"/>
        <v>0.544830322265625</v>
      </c>
      <c r="ID197">
        <f t="shared" si="157"/>
        <v>0.54301757812499996</v>
      </c>
      <c r="IE197">
        <f t="shared" si="157"/>
        <v>0.54447784423828127</v>
      </c>
      <c r="IF197">
        <f t="shared" si="157"/>
        <v>0.53999633789062496</v>
      </c>
      <c r="IG197">
        <f t="shared" si="157"/>
        <v>0.550872802734375</v>
      </c>
      <c r="IH197">
        <f t="shared" si="157"/>
        <v>0.54452819824218746</v>
      </c>
      <c r="II197">
        <f t="shared" si="157"/>
        <v>0.53757934570312493</v>
      </c>
      <c r="IJ197">
        <f t="shared" si="157"/>
        <v>0.54488067626953118</v>
      </c>
      <c r="IK197">
        <f t="shared" si="157"/>
        <v>0.54563598632812493</v>
      </c>
      <c r="IL197">
        <f t="shared" si="157"/>
        <v>0.54407501220703125</v>
      </c>
      <c r="IM197">
        <f t="shared" si="157"/>
        <v>0.55480041503906252</v>
      </c>
      <c r="IN197">
        <f t="shared" si="157"/>
        <v>0.53380279541015618</v>
      </c>
      <c r="IO197">
        <f t="shared" si="157"/>
        <v>0.54926147460937502</v>
      </c>
      <c r="IP197">
        <f t="shared" si="157"/>
        <v>0.54926147460937502</v>
      </c>
      <c r="IQ197">
        <f t="shared" si="157"/>
        <v>0.54347076416015627</v>
      </c>
      <c r="IR197">
        <f t="shared" si="157"/>
        <v>0.5543975830078125</v>
      </c>
      <c r="IS197">
        <f t="shared" si="157"/>
        <v>0.53883819580078118</v>
      </c>
      <c r="IT197">
        <f t="shared" si="157"/>
        <v>0.54261474609374993</v>
      </c>
      <c r="IU197">
        <f t="shared" si="157"/>
        <v>0.54689483642578118</v>
      </c>
      <c r="IV197">
        <f t="shared" si="157"/>
        <v>0.54422607421875002</v>
      </c>
      <c r="IW197">
        <f t="shared" si="157"/>
        <v>0.55469970703124993</v>
      </c>
      <c r="IX197">
        <f t="shared" si="157"/>
        <v>0.53989562988281248</v>
      </c>
      <c r="IY197">
        <f t="shared" si="157"/>
        <v>0.5362701416015625</v>
      </c>
      <c r="IZ197" s="10"/>
    </row>
    <row r="198" spans="1:260" s="11" customFormat="1" x14ac:dyDescent="0.2">
      <c r="A198" t="str">
        <f t="shared" si="105"/>
        <v/>
      </c>
      <c r="B198" t="s">
        <v>2018</v>
      </c>
      <c r="C198">
        <f t="shared" si="106"/>
        <v>10</v>
      </c>
      <c r="D198" s="12" t="s">
        <v>2056</v>
      </c>
      <c r="E198">
        <v>100</v>
      </c>
      <c r="F198">
        <f t="shared" si="158"/>
        <v>0.532745361328125</v>
      </c>
      <c r="G198">
        <f t="shared" si="158"/>
        <v>0.54271545410156252</v>
      </c>
      <c r="H198">
        <f t="shared" si="158"/>
        <v>0.54946289062499998</v>
      </c>
      <c r="I198">
        <f t="shared" si="158"/>
        <v>0.53506164550781243</v>
      </c>
      <c r="J198">
        <f t="shared" si="158"/>
        <v>0.54704589843749996</v>
      </c>
      <c r="K198">
        <f t="shared" si="158"/>
        <v>0.54377288818359371</v>
      </c>
      <c r="L198">
        <f t="shared" si="158"/>
        <v>0.54810333251953125</v>
      </c>
      <c r="M198">
        <f t="shared" si="158"/>
        <v>0.552886962890625</v>
      </c>
      <c r="N198">
        <f t="shared" si="158"/>
        <v>0.54931182861328121</v>
      </c>
      <c r="O198">
        <f t="shared" si="158"/>
        <v>0.54674377441406252</v>
      </c>
      <c r="P198">
        <f t="shared" si="158"/>
        <v>0.5483551025390625</v>
      </c>
      <c r="Q198">
        <f t="shared" si="158"/>
        <v>0.53803253173828125</v>
      </c>
      <c r="R198">
        <f t="shared" si="158"/>
        <v>0.54603881835937496</v>
      </c>
      <c r="S198">
        <f t="shared" si="158"/>
        <v>0.54523315429687502</v>
      </c>
      <c r="T198">
        <f t="shared" si="158"/>
        <v>0.54306793212890625</v>
      </c>
      <c r="U198">
        <f t="shared" si="158"/>
        <v>0.55832519531250002</v>
      </c>
      <c r="V198">
        <f t="shared" si="158"/>
        <v>0.53768005371093752</v>
      </c>
      <c r="W198">
        <f t="shared" si="158"/>
        <v>0.54795227050781248</v>
      </c>
      <c r="X198">
        <f t="shared" si="158"/>
        <v>0.55107421874999996</v>
      </c>
      <c r="Y198">
        <f t="shared" si="158"/>
        <v>0.53818359375000002</v>
      </c>
      <c r="Z198">
        <f t="shared" si="158"/>
        <v>0.55505218505859377</v>
      </c>
      <c r="AA198">
        <f t="shared" si="158"/>
        <v>0.54261474609374993</v>
      </c>
      <c r="AB198">
        <f t="shared" si="158"/>
        <v>0.54316864013671873</v>
      </c>
      <c r="AC198">
        <f t="shared" si="158"/>
        <v>0.55198059082031248</v>
      </c>
      <c r="AD198">
        <f t="shared" si="158"/>
        <v>0.54306793212890625</v>
      </c>
      <c r="AE198">
        <f t="shared" si="158"/>
        <v>0.54372253417968752</v>
      </c>
      <c r="AF198">
        <f t="shared" si="158"/>
        <v>0.55248413085937498</v>
      </c>
      <c r="AG198">
        <f t="shared" si="158"/>
        <v>0.53848571777343746</v>
      </c>
      <c r="AH198">
        <f t="shared" si="158"/>
        <v>0.54946289062499998</v>
      </c>
      <c r="AI198">
        <f t="shared" si="158"/>
        <v>0.54039916992187498</v>
      </c>
      <c r="AJ198">
        <f t="shared" si="158"/>
        <v>0.54296722412109377</v>
      </c>
      <c r="AK198">
        <f t="shared" si="158"/>
        <v>0.54875793457031252</v>
      </c>
      <c r="AL198">
        <f t="shared" si="158"/>
        <v>0.5392913818359375</v>
      </c>
      <c r="AM198">
        <f t="shared" si="158"/>
        <v>0.54573669433593752</v>
      </c>
      <c r="AN198">
        <f t="shared" si="158"/>
        <v>0.54991607666015618</v>
      </c>
      <c r="AO198">
        <f t="shared" si="158"/>
        <v>0.54503173828124996</v>
      </c>
      <c r="AP198">
        <f t="shared" si="158"/>
        <v>0.55575714111328123</v>
      </c>
      <c r="AQ198">
        <f t="shared" si="158"/>
        <v>0.55082244873046871</v>
      </c>
      <c r="AR198">
        <f t="shared" si="158"/>
        <v>0.55323944091796873</v>
      </c>
      <c r="AS198">
        <f t="shared" si="158"/>
        <v>0.56381378173828123</v>
      </c>
      <c r="AT198">
        <f t="shared" si="158"/>
        <v>0.56708679199218748</v>
      </c>
      <c r="AU198">
        <f t="shared" si="158"/>
        <v>0.58294830322265623</v>
      </c>
      <c r="AV198">
        <f t="shared" si="158"/>
        <v>0.60611114501953123</v>
      </c>
      <c r="AW198">
        <f t="shared" si="158"/>
        <v>0.61572875976562502</v>
      </c>
      <c r="AX198">
        <f t="shared" si="158"/>
        <v>0.65273895263671866</v>
      </c>
      <c r="AY198">
        <f t="shared" si="158"/>
        <v>0.68546905517578116</v>
      </c>
      <c r="AZ198">
        <f t="shared" si="158"/>
        <v>0.7245941162109375</v>
      </c>
      <c r="BA198">
        <f t="shared" si="158"/>
        <v>0.78416290283203116</v>
      </c>
      <c r="BB198">
        <f t="shared" si="158"/>
        <v>0.84559478759765616</v>
      </c>
      <c r="BC198">
        <f t="shared" si="158"/>
        <v>0.91135711669921871</v>
      </c>
      <c r="BD198">
        <f t="shared" si="158"/>
        <v>0.98900299072265618</v>
      </c>
      <c r="BE198">
        <f t="shared" si="158"/>
        <v>1.0638793945312499</v>
      </c>
      <c r="BF198">
        <f t="shared" si="158"/>
        <v>1.1416259765624999</v>
      </c>
      <c r="BG198">
        <f t="shared" si="158"/>
        <v>1.1892608642578124</v>
      </c>
      <c r="BH198">
        <f t="shared" si="158"/>
        <v>1.2345291137695311</v>
      </c>
      <c r="BI198">
        <f t="shared" si="158"/>
        <v>1.2647918701171874</v>
      </c>
      <c r="BJ198">
        <f t="shared" si="158"/>
        <v>1.2430892944335936</v>
      </c>
      <c r="BK198">
        <f t="shared" si="158"/>
        <v>1.2042160034179688</v>
      </c>
      <c r="BL198">
        <f t="shared" si="158"/>
        <v>1.1697235107421875</v>
      </c>
      <c r="BM198">
        <f t="shared" si="158"/>
        <v>1.10496826171875</v>
      </c>
      <c r="BN198">
        <f t="shared" si="158"/>
        <v>1.0791366577148438</v>
      </c>
      <c r="BO198">
        <f t="shared" si="158"/>
        <v>1.0397598266601562</v>
      </c>
      <c r="BP198">
        <f t="shared" si="158"/>
        <v>1.0297393798828125</v>
      </c>
      <c r="BQ198">
        <f t="shared" ref="BQ198:EB202" si="160">BQ46/(2^16)*3.3</f>
        <v>1.010906982421875</v>
      </c>
      <c r="BR198">
        <f t="shared" si="160"/>
        <v>0.99277954101562493</v>
      </c>
      <c r="BS198">
        <f t="shared" si="156"/>
        <v>0.98452148437499998</v>
      </c>
      <c r="BT198">
        <f t="shared" si="156"/>
        <v>0.99675750732421875</v>
      </c>
      <c r="BU198">
        <f t="shared" si="156"/>
        <v>0.98034210205078121</v>
      </c>
      <c r="BV198">
        <f t="shared" si="156"/>
        <v>1.0071304321289063</v>
      </c>
      <c r="BW198">
        <f t="shared" si="156"/>
        <v>0.99741210937499991</v>
      </c>
      <c r="BX198">
        <f t="shared" si="156"/>
        <v>1.0102020263671874</v>
      </c>
      <c r="BY198">
        <f t="shared" si="156"/>
        <v>1.0255096435546875</v>
      </c>
      <c r="BZ198">
        <f t="shared" si="156"/>
        <v>1.0224380493164062</v>
      </c>
      <c r="CA198">
        <f t="shared" si="156"/>
        <v>1.0295379638671875</v>
      </c>
      <c r="CB198">
        <f t="shared" si="156"/>
        <v>1.0451980590820311</v>
      </c>
      <c r="CC198">
        <f t="shared" si="156"/>
        <v>1.0187622070312499</v>
      </c>
      <c r="CD198">
        <f t="shared" si="156"/>
        <v>1.0345230102539062</v>
      </c>
      <c r="CE198">
        <f t="shared" si="156"/>
        <v>1.0339187622070312</v>
      </c>
      <c r="CF198">
        <f t="shared" si="156"/>
        <v>1.0238983154296875</v>
      </c>
      <c r="CG198">
        <f t="shared" si="156"/>
        <v>1.0304443359375</v>
      </c>
      <c r="CH198">
        <f t="shared" si="156"/>
        <v>1.0127700805664062</v>
      </c>
      <c r="CI198">
        <f t="shared" si="156"/>
        <v>1.0150863647460937</v>
      </c>
      <c r="CJ198">
        <f t="shared" si="156"/>
        <v>1.0256103515624999</v>
      </c>
      <c r="CK198">
        <f t="shared" si="156"/>
        <v>1.0339187622070312</v>
      </c>
      <c r="CL198">
        <f t="shared" si="156"/>
        <v>1.0561752319335938</v>
      </c>
      <c r="CM198">
        <f t="shared" si="156"/>
        <v>1.0546646118164062</v>
      </c>
      <c r="CN198">
        <f t="shared" si="156"/>
        <v>1.0742019653320312</v>
      </c>
      <c r="CO198">
        <f t="shared" si="156"/>
        <v>1.077777099609375</v>
      </c>
      <c r="CP198">
        <f t="shared" si="156"/>
        <v>1.08160400390625</v>
      </c>
      <c r="CQ198">
        <f t="shared" si="156"/>
        <v>1.1008895874023437</v>
      </c>
      <c r="CR198">
        <f t="shared" si="156"/>
        <v>1.1090469360351562</v>
      </c>
      <c r="CS198">
        <f t="shared" si="156"/>
        <v>1.1181610107421875</v>
      </c>
      <c r="CT198">
        <f t="shared" si="156"/>
        <v>1.120880126953125</v>
      </c>
      <c r="CU198">
        <f t="shared" si="156"/>
        <v>1.1180099487304687</v>
      </c>
      <c r="CV198">
        <f t="shared" si="156"/>
        <v>1.1300949096679687</v>
      </c>
      <c r="CW198">
        <f t="shared" si="156"/>
        <v>1.1233978271484375</v>
      </c>
      <c r="CX198">
        <f t="shared" si="156"/>
        <v>1.1034072875976562</v>
      </c>
      <c r="CY198">
        <f t="shared" si="156"/>
        <v>1.107586669921875</v>
      </c>
      <c r="CZ198">
        <f t="shared" si="156"/>
        <v>1.1020980834960936</v>
      </c>
      <c r="DA198">
        <f t="shared" si="156"/>
        <v>1.1105072021484375</v>
      </c>
      <c r="DB198">
        <f t="shared" si="156"/>
        <v>1.1164993286132812</v>
      </c>
      <c r="DC198">
        <f t="shared" si="156"/>
        <v>1.1097015380859374</v>
      </c>
      <c r="DD198">
        <f t="shared" si="156"/>
        <v>1.1074356079101562</v>
      </c>
      <c r="DE198">
        <f t="shared" si="156"/>
        <v>1.1011413574218749</v>
      </c>
      <c r="DF198">
        <f t="shared" si="156"/>
        <v>1.0954010009765625</v>
      </c>
      <c r="DG198">
        <f t="shared" si="156"/>
        <v>1.0757125854492187</v>
      </c>
      <c r="DH198">
        <f t="shared" si="156"/>
        <v>1.0734970092773437</v>
      </c>
      <c r="DI198">
        <f t="shared" si="156"/>
        <v>1.0509887695312499</v>
      </c>
      <c r="DJ198">
        <f t="shared" si="156"/>
        <v>1.0544631958007813</v>
      </c>
      <c r="DK198">
        <f t="shared" si="156"/>
        <v>1.0477157592773436</v>
      </c>
      <c r="DL198">
        <f t="shared" si="156"/>
        <v>1.0234954833984375</v>
      </c>
      <c r="DM198">
        <f t="shared" si="156"/>
        <v>1.0258621215820312</v>
      </c>
      <c r="DN198">
        <f t="shared" si="156"/>
        <v>1.0227401733398438</v>
      </c>
      <c r="DO198">
        <f t="shared" si="156"/>
        <v>1.02440185546875</v>
      </c>
      <c r="DP198">
        <f t="shared" si="156"/>
        <v>1.0368896484374999</v>
      </c>
      <c r="DQ198">
        <f t="shared" si="156"/>
        <v>1.0138778686523438</v>
      </c>
      <c r="DR198">
        <f t="shared" si="156"/>
        <v>1.0136260986328125</v>
      </c>
      <c r="DS198">
        <f t="shared" si="156"/>
        <v>1.0140792846679687</v>
      </c>
      <c r="DT198">
        <f t="shared" si="156"/>
        <v>0.99625396728515625</v>
      </c>
      <c r="DU198">
        <f t="shared" si="156"/>
        <v>1.0059219360351561</v>
      </c>
      <c r="DV198">
        <f t="shared" si="156"/>
        <v>0.99338378906249991</v>
      </c>
      <c r="DW198">
        <f t="shared" si="156"/>
        <v>0.99101715087890618</v>
      </c>
      <c r="DX198">
        <f t="shared" si="156"/>
        <v>0.99695892333984371</v>
      </c>
      <c r="DY198">
        <f t="shared" si="156"/>
        <v>0.99323272705078125</v>
      </c>
      <c r="DZ198">
        <f t="shared" si="156"/>
        <v>1.0055191040039062</v>
      </c>
      <c r="EA198">
        <f t="shared" si="156"/>
        <v>0.99217529296874996</v>
      </c>
      <c r="EB198">
        <f t="shared" si="156"/>
        <v>0.98326263427734373</v>
      </c>
      <c r="EC198">
        <f t="shared" si="159"/>
        <v>0.99378662109374993</v>
      </c>
      <c r="ED198">
        <f t="shared" si="159"/>
        <v>0.99237670898437491</v>
      </c>
      <c r="EE198">
        <f t="shared" si="159"/>
        <v>0.9834136962890625</v>
      </c>
      <c r="EF198">
        <f t="shared" si="159"/>
        <v>0.98109741210937496</v>
      </c>
      <c r="EG198">
        <f t="shared" si="159"/>
        <v>0.98280944824218741</v>
      </c>
      <c r="EH198">
        <f t="shared" si="159"/>
        <v>0.97555847167968746</v>
      </c>
      <c r="EI198">
        <f t="shared" si="159"/>
        <v>0.96966705322265623</v>
      </c>
      <c r="EJ198">
        <f t="shared" si="159"/>
        <v>0.96211395263671873</v>
      </c>
      <c r="EK198">
        <f t="shared" si="159"/>
        <v>0.95355377197265623</v>
      </c>
      <c r="EL198">
        <f t="shared" si="159"/>
        <v>0.94302978515624991</v>
      </c>
      <c r="EM198">
        <f t="shared" si="159"/>
        <v>0.93170013427734366</v>
      </c>
      <c r="EN198">
        <f t="shared" si="159"/>
        <v>0.90677490234374991</v>
      </c>
      <c r="EO198">
        <f t="shared" si="159"/>
        <v>0.8998260498046875</v>
      </c>
      <c r="EP198">
        <f t="shared" si="159"/>
        <v>0.88623046875</v>
      </c>
      <c r="EQ198">
        <f t="shared" si="159"/>
        <v>0.87505187988281241</v>
      </c>
      <c r="ER198">
        <f t="shared" si="159"/>
        <v>0.87641143798828125</v>
      </c>
      <c r="ES198">
        <f t="shared" si="159"/>
        <v>0.85415496826171866</v>
      </c>
      <c r="ET198">
        <f t="shared" si="159"/>
        <v>0.84463806152343746</v>
      </c>
      <c r="EU198">
        <f t="shared" si="159"/>
        <v>0.84232177734374991</v>
      </c>
      <c r="EV198">
        <f t="shared" si="159"/>
        <v>0.81659088134765623</v>
      </c>
      <c r="EW198">
        <f t="shared" si="159"/>
        <v>0.81900787353515625</v>
      </c>
      <c r="EX198">
        <f t="shared" si="159"/>
        <v>0.79423370361328116</v>
      </c>
      <c r="EY198">
        <f t="shared" si="159"/>
        <v>0.7840118408203125</v>
      </c>
      <c r="EZ198">
        <f t="shared" si="159"/>
        <v>0.78476715087890625</v>
      </c>
      <c r="FA198">
        <f t="shared" si="159"/>
        <v>0.75948944091796866</v>
      </c>
      <c r="FB198">
        <f t="shared" si="159"/>
        <v>0.75989227294921868</v>
      </c>
      <c r="FC198">
        <f t="shared" si="159"/>
        <v>0.75133209228515618</v>
      </c>
      <c r="FD198">
        <f t="shared" si="159"/>
        <v>0.73476562499999998</v>
      </c>
      <c r="FE198">
        <f t="shared" si="159"/>
        <v>0.72998199462890623</v>
      </c>
      <c r="FF198">
        <f t="shared" si="159"/>
        <v>0.70359649658203116</v>
      </c>
      <c r="FG198">
        <f t="shared" si="159"/>
        <v>0.70374755859374993</v>
      </c>
      <c r="FH198">
        <f t="shared" si="159"/>
        <v>0.70878295898437493</v>
      </c>
      <c r="FI198">
        <f t="shared" si="159"/>
        <v>0.68642578124999998</v>
      </c>
      <c r="FJ198">
        <f t="shared" si="159"/>
        <v>0.67972869873046871</v>
      </c>
      <c r="FK198">
        <f t="shared" si="159"/>
        <v>0.67882232666015618</v>
      </c>
      <c r="FL198">
        <f t="shared" si="159"/>
        <v>0.67076568603515618</v>
      </c>
      <c r="FM198">
        <f t="shared" si="159"/>
        <v>0.66759338378906241</v>
      </c>
      <c r="FN198">
        <f t="shared" si="159"/>
        <v>0.6581268310546875</v>
      </c>
      <c r="FO198">
        <f t="shared" si="159"/>
        <v>0.64528656005859375</v>
      </c>
      <c r="FP198">
        <f t="shared" si="159"/>
        <v>0.64654541015625</v>
      </c>
      <c r="FQ198">
        <f t="shared" si="159"/>
        <v>0.63435974121093741</v>
      </c>
      <c r="FR198">
        <f t="shared" si="159"/>
        <v>0.63350372314453118</v>
      </c>
      <c r="FS198">
        <f t="shared" si="159"/>
        <v>0.62846832275390618</v>
      </c>
      <c r="FT198">
        <f t="shared" si="159"/>
        <v>0.61386566162109368</v>
      </c>
      <c r="FU198">
        <f t="shared" si="159"/>
        <v>0.62056274414062496</v>
      </c>
      <c r="FV198">
        <f t="shared" si="159"/>
        <v>0.61542663574218748</v>
      </c>
      <c r="FW198">
        <f t="shared" si="159"/>
        <v>0.60455017089843743</v>
      </c>
      <c r="FX198">
        <f t="shared" si="159"/>
        <v>0.6067657470703125</v>
      </c>
      <c r="FY198">
        <f t="shared" si="159"/>
        <v>0.59956512451171873</v>
      </c>
      <c r="FZ198">
        <f t="shared" si="159"/>
        <v>0.59825592041015618</v>
      </c>
      <c r="GA198">
        <f t="shared" si="159"/>
        <v>0.59941406249999996</v>
      </c>
      <c r="GB198">
        <f t="shared" si="159"/>
        <v>0.58385467529296875</v>
      </c>
      <c r="GC198">
        <f t="shared" si="159"/>
        <v>0.59105529785156252</v>
      </c>
      <c r="GD198">
        <f t="shared" si="159"/>
        <v>0.58440856933593743</v>
      </c>
      <c r="GE198">
        <f t="shared" si="159"/>
        <v>0.58395538330078123</v>
      </c>
      <c r="GF198">
        <f t="shared" si="159"/>
        <v>0.5846099853515625</v>
      </c>
      <c r="GG198">
        <f t="shared" si="159"/>
        <v>0.57484130859374993</v>
      </c>
      <c r="GH198">
        <f t="shared" si="159"/>
        <v>0.57232360839843743</v>
      </c>
      <c r="GI198">
        <f t="shared" si="159"/>
        <v>0.58093414306640623</v>
      </c>
      <c r="GJ198">
        <f t="shared" si="159"/>
        <v>0.564971923828125</v>
      </c>
      <c r="GK198">
        <f t="shared" si="159"/>
        <v>0.57745971679687502</v>
      </c>
      <c r="GL198">
        <f t="shared" si="159"/>
        <v>0.56512298583984377</v>
      </c>
      <c r="GM198">
        <f t="shared" si="159"/>
        <v>0.56874847412109375</v>
      </c>
      <c r="GN198">
        <f t="shared" ref="GN198:IY204" si="161">GN46/(2^16)*3.3</f>
        <v>0.57096405029296871</v>
      </c>
      <c r="GO198">
        <f t="shared" si="161"/>
        <v>0.55903015136718748</v>
      </c>
      <c r="GP198">
        <f t="shared" si="157"/>
        <v>0.56205139160156248</v>
      </c>
      <c r="GQ198">
        <f t="shared" si="157"/>
        <v>0.56834564208984373</v>
      </c>
      <c r="GR198">
        <f t="shared" si="157"/>
        <v>0.55203094482421877</v>
      </c>
      <c r="GS198">
        <f t="shared" si="157"/>
        <v>0.55887908935546871</v>
      </c>
      <c r="GT198">
        <f t="shared" si="157"/>
        <v>0.55198059082031248</v>
      </c>
      <c r="GU198">
        <f t="shared" si="157"/>
        <v>0.55777130126953123</v>
      </c>
      <c r="GV198">
        <f t="shared" si="157"/>
        <v>0.55711669921874996</v>
      </c>
      <c r="GW198">
        <f t="shared" si="157"/>
        <v>0.55751953124999998</v>
      </c>
      <c r="GX198">
        <f t="shared" si="157"/>
        <v>0.55117492675781243</v>
      </c>
      <c r="GY198">
        <f t="shared" si="157"/>
        <v>0.56089324951171871</v>
      </c>
      <c r="GZ198">
        <f t="shared" si="157"/>
        <v>0.54457855224609375</v>
      </c>
      <c r="HA198">
        <f t="shared" si="157"/>
        <v>0.56038970947265621</v>
      </c>
      <c r="HB198">
        <f t="shared" si="157"/>
        <v>0.55334014892578121</v>
      </c>
      <c r="HC198">
        <f t="shared" si="157"/>
        <v>0.54654235839843746</v>
      </c>
      <c r="HD198">
        <f t="shared" si="157"/>
        <v>0.55696563720703118</v>
      </c>
      <c r="HE198">
        <f t="shared" si="157"/>
        <v>0.542816162109375</v>
      </c>
      <c r="HF198">
        <f t="shared" si="157"/>
        <v>0.54508209228515625</v>
      </c>
      <c r="HG198">
        <f t="shared" si="157"/>
        <v>0.55263519287109375</v>
      </c>
      <c r="HH198">
        <f t="shared" si="157"/>
        <v>0.54206085205078125</v>
      </c>
      <c r="HI198">
        <f t="shared" si="157"/>
        <v>0.55746917724609368</v>
      </c>
      <c r="HJ198">
        <f t="shared" si="157"/>
        <v>0.54472961425781252</v>
      </c>
      <c r="HK198">
        <f t="shared" si="157"/>
        <v>0.55167846679687493</v>
      </c>
      <c r="HL198">
        <f t="shared" si="157"/>
        <v>0.55636138916015621</v>
      </c>
      <c r="HM198">
        <f t="shared" si="157"/>
        <v>0.54689483642578118</v>
      </c>
      <c r="HN198">
        <f t="shared" si="157"/>
        <v>0.5453338623046875</v>
      </c>
      <c r="HO198">
        <f t="shared" si="157"/>
        <v>0.54941253662109368</v>
      </c>
      <c r="HP198">
        <f t="shared" si="157"/>
        <v>0.53501129150390625</v>
      </c>
      <c r="HQ198">
        <f t="shared" si="157"/>
        <v>0.55530395507812502</v>
      </c>
      <c r="HR198">
        <f t="shared" si="157"/>
        <v>0.54911041259765625</v>
      </c>
      <c r="HS198">
        <f t="shared" si="157"/>
        <v>0.54306793212890625</v>
      </c>
      <c r="HT198">
        <f t="shared" si="157"/>
        <v>0.55152740478515627</v>
      </c>
      <c r="HU198">
        <f t="shared" si="157"/>
        <v>0.5413055419921875</v>
      </c>
      <c r="HV198">
        <f t="shared" si="157"/>
        <v>0.54850616455078127</v>
      </c>
      <c r="HW198">
        <f t="shared" si="157"/>
        <v>0.55328979492187502</v>
      </c>
      <c r="HX198">
        <f t="shared" si="157"/>
        <v>0.54780120849609371</v>
      </c>
      <c r="HY198">
        <f t="shared" si="157"/>
        <v>0.55177917480468752</v>
      </c>
      <c r="HZ198">
        <f t="shared" si="157"/>
        <v>0.54170837402343752</v>
      </c>
      <c r="IA198">
        <f t="shared" si="157"/>
        <v>0.54639129638671868</v>
      </c>
      <c r="IB198">
        <f t="shared" si="157"/>
        <v>0.55500183105468748</v>
      </c>
      <c r="IC198">
        <f t="shared" si="157"/>
        <v>0.54729766845703121</v>
      </c>
      <c r="ID198">
        <f t="shared" si="157"/>
        <v>0.54392395019531248</v>
      </c>
      <c r="IE198">
        <f t="shared" si="157"/>
        <v>0.55052032470703127</v>
      </c>
      <c r="IF198">
        <f t="shared" si="157"/>
        <v>0.54352111816406246</v>
      </c>
      <c r="IG198">
        <f t="shared" si="157"/>
        <v>0.55686492919921871</v>
      </c>
      <c r="IH198">
        <f t="shared" si="157"/>
        <v>0.54558563232421875</v>
      </c>
      <c r="II198">
        <f t="shared" si="157"/>
        <v>0.53687438964843748</v>
      </c>
      <c r="IJ198">
        <f t="shared" si="157"/>
        <v>0.54926147460937502</v>
      </c>
      <c r="IK198">
        <f t="shared" si="157"/>
        <v>0.54644165039062498</v>
      </c>
      <c r="IL198">
        <f t="shared" si="157"/>
        <v>0.54951324462890627</v>
      </c>
      <c r="IM198">
        <f t="shared" si="157"/>
        <v>0.55615997314453125</v>
      </c>
      <c r="IN198">
        <f t="shared" si="157"/>
        <v>0.53652191162109375</v>
      </c>
      <c r="IO198">
        <f t="shared" si="157"/>
        <v>0.54840545654296868</v>
      </c>
      <c r="IP198">
        <f t="shared" si="157"/>
        <v>0.54865722656249993</v>
      </c>
      <c r="IQ198">
        <f t="shared" si="157"/>
        <v>0.54941253662109368</v>
      </c>
      <c r="IR198">
        <f t="shared" si="157"/>
        <v>0.55318908691406243</v>
      </c>
      <c r="IS198">
        <f t="shared" si="157"/>
        <v>0.53914031982421873</v>
      </c>
      <c r="IT198">
        <f t="shared" si="157"/>
        <v>0.54749908447265627</v>
      </c>
      <c r="IU198">
        <f t="shared" si="157"/>
        <v>0.5483551025390625</v>
      </c>
      <c r="IV198">
        <f t="shared" si="157"/>
        <v>0.54326934814453121</v>
      </c>
      <c r="IW198">
        <f t="shared" si="157"/>
        <v>0.55334014892578121</v>
      </c>
      <c r="IX198">
        <f t="shared" si="157"/>
        <v>0.53944244384765627</v>
      </c>
      <c r="IY198">
        <f t="shared" si="157"/>
        <v>0.53697509765624996</v>
      </c>
      <c r="IZ198" s="12"/>
    </row>
    <row r="199" spans="1:260" s="11" customFormat="1" x14ac:dyDescent="0.2">
      <c r="A199" t="str">
        <f t="shared" si="105"/>
        <v/>
      </c>
      <c r="B199" t="s">
        <v>2018</v>
      </c>
      <c r="C199">
        <f t="shared" si="106"/>
        <v>10</v>
      </c>
      <c r="D199" s="12" t="s">
        <v>2055</v>
      </c>
      <c r="E199">
        <v>100</v>
      </c>
      <c r="F199">
        <f t="shared" ref="F199:BQ202" si="162">F47/(2^16)*3.3</f>
        <v>0.5352630615234375</v>
      </c>
      <c r="G199">
        <f t="shared" si="162"/>
        <v>0.54498138427734377</v>
      </c>
      <c r="H199">
        <f t="shared" si="162"/>
        <v>0.55172882080078123</v>
      </c>
      <c r="I199">
        <f t="shared" si="162"/>
        <v>0.53521270751953121</v>
      </c>
      <c r="J199">
        <f t="shared" si="162"/>
        <v>0.54921112060546873</v>
      </c>
      <c r="K199">
        <f t="shared" si="162"/>
        <v>0.54055023193359375</v>
      </c>
      <c r="L199">
        <f t="shared" si="162"/>
        <v>0.54624023437500002</v>
      </c>
      <c r="M199">
        <f t="shared" si="162"/>
        <v>0.55233306884765621</v>
      </c>
      <c r="N199">
        <f t="shared" si="162"/>
        <v>0.54548492431640627</v>
      </c>
      <c r="O199">
        <f t="shared" si="162"/>
        <v>0.54462890624999993</v>
      </c>
      <c r="P199">
        <f t="shared" si="162"/>
        <v>0.54795227050781248</v>
      </c>
      <c r="Q199">
        <f t="shared" si="162"/>
        <v>0.53687438964843748</v>
      </c>
      <c r="R199">
        <f t="shared" si="162"/>
        <v>0.54447784423828127</v>
      </c>
      <c r="S199">
        <f t="shared" si="162"/>
        <v>0.54286651611328118</v>
      </c>
      <c r="T199">
        <f t="shared" si="162"/>
        <v>0.54679412841796871</v>
      </c>
      <c r="U199">
        <f t="shared" si="162"/>
        <v>0.55434722900390621</v>
      </c>
      <c r="V199">
        <f t="shared" si="162"/>
        <v>0.53994598388671877</v>
      </c>
      <c r="W199">
        <f t="shared" si="162"/>
        <v>0.54870758056640623</v>
      </c>
      <c r="X199">
        <f t="shared" si="162"/>
        <v>0.55525360107421873</v>
      </c>
      <c r="Y199">
        <f t="shared" si="162"/>
        <v>0.53838500976562498</v>
      </c>
      <c r="Z199">
        <f t="shared" si="162"/>
        <v>0.55444793701171868</v>
      </c>
      <c r="AA199">
        <f t="shared" si="162"/>
        <v>0.54352111816406246</v>
      </c>
      <c r="AB199">
        <f t="shared" si="162"/>
        <v>0.54271545410156252</v>
      </c>
      <c r="AC199">
        <f t="shared" si="162"/>
        <v>0.5533905029296875</v>
      </c>
      <c r="AD199">
        <f t="shared" si="162"/>
        <v>0.54125518798828121</v>
      </c>
      <c r="AE199">
        <f t="shared" si="162"/>
        <v>0.54326934814453121</v>
      </c>
      <c r="AF199">
        <f t="shared" si="162"/>
        <v>0.548858642578125</v>
      </c>
      <c r="AG199">
        <f t="shared" si="162"/>
        <v>0.53632049560546868</v>
      </c>
      <c r="AH199">
        <f t="shared" si="162"/>
        <v>0.54402465820312496</v>
      </c>
      <c r="AI199">
        <f t="shared" si="162"/>
        <v>0.54165802001953123</v>
      </c>
      <c r="AJ199">
        <f t="shared" si="162"/>
        <v>0.53924102783203121</v>
      </c>
      <c r="AK199">
        <f t="shared" si="162"/>
        <v>0.54986572265625</v>
      </c>
      <c r="AL199">
        <f t="shared" si="162"/>
        <v>0.54125518798828121</v>
      </c>
      <c r="AM199">
        <f t="shared" si="162"/>
        <v>0.54538421630859368</v>
      </c>
      <c r="AN199">
        <f t="shared" si="162"/>
        <v>0.54765014648437493</v>
      </c>
      <c r="AO199">
        <f t="shared" si="162"/>
        <v>0.54518280029296873</v>
      </c>
      <c r="AP199">
        <f t="shared" si="162"/>
        <v>0.55575714111328123</v>
      </c>
      <c r="AQ199">
        <f t="shared" si="162"/>
        <v>0.54795227050781248</v>
      </c>
      <c r="AR199">
        <f t="shared" si="162"/>
        <v>0.54931182861328121</v>
      </c>
      <c r="AS199">
        <f t="shared" si="162"/>
        <v>0.56482086181640623</v>
      </c>
      <c r="AT199">
        <f t="shared" si="162"/>
        <v>0.56381378173828123</v>
      </c>
      <c r="AU199">
        <f t="shared" si="162"/>
        <v>0.58737945556640625</v>
      </c>
      <c r="AV199">
        <f t="shared" si="162"/>
        <v>0.60580902099609368</v>
      </c>
      <c r="AW199">
        <f t="shared" si="162"/>
        <v>0.61970672607421873</v>
      </c>
      <c r="AX199">
        <f t="shared" si="162"/>
        <v>0.65842895507812493</v>
      </c>
      <c r="AY199">
        <f t="shared" si="162"/>
        <v>0.68793640136718748</v>
      </c>
      <c r="AZ199">
        <f t="shared" si="162"/>
        <v>0.7366790771484375</v>
      </c>
      <c r="BA199">
        <f t="shared" si="162"/>
        <v>0.80077972412109366</v>
      </c>
      <c r="BB199">
        <f t="shared" si="162"/>
        <v>0.86634063720703125</v>
      </c>
      <c r="BC199">
        <f t="shared" si="162"/>
        <v>0.94942474365234375</v>
      </c>
      <c r="BD199">
        <f t="shared" si="162"/>
        <v>1.0342208862304687</v>
      </c>
      <c r="BE199">
        <f t="shared" si="162"/>
        <v>1.1111618041992186</v>
      </c>
      <c r="BF199">
        <f t="shared" si="162"/>
        <v>1.2045181274414063</v>
      </c>
      <c r="BG199">
        <f t="shared" si="162"/>
        <v>1.2504913330078125</v>
      </c>
      <c r="BH199">
        <f t="shared" si="162"/>
        <v>1.2948532104492188</v>
      </c>
      <c r="BI199">
        <f t="shared" si="162"/>
        <v>1.3099594116210938</v>
      </c>
      <c r="BJ199">
        <f t="shared" si="162"/>
        <v>1.2690216064453124</v>
      </c>
      <c r="BK199">
        <f t="shared" si="162"/>
        <v>1.23548583984375</v>
      </c>
      <c r="BL199">
        <f t="shared" si="162"/>
        <v>1.17103271484375</v>
      </c>
      <c r="BM199">
        <f t="shared" si="162"/>
        <v>1.1249588012695313</v>
      </c>
      <c r="BN199">
        <f t="shared" si="162"/>
        <v>1.0960052490234375</v>
      </c>
      <c r="BO199">
        <f t="shared" si="162"/>
        <v>1.0653900146484374</v>
      </c>
      <c r="BP199">
        <f t="shared" si="162"/>
        <v>1.0426300048828125</v>
      </c>
      <c r="BQ199">
        <f t="shared" si="162"/>
        <v>1.0306961059570312</v>
      </c>
      <c r="BR199">
        <f t="shared" si="160"/>
        <v>1.0119644165039061</v>
      </c>
      <c r="BS199">
        <f t="shared" si="160"/>
        <v>1.0177551269531249</v>
      </c>
      <c r="BT199">
        <f t="shared" si="160"/>
        <v>1.0237976074218749</v>
      </c>
      <c r="BU199">
        <f t="shared" si="160"/>
        <v>1.012921142578125</v>
      </c>
      <c r="BV199">
        <f t="shared" si="160"/>
        <v>1.0279266357421875</v>
      </c>
      <c r="BW199">
        <f t="shared" si="160"/>
        <v>1.0351776123046874</v>
      </c>
      <c r="BX199">
        <f t="shared" si="160"/>
        <v>1.03729248046875</v>
      </c>
      <c r="BY199">
        <f t="shared" si="160"/>
        <v>1.0492263793945311</v>
      </c>
      <c r="BZ199">
        <f t="shared" si="160"/>
        <v>1.0449462890624999</v>
      </c>
      <c r="CA199">
        <f t="shared" si="160"/>
        <v>1.0509384155273438</v>
      </c>
      <c r="CB199">
        <f t="shared" si="160"/>
        <v>1.0689651489257812</v>
      </c>
      <c r="CC199">
        <f t="shared" si="160"/>
        <v>1.0593978881835937</v>
      </c>
      <c r="CD199">
        <f t="shared" si="160"/>
        <v>1.07274169921875</v>
      </c>
      <c r="CE199">
        <f t="shared" si="160"/>
        <v>1.06025390625</v>
      </c>
      <c r="CF199">
        <f t="shared" si="160"/>
        <v>1.052197265625</v>
      </c>
      <c r="CG199">
        <f t="shared" si="160"/>
        <v>1.0585418701171874</v>
      </c>
      <c r="CH199">
        <f t="shared" si="160"/>
        <v>1.0404647827148437</v>
      </c>
      <c r="CI199">
        <f t="shared" si="160"/>
        <v>1.0478668212890625</v>
      </c>
      <c r="CJ199">
        <f t="shared" si="160"/>
        <v>1.0678573608398436</v>
      </c>
      <c r="CK199">
        <f t="shared" si="160"/>
        <v>1.0584915161132813</v>
      </c>
      <c r="CL199">
        <f t="shared" si="160"/>
        <v>1.0796905517578124</v>
      </c>
      <c r="CM199">
        <f t="shared" si="160"/>
        <v>1.0795394897460937</v>
      </c>
      <c r="CN199">
        <f t="shared" si="160"/>
        <v>1.1018966674804687</v>
      </c>
      <c r="CO199">
        <f t="shared" si="160"/>
        <v>1.1107086181640624</v>
      </c>
      <c r="CP199">
        <f t="shared" si="160"/>
        <v>1.1185638427734375</v>
      </c>
      <c r="CQ199">
        <f t="shared" si="160"/>
        <v>1.1330657958984374</v>
      </c>
      <c r="CR199">
        <f t="shared" si="160"/>
        <v>1.1530059814453124</v>
      </c>
      <c r="CS199">
        <f t="shared" si="160"/>
        <v>1.1471649169921874</v>
      </c>
      <c r="CT199">
        <f t="shared" si="160"/>
        <v>1.1707809448242188</v>
      </c>
      <c r="CU199">
        <f t="shared" si="160"/>
        <v>1.1595016479492186</v>
      </c>
      <c r="CV199">
        <f t="shared" si="160"/>
        <v>1.1665008544921875</v>
      </c>
      <c r="CW199">
        <f t="shared" si="160"/>
        <v>1.1642349243164063</v>
      </c>
      <c r="CX199">
        <f t="shared" si="160"/>
        <v>1.1336196899414062</v>
      </c>
      <c r="CY199">
        <f t="shared" si="160"/>
        <v>1.145855712890625</v>
      </c>
      <c r="CZ199">
        <f t="shared" si="160"/>
        <v>1.1474166870117186</v>
      </c>
      <c r="DA199">
        <f t="shared" si="160"/>
        <v>1.147064208984375</v>
      </c>
      <c r="DB199">
        <f t="shared" si="160"/>
        <v>1.1598541259765625</v>
      </c>
      <c r="DC199">
        <f t="shared" si="160"/>
        <v>1.1416763305664062</v>
      </c>
      <c r="DD199">
        <f t="shared" si="160"/>
        <v>1.1408203125</v>
      </c>
      <c r="DE199">
        <f t="shared" si="160"/>
        <v>1.1407699584960938</v>
      </c>
      <c r="DF199">
        <f t="shared" si="160"/>
        <v>1.1325622558593749</v>
      </c>
      <c r="DG199">
        <f t="shared" si="160"/>
        <v>1.1165496826171875</v>
      </c>
      <c r="DH199">
        <f t="shared" si="160"/>
        <v>1.1085433959960938</v>
      </c>
      <c r="DI199">
        <f t="shared" si="160"/>
        <v>1.0769210815429686</v>
      </c>
      <c r="DJ199">
        <f t="shared" si="160"/>
        <v>1.0948974609375</v>
      </c>
      <c r="DK199">
        <f t="shared" si="160"/>
        <v>1.0664474487304687</v>
      </c>
      <c r="DL199">
        <f t="shared" si="160"/>
        <v>1.0694183349609374</v>
      </c>
      <c r="DM199">
        <f t="shared" si="160"/>
        <v>1.077777099609375</v>
      </c>
      <c r="DN199">
        <f t="shared" si="160"/>
        <v>1.0628723144531249</v>
      </c>
      <c r="DO199">
        <f t="shared" si="160"/>
        <v>1.06669921875</v>
      </c>
      <c r="DP199">
        <f t="shared" si="160"/>
        <v>1.0684616088867187</v>
      </c>
      <c r="DQ199">
        <f t="shared" si="160"/>
        <v>1.0553192138671874</v>
      </c>
      <c r="DR199">
        <f t="shared" si="160"/>
        <v>1.0593978881835937</v>
      </c>
      <c r="DS199">
        <f t="shared" si="160"/>
        <v>1.0574844360351563</v>
      </c>
      <c r="DT199">
        <f t="shared" si="160"/>
        <v>1.051190185546875</v>
      </c>
      <c r="DU199">
        <f t="shared" si="160"/>
        <v>1.0620666503906249</v>
      </c>
      <c r="DV199">
        <f t="shared" si="160"/>
        <v>1.032257080078125</v>
      </c>
      <c r="DW199">
        <f t="shared" si="160"/>
        <v>1.0342208862304687</v>
      </c>
      <c r="DX199">
        <f t="shared" si="160"/>
        <v>1.0500823974609375</v>
      </c>
      <c r="DY199">
        <f t="shared" si="160"/>
        <v>1.0477157592773436</v>
      </c>
      <c r="DZ199">
        <f t="shared" si="160"/>
        <v>1.0567291259765625</v>
      </c>
      <c r="EA199">
        <f t="shared" si="160"/>
        <v>1.0475143432617187</v>
      </c>
      <c r="EB199">
        <f t="shared" si="160"/>
        <v>1.0346237182617186</v>
      </c>
      <c r="EC199">
        <f t="shared" ref="EC199:GN202" si="163">EC47/(2^16)*3.3</f>
        <v>1.0505859375</v>
      </c>
      <c r="ED199">
        <f t="shared" si="163"/>
        <v>1.0540100097656249</v>
      </c>
      <c r="EE199">
        <f t="shared" si="163"/>
        <v>1.0396087646484375</v>
      </c>
      <c r="EF199">
        <f t="shared" si="163"/>
        <v>1.0419754028320312</v>
      </c>
      <c r="EG199">
        <f t="shared" si="163"/>
        <v>1.0455001831054687</v>
      </c>
      <c r="EH199">
        <f t="shared" si="163"/>
        <v>1.0202224731445313</v>
      </c>
      <c r="EI199">
        <f t="shared" si="163"/>
        <v>1.0152877807617187</v>
      </c>
      <c r="EJ199">
        <f t="shared" si="163"/>
        <v>1.0186614990234375</v>
      </c>
      <c r="EK199">
        <f t="shared" si="163"/>
        <v>0.98739166259765621</v>
      </c>
      <c r="EL199">
        <f t="shared" si="163"/>
        <v>0.98401794433593748</v>
      </c>
      <c r="EM199">
        <f t="shared" si="163"/>
        <v>0.97747192382812498</v>
      </c>
      <c r="EN199">
        <f t="shared" si="163"/>
        <v>0.953704833984375</v>
      </c>
      <c r="EO199">
        <f t="shared" si="163"/>
        <v>0.93411712646484368</v>
      </c>
      <c r="EP199">
        <f t="shared" si="163"/>
        <v>0.93990783691406243</v>
      </c>
      <c r="EQ199">
        <f t="shared" si="163"/>
        <v>0.91387481689453121</v>
      </c>
      <c r="ER199">
        <f t="shared" si="163"/>
        <v>0.91503295898437498</v>
      </c>
      <c r="ES199">
        <f t="shared" si="163"/>
        <v>0.88235321044921866</v>
      </c>
      <c r="ET199">
        <f t="shared" si="163"/>
        <v>0.87444763183593743</v>
      </c>
      <c r="EU199">
        <f t="shared" si="163"/>
        <v>0.87238311767578125</v>
      </c>
      <c r="EV199">
        <f t="shared" si="163"/>
        <v>0.83950195312499998</v>
      </c>
      <c r="EW199">
        <f t="shared" si="163"/>
        <v>0.84760894775390616</v>
      </c>
      <c r="EX199">
        <f t="shared" si="163"/>
        <v>0.83502044677734366</v>
      </c>
      <c r="EY199">
        <f t="shared" si="163"/>
        <v>0.8112030029296875</v>
      </c>
      <c r="EZ199">
        <f t="shared" si="163"/>
        <v>0.7991180419921875</v>
      </c>
      <c r="FA199">
        <f t="shared" si="163"/>
        <v>0.78265228271484366</v>
      </c>
      <c r="FB199">
        <f t="shared" si="163"/>
        <v>0.78798980712890621</v>
      </c>
      <c r="FC199">
        <f t="shared" si="163"/>
        <v>0.7729339599609375</v>
      </c>
      <c r="FD199">
        <f t="shared" si="163"/>
        <v>0.7437286376953125</v>
      </c>
      <c r="FE199">
        <f t="shared" si="163"/>
        <v>0.75334625244140618</v>
      </c>
      <c r="FF199">
        <f t="shared" si="163"/>
        <v>0.71880340576171875</v>
      </c>
      <c r="FG199">
        <f t="shared" si="163"/>
        <v>0.72041473388671873</v>
      </c>
      <c r="FH199">
        <f t="shared" si="163"/>
        <v>0.71658782958984368</v>
      </c>
      <c r="FI199">
        <f t="shared" si="163"/>
        <v>0.69664764404296875</v>
      </c>
      <c r="FJ199">
        <f t="shared" si="163"/>
        <v>0.69755401611328116</v>
      </c>
      <c r="FK199">
        <f t="shared" si="163"/>
        <v>0.69418029785156243</v>
      </c>
      <c r="FL199">
        <f t="shared" si="163"/>
        <v>0.67897338867187496</v>
      </c>
      <c r="FM199">
        <f t="shared" si="163"/>
        <v>0.67590179443359366</v>
      </c>
      <c r="FN199">
        <f t="shared" si="163"/>
        <v>0.66396789550781243</v>
      </c>
      <c r="FO199">
        <f t="shared" si="163"/>
        <v>0.65646514892578123</v>
      </c>
      <c r="FP199">
        <f t="shared" si="163"/>
        <v>0.66361541748046871</v>
      </c>
      <c r="FQ199">
        <f t="shared" si="163"/>
        <v>0.637481689453125</v>
      </c>
      <c r="FR199">
        <f t="shared" si="163"/>
        <v>0.64135894775390623</v>
      </c>
      <c r="FS199">
        <f t="shared" si="163"/>
        <v>0.63738098144531241</v>
      </c>
      <c r="FT199">
        <f t="shared" si="163"/>
        <v>0.62368469238281243</v>
      </c>
      <c r="FU199">
        <f t="shared" si="163"/>
        <v>0.62872009277343743</v>
      </c>
      <c r="FV199">
        <f t="shared" si="163"/>
        <v>0.62197265624999998</v>
      </c>
      <c r="FW199">
        <f t="shared" si="163"/>
        <v>0.60898132324218746</v>
      </c>
      <c r="FX199">
        <f t="shared" si="163"/>
        <v>0.61759185791015625</v>
      </c>
      <c r="FY199">
        <f t="shared" si="163"/>
        <v>0.59986724853515627</v>
      </c>
      <c r="FZ199">
        <f t="shared" si="163"/>
        <v>0.595184326171875</v>
      </c>
      <c r="GA199">
        <f t="shared" si="163"/>
        <v>0.604248046875</v>
      </c>
      <c r="GB199">
        <f t="shared" si="163"/>
        <v>0.58969573974609368</v>
      </c>
      <c r="GC199">
        <f t="shared" si="163"/>
        <v>0.59402618408203123</v>
      </c>
      <c r="GD199">
        <f t="shared" si="163"/>
        <v>0.58974609374999998</v>
      </c>
      <c r="GE199">
        <f t="shared" si="163"/>
        <v>0.58753051757812502</v>
      </c>
      <c r="GF199">
        <f t="shared" si="163"/>
        <v>0.58466033935546868</v>
      </c>
      <c r="GG199">
        <f t="shared" si="163"/>
        <v>0.57947387695312502</v>
      </c>
      <c r="GH199">
        <f t="shared" si="163"/>
        <v>0.57761077880859368</v>
      </c>
      <c r="GI199">
        <f t="shared" si="163"/>
        <v>0.58370361328124998</v>
      </c>
      <c r="GJ199">
        <f t="shared" si="163"/>
        <v>0.56894989013671871</v>
      </c>
      <c r="GK199">
        <f t="shared" si="163"/>
        <v>0.57937316894531243</v>
      </c>
      <c r="GL199">
        <f t="shared" si="163"/>
        <v>0.56079254150390623</v>
      </c>
      <c r="GM199">
        <f t="shared" si="163"/>
        <v>0.56663360595703127</v>
      </c>
      <c r="GN199">
        <f t="shared" si="163"/>
        <v>0.5715179443359375</v>
      </c>
      <c r="GO199">
        <f t="shared" si="161"/>
        <v>0.56290740966796871</v>
      </c>
      <c r="GP199">
        <f t="shared" si="157"/>
        <v>0.56255493164062498</v>
      </c>
      <c r="GQ199">
        <f t="shared" si="157"/>
        <v>0.56441802978515621</v>
      </c>
      <c r="GR199">
        <f t="shared" si="157"/>
        <v>0.55268554687499993</v>
      </c>
      <c r="GS199">
        <f t="shared" si="157"/>
        <v>0.56421661376953125</v>
      </c>
      <c r="GT199">
        <f t="shared" si="157"/>
        <v>0.55218200683593743</v>
      </c>
      <c r="GU199">
        <f t="shared" si="157"/>
        <v>0.55545501708984368</v>
      </c>
      <c r="GV199">
        <f t="shared" si="157"/>
        <v>0.55555572509765627</v>
      </c>
      <c r="GW199">
        <f t="shared" si="157"/>
        <v>0.55469970703124993</v>
      </c>
      <c r="GX199">
        <f t="shared" si="157"/>
        <v>0.54880828857421871</v>
      </c>
      <c r="GY199">
        <f t="shared" si="157"/>
        <v>0.55802307128906248</v>
      </c>
      <c r="GZ199">
        <f t="shared" si="157"/>
        <v>0.54815368652343743</v>
      </c>
      <c r="HA199">
        <f t="shared" si="157"/>
        <v>0.55565643310546875</v>
      </c>
      <c r="HB199">
        <f t="shared" si="157"/>
        <v>0.5543975830078125</v>
      </c>
      <c r="HC199">
        <f t="shared" si="157"/>
        <v>0.54644165039062498</v>
      </c>
      <c r="HD199">
        <f t="shared" si="157"/>
        <v>0.55918121337890625</v>
      </c>
      <c r="HE199">
        <f t="shared" si="157"/>
        <v>0.54770050048828123</v>
      </c>
      <c r="HF199">
        <f t="shared" si="157"/>
        <v>0.54523315429687502</v>
      </c>
      <c r="HG199">
        <f t="shared" si="157"/>
        <v>0.55545501708984368</v>
      </c>
      <c r="HH199">
        <f t="shared" si="157"/>
        <v>0.54644165039062498</v>
      </c>
      <c r="HI199">
        <f t="shared" si="157"/>
        <v>0.55812377929687496</v>
      </c>
      <c r="HJ199">
        <f t="shared" si="157"/>
        <v>0.54095306396484377</v>
      </c>
      <c r="HK199">
        <f t="shared" si="157"/>
        <v>0.54563598632812493</v>
      </c>
      <c r="HL199">
        <f t="shared" si="157"/>
        <v>0.55429687500000002</v>
      </c>
      <c r="HM199">
        <f t="shared" si="157"/>
        <v>0.54296722412109377</v>
      </c>
      <c r="HN199">
        <f t="shared" si="157"/>
        <v>0.54613952636718743</v>
      </c>
      <c r="HO199">
        <f t="shared" si="157"/>
        <v>0.55097351074218748</v>
      </c>
      <c r="HP199">
        <f t="shared" si="157"/>
        <v>0.53637084960937498</v>
      </c>
      <c r="HQ199">
        <f t="shared" si="157"/>
        <v>0.55218200683593743</v>
      </c>
      <c r="HR199">
        <f t="shared" si="157"/>
        <v>0.55147705078124998</v>
      </c>
      <c r="HS199">
        <f t="shared" si="157"/>
        <v>0.54538421630859368</v>
      </c>
      <c r="HT199">
        <f t="shared" si="157"/>
        <v>0.55374298095703123</v>
      </c>
      <c r="HU199">
        <f t="shared" si="157"/>
        <v>0.53848571777343746</v>
      </c>
      <c r="HV199">
        <f t="shared" si="157"/>
        <v>0.54926147460937502</v>
      </c>
      <c r="HW199">
        <f t="shared" si="157"/>
        <v>0.55152740478515627</v>
      </c>
      <c r="HX199">
        <f t="shared" si="157"/>
        <v>0.54201049804687496</v>
      </c>
      <c r="HY199">
        <f t="shared" si="157"/>
        <v>0.55208129882812496</v>
      </c>
      <c r="HZ199">
        <f t="shared" si="157"/>
        <v>0.54377288818359371</v>
      </c>
      <c r="IA199">
        <f t="shared" si="157"/>
        <v>0.54608917236328125</v>
      </c>
      <c r="IB199">
        <f t="shared" si="157"/>
        <v>0.55268554687499993</v>
      </c>
      <c r="IC199">
        <f t="shared" si="157"/>
        <v>0.54488067626953118</v>
      </c>
      <c r="ID199">
        <f t="shared" si="157"/>
        <v>0.54337005615234368</v>
      </c>
      <c r="IE199">
        <f t="shared" si="157"/>
        <v>0.55142669677734368</v>
      </c>
      <c r="IF199">
        <f t="shared" si="157"/>
        <v>0.53858642578124993</v>
      </c>
      <c r="IG199">
        <f t="shared" si="157"/>
        <v>0.55409545898437496</v>
      </c>
      <c r="IH199">
        <f t="shared" si="157"/>
        <v>0.55031890869140621</v>
      </c>
      <c r="II199">
        <f t="shared" si="157"/>
        <v>0.53556518554687493</v>
      </c>
      <c r="IJ199">
        <f t="shared" si="157"/>
        <v>0.54931182861328121</v>
      </c>
      <c r="IK199">
        <f t="shared" si="157"/>
        <v>0.54417572021484373</v>
      </c>
      <c r="IL199">
        <f t="shared" si="157"/>
        <v>0.54729766845703121</v>
      </c>
      <c r="IM199">
        <f t="shared" si="157"/>
        <v>0.55485076904296871</v>
      </c>
      <c r="IN199">
        <f t="shared" si="157"/>
        <v>0.53415527343750002</v>
      </c>
      <c r="IO199">
        <f t="shared" si="157"/>
        <v>0.54855651855468746</v>
      </c>
      <c r="IP199">
        <f t="shared" si="157"/>
        <v>0.54775085449218752</v>
      </c>
      <c r="IQ199">
        <f t="shared" si="157"/>
        <v>0.54639129638671868</v>
      </c>
      <c r="IR199">
        <f t="shared" si="157"/>
        <v>0.55419616699218743</v>
      </c>
      <c r="IS199">
        <f t="shared" si="157"/>
        <v>0.53803253173828125</v>
      </c>
      <c r="IT199">
        <f t="shared" si="157"/>
        <v>0.5473480224609375</v>
      </c>
      <c r="IU199">
        <f t="shared" si="157"/>
        <v>0.54996643066406248</v>
      </c>
      <c r="IV199">
        <f t="shared" si="157"/>
        <v>0.53903961181640625</v>
      </c>
      <c r="IW199">
        <f t="shared" si="157"/>
        <v>0.55344085693359368</v>
      </c>
      <c r="IX199">
        <f t="shared" si="157"/>
        <v>0.54352111816406246</v>
      </c>
      <c r="IY199">
        <f t="shared" si="157"/>
        <v>0.53586730957031248</v>
      </c>
      <c r="IZ199" s="12"/>
    </row>
    <row r="200" spans="1:260" s="11" customFormat="1" x14ac:dyDescent="0.2">
      <c r="A200" t="str">
        <f t="shared" si="105"/>
        <v>P</v>
      </c>
      <c r="B200" t="s">
        <v>2057</v>
      </c>
      <c r="C200">
        <f t="shared" si="106"/>
        <v>3</v>
      </c>
      <c r="D200" s="10" t="s">
        <v>2058</v>
      </c>
      <c r="E200">
        <v>3</v>
      </c>
      <c r="F200">
        <f t="shared" si="162"/>
        <v>0.53591766357421877</v>
      </c>
      <c r="G200">
        <f t="shared" si="162"/>
        <v>0.54503173828124996</v>
      </c>
      <c r="H200">
        <f t="shared" si="162"/>
        <v>0.55021820068359373</v>
      </c>
      <c r="I200">
        <f t="shared" si="162"/>
        <v>0.53350067138671875</v>
      </c>
      <c r="J200">
        <f t="shared" si="162"/>
        <v>0.54754943847656246</v>
      </c>
      <c r="K200">
        <f t="shared" si="162"/>
        <v>0.54472961425781252</v>
      </c>
      <c r="L200">
        <f t="shared" si="162"/>
        <v>0.54201049804687496</v>
      </c>
      <c r="M200">
        <f t="shared" si="162"/>
        <v>0.55258483886718746</v>
      </c>
      <c r="N200">
        <f t="shared" si="162"/>
        <v>0.54961395263671875</v>
      </c>
      <c r="O200">
        <f t="shared" si="162"/>
        <v>0.54397430419921877</v>
      </c>
      <c r="P200">
        <f t="shared" si="162"/>
        <v>0.54563598632812493</v>
      </c>
      <c r="Q200">
        <f t="shared" si="162"/>
        <v>0.54019775390625002</v>
      </c>
      <c r="R200">
        <f t="shared" si="162"/>
        <v>0.54296722412109377</v>
      </c>
      <c r="S200">
        <f t="shared" si="162"/>
        <v>0.53873748779296871</v>
      </c>
      <c r="T200">
        <f t="shared" si="162"/>
        <v>0.54206085205078125</v>
      </c>
      <c r="U200">
        <f t="shared" si="162"/>
        <v>0.5518798828125</v>
      </c>
      <c r="V200">
        <f t="shared" si="162"/>
        <v>0.53843536376953127</v>
      </c>
      <c r="W200">
        <f t="shared" si="162"/>
        <v>0.55369262695312493</v>
      </c>
      <c r="X200">
        <f t="shared" si="162"/>
        <v>0.5503692626953125</v>
      </c>
      <c r="Y200">
        <f t="shared" si="162"/>
        <v>0.53546447753906246</v>
      </c>
      <c r="Z200">
        <f t="shared" si="162"/>
        <v>0.55505218505859377</v>
      </c>
      <c r="AA200">
        <f t="shared" si="162"/>
        <v>0.54352111816406246</v>
      </c>
      <c r="AB200">
        <f t="shared" si="162"/>
        <v>0.54185943603515618</v>
      </c>
      <c r="AC200">
        <f t="shared" si="162"/>
        <v>0.55016784667968743</v>
      </c>
      <c r="AD200">
        <f t="shared" si="162"/>
        <v>0.54125518798828121</v>
      </c>
      <c r="AE200">
        <f t="shared" si="162"/>
        <v>0.53858642578124993</v>
      </c>
      <c r="AF200">
        <f t="shared" si="162"/>
        <v>0.54513244628906243</v>
      </c>
      <c r="AG200">
        <f t="shared" si="162"/>
        <v>0.539794921875</v>
      </c>
      <c r="AH200">
        <f t="shared" si="162"/>
        <v>0.54729766845703121</v>
      </c>
      <c r="AI200">
        <f t="shared" si="162"/>
        <v>0.54145660400390627</v>
      </c>
      <c r="AJ200">
        <f t="shared" si="162"/>
        <v>0.53964385986328123</v>
      </c>
      <c r="AK200">
        <f t="shared" si="162"/>
        <v>0.54875793457031252</v>
      </c>
      <c r="AL200">
        <f t="shared" si="162"/>
        <v>0.53566589355468752</v>
      </c>
      <c r="AM200">
        <f t="shared" si="162"/>
        <v>0.54170837402343752</v>
      </c>
      <c r="AN200">
        <f t="shared" si="162"/>
        <v>0.54956359863281246</v>
      </c>
      <c r="AO200">
        <f t="shared" si="162"/>
        <v>0.54397430419921877</v>
      </c>
      <c r="AP200">
        <f t="shared" si="162"/>
        <v>0.55182952880859371</v>
      </c>
      <c r="AQ200">
        <f t="shared" si="162"/>
        <v>0.55011749267578125</v>
      </c>
      <c r="AR200">
        <f t="shared" si="162"/>
        <v>0.54749908447265627</v>
      </c>
      <c r="AS200">
        <f t="shared" si="162"/>
        <v>0.55464935302734375</v>
      </c>
      <c r="AT200">
        <f t="shared" si="162"/>
        <v>0.55334014892578121</v>
      </c>
      <c r="AU200">
        <f t="shared" si="162"/>
        <v>0.57010803222656248</v>
      </c>
      <c r="AV200">
        <f t="shared" si="162"/>
        <v>0.58672485351562498</v>
      </c>
      <c r="AW200">
        <f t="shared" si="162"/>
        <v>0.58793334960937493</v>
      </c>
      <c r="AX200">
        <f t="shared" si="162"/>
        <v>0.62010955810546875</v>
      </c>
      <c r="AY200">
        <f t="shared" si="162"/>
        <v>0.63284912109374991</v>
      </c>
      <c r="AZ200">
        <f t="shared" si="162"/>
        <v>0.67288055419921866</v>
      </c>
      <c r="BA200">
        <f t="shared" si="162"/>
        <v>0.70757446289062498</v>
      </c>
      <c r="BB200">
        <f t="shared" si="162"/>
        <v>0.75118103027343741</v>
      </c>
      <c r="BC200">
        <f t="shared" si="162"/>
        <v>0.79926910400390616</v>
      </c>
      <c r="BD200">
        <f t="shared" si="162"/>
        <v>0.85556488037109368</v>
      </c>
      <c r="BE200">
        <f t="shared" si="162"/>
        <v>0.89534454345703118</v>
      </c>
      <c r="BF200">
        <f t="shared" si="162"/>
        <v>0.973846435546875</v>
      </c>
      <c r="BG200">
        <f t="shared" si="162"/>
        <v>1.0003326416015625</v>
      </c>
      <c r="BH200">
        <f t="shared" si="162"/>
        <v>1.0185607910156249</v>
      </c>
      <c r="BI200">
        <f t="shared" si="162"/>
        <v>1.0427307128906249</v>
      </c>
      <c r="BJ200">
        <f t="shared" si="162"/>
        <v>1.0159927368164061</v>
      </c>
      <c r="BK200">
        <f t="shared" si="162"/>
        <v>0.99282989501953123</v>
      </c>
      <c r="BL200">
        <f t="shared" si="162"/>
        <v>0.95989837646484366</v>
      </c>
      <c r="BM200">
        <f t="shared" si="162"/>
        <v>0.91891021728515621</v>
      </c>
      <c r="BN200">
        <f t="shared" si="162"/>
        <v>0.90954437255859366</v>
      </c>
      <c r="BO200">
        <f t="shared" si="162"/>
        <v>0.88376312255859368</v>
      </c>
      <c r="BP200">
        <f t="shared" si="162"/>
        <v>0.85893859863281241</v>
      </c>
      <c r="BQ200">
        <f t="shared" si="162"/>
        <v>0.87031860351562496</v>
      </c>
      <c r="BR200">
        <f t="shared" si="160"/>
        <v>0.85496063232421871</v>
      </c>
      <c r="BS200">
        <f t="shared" si="160"/>
        <v>0.85279541015624993</v>
      </c>
      <c r="BT200">
        <f t="shared" si="160"/>
        <v>0.84393310546875</v>
      </c>
      <c r="BU200">
        <f t="shared" si="160"/>
        <v>0.84453735351562498</v>
      </c>
      <c r="BV200">
        <f t="shared" si="160"/>
        <v>0.86044921874999991</v>
      </c>
      <c r="BW200">
        <f t="shared" si="160"/>
        <v>0.86065063476562498</v>
      </c>
      <c r="BX200">
        <f t="shared" si="160"/>
        <v>0.86749877929687491</v>
      </c>
      <c r="BY200">
        <f t="shared" si="160"/>
        <v>0.87585754394531246</v>
      </c>
      <c r="BZ200">
        <f t="shared" si="160"/>
        <v>0.87993621826171875</v>
      </c>
      <c r="CA200">
        <f t="shared" si="160"/>
        <v>0.87908020019531241</v>
      </c>
      <c r="CB200">
        <f t="shared" si="160"/>
        <v>0.88728790283203118</v>
      </c>
      <c r="CC200">
        <f t="shared" si="160"/>
        <v>0.87575683593749998</v>
      </c>
      <c r="CD200">
        <f t="shared" si="160"/>
        <v>0.88623046875</v>
      </c>
      <c r="CE200">
        <f t="shared" si="160"/>
        <v>0.87787170410156246</v>
      </c>
      <c r="CF200">
        <f t="shared" si="160"/>
        <v>0.87756958007812491</v>
      </c>
      <c r="CG200">
        <f t="shared" si="160"/>
        <v>0.88109436035156241</v>
      </c>
      <c r="CH200">
        <f t="shared" si="160"/>
        <v>0.87328948974609366</v>
      </c>
      <c r="CI200">
        <f t="shared" si="160"/>
        <v>0.8701171875</v>
      </c>
      <c r="CJ200">
        <f t="shared" si="160"/>
        <v>0.88869781494140621</v>
      </c>
      <c r="CK200">
        <f t="shared" si="160"/>
        <v>0.87993621826171875</v>
      </c>
      <c r="CL200">
        <f t="shared" si="160"/>
        <v>0.89952392578124996</v>
      </c>
      <c r="CM200">
        <f t="shared" si="160"/>
        <v>0.89544525146484366</v>
      </c>
      <c r="CN200">
        <f t="shared" si="160"/>
        <v>0.90894012451171868</v>
      </c>
      <c r="CO200">
        <f t="shared" si="160"/>
        <v>0.91452941894531248</v>
      </c>
      <c r="CP200">
        <f t="shared" si="160"/>
        <v>0.91548614501953118</v>
      </c>
      <c r="CQ200">
        <f t="shared" si="160"/>
        <v>0.9370880126953125</v>
      </c>
      <c r="CR200">
        <f t="shared" si="160"/>
        <v>0.9360809326171875</v>
      </c>
      <c r="CS200">
        <f t="shared" si="160"/>
        <v>0.93990783691406243</v>
      </c>
      <c r="CT200">
        <f t="shared" si="160"/>
        <v>0.95838775634765616</v>
      </c>
      <c r="CU200">
        <f t="shared" si="160"/>
        <v>0.93739013671874993</v>
      </c>
      <c r="CV200">
        <f t="shared" si="160"/>
        <v>0.95179138183593748</v>
      </c>
      <c r="CW200">
        <f t="shared" si="160"/>
        <v>0.94982757568359366</v>
      </c>
      <c r="CX200">
        <f t="shared" si="160"/>
        <v>0.92908172607421868</v>
      </c>
      <c r="CY200">
        <f t="shared" si="160"/>
        <v>0.93764190673828118</v>
      </c>
      <c r="CZ200">
        <f t="shared" si="160"/>
        <v>0.93603057861328121</v>
      </c>
      <c r="DA200">
        <f t="shared" si="160"/>
        <v>0.92998809814453121</v>
      </c>
      <c r="DB200">
        <f t="shared" si="160"/>
        <v>0.94504394531249991</v>
      </c>
      <c r="DC200">
        <f t="shared" si="160"/>
        <v>0.935577392578125</v>
      </c>
      <c r="DD200">
        <f t="shared" si="160"/>
        <v>0.92505340576171868</v>
      </c>
      <c r="DE200">
        <f t="shared" si="160"/>
        <v>0.93663482666015618</v>
      </c>
      <c r="DF200">
        <f t="shared" si="160"/>
        <v>0.9179534912109375</v>
      </c>
      <c r="DG200">
        <f t="shared" si="160"/>
        <v>0.9078826904296875</v>
      </c>
      <c r="DH200">
        <f t="shared" si="160"/>
        <v>0.91261596679687496</v>
      </c>
      <c r="DI200">
        <f t="shared" si="160"/>
        <v>0.88799285888671875</v>
      </c>
      <c r="DJ200">
        <f t="shared" si="160"/>
        <v>0.90027923583984371</v>
      </c>
      <c r="DK200">
        <f t="shared" si="160"/>
        <v>0.89005737304687493</v>
      </c>
      <c r="DL200">
        <f t="shared" si="160"/>
        <v>0.88728790283203118</v>
      </c>
      <c r="DM200">
        <f t="shared" si="160"/>
        <v>0.88492126464843746</v>
      </c>
      <c r="DN200">
        <f t="shared" si="160"/>
        <v>0.88013763427734371</v>
      </c>
      <c r="DO200">
        <f t="shared" si="160"/>
        <v>0.8796844482421875</v>
      </c>
      <c r="DP200">
        <f t="shared" si="160"/>
        <v>0.88149719238281243</v>
      </c>
      <c r="DQ200">
        <f t="shared" si="160"/>
        <v>0.87233276367187496</v>
      </c>
      <c r="DR200">
        <f t="shared" si="160"/>
        <v>0.87293701171874993</v>
      </c>
      <c r="DS200">
        <f t="shared" si="160"/>
        <v>0.8686065673828125</v>
      </c>
      <c r="DT200">
        <f t="shared" si="160"/>
        <v>0.86704559326171871</v>
      </c>
      <c r="DU200">
        <f t="shared" si="160"/>
        <v>0.87797241210937493</v>
      </c>
      <c r="DV200">
        <f t="shared" si="160"/>
        <v>0.85259399414062498</v>
      </c>
      <c r="DW200">
        <f t="shared" si="160"/>
        <v>0.8555145263671875</v>
      </c>
      <c r="DX200">
        <f t="shared" si="160"/>
        <v>0.85219116210937496</v>
      </c>
      <c r="DY200">
        <f t="shared" si="160"/>
        <v>0.85400390625</v>
      </c>
      <c r="DZ200">
        <f t="shared" si="160"/>
        <v>0.87404479980468741</v>
      </c>
      <c r="EA200">
        <f t="shared" si="160"/>
        <v>0.86100311279296871</v>
      </c>
      <c r="EB200">
        <f t="shared" si="160"/>
        <v>0.85868682861328116</v>
      </c>
      <c r="EC200">
        <f t="shared" si="163"/>
        <v>0.85063018798828116</v>
      </c>
      <c r="ED200">
        <f t="shared" si="163"/>
        <v>0.86251373291015621</v>
      </c>
      <c r="EE200">
        <f t="shared" si="163"/>
        <v>0.8535003662109375</v>
      </c>
      <c r="EF200">
        <f t="shared" si="163"/>
        <v>0.84524230957031243</v>
      </c>
      <c r="EG200">
        <f t="shared" si="163"/>
        <v>0.86034851074218743</v>
      </c>
      <c r="EH200">
        <f t="shared" si="163"/>
        <v>0.84735717773437491</v>
      </c>
      <c r="EI200">
        <f t="shared" si="163"/>
        <v>0.84025726318359373</v>
      </c>
      <c r="EJ200">
        <f t="shared" si="163"/>
        <v>0.84186859130859371</v>
      </c>
      <c r="EK200">
        <f t="shared" si="163"/>
        <v>0.82776947021484371</v>
      </c>
      <c r="EL200">
        <f t="shared" si="163"/>
        <v>0.82812194824218743</v>
      </c>
      <c r="EM200">
        <f t="shared" si="163"/>
        <v>0.82399291992187496</v>
      </c>
      <c r="EN200">
        <f t="shared" si="163"/>
        <v>0.79750671386718741</v>
      </c>
      <c r="EO200">
        <f t="shared" si="163"/>
        <v>0.800628662109375</v>
      </c>
      <c r="EP200">
        <f t="shared" si="163"/>
        <v>0.78083953857421873</v>
      </c>
      <c r="EQ200">
        <f t="shared" si="163"/>
        <v>0.77409210205078116</v>
      </c>
      <c r="ER200">
        <f t="shared" si="163"/>
        <v>0.77650909423828118</v>
      </c>
      <c r="ES200">
        <f t="shared" si="163"/>
        <v>0.760345458984375</v>
      </c>
      <c r="ET200">
        <f t="shared" si="163"/>
        <v>0.76049652099609366</v>
      </c>
      <c r="EU200">
        <f t="shared" si="163"/>
        <v>0.75274200439453121</v>
      </c>
      <c r="EV200">
        <f t="shared" si="163"/>
        <v>0.734161376953125</v>
      </c>
      <c r="EW200">
        <f t="shared" si="163"/>
        <v>0.74740447998046866</v>
      </c>
      <c r="EX200">
        <f t="shared" si="163"/>
        <v>0.72464447021484368</v>
      </c>
      <c r="EY200">
        <f t="shared" si="163"/>
        <v>0.71114959716796866</v>
      </c>
      <c r="EZ200">
        <f t="shared" si="163"/>
        <v>0.71945800781249991</v>
      </c>
      <c r="FA200">
        <f t="shared" si="163"/>
        <v>0.70062561035156246</v>
      </c>
      <c r="FB200">
        <f t="shared" si="163"/>
        <v>0.69926605224609373</v>
      </c>
      <c r="FC200">
        <f t="shared" si="163"/>
        <v>0.6873321533203125</v>
      </c>
      <c r="FD200">
        <f t="shared" si="163"/>
        <v>0.67932586669921868</v>
      </c>
      <c r="FE200">
        <f t="shared" si="163"/>
        <v>0.67595214843749996</v>
      </c>
      <c r="FF200">
        <f t="shared" si="163"/>
        <v>0.65691833496093743</v>
      </c>
      <c r="FG200">
        <f t="shared" si="163"/>
        <v>0.65651550292968741</v>
      </c>
      <c r="FH200">
        <f t="shared" si="163"/>
        <v>0.65737152099609375</v>
      </c>
      <c r="FI200">
        <f t="shared" si="163"/>
        <v>0.64609222412109368</v>
      </c>
      <c r="FJ200">
        <f t="shared" si="163"/>
        <v>0.64387664794921873</v>
      </c>
      <c r="FK200">
        <f t="shared" si="163"/>
        <v>0.64251708984375</v>
      </c>
      <c r="FL200">
        <f t="shared" si="163"/>
        <v>0.63204345703124998</v>
      </c>
      <c r="FM200">
        <f t="shared" si="163"/>
        <v>0.63420867919921875</v>
      </c>
      <c r="FN200">
        <f t="shared" si="163"/>
        <v>0.62207336425781246</v>
      </c>
      <c r="FO200">
        <f t="shared" si="163"/>
        <v>0.61069335937500002</v>
      </c>
      <c r="FP200">
        <f t="shared" si="163"/>
        <v>0.62595062255859368</v>
      </c>
      <c r="FQ200">
        <f t="shared" si="163"/>
        <v>0.60585937499999998</v>
      </c>
      <c r="FR200">
        <f t="shared" si="163"/>
        <v>0.60847778320312496</v>
      </c>
      <c r="FS200">
        <f t="shared" si="163"/>
        <v>0.60938415527343748</v>
      </c>
      <c r="FT200">
        <f t="shared" si="163"/>
        <v>0.59493255615234375</v>
      </c>
      <c r="FU200">
        <f t="shared" si="163"/>
        <v>0.59558715820312502</v>
      </c>
      <c r="FV200">
        <f t="shared" si="163"/>
        <v>0.59548645019531243</v>
      </c>
      <c r="FW200">
        <f t="shared" si="163"/>
        <v>0.58748016357421873</v>
      </c>
      <c r="FX200">
        <f t="shared" si="163"/>
        <v>0.59060211181640621</v>
      </c>
      <c r="FY200">
        <f t="shared" si="163"/>
        <v>0.58365325927734368</v>
      </c>
      <c r="FZ200">
        <f t="shared" si="163"/>
        <v>0.57932281494140625</v>
      </c>
      <c r="GA200">
        <f t="shared" si="163"/>
        <v>0.58878936767578127</v>
      </c>
      <c r="GB200">
        <f t="shared" si="163"/>
        <v>0.57222290039062496</v>
      </c>
      <c r="GC200">
        <f t="shared" si="163"/>
        <v>0.58113555908203118</v>
      </c>
      <c r="GD200">
        <f t="shared" si="163"/>
        <v>0.57247467041015621</v>
      </c>
      <c r="GE200">
        <f t="shared" si="163"/>
        <v>0.5695037841796875</v>
      </c>
      <c r="GF200">
        <f t="shared" si="163"/>
        <v>0.57463989257812498</v>
      </c>
      <c r="GG200">
        <f t="shared" si="163"/>
        <v>0.56759033203124998</v>
      </c>
      <c r="GH200">
        <f t="shared" si="163"/>
        <v>0.56512298583984377</v>
      </c>
      <c r="GI200">
        <f t="shared" si="163"/>
        <v>0.57479095458984375</v>
      </c>
      <c r="GJ200">
        <f t="shared" si="163"/>
        <v>0.55867767333984375</v>
      </c>
      <c r="GK200">
        <f t="shared" si="163"/>
        <v>0.57146759033203121</v>
      </c>
      <c r="GL200">
        <f t="shared" si="163"/>
        <v>0.55560607910156246</v>
      </c>
      <c r="GM200">
        <f t="shared" si="163"/>
        <v>0.56018829345703125</v>
      </c>
      <c r="GN200">
        <f t="shared" si="163"/>
        <v>0.55988616943359371</v>
      </c>
      <c r="GO200">
        <f t="shared" si="161"/>
        <v>0.55092315673828118</v>
      </c>
      <c r="GP200">
        <f t="shared" si="157"/>
        <v>0.55721740722656243</v>
      </c>
      <c r="GQ200">
        <f t="shared" si="157"/>
        <v>0.56341094970703121</v>
      </c>
      <c r="GR200">
        <f t="shared" si="157"/>
        <v>0.54608917236328125</v>
      </c>
      <c r="GS200">
        <f t="shared" si="157"/>
        <v>0.55661315917968746</v>
      </c>
      <c r="GT200">
        <f t="shared" si="157"/>
        <v>0.55268554687499993</v>
      </c>
      <c r="GU200">
        <f t="shared" si="157"/>
        <v>0.5483551025390625</v>
      </c>
      <c r="GV200">
        <f t="shared" si="157"/>
        <v>0.55208129882812496</v>
      </c>
      <c r="GW200">
        <f t="shared" si="157"/>
        <v>0.54996643066406248</v>
      </c>
      <c r="GX200">
        <f t="shared" si="157"/>
        <v>0.54321899414062502</v>
      </c>
      <c r="GY200">
        <f t="shared" si="157"/>
        <v>0.55726776123046873</v>
      </c>
      <c r="GZ200">
        <f t="shared" si="157"/>
        <v>0.5382843017578125</v>
      </c>
      <c r="HA200">
        <f t="shared" si="157"/>
        <v>0.55580749511718752</v>
      </c>
      <c r="HB200">
        <f t="shared" si="157"/>
        <v>0.55369262695312493</v>
      </c>
      <c r="HC200">
        <f t="shared" si="157"/>
        <v>0.54286651611328118</v>
      </c>
      <c r="HD200">
        <f t="shared" si="157"/>
        <v>0.55469970703124993</v>
      </c>
      <c r="HE200">
        <f t="shared" si="157"/>
        <v>0.54236297607421868</v>
      </c>
      <c r="HF200">
        <f t="shared" si="157"/>
        <v>0.54372253417968752</v>
      </c>
      <c r="HG200">
        <f t="shared" si="157"/>
        <v>0.54739837646484368</v>
      </c>
      <c r="HH200">
        <f t="shared" si="157"/>
        <v>0.54342041015624998</v>
      </c>
      <c r="HI200">
        <f t="shared" si="157"/>
        <v>0.55449829101562498</v>
      </c>
      <c r="HJ200">
        <f t="shared" si="157"/>
        <v>0.54291687011718748</v>
      </c>
      <c r="HK200">
        <f t="shared" si="157"/>
        <v>0.54543457031249998</v>
      </c>
      <c r="HL200">
        <f t="shared" si="157"/>
        <v>0.5533905029296875</v>
      </c>
      <c r="HM200">
        <f t="shared" si="157"/>
        <v>0.5438232421875</v>
      </c>
      <c r="HN200">
        <f t="shared" si="157"/>
        <v>0.54180908203125</v>
      </c>
      <c r="HO200">
        <f t="shared" si="157"/>
        <v>0.54578704833984371</v>
      </c>
      <c r="HP200">
        <f t="shared" si="157"/>
        <v>0.53304748535156243</v>
      </c>
      <c r="HQ200">
        <f t="shared" si="157"/>
        <v>0.5518798828125</v>
      </c>
      <c r="HR200">
        <f t="shared" si="157"/>
        <v>0.54321899414062502</v>
      </c>
      <c r="HS200">
        <f t="shared" si="157"/>
        <v>0.54603881835937496</v>
      </c>
      <c r="HT200">
        <f t="shared" si="157"/>
        <v>0.55092315673828118</v>
      </c>
      <c r="HU200">
        <f t="shared" si="157"/>
        <v>0.54201049804687496</v>
      </c>
      <c r="HV200">
        <f t="shared" si="157"/>
        <v>0.54543457031249998</v>
      </c>
      <c r="HW200">
        <f t="shared" si="157"/>
        <v>0.54770050048828123</v>
      </c>
      <c r="HX200">
        <f t="shared" si="157"/>
        <v>0.53944244384765627</v>
      </c>
      <c r="HY200">
        <f t="shared" si="157"/>
        <v>0.55006713867187496</v>
      </c>
      <c r="HZ200">
        <f t="shared" si="157"/>
        <v>0.54256439208984375</v>
      </c>
      <c r="IA200">
        <f t="shared" si="157"/>
        <v>0.54795227050781248</v>
      </c>
      <c r="IB200">
        <f t="shared" si="157"/>
        <v>0.54664306640624993</v>
      </c>
      <c r="IC200">
        <f t="shared" si="157"/>
        <v>0.54261474609374993</v>
      </c>
      <c r="ID200">
        <f t="shared" si="157"/>
        <v>0.54135589599609368</v>
      </c>
      <c r="IE200">
        <f t="shared" si="157"/>
        <v>0.54674377441406252</v>
      </c>
      <c r="IF200">
        <f t="shared" si="157"/>
        <v>0.54321899414062502</v>
      </c>
      <c r="IG200">
        <f t="shared" si="157"/>
        <v>0.55334014892578121</v>
      </c>
      <c r="IH200">
        <f t="shared" si="157"/>
        <v>0.54503173828124996</v>
      </c>
      <c r="II200">
        <f t="shared" si="157"/>
        <v>0.53410491943359373</v>
      </c>
      <c r="IJ200">
        <f t="shared" si="157"/>
        <v>0.54699554443359377</v>
      </c>
      <c r="IK200">
        <f t="shared" si="157"/>
        <v>0.54553527832031246</v>
      </c>
      <c r="IL200">
        <f t="shared" si="157"/>
        <v>0.54568634033203123</v>
      </c>
      <c r="IM200">
        <f t="shared" si="157"/>
        <v>0.55127563476562502</v>
      </c>
      <c r="IN200">
        <f t="shared" si="157"/>
        <v>0.53093261718749996</v>
      </c>
      <c r="IO200">
        <f t="shared" si="157"/>
        <v>0.54523315429687502</v>
      </c>
      <c r="IP200">
        <f t="shared" si="157"/>
        <v>0.54689483642578118</v>
      </c>
      <c r="IQ200">
        <f t="shared" si="157"/>
        <v>0.54664306640624993</v>
      </c>
      <c r="IR200">
        <f t="shared" si="157"/>
        <v>0.55298767089843748</v>
      </c>
      <c r="IS200">
        <f t="shared" si="157"/>
        <v>0.53621978759765621</v>
      </c>
      <c r="IT200">
        <f t="shared" si="157"/>
        <v>0.54618988037109373</v>
      </c>
      <c r="IU200">
        <f t="shared" si="157"/>
        <v>0.54941253662109368</v>
      </c>
      <c r="IV200">
        <f t="shared" si="157"/>
        <v>0.54165802001953123</v>
      </c>
      <c r="IW200">
        <f t="shared" si="157"/>
        <v>0.55268554687499993</v>
      </c>
      <c r="IX200">
        <f t="shared" si="157"/>
        <v>0.54236297607421868</v>
      </c>
      <c r="IY200">
        <f t="shared" si="157"/>
        <v>0.5392913818359375</v>
      </c>
      <c r="IZ200" s="10"/>
    </row>
    <row r="201" spans="1:260" s="11" customFormat="1" x14ac:dyDescent="0.2">
      <c r="A201" t="str">
        <f t="shared" si="105"/>
        <v>P</v>
      </c>
      <c r="B201" t="s">
        <v>2057</v>
      </c>
      <c r="C201">
        <f t="shared" si="106"/>
        <v>3</v>
      </c>
      <c r="D201" s="11" t="s">
        <v>2059</v>
      </c>
      <c r="E201">
        <v>3</v>
      </c>
      <c r="F201">
        <f t="shared" si="162"/>
        <v>0.53279571533203118</v>
      </c>
      <c r="G201">
        <f t="shared" si="162"/>
        <v>0.54286651611328118</v>
      </c>
      <c r="H201">
        <f t="shared" si="162"/>
        <v>0.54900970458984377</v>
      </c>
      <c r="I201">
        <f t="shared" si="162"/>
        <v>0.53717651367187502</v>
      </c>
      <c r="J201">
        <f t="shared" si="162"/>
        <v>0.54926147460937502</v>
      </c>
      <c r="K201">
        <f t="shared" si="162"/>
        <v>0.54296722412109377</v>
      </c>
      <c r="L201">
        <f t="shared" si="162"/>
        <v>0.5438232421875</v>
      </c>
      <c r="M201">
        <f t="shared" si="162"/>
        <v>0.55610961914062496</v>
      </c>
      <c r="N201">
        <f t="shared" si="162"/>
        <v>0.55162811279296875</v>
      </c>
      <c r="O201">
        <f t="shared" si="162"/>
        <v>0.54367218017578123</v>
      </c>
      <c r="P201">
        <f t="shared" si="162"/>
        <v>0.546844482421875</v>
      </c>
      <c r="Q201">
        <f t="shared" si="162"/>
        <v>0.54286651611328118</v>
      </c>
      <c r="R201">
        <f t="shared" si="162"/>
        <v>0.54563598632812493</v>
      </c>
      <c r="S201">
        <f t="shared" si="162"/>
        <v>0.54206085205078125</v>
      </c>
      <c r="T201">
        <f t="shared" si="162"/>
        <v>0.53959350585937493</v>
      </c>
      <c r="U201">
        <f t="shared" si="162"/>
        <v>0.55409545898437496</v>
      </c>
      <c r="V201">
        <f t="shared" si="162"/>
        <v>0.53853607177734375</v>
      </c>
      <c r="W201">
        <f t="shared" si="162"/>
        <v>0.5483551025390625</v>
      </c>
      <c r="X201">
        <f t="shared" si="162"/>
        <v>0.55112457275390625</v>
      </c>
      <c r="Y201">
        <f t="shared" si="162"/>
        <v>0.53873748779296871</v>
      </c>
      <c r="Z201">
        <f t="shared" si="162"/>
        <v>0.55193023681640618</v>
      </c>
      <c r="AA201">
        <f t="shared" si="162"/>
        <v>0.54145660400390627</v>
      </c>
      <c r="AB201">
        <f t="shared" si="162"/>
        <v>0.54598846435546877</v>
      </c>
      <c r="AC201">
        <f t="shared" si="162"/>
        <v>0.55545501708984368</v>
      </c>
      <c r="AD201">
        <f t="shared" si="162"/>
        <v>0.53747863769531246</v>
      </c>
      <c r="AE201">
        <f t="shared" si="162"/>
        <v>0.54291687011718748</v>
      </c>
      <c r="AF201">
        <f t="shared" si="162"/>
        <v>0.54976501464843752</v>
      </c>
      <c r="AG201">
        <f t="shared" si="162"/>
        <v>0.53752899169921875</v>
      </c>
      <c r="AH201">
        <f t="shared" si="162"/>
        <v>0.55132598876953121</v>
      </c>
      <c r="AI201">
        <f t="shared" si="162"/>
        <v>0.54543457031249998</v>
      </c>
      <c r="AJ201">
        <f t="shared" si="162"/>
        <v>0.54201049804687496</v>
      </c>
      <c r="AK201">
        <f t="shared" si="162"/>
        <v>0.55203094482421877</v>
      </c>
      <c r="AL201">
        <f t="shared" si="162"/>
        <v>0.53954315185546875</v>
      </c>
      <c r="AM201">
        <f t="shared" si="162"/>
        <v>0.54759979248046875</v>
      </c>
      <c r="AN201">
        <f t="shared" si="162"/>
        <v>0.55077209472656252</v>
      </c>
      <c r="AO201">
        <f t="shared" si="162"/>
        <v>0.54659271240234375</v>
      </c>
      <c r="AP201">
        <f t="shared" si="162"/>
        <v>0.55248413085937498</v>
      </c>
      <c r="AQ201">
        <f t="shared" si="162"/>
        <v>0.55031890869140621</v>
      </c>
      <c r="AR201">
        <f t="shared" si="162"/>
        <v>0.55203094482421877</v>
      </c>
      <c r="AS201">
        <f t="shared" si="162"/>
        <v>0.5599365234375</v>
      </c>
      <c r="AT201">
        <f t="shared" si="162"/>
        <v>0.56174926757812493</v>
      </c>
      <c r="AU201">
        <f t="shared" si="162"/>
        <v>0.57987670898437493</v>
      </c>
      <c r="AV201">
        <f t="shared" si="162"/>
        <v>0.59860839843750002</v>
      </c>
      <c r="AW201">
        <f t="shared" si="162"/>
        <v>0.6067657470703125</v>
      </c>
      <c r="AX201">
        <f t="shared" si="162"/>
        <v>0.6405029296875</v>
      </c>
      <c r="AY201">
        <f t="shared" si="162"/>
        <v>0.65565948486328118</v>
      </c>
      <c r="AZ201">
        <f t="shared" si="162"/>
        <v>0.70067596435546875</v>
      </c>
      <c r="BA201">
        <f t="shared" si="162"/>
        <v>0.74599456787109375</v>
      </c>
      <c r="BB201">
        <f t="shared" si="162"/>
        <v>0.8011322021484375</v>
      </c>
      <c r="BC201">
        <f t="shared" si="162"/>
        <v>0.86180877685546875</v>
      </c>
      <c r="BD201">
        <f t="shared" si="162"/>
        <v>0.92188110351562491</v>
      </c>
      <c r="BE201">
        <f t="shared" si="162"/>
        <v>0.95803527832031243</v>
      </c>
      <c r="BF201">
        <f t="shared" si="162"/>
        <v>1.0236968994140625</v>
      </c>
      <c r="BG201">
        <f t="shared" si="162"/>
        <v>1.0477157592773436</v>
      </c>
      <c r="BH201">
        <f t="shared" si="162"/>
        <v>1.061260986328125</v>
      </c>
      <c r="BI201">
        <f t="shared" si="162"/>
        <v>1.0770217895507812</v>
      </c>
      <c r="BJ201">
        <f t="shared" si="162"/>
        <v>1.046356201171875</v>
      </c>
      <c r="BK201">
        <f t="shared" si="162"/>
        <v>1.0220855712890624</v>
      </c>
      <c r="BL201">
        <f t="shared" si="162"/>
        <v>0.9874420166015625</v>
      </c>
      <c r="BM201">
        <f t="shared" si="162"/>
        <v>0.94252624511718741</v>
      </c>
      <c r="BN201">
        <f t="shared" si="162"/>
        <v>0.92893066406249991</v>
      </c>
      <c r="BO201">
        <f t="shared" si="162"/>
        <v>0.90425720214843741</v>
      </c>
      <c r="BP201">
        <f t="shared" si="162"/>
        <v>0.89333038330078118</v>
      </c>
      <c r="BQ201">
        <f t="shared" si="162"/>
        <v>0.88401489257812493</v>
      </c>
      <c r="BR201">
        <f t="shared" si="160"/>
        <v>0.87344055175781243</v>
      </c>
      <c r="BS201">
        <f t="shared" si="160"/>
        <v>0.86754913330078121</v>
      </c>
      <c r="BT201">
        <f t="shared" si="160"/>
        <v>0.8736419677734375</v>
      </c>
      <c r="BU201">
        <f t="shared" si="160"/>
        <v>0.87223205566406248</v>
      </c>
      <c r="BV201">
        <f t="shared" si="160"/>
        <v>0.88089294433593746</v>
      </c>
      <c r="BW201">
        <f t="shared" si="160"/>
        <v>0.89599914550781246</v>
      </c>
      <c r="BX201">
        <f t="shared" si="160"/>
        <v>0.89549560546874996</v>
      </c>
      <c r="BY201">
        <f t="shared" si="160"/>
        <v>0.89771118164062491</v>
      </c>
      <c r="BZ201">
        <f t="shared" si="160"/>
        <v>0.90128631591796871</v>
      </c>
      <c r="CA201">
        <f t="shared" si="160"/>
        <v>0.91241455078125</v>
      </c>
      <c r="CB201">
        <f t="shared" si="160"/>
        <v>0.92178039550781243</v>
      </c>
      <c r="CC201">
        <f t="shared" si="160"/>
        <v>0.90460968017578125</v>
      </c>
      <c r="CD201">
        <f t="shared" si="160"/>
        <v>0.91150817871093748</v>
      </c>
      <c r="CE201">
        <f t="shared" si="160"/>
        <v>0.9058685302734375</v>
      </c>
      <c r="CF201">
        <f t="shared" si="160"/>
        <v>0.9018402099609375</v>
      </c>
      <c r="CG201">
        <f t="shared" si="160"/>
        <v>0.907379150390625</v>
      </c>
      <c r="CH201">
        <f t="shared" si="160"/>
        <v>0.90219268798828123</v>
      </c>
      <c r="CI201">
        <f t="shared" si="160"/>
        <v>0.89403533935546875</v>
      </c>
      <c r="CJ201">
        <f t="shared" si="160"/>
        <v>0.9109039306640625</v>
      </c>
      <c r="CK201">
        <f t="shared" si="160"/>
        <v>0.90813446044921875</v>
      </c>
      <c r="CL201">
        <f t="shared" si="160"/>
        <v>0.93029022216796875</v>
      </c>
      <c r="CM201">
        <f t="shared" si="160"/>
        <v>0.92157897949218748</v>
      </c>
      <c r="CN201">
        <f t="shared" si="160"/>
        <v>0.9340667724609375</v>
      </c>
      <c r="CO201">
        <f t="shared" si="160"/>
        <v>0.94026031494140616</v>
      </c>
      <c r="CP201">
        <f t="shared" si="160"/>
        <v>0.95002899169921873</v>
      </c>
      <c r="CQ201">
        <f t="shared" si="160"/>
        <v>0.9582366943359375</v>
      </c>
      <c r="CR201">
        <f t="shared" si="160"/>
        <v>0.97324218749999991</v>
      </c>
      <c r="CS201">
        <f t="shared" si="160"/>
        <v>0.97012023925781243</v>
      </c>
      <c r="CT201">
        <f t="shared" si="160"/>
        <v>0.98572998046874993</v>
      </c>
      <c r="CU201">
        <f t="shared" si="160"/>
        <v>0.971832275390625</v>
      </c>
      <c r="CV201">
        <f t="shared" si="160"/>
        <v>0.97797546386718748</v>
      </c>
      <c r="CW201">
        <f t="shared" si="160"/>
        <v>0.97978820800781241</v>
      </c>
      <c r="CX201">
        <f t="shared" si="160"/>
        <v>0.95597076416015625</v>
      </c>
      <c r="CY201">
        <f t="shared" si="160"/>
        <v>0.96825714111328121</v>
      </c>
      <c r="CZ201">
        <f t="shared" si="160"/>
        <v>0.96699829101562496</v>
      </c>
      <c r="DA201">
        <f t="shared" si="160"/>
        <v>0.96307067871093743</v>
      </c>
      <c r="DB201">
        <f t="shared" si="160"/>
        <v>0.97052307128906246</v>
      </c>
      <c r="DC201">
        <f t="shared" si="160"/>
        <v>0.96921386718749991</v>
      </c>
      <c r="DD201">
        <f t="shared" si="160"/>
        <v>0.95662536621093741</v>
      </c>
      <c r="DE201">
        <f t="shared" si="160"/>
        <v>0.95884094238281248</v>
      </c>
      <c r="DF201">
        <f t="shared" si="160"/>
        <v>0.96251678466796875</v>
      </c>
      <c r="DG201">
        <f t="shared" si="160"/>
        <v>0.93819580078124998</v>
      </c>
      <c r="DH201">
        <f t="shared" si="160"/>
        <v>0.9511871337890625</v>
      </c>
      <c r="DI201">
        <f t="shared" si="160"/>
        <v>0.92515411376953116</v>
      </c>
      <c r="DJ201">
        <f t="shared" si="160"/>
        <v>0.92731933593749993</v>
      </c>
      <c r="DK201">
        <f t="shared" si="160"/>
        <v>0.92535552978515623</v>
      </c>
      <c r="DL201">
        <f t="shared" si="160"/>
        <v>0.91578826904296873</v>
      </c>
      <c r="DM201">
        <f t="shared" si="160"/>
        <v>0.92052154541015618</v>
      </c>
      <c r="DN201">
        <f t="shared" si="160"/>
        <v>0.91070251464843743</v>
      </c>
      <c r="DO201">
        <f t="shared" si="160"/>
        <v>0.91266632080078125</v>
      </c>
      <c r="DP201">
        <f t="shared" si="160"/>
        <v>0.9169464111328125</v>
      </c>
      <c r="DQ201">
        <f t="shared" si="160"/>
        <v>0.90999755859374998</v>
      </c>
      <c r="DR201">
        <f t="shared" si="160"/>
        <v>0.91729888916015623</v>
      </c>
      <c r="DS201">
        <f t="shared" si="160"/>
        <v>0.90063171386718743</v>
      </c>
      <c r="DT201">
        <f t="shared" si="160"/>
        <v>0.90058135986328125</v>
      </c>
      <c r="DU201">
        <f t="shared" si="160"/>
        <v>0.91659393310546866</v>
      </c>
      <c r="DV201">
        <f t="shared" si="160"/>
        <v>0.88597869873046875</v>
      </c>
      <c r="DW201">
        <f t="shared" si="160"/>
        <v>0.89524383544921871</v>
      </c>
      <c r="DX201">
        <f t="shared" si="160"/>
        <v>0.90304870605468746</v>
      </c>
      <c r="DY201">
        <f t="shared" si="160"/>
        <v>0.89257507324218743</v>
      </c>
      <c r="DZ201">
        <f t="shared" si="160"/>
        <v>0.90476074218749991</v>
      </c>
      <c r="EA201">
        <f t="shared" si="160"/>
        <v>0.89710693359374993</v>
      </c>
      <c r="EB201">
        <f t="shared" si="160"/>
        <v>0.89393463134765616</v>
      </c>
      <c r="EC201">
        <f t="shared" si="163"/>
        <v>0.88920135498046871</v>
      </c>
      <c r="ED201">
        <f t="shared" si="163"/>
        <v>0.89801330566406246</v>
      </c>
      <c r="EE201">
        <f t="shared" si="163"/>
        <v>0.89227294921875</v>
      </c>
      <c r="EF201">
        <f t="shared" si="163"/>
        <v>0.88230285644531248</v>
      </c>
      <c r="EG201">
        <f t="shared" si="163"/>
        <v>0.88305816650390623</v>
      </c>
      <c r="EH201">
        <f t="shared" si="163"/>
        <v>0.88265533447265621</v>
      </c>
      <c r="EI201">
        <f t="shared" si="163"/>
        <v>0.87424621582031248</v>
      </c>
      <c r="EJ201">
        <f t="shared" si="163"/>
        <v>0.86905975341796871</v>
      </c>
      <c r="EK201">
        <f t="shared" si="163"/>
        <v>0.85269470214843746</v>
      </c>
      <c r="EL201">
        <f t="shared" si="163"/>
        <v>0.84967346191406246</v>
      </c>
      <c r="EM201">
        <f t="shared" si="163"/>
        <v>0.85571594238281246</v>
      </c>
      <c r="EN201">
        <f t="shared" si="163"/>
        <v>0.81991424560546866</v>
      </c>
      <c r="EO201">
        <f t="shared" si="163"/>
        <v>0.82404327392578125</v>
      </c>
      <c r="EP201">
        <f t="shared" si="163"/>
        <v>0.80792999267578125</v>
      </c>
      <c r="EQ201">
        <f t="shared" si="163"/>
        <v>0.79226989746093746</v>
      </c>
      <c r="ER201">
        <f t="shared" si="163"/>
        <v>0.80234069824218746</v>
      </c>
      <c r="ES201">
        <f t="shared" si="163"/>
        <v>0.78360900878906248</v>
      </c>
      <c r="ET201">
        <f t="shared" si="163"/>
        <v>0.78325653076171875</v>
      </c>
      <c r="EU201">
        <f t="shared" si="163"/>
        <v>0.7739410400390625</v>
      </c>
      <c r="EV201">
        <f t="shared" si="163"/>
        <v>0.75087890624999998</v>
      </c>
      <c r="EW201">
        <f t="shared" si="163"/>
        <v>0.75666961669921873</v>
      </c>
      <c r="EX201">
        <f t="shared" si="163"/>
        <v>0.73949890136718743</v>
      </c>
      <c r="EY201">
        <f t="shared" si="163"/>
        <v>0.73149261474609373</v>
      </c>
      <c r="EZ201">
        <f t="shared" si="163"/>
        <v>0.73023376464843748</v>
      </c>
      <c r="FA201">
        <f t="shared" si="163"/>
        <v>0.71381835937499993</v>
      </c>
      <c r="FB201">
        <f t="shared" si="163"/>
        <v>0.71286163330078123</v>
      </c>
      <c r="FC201">
        <f t="shared" si="163"/>
        <v>0.70601348876953118</v>
      </c>
      <c r="FD201">
        <f t="shared" si="163"/>
        <v>0.68708038330078125</v>
      </c>
      <c r="FE201">
        <f t="shared" si="163"/>
        <v>0.687835693359375</v>
      </c>
      <c r="FF201">
        <f t="shared" si="163"/>
        <v>0.66824798583984368</v>
      </c>
      <c r="FG201">
        <f t="shared" si="163"/>
        <v>0.66653594970703123</v>
      </c>
      <c r="FH201">
        <f t="shared" si="163"/>
        <v>0.67237701416015616</v>
      </c>
      <c r="FI201">
        <f t="shared" si="163"/>
        <v>0.65213470458984368</v>
      </c>
      <c r="FJ201">
        <f t="shared" si="163"/>
        <v>0.64921417236328116</v>
      </c>
      <c r="FK201">
        <f t="shared" si="163"/>
        <v>0.65314178466796868</v>
      </c>
      <c r="FL201">
        <f t="shared" si="163"/>
        <v>0.63959655761718748</v>
      </c>
      <c r="FM201">
        <f t="shared" si="163"/>
        <v>0.63944549560546871</v>
      </c>
      <c r="FN201">
        <f t="shared" si="163"/>
        <v>0.62826690673828123</v>
      </c>
      <c r="FO201">
        <f t="shared" si="163"/>
        <v>0.62146911621093748</v>
      </c>
      <c r="FP201">
        <f t="shared" si="163"/>
        <v>0.63113708496093746</v>
      </c>
      <c r="FQ201">
        <f t="shared" si="163"/>
        <v>0.61255645751953125</v>
      </c>
      <c r="FR201">
        <f t="shared" si="163"/>
        <v>0.60812530517578123</v>
      </c>
      <c r="FS201">
        <f t="shared" si="163"/>
        <v>0.61321105957031252</v>
      </c>
      <c r="FT201">
        <f t="shared" si="163"/>
        <v>0.59674530029296868</v>
      </c>
      <c r="FU201">
        <f t="shared" si="163"/>
        <v>0.6027374267578125</v>
      </c>
      <c r="FV201">
        <f t="shared" si="163"/>
        <v>0.59901123046874993</v>
      </c>
      <c r="FW201">
        <f t="shared" si="163"/>
        <v>0.59598999023437493</v>
      </c>
      <c r="FX201">
        <f t="shared" si="163"/>
        <v>0.60062255859375002</v>
      </c>
      <c r="FY201">
        <f t="shared" si="163"/>
        <v>0.58808441162109371</v>
      </c>
      <c r="FZ201">
        <f t="shared" si="163"/>
        <v>0.58330078124999996</v>
      </c>
      <c r="GA201">
        <f t="shared" si="163"/>
        <v>0.59035034179687496</v>
      </c>
      <c r="GB201">
        <f t="shared" si="163"/>
        <v>0.57383422851562493</v>
      </c>
      <c r="GC201">
        <f t="shared" si="163"/>
        <v>0.58264617919921868</v>
      </c>
      <c r="GD201">
        <f t="shared" si="163"/>
        <v>0.57761077880859368</v>
      </c>
      <c r="GE201">
        <f t="shared" si="163"/>
        <v>0.57458953857421868</v>
      </c>
      <c r="GF201">
        <f t="shared" si="163"/>
        <v>0.579071044921875</v>
      </c>
      <c r="GG201">
        <f t="shared" si="163"/>
        <v>0.56532440185546873</v>
      </c>
      <c r="GH201">
        <f t="shared" si="163"/>
        <v>0.56451873779296868</v>
      </c>
      <c r="GI201">
        <f t="shared" si="163"/>
        <v>0.57469024658203127</v>
      </c>
      <c r="GJ201">
        <f t="shared" si="163"/>
        <v>0.56069183349609375</v>
      </c>
      <c r="GK201">
        <f t="shared" si="163"/>
        <v>0.56784210205078123</v>
      </c>
      <c r="GL201">
        <f t="shared" si="163"/>
        <v>0.55716705322265625</v>
      </c>
      <c r="GM201">
        <f t="shared" si="163"/>
        <v>0.55872802734374993</v>
      </c>
      <c r="GN201">
        <f t="shared" si="163"/>
        <v>0.56759033203124998</v>
      </c>
      <c r="GO201">
        <f t="shared" si="161"/>
        <v>0.556915283203125</v>
      </c>
      <c r="GP201">
        <f t="shared" si="161"/>
        <v>0.55827484130859373</v>
      </c>
      <c r="GQ201">
        <f t="shared" si="161"/>
        <v>0.56461944580078127</v>
      </c>
      <c r="GR201">
        <f t="shared" si="161"/>
        <v>0.54951324462890627</v>
      </c>
      <c r="GS201">
        <f t="shared" si="161"/>
        <v>0.55882873535156252</v>
      </c>
      <c r="GT201">
        <f t="shared" si="161"/>
        <v>0.55313873291015625</v>
      </c>
      <c r="GU201">
        <f t="shared" si="161"/>
        <v>0.54629058837890621</v>
      </c>
      <c r="GV201">
        <f t="shared" si="161"/>
        <v>0.55308837890624996</v>
      </c>
      <c r="GW201">
        <f t="shared" si="161"/>
        <v>0.54860687255859375</v>
      </c>
      <c r="GX201">
        <f t="shared" si="161"/>
        <v>0.55162811279296875</v>
      </c>
      <c r="GY201">
        <f t="shared" si="161"/>
        <v>0.56074218749999993</v>
      </c>
      <c r="GZ201">
        <f t="shared" si="161"/>
        <v>0.54457855224609375</v>
      </c>
      <c r="HA201">
        <f t="shared" si="161"/>
        <v>0.5543975830078125</v>
      </c>
      <c r="HB201">
        <f t="shared" si="161"/>
        <v>0.54855651855468746</v>
      </c>
      <c r="HC201">
        <f t="shared" si="161"/>
        <v>0.54639129638671868</v>
      </c>
      <c r="HD201">
        <f t="shared" si="161"/>
        <v>0.55384368896484371</v>
      </c>
      <c r="HE201">
        <f t="shared" si="161"/>
        <v>0.54251403808593746</v>
      </c>
      <c r="HF201">
        <f t="shared" si="161"/>
        <v>0.5413055419921875</v>
      </c>
      <c r="HG201">
        <f t="shared" si="161"/>
        <v>0.55485076904296871</v>
      </c>
      <c r="HH201">
        <f t="shared" si="161"/>
        <v>0.54689483642578118</v>
      </c>
      <c r="HI201">
        <f t="shared" si="161"/>
        <v>0.55973510742187493</v>
      </c>
      <c r="HJ201">
        <f t="shared" si="161"/>
        <v>0.54206085205078125</v>
      </c>
      <c r="HK201">
        <f t="shared" si="161"/>
        <v>0.54780120849609371</v>
      </c>
      <c r="HL201">
        <f t="shared" si="161"/>
        <v>0.55369262695312493</v>
      </c>
      <c r="HM201">
        <f t="shared" si="161"/>
        <v>0.54513244628906243</v>
      </c>
      <c r="HN201">
        <f t="shared" si="161"/>
        <v>0.54618988037109373</v>
      </c>
      <c r="HO201">
        <f t="shared" si="161"/>
        <v>0.54880828857421871</v>
      </c>
      <c r="HP201">
        <f t="shared" si="161"/>
        <v>0.534759521484375</v>
      </c>
      <c r="HQ201">
        <f t="shared" si="161"/>
        <v>0.55258483886718746</v>
      </c>
      <c r="HR201">
        <f t="shared" si="161"/>
        <v>0.55142669677734368</v>
      </c>
      <c r="HS201">
        <f t="shared" si="161"/>
        <v>0.54553527832031246</v>
      </c>
      <c r="HT201">
        <f t="shared" si="161"/>
        <v>0.55454864501953127</v>
      </c>
      <c r="HU201">
        <f t="shared" si="161"/>
        <v>0.53969421386718752</v>
      </c>
      <c r="HV201">
        <f t="shared" si="161"/>
        <v>0.5473480224609375</v>
      </c>
      <c r="HW201">
        <f t="shared" si="161"/>
        <v>0.55429687500000002</v>
      </c>
      <c r="HX201">
        <f t="shared" si="161"/>
        <v>0.54039916992187498</v>
      </c>
      <c r="HY201">
        <f t="shared" si="161"/>
        <v>0.54961395263671875</v>
      </c>
      <c r="HZ201">
        <f t="shared" si="161"/>
        <v>0.540802001953125</v>
      </c>
      <c r="IA201">
        <f t="shared" si="161"/>
        <v>0.54991607666015618</v>
      </c>
      <c r="IB201">
        <f t="shared" si="161"/>
        <v>0.55208129882812496</v>
      </c>
      <c r="IC201">
        <f t="shared" si="161"/>
        <v>0.54654235839843746</v>
      </c>
      <c r="ID201">
        <f t="shared" si="161"/>
        <v>0.54462890624999993</v>
      </c>
      <c r="IE201">
        <f t="shared" si="161"/>
        <v>0.55268554687499993</v>
      </c>
      <c r="IF201">
        <f t="shared" si="161"/>
        <v>0.54211120605468743</v>
      </c>
      <c r="IG201">
        <f t="shared" si="161"/>
        <v>0.55610961914062496</v>
      </c>
      <c r="IH201">
        <f t="shared" si="161"/>
        <v>0.5473480224609375</v>
      </c>
      <c r="II201">
        <f t="shared" si="161"/>
        <v>0.53873748779296871</v>
      </c>
      <c r="IJ201">
        <f t="shared" si="161"/>
        <v>0.54890899658203118</v>
      </c>
      <c r="IK201">
        <f t="shared" si="161"/>
        <v>0.54447784423828127</v>
      </c>
      <c r="IL201">
        <f t="shared" si="161"/>
        <v>0.54991607666015618</v>
      </c>
      <c r="IM201">
        <f t="shared" si="161"/>
        <v>0.55615997314453125</v>
      </c>
      <c r="IN201">
        <f t="shared" si="161"/>
        <v>0.53395385742187496</v>
      </c>
      <c r="IO201">
        <f t="shared" si="161"/>
        <v>0.55208129882812496</v>
      </c>
      <c r="IP201">
        <f t="shared" si="161"/>
        <v>0.55057067871093746</v>
      </c>
      <c r="IQ201">
        <f t="shared" si="161"/>
        <v>0.54810333251953125</v>
      </c>
      <c r="IR201">
        <f t="shared" si="161"/>
        <v>0.55656280517578127</v>
      </c>
      <c r="IS201">
        <f t="shared" si="161"/>
        <v>0.53954315185546875</v>
      </c>
      <c r="IT201">
        <f t="shared" si="161"/>
        <v>0.54946289062499998</v>
      </c>
      <c r="IU201">
        <f t="shared" si="161"/>
        <v>0.54845581054687498</v>
      </c>
      <c r="IV201">
        <f t="shared" si="161"/>
        <v>0.54362182617187493</v>
      </c>
      <c r="IW201">
        <f t="shared" si="161"/>
        <v>0.55243377685546868</v>
      </c>
      <c r="IX201">
        <f t="shared" si="161"/>
        <v>0.54457855224609375</v>
      </c>
      <c r="IY201">
        <f t="shared" si="161"/>
        <v>0.53843536376953127</v>
      </c>
    </row>
    <row r="202" spans="1:260" s="11" customFormat="1" x14ac:dyDescent="0.2">
      <c r="A202" t="str">
        <f t="shared" si="105"/>
        <v>P</v>
      </c>
      <c r="B202" t="s">
        <v>2057</v>
      </c>
      <c r="C202">
        <f t="shared" si="106"/>
        <v>3</v>
      </c>
      <c r="D202" s="11" t="s">
        <v>2060</v>
      </c>
      <c r="E202">
        <v>3</v>
      </c>
      <c r="F202">
        <f t="shared" si="162"/>
        <v>0.53254394531249993</v>
      </c>
      <c r="G202">
        <f t="shared" si="162"/>
        <v>0.54221191406250002</v>
      </c>
      <c r="H202">
        <f t="shared" si="162"/>
        <v>0.54906005859374996</v>
      </c>
      <c r="I202">
        <f t="shared" si="162"/>
        <v>0.53319854736328121</v>
      </c>
      <c r="J202">
        <f t="shared" si="162"/>
        <v>0.54583740234375</v>
      </c>
      <c r="K202">
        <f t="shared" si="162"/>
        <v>0.53974456787109371</v>
      </c>
      <c r="L202">
        <f t="shared" si="162"/>
        <v>0.54065093994140623</v>
      </c>
      <c r="M202">
        <f t="shared" si="162"/>
        <v>0.55364227294921875</v>
      </c>
      <c r="N202">
        <f t="shared" si="162"/>
        <v>0.54624023437500002</v>
      </c>
      <c r="O202">
        <f t="shared" si="162"/>
        <v>0.53803253173828125</v>
      </c>
      <c r="P202">
        <f t="shared" si="162"/>
        <v>0.54654235839843746</v>
      </c>
      <c r="Q202">
        <f t="shared" si="162"/>
        <v>0.53944244384765627</v>
      </c>
      <c r="R202">
        <f t="shared" si="162"/>
        <v>0.54296722412109377</v>
      </c>
      <c r="S202">
        <f t="shared" si="162"/>
        <v>0.54019775390625002</v>
      </c>
      <c r="T202">
        <f t="shared" si="162"/>
        <v>0.54306793212890625</v>
      </c>
      <c r="U202">
        <f t="shared" si="162"/>
        <v>0.55223236083984373</v>
      </c>
      <c r="V202">
        <f t="shared" si="162"/>
        <v>0.53883819580078118</v>
      </c>
      <c r="W202">
        <f t="shared" si="162"/>
        <v>0.5503692626953125</v>
      </c>
      <c r="X202">
        <f t="shared" si="162"/>
        <v>0.55253448486328127</v>
      </c>
      <c r="Y202">
        <f t="shared" si="162"/>
        <v>0.54044952392578127</v>
      </c>
      <c r="Z202">
        <f t="shared" si="162"/>
        <v>0.55626068115234373</v>
      </c>
      <c r="AA202">
        <f t="shared" si="162"/>
        <v>0.53798217773437496</v>
      </c>
      <c r="AB202">
        <f t="shared" si="162"/>
        <v>0.54311828613281243</v>
      </c>
      <c r="AC202">
        <f t="shared" si="162"/>
        <v>0.54568634033203123</v>
      </c>
      <c r="AD202">
        <f t="shared" si="162"/>
        <v>0.53682403564453118</v>
      </c>
      <c r="AE202">
        <f t="shared" si="162"/>
        <v>0.53959350585937493</v>
      </c>
      <c r="AF202">
        <f t="shared" si="162"/>
        <v>0.54926147460937502</v>
      </c>
      <c r="AG202">
        <f t="shared" si="162"/>
        <v>0.53632049560546868</v>
      </c>
      <c r="AH202">
        <f t="shared" si="162"/>
        <v>0.54775085449218752</v>
      </c>
      <c r="AI202">
        <f t="shared" si="162"/>
        <v>0.53798217773437496</v>
      </c>
      <c r="AJ202">
        <f t="shared" si="162"/>
        <v>0.54085235595703118</v>
      </c>
      <c r="AK202">
        <f t="shared" si="162"/>
        <v>0.54729766845703121</v>
      </c>
      <c r="AL202">
        <f t="shared" si="162"/>
        <v>0.54241333007812498</v>
      </c>
      <c r="AM202">
        <f t="shared" si="162"/>
        <v>0.54488067626953118</v>
      </c>
      <c r="AN202">
        <f t="shared" si="162"/>
        <v>0.54513244628906243</v>
      </c>
      <c r="AO202">
        <f t="shared" si="162"/>
        <v>0.542816162109375</v>
      </c>
      <c r="AP202">
        <f t="shared" si="162"/>
        <v>0.55102386474609377</v>
      </c>
      <c r="AQ202">
        <f t="shared" si="162"/>
        <v>0.54513244628906243</v>
      </c>
      <c r="AR202">
        <f t="shared" si="162"/>
        <v>0.55263519287109375</v>
      </c>
      <c r="AS202">
        <f t="shared" si="162"/>
        <v>0.55394439697265618</v>
      </c>
      <c r="AT202">
        <f t="shared" si="162"/>
        <v>0.55827484130859373</v>
      </c>
      <c r="AU202">
        <f t="shared" si="162"/>
        <v>0.57126617431640625</v>
      </c>
      <c r="AV202">
        <f t="shared" si="162"/>
        <v>0.59699707031249993</v>
      </c>
      <c r="AW202">
        <f t="shared" si="162"/>
        <v>0.60152893066406243</v>
      </c>
      <c r="AX202">
        <f t="shared" si="162"/>
        <v>0.63108673095703116</v>
      </c>
      <c r="AY202">
        <f t="shared" si="162"/>
        <v>0.66034240722656246</v>
      </c>
      <c r="AZ202">
        <f t="shared" si="162"/>
        <v>0.69050445556640616</v>
      </c>
      <c r="BA202">
        <f t="shared" si="162"/>
        <v>0.74690093994140616</v>
      </c>
      <c r="BB202">
        <f t="shared" si="162"/>
        <v>0.79242095947265623</v>
      </c>
      <c r="BC202">
        <f t="shared" si="162"/>
        <v>0.84776000976562493</v>
      </c>
      <c r="BD202">
        <f t="shared" si="162"/>
        <v>0.91417694091796875</v>
      </c>
      <c r="BE202">
        <f t="shared" si="162"/>
        <v>0.95803527832031243</v>
      </c>
      <c r="BF202">
        <f t="shared" si="162"/>
        <v>1.0292861938476563</v>
      </c>
      <c r="BG202">
        <f t="shared" si="162"/>
        <v>1.0451980590820311</v>
      </c>
      <c r="BH202">
        <f t="shared" si="162"/>
        <v>1.0716842651367187</v>
      </c>
      <c r="BI202">
        <f t="shared" si="162"/>
        <v>1.0868408203125</v>
      </c>
      <c r="BJ202">
        <f t="shared" si="162"/>
        <v>1.0624191284179687</v>
      </c>
      <c r="BK202">
        <f t="shared" si="162"/>
        <v>1.0330123901367188</v>
      </c>
      <c r="BL202">
        <f t="shared" si="162"/>
        <v>0.99771423339843746</v>
      </c>
      <c r="BM202">
        <f t="shared" si="162"/>
        <v>0.95717926025390621</v>
      </c>
      <c r="BN202">
        <f t="shared" si="162"/>
        <v>0.95002899169921873</v>
      </c>
      <c r="BO202">
        <f t="shared" si="162"/>
        <v>0.91236419677734371</v>
      </c>
      <c r="BP202">
        <f t="shared" si="162"/>
        <v>0.90017852783203123</v>
      </c>
      <c r="BQ202">
        <f t="shared" ref="BQ202:EB206" si="164">BQ50/(2^16)*3.3</f>
        <v>0.88884887695312498</v>
      </c>
      <c r="BR202">
        <f t="shared" si="164"/>
        <v>0.87293701171874993</v>
      </c>
      <c r="BS202">
        <f t="shared" si="160"/>
        <v>0.88038940429687496</v>
      </c>
      <c r="BT202">
        <f t="shared" si="160"/>
        <v>0.88033905029296866</v>
      </c>
      <c r="BU202">
        <f t="shared" si="160"/>
        <v>0.87661285400390621</v>
      </c>
      <c r="BV202">
        <f t="shared" si="160"/>
        <v>0.887237548828125</v>
      </c>
      <c r="BW202">
        <f t="shared" si="160"/>
        <v>0.89368286132812491</v>
      </c>
      <c r="BX202">
        <f t="shared" si="160"/>
        <v>0.88894958496093746</v>
      </c>
      <c r="BY202">
        <f t="shared" si="160"/>
        <v>0.89902038574218746</v>
      </c>
      <c r="BZ202">
        <f t="shared" si="160"/>
        <v>0.88960418701171873</v>
      </c>
      <c r="CA202">
        <f t="shared" si="160"/>
        <v>0.90194091796874998</v>
      </c>
      <c r="CB202">
        <f t="shared" si="160"/>
        <v>0.91488189697265621</v>
      </c>
      <c r="CC202">
        <f t="shared" si="160"/>
        <v>0.90078277587890621</v>
      </c>
      <c r="CD202">
        <f t="shared" si="160"/>
        <v>0.913421630859375</v>
      </c>
      <c r="CE202">
        <f t="shared" si="160"/>
        <v>0.90707702636718746</v>
      </c>
      <c r="CF202">
        <f t="shared" si="160"/>
        <v>0.89222259521484371</v>
      </c>
      <c r="CG202">
        <f t="shared" si="160"/>
        <v>0.90581817626953121</v>
      </c>
      <c r="CH202">
        <f t="shared" si="160"/>
        <v>0.88945312499999996</v>
      </c>
      <c r="CI202">
        <f t="shared" si="160"/>
        <v>0.89151763916015625</v>
      </c>
      <c r="CJ202">
        <f t="shared" si="160"/>
        <v>0.90672454833984373</v>
      </c>
      <c r="CK202">
        <f t="shared" si="160"/>
        <v>0.90894012451171868</v>
      </c>
      <c r="CL202">
        <f t="shared" si="160"/>
        <v>0.92273712158203125</v>
      </c>
      <c r="CM202">
        <f t="shared" si="160"/>
        <v>0.92319030761718746</v>
      </c>
      <c r="CN202">
        <f t="shared" si="160"/>
        <v>0.93416748046874998</v>
      </c>
      <c r="CO202">
        <f t="shared" si="160"/>
        <v>0.95743103027343746</v>
      </c>
      <c r="CP202">
        <f t="shared" si="160"/>
        <v>0.94982757568359366</v>
      </c>
      <c r="CQ202">
        <f t="shared" si="160"/>
        <v>0.96478271484375</v>
      </c>
      <c r="CR202">
        <f t="shared" si="160"/>
        <v>0.96553802490234375</v>
      </c>
      <c r="CS202">
        <f t="shared" si="160"/>
        <v>0.96367492675781241</v>
      </c>
      <c r="CT202">
        <f t="shared" si="160"/>
        <v>0.98003997802734366</v>
      </c>
      <c r="CU202">
        <f t="shared" si="160"/>
        <v>0.97450103759765616</v>
      </c>
      <c r="CV202">
        <f t="shared" si="160"/>
        <v>0.97918395996093743</v>
      </c>
      <c r="CW202">
        <f t="shared" si="160"/>
        <v>0.9834136962890625</v>
      </c>
      <c r="CX202">
        <f t="shared" si="160"/>
        <v>0.9642791748046875</v>
      </c>
      <c r="CY202">
        <f t="shared" si="160"/>
        <v>0.9713287353515625</v>
      </c>
      <c r="CZ202">
        <f t="shared" si="160"/>
        <v>0.96508483886718743</v>
      </c>
      <c r="DA202">
        <f t="shared" si="160"/>
        <v>0.96135864257812498</v>
      </c>
      <c r="DB202">
        <f t="shared" si="160"/>
        <v>0.97460174560546875</v>
      </c>
      <c r="DC202">
        <f t="shared" si="160"/>
        <v>0.97097625732421866</v>
      </c>
      <c r="DD202">
        <f t="shared" si="160"/>
        <v>0.961761474609375</v>
      </c>
      <c r="DE202">
        <f t="shared" si="160"/>
        <v>0.95375518798828118</v>
      </c>
      <c r="DF202">
        <f t="shared" si="160"/>
        <v>0.96135864257812498</v>
      </c>
      <c r="DG202">
        <f t="shared" si="160"/>
        <v>0.93789367675781243</v>
      </c>
      <c r="DH202">
        <f t="shared" si="160"/>
        <v>0.94081420898437496</v>
      </c>
      <c r="DI202">
        <f t="shared" si="160"/>
        <v>0.92626190185546875</v>
      </c>
      <c r="DJ202">
        <f t="shared" si="160"/>
        <v>0.92641296386718741</v>
      </c>
      <c r="DK202">
        <f t="shared" si="160"/>
        <v>0.91931304931640623</v>
      </c>
      <c r="DL202">
        <f t="shared" si="160"/>
        <v>0.92122650146484375</v>
      </c>
      <c r="DM202">
        <f t="shared" si="160"/>
        <v>0.92047119140625</v>
      </c>
      <c r="DN202">
        <f t="shared" si="160"/>
        <v>0.91533508300781241</v>
      </c>
      <c r="DO202">
        <f t="shared" si="160"/>
        <v>0.91684570312499991</v>
      </c>
      <c r="DP202">
        <f t="shared" si="160"/>
        <v>0.9144287109375</v>
      </c>
      <c r="DQ202">
        <f t="shared" si="160"/>
        <v>0.90365295410156243</v>
      </c>
      <c r="DR202">
        <f t="shared" si="160"/>
        <v>0.92404632568359368</v>
      </c>
      <c r="DS202">
        <f t="shared" si="160"/>
        <v>0.90380401611328121</v>
      </c>
      <c r="DT202">
        <f t="shared" si="160"/>
        <v>0.89438781738281248</v>
      </c>
      <c r="DU202">
        <f t="shared" si="160"/>
        <v>0.91684570312499991</v>
      </c>
      <c r="DV202">
        <f t="shared" si="160"/>
        <v>0.88718719482421871</v>
      </c>
      <c r="DW202">
        <f t="shared" si="160"/>
        <v>0.89388427734374998</v>
      </c>
      <c r="DX202">
        <f t="shared" si="160"/>
        <v>0.89655303955078125</v>
      </c>
      <c r="DY202">
        <f t="shared" si="160"/>
        <v>0.89997711181640616</v>
      </c>
      <c r="DZ202">
        <f t="shared" si="160"/>
        <v>0.89977569580078121</v>
      </c>
      <c r="EA202">
        <f t="shared" si="160"/>
        <v>0.89237365722656248</v>
      </c>
      <c r="EB202">
        <f t="shared" si="160"/>
        <v>0.88235321044921866</v>
      </c>
      <c r="EC202">
        <f t="shared" si="163"/>
        <v>0.89484100341796868</v>
      </c>
      <c r="ED202">
        <f t="shared" si="163"/>
        <v>0.90652313232421866</v>
      </c>
      <c r="EE202">
        <f t="shared" si="163"/>
        <v>0.89111480712890623</v>
      </c>
      <c r="EF202">
        <f t="shared" si="163"/>
        <v>0.88764038085937491</v>
      </c>
      <c r="EG202">
        <f t="shared" si="163"/>
        <v>0.89232330322265618</v>
      </c>
      <c r="EH202">
        <f t="shared" si="163"/>
        <v>0.88507232666015623</v>
      </c>
      <c r="EI202">
        <f t="shared" si="163"/>
        <v>0.87756958007812491</v>
      </c>
      <c r="EJ202">
        <f t="shared" si="163"/>
        <v>0.87802276611328123</v>
      </c>
      <c r="EK202">
        <f t="shared" si="163"/>
        <v>0.85324859619140625</v>
      </c>
      <c r="EL202">
        <f t="shared" si="163"/>
        <v>0.84942169189453121</v>
      </c>
      <c r="EM202">
        <f t="shared" si="163"/>
        <v>0.85118408203124996</v>
      </c>
      <c r="EN202">
        <f t="shared" si="163"/>
        <v>0.82510070800781243</v>
      </c>
      <c r="EO202">
        <f t="shared" si="163"/>
        <v>0.83376159667968741</v>
      </c>
      <c r="EP202">
        <f t="shared" si="163"/>
        <v>0.81769866943359371</v>
      </c>
      <c r="EQ202">
        <f t="shared" si="163"/>
        <v>0.80279388427734366</v>
      </c>
      <c r="ER202">
        <f t="shared" si="163"/>
        <v>0.80183715820312496</v>
      </c>
      <c r="ES202">
        <f t="shared" si="163"/>
        <v>0.77922821044921875</v>
      </c>
      <c r="ET202">
        <f t="shared" si="163"/>
        <v>0.78924865722656246</v>
      </c>
      <c r="EU202">
        <f t="shared" si="163"/>
        <v>0.77152404785156248</v>
      </c>
      <c r="EV202">
        <f t="shared" si="163"/>
        <v>0.75440368652343748</v>
      </c>
      <c r="EW202">
        <f t="shared" si="163"/>
        <v>0.7628631591796875</v>
      </c>
      <c r="EX202">
        <f t="shared" si="163"/>
        <v>0.74080810546874998</v>
      </c>
      <c r="EY202">
        <f t="shared" si="163"/>
        <v>0.73124084472656248</v>
      </c>
      <c r="EZ202">
        <f t="shared" si="163"/>
        <v>0.72645721435546873</v>
      </c>
      <c r="FA202">
        <f t="shared" si="163"/>
        <v>0.71271057128906246</v>
      </c>
      <c r="FB202">
        <f t="shared" si="163"/>
        <v>0.70767517089843746</v>
      </c>
      <c r="FC202">
        <f t="shared" si="163"/>
        <v>0.70027313232421873</v>
      </c>
      <c r="FD202">
        <f t="shared" si="163"/>
        <v>0.68426055908203121</v>
      </c>
      <c r="FE202">
        <f t="shared" si="163"/>
        <v>0.69055480957031246</v>
      </c>
      <c r="FF202">
        <f t="shared" si="163"/>
        <v>0.67131958007812498</v>
      </c>
      <c r="FG202">
        <f t="shared" si="163"/>
        <v>0.67418975830078121</v>
      </c>
      <c r="FH202">
        <f t="shared" si="163"/>
        <v>0.67197418212890625</v>
      </c>
      <c r="FI202">
        <f t="shared" si="163"/>
        <v>0.64866027832031248</v>
      </c>
      <c r="FJ202">
        <f t="shared" si="163"/>
        <v>0.65324249267578116</v>
      </c>
      <c r="FK202">
        <f t="shared" si="163"/>
        <v>0.64996948242187491</v>
      </c>
      <c r="FL202">
        <f t="shared" si="163"/>
        <v>0.63924407958984375</v>
      </c>
      <c r="FM202">
        <f t="shared" si="163"/>
        <v>0.64261779785156248</v>
      </c>
      <c r="FN202">
        <f t="shared" si="163"/>
        <v>0.62756195068359366</v>
      </c>
      <c r="FO202">
        <f t="shared" si="163"/>
        <v>0.62247619628906248</v>
      </c>
      <c r="FP202">
        <f t="shared" si="163"/>
        <v>0.62937469482421871</v>
      </c>
      <c r="FQ202">
        <f t="shared" si="163"/>
        <v>0.61260681152343743</v>
      </c>
      <c r="FR202">
        <f t="shared" si="163"/>
        <v>0.61210327148437493</v>
      </c>
      <c r="FS202">
        <f t="shared" si="163"/>
        <v>0.60611114501953123</v>
      </c>
      <c r="FT202">
        <f t="shared" si="163"/>
        <v>0.60047149658203125</v>
      </c>
      <c r="FU202">
        <f t="shared" si="163"/>
        <v>0.59996795654296875</v>
      </c>
      <c r="FV202">
        <f t="shared" si="163"/>
        <v>0.59835662841796877</v>
      </c>
      <c r="FW202">
        <f t="shared" si="163"/>
        <v>0.59090423583984375</v>
      </c>
      <c r="FX202">
        <f t="shared" si="163"/>
        <v>0.59347229003906243</v>
      </c>
      <c r="FY202">
        <f t="shared" si="163"/>
        <v>0.58617095947265618</v>
      </c>
      <c r="FZ202">
        <f t="shared" si="163"/>
        <v>0.58571777343749998</v>
      </c>
      <c r="GA202">
        <f t="shared" si="163"/>
        <v>0.58989715576171875</v>
      </c>
      <c r="GB202">
        <f t="shared" si="163"/>
        <v>0.57061157226562498</v>
      </c>
      <c r="GC202">
        <f t="shared" si="163"/>
        <v>0.58118591308593748</v>
      </c>
      <c r="GD202">
        <f t="shared" si="163"/>
        <v>0.57020874023437496</v>
      </c>
      <c r="GE202">
        <f t="shared" si="163"/>
        <v>0.57559661865234368</v>
      </c>
      <c r="GF202">
        <f t="shared" si="163"/>
        <v>0.58078308105468746</v>
      </c>
      <c r="GG202">
        <f t="shared" si="163"/>
        <v>0.56517333984374996</v>
      </c>
      <c r="GH202">
        <f t="shared" si="163"/>
        <v>0.56456909179687498</v>
      </c>
      <c r="GI202">
        <f t="shared" si="163"/>
        <v>0.57091369628906252</v>
      </c>
      <c r="GJ202">
        <f t="shared" si="163"/>
        <v>0.56003723144531248</v>
      </c>
      <c r="GK202">
        <f t="shared" si="163"/>
        <v>0.57448883056640621</v>
      </c>
      <c r="GL202">
        <f t="shared" si="163"/>
        <v>0.56240386962890621</v>
      </c>
      <c r="GM202">
        <f t="shared" si="163"/>
        <v>0.55923156738281243</v>
      </c>
      <c r="GN202">
        <f t="shared" ref="GN202:IY208" si="165">GN50/(2^16)*3.3</f>
        <v>0.5644683837890625</v>
      </c>
      <c r="GO202">
        <f t="shared" si="165"/>
        <v>0.55782165527343752</v>
      </c>
      <c r="GP202">
        <f t="shared" si="161"/>
        <v>0.55545501708984368</v>
      </c>
      <c r="GQ202">
        <f t="shared" si="161"/>
        <v>0.56069183349609375</v>
      </c>
      <c r="GR202">
        <f t="shared" si="161"/>
        <v>0.54810333251953125</v>
      </c>
      <c r="GS202">
        <f t="shared" si="161"/>
        <v>0.55580749511718752</v>
      </c>
      <c r="GT202">
        <f t="shared" si="161"/>
        <v>0.55203094482421877</v>
      </c>
      <c r="GU202">
        <f t="shared" si="161"/>
        <v>0.54729766845703121</v>
      </c>
      <c r="GV202">
        <f t="shared" si="161"/>
        <v>0.55298767089843748</v>
      </c>
      <c r="GW202">
        <f t="shared" si="161"/>
        <v>0.54860687255859375</v>
      </c>
      <c r="GX202">
        <f t="shared" si="161"/>
        <v>0.54613952636718743</v>
      </c>
      <c r="GY202">
        <f t="shared" si="161"/>
        <v>0.55626068115234373</v>
      </c>
      <c r="GZ202">
        <f t="shared" si="161"/>
        <v>0.54357147216796875</v>
      </c>
      <c r="HA202">
        <f t="shared" si="161"/>
        <v>0.55374298095703123</v>
      </c>
      <c r="HB202">
        <f t="shared" si="161"/>
        <v>0.5478515625</v>
      </c>
      <c r="HC202">
        <f t="shared" si="161"/>
        <v>0.5413055419921875</v>
      </c>
      <c r="HD202">
        <f t="shared" si="161"/>
        <v>0.55369262695312493</v>
      </c>
      <c r="HE202">
        <f t="shared" si="161"/>
        <v>0.54226226806640621</v>
      </c>
      <c r="HF202">
        <f t="shared" si="161"/>
        <v>0.54075164794921871</v>
      </c>
      <c r="HG202">
        <f t="shared" si="161"/>
        <v>0.54946289062499998</v>
      </c>
      <c r="HH202">
        <f t="shared" si="161"/>
        <v>0.54659271240234375</v>
      </c>
      <c r="HI202">
        <f t="shared" si="161"/>
        <v>0.55459899902343746</v>
      </c>
      <c r="HJ202">
        <f t="shared" si="161"/>
        <v>0.54256439208984375</v>
      </c>
      <c r="HK202">
        <f t="shared" si="161"/>
        <v>0.54603881835937496</v>
      </c>
      <c r="HL202">
        <f t="shared" si="161"/>
        <v>0.55334014892578121</v>
      </c>
      <c r="HM202">
        <f t="shared" si="161"/>
        <v>0.54437713623046868</v>
      </c>
      <c r="HN202">
        <f t="shared" si="161"/>
        <v>0.54694519042968748</v>
      </c>
      <c r="HO202">
        <f t="shared" si="161"/>
        <v>0.54563598632812493</v>
      </c>
      <c r="HP202">
        <f t="shared" si="161"/>
        <v>0.52911987304687502</v>
      </c>
      <c r="HQ202">
        <f t="shared" si="161"/>
        <v>0.55243377685546868</v>
      </c>
      <c r="HR202">
        <f t="shared" si="161"/>
        <v>0.5443267822265625</v>
      </c>
      <c r="HS202">
        <f t="shared" si="161"/>
        <v>0.54055023193359375</v>
      </c>
      <c r="HT202">
        <f t="shared" si="161"/>
        <v>0.55057067871093746</v>
      </c>
      <c r="HU202">
        <f t="shared" si="161"/>
        <v>0.54070129394531252</v>
      </c>
      <c r="HV202">
        <f t="shared" si="161"/>
        <v>0.54639129638671868</v>
      </c>
      <c r="HW202">
        <f t="shared" si="161"/>
        <v>0.54815368652343743</v>
      </c>
      <c r="HX202">
        <f t="shared" si="161"/>
        <v>0.54120483398437502</v>
      </c>
      <c r="HY202">
        <f t="shared" si="161"/>
        <v>0.54976501464843752</v>
      </c>
      <c r="HZ202">
        <f t="shared" si="161"/>
        <v>0.54211120605468743</v>
      </c>
      <c r="IA202">
        <f t="shared" si="161"/>
        <v>0.54749908447265627</v>
      </c>
      <c r="IB202">
        <f t="shared" si="161"/>
        <v>0.55107421874999996</v>
      </c>
      <c r="IC202">
        <f t="shared" si="161"/>
        <v>0.54573669433593752</v>
      </c>
      <c r="ID202">
        <f t="shared" si="161"/>
        <v>0.53898925781249996</v>
      </c>
      <c r="IE202">
        <f t="shared" si="161"/>
        <v>0.54754943847656246</v>
      </c>
      <c r="IF202">
        <f t="shared" si="161"/>
        <v>0.54125518798828121</v>
      </c>
      <c r="IG202">
        <f t="shared" si="161"/>
        <v>0.5523834228515625</v>
      </c>
      <c r="IH202">
        <f t="shared" si="161"/>
        <v>0.54342041015624998</v>
      </c>
      <c r="II202">
        <f t="shared" si="161"/>
        <v>0.53742828369140627</v>
      </c>
      <c r="IJ202">
        <f t="shared" si="161"/>
        <v>0.54573669433593752</v>
      </c>
      <c r="IK202">
        <f t="shared" si="161"/>
        <v>0.54347076416015627</v>
      </c>
      <c r="IL202">
        <f t="shared" si="161"/>
        <v>0.54790191650390618</v>
      </c>
      <c r="IM202">
        <f t="shared" si="161"/>
        <v>0.55323944091796873</v>
      </c>
      <c r="IN202">
        <f t="shared" si="161"/>
        <v>0.536773681640625</v>
      </c>
      <c r="IO202">
        <f t="shared" si="161"/>
        <v>0.55057067871093746</v>
      </c>
      <c r="IP202">
        <f t="shared" si="161"/>
        <v>0.54352111816406246</v>
      </c>
      <c r="IQ202">
        <f t="shared" si="161"/>
        <v>0.54477996826171871</v>
      </c>
      <c r="IR202">
        <f t="shared" si="161"/>
        <v>0.55152740478515627</v>
      </c>
      <c r="IS202">
        <f t="shared" si="161"/>
        <v>0.53883819580078118</v>
      </c>
      <c r="IT202">
        <f t="shared" si="161"/>
        <v>0.54528350830078121</v>
      </c>
      <c r="IU202">
        <f t="shared" si="161"/>
        <v>0.54588775634765618</v>
      </c>
      <c r="IV202">
        <f t="shared" si="161"/>
        <v>0.54019775390625002</v>
      </c>
      <c r="IW202">
        <f t="shared" si="161"/>
        <v>0.55097351074218748</v>
      </c>
      <c r="IX202">
        <f t="shared" si="161"/>
        <v>0.54115447998046873</v>
      </c>
      <c r="IY202">
        <f t="shared" si="161"/>
        <v>0.5342559814453125</v>
      </c>
    </row>
    <row r="203" spans="1:260" s="1" customFormat="1" x14ac:dyDescent="0.2">
      <c r="A203" t="str">
        <f t="shared" si="105"/>
        <v>P</v>
      </c>
      <c r="B203" t="s">
        <v>2057</v>
      </c>
      <c r="C203">
        <f t="shared" si="106"/>
        <v>3</v>
      </c>
      <c r="D203" s="1" t="s">
        <v>2061</v>
      </c>
      <c r="E203">
        <v>3</v>
      </c>
      <c r="F203">
        <f t="shared" ref="F203:BQ206" si="166">F51/(2^16)*3.3</f>
        <v>0.53798217773437496</v>
      </c>
      <c r="G203">
        <f t="shared" si="166"/>
        <v>0.54503173828124996</v>
      </c>
      <c r="H203">
        <f t="shared" si="166"/>
        <v>0.5518798828125</v>
      </c>
      <c r="I203">
        <f t="shared" si="166"/>
        <v>0.53868713378906252</v>
      </c>
      <c r="J203">
        <f t="shared" si="166"/>
        <v>0.54644165039062498</v>
      </c>
      <c r="K203">
        <f t="shared" si="166"/>
        <v>0.54251403808593746</v>
      </c>
      <c r="L203">
        <f t="shared" si="166"/>
        <v>0.54377288818359371</v>
      </c>
      <c r="M203">
        <f t="shared" si="166"/>
        <v>0.55857696533203127</v>
      </c>
      <c r="N203">
        <f t="shared" si="166"/>
        <v>0.55243377685546868</v>
      </c>
      <c r="O203">
        <f t="shared" si="166"/>
        <v>0.54765014648437493</v>
      </c>
      <c r="P203">
        <f t="shared" si="166"/>
        <v>0.54709625244140625</v>
      </c>
      <c r="Q203">
        <f t="shared" si="166"/>
        <v>0.53964385986328123</v>
      </c>
      <c r="R203">
        <f t="shared" si="166"/>
        <v>0.54457855224609375</v>
      </c>
      <c r="S203">
        <f t="shared" si="166"/>
        <v>0.54100341796874996</v>
      </c>
      <c r="T203">
        <f t="shared" si="166"/>
        <v>0.54342041015624998</v>
      </c>
      <c r="U203">
        <f t="shared" si="166"/>
        <v>0.55429687500000002</v>
      </c>
      <c r="V203">
        <f t="shared" si="166"/>
        <v>0.54201049804687496</v>
      </c>
      <c r="W203">
        <f t="shared" si="166"/>
        <v>0.55132598876953121</v>
      </c>
      <c r="X203">
        <f t="shared" si="166"/>
        <v>0.54996643066406248</v>
      </c>
      <c r="Y203">
        <f t="shared" si="166"/>
        <v>0.53652191162109375</v>
      </c>
      <c r="Z203">
        <f t="shared" si="166"/>
        <v>0.55414581298828125</v>
      </c>
      <c r="AA203">
        <f t="shared" si="166"/>
        <v>0.5453338623046875</v>
      </c>
      <c r="AB203">
        <f t="shared" si="166"/>
        <v>0.54452819824218746</v>
      </c>
      <c r="AC203">
        <f t="shared" si="166"/>
        <v>0.54900970458984377</v>
      </c>
      <c r="AD203">
        <f t="shared" si="166"/>
        <v>0.53737792968749998</v>
      </c>
      <c r="AE203">
        <f t="shared" si="166"/>
        <v>0.54085235595703118</v>
      </c>
      <c r="AF203">
        <f t="shared" si="166"/>
        <v>0.55067138671874993</v>
      </c>
      <c r="AG203">
        <f t="shared" si="166"/>
        <v>0.53999633789062496</v>
      </c>
      <c r="AH203">
        <f t="shared" si="166"/>
        <v>0.54971466064453123</v>
      </c>
      <c r="AI203">
        <f t="shared" si="166"/>
        <v>0.54100341796874996</v>
      </c>
      <c r="AJ203">
        <f t="shared" si="166"/>
        <v>0.542816162109375</v>
      </c>
      <c r="AK203">
        <f t="shared" si="166"/>
        <v>0.55182952880859371</v>
      </c>
      <c r="AL203">
        <f t="shared" si="166"/>
        <v>0.54165802001953123</v>
      </c>
      <c r="AM203">
        <f t="shared" si="166"/>
        <v>0.54603881835937496</v>
      </c>
      <c r="AN203">
        <f t="shared" si="166"/>
        <v>0.55082244873046871</v>
      </c>
      <c r="AO203">
        <f t="shared" si="166"/>
        <v>0.54624023437500002</v>
      </c>
      <c r="AP203">
        <f t="shared" si="166"/>
        <v>0.55449829101562498</v>
      </c>
      <c r="AQ203">
        <f t="shared" si="166"/>
        <v>0.54754943847656246</v>
      </c>
      <c r="AR203">
        <f t="shared" si="166"/>
        <v>0.55419616699218743</v>
      </c>
      <c r="AS203">
        <f t="shared" si="166"/>
        <v>0.55535430908203121</v>
      </c>
      <c r="AT203">
        <f t="shared" si="166"/>
        <v>0.55505218505859377</v>
      </c>
      <c r="AU203">
        <f t="shared" si="166"/>
        <v>0.56784210205078123</v>
      </c>
      <c r="AV203">
        <f t="shared" si="166"/>
        <v>0.58531494140624996</v>
      </c>
      <c r="AW203">
        <f t="shared" si="166"/>
        <v>0.58113555908203118</v>
      </c>
      <c r="AX203">
        <f t="shared" si="166"/>
        <v>0.61018981933593752</v>
      </c>
      <c r="AY203">
        <f t="shared" si="166"/>
        <v>0.62514495849609375</v>
      </c>
      <c r="AZ203">
        <f t="shared" si="166"/>
        <v>0.65178222656249996</v>
      </c>
      <c r="BA203">
        <f t="shared" si="166"/>
        <v>0.69604339599609366</v>
      </c>
      <c r="BB203">
        <f t="shared" si="166"/>
        <v>0.74131164550781248</v>
      </c>
      <c r="BC203">
        <f t="shared" si="166"/>
        <v>0.79322662353515616</v>
      </c>
      <c r="BD203">
        <f t="shared" si="166"/>
        <v>0.85440673828124991</v>
      </c>
      <c r="BE203">
        <f t="shared" si="166"/>
        <v>0.91397552490234368</v>
      </c>
      <c r="BF203">
        <f t="shared" si="166"/>
        <v>0.98603210449218748</v>
      </c>
      <c r="BG203">
        <f t="shared" si="166"/>
        <v>1.0333648681640624</v>
      </c>
      <c r="BH203">
        <f t="shared" si="166"/>
        <v>1.0670516967773438</v>
      </c>
      <c r="BI203">
        <f t="shared" si="166"/>
        <v>1.0980194091796875</v>
      </c>
      <c r="BJ203">
        <f t="shared" si="166"/>
        <v>1.0709289550781249</v>
      </c>
      <c r="BK203">
        <f t="shared" si="166"/>
        <v>1.0592971801757811</v>
      </c>
      <c r="BL203">
        <f t="shared" si="166"/>
        <v>1.0234451293945312</v>
      </c>
      <c r="BM203">
        <f t="shared" si="166"/>
        <v>0.97978820800781241</v>
      </c>
      <c r="BN203">
        <f t="shared" si="166"/>
        <v>0.96538696289062498</v>
      </c>
      <c r="BO203">
        <f t="shared" si="166"/>
        <v>0.92928314208984375</v>
      </c>
      <c r="BP203">
        <f t="shared" si="166"/>
        <v>0.91382446289062491</v>
      </c>
      <c r="BQ203">
        <f t="shared" si="166"/>
        <v>0.89670410156249991</v>
      </c>
      <c r="BR203">
        <f t="shared" si="164"/>
        <v>0.87605895996093741</v>
      </c>
      <c r="BS203">
        <f t="shared" si="164"/>
        <v>0.87736816406249996</v>
      </c>
      <c r="BT203">
        <f t="shared" si="164"/>
        <v>0.88532409667968748</v>
      </c>
      <c r="BU203">
        <f t="shared" si="164"/>
        <v>0.87278594970703116</v>
      </c>
      <c r="BV203">
        <f t="shared" si="164"/>
        <v>0.88728790283203118</v>
      </c>
      <c r="BW203">
        <f t="shared" si="164"/>
        <v>0.88139648437499996</v>
      </c>
      <c r="BX203">
        <f t="shared" si="164"/>
        <v>0.88612976074218741</v>
      </c>
      <c r="BY203">
        <f t="shared" si="164"/>
        <v>0.89247436523437496</v>
      </c>
      <c r="BZ203">
        <f t="shared" si="164"/>
        <v>0.89046020507812496</v>
      </c>
      <c r="CA203">
        <f t="shared" si="164"/>
        <v>0.89539489746093748</v>
      </c>
      <c r="CB203">
        <f t="shared" si="164"/>
        <v>0.89942321777343748</v>
      </c>
      <c r="CC203">
        <f t="shared" si="164"/>
        <v>0.8877410888671875</v>
      </c>
      <c r="CD203">
        <f t="shared" si="164"/>
        <v>0.88970489501953121</v>
      </c>
      <c r="CE203">
        <f t="shared" si="164"/>
        <v>0.89655303955078125</v>
      </c>
      <c r="CF203">
        <f t="shared" si="164"/>
        <v>0.88658294677734373</v>
      </c>
      <c r="CG203">
        <f t="shared" si="164"/>
        <v>0.89267578124999991</v>
      </c>
      <c r="CH203">
        <f t="shared" si="164"/>
        <v>0.87535400390624996</v>
      </c>
      <c r="CI203">
        <f t="shared" si="164"/>
        <v>0.88537445068359366</v>
      </c>
      <c r="CJ203">
        <f t="shared" si="164"/>
        <v>0.89448852539062496</v>
      </c>
      <c r="CK203">
        <f t="shared" si="164"/>
        <v>0.89453887939453125</v>
      </c>
      <c r="CL203">
        <f t="shared" si="164"/>
        <v>0.91226348876953123</v>
      </c>
      <c r="CM203">
        <f t="shared" si="164"/>
        <v>0.9129180908203125</v>
      </c>
      <c r="CN203">
        <f t="shared" si="164"/>
        <v>0.91468048095703125</v>
      </c>
      <c r="CO203">
        <f t="shared" si="164"/>
        <v>0.92535552978515623</v>
      </c>
      <c r="CP203">
        <f t="shared" si="164"/>
        <v>0.93472137451171866</v>
      </c>
      <c r="CQ203">
        <f t="shared" si="164"/>
        <v>0.94831695556640616</v>
      </c>
      <c r="CR203">
        <f t="shared" si="164"/>
        <v>0.95451049804687493</v>
      </c>
      <c r="CS203">
        <f t="shared" si="164"/>
        <v>0.95405731201171873</v>
      </c>
      <c r="CT203">
        <f t="shared" si="164"/>
        <v>0.96719970703124991</v>
      </c>
      <c r="CU203">
        <f t="shared" si="164"/>
        <v>0.95551757812499993</v>
      </c>
      <c r="CV203">
        <f t="shared" si="164"/>
        <v>0.96261749267578123</v>
      </c>
      <c r="CW203">
        <f t="shared" si="164"/>
        <v>0.97631378173828121</v>
      </c>
      <c r="CX203">
        <f t="shared" si="164"/>
        <v>0.9431304931640625</v>
      </c>
      <c r="CY203">
        <f t="shared" si="164"/>
        <v>0.94771270751953118</v>
      </c>
      <c r="CZ203">
        <f t="shared" si="164"/>
        <v>0.96186218261718748</v>
      </c>
      <c r="DA203">
        <f t="shared" si="164"/>
        <v>0.94509429931640621</v>
      </c>
      <c r="DB203">
        <f t="shared" si="164"/>
        <v>0.96070404052734371</v>
      </c>
      <c r="DC203">
        <f t="shared" si="164"/>
        <v>0.94977722167968748</v>
      </c>
      <c r="DD203">
        <f t="shared" si="164"/>
        <v>0.93764190673828118</v>
      </c>
      <c r="DE203">
        <f t="shared" si="164"/>
        <v>0.94771270751953118</v>
      </c>
      <c r="DF203">
        <f t="shared" si="164"/>
        <v>0.94645385742187493</v>
      </c>
      <c r="DG203">
        <f t="shared" si="164"/>
        <v>0.93265686035156248</v>
      </c>
      <c r="DH203">
        <f t="shared" si="164"/>
        <v>0.93275756835937496</v>
      </c>
      <c r="DI203">
        <f t="shared" si="164"/>
        <v>0.91004791259765616</v>
      </c>
      <c r="DJ203">
        <f t="shared" si="164"/>
        <v>0.92268676757812496</v>
      </c>
      <c r="DK203">
        <f t="shared" si="164"/>
        <v>0.917449951171875</v>
      </c>
      <c r="DL203">
        <f t="shared" si="164"/>
        <v>0.91271667480468743</v>
      </c>
      <c r="DM203">
        <f t="shared" si="164"/>
        <v>0.90526428222656241</v>
      </c>
      <c r="DN203">
        <f t="shared" si="164"/>
        <v>0.90481109619140621</v>
      </c>
      <c r="DO203">
        <f t="shared" si="164"/>
        <v>0.92032012939453123</v>
      </c>
      <c r="DP203">
        <f t="shared" si="164"/>
        <v>0.91296844482421868</v>
      </c>
      <c r="DQ203">
        <f t="shared" si="164"/>
        <v>0.89997711181640616</v>
      </c>
      <c r="DR203">
        <f t="shared" si="164"/>
        <v>0.91070251464843743</v>
      </c>
      <c r="DS203">
        <f t="shared" si="164"/>
        <v>0.89504241943359375</v>
      </c>
      <c r="DT203">
        <f t="shared" si="164"/>
        <v>0.903350830078125</v>
      </c>
      <c r="DU203">
        <f t="shared" si="164"/>
        <v>0.90909118652343746</v>
      </c>
      <c r="DV203">
        <f t="shared" si="164"/>
        <v>0.88940277099609366</v>
      </c>
      <c r="DW203">
        <f t="shared" si="164"/>
        <v>0.89524383544921871</v>
      </c>
      <c r="DX203">
        <f t="shared" si="164"/>
        <v>0.90178985595703121</v>
      </c>
      <c r="DY203">
        <f t="shared" si="164"/>
        <v>0.89509277343749993</v>
      </c>
      <c r="DZ203">
        <f t="shared" si="164"/>
        <v>0.90662384033203125</v>
      </c>
      <c r="EA203">
        <f t="shared" si="164"/>
        <v>0.8983154296875</v>
      </c>
      <c r="EB203">
        <f t="shared" si="164"/>
        <v>0.89897003173828116</v>
      </c>
      <c r="EC203">
        <f t="shared" ref="EC203:GN206" si="167">EC51/(2^16)*3.3</f>
        <v>0.90440826416015618</v>
      </c>
      <c r="ED203">
        <f t="shared" si="167"/>
        <v>0.9038543701171875</v>
      </c>
      <c r="EE203">
        <f t="shared" si="167"/>
        <v>0.89856719970703125</v>
      </c>
      <c r="EF203">
        <f t="shared" si="167"/>
        <v>0.89035949707031248</v>
      </c>
      <c r="EG203">
        <f t="shared" si="167"/>
        <v>0.89912109374999993</v>
      </c>
      <c r="EH203">
        <f t="shared" si="167"/>
        <v>0.88492126464843746</v>
      </c>
      <c r="EI203">
        <f t="shared" si="167"/>
        <v>0.8867340087890625</v>
      </c>
      <c r="EJ203">
        <f t="shared" si="167"/>
        <v>0.87177886962890616</v>
      </c>
      <c r="EK203">
        <f t="shared" si="167"/>
        <v>0.85944213867187491</v>
      </c>
      <c r="EL203">
        <f t="shared" si="167"/>
        <v>0.85239257812499991</v>
      </c>
      <c r="EM203">
        <f t="shared" si="167"/>
        <v>0.863067626953125</v>
      </c>
      <c r="EN203">
        <f t="shared" si="167"/>
        <v>0.83003540039062496</v>
      </c>
      <c r="EO203">
        <f t="shared" si="167"/>
        <v>0.82872619628906241</v>
      </c>
      <c r="EP203">
        <f t="shared" si="167"/>
        <v>0.81915893554687491</v>
      </c>
      <c r="EQ203">
        <f t="shared" si="167"/>
        <v>0.79926910400390616</v>
      </c>
      <c r="ER203">
        <f t="shared" si="167"/>
        <v>0.80782928466796866</v>
      </c>
      <c r="ES203">
        <f t="shared" si="167"/>
        <v>0.7840118408203125</v>
      </c>
      <c r="ET203">
        <f t="shared" si="167"/>
        <v>0.78587493896484373</v>
      </c>
      <c r="EU203">
        <f t="shared" si="167"/>
        <v>0.77852325439453118</v>
      </c>
      <c r="EV203">
        <f t="shared" si="167"/>
        <v>0.76094970703124998</v>
      </c>
      <c r="EW203">
        <f t="shared" si="167"/>
        <v>0.76381988525390621</v>
      </c>
      <c r="EX203">
        <f t="shared" si="167"/>
        <v>0.74836120605468748</v>
      </c>
      <c r="EY203">
        <f t="shared" si="167"/>
        <v>0.74015350341796871</v>
      </c>
      <c r="EZ203">
        <f t="shared" si="167"/>
        <v>0.73108978271484371</v>
      </c>
      <c r="FA203">
        <f t="shared" si="167"/>
        <v>0.71819915771484366</v>
      </c>
      <c r="FB203">
        <f t="shared" si="167"/>
        <v>0.71809844970703118</v>
      </c>
      <c r="FC203">
        <f t="shared" si="167"/>
        <v>0.70908508300781248</v>
      </c>
      <c r="FD203">
        <f t="shared" si="167"/>
        <v>0.6943817138671875</v>
      </c>
      <c r="FE203">
        <f t="shared" si="167"/>
        <v>0.684814453125</v>
      </c>
      <c r="FF203">
        <f t="shared" si="167"/>
        <v>0.66890258789062496</v>
      </c>
      <c r="FG203">
        <f t="shared" si="167"/>
        <v>0.67267913818359371</v>
      </c>
      <c r="FH203">
        <f t="shared" si="167"/>
        <v>0.669708251953125</v>
      </c>
      <c r="FI203">
        <f t="shared" si="167"/>
        <v>0.65747222900390623</v>
      </c>
      <c r="FJ203">
        <f t="shared" si="167"/>
        <v>0.65183258056640625</v>
      </c>
      <c r="FK203">
        <f t="shared" si="167"/>
        <v>0.65097656249999991</v>
      </c>
      <c r="FL203">
        <f t="shared" si="167"/>
        <v>0.64599151611328121</v>
      </c>
      <c r="FM203">
        <f t="shared" si="167"/>
        <v>0.64236602783203123</v>
      </c>
      <c r="FN203">
        <f t="shared" si="167"/>
        <v>0.63108673095703116</v>
      </c>
      <c r="FO203">
        <f t="shared" si="167"/>
        <v>0.62801513671874998</v>
      </c>
      <c r="FP203">
        <f t="shared" si="167"/>
        <v>0.635467529296875</v>
      </c>
      <c r="FQ203">
        <f t="shared" si="167"/>
        <v>0.61603088378906246</v>
      </c>
      <c r="FR203">
        <f t="shared" si="167"/>
        <v>0.61376495361328121</v>
      </c>
      <c r="FS203">
        <f t="shared" si="167"/>
        <v>0.61406707763671875</v>
      </c>
      <c r="FT203">
        <f t="shared" si="167"/>
        <v>0.60107574462890623</v>
      </c>
      <c r="FU203">
        <f t="shared" si="167"/>
        <v>0.605255126953125</v>
      </c>
      <c r="FV203">
        <f t="shared" si="167"/>
        <v>0.60193176269531246</v>
      </c>
      <c r="FW203">
        <f t="shared" si="167"/>
        <v>0.5987091064453125</v>
      </c>
      <c r="FX203">
        <f t="shared" si="167"/>
        <v>0.59513397216796871</v>
      </c>
      <c r="FY203">
        <f t="shared" si="167"/>
        <v>0.58571777343749998</v>
      </c>
      <c r="FZ203">
        <f t="shared" si="167"/>
        <v>0.58405609130859371</v>
      </c>
      <c r="GA203">
        <f t="shared" si="167"/>
        <v>0.59206237792968752</v>
      </c>
      <c r="GB203">
        <f t="shared" si="167"/>
        <v>0.57126617431640625</v>
      </c>
      <c r="GC203">
        <f t="shared" si="167"/>
        <v>0.58173980712890627</v>
      </c>
      <c r="GD203">
        <f t="shared" si="167"/>
        <v>0.57489166259765623</v>
      </c>
      <c r="GE203">
        <f t="shared" si="167"/>
        <v>0.57509307861328118</v>
      </c>
      <c r="GF203">
        <f t="shared" si="167"/>
        <v>0.58370361328124998</v>
      </c>
      <c r="GG203">
        <f t="shared" si="167"/>
        <v>0.57030944824218743</v>
      </c>
      <c r="GH203">
        <f t="shared" si="167"/>
        <v>0.57046051025390621</v>
      </c>
      <c r="GI203">
        <f t="shared" si="167"/>
        <v>0.57564697265624998</v>
      </c>
      <c r="GJ203">
        <f t="shared" si="167"/>
        <v>0.56129608154296873</v>
      </c>
      <c r="GK203">
        <f t="shared" si="167"/>
        <v>0.56889953613281252</v>
      </c>
      <c r="GL203">
        <f t="shared" si="167"/>
        <v>0.56018829345703125</v>
      </c>
      <c r="GM203">
        <f t="shared" si="167"/>
        <v>0.56633148193359373</v>
      </c>
      <c r="GN203">
        <f t="shared" si="167"/>
        <v>0.56597900390625</v>
      </c>
      <c r="GO203">
        <f t="shared" si="165"/>
        <v>0.55963439941406246</v>
      </c>
      <c r="GP203">
        <f t="shared" si="161"/>
        <v>0.56084289550781252</v>
      </c>
      <c r="GQ203">
        <f t="shared" si="161"/>
        <v>0.56451873779296868</v>
      </c>
      <c r="GR203">
        <f t="shared" si="161"/>
        <v>0.54790191650390618</v>
      </c>
      <c r="GS203">
        <f t="shared" si="161"/>
        <v>0.55756988525390627</v>
      </c>
      <c r="GT203">
        <f t="shared" si="161"/>
        <v>0.55464935302734375</v>
      </c>
      <c r="GU203">
        <f t="shared" si="161"/>
        <v>0.54865722656249993</v>
      </c>
      <c r="GV203">
        <f t="shared" si="161"/>
        <v>0.55827484130859373</v>
      </c>
      <c r="GW203">
        <f t="shared" si="161"/>
        <v>0.55374298095703123</v>
      </c>
      <c r="GX203">
        <f t="shared" si="161"/>
        <v>0.548858642578125</v>
      </c>
      <c r="GY203">
        <f t="shared" si="161"/>
        <v>0.55736846923828121</v>
      </c>
      <c r="GZ203">
        <f t="shared" si="161"/>
        <v>0.54241333007812498</v>
      </c>
      <c r="HA203">
        <f t="shared" si="161"/>
        <v>0.55570678710937493</v>
      </c>
      <c r="HB203">
        <f t="shared" si="161"/>
        <v>0.54880828857421871</v>
      </c>
      <c r="HC203">
        <f t="shared" si="161"/>
        <v>0.54699554443359377</v>
      </c>
      <c r="HD203">
        <f t="shared" si="161"/>
        <v>0.55782165527343752</v>
      </c>
      <c r="HE203">
        <f t="shared" si="161"/>
        <v>0.5453338623046875</v>
      </c>
      <c r="HF203">
        <f t="shared" si="161"/>
        <v>0.54850616455078127</v>
      </c>
      <c r="HG203">
        <f t="shared" si="161"/>
        <v>0.55248413085937498</v>
      </c>
      <c r="HH203">
        <f t="shared" si="161"/>
        <v>0.54417572021484373</v>
      </c>
      <c r="HI203">
        <f t="shared" si="161"/>
        <v>0.55782165527343752</v>
      </c>
      <c r="HJ203">
        <f t="shared" si="161"/>
        <v>0.54185943603515618</v>
      </c>
      <c r="HK203">
        <f t="shared" si="161"/>
        <v>0.54825439453125002</v>
      </c>
      <c r="HL203">
        <f t="shared" si="161"/>
        <v>0.55303802490234377</v>
      </c>
      <c r="HM203">
        <f t="shared" si="161"/>
        <v>0.54402465820312496</v>
      </c>
      <c r="HN203">
        <f t="shared" si="161"/>
        <v>0.5438232421875</v>
      </c>
      <c r="HO203">
        <f t="shared" si="161"/>
        <v>0.55359191894531246</v>
      </c>
      <c r="HP203">
        <f t="shared" si="161"/>
        <v>0.53496093749999996</v>
      </c>
      <c r="HQ203">
        <f t="shared" si="161"/>
        <v>0.55243377685546868</v>
      </c>
      <c r="HR203">
        <f t="shared" si="161"/>
        <v>0.54870758056640623</v>
      </c>
      <c r="HS203">
        <f t="shared" si="161"/>
        <v>0.54226226806640621</v>
      </c>
      <c r="HT203">
        <f t="shared" si="161"/>
        <v>0.55475006103515623</v>
      </c>
      <c r="HU203">
        <f t="shared" si="161"/>
        <v>0.54135589599609368</v>
      </c>
      <c r="HV203">
        <f t="shared" si="161"/>
        <v>0.54790191650390618</v>
      </c>
      <c r="HW203">
        <f t="shared" si="161"/>
        <v>0.55424652099609373</v>
      </c>
      <c r="HX203">
        <f t="shared" si="161"/>
        <v>0.54140624999999998</v>
      </c>
      <c r="HY203">
        <f t="shared" si="161"/>
        <v>0.55127563476562502</v>
      </c>
      <c r="HZ203">
        <f t="shared" si="161"/>
        <v>0.54437713623046868</v>
      </c>
      <c r="IA203">
        <f t="shared" si="161"/>
        <v>0.55001678466796877</v>
      </c>
      <c r="IB203">
        <f t="shared" si="161"/>
        <v>0.55046997070312498</v>
      </c>
      <c r="IC203">
        <f t="shared" si="161"/>
        <v>0.54649200439453127</v>
      </c>
      <c r="ID203">
        <f t="shared" si="161"/>
        <v>0.54291687011718748</v>
      </c>
      <c r="IE203">
        <f t="shared" si="161"/>
        <v>0.55177917480468752</v>
      </c>
      <c r="IF203">
        <f t="shared" si="161"/>
        <v>0.54160766601562493</v>
      </c>
      <c r="IG203">
        <f t="shared" si="161"/>
        <v>0.55495147705078118</v>
      </c>
      <c r="IH203">
        <f t="shared" si="161"/>
        <v>0.54805297851562496</v>
      </c>
      <c r="II203">
        <f t="shared" si="161"/>
        <v>0.53450775146484375</v>
      </c>
      <c r="IJ203">
        <f t="shared" si="161"/>
        <v>0.55213165283203125</v>
      </c>
      <c r="IK203">
        <f t="shared" si="161"/>
        <v>0.54573669433593752</v>
      </c>
      <c r="IL203">
        <f t="shared" si="161"/>
        <v>0.54926147460937502</v>
      </c>
      <c r="IM203">
        <f t="shared" si="161"/>
        <v>0.55167846679687493</v>
      </c>
      <c r="IN203">
        <f t="shared" si="161"/>
        <v>0.5362701416015625</v>
      </c>
      <c r="IO203">
        <f t="shared" si="161"/>
        <v>0.54840545654296868</v>
      </c>
      <c r="IP203">
        <f t="shared" si="161"/>
        <v>0.54598846435546877</v>
      </c>
      <c r="IQ203">
        <f t="shared" si="161"/>
        <v>0.54624023437500002</v>
      </c>
      <c r="IR203">
        <f t="shared" si="161"/>
        <v>0.55303802490234377</v>
      </c>
      <c r="IS203">
        <f t="shared" si="161"/>
        <v>0.53768005371093752</v>
      </c>
      <c r="IT203">
        <f t="shared" si="161"/>
        <v>0.54911041259765625</v>
      </c>
      <c r="IU203">
        <f t="shared" si="161"/>
        <v>0.5483551025390625</v>
      </c>
      <c r="IV203">
        <f t="shared" si="161"/>
        <v>0.5433197021484375</v>
      </c>
      <c r="IW203">
        <f t="shared" si="161"/>
        <v>0.55711669921874996</v>
      </c>
      <c r="IX203">
        <f t="shared" si="161"/>
        <v>0.53798217773437496</v>
      </c>
      <c r="IY203">
        <f t="shared" si="161"/>
        <v>0.53788146972656248</v>
      </c>
    </row>
    <row r="204" spans="1:260" s="1" customFormat="1" x14ac:dyDescent="0.2">
      <c r="A204" t="str">
        <f t="shared" si="105"/>
        <v>P</v>
      </c>
      <c r="B204" t="s">
        <v>2057</v>
      </c>
      <c r="C204">
        <f t="shared" si="106"/>
        <v>3</v>
      </c>
      <c r="D204" s="1" t="s">
        <v>2061</v>
      </c>
      <c r="E204">
        <v>3</v>
      </c>
      <c r="F204">
        <f t="shared" si="166"/>
        <v>0.53491058349609377</v>
      </c>
      <c r="G204">
        <f t="shared" si="166"/>
        <v>0.54618988037109373</v>
      </c>
      <c r="H204">
        <f t="shared" si="166"/>
        <v>0.54966430664062493</v>
      </c>
      <c r="I204">
        <f t="shared" si="166"/>
        <v>0.53047943115234375</v>
      </c>
      <c r="J204">
        <f t="shared" si="166"/>
        <v>0.54790191650390618</v>
      </c>
      <c r="K204">
        <f t="shared" si="166"/>
        <v>0.53919067382812502</v>
      </c>
      <c r="L204">
        <f t="shared" si="166"/>
        <v>0.54291687011718748</v>
      </c>
      <c r="M204">
        <f t="shared" si="166"/>
        <v>0.55233306884765621</v>
      </c>
      <c r="N204">
        <f t="shared" si="166"/>
        <v>0.54931182861328121</v>
      </c>
      <c r="O204">
        <f t="shared" si="166"/>
        <v>0.54039916992187498</v>
      </c>
      <c r="P204">
        <f t="shared" si="166"/>
        <v>0.5453338623046875</v>
      </c>
      <c r="Q204">
        <f t="shared" si="166"/>
        <v>0.54019775390625002</v>
      </c>
      <c r="R204">
        <f t="shared" si="166"/>
        <v>0.54573669433593752</v>
      </c>
      <c r="S204">
        <f t="shared" si="166"/>
        <v>0.54105377197265625</v>
      </c>
      <c r="T204">
        <f t="shared" si="166"/>
        <v>0.53843536376953127</v>
      </c>
      <c r="U204">
        <f t="shared" si="166"/>
        <v>0.5493621826171875</v>
      </c>
      <c r="V204">
        <f t="shared" si="166"/>
        <v>0.53737792968749998</v>
      </c>
      <c r="W204">
        <f t="shared" si="166"/>
        <v>0.54991607666015618</v>
      </c>
      <c r="X204">
        <f t="shared" si="166"/>
        <v>0.54860687255859375</v>
      </c>
      <c r="Y204">
        <f t="shared" si="166"/>
        <v>0.53395385742187496</v>
      </c>
      <c r="Z204">
        <f t="shared" si="166"/>
        <v>0.55203094482421877</v>
      </c>
      <c r="AA204">
        <f t="shared" si="166"/>
        <v>0.54049987792968746</v>
      </c>
      <c r="AB204">
        <f t="shared" si="166"/>
        <v>0.54508209228515625</v>
      </c>
      <c r="AC204">
        <f t="shared" si="166"/>
        <v>0.5523834228515625</v>
      </c>
      <c r="AD204">
        <f t="shared" si="166"/>
        <v>0.53591766357421877</v>
      </c>
      <c r="AE204">
        <f t="shared" si="166"/>
        <v>0.53768005371093752</v>
      </c>
      <c r="AF204">
        <f t="shared" si="166"/>
        <v>0.54618988037109373</v>
      </c>
      <c r="AG204">
        <f t="shared" si="166"/>
        <v>0.53480987548828118</v>
      </c>
      <c r="AH204">
        <f t="shared" si="166"/>
        <v>0.54563598632812493</v>
      </c>
      <c r="AI204">
        <f t="shared" si="166"/>
        <v>0.54090270996093748</v>
      </c>
      <c r="AJ204">
        <f t="shared" si="166"/>
        <v>0.54165802001953123</v>
      </c>
      <c r="AK204">
        <f t="shared" si="166"/>
        <v>0.54840545654296868</v>
      </c>
      <c r="AL204">
        <f t="shared" si="166"/>
        <v>0.54060058593749993</v>
      </c>
      <c r="AM204">
        <f t="shared" si="166"/>
        <v>0.54377288818359371</v>
      </c>
      <c r="AN204">
        <f t="shared" si="166"/>
        <v>0.54694519042968748</v>
      </c>
      <c r="AO204">
        <f t="shared" si="166"/>
        <v>0.54422607421875002</v>
      </c>
      <c r="AP204">
        <f t="shared" si="166"/>
        <v>0.55303802490234377</v>
      </c>
      <c r="AQ204">
        <f t="shared" si="166"/>
        <v>0.55062103271484375</v>
      </c>
      <c r="AR204">
        <f t="shared" si="166"/>
        <v>0.54956359863281246</v>
      </c>
      <c r="AS204">
        <f t="shared" si="166"/>
        <v>0.55530395507812502</v>
      </c>
      <c r="AT204">
        <f t="shared" si="166"/>
        <v>0.5493621826171875</v>
      </c>
      <c r="AU204">
        <f t="shared" si="166"/>
        <v>0.56864776611328127</v>
      </c>
      <c r="AV204">
        <f t="shared" si="166"/>
        <v>0.5785675048828125</v>
      </c>
      <c r="AW204">
        <f t="shared" si="166"/>
        <v>0.57771148681640627</v>
      </c>
      <c r="AX204">
        <f t="shared" si="166"/>
        <v>0.61311035156249993</v>
      </c>
      <c r="AY204">
        <f t="shared" si="166"/>
        <v>0.62474212646484373</v>
      </c>
      <c r="AZ204">
        <f t="shared" si="166"/>
        <v>0.65973815917968748</v>
      </c>
      <c r="BA204">
        <f t="shared" si="166"/>
        <v>0.69715118408203125</v>
      </c>
      <c r="BB204">
        <f t="shared" si="166"/>
        <v>0.74720306396484371</v>
      </c>
      <c r="BC204">
        <f t="shared" si="166"/>
        <v>0.79514007568359368</v>
      </c>
      <c r="BD204">
        <f t="shared" si="166"/>
        <v>0.86014709472656248</v>
      </c>
      <c r="BE204">
        <f t="shared" si="166"/>
        <v>0.91840667724609371</v>
      </c>
      <c r="BF204">
        <f t="shared" si="166"/>
        <v>0.990966796875</v>
      </c>
      <c r="BG204">
        <f t="shared" si="166"/>
        <v>1.0332138061523437</v>
      </c>
      <c r="BH204">
        <f t="shared" si="166"/>
        <v>1.0646347045898437</v>
      </c>
      <c r="BI204">
        <f t="shared" si="166"/>
        <v>1.1049179077148437</v>
      </c>
      <c r="BJ204">
        <f t="shared" si="166"/>
        <v>1.0783309936523438</v>
      </c>
      <c r="BK204">
        <f t="shared" si="166"/>
        <v>1.0485214233398437</v>
      </c>
      <c r="BL204">
        <f t="shared" si="166"/>
        <v>0.99766387939453116</v>
      </c>
      <c r="BM204">
        <f t="shared" si="166"/>
        <v>0.96271820068359371</v>
      </c>
      <c r="BN204">
        <f t="shared" si="166"/>
        <v>0.94076385498046866</v>
      </c>
      <c r="BO204">
        <f t="shared" si="166"/>
        <v>0.91885986328124991</v>
      </c>
      <c r="BP204">
        <f t="shared" si="166"/>
        <v>0.90098419189453116</v>
      </c>
      <c r="BQ204">
        <f t="shared" si="166"/>
        <v>0.88920135498046871</v>
      </c>
      <c r="BR204">
        <f t="shared" si="164"/>
        <v>0.87772064208984368</v>
      </c>
      <c r="BS204">
        <f t="shared" si="164"/>
        <v>0.8696136474609375</v>
      </c>
      <c r="BT204">
        <f t="shared" si="164"/>
        <v>0.87328948974609366</v>
      </c>
      <c r="BU204">
        <f t="shared" si="164"/>
        <v>0.87656249999999991</v>
      </c>
      <c r="BV204">
        <f t="shared" si="164"/>
        <v>0.88512268066406241</v>
      </c>
      <c r="BW204">
        <f t="shared" si="164"/>
        <v>0.88497161865234375</v>
      </c>
      <c r="BX204">
        <f t="shared" si="164"/>
        <v>0.88759002685546873</v>
      </c>
      <c r="BY204">
        <f t="shared" si="164"/>
        <v>0.89509277343749993</v>
      </c>
      <c r="BZ204">
        <f t="shared" si="164"/>
        <v>0.88356170654296873</v>
      </c>
      <c r="CA204">
        <f t="shared" si="164"/>
        <v>0.89146728515624996</v>
      </c>
      <c r="CB204">
        <f t="shared" si="164"/>
        <v>0.90289764404296868</v>
      </c>
      <c r="CC204">
        <f t="shared" si="164"/>
        <v>0.89141693115234366</v>
      </c>
      <c r="CD204">
        <f t="shared" si="164"/>
        <v>0.90909118652343746</v>
      </c>
      <c r="CE204">
        <f t="shared" si="164"/>
        <v>0.89348144531249996</v>
      </c>
      <c r="CF204">
        <f t="shared" si="164"/>
        <v>0.89594879150390616</v>
      </c>
      <c r="CG204">
        <f t="shared" si="164"/>
        <v>0.89368286132812491</v>
      </c>
      <c r="CH204">
        <f t="shared" si="164"/>
        <v>0.88255462646484373</v>
      </c>
      <c r="CI204">
        <f t="shared" si="164"/>
        <v>0.885223388671875</v>
      </c>
      <c r="CJ204">
        <f t="shared" si="164"/>
        <v>0.89514312744140623</v>
      </c>
      <c r="CK204">
        <f t="shared" si="164"/>
        <v>0.89489135742187498</v>
      </c>
      <c r="CL204">
        <f t="shared" si="164"/>
        <v>0.92137756347656241</v>
      </c>
      <c r="CM204">
        <f t="shared" si="164"/>
        <v>0.90949401855468748</v>
      </c>
      <c r="CN204">
        <f t="shared" si="164"/>
        <v>0.92092437744140621</v>
      </c>
      <c r="CO204">
        <f t="shared" si="164"/>
        <v>0.93683624267578125</v>
      </c>
      <c r="CP204">
        <f t="shared" si="164"/>
        <v>0.92616119384765616</v>
      </c>
      <c r="CQ204">
        <f t="shared" si="164"/>
        <v>0.94126739501953116</v>
      </c>
      <c r="CR204">
        <f t="shared" si="164"/>
        <v>0.9627685546875</v>
      </c>
      <c r="CS204">
        <f t="shared" si="164"/>
        <v>0.94539642333984375</v>
      </c>
      <c r="CT204">
        <f t="shared" si="164"/>
        <v>0.96533660888671868</v>
      </c>
      <c r="CU204">
        <f t="shared" si="164"/>
        <v>0.95607147216796873</v>
      </c>
      <c r="CV204">
        <f t="shared" si="164"/>
        <v>0.96865997314453123</v>
      </c>
      <c r="CW204">
        <f t="shared" si="164"/>
        <v>0.96966705322265623</v>
      </c>
      <c r="CX204">
        <f t="shared" si="164"/>
        <v>0.93930358886718746</v>
      </c>
      <c r="CY204">
        <f t="shared" si="164"/>
        <v>0.9501800537109375</v>
      </c>
      <c r="CZ204">
        <f t="shared" si="164"/>
        <v>0.95038146972656246</v>
      </c>
      <c r="DA204">
        <f t="shared" si="164"/>
        <v>0.94423828124999998</v>
      </c>
      <c r="DB204">
        <f t="shared" si="164"/>
        <v>0.96911315917968743</v>
      </c>
      <c r="DC204">
        <f t="shared" si="164"/>
        <v>0.94811553955078121</v>
      </c>
      <c r="DD204">
        <f t="shared" si="164"/>
        <v>0.94297943115234373</v>
      </c>
      <c r="DE204">
        <f t="shared" si="164"/>
        <v>0.95506439208984373</v>
      </c>
      <c r="DF204">
        <f t="shared" si="164"/>
        <v>0.94343261718749993</v>
      </c>
      <c r="DG204">
        <f t="shared" si="164"/>
        <v>0.9310455322265625</v>
      </c>
      <c r="DH204">
        <f t="shared" si="164"/>
        <v>0.92560729980468748</v>
      </c>
      <c r="DI204">
        <f t="shared" si="164"/>
        <v>0.90858764648437496</v>
      </c>
      <c r="DJ204">
        <f t="shared" si="164"/>
        <v>0.91528472900390623</v>
      </c>
      <c r="DK204">
        <f t="shared" si="164"/>
        <v>0.91075286865234373</v>
      </c>
      <c r="DL204">
        <f t="shared" si="164"/>
        <v>0.90838623046875</v>
      </c>
      <c r="DM204">
        <f t="shared" si="164"/>
        <v>0.91951446533203118</v>
      </c>
      <c r="DN204">
        <f t="shared" si="164"/>
        <v>0.90068206787109373</v>
      </c>
      <c r="DO204">
        <f t="shared" si="164"/>
        <v>0.90355224609374996</v>
      </c>
      <c r="DP204">
        <f t="shared" si="164"/>
        <v>0.90883941650390621</v>
      </c>
      <c r="DQ204">
        <f t="shared" si="164"/>
        <v>0.90526428222656241</v>
      </c>
      <c r="DR204">
        <f t="shared" si="164"/>
        <v>0.91181030273437491</v>
      </c>
      <c r="DS204">
        <f t="shared" si="164"/>
        <v>0.89710693359374993</v>
      </c>
      <c r="DT204">
        <f t="shared" si="164"/>
        <v>0.89700622558593746</v>
      </c>
      <c r="DU204">
        <f t="shared" si="164"/>
        <v>0.90773162841796873</v>
      </c>
      <c r="DV204">
        <f t="shared" si="164"/>
        <v>0.88864746093749991</v>
      </c>
      <c r="DW204">
        <f t="shared" si="164"/>
        <v>0.88537445068359366</v>
      </c>
      <c r="DX204">
        <f t="shared" si="164"/>
        <v>0.89796295166015616</v>
      </c>
      <c r="DY204">
        <f t="shared" si="164"/>
        <v>0.8947906494140625</v>
      </c>
      <c r="DZ204">
        <f t="shared" si="164"/>
        <v>0.89514312744140623</v>
      </c>
      <c r="EA204">
        <f t="shared" si="164"/>
        <v>0.90007781982421875</v>
      </c>
      <c r="EB204">
        <f t="shared" si="164"/>
        <v>0.89056091308593743</v>
      </c>
      <c r="EC204">
        <f t="shared" si="167"/>
        <v>0.88275604248046868</v>
      </c>
      <c r="ED204">
        <f t="shared" si="167"/>
        <v>0.89766082763671873</v>
      </c>
      <c r="EE204">
        <f t="shared" si="167"/>
        <v>0.89745941162109366</v>
      </c>
      <c r="EF204">
        <f t="shared" si="167"/>
        <v>0.89146728515624996</v>
      </c>
      <c r="EG204">
        <f t="shared" si="167"/>
        <v>0.89000701904296875</v>
      </c>
      <c r="EH204">
        <f t="shared" si="167"/>
        <v>0.87636108398437496</v>
      </c>
      <c r="EI204">
        <f t="shared" si="167"/>
        <v>0.88054046630859373</v>
      </c>
      <c r="EJ204">
        <f t="shared" si="167"/>
        <v>0.86744842529296873</v>
      </c>
      <c r="EK204">
        <f t="shared" si="167"/>
        <v>0.85914001464843748</v>
      </c>
      <c r="EL204">
        <f t="shared" si="167"/>
        <v>0.8580322265625</v>
      </c>
      <c r="EM204">
        <f t="shared" si="167"/>
        <v>0.85269470214843746</v>
      </c>
      <c r="EN204">
        <f t="shared" si="167"/>
        <v>0.8303375244140625</v>
      </c>
      <c r="EO204">
        <f t="shared" si="167"/>
        <v>0.82963256835937493</v>
      </c>
      <c r="EP204">
        <f t="shared" si="167"/>
        <v>0.80893707275390625</v>
      </c>
      <c r="EQ204">
        <f t="shared" si="167"/>
        <v>0.80354919433593741</v>
      </c>
      <c r="ER204">
        <f t="shared" si="167"/>
        <v>0.79670104980468748</v>
      </c>
      <c r="ES204">
        <f t="shared" si="167"/>
        <v>0.79010467529296868</v>
      </c>
      <c r="ET204">
        <f t="shared" si="167"/>
        <v>0.79398193359374991</v>
      </c>
      <c r="EU204">
        <f t="shared" si="167"/>
        <v>0.77877502441406243</v>
      </c>
      <c r="EV204">
        <f t="shared" si="167"/>
        <v>0.75702209472656246</v>
      </c>
      <c r="EW204">
        <f t="shared" si="167"/>
        <v>0.76251068115234366</v>
      </c>
      <c r="EX204">
        <f t="shared" si="167"/>
        <v>0.74554138183593743</v>
      </c>
      <c r="EY204">
        <f t="shared" si="167"/>
        <v>0.72786712646484375</v>
      </c>
      <c r="EZ204">
        <f t="shared" si="167"/>
        <v>0.7296295166015625</v>
      </c>
      <c r="FA204">
        <f t="shared" si="167"/>
        <v>0.70928649902343743</v>
      </c>
      <c r="FB204">
        <f t="shared" si="167"/>
        <v>0.714019775390625</v>
      </c>
      <c r="FC204">
        <f t="shared" si="167"/>
        <v>0.7014312744140625</v>
      </c>
      <c r="FD204">
        <f t="shared" si="167"/>
        <v>0.68677825927734371</v>
      </c>
      <c r="FE204">
        <f t="shared" si="167"/>
        <v>0.6903533935546875</v>
      </c>
      <c r="FF204">
        <f t="shared" si="167"/>
        <v>0.66286010742187496</v>
      </c>
      <c r="FG204">
        <f t="shared" si="167"/>
        <v>0.66844940185546875</v>
      </c>
      <c r="FH204">
        <f t="shared" si="167"/>
        <v>0.66965789794921871</v>
      </c>
      <c r="FI204">
        <f t="shared" si="167"/>
        <v>0.65102691650390621</v>
      </c>
      <c r="FJ204">
        <f t="shared" si="167"/>
        <v>0.65082550048828125</v>
      </c>
      <c r="FK204">
        <f t="shared" si="167"/>
        <v>0.649566650390625</v>
      </c>
      <c r="FL204">
        <f t="shared" si="167"/>
        <v>0.64558868408203118</v>
      </c>
      <c r="FM204">
        <f t="shared" si="167"/>
        <v>0.63793487548828121</v>
      </c>
      <c r="FN204">
        <f t="shared" si="167"/>
        <v>0.62882080078124991</v>
      </c>
      <c r="FO204">
        <f t="shared" si="167"/>
        <v>0.62615203857421875</v>
      </c>
      <c r="FP204">
        <f t="shared" si="167"/>
        <v>0.62675628662109373</v>
      </c>
      <c r="FQ204">
        <f t="shared" si="167"/>
        <v>0.60842742919921877</v>
      </c>
      <c r="FR204">
        <f t="shared" si="167"/>
        <v>0.6107940673828125</v>
      </c>
      <c r="FS204">
        <f t="shared" si="167"/>
        <v>0.604248046875</v>
      </c>
      <c r="FT204">
        <f t="shared" si="167"/>
        <v>0.59644317626953125</v>
      </c>
      <c r="FU204">
        <f t="shared" si="167"/>
        <v>0.60132751464843748</v>
      </c>
      <c r="FV204">
        <f t="shared" si="167"/>
        <v>0.59286804199218746</v>
      </c>
      <c r="FW204">
        <f t="shared" si="167"/>
        <v>0.59417724609375</v>
      </c>
      <c r="FX204">
        <f t="shared" si="167"/>
        <v>0.59422760009765618</v>
      </c>
      <c r="FY204">
        <f t="shared" si="167"/>
        <v>0.58148803710937502</v>
      </c>
      <c r="FZ204">
        <f t="shared" si="167"/>
        <v>0.57917175292968748</v>
      </c>
      <c r="GA204">
        <f t="shared" si="167"/>
        <v>0.59181060791015627</v>
      </c>
      <c r="GB204">
        <f t="shared" si="167"/>
        <v>0.57232360839843743</v>
      </c>
      <c r="GC204">
        <f t="shared" si="167"/>
        <v>0.58541564941406243</v>
      </c>
      <c r="GD204">
        <f t="shared" si="167"/>
        <v>0.57383422851562493</v>
      </c>
      <c r="GE204">
        <f t="shared" si="167"/>
        <v>0.57469024658203127</v>
      </c>
      <c r="GF204">
        <f t="shared" si="167"/>
        <v>0.57962493896484368</v>
      </c>
      <c r="GG204">
        <f t="shared" si="167"/>
        <v>0.56512298583984377</v>
      </c>
      <c r="GH204">
        <f t="shared" si="167"/>
        <v>0.56451873779296868</v>
      </c>
      <c r="GI204">
        <f t="shared" si="167"/>
        <v>0.57222290039062496</v>
      </c>
      <c r="GJ204">
        <f t="shared" si="167"/>
        <v>0.55877838134765623</v>
      </c>
      <c r="GK204">
        <f t="shared" si="167"/>
        <v>0.56658325195312498</v>
      </c>
      <c r="GL204">
        <f t="shared" si="167"/>
        <v>0.5543975830078125</v>
      </c>
      <c r="GM204">
        <f t="shared" si="167"/>
        <v>0.56023864746093743</v>
      </c>
      <c r="GN204">
        <f t="shared" si="167"/>
        <v>0.56587829589843752</v>
      </c>
      <c r="GO204">
        <f t="shared" si="165"/>
        <v>0.56028900146484373</v>
      </c>
      <c r="GP204">
        <f t="shared" si="161"/>
        <v>0.55756988525390627</v>
      </c>
      <c r="GQ204">
        <f t="shared" si="161"/>
        <v>0.55998687744140618</v>
      </c>
      <c r="GR204">
        <f t="shared" si="161"/>
        <v>0.54618988037109373</v>
      </c>
      <c r="GS204">
        <f t="shared" si="161"/>
        <v>0.56104431152343748</v>
      </c>
      <c r="GT204">
        <f t="shared" si="161"/>
        <v>0.55177917480468752</v>
      </c>
      <c r="GU204">
        <f t="shared" si="161"/>
        <v>0.550872802734375</v>
      </c>
      <c r="GV204">
        <f t="shared" si="161"/>
        <v>0.55434722900390621</v>
      </c>
      <c r="GW204">
        <f t="shared" si="161"/>
        <v>0.54865722656249993</v>
      </c>
      <c r="GX204">
        <f t="shared" si="161"/>
        <v>0.54397430419921877</v>
      </c>
      <c r="GY204">
        <f t="shared" si="161"/>
        <v>0.55887908935546871</v>
      </c>
      <c r="GZ204">
        <f t="shared" si="161"/>
        <v>0.53717651367187502</v>
      </c>
      <c r="HA204">
        <f t="shared" si="161"/>
        <v>0.55419616699218743</v>
      </c>
      <c r="HB204">
        <f t="shared" si="161"/>
        <v>0.54880828857421871</v>
      </c>
      <c r="HC204">
        <f t="shared" si="161"/>
        <v>0.54155731201171875</v>
      </c>
      <c r="HD204">
        <f t="shared" si="161"/>
        <v>0.55233306884765621</v>
      </c>
      <c r="HE204">
        <f t="shared" si="161"/>
        <v>0.54221191406250002</v>
      </c>
      <c r="HF204">
        <f t="shared" si="161"/>
        <v>0.54115447998046873</v>
      </c>
      <c r="HG204">
        <f t="shared" si="161"/>
        <v>0.55409545898437496</v>
      </c>
      <c r="HH204">
        <f t="shared" si="161"/>
        <v>0.54462890624999993</v>
      </c>
      <c r="HI204">
        <f t="shared" si="161"/>
        <v>0.55621032714843743</v>
      </c>
      <c r="HJ204">
        <f t="shared" si="161"/>
        <v>0.54060058593749993</v>
      </c>
      <c r="HK204">
        <f t="shared" si="161"/>
        <v>0.54840545654296868</v>
      </c>
      <c r="HL204">
        <f t="shared" si="161"/>
        <v>0.55349121093749998</v>
      </c>
      <c r="HM204">
        <f t="shared" si="161"/>
        <v>0.54326934814453121</v>
      </c>
      <c r="HN204">
        <f t="shared" si="161"/>
        <v>0.54216156005859373</v>
      </c>
      <c r="HO204">
        <f t="shared" si="161"/>
        <v>0.55117492675781243</v>
      </c>
      <c r="HP204">
        <f t="shared" si="161"/>
        <v>0.53214111328125002</v>
      </c>
      <c r="HQ204">
        <f t="shared" si="161"/>
        <v>0.54996643066406248</v>
      </c>
      <c r="HR204">
        <f t="shared" si="161"/>
        <v>0.54674377441406252</v>
      </c>
      <c r="HS204">
        <f t="shared" si="161"/>
        <v>0.54276580810546871</v>
      </c>
      <c r="HT204">
        <f t="shared" si="161"/>
        <v>0.55142669677734368</v>
      </c>
      <c r="HU204">
        <f t="shared" si="161"/>
        <v>0.539794921875</v>
      </c>
      <c r="HV204">
        <f t="shared" si="161"/>
        <v>0.54573669433593752</v>
      </c>
      <c r="HW204">
        <f t="shared" si="161"/>
        <v>0.55031890869140621</v>
      </c>
      <c r="HX204">
        <f t="shared" si="161"/>
        <v>0.53757934570312493</v>
      </c>
      <c r="HY204">
        <f t="shared" si="161"/>
        <v>0.54986572265625</v>
      </c>
      <c r="HZ204">
        <f t="shared" si="161"/>
        <v>0.54170837402343752</v>
      </c>
      <c r="IA204">
        <f t="shared" si="161"/>
        <v>0.54608917236328125</v>
      </c>
      <c r="IB204">
        <f t="shared" si="161"/>
        <v>0.5503692626953125</v>
      </c>
      <c r="IC204">
        <f t="shared" si="161"/>
        <v>0.54442749023437498</v>
      </c>
      <c r="ID204">
        <f t="shared" si="161"/>
        <v>0.54019775390625002</v>
      </c>
      <c r="IE204">
        <f t="shared" si="161"/>
        <v>0.54553527832031246</v>
      </c>
      <c r="IF204">
        <f t="shared" si="161"/>
        <v>0.540802001953125</v>
      </c>
      <c r="IG204">
        <f t="shared" si="161"/>
        <v>0.55243377685546868</v>
      </c>
      <c r="IH204">
        <f t="shared" si="161"/>
        <v>0.54321899414062502</v>
      </c>
      <c r="II204">
        <f t="shared" si="161"/>
        <v>0.5357666015625</v>
      </c>
      <c r="IJ204">
        <f t="shared" si="161"/>
        <v>0.54855651855468746</v>
      </c>
      <c r="IK204">
        <f t="shared" si="161"/>
        <v>0.5413055419921875</v>
      </c>
      <c r="IL204">
        <f t="shared" si="161"/>
        <v>0.54911041259765625</v>
      </c>
      <c r="IM204">
        <f t="shared" si="161"/>
        <v>0.555908203125</v>
      </c>
      <c r="IN204">
        <f t="shared" si="161"/>
        <v>0.53199005126953125</v>
      </c>
      <c r="IO204">
        <f t="shared" si="161"/>
        <v>0.54865722656249993</v>
      </c>
      <c r="IP204">
        <f t="shared" si="161"/>
        <v>0.54367218017578123</v>
      </c>
      <c r="IQ204">
        <f t="shared" si="161"/>
        <v>0.54810333251953125</v>
      </c>
      <c r="IR204">
        <f t="shared" si="161"/>
        <v>0.55706634521484377</v>
      </c>
      <c r="IS204">
        <f t="shared" si="161"/>
        <v>0.53908996582031243</v>
      </c>
      <c r="IT204">
        <f t="shared" si="161"/>
        <v>0.54467926025390623</v>
      </c>
      <c r="IU204">
        <f t="shared" si="161"/>
        <v>0.54714660644531243</v>
      </c>
      <c r="IV204">
        <f t="shared" si="161"/>
        <v>0.53853607177734375</v>
      </c>
      <c r="IW204">
        <f t="shared" si="161"/>
        <v>0.55198059082031248</v>
      </c>
      <c r="IX204">
        <f t="shared" si="161"/>
        <v>0.54039916992187498</v>
      </c>
      <c r="IY204">
        <f t="shared" si="161"/>
        <v>0.53345031738281246</v>
      </c>
    </row>
    <row r="205" spans="1:260" s="1" customFormat="1" x14ac:dyDescent="0.2">
      <c r="A205" t="str">
        <f t="shared" si="105"/>
        <v>P</v>
      </c>
      <c r="B205" t="s">
        <v>2057</v>
      </c>
      <c r="C205">
        <f t="shared" si="106"/>
        <v>5</v>
      </c>
      <c r="D205" s="10" t="s">
        <v>2062</v>
      </c>
      <c r="E205">
        <v>5</v>
      </c>
      <c r="F205">
        <f t="shared" si="166"/>
        <v>0.5382843017578125</v>
      </c>
      <c r="G205">
        <f t="shared" si="166"/>
        <v>0.54276580810546871</v>
      </c>
      <c r="H205">
        <f t="shared" si="166"/>
        <v>0.55127563476562502</v>
      </c>
      <c r="I205">
        <f t="shared" si="166"/>
        <v>0.53752899169921875</v>
      </c>
      <c r="J205">
        <f t="shared" si="166"/>
        <v>0.54472961425781252</v>
      </c>
      <c r="K205">
        <f t="shared" si="166"/>
        <v>0.54347076416015627</v>
      </c>
      <c r="L205">
        <f t="shared" si="166"/>
        <v>0.54140624999999998</v>
      </c>
      <c r="M205">
        <f t="shared" si="166"/>
        <v>0.55495147705078118</v>
      </c>
      <c r="N205">
        <f t="shared" si="166"/>
        <v>0.54568634033203123</v>
      </c>
      <c r="O205">
        <f t="shared" si="166"/>
        <v>0.54326934814453121</v>
      </c>
      <c r="P205">
        <f t="shared" si="166"/>
        <v>0.5483551025390625</v>
      </c>
      <c r="Q205">
        <f t="shared" si="166"/>
        <v>0.53944244384765627</v>
      </c>
      <c r="R205">
        <f t="shared" si="166"/>
        <v>0.54427642822265621</v>
      </c>
      <c r="S205">
        <f t="shared" si="166"/>
        <v>0.53984527587890618</v>
      </c>
      <c r="T205">
        <f t="shared" si="166"/>
        <v>0.54508209228515625</v>
      </c>
      <c r="U205">
        <f t="shared" si="166"/>
        <v>0.55605926513671877</v>
      </c>
      <c r="V205">
        <f t="shared" si="166"/>
        <v>0.53511199951171873</v>
      </c>
      <c r="W205">
        <f t="shared" si="166"/>
        <v>0.54754943847656246</v>
      </c>
      <c r="X205">
        <f t="shared" si="166"/>
        <v>0.54754943847656246</v>
      </c>
      <c r="Y205">
        <f t="shared" si="166"/>
        <v>0.53999633789062496</v>
      </c>
      <c r="Z205">
        <f t="shared" si="166"/>
        <v>0.55419616699218743</v>
      </c>
      <c r="AA205">
        <f t="shared" si="166"/>
        <v>0.54372253417968752</v>
      </c>
      <c r="AB205">
        <f t="shared" si="166"/>
        <v>0.54397430419921877</v>
      </c>
      <c r="AC205">
        <f t="shared" si="166"/>
        <v>0.55263519287109375</v>
      </c>
      <c r="AD205">
        <f t="shared" si="166"/>
        <v>0.54150695800781246</v>
      </c>
      <c r="AE205">
        <f t="shared" si="166"/>
        <v>0.53838500976562498</v>
      </c>
      <c r="AF205">
        <f t="shared" si="166"/>
        <v>0.55142669677734368</v>
      </c>
      <c r="AG205">
        <f t="shared" si="166"/>
        <v>0.53798217773437496</v>
      </c>
      <c r="AH205">
        <f t="shared" si="166"/>
        <v>0.54306793212890625</v>
      </c>
      <c r="AI205">
        <f t="shared" si="166"/>
        <v>0.54105377197265625</v>
      </c>
      <c r="AJ205">
        <f t="shared" si="166"/>
        <v>0.54306793212890625</v>
      </c>
      <c r="AK205">
        <f t="shared" si="166"/>
        <v>0.54986572265625</v>
      </c>
      <c r="AL205">
        <f t="shared" si="166"/>
        <v>0.53712615966796873</v>
      </c>
      <c r="AM205">
        <f t="shared" si="166"/>
        <v>0.54528350830078121</v>
      </c>
      <c r="AN205">
        <f t="shared" si="166"/>
        <v>0.54926147460937502</v>
      </c>
      <c r="AO205">
        <f t="shared" si="166"/>
        <v>0.54447784423828127</v>
      </c>
      <c r="AP205">
        <f t="shared" si="166"/>
        <v>0.55298767089843748</v>
      </c>
      <c r="AQ205">
        <f t="shared" si="166"/>
        <v>0.54754943847656246</v>
      </c>
      <c r="AR205">
        <f t="shared" si="166"/>
        <v>0.55475006103515623</v>
      </c>
      <c r="AS205">
        <f t="shared" si="166"/>
        <v>0.56416625976562496</v>
      </c>
      <c r="AT205">
        <f t="shared" si="166"/>
        <v>0.56159820556640627</v>
      </c>
      <c r="AU205">
        <f t="shared" si="166"/>
        <v>0.58194122314453123</v>
      </c>
      <c r="AV205">
        <f t="shared" si="166"/>
        <v>0.60193176269531246</v>
      </c>
      <c r="AW205">
        <f t="shared" si="166"/>
        <v>0.61416778564453123</v>
      </c>
      <c r="AX205">
        <f t="shared" si="166"/>
        <v>0.64422912597656246</v>
      </c>
      <c r="AY205">
        <f t="shared" si="166"/>
        <v>0.67499542236328125</v>
      </c>
      <c r="AZ205">
        <f t="shared" si="166"/>
        <v>0.71739349365234373</v>
      </c>
      <c r="BA205">
        <f t="shared" si="166"/>
        <v>0.77973175048828125</v>
      </c>
      <c r="BB205">
        <f t="shared" si="166"/>
        <v>0.83587646484375</v>
      </c>
      <c r="BC205">
        <f t="shared" si="166"/>
        <v>0.89886932373046868</v>
      </c>
      <c r="BD205">
        <f t="shared" si="166"/>
        <v>0.97978820800781241</v>
      </c>
      <c r="BE205">
        <f t="shared" si="166"/>
        <v>1.0411697387695311</v>
      </c>
      <c r="BF205">
        <f t="shared" si="166"/>
        <v>1.1294906616210938</v>
      </c>
      <c r="BG205">
        <f t="shared" si="166"/>
        <v>1.1831680297851561</v>
      </c>
      <c r="BH205">
        <f t="shared" si="166"/>
        <v>1.2325653076171874</v>
      </c>
      <c r="BI205">
        <f t="shared" si="166"/>
        <v>1.2700790405273437</v>
      </c>
      <c r="BJ205">
        <f t="shared" si="166"/>
        <v>1.2428878784179687</v>
      </c>
      <c r="BK205">
        <f t="shared" si="166"/>
        <v>1.2216384887695313</v>
      </c>
      <c r="BL205">
        <f t="shared" si="166"/>
        <v>1.1696228027343749</v>
      </c>
      <c r="BM205">
        <f t="shared" si="166"/>
        <v>1.1231460571289062</v>
      </c>
      <c r="BN205">
        <f t="shared" si="166"/>
        <v>1.0987747192382813</v>
      </c>
      <c r="BO205">
        <f t="shared" si="166"/>
        <v>1.0563262939453124</v>
      </c>
      <c r="BP205">
        <f t="shared" si="166"/>
        <v>1.0341201782226561</v>
      </c>
      <c r="BQ205">
        <f t="shared" si="166"/>
        <v>1.0234451293945312</v>
      </c>
      <c r="BR205">
        <f t="shared" si="164"/>
        <v>1.0036560058593749</v>
      </c>
      <c r="BS205">
        <f t="shared" si="164"/>
        <v>0.99393768310546871</v>
      </c>
      <c r="BT205">
        <f t="shared" si="164"/>
        <v>0.9914703369140625</v>
      </c>
      <c r="BU205">
        <f t="shared" si="164"/>
        <v>0.98452148437499998</v>
      </c>
      <c r="BV205">
        <f t="shared" si="164"/>
        <v>1.00587158203125</v>
      </c>
      <c r="BW205">
        <f t="shared" si="164"/>
        <v>1.0026992797851562</v>
      </c>
      <c r="BX205">
        <f t="shared" si="164"/>
        <v>1.0035049438476562</v>
      </c>
      <c r="BY205">
        <f t="shared" si="164"/>
        <v>1.0187622070312499</v>
      </c>
      <c r="BZ205">
        <f t="shared" si="164"/>
        <v>1.0034545898437499</v>
      </c>
      <c r="CA205">
        <f t="shared" si="164"/>
        <v>1.0079360961914061</v>
      </c>
      <c r="CB205">
        <f t="shared" si="164"/>
        <v>1.02843017578125</v>
      </c>
      <c r="CC205">
        <f t="shared" si="164"/>
        <v>1.0136260986328125</v>
      </c>
      <c r="CD205">
        <f t="shared" si="164"/>
        <v>1.035479736328125</v>
      </c>
      <c r="CE205">
        <f t="shared" si="164"/>
        <v>1.0192657470703124</v>
      </c>
      <c r="CF205">
        <f t="shared" si="164"/>
        <v>1.017352294921875</v>
      </c>
      <c r="CG205">
        <f t="shared" si="164"/>
        <v>1.0080368041992187</v>
      </c>
      <c r="CH205">
        <f t="shared" si="164"/>
        <v>0.9949951171875</v>
      </c>
      <c r="CI205">
        <f t="shared" si="164"/>
        <v>1.0164459228515625</v>
      </c>
      <c r="CJ205">
        <f t="shared" si="164"/>
        <v>1.0223876953125</v>
      </c>
      <c r="CK205">
        <f t="shared" si="164"/>
        <v>1.0255096435546875</v>
      </c>
      <c r="CL205">
        <f t="shared" si="164"/>
        <v>1.0478668212890625</v>
      </c>
      <c r="CM205">
        <f t="shared" si="164"/>
        <v>1.04937744140625</v>
      </c>
      <c r="CN205">
        <f t="shared" si="164"/>
        <v>1.068310546875</v>
      </c>
      <c r="CO205">
        <f t="shared" si="164"/>
        <v>1.0752593994140625</v>
      </c>
      <c r="CP205">
        <f t="shared" si="164"/>
        <v>1.087847900390625</v>
      </c>
      <c r="CQ205">
        <f t="shared" si="164"/>
        <v>1.100738525390625</v>
      </c>
      <c r="CR205">
        <f t="shared" si="164"/>
        <v>1.1087448120117187</v>
      </c>
      <c r="CS205">
        <f t="shared" si="164"/>
        <v>1.0953506469726562</v>
      </c>
      <c r="CT205">
        <f t="shared" si="164"/>
        <v>1.1260665893554687</v>
      </c>
      <c r="CU205">
        <f t="shared" si="164"/>
        <v>1.1174560546874999</v>
      </c>
      <c r="CV205">
        <f t="shared" si="164"/>
        <v>1.1057235717773437</v>
      </c>
      <c r="CW205">
        <f t="shared" si="164"/>
        <v>1.1199234008789063</v>
      </c>
      <c r="CX205">
        <f t="shared" si="164"/>
        <v>1.1014434814453125</v>
      </c>
      <c r="CY205">
        <f t="shared" si="164"/>
        <v>1.0982208251953125</v>
      </c>
      <c r="CZ205">
        <f t="shared" si="164"/>
        <v>1.0942428588867188</v>
      </c>
      <c r="DA205">
        <f t="shared" si="164"/>
        <v>1.09288330078125</v>
      </c>
      <c r="DB205">
        <f t="shared" si="164"/>
        <v>1.1115646362304688</v>
      </c>
      <c r="DC205">
        <f t="shared" si="164"/>
        <v>1.0900634765624999</v>
      </c>
      <c r="DD205">
        <f t="shared" si="164"/>
        <v>1.0852294921874999</v>
      </c>
      <c r="DE205">
        <f t="shared" si="164"/>
        <v>1.0959548950195312</v>
      </c>
      <c r="DF205">
        <f t="shared" si="164"/>
        <v>1.0918258666992187</v>
      </c>
      <c r="DG205">
        <f t="shared" si="164"/>
        <v>1.065692138671875</v>
      </c>
      <c r="DH205">
        <f t="shared" si="164"/>
        <v>1.075360107421875</v>
      </c>
      <c r="DI205">
        <f t="shared" si="164"/>
        <v>1.0387023925781249</v>
      </c>
      <c r="DJ205">
        <f t="shared" si="164"/>
        <v>1.051190185546875</v>
      </c>
      <c r="DK205">
        <f t="shared" si="164"/>
        <v>1.0377456665039062</v>
      </c>
      <c r="DL205">
        <f t="shared" si="164"/>
        <v>1.0349761962890625</v>
      </c>
      <c r="DM205">
        <f t="shared" si="164"/>
        <v>1.0298904418945312</v>
      </c>
      <c r="DN205">
        <f t="shared" si="164"/>
        <v>1.0242507934570313</v>
      </c>
      <c r="DO205">
        <f t="shared" si="164"/>
        <v>1.0257614135742188</v>
      </c>
      <c r="DP205">
        <f t="shared" si="164"/>
        <v>1.014129638671875</v>
      </c>
      <c r="DQ205">
        <f t="shared" si="164"/>
        <v>1.0089431762695311</v>
      </c>
      <c r="DR205">
        <f t="shared" si="164"/>
        <v>1.0169998168945311</v>
      </c>
      <c r="DS205">
        <f t="shared" si="164"/>
        <v>1.0070297241210937</v>
      </c>
      <c r="DT205">
        <f t="shared" si="164"/>
        <v>0.99887237548828123</v>
      </c>
      <c r="DU205">
        <f t="shared" si="164"/>
        <v>1.0202224731445313</v>
      </c>
      <c r="DV205">
        <f t="shared" si="164"/>
        <v>0.98336334228515621</v>
      </c>
      <c r="DW205">
        <f t="shared" si="164"/>
        <v>0.99182281494140623</v>
      </c>
      <c r="DX205">
        <f t="shared" si="164"/>
        <v>1.0013397216796875</v>
      </c>
      <c r="DY205">
        <f t="shared" si="164"/>
        <v>0.98336334228515621</v>
      </c>
      <c r="DZ205">
        <f t="shared" si="164"/>
        <v>1.00426025390625</v>
      </c>
      <c r="EA205">
        <f t="shared" si="164"/>
        <v>0.98900299072265618</v>
      </c>
      <c r="EB205">
        <f t="shared" si="164"/>
        <v>0.99187316894531241</v>
      </c>
      <c r="EC205">
        <f t="shared" si="167"/>
        <v>0.98482360839843741</v>
      </c>
      <c r="ED205">
        <f t="shared" si="167"/>
        <v>0.99524688720703125</v>
      </c>
      <c r="EE205">
        <f t="shared" si="167"/>
        <v>0.97525634765624991</v>
      </c>
      <c r="EF205">
        <f t="shared" si="167"/>
        <v>0.96996917724609366</v>
      </c>
      <c r="EG205">
        <f t="shared" si="167"/>
        <v>0.98311157226562496</v>
      </c>
      <c r="EH205">
        <f t="shared" si="167"/>
        <v>0.97278900146484371</v>
      </c>
      <c r="EI205">
        <f t="shared" si="167"/>
        <v>0.95788421630859366</v>
      </c>
      <c r="EJ205">
        <f t="shared" si="167"/>
        <v>0.95516510009765621</v>
      </c>
      <c r="EK205">
        <f t="shared" si="167"/>
        <v>0.93950500488281241</v>
      </c>
      <c r="EL205">
        <f t="shared" si="167"/>
        <v>0.93814544677734368</v>
      </c>
      <c r="EM205">
        <f t="shared" si="167"/>
        <v>0.9330596923828125</v>
      </c>
      <c r="EN205">
        <f t="shared" si="167"/>
        <v>0.90622100830078123</v>
      </c>
      <c r="EO205">
        <f t="shared" si="167"/>
        <v>0.90622100830078123</v>
      </c>
      <c r="EP205">
        <f t="shared" si="167"/>
        <v>0.88013763427734371</v>
      </c>
      <c r="EQ205">
        <f t="shared" si="167"/>
        <v>0.87026824951171866</v>
      </c>
      <c r="ER205">
        <f t="shared" si="167"/>
        <v>0.87676391601562498</v>
      </c>
      <c r="ES205">
        <f t="shared" si="167"/>
        <v>0.8499755859375</v>
      </c>
      <c r="ET205">
        <f t="shared" si="167"/>
        <v>0.84750823974609368</v>
      </c>
      <c r="EU205">
        <f t="shared" si="167"/>
        <v>0.83617858886718743</v>
      </c>
      <c r="EV205">
        <f t="shared" si="167"/>
        <v>0.80561370849609371</v>
      </c>
      <c r="EW205">
        <f t="shared" si="167"/>
        <v>0.82092132568359366</v>
      </c>
      <c r="EX205">
        <f t="shared" si="167"/>
        <v>0.80088043212890625</v>
      </c>
      <c r="EY205">
        <f t="shared" si="167"/>
        <v>0.78003387451171868</v>
      </c>
      <c r="EZ205">
        <f t="shared" si="167"/>
        <v>0.77514953613281246</v>
      </c>
      <c r="FA205">
        <f t="shared" si="167"/>
        <v>0.76019439697265623</v>
      </c>
      <c r="FB205">
        <f t="shared" si="167"/>
        <v>0.76291351318359368</v>
      </c>
      <c r="FC205">
        <f t="shared" si="167"/>
        <v>0.74398040771484375</v>
      </c>
      <c r="FD205">
        <f t="shared" si="167"/>
        <v>0.72489624023437493</v>
      </c>
      <c r="FE205">
        <f t="shared" si="167"/>
        <v>0.72489624023437493</v>
      </c>
      <c r="FF205">
        <f t="shared" si="167"/>
        <v>0.70742340087890621</v>
      </c>
      <c r="FG205">
        <f t="shared" si="167"/>
        <v>0.7004241943359375</v>
      </c>
      <c r="FH205">
        <f t="shared" si="167"/>
        <v>0.69956817626953116</v>
      </c>
      <c r="FI205">
        <f t="shared" si="167"/>
        <v>0.6853179931640625</v>
      </c>
      <c r="FJ205">
        <f t="shared" si="167"/>
        <v>0.68335418701171868</v>
      </c>
      <c r="FK205">
        <f t="shared" si="167"/>
        <v>0.67655639648437493</v>
      </c>
      <c r="FL205">
        <f t="shared" si="167"/>
        <v>0.66668701171875</v>
      </c>
      <c r="FM205">
        <f t="shared" si="167"/>
        <v>0.66608276367187491</v>
      </c>
      <c r="FN205">
        <f t="shared" si="167"/>
        <v>0.65339355468749993</v>
      </c>
      <c r="FO205">
        <f t="shared" si="167"/>
        <v>0.64745178222656241</v>
      </c>
      <c r="FP205">
        <f t="shared" si="167"/>
        <v>0.65314178466796868</v>
      </c>
      <c r="FQ205">
        <f t="shared" si="167"/>
        <v>0.62912292480468746</v>
      </c>
      <c r="FR205">
        <f t="shared" si="167"/>
        <v>0.63471221923828125</v>
      </c>
      <c r="FS205">
        <f t="shared" si="167"/>
        <v>0.6299285888671875</v>
      </c>
      <c r="FT205">
        <f t="shared" si="167"/>
        <v>0.61446990966796877</v>
      </c>
      <c r="FU205">
        <f t="shared" si="167"/>
        <v>0.62026062011718741</v>
      </c>
      <c r="FV205">
        <f t="shared" si="167"/>
        <v>0.60515441894531252</v>
      </c>
      <c r="FW205">
        <f t="shared" si="167"/>
        <v>0.60500335693359375</v>
      </c>
      <c r="FX205">
        <f t="shared" si="167"/>
        <v>0.61018981933593752</v>
      </c>
      <c r="FY205">
        <f t="shared" si="167"/>
        <v>0.59745025634765625</v>
      </c>
      <c r="FZ205">
        <f t="shared" si="167"/>
        <v>0.59377441406249998</v>
      </c>
      <c r="GA205">
        <f t="shared" si="167"/>
        <v>0.60077362060546868</v>
      </c>
      <c r="GB205">
        <f t="shared" si="167"/>
        <v>0.58531494140624996</v>
      </c>
      <c r="GC205">
        <f t="shared" si="167"/>
        <v>0.59377441406249998</v>
      </c>
      <c r="GD205">
        <f t="shared" si="167"/>
        <v>0.58168945312499998</v>
      </c>
      <c r="GE205">
        <f t="shared" si="167"/>
        <v>0.58591918945312493</v>
      </c>
      <c r="GF205">
        <f t="shared" si="167"/>
        <v>0.58531494140624996</v>
      </c>
      <c r="GG205">
        <f t="shared" si="167"/>
        <v>0.57876892089843746</v>
      </c>
      <c r="GH205">
        <f t="shared" si="167"/>
        <v>0.57766113281249998</v>
      </c>
      <c r="GI205">
        <f t="shared" si="167"/>
        <v>0.58249511718750002</v>
      </c>
      <c r="GJ205">
        <f t="shared" si="167"/>
        <v>0.56703643798828118</v>
      </c>
      <c r="GK205">
        <f t="shared" si="167"/>
        <v>0.57826538085937496</v>
      </c>
      <c r="GL205">
        <f t="shared" si="167"/>
        <v>0.56038970947265621</v>
      </c>
      <c r="GM205">
        <f t="shared" si="167"/>
        <v>0.56517333984374996</v>
      </c>
      <c r="GN205">
        <f t="shared" si="167"/>
        <v>0.56980590820312493</v>
      </c>
      <c r="GO205">
        <f t="shared" si="165"/>
        <v>0.55792236328125</v>
      </c>
      <c r="GP205">
        <f t="shared" si="165"/>
        <v>0.56164855957031246</v>
      </c>
      <c r="GQ205">
        <f t="shared" si="165"/>
        <v>0.56618041992187496</v>
      </c>
      <c r="GR205">
        <f t="shared" si="165"/>
        <v>0.55404510498046877</v>
      </c>
      <c r="GS205">
        <f t="shared" si="165"/>
        <v>0.56537475585937502</v>
      </c>
      <c r="GT205">
        <f t="shared" si="165"/>
        <v>0.55908050537109377</v>
      </c>
      <c r="GU205">
        <f t="shared" si="165"/>
        <v>0.55500183105468748</v>
      </c>
      <c r="GV205">
        <f t="shared" si="165"/>
        <v>0.55867767333984375</v>
      </c>
      <c r="GW205">
        <f t="shared" si="165"/>
        <v>0.55550537109374998</v>
      </c>
      <c r="GX205">
        <f t="shared" si="165"/>
        <v>0.54850616455078127</v>
      </c>
      <c r="GY205">
        <f t="shared" si="165"/>
        <v>0.55963439941406246</v>
      </c>
      <c r="GZ205">
        <f t="shared" si="165"/>
        <v>0.5443267822265625</v>
      </c>
      <c r="HA205">
        <f t="shared" si="165"/>
        <v>0.55751953124999998</v>
      </c>
      <c r="HB205">
        <f t="shared" si="165"/>
        <v>0.5533905029296875</v>
      </c>
      <c r="HC205">
        <f t="shared" si="165"/>
        <v>0.54795227050781248</v>
      </c>
      <c r="HD205">
        <f t="shared" si="165"/>
        <v>0.55626068115234373</v>
      </c>
      <c r="HE205">
        <f t="shared" si="165"/>
        <v>0.54558563232421875</v>
      </c>
      <c r="HF205">
        <f t="shared" si="165"/>
        <v>0.54417572021484373</v>
      </c>
      <c r="HG205">
        <f t="shared" si="165"/>
        <v>0.555908203125</v>
      </c>
      <c r="HH205">
        <f t="shared" si="165"/>
        <v>0.54357147216796875</v>
      </c>
      <c r="HI205">
        <f t="shared" si="165"/>
        <v>0.55636138916015621</v>
      </c>
      <c r="HJ205">
        <f t="shared" si="165"/>
        <v>0.54508209228515625</v>
      </c>
      <c r="HK205">
        <f t="shared" si="165"/>
        <v>0.55162811279296875</v>
      </c>
      <c r="HL205">
        <f t="shared" si="165"/>
        <v>0.55419616699218743</v>
      </c>
      <c r="HM205">
        <f t="shared" si="165"/>
        <v>0.54548492431640627</v>
      </c>
      <c r="HN205">
        <f t="shared" si="165"/>
        <v>0.54553527832031246</v>
      </c>
      <c r="HO205">
        <f t="shared" si="165"/>
        <v>0.55052032470703127</v>
      </c>
      <c r="HP205">
        <f t="shared" si="165"/>
        <v>0.53732757568359368</v>
      </c>
      <c r="HQ205">
        <f t="shared" si="165"/>
        <v>0.55666351318359375</v>
      </c>
      <c r="HR205">
        <f t="shared" si="165"/>
        <v>0.54895935058593748</v>
      </c>
      <c r="HS205">
        <f t="shared" si="165"/>
        <v>0.54397430419921877</v>
      </c>
      <c r="HT205">
        <f t="shared" si="165"/>
        <v>0.55152740478515627</v>
      </c>
      <c r="HU205">
        <f t="shared" si="165"/>
        <v>0.54145660400390627</v>
      </c>
      <c r="HV205">
        <f t="shared" si="165"/>
        <v>0.54795227050781248</v>
      </c>
      <c r="HW205">
        <f t="shared" si="165"/>
        <v>0.55067138671874993</v>
      </c>
      <c r="HX205">
        <f t="shared" si="165"/>
        <v>0.54427642822265621</v>
      </c>
      <c r="HY205">
        <f t="shared" si="165"/>
        <v>0.550872802734375</v>
      </c>
      <c r="HZ205">
        <f t="shared" si="165"/>
        <v>0.54296722412109377</v>
      </c>
      <c r="IA205">
        <f t="shared" si="165"/>
        <v>0.55026855468750002</v>
      </c>
      <c r="IB205">
        <f t="shared" si="165"/>
        <v>0.55243377685546868</v>
      </c>
      <c r="IC205">
        <f t="shared" si="165"/>
        <v>0.54538421630859368</v>
      </c>
      <c r="ID205">
        <f t="shared" si="165"/>
        <v>0.54447784423828127</v>
      </c>
      <c r="IE205">
        <f t="shared" si="165"/>
        <v>0.54941253662109368</v>
      </c>
      <c r="IF205">
        <f t="shared" si="165"/>
        <v>0.54377288818359371</v>
      </c>
      <c r="IG205">
        <f t="shared" si="165"/>
        <v>0.55127563476562502</v>
      </c>
      <c r="IH205">
        <f t="shared" si="165"/>
        <v>0.54759979248046875</v>
      </c>
      <c r="II205">
        <f t="shared" si="165"/>
        <v>0.53647155761718746</v>
      </c>
      <c r="IJ205">
        <f t="shared" si="165"/>
        <v>0.54860687255859375</v>
      </c>
      <c r="IK205">
        <f t="shared" si="165"/>
        <v>0.54810333251953125</v>
      </c>
      <c r="IL205">
        <f t="shared" si="165"/>
        <v>0.54921112060546873</v>
      </c>
      <c r="IM205">
        <f t="shared" si="165"/>
        <v>0.55631103515625002</v>
      </c>
      <c r="IN205">
        <f t="shared" si="165"/>
        <v>0.53601837158203125</v>
      </c>
      <c r="IO205">
        <f t="shared" si="165"/>
        <v>0.54457855224609375</v>
      </c>
      <c r="IP205">
        <f t="shared" si="165"/>
        <v>0.54875793457031252</v>
      </c>
      <c r="IQ205">
        <f t="shared" si="165"/>
        <v>0.54593811035156248</v>
      </c>
      <c r="IR205">
        <f t="shared" si="165"/>
        <v>0.55459899902343746</v>
      </c>
      <c r="IS205">
        <f t="shared" si="165"/>
        <v>0.53959350585937493</v>
      </c>
      <c r="IT205">
        <f t="shared" si="165"/>
        <v>0.54618988037109373</v>
      </c>
      <c r="IU205">
        <f t="shared" si="165"/>
        <v>0.5433197021484375</v>
      </c>
      <c r="IV205">
        <f t="shared" si="165"/>
        <v>0.54352111816406246</v>
      </c>
      <c r="IW205">
        <f t="shared" si="165"/>
        <v>0.55258483886718746</v>
      </c>
      <c r="IX205">
        <f t="shared" si="165"/>
        <v>0.53969421386718752</v>
      </c>
      <c r="IY205">
        <f t="shared" si="165"/>
        <v>0.53541412353515627</v>
      </c>
      <c r="IZ205" s="10"/>
    </row>
    <row r="206" spans="1:260" s="1" customFormat="1" x14ac:dyDescent="0.2">
      <c r="A206" t="str">
        <f t="shared" si="105"/>
        <v>P</v>
      </c>
      <c r="B206" t="s">
        <v>2057</v>
      </c>
      <c r="C206">
        <f t="shared" si="106"/>
        <v>5</v>
      </c>
      <c r="D206" s="11" t="s">
        <v>2063</v>
      </c>
      <c r="E206">
        <v>5</v>
      </c>
      <c r="F206">
        <f t="shared" si="166"/>
        <v>0.53752899169921875</v>
      </c>
      <c r="G206">
        <f t="shared" si="166"/>
        <v>0.54306793212890625</v>
      </c>
      <c r="H206">
        <f t="shared" si="166"/>
        <v>0.54820404052734373</v>
      </c>
      <c r="I206">
        <f t="shared" si="166"/>
        <v>0.53591766357421877</v>
      </c>
      <c r="J206">
        <f t="shared" si="166"/>
        <v>0.546844482421875</v>
      </c>
      <c r="K206">
        <f t="shared" si="166"/>
        <v>0.54367218017578123</v>
      </c>
      <c r="L206">
        <f t="shared" si="166"/>
        <v>0.54286651611328118</v>
      </c>
      <c r="M206">
        <f t="shared" si="166"/>
        <v>0.55394439697265618</v>
      </c>
      <c r="N206">
        <f t="shared" si="166"/>
        <v>0.54895935058593748</v>
      </c>
      <c r="O206">
        <f t="shared" si="166"/>
        <v>0.54724731445312502</v>
      </c>
      <c r="P206">
        <f t="shared" si="166"/>
        <v>0.54558563232421875</v>
      </c>
      <c r="Q206">
        <f t="shared" si="166"/>
        <v>0.54271545410156252</v>
      </c>
      <c r="R206">
        <f t="shared" si="166"/>
        <v>0.54568634033203123</v>
      </c>
      <c r="S206">
        <f t="shared" si="166"/>
        <v>0.54427642822265621</v>
      </c>
      <c r="T206">
        <f t="shared" si="166"/>
        <v>0.54140624999999998</v>
      </c>
      <c r="U206">
        <f t="shared" si="166"/>
        <v>0.55681457519531252</v>
      </c>
      <c r="V206">
        <f t="shared" si="166"/>
        <v>0.54039916992187498</v>
      </c>
      <c r="W206">
        <f t="shared" si="166"/>
        <v>0.54895935058593748</v>
      </c>
      <c r="X206">
        <f t="shared" si="166"/>
        <v>0.54860687255859375</v>
      </c>
      <c r="Y206">
        <f t="shared" si="166"/>
        <v>0.53717651367187502</v>
      </c>
      <c r="Z206">
        <f t="shared" si="166"/>
        <v>0.55344085693359368</v>
      </c>
      <c r="AA206">
        <f t="shared" si="166"/>
        <v>0.54508209228515625</v>
      </c>
      <c r="AB206">
        <f t="shared" si="166"/>
        <v>0.54498138427734377</v>
      </c>
      <c r="AC206">
        <f t="shared" si="166"/>
        <v>0.55097351074218748</v>
      </c>
      <c r="AD206">
        <f t="shared" si="166"/>
        <v>0.53621978759765621</v>
      </c>
      <c r="AE206">
        <f t="shared" si="166"/>
        <v>0.54342041015624998</v>
      </c>
      <c r="AF206">
        <f t="shared" si="166"/>
        <v>0.55172882080078123</v>
      </c>
      <c r="AG206">
        <f t="shared" si="166"/>
        <v>0.53969421386718752</v>
      </c>
      <c r="AH206">
        <f t="shared" si="166"/>
        <v>0.54880828857421871</v>
      </c>
      <c r="AI206">
        <f t="shared" si="166"/>
        <v>0.54105377197265625</v>
      </c>
      <c r="AJ206">
        <f t="shared" si="166"/>
        <v>0.53883819580078118</v>
      </c>
      <c r="AK206">
        <f t="shared" si="166"/>
        <v>0.54795227050781248</v>
      </c>
      <c r="AL206">
        <f t="shared" si="166"/>
        <v>0.54034881591796868</v>
      </c>
      <c r="AM206">
        <f t="shared" si="166"/>
        <v>0.54301757812499996</v>
      </c>
      <c r="AN206">
        <f t="shared" si="166"/>
        <v>0.55298767089843748</v>
      </c>
      <c r="AO206">
        <f t="shared" si="166"/>
        <v>0.540802001953125</v>
      </c>
      <c r="AP206">
        <f t="shared" si="166"/>
        <v>0.55142669677734368</v>
      </c>
      <c r="AQ206">
        <f t="shared" si="166"/>
        <v>0.55323944091796873</v>
      </c>
      <c r="AR206">
        <f t="shared" si="166"/>
        <v>0.55480041503906252</v>
      </c>
      <c r="AS206">
        <f t="shared" si="166"/>
        <v>0.55928192138671873</v>
      </c>
      <c r="AT206">
        <f t="shared" si="166"/>
        <v>0.56184997558593752</v>
      </c>
      <c r="AU206">
        <f t="shared" si="166"/>
        <v>0.58249511718750002</v>
      </c>
      <c r="AV206">
        <f t="shared" si="166"/>
        <v>0.60243530273437496</v>
      </c>
      <c r="AW206">
        <f t="shared" si="166"/>
        <v>0.60872955322265621</v>
      </c>
      <c r="AX206">
        <f t="shared" si="166"/>
        <v>0.64563903808593748</v>
      </c>
      <c r="AY206">
        <f t="shared" si="166"/>
        <v>0.67660675048828123</v>
      </c>
      <c r="AZ206">
        <f t="shared" si="166"/>
        <v>0.71527862548828125</v>
      </c>
      <c r="BA206">
        <f t="shared" si="166"/>
        <v>0.77122192382812493</v>
      </c>
      <c r="BB206">
        <f t="shared" si="166"/>
        <v>0.81356964111328123</v>
      </c>
      <c r="BC206">
        <f t="shared" si="166"/>
        <v>0.873138427734375</v>
      </c>
      <c r="BD206">
        <f t="shared" si="166"/>
        <v>0.92852783203125</v>
      </c>
      <c r="BE206">
        <f t="shared" si="166"/>
        <v>0.97248687744140616</v>
      </c>
      <c r="BF206">
        <f t="shared" si="166"/>
        <v>1.0336166381835936</v>
      </c>
      <c r="BG206">
        <f t="shared" si="166"/>
        <v>1.0472122192382811</v>
      </c>
      <c r="BH206">
        <f t="shared" si="166"/>
        <v>1.0794891357421874</v>
      </c>
      <c r="BI206">
        <f t="shared" si="166"/>
        <v>1.0701232910156249</v>
      </c>
      <c r="BJ206">
        <f t="shared" si="166"/>
        <v>1.0397094726562499</v>
      </c>
      <c r="BK206">
        <f t="shared" si="166"/>
        <v>1.0146835327148438</v>
      </c>
      <c r="BL206">
        <f t="shared" si="166"/>
        <v>0.97727050781249991</v>
      </c>
      <c r="BM206">
        <f t="shared" si="166"/>
        <v>0.935577392578125</v>
      </c>
      <c r="BN206">
        <f t="shared" si="166"/>
        <v>0.91528472900390623</v>
      </c>
      <c r="BO206">
        <f t="shared" si="166"/>
        <v>0.88915100097656241</v>
      </c>
      <c r="BP206">
        <f t="shared" si="166"/>
        <v>0.87963409423828121</v>
      </c>
      <c r="BQ206">
        <f t="shared" ref="BQ206:EB210" si="168">BQ54/(2^16)*3.3</f>
        <v>0.88149719238281243</v>
      </c>
      <c r="BR206">
        <f t="shared" si="168"/>
        <v>0.869110107421875</v>
      </c>
      <c r="BS206">
        <f t="shared" si="164"/>
        <v>0.86971435546874998</v>
      </c>
      <c r="BT206">
        <f t="shared" si="164"/>
        <v>0.87736816406249996</v>
      </c>
      <c r="BU206">
        <f t="shared" si="164"/>
        <v>0.87892913818359375</v>
      </c>
      <c r="BV206">
        <f t="shared" si="164"/>
        <v>0.88894958496093746</v>
      </c>
      <c r="BW206">
        <f t="shared" si="164"/>
        <v>0.89816436767578123</v>
      </c>
      <c r="BX206">
        <f t="shared" si="164"/>
        <v>0.90642242431640618</v>
      </c>
      <c r="BY206">
        <f t="shared" si="164"/>
        <v>0.90969543457031243</v>
      </c>
      <c r="BZ206">
        <f t="shared" si="164"/>
        <v>0.91261596679687496</v>
      </c>
      <c r="CA206">
        <f t="shared" si="164"/>
        <v>0.90677490234374991</v>
      </c>
      <c r="CB206">
        <f t="shared" si="164"/>
        <v>0.93462066650390618</v>
      </c>
      <c r="CC206">
        <f t="shared" si="164"/>
        <v>0.91679534912109373</v>
      </c>
      <c r="CD206">
        <f t="shared" si="164"/>
        <v>0.92238464355468741</v>
      </c>
      <c r="CE206">
        <f t="shared" si="164"/>
        <v>0.91755065917968748</v>
      </c>
      <c r="CF206">
        <f t="shared" si="164"/>
        <v>0.9058685302734375</v>
      </c>
      <c r="CG206">
        <f t="shared" si="164"/>
        <v>0.91357269287109366</v>
      </c>
      <c r="CH206">
        <f t="shared" si="164"/>
        <v>0.89922180175781241</v>
      </c>
      <c r="CI206">
        <f t="shared" si="164"/>
        <v>0.91316986083984375</v>
      </c>
      <c r="CJ206">
        <f t="shared" si="164"/>
        <v>0.92157897949218748</v>
      </c>
      <c r="CK206">
        <f t="shared" si="164"/>
        <v>0.90894012451171868</v>
      </c>
      <c r="CL206">
        <f t="shared" si="164"/>
        <v>0.94519500732421868</v>
      </c>
      <c r="CM206">
        <f t="shared" si="164"/>
        <v>0.93124694824218746</v>
      </c>
      <c r="CN206">
        <f t="shared" si="164"/>
        <v>0.94806518554687491</v>
      </c>
      <c r="CO206">
        <f t="shared" si="164"/>
        <v>0.95607147216796873</v>
      </c>
      <c r="CP206">
        <f t="shared" si="164"/>
        <v>0.9622650146484375</v>
      </c>
      <c r="CQ206">
        <f t="shared" si="164"/>
        <v>0.97445068359374998</v>
      </c>
      <c r="CR206">
        <f t="shared" si="164"/>
        <v>0.97903289794921866</v>
      </c>
      <c r="CS206">
        <f t="shared" si="164"/>
        <v>0.98134918212890621</v>
      </c>
      <c r="CT206">
        <f t="shared" si="164"/>
        <v>0.99061431884765616</v>
      </c>
      <c r="CU206">
        <f t="shared" si="164"/>
        <v>0.98366546630859375</v>
      </c>
      <c r="CV206">
        <f t="shared" si="164"/>
        <v>0.99378662109374993</v>
      </c>
      <c r="CW206">
        <f t="shared" si="164"/>
        <v>0.98507537841796866</v>
      </c>
      <c r="CX206">
        <f t="shared" si="164"/>
        <v>0.97193298339843748</v>
      </c>
      <c r="CY206">
        <f t="shared" si="164"/>
        <v>0.97626342773437491</v>
      </c>
      <c r="CZ206">
        <f t="shared" si="164"/>
        <v>0.97163085937499993</v>
      </c>
      <c r="DA206">
        <f t="shared" si="164"/>
        <v>0.97691802978515618</v>
      </c>
      <c r="DB206">
        <f t="shared" si="164"/>
        <v>0.98064422607421875</v>
      </c>
      <c r="DC206">
        <f t="shared" si="164"/>
        <v>0.97711944580078125</v>
      </c>
      <c r="DD206">
        <f t="shared" si="164"/>
        <v>0.96649475097656246</v>
      </c>
      <c r="DE206">
        <f t="shared" si="164"/>
        <v>0.97238616943359368</v>
      </c>
      <c r="DF206">
        <f t="shared" si="164"/>
        <v>0.9662933349609375</v>
      </c>
      <c r="DG206">
        <f t="shared" si="164"/>
        <v>0.94484252929687496</v>
      </c>
      <c r="DH206">
        <f t="shared" si="164"/>
        <v>0.94826660156249998</v>
      </c>
      <c r="DI206">
        <f t="shared" si="164"/>
        <v>0.93376464843749996</v>
      </c>
      <c r="DJ206">
        <f t="shared" si="164"/>
        <v>0.93658447265625</v>
      </c>
      <c r="DK206">
        <f t="shared" si="164"/>
        <v>0.92797393798828121</v>
      </c>
      <c r="DL206">
        <f t="shared" si="164"/>
        <v>0.93346252441406241</v>
      </c>
      <c r="DM206">
        <f t="shared" si="164"/>
        <v>0.93109588623046868</v>
      </c>
      <c r="DN206">
        <f t="shared" si="164"/>
        <v>0.92233428955078123</v>
      </c>
      <c r="DO206">
        <f t="shared" si="164"/>
        <v>0.93144836425781241</v>
      </c>
      <c r="DP206">
        <f t="shared" si="164"/>
        <v>0.92565765380859366</v>
      </c>
      <c r="DQ206">
        <f t="shared" si="164"/>
        <v>0.91382446289062491</v>
      </c>
      <c r="DR206">
        <f t="shared" si="164"/>
        <v>0.91986694335937491</v>
      </c>
      <c r="DS206">
        <f t="shared" si="164"/>
        <v>0.91196136474609368</v>
      </c>
      <c r="DT206">
        <f t="shared" si="164"/>
        <v>0.90682525634765621</v>
      </c>
      <c r="DU206">
        <f t="shared" si="164"/>
        <v>0.90813446044921875</v>
      </c>
      <c r="DV206">
        <f t="shared" si="164"/>
        <v>0.89549560546874996</v>
      </c>
      <c r="DW206">
        <f t="shared" si="164"/>
        <v>0.90304870605468746</v>
      </c>
      <c r="DX206">
        <f t="shared" si="164"/>
        <v>0.90435791015625</v>
      </c>
      <c r="DY206">
        <f t="shared" si="164"/>
        <v>0.8968048095703125</v>
      </c>
      <c r="DZ206">
        <f t="shared" si="164"/>
        <v>0.92117614746093746</v>
      </c>
      <c r="EA206">
        <f t="shared" si="164"/>
        <v>0.90138702392578118</v>
      </c>
      <c r="EB206">
        <f t="shared" si="164"/>
        <v>0.89574737548828121</v>
      </c>
      <c r="EC206">
        <f t="shared" si="167"/>
        <v>0.89740905761718748</v>
      </c>
      <c r="ED206">
        <f t="shared" si="167"/>
        <v>0.91029968261718741</v>
      </c>
      <c r="EE206">
        <f t="shared" si="167"/>
        <v>0.8902587890625</v>
      </c>
      <c r="EF206">
        <f t="shared" si="167"/>
        <v>0.89589843749999998</v>
      </c>
      <c r="EG206">
        <f t="shared" si="167"/>
        <v>0.89710693359374993</v>
      </c>
      <c r="EH206">
        <f t="shared" si="167"/>
        <v>0.88366241455078121</v>
      </c>
      <c r="EI206">
        <f t="shared" si="167"/>
        <v>0.88361206054687491</v>
      </c>
      <c r="EJ206">
        <f t="shared" si="167"/>
        <v>0.88552551269531243</v>
      </c>
      <c r="EK206">
        <f t="shared" si="167"/>
        <v>0.86714630126953118</v>
      </c>
      <c r="EL206">
        <f t="shared" si="167"/>
        <v>0.84740753173828121</v>
      </c>
      <c r="EM206">
        <f t="shared" si="167"/>
        <v>0.86145629882812491</v>
      </c>
      <c r="EN206">
        <f t="shared" si="167"/>
        <v>0.83300628662109366</v>
      </c>
      <c r="EO206">
        <f t="shared" si="167"/>
        <v>0.82449645996093746</v>
      </c>
      <c r="EP206">
        <f t="shared" si="167"/>
        <v>0.81643981933593746</v>
      </c>
      <c r="EQ206">
        <f t="shared" si="167"/>
        <v>0.80682220458984366</v>
      </c>
      <c r="ER206">
        <f t="shared" si="167"/>
        <v>0.81054840087890623</v>
      </c>
      <c r="ES206">
        <f t="shared" si="167"/>
        <v>0.78632812499999993</v>
      </c>
      <c r="ET206">
        <f t="shared" si="167"/>
        <v>0.78411254882812498</v>
      </c>
      <c r="EU206">
        <f t="shared" si="167"/>
        <v>0.77011413574218746</v>
      </c>
      <c r="EV206">
        <f t="shared" si="167"/>
        <v>0.75848236083984366</v>
      </c>
      <c r="EW206">
        <f t="shared" si="167"/>
        <v>0.76472625732421873</v>
      </c>
      <c r="EX206">
        <f t="shared" si="167"/>
        <v>0.74695129394531246</v>
      </c>
      <c r="EY206">
        <f t="shared" si="167"/>
        <v>0.7397003173828125</v>
      </c>
      <c r="EZ206">
        <f t="shared" si="167"/>
        <v>0.73048553466796873</v>
      </c>
      <c r="FA206">
        <f t="shared" si="167"/>
        <v>0.71890411376953123</v>
      </c>
      <c r="FB206">
        <f t="shared" si="167"/>
        <v>0.71910552978515618</v>
      </c>
      <c r="FC206">
        <f t="shared" si="167"/>
        <v>0.70138092041015621</v>
      </c>
      <c r="FD206">
        <f t="shared" si="167"/>
        <v>0.68738250732421868</v>
      </c>
      <c r="FE206">
        <f t="shared" si="167"/>
        <v>0.69246826171874998</v>
      </c>
      <c r="FF206">
        <f t="shared" si="167"/>
        <v>0.67036285400390616</v>
      </c>
      <c r="FG206">
        <f t="shared" si="167"/>
        <v>0.66980895996093748</v>
      </c>
      <c r="FH206">
        <f t="shared" si="167"/>
        <v>0.67041320800781246</v>
      </c>
      <c r="FI206">
        <f t="shared" si="167"/>
        <v>0.65666656494140618</v>
      </c>
      <c r="FJ206">
        <f t="shared" si="167"/>
        <v>0.64709930419921868</v>
      </c>
      <c r="FK206">
        <f t="shared" si="167"/>
        <v>0.64941558837890623</v>
      </c>
      <c r="FL206">
        <f t="shared" si="167"/>
        <v>0.64780426025390625</v>
      </c>
      <c r="FM206">
        <f t="shared" si="167"/>
        <v>0.64488372802734373</v>
      </c>
      <c r="FN206">
        <f t="shared" si="167"/>
        <v>0.62922363281249993</v>
      </c>
      <c r="FO206">
        <f t="shared" si="167"/>
        <v>0.62846832275390618</v>
      </c>
      <c r="FP206">
        <f t="shared" si="167"/>
        <v>0.62887115478515621</v>
      </c>
      <c r="FQ206">
        <f t="shared" si="167"/>
        <v>0.61472167968750002</v>
      </c>
      <c r="FR206">
        <f t="shared" si="167"/>
        <v>0.60938415527343748</v>
      </c>
      <c r="FS206">
        <f t="shared" si="167"/>
        <v>0.60460052490234373</v>
      </c>
      <c r="FT206">
        <f t="shared" si="167"/>
        <v>0.60510406494140623</v>
      </c>
      <c r="FU206">
        <f t="shared" si="167"/>
        <v>0.60349273681640625</v>
      </c>
      <c r="FV206">
        <f t="shared" si="167"/>
        <v>0.59649353027343743</v>
      </c>
      <c r="FW206">
        <f t="shared" si="167"/>
        <v>0.5906524658203125</v>
      </c>
      <c r="FX206">
        <f t="shared" si="167"/>
        <v>0.60178070068359368</v>
      </c>
      <c r="FY206">
        <f t="shared" si="167"/>
        <v>0.58899078369140623</v>
      </c>
      <c r="FZ206">
        <f t="shared" si="167"/>
        <v>0.58299865722656252</v>
      </c>
      <c r="GA206">
        <f t="shared" si="167"/>
        <v>0.59090423583984375</v>
      </c>
      <c r="GB206">
        <f t="shared" si="167"/>
        <v>0.57237396240234373</v>
      </c>
      <c r="GC206">
        <f t="shared" si="167"/>
        <v>0.58737945556640625</v>
      </c>
      <c r="GD206">
        <f t="shared" si="167"/>
        <v>0.57322998046874996</v>
      </c>
      <c r="GE206">
        <f t="shared" si="167"/>
        <v>0.57912139892578118</v>
      </c>
      <c r="GF206">
        <f t="shared" si="167"/>
        <v>0.57972564697265627</v>
      </c>
      <c r="GG206">
        <f t="shared" si="167"/>
        <v>0.56759033203124998</v>
      </c>
      <c r="GH206">
        <f t="shared" si="167"/>
        <v>0.56416625976562496</v>
      </c>
      <c r="GI206">
        <f t="shared" si="167"/>
        <v>0.57927246093749996</v>
      </c>
      <c r="GJ206">
        <f t="shared" si="167"/>
        <v>0.56341094970703121</v>
      </c>
      <c r="GK206">
        <f t="shared" si="167"/>
        <v>0.5695037841796875</v>
      </c>
      <c r="GL206">
        <f t="shared" si="167"/>
        <v>0.55867767333984375</v>
      </c>
      <c r="GM206">
        <f t="shared" si="167"/>
        <v>0.56597900390625</v>
      </c>
      <c r="GN206">
        <f t="shared" ref="GN206:IY212" si="169">GN54/(2^16)*3.3</f>
        <v>0.56305847167968748</v>
      </c>
      <c r="GO206">
        <f t="shared" si="169"/>
        <v>0.55792236328125</v>
      </c>
      <c r="GP206">
        <f t="shared" si="165"/>
        <v>0.56235351562500002</v>
      </c>
      <c r="GQ206">
        <f t="shared" si="165"/>
        <v>0.56225280761718743</v>
      </c>
      <c r="GR206">
        <f t="shared" si="165"/>
        <v>0.54906005859374996</v>
      </c>
      <c r="GS206">
        <f t="shared" si="165"/>
        <v>0.55751953124999998</v>
      </c>
      <c r="GT206">
        <f t="shared" si="165"/>
        <v>0.55404510498046877</v>
      </c>
      <c r="GU206">
        <f t="shared" si="165"/>
        <v>0.55026855468750002</v>
      </c>
      <c r="GV206">
        <f t="shared" si="165"/>
        <v>0.55600891113281248</v>
      </c>
      <c r="GW206">
        <f t="shared" si="165"/>
        <v>0.55389404296875</v>
      </c>
      <c r="GX206">
        <f t="shared" si="165"/>
        <v>0.54795227050781248</v>
      </c>
      <c r="GY206">
        <f t="shared" si="165"/>
        <v>0.55948333740234368</v>
      </c>
      <c r="GZ206">
        <f t="shared" si="165"/>
        <v>0.54311828613281243</v>
      </c>
      <c r="HA206">
        <f t="shared" si="165"/>
        <v>0.55575714111328123</v>
      </c>
      <c r="HB206">
        <f t="shared" si="165"/>
        <v>0.55399475097656248</v>
      </c>
      <c r="HC206">
        <f t="shared" si="165"/>
        <v>0.54266510009765623</v>
      </c>
      <c r="HD206">
        <f t="shared" si="165"/>
        <v>0.55505218505859377</v>
      </c>
      <c r="HE206">
        <f t="shared" si="165"/>
        <v>0.54553527832031246</v>
      </c>
      <c r="HF206">
        <f t="shared" si="165"/>
        <v>0.54206085205078125</v>
      </c>
      <c r="HG206">
        <f t="shared" si="165"/>
        <v>0.55359191894531246</v>
      </c>
      <c r="HH206">
        <f t="shared" si="165"/>
        <v>0.54462890624999993</v>
      </c>
      <c r="HI206">
        <f t="shared" si="165"/>
        <v>0.55615997314453125</v>
      </c>
      <c r="HJ206">
        <f t="shared" si="165"/>
        <v>0.5413055419921875</v>
      </c>
      <c r="HK206">
        <f t="shared" si="165"/>
        <v>0.54739837646484368</v>
      </c>
      <c r="HL206">
        <f t="shared" si="165"/>
        <v>0.55424652099609373</v>
      </c>
      <c r="HM206">
        <f t="shared" si="165"/>
        <v>0.54422607421875002</v>
      </c>
      <c r="HN206">
        <f t="shared" si="165"/>
        <v>0.54704589843749996</v>
      </c>
      <c r="HO206">
        <f t="shared" si="165"/>
        <v>0.55298767089843748</v>
      </c>
      <c r="HP206">
        <f t="shared" si="165"/>
        <v>0.53521270751953121</v>
      </c>
      <c r="HQ206">
        <f t="shared" si="165"/>
        <v>0.54850616455078127</v>
      </c>
      <c r="HR206">
        <f t="shared" si="165"/>
        <v>0.55021820068359373</v>
      </c>
      <c r="HS206">
        <f t="shared" si="165"/>
        <v>0.54437713623046868</v>
      </c>
      <c r="HT206">
        <f t="shared" si="165"/>
        <v>0.5533905029296875</v>
      </c>
      <c r="HU206">
        <f t="shared" si="165"/>
        <v>0.54039916992187498</v>
      </c>
      <c r="HV206">
        <f t="shared" si="165"/>
        <v>0.54689483642578118</v>
      </c>
      <c r="HW206">
        <f t="shared" si="165"/>
        <v>0.55052032470703127</v>
      </c>
      <c r="HX206">
        <f t="shared" si="165"/>
        <v>0.54125518798828121</v>
      </c>
      <c r="HY206">
        <f t="shared" si="165"/>
        <v>0.55016784667968743</v>
      </c>
      <c r="HZ206">
        <f t="shared" si="165"/>
        <v>0.54598846435546877</v>
      </c>
      <c r="IA206">
        <f t="shared" si="165"/>
        <v>0.54679412841796871</v>
      </c>
      <c r="IB206">
        <f t="shared" si="165"/>
        <v>0.55278625488281252</v>
      </c>
      <c r="IC206">
        <f t="shared" si="165"/>
        <v>0.54563598632812493</v>
      </c>
      <c r="ID206">
        <f t="shared" si="165"/>
        <v>0.5443267822265625</v>
      </c>
      <c r="IE206">
        <f t="shared" si="165"/>
        <v>0.54981536865234371</v>
      </c>
      <c r="IF206">
        <f t="shared" si="165"/>
        <v>0.53606872558593743</v>
      </c>
      <c r="IG206">
        <f t="shared" si="165"/>
        <v>0.55575714111328123</v>
      </c>
      <c r="IH206">
        <f t="shared" si="165"/>
        <v>0.54639129638671868</v>
      </c>
      <c r="II206">
        <f t="shared" si="165"/>
        <v>0.53934173583984368</v>
      </c>
      <c r="IJ206">
        <f t="shared" si="165"/>
        <v>0.54810333251953125</v>
      </c>
      <c r="IK206">
        <f t="shared" si="165"/>
        <v>0.546844482421875</v>
      </c>
      <c r="IL206">
        <f t="shared" si="165"/>
        <v>0.54941253662109368</v>
      </c>
      <c r="IM206">
        <f t="shared" si="165"/>
        <v>0.55736846923828121</v>
      </c>
      <c r="IN206">
        <f t="shared" si="165"/>
        <v>0.53435668945312498</v>
      </c>
      <c r="IO206">
        <f t="shared" si="165"/>
        <v>0.54770050048828123</v>
      </c>
      <c r="IP206">
        <f t="shared" si="165"/>
        <v>0.54941253662109368</v>
      </c>
      <c r="IQ206">
        <f t="shared" si="165"/>
        <v>0.54744873046874998</v>
      </c>
      <c r="IR206">
        <f t="shared" si="165"/>
        <v>0.55384368896484371</v>
      </c>
      <c r="IS206">
        <f t="shared" si="165"/>
        <v>0.53999633789062496</v>
      </c>
      <c r="IT206">
        <f t="shared" si="165"/>
        <v>0.55172882080078123</v>
      </c>
      <c r="IU206">
        <f t="shared" si="165"/>
        <v>0.548858642578125</v>
      </c>
      <c r="IV206">
        <f t="shared" si="165"/>
        <v>0.54402465820312496</v>
      </c>
      <c r="IW206">
        <f t="shared" si="165"/>
        <v>0.55328979492187502</v>
      </c>
      <c r="IX206">
        <f t="shared" si="165"/>
        <v>0.54387359619140618</v>
      </c>
      <c r="IY206">
        <f t="shared" si="165"/>
        <v>0.53637084960937498</v>
      </c>
      <c r="IZ206" s="11"/>
    </row>
    <row r="207" spans="1:260" s="1" customFormat="1" x14ac:dyDescent="0.2">
      <c r="A207" t="str">
        <f t="shared" si="105"/>
        <v>P</v>
      </c>
      <c r="B207" t="s">
        <v>2057</v>
      </c>
      <c r="C207">
        <f t="shared" si="106"/>
        <v>5</v>
      </c>
      <c r="D207" s="11" t="s">
        <v>2064</v>
      </c>
      <c r="E207">
        <v>5</v>
      </c>
      <c r="F207">
        <f t="shared" ref="F207:BQ210" si="170">F55/(2^16)*3.3</f>
        <v>0.53465881347656252</v>
      </c>
      <c r="G207">
        <f t="shared" si="170"/>
        <v>0.54704589843749996</v>
      </c>
      <c r="H207">
        <f t="shared" si="170"/>
        <v>0.5523834228515625</v>
      </c>
      <c r="I207">
        <f t="shared" si="170"/>
        <v>0.53616943359375002</v>
      </c>
      <c r="J207">
        <f t="shared" si="170"/>
        <v>0.5493621826171875</v>
      </c>
      <c r="K207">
        <f t="shared" si="170"/>
        <v>0.54377288818359371</v>
      </c>
      <c r="L207">
        <f t="shared" si="170"/>
        <v>0.54442749023437498</v>
      </c>
      <c r="M207">
        <f t="shared" si="170"/>
        <v>0.5533905029296875</v>
      </c>
      <c r="N207">
        <f t="shared" si="170"/>
        <v>0.55031890869140621</v>
      </c>
      <c r="O207">
        <f t="shared" si="170"/>
        <v>0.54271545410156252</v>
      </c>
      <c r="P207">
        <f t="shared" si="170"/>
        <v>0.54613952636718743</v>
      </c>
      <c r="Q207">
        <f t="shared" si="170"/>
        <v>0.53949279785156246</v>
      </c>
      <c r="R207">
        <f t="shared" si="170"/>
        <v>0.54467926025390623</v>
      </c>
      <c r="S207">
        <f t="shared" si="170"/>
        <v>0.53853607177734375</v>
      </c>
      <c r="T207">
        <f t="shared" si="170"/>
        <v>0.5463409423828125</v>
      </c>
      <c r="U207">
        <f t="shared" si="170"/>
        <v>0.55399475097656248</v>
      </c>
      <c r="V207">
        <f t="shared" si="170"/>
        <v>0.53903961181640625</v>
      </c>
      <c r="W207">
        <f t="shared" si="170"/>
        <v>0.54961395263671875</v>
      </c>
      <c r="X207">
        <f t="shared" si="170"/>
        <v>0.55278625488281252</v>
      </c>
      <c r="Y207">
        <f t="shared" si="170"/>
        <v>0.53919067382812502</v>
      </c>
      <c r="Z207">
        <f t="shared" si="170"/>
        <v>0.55550537109374998</v>
      </c>
      <c r="AA207">
        <f t="shared" si="170"/>
        <v>0.54306793212890625</v>
      </c>
      <c r="AB207">
        <f t="shared" si="170"/>
        <v>0.54498138427734377</v>
      </c>
      <c r="AC207">
        <f t="shared" si="170"/>
        <v>0.54704589843749996</v>
      </c>
      <c r="AD207">
        <f t="shared" si="170"/>
        <v>0.53944244384765627</v>
      </c>
      <c r="AE207">
        <f t="shared" si="170"/>
        <v>0.5438232421875</v>
      </c>
      <c r="AF207">
        <f t="shared" si="170"/>
        <v>0.55359191894531246</v>
      </c>
      <c r="AG207">
        <f t="shared" si="170"/>
        <v>0.538787841796875</v>
      </c>
      <c r="AH207">
        <f t="shared" si="170"/>
        <v>0.55248413085937498</v>
      </c>
      <c r="AI207">
        <f t="shared" si="170"/>
        <v>0.54196014404296877</v>
      </c>
      <c r="AJ207">
        <f t="shared" si="170"/>
        <v>0.54211120605468743</v>
      </c>
      <c r="AK207">
        <f t="shared" si="170"/>
        <v>0.54649200439453127</v>
      </c>
      <c r="AL207">
        <f t="shared" si="170"/>
        <v>0.53803253173828125</v>
      </c>
      <c r="AM207">
        <f t="shared" si="170"/>
        <v>0.54805297851562496</v>
      </c>
      <c r="AN207">
        <f t="shared" si="170"/>
        <v>0.55228271484375002</v>
      </c>
      <c r="AO207">
        <f t="shared" si="170"/>
        <v>0.54452819824218746</v>
      </c>
      <c r="AP207">
        <f t="shared" si="170"/>
        <v>0.55021820068359373</v>
      </c>
      <c r="AQ207">
        <f t="shared" si="170"/>
        <v>0.54699554443359377</v>
      </c>
      <c r="AR207">
        <f t="shared" si="170"/>
        <v>0.55031890869140621</v>
      </c>
      <c r="AS207">
        <f t="shared" si="170"/>
        <v>0.55923156738281243</v>
      </c>
      <c r="AT207">
        <f t="shared" si="170"/>
        <v>0.56114501953124996</v>
      </c>
      <c r="AU207">
        <f t="shared" si="170"/>
        <v>0.58254547119140621</v>
      </c>
      <c r="AV207">
        <f t="shared" si="170"/>
        <v>0.59825592041015618</v>
      </c>
      <c r="AW207">
        <f t="shared" si="170"/>
        <v>0.60052185058593743</v>
      </c>
      <c r="AX207">
        <f t="shared" si="170"/>
        <v>0.63768310546874996</v>
      </c>
      <c r="AY207">
        <f t="shared" si="170"/>
        <v>0.66220550537109368</v>
      </c>
      <c r="AZ207">
        <f t="shared" si="170"/>
        <v>0.69367675781249993</v>
      </c>
      <c r="BA207">
        <f t="shared" si="170"/>
        <v>0.754302978515625</v>
      </c>
      <c r="BB207">
        <f t="shared" si="170"/>
        <v>0.79942016601562493</v>
      </c>
      <c r="BC207">
        <f t="shared" si="170"/>
        <v>0.84635009765624991</v>
      </c>
      <c r="BD207">
        <f t="shared" si="170"/>
        <v>0.9109039306640625</v>
      </c>
      <c r="BE207">
        <f t="shared" si="170"/>
        <v>0.96488342285156248</v>
      </c>
      <c r="BF207">
        <f t="shared" si="170"/>
        <v>1.0227401733398438</v>
      </c>
      <c r="BG207">
        <f t="shared" si="170"/>
        <v>1.0465072631835937</v>
      </c>
      <c r="BH207">
        <f t="shared" si="170"/>
        <v>1.0731445312499999</v>
      </c>
      <c r="BI207">
        <f t="shared" si="170"/>
        <v>1.079388427734375</v>
      </c>
      <c r="BJ207">
        <f t="shared" si="170"/>
        <v>1.048370361328125</v>
      </c>
      <c r="BK207">
        <f t="shared" si="170"/>
        <v>1.0205245971679686</v>
      </c>
      <c r="BL207">
        <f t="shared" si="170"/>
        <v>0.98331298828124991</v>
      </c>
      <c r="BM207">
        <f t="shared" si="170"/>
        <v>0.94328155517578116</v>
      </c>
      <c r="BN207">
        <f t="shared" si="170"/>
        <v>0.93472137451171866</v>
      </c>
      <c r="BO207">
        <f t="shared" si="170"/>
        <v>0.90370330810546873</v>
      </c>
      <c r="BP207">
        <f t="shared" si="170"/>
        <v>0.89927215576171871</v>
      </c>
      <c r="BQ207">
        <f t="shared" si="170"/>
        <v>0.8937835693359375</v>
      </c>
      <c r="BR207">
        <f t="shared" si="168"/>
        <v>0.86548461914062491</v>
      </c>
      <c r="BS207">
        <f t="shared" si="168"/>
        <v>0.87238311767578125</v>
      </c>
      <c r="BT207">
        <f t="shared" si="168"/>
        <v>0.8756561279296875</v>
      </c>
      <c r="BU207">
        <f t="shared" si="168"/>
        <v>0.87273559570312498</v>
      </c>
      <c r="BV207">
        <f t="shared" si="168"/>
        <v>0.89322967529296871</v>
      </c>
      <c r="BW207">
        <f t="shared" si="168"/>
        <v>0.89312896728515623</v>
      </c>
      <c r="BX207">
        <f t="shared" si="168"/>
        <v>0.89740905761718748</v>
      </c>
      <c r="BY207">
        <f t="shared" si="168"/>
        <v>0.90692596435546868</v>
      </c>
      <c r="BZ207">
        <f t="shared" si="168"/>
        <v>0.90078277587890621</v>
      </c>
      <c r="CA207">
        <f t="shared" si="168"/>
        <v>0.90471038818359373</v>
      </c>
      <c r="CB207">
        <f t="shared" si="168"/>
        <v>0.91407623291015616</v>
      </c>
      <c r="CC207">
        <f t="shared" si="168"/>
        <v>0.91226348876953123</v>
      </c>
      <c r="CD207">
        <f t="shared" si="168"/>
        <v>0.917449951171875</v>
      </c>
      <c r="CE207">
        <f t="shared" si="168"/>
        <v>0.91644287109375</v>
      </c>
      <c r="CF207">
        <f t="shared" si="168"/>
        <v>0.90435791015625</v>
      </c>
      <c r="CG207">
        <f t="shared" si="168"/>
        <v>0.90264587402343743</v>
      </c>
      <c r="CH207">
        <f t="shared" si="168"/>
        <v>0.88990631103515616</v>
      </c>
      <c r="CI207">
        <f t="shared" si="168"/>
        <v>0.89942321777343748</v>
      </c>
      <c r="CJ207">
        <f t="shared" si="168"/>
        <v>0.91105499267578116</v>
      </c>
      <c r="CK207">
        <f t="shared" si="168"/>
        <v>0.90662384033203125</v>
      </c>
      <c r="CL207">
        <f t="shared" si="168"/>
        <v>0.92832641601562493</v>
      </c>
      <c r="CM207">
        <f t="shared" si="168"/>
        <v>0.92223358154296875</v>
      </c>
      <c r="CN207">
        <f t="shared" si="168"/>
        <v>0.93900146484374991</v>
      </c>
      <c r="CO207">
        <f t="shared" si="168"/>
        <v>0.94131774902343746</v>
      </c>
      <c r="CP207">
        <f t="shared" si="168"/>
        <v>0.94836730957031246</v>
      </c>
      <c r="CQ207">
        <f t="shared" si="168"/>
        <v>0.95868988037109371</v>
      </c>
      <c r="CR207">
        <f t="shared" si="168"/>
        <v>0.97168121337890623</v>
      </c>
      <c r="CS207">
        <f t="shared" si="168"/>
        <v>0.97037200927734368</v>
      </c>
      <c r="CT207">
        <f t="shared" si="168"/>
        <v>0.98210449218749996</v>
      </c>
      <c r="CU207">
        <f t="shared" si="168"/>
        <v>0.98432006835937491</v>
      </c>
      <c r="CV207">
        <f t="shared" si="168"/>
        <v>0.98230590820312491</v>
      </c>
      <c r="CW207">
        <f t="shared" si="168"/>
        <v>0.98920440673828125</v>
      </c>
      <c r="CX207">
        <f t="shared" si="168"/>
        <v>0.95274810791015618</v>
      </c>
      <c r="CY207">
        <f t="shared" si="168"/>
        <v>0.9713287353515625</v>
      </c>
      <c r="CZ207">
        <f t="shared" si="168"/>
        <v>0.965789794921875</v>
      </c>
      <c r="DA207">
        <f t="shared" si="168"/>
        <v>0.96251678466796875</v>
      </c>
      <c r="DB207">
        <f t="shared" si="168"/>
        <v>0.98225555419921873</v>
      </c>
      <c r="DC207">
        <f t="shared" si="168"/>
        <v>0.97168121337890623</v>
      </c>
      <c r="DD207">
        <f t="shared" si="168"/>
        <v>0.96453094482421875</v>
      </c>
      <c r="DE207">
        <f t="shared" si="168"/>
        <v>0.96407775878906243</v>
      </c>
      <c r="DF207">
        <f t="shared" si="168"/>
        <v>0.94559783935546871</v>
      </c>
      <c r="DG207">
        <f t="shared" si="168"/>
        <v>0.94685668945312496</v>
      </c>
      <c r="DH207">
        <f t="shared" si="168"/>
        <v>0.93905181884765621</v>
      </c>
      <c r="DI207">
        <f t="shared" si="168"/>
        <v>0.93210296630859368</v>
      </c>
      <c r="DJ207">
        <f t="shared" si="168"/>
        <v>0.93064270019531248</v>
      </c>
      <c r="DK207">
        <f t="shared" si="168"/>
        <v>0.91875915527343743</v>
      </c>
      <c r="DL207">
        <f t="shared" si="168"/>
        <v>0.92993774414062491</v>
      </c>
      <c r="DM207">
        <f t="shared" si="168"/>
        <v>0.91674499511718743</v>
      </c>
      <c r="DN207">
        <f t="shared" si="168"/>
        <v>0.91050109863281248</v>
      </c>
      <c r="DO207">
        <f t="shared" si="168"/>
        <v>0.91770172119140625</v>
      </c>
      <c r="DP207">
        <f t="shared" si="168"/>
        <v>0.92510375976562498</v>
      </c>
      <c r="DQ207">
        <f t="shared" si="168"/>
        <v>0.90158843994140625</v>
      </c>
      <c r="DR207">
        <f t="shared" si="168"/>
        <v>0.90712738037109375</v>
      </c>
      <c r="DS207">
        <f t="shared" si="168"/>
        <v>0.91528472900390623</v>
      </c>
      <c r="DT207">
        <f t="shared" si="168"/>
        <v>0.90415649414062493</v>
      </c>
      <c r="DU207">
        <f t="shared" si="168"/>
        <v>0.90214233398437493</v>
      </c>
      <c r="DV207">
        <f t="shared" si="168"/>
        <v>0.90043029785156248</v>
      </c>
      <c r="DW207">
        <f t="shared" si="168"/>
        <v>0.89710693359374993</v>
      </c>
      <c r="DX207">
        <f t="shared" si="168"/>
        <v>0.90053100585937496</v>
      </c>
      <c r="DY207">
        <f t="shared" si="168"/>
        <v>0.89262542724609373</v>
      </c>
      <c r="DZ207">
        <f t="shared" si="168"/>
        <v>0.90158843994140625</v>
      </c>
      <c r="EA207">
        <f t="shared" si="168"/>
        <v>0.89046020507812496</v>
      </c>
      <c r="EB207">
        <f t="shared" si="168"/>
        <v>0.89131622314453118</v>
      </c>
      <c r="EC207">
        <f t="shared" ref="EC207:GN210" si="171">EC55/(2^16)*3.3</f>
        <v>0.88582763671874998</v>
      </c>
      <c r="ED207">
        <f t="shared" si="171"/>
        <v>0.90022888183593741</v>
      </c>
      <c r="EE207">
        <f t="shared" si="171"/>
        <v>0.88441772460937496</v>
      </c>
      <c r="EF207">
        <f t="shared" si="171"/>
        <v>0.88814392089843741</v>
      </c>
      <c r="EG207">
        <f t="shared" si="171"/>
        <v>0.89494171142578116</v>
      </c>
      <c r="EH207">
        <f t="shared" si="171"/>
        <v>0.87943267822265625</v>
      </c>
      <c r="EI207">
        <f t="shared" si="171"/>
        <v>0.86931152343749996</v>
      </c>
      <c r="EJ207">
        <f t="shared" si="171"/>
        <v>0.87656249999999991</v>
      </c>
      <c r="EK207">
        <f t="shared" si="171"/>
        <v>0.85762939453124998</v>
      </c>
      <c r="EL207">
        <f t="shared" si="171"/>
        <v>0.8444366455078125</v>
      </c>
      <c r="EM207">
        <f t="shared" si="171"/>
        <v>0.85667266845703116</v>
      </c>
      <c r="EN207">
        <f t="shared" si="171"/>
        <v>0.82635955810546868</v>
      </c>
      <c r="EO207">
        <f t="shared" si="171"/>
        <v>0.82082061767578118</v>
      </c>
      <c r="EP207">
        <f t="shared" si="171"/>
        <v>0.80792999267578125</v>
      </c>
      <c r="EQ207">
        <f t="shared" si="171"/>
        <v>0.79448547363281241</v>
      </c>
      <c r="ER207">
        <f t="shared" si="171"/>
        <v>0.80349884033203123</v>
      </c>
      <c r="ES207">
        <f t="shared" si="171"/>
        <v>0.7809906005859375</v>
      </c>
      <c r="ET207">
        <f t="shared" si="171"/>
        <v>0.78204803466796868</v>
      </c>
      <c r="EU207">
        <f t="shared" si="171"/>
        <v>0.77071838378906243</v>
      </c>
      <c r="EV207">
        <f t="shared" si="171"/>
        <v>0.75611572265624993</v>
      </c>
      <c r="EW207">
        <f t="shared" si="171"/>
        <v>0.76054687499999996</v>
      </c>
      <c r="EX207">
        <f t="shared" si="171"/>
        <v>0.74740447998046866</v>
      </c>
      <c r="EY207">
        <f t="shared" si="171"/>
        <v>0.73773651123046868</v>
      </c>
      <c r="EZ207">
        <f t="shared" si="171"/>
        <v>0.7316436767578125</v>
      </c>
      <c r="FA207">
        <f t="shared" si="171"/>
        <v>0.70913543701171866</v>
      </c>
      <c r="FB207">
        <f t="shared" si="171"/>
        <v>0.7215728759765625</v>
      </c>
      <c r="FC207">
        <f t="shared" si="171"/>
        <v>0.70606384277343748</v>
      </c>
      <c r="FD207">
        <f t="shared" si="171"/>
        <v>0.68486480712890618</v>
      </c>
      <c r="FE207">
        <f t="shared" si="171"/>
        <v>0.69523773193359373</v>
      </c>
      <c r="FF207">
        <f t="shared" si="171"/>
        <v>0.66698913574218743</v>
      </c>
      <c r="FG207">
        <f t="shared" si="171"/>
        <v>0.67162170410156241</v>
      </c>
      <c r="FH207">
        <f t="shared" si="171"/>
        <v>0.67066497802734371</v>
      </c>
      <c r="FI207">
        <f t="shared" si="171"/>
        <v>0.65440063476562493</v>
      </c>
      <c r="FJ207">
        <f t="shared" si="171"/>
        <v>0.65586090087890625</v>
      </c>
      <c r="FK207">
        <f t="shared" si="171"/>
        <v>0.65178222656249996</v>
      </c>
      <c r="FL207">
        <f t="shared" si="171"/>
        <v>0.64397735595703121</v>
      </c>
      <c r="FM207">
        <f t="shared" si="171"/>
        <v>0.63904266357421868</v>
      </c>
      <c r="FN207">
        <f t="shared" si="171"/>
        <v>0.63199310302734368</v>
      </c>
      <c r="FO207">
        <f t="shared" si="171"/>
        <v>0.62318115234374993</v>
      </c>
      <c r="FP207">
        <f t="shared" si="171"/>
        <v>0.62771301269531243</v>
      </c>
      <c r="FQ207">
        <f t="shared" si="171"/>
        <v>0.61406707763671875</v>
      </c>
      <c r="FR207">
        <f t="shared" si="171"/>
        <v>0.61502380371093746</v>
      </c>
      <c r="FS207">
        <f t="shared" si="171"/>
        <v>0.61270751953125002</v>
      </c>
      <c r="FT207">
        <f t="shared" si="171"/>
        <v>0.60127716064453118</v>
      </c>
      <c r="FU207">
        <f t="shared" si="171"/>
        <v>0.60112609863281252</v>
      </c>
      <c r="FV207">
        <f t="shared" si="171"/>
        <v>0.59850769042968743</v>
      </c>
      <c r="FW207">
        <f t="shared" si="171"/>
        <v>0.59553680419921873</v>
      </c>
      <c r="FX207">
        <f t="shared" si="171"/>
        <v>0.59805450439453123</v>
      </c>
      <c r="FY207">
        <f t="shared" si="171"/>
        <v>0.58702697753906252</v>
      </c>
      <c r="FZ207">
        <f t="shared" si="171"/>
        <v>0.58526458740234377</v>
      </c>
      <c r="GA207">
        <f t="shared" si="171"/>
        <v>0.59241485595703125</v>
      </c>
      <c r="GB207">
        <f t="shared" si="171"/>
        <v>0.5760498046875</v>
      </c>
      <c r="GC207">
        <f t="shared" si="171"/>
        <v>0.58214263916015618</v>
      </c>
      <c r="GD207">
        <f t="shared" si="171"/>
        <v>0.57917175292968748</v>
      </c>
      <c r="GE207">
        <f t="shared" si="171"/>
        <v>0.57987670898437493</v>
      </c>
      <c r="GF207">
        <f t="shared" si="171"/>
        <v>0.57348175048828121</v>
      </c>
      <c r="GG207">
        <f t="shared" si="171"/>
        <v>0.56829528808593743</v>
      </c>
      <c r="GH207">
        <f t="shared" si="171"/>
        <v>0.56658325195312498</v>
      </c>
      <c r="GI207">
        <f t="shared" si="171"/>
        <v>0.57715759277343748</v>
      </c>
      <c r="GJ207">
        <f t="shared" si="171"/>
        <v>0.56220245361328125</v>
      </c>
      <c r="GK207">
        <f t="shared" si="171"/>
        <v>0.57197113037109371</v>
      </c>
      <c r="GL207">
        <f t="shared" si="171"/>
        <v>0.55897979736328118</v>
      </c>
      <c r="GM207">
        <f t="shared" si="171"/>
        <v>0.56003723144531248</v>
      </c>
      <c r="GN207">
        <f t="shared" si="171"/>
        <v>0.56300811767578118</v>
      </c>
      <c r="GO207">
        <f t="shared" si="169"/>
        <v>0.5564117431640625</v>
      </c>
      <c r="GP207">
        <f t="shared" si="165"/>
        <v>0.55847625732421868</v>
      </c>
      <c r="GQ207">
        <f t="shared" si="165"/>
        <v>0.55807342529296877</v>
      </c>
      <c r="GR207">
        <f t="shared" si="165"/>
        <v>0.55177917480468752</v>
      </c>
      <c r="GS207">
        <f t="shared" si="165"/>
        <v>0.56003723144531248</v>
      </c>
      <c r="GT207">
        <f t="shared" si="165"/>
        <v>0.55263519287109375</v>
      </c>
      <c r="GU207">
        <f t="shared" si="165"/>
        <v>0.55016784667968743</v>
      </c>
      <c r="GV207">
        <f t="shared" si="165"/>
        <v>0.55626068115234373</v>
      </c>
      <c r="GW207">
        <f t="shared" si="165"/>
        <v>0.55565643310546875</v>
      </c>
      <c r="GX207">
        <f t="shared" si="165"/>
        <v>0.54518280029296873</v>
      </c>
      <c r="GY207">
        <f t="shared" si="165"/>
        <v>0.55827484130859373</v>
      </c>
      <c r="GZ207">
        <f t="shared" si="165"/>
        <v>0.54221191406250002</v>
      </c>
      <c r="HA207">
        <f t="shared" si="165"/>
        <v>0.55379333496093752</v>
      </c>
      <c r="HB207">
        <f t="shared" si="165"/>
        <v>0.5533905029296875</v>
      </c>
      <c r="HC207">
        <f t="shared" si="165"/>
        <v>0.54216156005859373</v>
      </c>
      <c r="HD207">
        <f t="shared" si="165"/>
        <v>0.55837554931640621</v>
      </c>
      <c r="HE207">
        <f t="shared" si="165"/>
        <v>0.54598846435546877</v>
      </c>
      <c r="HF207">
        <f t="shared" si="165"/>
        <v>0.54337005615234368</v>
      </c>
      <c r="HG207">
        <f t="shared" si="165"/>
        <v>0.55369262695312493</v>
      </c>
      <c r="HH207">
        <f t="shared" si="165"/>
        <v>0.54372253417968752</v>
      </c>
      <c r="HI207">
        <f t="shared" si="165"/>
        <v>0.55762023925781246</v>
      </c>
      <c r="HJ207">
        <f t="shared" si="165"/>
        <v>0.54337005615234368</v>
      </c>
      <c r="HK207">
        <f t="shared" si="165"/>
        <v>0.54986572265625</v>
      </c>
      <c r="HL207">
        <f t="shared" si="165"/>
        <v>0.55434722900390621</v>
      </c>
      <c r="HM207">
        <f t="shared" si="165"/>
        <v>0.54140624999999998</v>
      </c>
      <c r="HN207">
        <f t="shared" si="165"/>
        <v>0.54729766845703121</v>
      </c>
      <c r="HO207">
        <f t="shared" si="165"/>
        <v>0.54961395263671875</v>
      </c>
      <c r="HP207">
        <f t="shared" si="165"/>
        <v>0.53244323730468746</v>
      </c>
      <c r="HQ207">
        <f t="shared" si="165"/>
        <v>0.555908203125</v>
      </c>
      <c r="HR207">
        <f t="shared" si="165"/>
        <v>0.54825439453125002</v>
      </c>
      <c r="HS207">
        <f t="shared" si="165"/>
        <v>0.54513244628906243</v>
      </c>
      <c r="HT207">
        <f t="shared" si="165"/>
        <v>0.55213165283203125</v>
      </c>
      <c r="HU207">
        <f t="shared" si="165"/>
        <v>0.5392913818359375</v>
      </c>
      <c r="HV207">
        <f t="shared" si="165"/>
        <v>0.5473480224609375</v>
      </c>
      <c r="HW207">
        <f t="shared" si="165"/>
        <v>0.55328979492187502</v>
      </c>
      <c r="HX207">
        <f t="shared" si="165"/>
        <v>0.54211120605468743</v>
      </c>
      <c r="HY207">
        <f t="shared" si="165"/>
        <v>0.5503692626953125</v>
      </c>
      <c r="HZ207">
        <f t="shared" si="165"/>
        <v>0.54704589843749996</v>
      </c>
      <c r="IA207">
        <f t="shared" si="165"/>
        <v>0.54790191650390618</v>
      </c>
      <c r="IB207">
        <f t="shared" si="165"/>
        <v>0.55404510498046877</v>
      </c>
      <c r="IC207">
        <f t="shared" si="165"/>
        <v>0.54316864013671873</v>
      </c>
      <c r="ID207">
        <f t="shared" si="165"/>
        <v>0.54523315429687502</v>
      </c>
      <c r="IE207">
        <f t="shared" si="165"/>
        <v>0.55092315673828118</v>
      </c>
      <c r="IF207">
        <f t="shared" si="165"/>
        <v>0.54236297607421868</v>
      </c>
      <c r="IG207">
        <f t="shared" si="165"/>
        <v>0.55424652099609373</v>
      </c>
      <c r="IH207">
        <f t="shared" si="165"/>
        <v>0.54508209228515625</v>
      </c>
      <c r="II207">
        <f t="shared" si="165"/>
        <v>0.53843536376953127</v>
      </c>
      <c r="IJ207">
        <f t="shared" si="165"/>
        <v>0.54830474853515621</v>
      </c>
      <c r="IK207">
        <f t="shared" si="165"/>
        <v>0.544830322265625</v>
      </c>
      <c r="IL207">
        <f t="shared" si="165"/>
        <v>0.548858642578125</v>
      </c>
      <c r="IM207">
        <f t="shared" si="165"/>
        <v>0.55575714111328123</v>
      </c>
      <c r="IN207">
        <f t="shared" si="165"/>
        <v>0.5342559814453125</v>
      </c>
      <c r="IO207">
        <f t="shared" si="165"/>
        <v>0.54629058837890621</v>
      </c>
      <c r="IP207">
        <f t="shared" si="165"/>
        <v>0.54392395019531248</v>
      </c>
      <c r="IQ207">
        <f t="shared" si="165"/>
        <v>0.54659271240234375</v>
      </c>
      <c r="IR207">
        <f t="shared" si="165"/>
        <v>0.55580749511718752</v>
      </c>
      <c r="IS207">
        <f t="shared" si="165"/>
        <v>0.542816162109375</v>
      </c>
      <c r="IT207">
        <f t="shared" si="165"/>
        <v>0.55328979492187502</v>
      </c>
      <c r="IU207">
        <f t="shared" si="165"/>
        <v>0.54906005859374996</v>
      </c>
      <c r="IV207">
        <f t="shared" si="165"/>
        <v>0.54034881591796868</v>
      </c>
      <c r="IW207">
        <f t="shared" si="165"/>
        <v>0.55359191894531246</v>
      </c>
      <c r="IX207">
        <f t="shared" si="165"/>
        <v>0.54105377197265625</v>
      </c>
      <c r="IY207">
        <f t="shared" si="165"/>
        <v>0.53657226562499993</v>
      </c>
      <c r="IZ207" s="11"/>
    </row>
    <row r="208" spans="1:260" s="1" customFormat="1" x14ac:dyDescent="0.2">
      <c r="A208" t="str">
        <f t="shared" si="105"/>
        <v>P</v>
      </c>
      <c r="B208" t="s">
        <v>2057</v>
      </c>
      <c r="C208">
        <f t="shared" si="106"/>
        <v>5</v>
      </c>
      <c r="D208" s="1" t="s">
        <v>2065</v>
      </c>
      <c r="E208">
        <v>5</v>
      </c>
      <c r="F208">
        <f t="shared" si="170"/>
        <v>0.53647155761718746</v>
      </c>
      <c r="G208">
        <f t="shared" si="170"/>
        <v>0.54608917236328125</v>
      </c>
      <c r="H208">
        <f t="shared" si="170"/>
        <v>0.55162811279296875</v>
      </c>
      <c r="I208">
        <f t="shared" si="170"/>
        <v>0.53687438964843748</v>
      </c>
      <c r="J208">
        <f t="shared" si="170"/>
        <v>0.54981536865234371</v>
      </c>
      <c r="K208">
        <f t="shared" si="170"/>
        <v>0.54870758056640623</v>
      </c>
      <c r="L208">
        <f t="shared" si="170"/>
        <v>0.54367218017578123</v>
      </c>
      <c r="M208">
        <f t="shared" si="170"/>
        <v>0.5533905029296875</v>
      </c>
      <c r="N208">
        <f t="shared" si="170"/>
        <v>0.54870758056640623</v>
      </c>
      <c r="O208">
        <f t="shared" si="170"/>
        <v>0.54488067626953118</v>
      </c>
      <c r="P208">
        <f t="shared" si="170"/>
        <v>0.54790191650390618</v>
      </c>
      <c r="Q208">
        <f t="shared" si="170"/>
        <v>0.54518280029296873</v>
      </c>
      <c r="R208">
        <f t="shared" si="170"/>
        <v>0.54820404052734373</v>
      </c>
      <c r="S208">
        <f t="shared" si="170"/>
        <v>0.54120483398437502</v>
      </c>
      <c r="T208">
        <f t="shared" si="170"/>
        <v>0.54749908447265627</v>
      </c>
      <c r="U208">
        <f t="shared" si="170"/>
        <v>0.55600891113281248</v>
      </c>
      <c r="V208">
        <f t="shared" si="170"/>
        <v>0.53702545166015625</v>
      </c>
      <c r="W208">
        <f t="shared" si="170"/>
        <v>0.55263519287109375</v>
      </c>
      <c r="X208">
        <f t="shared" si="170"/>
        <v>0.55268554687499993</v>
      </c>
      <c r="Y208">
        <f t="shared" si="170"/>
        <v>0.53919067382812502</v>
      </c>
      <c r="Z208">
        <f t="shared" si="170"/>
        <v>0.55273590087890623</v>
      </c>
      <c r="AA208">
        <f t="shared" si="170"/>
        <v>0.54543457031249998</v>
      </c>
      <c r="AB208">
        <f t="shared" si="170"/>
        <v>0.54649200439453127</v>
      </c>
      <c r="AC208">
        <f t="shared" si="170"/>
        <v>0.55349121093749998</v>
      </c>
      <c r="AD208">
        <f t="shared" si="170"/>
        <v>0.53944244384765627</v>
      </c>
      <c r="AE208">
        <f t="shared" si="170"/>
        <v>0.54347076416015627</v>
      </c>
      <c r="AF208">
        <f t="shared" si="170"/>
        <v>0.54971466064453123</v>
      </c>
      <c r="AG208">
        <f t="shared" si="170"/>
        <v>0.53969421386718752</v>
      </c>
      <c r="AH208">
        <f t="shared" si="170"/>
        <v>0.55057067871093746</v>
      </c>
      <c r="AI208">
        <f t="shared" si="170"/>
        <v>0.54291687011718748</v>
      </c>
      <c r="AJ208">
        <f t="shared" si="170"/>
        <v>0.5438232421875</v>
      </c>
      <c r="AK208">
        <f t="shared" si="170"/>
        <v>0.54739837646484368</v>
      </c>
      <c r="AL208">
        <f t="shared" si="170"/>
        <v>0.53924102783203121</v>
      </c>
      <c r="AM208">
        <f t="shared" si="170"/>
        <v>0.54593811035156248</v>
      </c>
      <c r="AN208">
        <f t="shared" si="170"/>
        <v>0.5533905029296875</v>
      </c>
      <c r="AO208">
        <f t="shared" si="170"/>
        <v>0.54513244628906243</v>
      </c>
      <c r="AP208">
        <f t="shared" si="170"/>
        <v>0.55877838134765623</v>
      </c>
      <c r="AQ208">
        <f t="shared" si="170"/>
        <v>0.55001678466796877</v>
      </c>
      <c r="AR208">
        <f t="shared" si="170"/>
        <v>0.5543975830078125</v>
      </c>
      <c r="AS208">
        <f t="shared" si="170"/>
        <v>0.56129608154296873</v>
      </c>
      <c r="AT208">
        <f t="shared" si="170"/>
        <v>0.56396484375</v>
      </c>
      <c r="AU208">
        <f t="shared" si="170"/>
        <v>0.5805816650390625</v>
      </c>
      <c r="AV208">
        <f t="shared" si="170"/>
        <v>0.60213317871093752</v>
      </c>
      <c r="AW208">
        <f t="shared" si="170"/>
        <v>0.60399627685546875</v>
      </c>
      <c r="AX208">
        <f t="shared" si="170"/>
        <v>0.63858947753906248</v>
      </c>
      <c r="AY208">
        <f t="shared" si="170"/>
        <v>0.67217559814453121</v>
      </c>
      <c r="AZ208">
        <f t="shared" si="170"/>
        <v>0.7125091552734375</v>
      </c>
      <c r="BA208">
        <f t="shared" si="170"/>
        <v>0.76880493164062491</v>
      </c>
      <c r="BB208">
        <f t="shared" si="170"/>
        <v>0.82258300781249993</v>
      </c>
      <c r="BC208">
        <f t="shared" si="170"/>
        <v>0.90717773437499993</v>
      </c>
      <c r="BD208">
        <f t="shared" si="170"/>
        <v>0.99227600097656243</v>
      </c>
      <c r="BE208">
        <f t="shared" si="170"/>
        <v>1.0681091308593749</v>
      </c>
      <c r="BF208">
        <f t="shared" si="170"/>
        <v>1.1605087280273436</v>
      </c>
      <c r="BG208">
        <f t="shared" si="170"/>
        <v>1.2255157470703124</v>
      </c>
      <c r="BH208">
        <f t="shared" si="170"/>
        <v>1.3000900268554687</v>
      </c>
      <c r="BI208">
        <f t="shared" si="170"/>
        <v>1.3370498657226562</v>
      </c>
      <c r="BJ208">
        <f t="shared" si="170"/>
        <v>1.3181671142578124</v>
      </c>
      <c r="BK208">
        <f t="shared" si="170"/>
        <v>1.2722442626953123</v>
      </c>
      <c r="BL208">
        <f t="shared" si="170"/>
        <v>1.2275802612304687</v>
      </c>
      <c r="BM208">
        <f t="shared" si="170"/>
        <v>1.1777297973632812</v>
      </c>
      <c r="BN208">
        <f t="shared" si="170"/>
        <v>1.1506896972656249</v>
      </c>
      <c r="BO208">
        <f t="shared" si="170"/>
        <v>1.0986740112304687</v>
      </c>
      <c r="BP208">
        <f t="shared" si="170"/>
        <v>1.065692138671875</v>
      </c>
      <c r="BQ208">
        <f t="shared" si="170"/>
        <v>1.0557220458984375</v>
      </c>
      <c r="BR208">
        <f t="shared" si="168"/>
        <v>1.0392059326171874</v>
      </c>
      <c r="BS208">
        <f t="shared" si="168"/>
        <v>1.0267181396484375</v>
      </c>
      <c r="BT208">
        <f t="shared" si="168"/>
        <v>1.028228759765625</v>
      </c>
      <c r="BU208">
        <f t="shared" si="168"/>
        <v>1.0124176025390625</v>
      </c>
      <c r="BV208">
        <f t="shared" si="168"/>
        <v>1.0205245971679686</v>
      </c>
      <c r="BW208">
        <f t="shared" si="168"/>
        <v>1.0204742431640625</v>
      </c>
      <c r="BX208">
        <f t="shared" si="168"/>
        <v>1.0296386718749999</v>
      </c>
      <c r="BY208">
        <f t="shared" si="168"/>
        <v>1.0428817749023438</v>
      </c>
      <c r="BZ208">
        <f t="shared" si="168"/>
        <v>1.0396087646484375</v>
      </c>
      <c r="CA208">
        <f t="shared" si="168"/>
        <v>1.039105224609375</v>
      </c>
      <c r="CB208">
        <f t="shared" si="168"/>
        <v>1.0571319580078125</v>
      </c>
      <c r="CC208">
        <f t="shared" si="168"/>
        <v>1.0417236328124999</v>
      </c>
      <c r="CD208">
        <f t="shared" si="168"/>
        <v>1.053204345703125</v>
      </c>
      <c r="CE208">
        <f t="shared" si="168"/>
        <v>1.0496795654296875</v>
      </c>
      <c r="CF208">
        <f t="shared" si="168"/>
        <v>1.0323074340820313</v>
      </c>
      <c r="CG208">
        <f t="shared" si="168"/>
        <v>1.0272216796875</v>
      </c>
      <c r="CH208">
        <f t="shared" si="168"/>
        <v>1.0237472534179688</v>
      </c>
      <c r="CI208">
        <f t="shared" si="168"/>
        <v>1.0226898193359375</v>
      </c>
      <c r="CJ208">
        <f t="shared" si="168"/>
        <v>1.0427810668945312</v>
      </c>
      <c r="CK208">
        <f t="shared" si="168"/>
        <v>1.032257080078125</v>
      </c>
      <c r="CL208">
        <f t="shared" si="168"/>
        <v>1.0721878051757812</v>
      </c>
      <c r="CM208">
        <f t="shared" si="168"/>
        <v>1.0651885986328125</v>
      </c>
      <c r="CN208">
        <f t="shared" si="168"/>
        <v>1.0794891357421874</v>
      </c>
      <c r="CO208">
        <f t="shared" si="168"/>
        <v>1.095501708984375</v>
      </c>
      <c r="CP208">
        <f t="shared" si="168"/>
        <v>1.1013931274414062</v>
      </c>
      <c r="CQ208">
        <f t="shared" si="168"/>
        <v>1.108795166015625</v>
      </c>
      <c r="CR208">
        <f t="shared" si="168"/>
        <v>1.1183624267578125</v>
      </c>
      <c r="CS208">
        <f t="shared" si="168"/>
        <v>1.1163986206054688</v>
      </c>
      <c r="CT208">
        <f t="shared" si="168"/>
        <v>1.1298934936523437</v>
      </c>
      <c r="CU208">
        <f t="shared" si="168"/>
        <v>1.1416763305664062</v>
      </c>
      <c r="CV208">
        <f t="shared" si="168"/>
        <v>1.1351303100585937</v>
      </c>
      <c r="CW208">
        <f t="shared" si="168"/>
        <v>1.1334182739257812</v>
      </c>
      <c r="CX208">
        <f t="shared" si="168"/>
        <v>1.1033569335937499</v>
      </c>
      <c r="CY208">
        <f t="shared" si="168"/>
        <v>1.1151397705078125</v>
      </c>
      <c r="CZ208">
        <f t="shared" si="168"/>
        <v>1.1045654296875</v>
      </c>
      <c r="DA208">
        <f t="shared" si="168"/>
        <v>1.0993789672851562</v>
      </c>
      <c r="DB208">
        <f t="shared" si="168"/>
        <v>1.126922607421875</v>
      </c>
      <c r="DC208">
        <f t="shared" si="168"/>
        <v>1.1174057006835938</v>
      </c>
      <c r="DD208">
        <f t="shared" si="168"/>
        <v>1.0949981689453125</v>
      </c>
      <c r="DE208">
        <f t="shared" si="168"/>
        <v>1.10899658203125</v>
      </c>
      <c r="DF208">
        <f t="shared" si="168"/>
        <v>1.1125717163085938</v>
      </c>
      <c r="DG208">
        <f t="shared" si="168"/>
        <v>1.0867904663085937</v>
      </c>
      <c r="DH208">
        <f t="shared" si="168"/>
        <v>1.0789855957031249</v>
      </c>
      <c r="DI208">
        <f t="shared" si="168"/>
        <v>1.0599014282226562</v>
      </c>
      <c r="DJ208">
        <f t="shared" si="168"/>
        <v>1.0720367431640625</v>
      </c>
      <c r="DK208">
        <f t="shared" si="168"/>
        <v>1.0663467407226561</v>
      </c>
      <c r="DL208">
        <f t="shared" si="168"/>
        <v>1.0549163818359375</v>
      </c>
      <c r="DM208">
        <f t="shared" si="168"/>
        <v>1.0495285034179687</v>
      </c>
      <c r="DN208">
        <f t="shared" si="168"/>
        <v>1.0468597412109375</v>
      </c>
      <c r="DO208">
        <f t="shared" si="168"/>
        <v>1.0408172607421875</v>
      </c>
      <c r="DP208">
        <f t="shared" si="168"/>
        <v>1.0449462890624999</v>
      </c>
      <c r="DQ208">
        <f t="shared" si="168"/>
        <v>1.0489746093749999</v>
      </c>
      <c r="DR208">
        <f t="shared" si="168"/>
        <v>1.0543121337890624</v>
      </c>
      <c r="DS208">
        <f t="shared" si="168"/>
        <v>1.0392562866210937</v>
      </c>
      <c r="DT208">
        <f t="shared" si="168"/>
        <v>1.0515426635742187</v>
      </c>
      <c r="DU208">
        <f t="shared" si="168"/>
        <v>1.0580886840820312</v>
      </c>
      <c r="DV208">
        <f t="shared" si="168"/>
        <v>1.0243011474609374</v>
      </c>
      <c r="DW208">
        <f t="shared" si="168"/>
        <v>1.0295379638671875</v>
      </c>
      <c r="DX208">
        <f t="shared" si="168"/>
        <v>1.0413711547851563</v>
      </c>
      <c r="DY208">
        <f t="shared" si="168"/>
        <v>1.0333648681640624</v>
      </c>
      <c r="DZ208">
        <f t="shared" si="168"/>
        <v>1.0385009765625</v>
      </c>
      <c r="EA208">
        <f t="shared" si="168"/>
        <v>1.0426803588867186</v>
      </c>
      <c r="EB208">
        <f t="shared" si="168"/>
        <v>1.0391555786132811</v>
      </c>
      <c r="EC208">
        <f t="shared" si="171"/>
        <v>1.035076904296875</v>
      </c>
      <c r="ED208">
        <f t="shared" si="171"/>
        <v>1.0427810668945312</v>
      </c>
      <c r="EE208">
        <f t="shared" si="171"/>
        <v>1.0409683227539062</v>
      </c>
      <c r="EF208">
        <f t="shared" si="171"/>
        <v>1.0272720336914063</v>
      </c>
      <c r="EG208">
        <f t="shared" si="171"/>
        <v>1.0256607055664062</v>
      </c>
      <c r="EH208">
        <f t="shared" si="171"/>
        <v>1.0205749511718749</v>
      </c>
      <c r="EI208">
        <f t="shared" si="171"/>
        <v>1.0098495483398438</v>
      </c>
      <c r="EJ208">
        <f t="shared" si="171"/>
        <v>1.0029510498046874</v>
      </c>
      <c r="EK208">
        <f t="shared" si="171"/>
        <v>0.98814697265624996</v>
      </c>
      <c r="EL208">
        <f t="shared" si="171"/>
        <v>0.96558837890624993</v>
      </c>
      <c r="EM208">
        <f t="shared" si="171"/>
        <v>0.96221466064453121</v>
      </c>
      <c r="EN208">
        <f t="shared" si="171"/>
        <v>0.93668518066406248</v>
      </c>
      <c r="EO208">
        <f t="shared" si="171"/>
        <v>0.93134765624999993</v>
      </c>
      <c r="EP208">
        <f t="shared" si="171"/>
        <v>0.91624145507812493</v>
      </c>
      <c r="EQ208">
        <f t="shared" si="171"/>
        <v>0.89343109130859366</v>
      </c>
      <c r="ER208">
        <f t="shared" si="171"/>
        <v>0.89997711181640616</v>
      </c>
      <c r="ES208">
        <f t="shared" si="171"/>
        <v>0.87701568603515623</v>
      </c>
      <c r="ET208">
        <f t="shared" si="171"/>
        <v>0.87676391601562498</v>
      </c>
      <c r="EU208">
        <f t="shared" si="171"/>
        <v>0.85984497070312493</v>
      </c>
      <c r="EV208">
        <f t="shared" si="171"/>
        <v>0.83708496093749996</v>
      </c>
      <c r="EW208">
        <f t="shared" si="171"/>
        <v>0.84514160156249996</v>
      </c>
      <c r="EX208">
        <f t="shared" si="171"/>
        <v>0.8192596435546875</v>
      </c>
      <c r="EY208">
        <f t="shared" si="171"/>
        <v>0.80168609619140618</v>
      </c>
      <c r="EZ208">
        <f t="shared" si="171"/>
        <v>0.80400238037109373</v>
      </c>
      <c r="FA208">
        <f t="shared" si="171"/>
        <v>0.77993316650390621</v>
      </c>
      <c r="FB208">
        <f t="shared" si="171"/>
        <v>0.77550201416015618</v>
      </c>
      <c r="FC208">
        <f t="shared" si="171"/>
        <v>0.76397094726562498</v>
      </c>
      <c r="FD208">
        <f t="shared" si="171"/>
        <v>0.74851226806640625</v>
      </c>
      <c r="FE208">
        <f t="shared" si="171"/>
        <v>0.74166412353515621</v>
      </c>
      <c r="FF208">
        <f t="shared" si="171"/>
        <v>0.7210693359375</v>
      </c>
      <c r="FG208">
        <f t="shared" si="171"/>
        <v>0.71512756347656248</v>
      </c>
      <c r="FH208">
        <f t="shared" si="171"/>
        <v>0.71235809326171873</v>
      </c>
      <c r="FI208">
        <f t="shared" si="171"/>
        <v>0.69453277587890616</v>
      </c>
      <c r="FJ208">
        <f t="shared" si="171"/>
        <v>0.68813781738281243</v>
      </c>
      <c r="FK208">
        <f t="shared" si="171"/>
        <v>0.69377746582031241</v>
      </c>
      <c r="FL208">
        <f t="shared" si="171"/>
        <v>0.68526763916015621</v>
      </c>
      <c r="FM208">
        <f t="shared" si="171"/>
        <v>0.67378692626953118</v>
      </c>
      <c r="FN208">
        <f t="shared" si="171"/>
        <v>0.66633453369140616</v>
      </c>
      <c r="FO208">
        <f t="shared" si="171"/>
        <v>0.65248718261718741</v>
      </c>
      <c r="FP208">
        <f t="shared" si="171"/>
        <v>0.65379638671874996</v>
      </c>
      <c r="FQ208">
        <f t="shared" si="171"/>
        <v>0.64004974365234368</v>
      </c>
      <c r="FR208">
        <f t="shared" si="171"/>
        <v>0.63531646728515623</v>
      </c>
      <c r="FS208">
        <f t="shared" si="171"/>
        <v>0.63405761718749998</v>
      </c>
      <c r="FT208">
        <f t="shared" si="171"/>
        <v>0.6228790283203125</v>
      </c>
      <c r="FU208">
        <f t="shared" si="171"/>
        <v>0.62912292480468746</v>
      </c>
      <c r="FV208">
        <f t="shared" si="171"/>
        <v>0.61713867187499993</v>
      </c>
      <c r="FW208">
        <f t="shared" si="171"/>
        <v>0.61653442382812496</v>
      </c>
      <c r="FX208">
        <f t="shared" si="171"/>
        <v>0.61467132568359373</v>
      </c>
      <c r="FY208">
        <f t="shared" si="171"/>
        <v>0.60067291259765621</v>
      </c>
      <c r="FZ208">
        <f t="shared" si="171"/>
        <v>0.59674530029296868</v>
      </c>
      <c r="GA208">
        <f t="shared" si="171"/>
        <v>0.60137786865234377</v>
      </c>
      <c r="GB208">
        <f t="shared" si="171"/>
        <v>0.58284759521484375</v>
      </c>
      <c r="GC208">
        <f t="shared" si="171"/>
        <v>0.59734954833984377</v>
      </c>
      <c r="GD208">
        <f t="shared" si="171"/>
        <v>0.587127685546875</v>
      </c>
      <c r="GE208">
        <f t="shared" si="171"/>
        <v>0.58612060546875</v>
      </c>
      <c r="GF208">
        <f t="shared" si="171"/>
        <v>0.59105529785156252</v>
      </c>
      <c r="GG208">
        <f t="shared" si="171"/>
        <v>0.57428741455078125</v>
      </c>
      <c r="GH208">
        <f t="shared" si="171"/>
        <v>0.57534484863281243</v>
      </c>
      <c r="GI208">
        <f t="shared" si="171"/>
        <v>0.58375396728515627</v>
      </c>
      <c r="GJ208">
        <f t="shared" si="171"/>
        <v>0.56925201416015625</v>
      </c>
      <c r="GK208">
        <f t="shared" si="171"/>
        <v>0.57725830078124996</v>
      </c>
      <c r="GL208">
        <f t="shared" si="171"/>
        <v>0.56688537597656252</v>
      </c>
      <c r="GM208">
        <f t="shared" si="171"/>
        <v>0.56844635009765621</v>
      </c>
      <c r="GN208">
        <f t="shared" si="171"/>
        <v>0.57126617431640625</v>
      </c>
      <c r="GO208">
        <f t="shared" si="169"/>
        <v>0.56064147949218746</v>
      </c>
      <c r="GP208">
        <f t="shared" si="165"/>
        <v>0.56421661376953125</v>
      </c>
      <c r="GQ208">
        <f t="shared" si="165"/>
        <v>0.56829528808593743</v>
      </c>
      <c r="GR208">
        <f t="shared" si="165"/>
        <v>0.55651245117187498</v>
      </c>
      <c r="GS208">
        <f t="shared" si="165"/>
        <v>0.56527404785156243</v>
      </c>
      <c r="GT208">
        <f t="shared" si="165"/>
        <v>0.558929443359375</v>
      </c>
      <c r="GU208">
        <f t="shared" si="165"/>
        <v>0.55530395507812502</v>
      </c>
      <c r="GV208">
        <f t="shared" si="165"/>
        <v>0.55575714111328123</v>
      </c>
      <c r="GW208">
        <f t="shared" si="165"/>
        <v>0.55908050537109377</v>
      </c>
      <c r="GX208">
        <f t="shared" si="165"/>
        <v>0.5513763427734375</v>
      </c>
      <c r="GY208">
        <f t="shared" si="165"/>
        <v>0.55918121337890625</v>
      </c>
      <c r="GZ208">
        <f t="shared" si="165"/>
        <v>0.54608917236328125</v>
      </c>
      <c r="HA208">
        <f t="shared" si="165"/>
        <v>0.55802307128906248</v>
      </c>
      <c r="HB208">
        <f t="shared" si="165"/>
        <v>0.55505218505859377</v>
      </c>
      <c r="HC208">
        <f t="shared" si="165"/>
        <v>0.5433197021484375</v>
      </c>
      <c r="HD208">
        <f t="shared" si="165"/>
        <v>0.55721740722656243</v>
      </c>
      <c r="HE208">
        <f t="shared" si="165"/>
        <v>0.54765014648437493</v>
      </c>
      <c r="HF208">
        <f t="shared" si="165"/>
        <v>0.5443267822265625</v>
      </c>
      <c r="HG208">
        <f t="shared" si="165"/>
        <v>0.55575714111328123</v>
      </c>
      <c r="HH208">
        <f t="shared" si="165"/>
        <v>0.54568634033203123</v>
      </c>
      <c r="HI208">
        <f t="shared" si="165"/>
        <v>0.55872802734374993</v>
      </c>
      <c r="HJ208">
        <f t="shared" si="165"/>
        <v>0.54377288818359371</v>
      </c>
      <c r="HK208">
        <f t="shared" si="165"/>
        <v>0.54865722656249993</v>
      </c>
      <c r="HL208">
        <f t="shared" si="165"/>
        <v>0.55631103515625002</v>
      </c>
      <c r="HM208">
        <f t="shared" si="165"/>
        <v>0.54805297851562496</v>
      </c>
      <c r="HN208">
        <f t="shared" si="165"/>
        <v>0.54493103027343748</v>
      </c>
      <c r="HO208">
        <f t="shared" si="165"/>
        <v>0.54739837646484368</v>
      </c>
      <c r="HP208">
        <f t="shared" si="165"/>
        <v>0.53480987548828118</v>
      </c>
      <c r="HQ208">
        <f t="shared" si="165"/>
        <v>0.55328979492187502</v>
      </c>
      <c r="HR208">
        <f t="shared" si="165"/>
        <v>0.55112457275390625</v>
      </c>
      <c r="HS208">
        <f t="shared" si="165"/>
        <v>0.53999633789062496</v>
      </c>
      <c r="HT208">
        <f t="shared" si="165"/>
        <v>0.55595855712890618</v>
      </c>
      <c r="HU208">
        <f t="shared" si="165"/>
        <v>0.54291687011718748</v>
      </c>
      <c r="HV208">
        <f t="shared" si="165"/>
        <v>0.5493621826171875</v>
      </c>
      <c r="HW208">
        <f t="shared" si="165"/>
        <v>0.55349121093749998</v>
      </c>
      <c r="HX208">
        <f t="shared" si="165"/>
        <v>0.54387359619140618</v>
      </c>
      <c r="HY208">
        <f t="shared" si="165"/>
        <v>0.55062103271484375</v>
      </c>
      <c r="HZ208">
        <f t="shared" si="165"/>
        <v>0.54694519042968748</v>
      </c>
      <c r="IA208">
        <f t="shared" si="165"/>
        <v>0.54916076660156243</v>
      </c>
      <c r="IB208">
        <f t="shared" si="165"/>
        <v>0.55248413085937498</v>
      </c>
      <c r="IC208">
        <f t="shared" si="165"/>
        <v>0.54699554443359377</v>
      </c>
      <c r="ID208">
        <f t="shared" si="165"/>
        <v>0.54437713623046868</v>
      </c>
      <c r="IE208">
        <f t="shared" si="165"/>
        <v>0.55298767089843748</v>
      </c>
      <c r="IF208">
        <f t="shared" si="165"/>
        <v>0.54090270996093748</v>
      </c>
      <c r="IG208">
        <f t="shared" si="165"/>
        <v>0.55530395507812502</v>
      </c>
      <c r="IH208">
        <f t="shared" si="165"/>
        <v>0.54342041015624998</v>
      </c>
      <c r="II208">
        <f t="shared" si="165"/>
        <v>0.53888854980468748</v>
      </c>
      <c r="IJ208">
        <f t="shared" si="165"/>
        <v>0.55016784667968743</v>
      </c>
      <c r="IK208">
        <f t="shared" si="165"/>
        <v>0.54543457031249998</v>
      </c>
      <c r="IL208">
        <f t="shared" si="165"/>
        <v>0.54961395263671875</v>
      </c>
      <c r="IM208">
        <f t="shared" si="165"/>
        <v>0.55595855712890618</v>
      </c>
      <c r="IN208">
        <f t="shared" si="165"/>
        <v>0.53682403564453118</v>
      </c>
      <c r="IO208">
        <f t="shared" si="165"/>
        <v>0.55011749267578125</v>
      </c>
      <c r="IP208">
        <f t="shared" si="165"/>
        <v>0.54578704833984371</v>
      </c>
      <c r="IQ208">
        <f t="shared" si="165"/>
        <v>0.54926147460937502</v>
      </c>
      <c r="IR208">
        <f t="shared" si="165"/>
        <v>0.55495147705078118</v>
      </c>
      <c r="IS208">
        <f t="shared" si="165"/>
        <v>0.54065093994140623</v>
      </c>
      <c r="IT208">
        <f t="shared" si="165"/>
        <v>0.54921112060546873</v>
      </c>
      <c r="IU208">
        <f t="shared" si="165"/>
        <v>0.55384368896484371</v>
      </c>
      <c r="IV208">
        <f t="shared" si="165"/>
        <v>0.54407501220703125</v>
      </c>
      <c r="IW208">
        <f t="shared" si="165"/>
        <v>0.55751953124999998</v>
      </c>
      <c r="IX208">
        <f t="shared" si="165"/>
        <v>0.54372253417968752</v>
      </c>
      <c r="IY208">
        <f t="shared" si="165"/>
        <v>0.53707580566406243</v>
      </c>
    </row>
    <row r="209" spans="1:260" s="1" customFormat="1" x14ac:dyDescent="0.2">
      <c r="A209" t="str">
        <f t="shared" si="105"/>
        <v>P</v>
      </c>
      <c r="B209" t="s">
        <v>2057</v>
      </c>
      <c r="C209">
        <f t="shared" si="106"/>
        <v>15</v>
      </c>
      <c r="D209" s="10" t="s">
        <v>2066</v>
      </c>
      <c r="E209">
        <v>15</v>
      </c>
      <c r="F209">
        <f t="shared" si="170"/>
        <v>0.53093261718749996</v>
      </c>
      <c r="G209">
        <f t="shared" si="170"/>
        <v>0.54236297607421868</v>
      </c>
      <c r="H209">
        <f t="shared" si="170"/>
        <v>0.55082244873046871</v>
      </c>
      <c r="I209">
        <f t="shared" si="170"/>
        <v>0.53551483154296875</v>
      </c>
      <c r="J209">
        <f t="shared" si="170"/>
        <v>0.54508209228515625</v>
      </c>
      <c r="K209">
        <f t="shared" si="170"/>
        <v>0.54437713623046868</v>
      </c>
      <c r="L209">
        <f t="shared" si="170"/>
        <v>0.5433197021484375</v>
      </c>
      <c r="M209">
        <f t="shared" si="170"/>
        <v>0.55318908691406243</v>
      </c>
      <c r="N209">
        <f t="shared" si="170"/>
        <v>0.54583740234375</v>
      </c>
      <c r="O209">
        <f t="shared" si="170"/>
        <v>0.54145660400390627</v>
      </c>
      <c r="P209">
        <f t="shared" si="170"/>
        <v>0.55263519287109375</v>
      </c>
      <c r="Q209">
        <f t="shared" si="170"/>
        <v>0.53823394775390621</v>
      </c>
      <c r="R209">
        <f t="shared" si="170"/>
        <v>0.54392395019531248</v>
      </c>
      <c r="S209">
        <f t="shared" si="170"/>
        <v>0.54170837402343752</v>
      </c>
      <c r="T209">
        <f t="shared" si="170"/>
        <v>0.54236297607421868</v>
      </c>
      <c r="U209">
        <f t="shared" si="170"/>
        <v>0.55243377685546868</v>
      </c>
      <c r="V209">
        <f t="shared" si="170"/>
        <v>0.5402984619140625</v>
      </c>
      <c r="W209">
        <f t="shared" si="170"/>
        <v>0.54956359863281246</v>
      </c>
      <c r="X209">
        <f t="shared" si="170"/>
        <v>0.54941253662109368</v>
      </c>
      <c r="Y209">
        <f t="shared" si="170"/>
        <v>0.53350067138671875</v>
      </c>
      <c r="Z209">
        <f t="shared" si="170"/>
        <v>0.556915283203125</v>
      </c>
      <c r="AA209">
        <f t="shared" si="170"/>
        <v>0.54019775390625002</v>
      </c>
      <c r="AB209">
        <f t="shared" si="170"/>
        <v>0.54603881835937496</v>
      </c>
      <c r="AC209">
        <f t="shared" si="170"/>
        <v>0.55328979492187502</v>
      </c>
      <c r="AD209">
        <f t="shared" si="170"/>
        <v>0.53883819580078118</v>
      </c>
      <c r="AE209">
        <f t="shared" si="170"/>
        <v>0.54342041015624998</v>
      </c>
      <c r="AF209">
        <f t="shared" si="170"/>
        <v>0.5503692626953125</v>
      </c>
      <c r="AG209">
        <f t="shared" si="170"/>
        <v>0.53556518554687493</v>
      </c>
      <c r="AH209">
        <f t="shared" si="170"/>
        <v>0.55006713867187496</v>
      </c>
      <c r="AI209">
        <f t="shared" si="170"/>
        <v>0.54321899414062502</v>
      </c>
      <c r="AJ209">
        <f t="shared" si="170"/>
        <v>0.538787841796875</v>
      </c>
      <c r="AK209">
        <f t="shared" si="170"/>
        <v>0.54593811035156248</v>
      </c>
      <c r="AL209">
        <f t="shared" si="170"/>
        <v>0.53606872558593743</v>
      </c>
      <c r="AM209">
        <f t="shared" si="170"/>
        <v>0.54850616455078127</v>
      </c>
      <c r="AN209">
        <f t="shared" si="170"/>
        <v>0.550872802734375</v>
      </c>
      <c r="AO209">
        <f t="shared" si="170"/>
        <v>0.54457855224609375</v>
      </c>
      <c r="AP209">
        <f t="shared" si="170"/>
        <v>0.55666351318359375</v>
      </c>
      <c r="AQ209">
        <f t="shared" si="170"/>
        <v>0.55278625488281252</v>
      </c>
      <c r="AR209">
        <f t="shared" si="170"/>
        <v>0.55605926513671877</v>
      </c>
      <c r="AS209">
        <f t="shared" si="170"/>
        <v>0.56361236572265627</v>
      </c>
      <c r="AT209">
        <f t="shared" si="170"/>
        <v>0.56693572998046871</v>
      </c>
      <c r="AU209">
        <f t="shared" si="170"/>
        <v>0.59553680419921873</v>
      </c>
      <c r="AV209">
        <f t="shared" si="170"/>
        <v>0.6138153076171875</v>
      </c>
      <c r="AW209">
        <f t="shared" si="170"/>
        <v>0.62751159667968748</v>
      </c>
      <c r="AX209">
        <f t="shared" si="170"/>
        <v>0.67786560058593748</v>
      </c>
      <c r="AY209">
        <f t="shared" si="170"/>
        <v>0.70737304687499991</v>
      </c>
      <c r="AZ209">
        <f t="shared" si="170"/>
        <v>0.75873413085937491</v>
      </c>
      <c r="BA209">
        <f t="shared" si="170"/>
        <v>0.82097167968749996</v>
      </c>
      <c r="BB209">
        <f t="shared" si="170"/>
        <v>0.8837127685546875</v>
      </c>
      <c r="BC209">
        <f t="shared" si="170"/>
        <v>0.95743103027343746</v>
      </c>
      <c r="BD209">
        <f t="shared" si="170"/>
        <v>1.0428314208984375</v>
      </c>
      <c r="BE209">
        <f t="shared" si="170"/>
        <v>1.1135284423828125</v>
      </c>
      <c r="BF209">
        <f t="shared" si="170"/>
        <v>1.2092514038085938</v>
      </c>
      <c r="BG209">
        <f t="shared" si="170"/>
        <v>1.2543182373046875</v>
      </c>
      <c r="BH209">
        <f t="shared" si="170"/>
        <v>1.296112060546875</v>
      </c>
      <c r="BI209">
        <f t="shared" si="170"/>
        <v>1.3095565795898436</v>
      </c>
      <c r="BJ209">
        <f t="shared" si="170"/>
        <v>1.28302001953125</v>
      </c>
      <c r="BK209">
        <f t="shared" si="170"/>
        <v>1.2423339843749999</v>
      </c>
      <c r="BL209">
        <f t="shared" si="170"/>
        <v>1.2031585693359375</v>
      </c>
      <c r="BM209">
        <f t="shared" si="170"/>
        <v>1.1446975708007812</v>
      </c>
      <c r="BN209">
        <f t="shared" si="170"/>
        <v>1.1126724243164061</v>
      </c>
      <c r="BO209">
        <f t="shared" si="170"/>
        <v>1.0883514404296875</v>
      </c>
      <c r="BP209">
        <f t="shared" si="170"/>
        <v>1.0432846069335937</v>
      </c>
      <c r="BQ209">
        <f t="shared" si="170"/>
        <v>1.0457519531249999</v>
      </c>
      <c r="BR209">
        <f t="shared" si="168"/>
        <v>1.0152877807617187</v>
      </c>
      <c r="BS209">
        <f t="shared" si="168"/>
        <v>1.0107055664062499</v>
      </c>
      <c r="BT209">
        <f t="shared" si="168"/>
        <v>1.0214813232421875</v>
      </c>
      <c r="BU209">
        <f t="shared" si="168"/>
        <v>1.0083389282226562</v>
      </c>
      <c r="BV209">
        <f t="shared" si="168"/>
        <v>1.0276245117187499</v>
      </c>
      <c r="BW209">
        <f t="shared" si="168"/>
        <v>1.0246536254882812</v>
      </c>
      <c r="BX209">
        <f t="shared" si="168"/>
        <v>1.0256103515624999</v>
      </c>
      <c r="BY209">
        <f t="shared" si="168"/>
        <v>1.0388031005859375</v>
      </c>
      <c r="BZ209">
        <f t="shared" si="168"/>
        <v>1.0329116821289062</v>
      </c>
      <c r="CA209">
        <f t="shared" si="168"/>
        <v>1.0510391235351562</v>
      </c>
      <c r="CB209">
        <f t="shared" si="168"/>
        <v>1.0504348754882813</v>
      </c>
      <c r="CC209">
        <f t="shared" si="168"/>
        <v>1.042529296875</v>
      </c>
      <c r="CD209">
        <f t="shared" si="168"/>
        <v>1.0513916015625</v>
      </c>
      <c r="CE209">
        <f t="shared" si="168"/>
        <v>1.0413711547851563</v>
      </c>
      <c r="CF209">
        <f t="shared" si="168"/>
        <v>1.0422775268554687</v>
      </c>
      <c r="CG209">
        <f t="shared" si="168"/>
        <v>1.0375946044921875</v>
      </c>
      <c r="CH209">
        <f t="shared" si="168"/>
        <v>1.0240493774414061</v>
      </c>
      <c r="CI209">
        <f t="shared" si="168"/>
        <v>1.0341201782226561</v>
      </c>
      <c r="CJ209">
        <f t="shared" si="168"/>
        <v>1.0506866455078125</v>
      </c>
      <c r="CK209">
        <f t="shared" si="168"/>
        <v>1.0389541625976562</v>
      </c>
      <c r="CL209">
        <f t="shared" si="168"/>
        <v>1.0680084228515625</v>
      </c>
      <c r="CM209">
        <f t="shared" si="168"/>
        <v>1.0665985107421874</v>
      </c>
      <c r="CN209">
        <f t="shared" si="168"/>
        <v>1.0918258666992187</v>
      </c>
      <c r="CO209">
        <f t="shared" si="168"/>
        <v>1.0939910888671875</v>
      </c>
      <c r="CP209">
        <f t="shared" si="168"/>
        <v>1.102752685546875</v>
      </c>
      <c r="CQ209">
        <f t="shared" si="168"/>
        <v>1.1316558837890625</v>
      </c>
      <c r="CR209">
        <f t="shared" si="168"/>
        <v>1.12994384765625</v>
      </c>
      <c r="CS209">
        <f t="shared" si="168"/>
        <v>1.1299942016601563</v>
      </c>
      <c r="CT209">
        <f t="shared" si="168"/>
        <v>1.1481719970703124</v>
      </c>
      <c r="CU209">
        <f t="shared" si="168"/>
        <v>1.1402664184570312</v>
      </c>
      <c r="CV209">
        <f t="shared" si="168"/>
        <v>1.135784912109375</v>
      </c>
      <c r="CW209">
        <f t="shared" si="168"/>
        <v>1.1402664184570312</v>
      </c>
      <c r="CX209">
        <f t="shared" si="168"/>
        <v>1.1244552612304688</v>
      </c>
      <c r="CY209">
        <f t="shared" si="168"/>
        <v>1.1248077392578124</v>
      </c>
      <c r="CZ209">
        <f t="shared" si="168"/>
        <v>1.130145263671875</v>
      </c>
      <c r="DA209">
        <f t="shared" si="168"/>
        <v>1.128936767578125</v>
      </c>
      <c r="DB209">
        <f t="shared" si="168"/>
        <v>1.1391082763671874</v>
      </c>
      <c r="DC209">
        <f t="shared" si="168"/>
        <v>1.1196212768554688</v>
      </c>
      <c r="DD209">
        <f t="shared" si="168"/>
        <v>1.1192687988281249</v>
      </c>
      <c r="DE209">
        <f t="shared" si="168"/>
        <v>1.1308502197265624</v>
      </c>
      <c r="DF209">
        <f t="shared" si="168"/>
        <v>1.118865966796875</v>
      </c>
      <c r="DG209">
        <f t="shared" si="168"/>
        <v>1.1024002075195312</v>
      </c>
      <c r="DH209">
        <f t="shared" si="168"/>
        <v>1.0948471069335937</v>
      </c>
      <c r="DI209">
        <f t="shared" si="168"/>
        <v>1.0721878051757812</v>
      </c>
      <c r="DJ209">
        <f t="shared" si="168"/>
        <v>1.0802947998046875</v>
      </c>
      <c r="DK209">
        <f t="shared" si="168"/>
        <v>1.0663970947265624</v>
      </c>
      <c r="DL209">
        <f t="shared" si="168"/>
        <v>1.0635269165039063</v>
      </c>
      <c r="DM209">
        <f t="shared" si="168"/>
        <v>1.057635498046875</v>
      </c>
      <c r="DN209">
        <f t="shared" si="168"/>
        <v>1.0505355834960937</v>
      </c>
      <c r="DO209">
        <f t="shared" si="168"/>
        <v>1.0607574462890625</v>
      </c>
      <c r="DP209">
        <f t="shared" si="168"/>
        <v>1.0571823120117188</v>
      </c>
      <c r="DQ209">
        <f t="shared" si="168"/>
        <v>1.0536575317382812</v>
      </c>
      <c r="DR209">
        <f t="shared" si="168"/>
        <v>1.0466583251953125</v>
      </c>
      <c r="DS209">
        <f t="shared" si="168"/>
        <v>1.0386016845703125</v>
      </c>
      <c r="DT209">
        <f t="shared" si="168"/>
        <v>1.0347747802734375</v>
      </c>
      <c r="DU209">
        <f t="shared" si="168"/>
        <v>1.0492767333984374</v>
      </c>
      <c r="DV209">
        <f t="shared" si="168"/>
        <v>1.0211288452148437</v>
      </c>
      <c r="DW209">
        <f t="shared" si="168"/>
        <v>1.0261642456054687</v>
      </c>
      <c r="DX209">
        <f t="shared" si="168"/>
        <v>1.0326599121093749</v>
      </c>
      <c r="DY209">
        <f t="shared" si="168"/>
        <v>1.0196685791015625</v>
      </c>
      <c r="DZ209">
        <f t="shared" si="168"/>
        <v>1.033062744140625</v>
      </c>
      <c r="EA209">
        <f t="shared" si="168"/>
        <v>1.0215316772460936</v>
      </c>
      <c r="EB209">
        <f t="shared" si="168"/>
        <v>1.0239990234375</v>
      </c>
      <c r="EC209">
        <f t="shared" si="171"/>
        <v>1.0202224731445313</v>
      </c>
      <c r="ED209">
        <f t="shared" si="171"/>
        <v>1.0263153076171874</v>
      </c>
      <c r="EE209">
        <f t="shared" si="171"/>
        <v>1.0047134399414062</v>
      </c>
      <c r="EF209">
        <f t="shared" si="171"/>
        <v>1.0166976928710938</v>
      </c>
      <c r="EG209">
        <f t="shared" si="171"/>
        <v>1.0147842407226562</v>
      </c>
      <c r="EH209">
        <f t="shared" si="171"/>
        <v>0.99640502929687491</v>
      </c>
      <c r="EI209">
        <f t="shared" si="171"/>
        <v>0.99907379150390618</v>
      </c>
      <c r="EJ209">
        <f t="shared" si="171"/>
        <v>0.99313201904296866</v>
      </c>
      <c r="EK209">
        <f t="shared" si="171"/>
        <v>0.96694793701171866</v>
      </c>
      <c r="EL209">
        <f t="shared" si="171"/>
        <v>0.95164031982421871</v>
      </c>
      <c r="EM209">
        <f t="shared" si="171"/>
        <v>0.96589050292968748</v>
      </c>
      <c r="EN209">
        <f t="shared" si="171"/>
        <v>0.92958526611328118</v>
      </c>
      <c r="EO209">
        <f t="shared" si="171"/>
        <v>0.92525482177734375</v>
      </c>
      <c r="EP209">
        <f t="shared" si="171"/>
        <v>0.90309906005859375</v>
      </c>
      <c r="EQ209">
        <f t="shared" si="171"/>
        <v>0.88190002441406246</v>
      </c>
      <c r="ER209">
        <f t="shared" si="171"/>
        <v>0.89227294921875</v>
      </c>
      <c r="ES209">
        <f t="shared" si="171"/>
        <v>0.87379302978515616</v>
      </c>
      <c r="ET209">
        <f t="shared" si="171"/>
        <v>0.87046966552734373</v>
      </c>
      <c r="EU209">
        <f t="shared" si="171"/>
        <v>0.85339965820312491</v>
      </c>
      <c r="EV209">
        <f t="shared" si="171"/>
        <v>0.82822265624999991</v>
      </c>
      <c r="EW209">
        <f t="shared" si="171"/>
        <v>0.83819274902343743</v>
      </c>
      <c r="EX209">
        <f t="shared" si="171"/>
        <v>0.81205902099609373</v>
      </c>
      <c r="EY209">
        <f t="shared" si="171"/>
        <v>0.79785919189453125</v>
      </c>
      <c r="EZ209">
        <f t="shared" si="171"/>
        <v>0.79161529541015618</v>
      </c>
      <c r="FA209">
        <f t="shared" si="171"/>
        <v>0.77590484619140621</v>
      </c>
      <c r="FB209">
        <f t="shared" si="171"/>
        <v>0.77660980224609366</v>
      </c>
      <c r="FC209">
        <f t="shared" si="171"/>
        <v>0.75551147460937496</v>
      </c>
      <c r="FD209">
        <f t="shared" si="171"/>
        <v>0.74332580566406248</v>
      </c>
      <c r="FE209">
        <f t="shared" si="171"/>
        <v>0.73592376708984375</v>
      </c>
      <c r="FF209">
        <f t="shared" si="171"/>
        <v>0.7165374755859375</v>
      </c>
      <c r="FG209">
        <f t="shared" si="171"/>
        <v>0.70817871093749996</v>
      </c>
      <c r="FH209">
        <f t="shared" si="171"/>
        <v>0.70838012695312491</v>
      </c>
      <c r="FI209">
        <f t="shared" si="171"/>
        <v>0.69745330810546868</v>
      </c>
      <c r="FJ209">
        <f t="shared" si="171"/>
        <v>0.68224639892578121</v>
      </c>
      <c r="FK209">
        <f t="shared" si="171"/>
        <v>0.69125976562499991</v>
      </c>
      <c r="FL209">
        <f t="shared" si="171"/>
        <v>0.67761383056640623</v>
      </c>
      <c r="FM209">
        <f t="shared" si="171"/>
        <v>0.67061462402343741</v>
      </c>
      <c r="FN209">
        <f t="shared" si="171"/>
        <v>0.65923461914062498</v>
      </c>
      <c r="FO209">
        <f t="shared" si="171"/>
        <v>0.64840850830078123</v>
      </c>
      <c r="FP209">
        <f t="shared" si="171"/>
        <v>0.65893249511718743</v>
      </c>
      <c r="FQ209">
        <f t="shared" si="171"/>
        <v>0.63481292724609373</v>
      </c>
      <c r="FR209">
        <f t="shared" si="171"/>
        <v>0.63733062744140623</v>
      </c>
      <c r="FS209">
        <f t="shared" si="171"/>
        <v>0.63300018310546868</v>
      </c>
      <c r="FT209">
        <f t="shared" si="171"/>
        <v>0.62081451416015621</v>
      </c>
      <c r="FU209">
        <f t="shared" si="171"/>
        <v>0.61945495605468748</v>
      </c>
      <c r="FV209">
        <f t="shared" si="171"/>
        <v>0.61658477783203125</v>
      </c>
      <c r="FW209">
        <f t="shared" si="171"/>
        <v>0.61089477539062498</v>
      </c>
      <c r="FX209">
        <f t="shared" si="171"/>
        <v>0.61119689941406252</v>
      </c>
      <c r="FY209">
        <f t="shared" si="171"/>
        <v>0.60097503662109375</v>
      </c>
      <c r="FZ209">
        <f t="shared" si="171"/>
        <v>0.59745025634765625</v>
      </c>
      <c r="GA209">
        <f t="shared" si="171"/>
        <v>0.60293884277343746</v>
      </c>
      <c r="GB209">
        <f t="shared" si="171"/>
        <v>0.58093414306640623</v>
      </c>
      <c r="GC209">
        <f t="shared" si="171"/>
        <v>0.59342193603515625</v>
      </c>
      <c r="GD209">
        <f t="shared" si="171"/>
        <v>0.58873901367187498</v>
      </c>
      <c r="GE209">
        <f t="shared" si="171"/>
        <v>0.58853759765625002</v>
      </c>
      <c r="GF209">
        <f t="shared" si="171"/>
        <v>0.58843688964843743</v>
      </c>
      <c r="GG209">
        <f t="shared" si="171"/>
        <v>0.57846679687500002</v>
      </c>
      <c r="GH209">
        <f t="shared" si="171"/>
        <v>0.57262573242187498</v>
      </c>
      <c r="GI209">
        <f t="shared" si="171"/>
        <v>0.58390502929687493</v>
      </c>
      <c r="GJ209">
        <f t="shared" si="171"/>
        <v>0.56577758789062493</v>
      </c>
      <c r="GK209">
        <f t="shared" si="171"/>
        <v>0.57499237060546871</v>
      </c>
      <c r="GL209">
        <f t="shared" si="171"/>
        <v>0.57257537841796868</v>
      </c>
      <c r="GM209">
        <f t="shared" si="171"/>
        <v>0.56718749999999996</v>
      </c>
      <c r="GN209">
        <f t="shared" si="171"/>
        <v>0.57015838623046877</v>
      </c>
      <c r="GO209">
        <f t="shared" si="169"/>
        <v>0.55827484130859373</v>
      </c>
      <c r="GP209">
        <f t="shared" si="169"/>
        <v>0.56230316162109373</v>
      </c>
      <c r="GQ209">
        <f t="shared" si="169"/>
        <v>0.56451873779296868</v>
      </c>
      <c r="GR209">
        <f t="shared" si="169"/>
        <v>0.55243377685546868</v>
      </c>
      <c r="GS209">
        <f t="shared" si="169"/>
        <v>0.56336059570312502</v>
      </c>
      <c r="GT209">
        <f t="shared" si="169"/>
        <v>0.55500183105468748</v>
      </c>
      <c r="GU209">
        <f t="shared" si="169"/>
        <v>0.55072174072265623</v>
      </c>
      <c r="GV209">
        <f t="shared" si="169"/>
        <v>0.5584259033203125</v>
      </c>
      <c r="GW209">
        <f t="shared" si="169"/>
        <v>0.55928192138671873</v>
      </c>
      <c r="GX209">
        <f t="shared" si="169"/>
        <v>0.54598846435546877</v>
      </c>
      <c r="GY209">
        <f t="shared" si="169"/>
        <v>0.5599365234375</v>
      </c>
      <c r="GZ209">
        <f t="shared" si="169"/>
        <v>0.54613952636718743</v>
      </c>
      <c r="HA209">
        <f t="shared" si="169"/>
        <v>0.55268554687499993</v>
      </c>
      <c r="HB209">
        <f t="shared" si="169"/>
        <v>0.55449829101562498</v>
      </c>
      <c r="HC209">
        <f t="shared" si="169"/>
        <v>0.54452819824218746</v>
      </c>
      <c r="HD209">
        <f t="shared" si="169"/>
        <v>0.5564117431640625</v>
      </c>
      <c r="HE209">
        <f t="shared" si="169"/>
        <v>0.54528350830078121</v>
      </c>
      <c r="HF209">
        <f t="shared" si="169"/>
        <v>0.54780120849609371</v>
      </c>
      <c r="HG209">
        <f t="shared" si="169"/>
        <v>0.55530395507812502</v>
      </c>
      <c r="HH209">
        <f t="shared" si="169"/>
        <v>0.54266510009765623</v>
      </c>
      <c r="HI209">
        <f t="shared" si="169"/>
        <v>0.5584259033203125</v>
      </c>
      <c r="HJ209">
        <f t="shared" si="169"/>
        <v>0.54251403808593746</v>
      </c>
      <c r="HK209">
        <f t="shared" si="169"/>
        <v>0.55082244873046871</v>
      </c>
      <c r="HL209">
        <f t="shared" si="169"/>
        <v>0.55832519531250002</v>
      </c>
      <c r="HM209">
        <f t="shared" si="169"/>
        <v>0.54608917236328125</v>
      </c>
      <c r="HN209">
        <f t="shared" si="169"/>
        <v>0.54744873046874998</v>
      </c>
      <c r="HO209">
        <f t="shared" si="169"/>
        <v>0.54986572265625</v>
      </c>
      <c r="HP209">
        <f t="shared" si="169"/>
        <v>0.53375244140625</v>
      </c>
      <c r="HQ209">
        <f t="shared" si="169"/>
        <v>0.55646209716796868</v>
      </c>
      <c r="HR209">
        <f t="shared" si="169"/>
        <v>0.54699554443359377</v>
      </c>
      <c r="HS209">
        <f t="shared" si="169"/>
        <v>0.5413055419921875</v>
      </c>
      <c r="HT209">
        <f t="shared" si="169"/>
        <v>0.55097351074218748</v>
      </c>
      <c r="HU209">
        <f t="shared" si="169"/>
        <v>0.54251403808593746</v>
      </c>
      <c r="HV209">
        <f t="shared" si="169"/>
        <v>0.54709625244140625</v>
      </c>
      <c r="HW209">
        <f t="shared" si="169"/>
        <v>0.54956359863281246</v>
      </c>
      <c r="HX209">
        <f t="shared" si="169"/>
        <v>0.54044952392578127</v>
      </c>
      <c r="HY209">
        <f t="shared" si="169"/>
        <v>0.55152740478515627</v>
      </c>
      <c r="HZ209">
        <f t="shared" si="169"/>
        <v>0.54498138427734377</v>
      </c>
      <c r="IA209">
        <f t="shared" si="169"/>
        <v>0.54503173828124996</v>
      </c>
      <c r="IB209">
        <f t="shared" si="169"/>
        <v>0.55429687500000002</v>
      </c>
      <c r="IC209">
        <f t="shared" si="169"/>
        <v>0.54895935058593748</v>
      </c>
      <c r="ID209">
        <f t="shared" si="169"/>
        <v>0.54085235595703118</v>
      </c>
      <c r="IE209">
        <f t="shared" si="169"/>
        <v>0.54503173828124996</v>
      </c>
      <c r="IF209">
        <f t="shared" si="169"/>
        <v>0.54085235595703118</v>
      </c>
      <c r="IG209">
        <f t="shared" si="169"/>
        <v>0.55449829101562498</v>
      </c>
      <c r="IH209">
        <f t="shared" si="169"/>
        <v>0.54216156005859373</v>
      </c>
      <c r="II209">
        <f t="shared" si="169"/>
        <v>0.53919067382812502</v>
      </c>
      <c r="IJ209">
        <f t="shared" si="169"/>
        <v>0.55142669677734368</v>
      </c>
      <c r="IK209">
        <f t="shared" si="169"/>
        <v>0.54165802001953123</v>
      </c>
      <c r="IL209">
        <f t="shared" si="169"/>
        <v>0.54568634033203123</v>
      </c>
      <c r="IM209">
        <f t="shared" si="169"/>
        <v>0.55535430908203121</v>
      </c>
      <c r="IN209">
        <f t="shared" si="169"/>
        <v>0.53017730712890621</v>
      </c>
      <c r="IO209">
        <f t="shared" si="169"/>
        <v>0.54775085449218752</v>
      </c>
      <c r="IP209">
        <f t="shared" si="169"/>
        <v>0.54714660644531243</v>
      </c>
      <c r="IQ209">
        <f t="shared" si="169"/>
        <v>0.54342041015624998</v>
      </c>
      <c r="IR209">
        <f t="shared" si="169"/>
        <v>0.55777130126953123</v>
      </c>
      <c r="IS209">
        <f t="shared" si="169"/>
        <v>0.53964385986328123</v>
      </c>
      <c r="IT209">
        <f t="shared" si="169"/>
        <v>0.54362182617187493</v>
      </c>
      <c r="IU209">
        <f t="shared" si="169"/>
        <v>0.55072174072265623</v>
      </c>
      <c r="IV209">
        <f t="shared" si="169"/>
        <v>0.54155731201171875</v>
      </c>
      <c r="IW209">
        <f t="shared" si="169"/>
        <v>0.55364227294921875</v>
      </c>
      <c r="IX209">
        <f t="shared" si="169"/>
        <v>0.53898925781249996</v>
      </c>
      <c r="IY209">
        <f t="shared" si="169"/>
        <v>0.53450775146484375</v>
      </c>
      <c r="IZ209" s="10"/>
    </row>
    <row r="210" spans="1:260" s="1" customFormat="1" x14ac:dyDescent="0.2">
      <c r="A210" t="str">
        <f t="shared" si="105"/>
        <v>P</v>
      </c>
      <c r="B210" t="s">
        <v>2057</v>
      </c>
      <c r="C210">
        <f t="shared" si="106"/>
        <v>10</v>
      </c>
      <c r="D210" s="12" t="s">
        <v>2067</v>
      </c>
      <c r="E210">
        <v>100</v>
      </c>
      <c r="F210">
        <f t="shared" si="170"/>
        <v>0.53450775146484375</v>
      </c>
      <c r="G210">
        <f t="shared" si="170"/>
        <v>0.54553527832031246</v>
      </c>
      <c r="H210">
        <f t="shared" si="170"/>
        <v>0.55157775878906246</v>
      </c>
      <c r="I210">
        <f t="shared" si="170"/>
        <v>0.53768005371093752</v>
      </c>
      <c r="J210">
        <f t="shared" si="170"/>
        <v>0.5478515625</v>
      </c>
      <c r="K210">
        <f t="shared" si="170"/>
        <v>0.54095306396484377</v>
      </c>
      <c r="L210">
        <f t="shared" si="170"/>
        <v>0.54618988037109373</v>
      </c>
      <c r="M210">
        <f t="shared" si="170"/>
        <v>0.55575714111328123</v>
      </c>
      <c r="N210">
        <f t="shared" si="170"/>
        <v>0.54719696044921873</v>
      </c>
      <c r="O210">
        <f t="shared" si="170"/>
        <v>0.54362182617187493</v>
      </c>
      <c r="P210">
        <f t="shared" si="170"/>
        <v>0.54493103027343748</v>
      </c>
      <c r="Q210">
        <f t="shared" si="170"/>
        <v>0.54291687011718748</v>
      </c>
      <c r="R210">
        <f t="shared" si="170"/>
        <v>0.54462890624999993</v>
      </c>
      <c r="S210">
        <f t="shared" si="170"/>
        <v>0.54246368408203127</v>
      </c>
      <c r="T210">
        <f t="shared" si="170"/>
        <v>0.54472961425781252</v>
      </c>
      <c r="U210">
        <f t="shared" si="170"/>
        <v>0.55228271484375002</v>
      </c>
      <c r="V210">
        <f t="shared" si="170"/>
        <v>0.53888854980468748</v>
      </c>
      <c r="W210">
        <f t="shared" si="170"/>
        <v>0.5493621826171875</v>
      </c>
      <c r="X210">
        <f t="shared" si="170"/>
        <v>0.55359191894531246</v>
      </c>
      <c r="Y210">
        <f t="shared" si="170"/>
        <v>0.54221191406250002</v>
      </c>
      <c r="Z210">
        <f t="shared" si="170"/>
        <v>0.55434722900390621</v>
      </c>
      <c r="AA210">
        <f t="shared" si="170"/>
        <v>0.54070129394531252</v>
      </c>
      <c r="AB210">
        <f t="shared" si="170"/>
        <v>0.54367218017578123</v>
      </c>
      <c r="AC210">
        <f t="shared" si="170"/>
        <v>0.55213165283203125</v>
      </c>
      <c r="AD210">
        <f t="shared" si="170"/>
        <v>0.54196014404296877</v>
      </c>
      <c r="AE210">
        <f t="shared" si="170"/>
        <v>0.54377288818359371</v>
      </c>
      <c r="AF210">
        <f t="shared" si="170"/>
        <v>0.54986572265625</v>
      </c>
      <c r="AG210">
        <f t="shared" si="170"/>
        <v>0.536773681640625</v>
      </c>
      <c r="AH210">
        <f t="shared" si="170"/>
        <v>0.54739837646484368</v>
      </c>
      <c r="AI210">
        <f t="shared" si="170"/>
        <v>0.54518280029296873</v>
      </c>
      <c r="AJ210">
        <f t="shared" si="170"/>
        <v>0.54105377197265625</v>
      </c>
      <c r="AK210">
        <f t="shared" si="170"/>
        <v>0.55223236083984373</v>
      </c>
      <c r="AL210">
        <f t="shared" si="170"/>
        <v>0.53747863769531246</v>
      </c>
      <c r="AM210">
        <f t="shared" si="170"/>
        <v>0.54493103027343748</v>
      </c>
      <c r="AN210">
        <f t="shared" si="170"/>
        <v>0.54961395263671875</v>
      </c>
      <c r="AO210">
        <f t="shared" si="170"/>
        <v>0.54261474609374993</v>
      </c>
      <c r="AP210">
        <f t="shared" si="170"/>
        <v>0.55480041503906252</v>
      </c>
      <c r="AQ210">
        <f t="shared" si="170"/>
        <v>0.55182952880859371</v>
      </c>
      <c r="AR210">
        <f t="shared" si="170"/>
        <v>0.55908050537109377</v>
      </c>
      <c r="AS210">
        <f t="shared" si="170"/>
        <v>0.56109466552734377</v>
      </c>
      <c r="AT210">
        <f t="shared" si="170"/>
        <v>0.56537475585937502</v>
      </c>
      <c r="AU210">
        <f t="shared" si="170"/>
        <v>0.58627166748046877</v>
      </c>
      <c r="AV210">
        <f t="shared" si="170"/>
        <v>0.60651397705078125</v>
      </c>
      <c r="AW210">
        <f t="shared" si="170"/>
        <v>0.61598052978515627</v>
      </c>
      <c r="AX210">
        <f t="shared" si="170"/>
        <v>0.64815673828124998</v>
      </c>
      <c r="AY210">
        <f t="shared" si="170"/>
        <v>0.67962799072265623</v>
      </c>
      <c r="AZ210">
        <f t="shared" si="170"/>
        <v>0.72650756835937491</v>
      </c>
      <c r="BA210">
        <f t="shared" si="170"/>
        <v>0.78486785888671873</v>
      </c>
      <c r="BB210">
        <f t="shared" si="170"/>
        <v>0.83960266113281246</v>
      </c>
      <c r="BC210">
        <f t="shared" si="170"/>
        <v>0.90168914794921873</v>
      </c>
      <c r="BD210">
        <f t="shared" si="170"/>
        <v>0.97339324951171868</v>
      </c>
      <c r="BE210">
        <f t="shared" si="170"/>
        <v>1.0386520385742186</v>
      </c>
      <c r="BF210">
        <f t="shared" si="170"/>
        <v>1.1348785400390624</v>
      </c>
      <c r="BG210">
        <f t="shared" si="170"/>
        <v>1.1892105102539061</v>
      </c>
      <c r="BH210">
        <f t="shared" si="170"/>
        <v>1.22178955078125</v>
      </c>
      <c r="BI210">
        <f t="shared" si="170"/>
        <v>1.2565338134765625</v>
      </c>
      <c r="BJ210">
        <f t="shared" si="170"/>
        <v>1.2306015014648437</v>
      </c>
      <c r="BK210">
        <f t="shared" si="170"/>
        <v>1.2025039672851563</v>
      </c>
      <c r="BL210">
        <f t="shared" si="170"/>
        <v>1.1486755371093749</v>
      </c>
      <c r="BM210">
        <f t="shared" si="170"/>
        <v>1.09288330078125</v>
      </c>
      <c r="BN210">
        <f t="shared" si="170"/>
        <v>1.06549072265625</v>
      </c>
      <c r="BO210">
        <f t="shared" si="170"/>
        <v>1.0426803588867186</v>
      </c>
      <c r="BP210">
        <f t="shared" si="170"/>
        <v>1.0135253906249999</v>
      </c>
      <c r="BQ210">
        <f t="shared" ref="BQ210:EB213" si="172">BQ58/(2^16)*3.3</f>
        <v>1.0111587524414063</v>
      </c>
      <c r="BR210">
        <f t="shared" si="172"/>
        <v>0.99111785888671866</v>
      </c>
      <c r="BS210">
        <f t="shared" si="168"/>
        <v>0.98653564453124998</v>
      </c>
      <c r="BT210">
        <f t="shared" si="168"/>
        <v>0.98854980468749998</v>
      </c>
      <c r="BU210">
        <f t="shared" si="168"/>
        <v>0.9753570556640625</v>
      </c>
      <c r="BV210">
        <f t="shared" si="168"/>
        <v>1.00426025390625</v>
      </c>
      <c r="BW210">
        <f t="shared" si="168"/>
        <v>0.99972839355468746</v>
      </c>
      <c r="BX210">
        <f t="shared" si="168"/>
        <v>1.0055694580078125</v>
      </c>
      <c r="BY210">
        <f t="shared" si="168"/>
        <v>1.0085403442382812</v>
      </c>
      <c r="BZ210">
        <f t="shared" si="168"/>
        <v>1.0047637939453125</v>
      </c>
      <c r="CA210">
        <f t="shared" si="168"/>
        <v>1.01795654296875</v>
      </c>
      <c r="CB210">
        <f t="shared" si="168"/>
        <v>1.0236465454101562</v>
      </c>
      <c r="CC210">
        <f t="shared" si="168"/>
        <v>1.0232940673828124</v>
      </c>
      <c r="CD210">
        <f t="shared" si="168"/>
        <v>1.0304946899414062</v>
      </c>
      <c r="CE210">
        <f t="shared" si="168"/>
        <v>1.0188125610351562</v>
      </c>
      <c r="CF210">
        <f t="shared" si="168"/>
        <v>1.0160934448242187</v>
      </c>
      <c r="CG210">
        <f t="shared" si="168"/>
        <v>1.0032028198242187</v>
      </c>
      <c r="CH210">
        <f t="shared" si="168"/>
        <v>0.99232635498046873</v>
      </c>
      <c r="CI210">
        <f t="shared" si="168"/>
        <v>1.0035552978515625</v>
      </c>
      <c r="CJ210">
        <f t="shared" si="168"/>
        <v>1.016949462890625</v>
      </c>
      <c r="CK210">
        <f t="shared" si="168"/>
        <v>1.0140289306640624</v>
      </c>
      <c r="CL210">
        <f t="shared" si="168"/>
        <v>1.036285400390625</v>
      </c>
      <c r="CM210">
        <f t="shared" si="168"/>
        <v>1.0344223022460937</v>
      </c>
      <c r="CN210">
        <f t="shared" si="168"/>
        <v>1.0546142578125</v>
      </c>
      <c r="CO210">
        <f t="shared" si="168"/>
        <v>1.0768707275390625</v>
      </c>
      <c r="CP210">
        <f t="shared" si="168"/>
        <v>1.089862060546875</v>
      </c>
      <c r="CQ210">
        <f t="shared" si="168"/>
        <v>1.09288330078125</v>
      </c>
      <c r="CR210">
        <f t="shared" si="168"/>
        <v>1.0993286132812499</v>
      </c>
      <c r="CS210">
        <f t="shared" si="168"/>
        <v>1.097918701171875</v>
      </c>
      <c r="CT210">
        <f t="shared" si="168"/>
        <v>1.1141830444335936</v>
      </c>
      <c r="CU210">
        <f t="shared" si="168"/>
        <v>1.1134780883789062</v>
      </c>
      <c r="CV210">
        <f t="shared" si="168"/>
        <v>1.110809326171875</v>
      </c>
      <c r="CW210">
        <f t="shared" si="168"/>
        <v>1.1103561401367188</v>
      </c>
      <c r="CX210">
        <f t="shared" si="168"/>
        <v>1.0900634765624999</v>
      </c>
      <c r="CY210">
        <f t="shared" si="168"/>
        <v>1.1012420654296875</v>
      </c>
      <c r="CZ210">
        <f t="shared" si="168"/>
        <v>1.0923797607421875</v>
      </c>
      <c r="DA210">
        <f t="shared" si="168"/>
        <v>1.1004364013671875</v>
      </c>
      <c r="DB210">
        <f t="shared" si="168"/>
        <v>1.1147369384765624</v>
      </c>
      <c r="DC210">
        <f t="shared" si="168"/>
        <v>1.0968612670898437</v>
      </c>
      <c r="DD210">
        <f t="shared" si="168"/>
        <v>1.0872436523437499</v>
      </c>
      <c r="DE210">
        <f t="shared" si="168"/>
        <v>1.0843734741210938</v>
      </c>
      <c r="DF210">
        <f t="shared" si="168"/>
        <v>1.0865890502929687</v>
      </c>
      <c r="DG210">
        <f t="shared" si="168"/>
        <v>1.065692138671875</v>
      </c>
      <c r="DH210">
        <f t="shared" si="168"/>
        <v>1.0579376220703125</v>
      </c>
      <c r="DI210">
        <f t="shared" si="168"/>
        <v>1.0419250488281249</v>
      </c>
      <c r="DJ210">
        <f t="shared" si="168"/>
        <v>1.0499313354492188</v>
      </c>
      <c r="DK210">
        <f t="shared" si="168"/>
        <v>1.0350265502929688</v>
      </c>
      <c r="DL210">
        <f t="shared" si="168"/>
        <v>1.0268692016601562</v>
      </c>
      <c r="DM210">
        <f t="shared" si="168"/>
        <v>1.0268188476562499</v>
      </c>
      <c r="DN210">
        <f t="shared" si="168"/>
        <v>1.0046127319335938</v>
      </c>
      <c r="DO210">
        <f t="shared" si="168"/>
        <v>1.033465576171875</v>
      </c>
      <c r="DP210">
        <f t="shared" si="168"/>
        <v>1.0176544189453125</v>
      </c>
      <c r="DQ210">
        <f t="shared" si="168"/>
        <v>1.0131729125976563</v>
      </c>
      <c r="DR210">
        <f t="shared" si="168"/>
        <v>1.0234954833984375</v>
      </c>
      <c r="DS210">
        <f t="shared" si="168"/>
        <v>1.0071304321289063</v>
      </c>
      <c r="DT210">
        <f t="shared" si="168"/>
        <v>0.99262847900390616</v>
      </c>
      <c r="DU210">
        <f t="shared" si="168"/>
        <v>1.0016921997070312</v>
      </c>
      <c r="DV210">
        <f t="shared" si="168"/>
        <v>0.97963714599609375</v>
      </c>
      <c r="DW210">
        <f t="shared" si="168"/>
        <v>0.98482360839843741</v>
      </c>
      <c r="DX210">
        <f t="shared" si="168"/>
        <v>0.98109741210937496</v>
      </c>
      <c r="DY210">
        <f t="shared" si="168"/>
        <v>0.97817687988281243</v>
      </c>
      <c r="DZ210">
        <f t="shared" si="168"/>
        <v>0.99152069091796868</v>
      </c>
      <c r="EA210">
        <f t="shared" si="168"/>
        <v>0.97742156982421868</v>
      </c>
      <c r="EB210">
        <f t="shared" si="168"/>
        <v>0.97117767333984373</v>
      </c>
      <c r="EC210">
        <f t="shared" si="171"/>
        <v>0.97928466796874991</v>
      </c>
      <c r="ED210">
        <f t="shared" si="171"/>
        <v>0.985931396484375</v>
      </c>
      <c r="EE210">
        <f t="shared" si="171"/>
        <v>0.97711944580078125</v>
      </c>
      <c r="EF210">
        <f t="shared" si="171"/>
        <v>0.98054351806640616</v>
      </c>
      <c r="EG210">
        <f t="shared" si="171"/>
        <v>0.97863006591796875</v>
      </c>
      <c r="EH210">
        <f t="shared" si="171"/>
        <v>0.96231536865234368</v>
      </c>
      <c r="EI210">
        <f t="shared" si="171"/>
        <v>0.955718994140625</v>
      </c>
      <c r="EJ210">
        <f t="shared" si="171"/>
        <v>0.95904235839843743</v>
      </c>
      <c r="EK210">
        <f t="shared" si="171"/>
        <v>0.94751129150390623</v>
      </c>
      <c r="EL210">
        <f t="shared" si="171"/>
        <v>0.92726898193359375</v>
      </c>
      <c r="EM210">
        <f t="shared" si="171"/>
        <v>0.9239959716796875</v>
      </c>
      <c r="EN210">
        <f t="shared" si="171"/>
        <v>0.8917694091796875</v>
      </c>
      <c r="EO210">
        <f t="shared" si="171"/>
        <v>0.90360260009765625</v>
      </c>
      <c r="EP210">
        <f t="shared" si="171"/>
        <v>0.87827453613281248</v>
      </c>
      <c r="EQ210">
        <f t="shared" si="171"/>
        <v>0.85601806640625</v>
      </c>
      <c r="ER210">
        <f t="shared" si="171"/>
        <v>0.87505187988281241</v>
      </c>
      <c r="ES210">
        <f t="shared" si="171"/>
        <v>0.84302673339843748</v>
      </c>
      <c r="ET210">
        <f t="shared" si="171"/>
        <v>0.85103302001953118</v>
      </c>
      <c r="EU210">
        <f t="shared" si="171"/>
        <v>0.83069000244140623</v>
      </c>
      <c r="EV210">
        <f t="shared" si="171"/>
        <v>0.81361999511718741</v>
      </c>
      <c r="EW210">
        <f t="shared" si="171"/>
        <v>0.81573486328125</v>
      </c>
      <c r="EX210">
        <f t="shared" si="171"/>
        <v>0.79141387939453123</v>
      </c>
      <c r="EY210">
        <f t="shared" si="171"/>
        <v>0.78114166259765616</v>
      </c>
      <c r="EZ210">
        <f t="shared" si="171"/>
        <v>0.77615661621093746</v>
      </c>
      <c r="FA210">
        <f t="shared" si="171"/>
        <v>0.7548065185546875</v>
      </c>
      <c r="FB210">
        <f t="shared" si="171"/>
        <v>0.7527923583984375</v>
      </c>
      <c r="FC210">
        <f t="shared" si="171"/>
        <v>0.74156341552734373</v>
      </c>
      <c r="FD210">
        <f t="shared" si="171"/>
        <v>0.72640686035156243</v>
      </c>
      <c r="FE210">
        <f t="shared" si="171"/>
        <v>0.7256011962890625</v>
      </c>
      <c r="FF210">
        <f t="shared" si="171"/>
        <v>0.70515747070312496</v>
      </c>
      <c r="FG210">
        <f t="shared" si="171"/>
        <v>0.70052490234374998</v>
      </c>
      <c r="FH210">
        <f t="shared" si="171"/>
        <v>0.69961853027343746</v>
      </c>
      <c r="FI210">
        <f t="shared" si="171"/>
        <v>0.6833038330078125</v>
      </c>
      <c r="FJ210">
        <f t="shared" si="171"/>
        <v>0.67620391845703121</v>
      </c>
      <c r="FK210">
        <f t="shared" si="171"/>
        <v>0.67967834472656241</v>
      </c>
      <c r="FL210">
        <f t="shared" si="171"/>
        <v>0.663665771484375</v>
      </c>
      <c r="FM210">
        <f t="shared" si="171"/>
        <v>0.66547851562499993</v>
      </c>
      <c r="FN210">
        <f t="shared" si="171"/>
        <v>0.65691833496093743</v>
      </c>
      <c r="FO210">
        <f t="shared" si="171"/>
        <v>0.64518585205078116</v>
      </c>
      <c r="FP210">
        <f t="shared" si="171"/>
        <v>0.65228576660156246</v>
      </c>
      <c r="FQ210">
        <f t="shared" si="171"/>
        <v>0.63712921142578116</v>
      </c>
      <c r="FR210">
        <f t="shared" si="171"/>
        <v>0.63254699707031248</v>
      </c>
      <c r="FS210">
        <f t="shared" si="171"/>
        <v>0.62781372070312491</v>
      </c>
      <c r="FT210">
        <f t="shared" si="171"/>
        <v>0.61008911132812493</v>
      </c>
      <c r="FU210">
        <f t="shared" si="171"/>
        <v>0.61900177001953116</v>
      </c>
      <c r="FV210">
        <f t="shared" si="171"/>
        <v>0.61718902587890623</v>
      </c>
      <c r="FW210">
        <f t="shared" si="171"/>
        <v>0.60711822509765623</v>
      </c>
      <c r="FX210">
        <f t="shared" si="171"/>
        <v>0.60852813720703125</v>
      </c>
      <c r="FY210">
        <f t="shared" si="171"/>
        <v>0.59578857421874998</v>
      </c>
      <c r="FZ210">
        <f t="shared" si="171"/>
        <v>0.59528503417968748</v>
      </c>
      <c r="GA210">
        <f t="shared" si="171"/>
        <v>0.59830627441406248</v>
      </c>
      <c r="GB210">
        <f t="shared" si="171"/>
        <v>0.58289794921874993</v>
      </c>
      <c r="GC210">
        <f t="shared" si="171"/>
        <v>0.58969573974609368</v>
      </c>
      <c r="GD210">
        <f t="shared" si="171"/>
        <v>0.58657379150390621</v>
      </c>
      <c r="GE210">
        <f t="shared" si="171"/>
        <v>0.58858795166015621</v>
      </c>
      <c r="GF210">
        <f t="shared" si="171"/>
        <v>0.58536529541015625</v>
      </c>
      <c r="GG210">
        <f t="shared" si="171"/>
        <v>0.57403564453125</v>
      </c>
      <c r="GH210">
        <f t="shared" si="171"/>
        <v>0.57222290039062496</v>
      </c>
      <c r="GI210">
        <f t="shared" si="171"/>
        <v>0.57987670898437493</v>
      </c>
      <c r="GJ210">
        <f t="shared" si="171"/>
        <v>0.56663360595703127</v>
      </c>
      <c r="GK210">
        <f t="shared" si="171"/>
        <v>0.57740936279296873</v>
      </c>
      <c r="GL210">
        <f t="shared" si="171"/>
        <v>0.56225280761718743</v>
      </c>
      <c r="GM210">
        <f t="shared" si="171"/>
        <v>0.56441802978515621</v>
      </c>
      <c r="GN210">
        <f t="shared" ref="GN210:IY213" si="173">GN58/(2^16)*3.3</f>
        <v>0.56945343017578121</v>
      </c>
      <c r="GO210">
        <f t="shared" si="173"/>
        <v>0.55822448730468743</v>
      </c>
      <c r="GP210">
        <f t="shared" si="169"/>
        <v>0.56431732177734373</v>
      </c>
      <c r="GQ210">
        <f t="shared" si="169"/>
        <v>0.56718749999999996</v>
      </c>
      <c r="GR210">
        <f t="shared" si="169"/>
        <v>0.55308837890624996</v>
      </c>
      <c r="GS210">
        <f t="shared" si="169"/>
        <v>0.56376342773437493</v>
      </c>
      <c r="GT210">
        <f t="shared" si="169"/>
        <v>0.55827484130859373</v>
      </c>
      <c r="GU210">
        <f t="shared" si="169"/>
        <v>0.55671386718749993</v>
      </c>
      <c r="GV210">
        <f t="shared" si="169"/>
        <v>0.55817413330078125</v>
      </c>
      <c r="GW210">
        <f t="shared" si="169"/>
        <v>0.55797271728515618</v>
      </c>
      <c r="GX210">
        <f t="shared" si="169"/>
        <v>0.54679412841796871</v>
      </c>
      <c r="GY210">
        <f t="shared" si="169"/>
        <v>0.56174926757812493</v>
      </c>
      <c r="GZ210">
        <f t="shared" si="169"/>
        <v>0.54316864013671873</v>
      </c>
      <c r="HA210">
        <f t="shared" si="169"/>
        <v>0.55767059326171875</v>
      </c>
      <c r="HB210">
        <f t="shared" si="169"/>
        <v>0.55389404296875</v>
      </c>
      <c r="HC210">
        <f t="shared" si="169"/>
        <v>0.54765014648437493</v>
      </c>
      <c r="HD210">
        <f t="shared" si="169"/>
        <v>0.55812377929687496</v>
      </c>
      <c r="HE210">
        <f t="shared" si="169"/>
        <v>0.54679412841796871</v>
      </c>
      <c r="HF210">
        <f t="shared" si="169"/>
        <v>0.54810333251953125</v>
      </c>
      <c r="HG210">
        <f t="shared" si="169"/>
        <v>0.55716705322265625</v>
      </c>
      <c r="HH210">
        <f t="shared" si="169"/>
        <v>0.5473480224609375</v>
      </c>
      <c r="HI210">
        <f t="shared" si="169"/>
        <v>0.55938262939453121</v>
      </c>
      <c r="HJ210">
        <f t="shared" si="169"/>
        <v>0.54498138427734377</v>
      </c>
      <c r="HK210">
        <f t="shared" si="169"/>
        <v>0.54805297851562496</v>
      </c>
      <c r="HL210">
        <f t="shared" si="169"/>
        <v>0.55404510498046877</v>
      </c>
      <c r="HM210">
        <f t="shared" si="169"/>
        <v>0.5463409423828125</v>
      </c>
      <c r="HN210">
        <f t="shared" si="169"/>
        <v>0.54613952636718743</v>
      </c>
      <c r="HO210">
        <f t="shared" si="169"/>
        <v>0.54941253662109368</v>
      </c>
      <c r="HP210">
        <f t="shared" si="169"/>
        <v>0.53838500976562498</v>
      </c>
      <c r="HQ210">
        <f t="shared" si="169"/>
        <v>0.55505218505859377</v>
      </c>
      <c r="HR210">
        <f t="shared" si="169"/>
        <v>0.54840545654296868</v>
      </c>
      <c r="HS210">
        <f t="shared" si="169"/>
        <v>0.54508209228515625</v>
      </c>
      <c r="HT210">
        <f t="shared" si="169"/>
        <v>0.55359191894531246</v>
      </c>
      <c r="HU210">
        <f t="shared" si="169"/>
        <v>0.54211120605468743</v>
      </c>
      <c r="HV210">
        <f t="shared" si="169"/>
        <v>0.54971466064453123</v>
      </c>
      <c r="HW210">
        <f t="shared" si="169"/>
        <v>0.55006713867187496</v>
      </c>
      <c r="HX210">
        <f t="shared" si="169"/>
        <v>0.54115447998046873</v>
      </c>
      <c r="HY210">
        <f t="shared" si="169"/>
        <v>0.54724731445312502</v>
      </c>
      <c r="HZ210">
        <f t="shared" si="169"/>
        <v>0.54493103027343748</v>
      </c>
      <c r="IA210">
        <f t="shared" si="169"/>
        <v>0.54427642822265621</v>
      </c>
      <c r="IB210">
        <f t="shared" si="169"/>
        <v>0.55117492675781243</v>
      </c>
      <c r="IC210">
        <f t="shared" si="169"/>
        <v>0.54266510009765623</v>
      </c>
      <c r="ID210">
        <f t="shared" si="169"/>
        <v>0.54397430419921877</v>
      </c>
      <c r="IE210">
        <f t="shared" si="169"/>
        <v>0.55046997070312498</v>
      </c>
      <c r="IF210">
        <f t="shared" si="169"/>
        <v>0.54296722412109377</v>
      </c>
      <c r="IG210">
        <f t="shared" si="169"/>
        <v>0.55535430908203121</v>
      </c>
      <c r="IH210">
        <f t="shared" si="169"/>
        <v>0.54895935058593748</v>
      </c>
      <c r="II210">
        <f t="shared" si="169"/>
        <v>0.5342559814453125</v>
      </c>
      <c r="IJ210">
        <f t="shared" si="169"/>
        <v>0.55334014892578121</v>
      </c>
      <c r="IK210">
        <f t="shared" si="169"/>
        <v>0.54583740234375</v>
      </c>
      <c r="IL210">
        <f t="shared" si="169"/>
        <v>0.54850616455078127</v>
      </c>
      <c r="IM210">
        <f t="shared" si="169"/>
        <v>0.55469970703124993</v>
      </c>
      <c r="IN210">
        <f t="shared" si="169"/>
        <v>0.53501129150390625</v>
      </c>
      <c r="IO210">
        <f t="shared" si="169"/>
        <v>0.55334014892578121</v>
      </c>
      <c r="IP210">
        <f t="shared" si="169"/>
        <v>0.54780120849609371</v>
      </c>
      <c r="IQ210">
        <f t="shared" si="169"/>
        <v>0.54709625244140625</v>
      </c>
      <c r="IR210">
        <f t="shared" si="169"/>
        <v>0.55792236328125</v>
      </c>
      <c r="IS210">
        <f t="shared" si="169"/>
        <v>0.53954315185546875</v>
      </c>
      <c r="IT210">
        <f t="shared" si="169"/>
        <v>0.54926147460937502</v>
      </c>
      <c r="IU210">
        <f t="shared" si="169"/>
        <v>0.55067138671874993</v>
      </c>
      <c r="IV210">
        <f t="shared" si="169"/>
        <v>0.54342041015624998</v>
      </c>
      <c r="IW210">
        <f t="shared" si="169"/>
        <v>0.55610961914062496</v>
      </c>
      <c r="IX210">
        <f t="shared" si="169"/>
        <v>0.5433197021484375</v>
      </c>
      <c r="IY210">
        <f t="shared" si="169"/>
        <v>0.53632049560546868</v>
      </c>
      <c r="IZ210" s="12"/>
    </row>
    <row r="211" spans="1:260" s="1" customFormat="1" x14ac:dyDescent="0.2">
      <c r="A211" t="str">
        <f t="shared" si="105"/>
        <v>P</v>
      </c>
      <c r="B211" t="s">
        <v>2057</v>
      </c>
      <c r="C211">
        <f t="shared" si="106"/>
        <v>10</v>
      </c>
      <c r="D211" s="12" t="s">
        <v>2068</v>
      </c>
      <c r="E211">
        <v>100</v>
      </c>
      <c r="F211">
        <f t="shared" ref="F211:BQ213" si="174">F59/(2^16)*3.3</f>
        <v>0.54024810791015621</v>
      </c>
      <c r="G211">
        <f t="shared" si="174"/>
        <v>0.55203094482421877</v>
      </c>
      <c r="H211">
        <f t="shared" si="174"/>
        <v>0.55404510498046877</v>
      </c>
      <c r="I211">
        <f t="shared" si="174"/>
        <v>0.54261474609374993</v>
      </c>
      <c r="J211">
        <f t="shared" si="174"/>
        <v>0.55021820068359373</v>
      </c>
      <c r="K211">
        <f t="shared" si="174"/>
        <v>0.54966430664062493</v>
      </c>
      <c r="L211">
        <f t="shared" si="174"/>
        <v>0.55077209472656252</v>
      </c>
      <c r="M211">
        <f t="shared" si="174"/>
        <v>0.56018829345703125</v>
      </c>
      <c r="N211">
        <f t="shared" si="174"/>
        <v>0.55233306884765621</v>
      </c>
      <c r="O211">
        <f t="shared" si="174"/>
        <v>0.5483551025390625</v>
      </c>
      <c r="P211">
        <f t="shared" si="174"/>
        <v>0.55359191894531246</v>
      </c>
      <c r="Q211">
        <f t="shared" si="174"/>
        <v>0.54639129638671868</v>
      </c>
      <c r="R211">
        <f t="shared" si="174"/>
        <v>0.54961395263671875</v>
      </c>
      <c r="S211">
        <f t="shared" si="174"/>
        <v>0.54457855224609375</v>
      </c>
      <c r="T211">
        <f t="shared" si="174"/>
        <v>0.54850616455078127</v>
      </c>
      <c r="U211">
        <f t="shared" si="174"/>
        <v>0.56038970947265621</v>
      </c>
      <c r="V211">
        <f t="shared" si="174"/>
        <v>0.54603881835937496</v>
      </c>
      <c r="W211">
        <f t="shared" si="174"/>
        <v>0.55530395507812502</v>
      </c>
      <c r="X211">
        <f t="shared" si="174"/>
        <v>0.55631103515625002</v>
      </c>
      <c r="Y211">
        <f t="shared" si="174"/>
        <v>0.54170837402343752</v>
      </c>
      <c r="Z211">
        <f t="shared" si="174"/>
        <v>0.5614471435546875</v>
      </c>
      <c r="AA211">
        <f t="shared" si="174"/>
        <v>0.546844482421875</v>
      </c>
      <c r="AB211">
        <f t="shared" si="174"/>
        <v>0.54966430664062493</v>
      </c>
      <c r="AC211">
        <f t="shared" si="174"/>
        <v>0.55565643310546875</v>
      </c>
      <c r="AD211">
        <f t="shared" si="174"/>
        <v>0.54457855224609375</v>
      </c>
      <c r="AE211">
        <f t="shared" si="174"/>
        <v>0.54523315429687502</v>
      </c>
      <c r="AF211">
        <f t="shared" si="174"/>
        <v>0.55233306884765621</v>
      </c>
      <c r="AG211">
        <f t="shared" si="174"/>
        <v>0.54211120605468743</v>
      </c>
      <c r="AH211">
        <f t="shared" si="174"/>
        <v>0.55510253906249996</v>
      </c>
      <c r="AI211">
        <f t="shared" si="174"/>
        <v>0.54523315429687502</v>
      </c>
      <c r="AJ211">
        <f t="shared" si="174"/>
        <v>0.54674377441406252</v>
      </c>
      <c r="AK211">
        <f t="shared" si="174"/>
        <v>0.55661315917968746</v>
      </c>
      <c r="AL211">
        <f t="shared" si="174"/>
        <v>0.54639129638671868</v>
      </c>
      <c r="AM211">
        <f t="shared" si="174"/>
        <v>0.54946289062499998</v>
      </c>
      <c r="AN211">
        <f t="shared" si="174"/>
        <v>0.5564117431640625</v>
      </c>
      <c r="AO211">
        <f t="shared" si="174"/>
        <v>0.54830474853515621</v>
      </c>
      <c r="AP211">
        <f t="shared" si="174"/>
        <v>0.55862731933593746</v>
      </c>
      <c r="AQ211">
        <f t="shared" si="174"/>
        <v>0.55198059082031248</v>
      </c>
      <c r="AR211">
        <f t="shared" si="174"/>
        <v>0.55978546142578123</v>
      </c>
      <c r="AS211">
        <f t="shared" si="174"/>
        <v>0.56643218994140621</v>
      </c>
      <c r="AT211">
        <f t="shared" si="174"/>
        <v>0.56466979980468746</v>
      </c>
      <c r="AU211">
        <f t="shared" si="174"/>
        <v>0.58204193115234371</v>
      </c>
      <c r="AV211">
        <f t="shared" si="174"/>
        <v>0.59966583251953121</v>
      </c>
      <c r="AW211">
        <f t="shared" si="174"/>
        <v>0.60480194091796868</v>
      </c>
      <c r="AX211">
        <f t="shared" si="174"/>
        <v>0.63420867919921875</v>
      </c>
      <c r="AY211">
        <f t="shared" si="174"/>
        <v>0.66759338378906241</v>
      </c>
      <c r="AZ211">
        <f t="shared" si="174"/>
        <v>0.70450286865234368</v>
      </c>
      <c r="BA211">
        <f t="shared" si="174"/>
        <v>0.76054687499999996</v>
      </c>
      <c r="BB211">
        <f t="shared" si="174"/>
        <v>0.80621795654296868</v>
      </c>
      <c r="BC211">
        <f t="shared" si="174"/>
        <v>0.87761993408203121</v>
      </c>
      <c r="BD211">
        <f t="shared" si="174"/>
        <v>0.95597076416015625</v>
      </c>
      <c r="BE211">
        <f t="shared" si="174"/>
        <v>1.0358322143554688</v>
      </c>
      <c r="BF211">
        <f t="shared" si="174"/>
        <v>1.1415756225585938</v>
      </c>
      <c r="BG211">
        <f t="shared" si="174"/>
        <v>1.2130783081054688</v>
      </c>
      <c r="BH211">
        <f t="shared" si="174"/>
        <v>1.2617706298828124</v>
      </c>
      <c r="BI211">
        <f t="shared" si="174"/>
        <v>1.3201309204101561</v>
      </c>
      <c r="BJ211">
        <f t="shared" si="174"/>
        <v>1.3058303833007812</v>
      </c>
      <c r="BK211">
        <f t="shared" si="174"/>
        <v>1.2847320556640625</v>
      </c>
      <c r="BL211">
        <f t="shared" si="174"/>
        <v>1.2262710571289062</v>
      </c>
      <c r="BM211">
        <f t="shared" si="174"/>
        <v>1.1795928955078125</v>
      </c>
      <c r="BN211">
        <f t="shared" si="174"/>
        <v>1.1503372192382812</v>
      </c>
      <c r="BO211">
        <f t="shared" si="174"/>
        <v>1.0961059570312499</v>
      </c>
      <c r="BP211">
        <f t="shared" si="174"/>
        <v>1.0835678100585937</v>
      </c>
      <c r="BQ211">
        <f t="shared" si="174"/>
        <v>1.0597000122070312</v>
      </c>
      <c r="BR211">
        <f t="shared" si="172"/>
        <v>1.0369400024414062</v>
      </c>
      <c r="BS211">
        <f t="shared" si="172"/>
        <v>1.0276245117187499</v>
      </c>
      <c r="BT211">
        <f t="shared" si="172"/>
        <v>1.0239990234375</v>
      </c>
      <c r="BU211">
        <f t="shared" si="172"/>
        <v>1.008087158203125</v>
      </c>
      <c r="BV211">
        <f t="shared" si="172"/>
        <v>1.017352294921875</v>
      </c>
      <c r="BW211">
        <f t="shared" si="172"/>
        <v>1.0234954833984375</v>
      </c>
      <c r="BX211">
        <f t="shared" si="172"/>
        <v>1.0217330932617188</v>
      </c>
      <c r="BY211">
        <f t="shared" si="172"/>
        <v>1.0256103515624999</v>
      </c>
      <c r="BZ211">
        <f t="shared" si="172"/>
        <v>1.0190139770507811</v>
      </c>
      <c r="CA211">
        <f t="shared" si="172"/>
        <v>1.0218338012695312</v>
      </c>
      <c r="CB211">
        <f t="shared" si="172"/>
        <v>1.0449462890624999</v>
      </c>
      <c r="CC211">
        <f t="shared" si="172"/>
        <v>1.020172119140625</v>
      </c>
      <c r="CD211">
        <f t="shared" si="172"/>
        <v>1.0388031005859375</v>
      </c>
      <c r="CE211">
        <f t="shared" si="172"/>
        <v>1.0268188476562499</v>
      </c>
      <c r="CF211">
        <f t="shared" si="172"/>
        <v>1.0192657470703124</v>
      </c>
      <c r="CG211">
        <f t="shared" si="172"/>
        <v>1.02117919921875</v>
      </c>
      <c r="CH211">
        <f t="shared" si="172"/>
        <v>1.0081375122070313</v>
      </c>
      <c r="CI211">
        <f t="shared" si="172"/>
        <v>1.0132736206054687</v>
      </c>
      <c r="CJ211">
        <f t="shared" si="172"/>
        <v>1.0170501708984374</v>
      </c>
      <c r="CK211">
        <f t="shared" si="172"/>
        <v>1.0248550415039062</v>
      </c>
      <c r="CL211">
        <f t="shared" si="172"/>
        <v>1.0456008911132812</v>
      </c>
      <c r="CM211">
        <f t="shared" si="172"/>
        <v>1.045147705078125</v>
      </c>
      <c r="CN211">
        <f t="shared" si="172"/>
        <v>1.0675552368164063</v>
      </c>
      <c r="CO211">
        <f t="shared" si="172"/>
        <v>1.0776260375976563</v>
      </c>
      <c r="CP211">
        <f t="shared" si="172"/>
        <v>1.075762939453125</v>
      </c>
      <c r="CQ211">
        <f t="shared" si="172"/>
        <v>1.1117156982421874</v>
      </c>
      <c r="CR211">
        <f t="shared" si="172"/>
        <v>1.0966598510742187</v>
      </c>
      <c r="CS211">
        <f t="shared" si="172"/>
        <v>1.1116653442382811</v>
      </c>
      <c r="CT211">
        <f t="shared" si="172"/>
        <v>1.1250091552734374</v>
      </c>
      <c r="CU211">
        <f t="shared" si="172"/>
        <v>1.11785888671875</v>
      </c>
      <c r="CV211">
        <f t="shared" si="172"/>
        <v>1.1273254394531249</v>
      </c>
      <c r="CW211">
        <f t="shared" si="172"/>
        <v>1.1184631347656249</v>
      </c>
      <c r="CX211">
        <f t="shared" si="172"/>
        <v>1.0925308227539061</v>
      </c>
      <c r="CY211">
        <f t="shared" si="172"/>
        <v>1.107989501953125</v>
      </c>
      <c r="CZ211">
        <f t="shared" si="172"/>
        <v>1.1048171997070313</v>
      </c>
      <c r="DA211">
        <f t="shared" si="172"/>
        <v>1.0971130371093749</v>
      </c>
      <c r="DB211">
        <f t="shared" si="172"/>
        <v>1.1224914550781249</v>
      </c>
      <c r="DC211">
        <f t="shared" si="172"/>
        <v>1.1045150756835938</v>
      </c>
      <c r="DD211">
        <f t="shared" si="172"/>
        <v>1.1078384399414063</v>
      </c>
      <c r="DE211">
        <f t="shared" si="172"/>
        <v>1.1061264038085936</v>
      </c>
      <c r="DF211">
        <f t="shared" si="172"/>
        <v>1.0864883422851561</v>
      </c>
      <c r="DG211">
        <f t="shared" si="172"/>
        <v>1.0927322387695313</v>
      </c>
      <c r="DH211">
        <f t="shared" si="172"/>
        <v>1.0858840942382812</v>
      </c>
      <c r="DI211">
        <f t="shared" si="172"/>
        <v>1.06065673828125</v>
      </c>
      <c r="DJ211">
        <f t="shared" si="172"/>
        <v>1.0660446166992188</v>
      </c>
      <c r="DK211">
        <f t="shared" si="172"/>
        <v>1.0593475341796874</v>
      </c>
      <c r="DL211">
        <f t="shared" si="172"/>
        <v>1.0598007202148436</v>
      </c>
      <c r="DM211">
        <f t="shared" si="172"/>
        <v>1.0585418701171874</v>
      </c>
      <c r="DN211">
        <f t="shared" si="172"/>
        <v>1.0545639038085937</v>
      </c>
      <c r="DO211">
        <f t="shared" si="172"/>
        <v>1.0456512451171875</v>
      </c>
      <c r="DP211">
        <f t="shared" si="172"/>
        <v>1.0554702758789063</v>
      </c>
      <c r="DQ211">
        <f t="shared" si="172"/>
        <v>1.0489242553710938</v>
      </c>
      <c r="DR211">
        <f t="shared" si="172"/>
        <v>1.0527008056640625</v>
      </c>
      <c r="DS211">
        <f t="shared" si="172"/>
        <v>1.037091064453125</v>
      </c>
      <c r="DT211">
        <f t="shared" si="172"/>
        <v>1.0299911499023438</v>
      </c>
      <c r="DU211">
        <f t="shared" si="172"/>
        <v>1.0454498291015624</v>
      </c>
      <c r="DV211">
        <f t="shared" si="172"/>
        <v>1.0154891967773436</v>
      </c>
      <c r="DW211">
        <f t="shared" si="172"/>
        <v>1.0277755737304688</v>
      </c>
      <c r="DX211">
        <f t="shared" si="172"/>
        <v>1.0227905273437499</v>
      </c>
      <c r="DY211">
        <f t="shared" si="172"/>
        <v>1.022991943359375</v>
      </c>
      <c r="DZ211">
        <f t="shared" si="172"/>
        <v>1.0384002685546874</v>
      </c>
      <c r="EA211">
        <f t="shared" si="172"/>
        <v>1.0346740722656249</v>
      </c>
      <c r="EB211">
        <f t="shared" si="172"/>
        <v>1.0099502563476561</v>
      </c>
      <c r="EC211">
        <f t="shared" ref="EC211:GN213" si="175">EC59/(2^16)*3.3</f>
        <v>1.0276748657226562</v>
      </c>
      <c r="ED211">
        <f t="shared" si="175"/>
        <v>1.0240493774414061</v>
      </c>
      <c r="EE211">
        <f t="shared" si="175"/>
        <v>1.0159423828125</v>
      </c>
      <c r="EF211">
        <f t="shared" si="175"/>
        <v>1.0195678710937499</v>
      </c>
      <c r="EG211">
        <f t="shared" si="175"/>
        <v>1.0265670776367186</v>
      </c>
      <c r="EH211">
        <f t="shared" si="175"/>
        <v>0.99862060546874998</v>
      </c>
      <c r="EI211">
        <f t="shared" si="175"/>
        <v>0.99313201904296866</v>
      </c>
      <c r="EJ211">
        <f t="shared" si="175"/>
        <v>0.99781494140624993</v>
      </c>
      <c r="EK211">
        <f t="shared" si="175"/>
        <v>0.9683074951171875</v>
      </c>
      <c r="EL211">
        <f t="shared" si="175"/>
        <v>0.96563873291015623</v>
      </c>
      <c r="EM211">
        <f t="shared" si="175"/>
        <v>0.95743103027343746</v>
      </c>
      <c r="EN211">
        <f t="shared" si="175"/>
        <v>0.92762145996093748</v>
      </c>
      <c r="EO211">
        <f t="shared" si="175"/>
        <v>0.92817535400390616</v>
      </c>
      <c r="EP211">
        <f t="shared" si="175"/>
        <v>0.90259552001953125</v>
      </c>
      <c r="EQ211">
        <f t="shared" si="175"/>
        <v>0.89020843505859371</v>
      </c>
      <c r="ER211">
        <f t="shared" si="175"/>
        <v>0.88990631103515616</v>
      </c>
      <c r="ES211">
        <f t="shared" si="175"/>
        <v>0.87333984374999996</v>
      </c>
      <c r="ET211">
        <f t="shared" si="175"/>
        <v>0.86780090332031246</v>
      </c>
      <c r="EU211">
        <f t="shared" si="175"/>
        <v>0.86009674072265618</v>
      </c>
      <c r="EV211">
        <f t="shared" si="175"/>
        <v>0.82988433837890618</v>
      </c>
      <c r="EW211">
        <f t="shared" si="175"/>
        <v>0.83894805908203118</v>
      </c>
      <c r="EX211">
        <f t="shared" si="175"/>
        <v>0.82499999999999996</v>
      </c>
      <c r="EY211">
        <f t="shared" si="175"/>
        <v>0.79785919189453125</v>
      </c>
      <c r="EZ211">
        <f t="shared" si="175"/>
        <v>0.79639892578124993</v>
      </c>
      <c r="FA211">
        <f t="shared" si="175"/>
        <v>0.77399139404296868</v>
      </c>
      <c r="FB211">
        <f t="shared" si="175"/>
        <v>0.77993316650390621</v>
      </c>
      <c r="FC211">
        <f t="shared" si="175"/>
        <v>0.75777740478515621</v>
      </c>
      <c r="FD211">
        <f t="shared" si="175"/>
        <v>0.74564208984374991</v>
      </c>
      <c r="FE211">
        <f t="shared" si="175"/>
        <v>0.75067749023437491</v>
      </c>
      <c r="FF211">
        <f t="shared" si="175"/>
        <v>0.71784667968749993</v>
      </c>
      <c r="FG211">
        <f t="shared" si="175"/>
        <v>0.71678924560546875</v>
      </c>
      <c r="FH211">
        <f t="shared" si="175"/>
        <v>0.72026367187499996</v>
      </c>
      <c r="FI211">
        <f t="shared" si="175"/>
        <v>0.69800720214843748</v>
      </c>
      <c r="FJ211">
        <f t="shared" si="175"/>
        <v>0.69312286376953125</v>
      </c>
      <c r="FK211">
        <f t="shared" si="175"/>
        <v>0.69347534179687498</v>
      </c>
      <c r="FL211">
        <f t="shared" si="175"/>
        <v>0.68199462890624996</v>
      </c>
      <c r="FM211">
        <f t="shared" si="175"/>
        <v>0.67348480224609375</v>
      </c>
      <c r="FN211">
        <f t="shared" si="175"/>
        <v>0.66265869140625</v>
      </c>
      <c r="FO211">
        <f t="shared" si="175"/>
        <v>0.65691833496093743</v>
      </c>
      <c r="FP211">
        <f t="shared" si="175"/>
        <v>0.66240692138671875</v>
      </c>
      <c r="FQ211">
        <f t="shared" si="175"/>
        <v>0.63894195556640621</v>
      </c>
      <c r="FR211">
        <f t="shared" si="175"/>
        <v>0.64211425781249998</v>
      </c>
      <c r="FS211">
        <f t="shared" si="175"/>
        <v>0.63959655761718748</v>
      </c>
      <c r="FT211">
        <f t="shared" si="175"/>
        <v>0.62680664062499991</v>
      </c>
      <c r="FU211">
        <f t="shared" si="175"/>
        <v>0.62761230468749996</v>
      </c>
      <c r="FV211">
        <f t="shared" si="175"/>
        <v>0.62272796630859373</v>
      </c>
      <c r="FW211">
        <f t="shared" si="175"/>
        <v>0.61643371582031248</v>
      </c>
      <c r="FX211">
        <f t="shared" si="175"/>
        <v>0.61955566406249996</v>
      </c>
      <c r="FY211">
        <f t="shared" si="175"/>
        <v>0.60802459716796875</v>
      </c>
      <c r="FZ211">
        <f t="shared" si="175"/>
        <v>0.60590972900390627</v>
      </c>
      <c r="GA211">
        <f t="shared" si="175"/>
        <v>0.61144866943359377</v>
      </c>
      <c r="GB211">
        <f t="shared" si="175"/>
        <v>0.59291839599609375</v>
      </c>
      <c r="GC211">
        <f t="shared" si="175"/>
        <v>0.59865875244140621</v>
      </c>
      <c r="GD211">
        <f t="shared" si="175"/>
        <v>0.59407653808593752</v>
      </c>
      <c r="GE211">
        <f t="shared" si="175"/>
        <v>0.59251556396484373</v>
      </c>
      <c r="GF211">
        <f t="shared" si="175"/>
        <v>0.5921630859375</v>
      </c>
      <c r="GG211">
        <f t="shared" si="175"/>
        <v>0.58113555908203118</v>
      </c>
      <c r="GH211">
        <f t="shared" si="175"/>
        <v>0.57796325683593752</v>
      </c>
      <c r="GI211">
        <f t="shared" si="175"/>
        <v>0.58798370361328123</v>
      </c>
      <c r="GJ211">
        <f t="shared" si="175"/>
        <v>0.57403564453125</v>
      </c>
      <c r="GK211">
        <f t="shared" si="175"/>
        <v>0.58455963134765621</v>
      </c>
      <c r="GL211">
        <f t="shared" si="175"/>
        <v>0.56743927001953121</v>
      </c>
      <c r="GM211">
        <f t="shared" si="175"/>
        <v>0.57020874023437496</v>
      </c>
      <c r="GN211">
        <f t="shared" si="175"/>
        <v>0.58093414306640623</v>
      </c>
      <c r="GO211">
        <f t="shared" si="173"/>
        <v>0.56557617187499998</v>
      </c>
      <c r="GP211">
        <f t="shared" si="169"/>
        <v>0.57187042236328123</v>
      </c>
      <c r="GQ211">
        <f t="shared" si="169"/>
        <v>0.57433776855468743</v>
      </c>
      <c r="GR211">
        <f t="shared" si="169"/>
        <v>0.55404510498046877</v>
      </c>
      <c r="GS211">
        <f t="shared" si="169"/>
        <v>0.56759033203124998</v>
      </c>
      <c r="GT211">
        <f t="shared" si="169"/>
        <v>0.56059112548828127</v>
      </c>
      <c r="GU211">
        <f t="shared" si="169"/>
        <v>0.56089324951171871</v>
      </c>
      <c r="GV211">
        <f t="shared" si="169"/>
        <v>0.56240386962890621</v>
      </c>
      <c r="GW211">
        <f t="shared" si="169"/>
        <v>0.55797271728515618</v>
      </c>
      <c r="GX211">
        <f t="shared" si="169"/>
        <v>0.55686492919921871</v>
      </c>
      <c r="GY211">
        <f t="shared" si="169"/>
        <v>0.5644683837890625</v>
      </c>
      <c r="GZ211">
        <f t="shared" si="169"/>
        <v>0.55127563476562502</v>
      </c>
      <c r="HA211">
        <f t="shared" si="169"/>
        <v>0.56179962158203123</v>
      </c>
      <c r="HB211">
        <f t="shared" si="169"/>
        <v>0.56008758544921877</v>
      </c>
      <c r="HC211">
        <f t="shared" si="169"/>
        <v>0.55263519287109375</v>
      </c>
      <c r="HD211">
        <f t="shared" si="169"/>
        <v>0.56461944580078127</v>
      </c>
      <c r="HE211">
        <f t="shared" si="169"/>
        <v>0.54941253662109368</v>
      </c>
      <c r="HF211">
        <f t="shared" si="169"/>
        <v>0.54991607666015618</v>
      </c>
      <c r="HG211">
        <f t="shared" si="169"/>
        <v>0.55671386718749993</v>
      </c>
      <c r="HH211">
        <f t="shared" si="169"/>
        <v>0.54820404052734373</v>
      </c>
      <c r="HI211">
        <f t="shared" si="169"/>
        <v>0.56466979980468746</v>
      </c>
      <c r="HJ211">
        <f t="shared" si="169"/>
        <v>0.55026855468750002</v>
      </c>
      <c r="HK211">
        <f t="shared" si="169"/>
        <v>0.55444793701171868</v>
      </c>
      <c r="HL211">
        <f t="shared" si="169"/>
        <v>0.56416625976562496</v>
      </c>
      <c r="HM211">
        <f t="shared" si="169"/>
        <v>0.54810333251953125</v>
      </c>
      <c r="HN211">
        <f t="shared" si="169"/>
        <v>0.55041961669921868</v>
      </c>
      <c r="HO211">
        <f t="shared" si="169"/>
        <v>0.55636138916015621</v>
      </c>
      <c r="HP211">
        <f t="shared" si="169"/>
        <v>0.54165802001953123</v>
      </c>
      <c r="HQ211">
        <f t="shared" si="169"/>
        <v>0.55933227539062502</v>
      </c>
      <c r="HR211">
        <f t="shared" si="169"/>
        <v>0.55001678466796877</v>
      </c>
      <c r="HS211">
        <f t="shared" si="169"/>
        <v>0.54800262451171877</v>
      </c>
      <c r="HT211">
        <f t="shared" si="169"/>
        <v>0.55928192138671873</v>
      </c>
      <c r="HU211">
        <f t="shared" si="169"/>
        <v>0.54830474853515621</v>
      </c>
      <c r="HV211">
        <f t="shared" si="169"/>
        <v>0.54855651855468746</v>
      </c>
      <c r="HW211">
        <f t="shared" si="169"/>
        <v>0.55827484130859373</v>
      </c>
      <c r="HX211">
        <f t="shared" si="169"/>
        <v>0.54880828857421871</v>
      </c>
      <c r="HY211">
        <f t="shared" si="169"/>
        <v>0.55434722900390621</v>
      </c>
      <c r="HZ211">
        <f t="shared" si="169"/>
        <v>0.54986572265625</v>
      </c>
      <c r="IA211">
        <f t="shared" si="169"/>
        <v>0.54981536865234371</v>
      </c>
      <c r="IB211">
        <f t="shared" si="169"/>
        <v>0.55918121337890625</v>
      </c>
      <c r="IC211">
        <f t="shared" si="169"/>
        <v>0.54986572265625</v>
      </c>
      <c r="ID211">
        <f t="shared" si="169"/>
        <v>0.55001678466796877</v>
      </c>
      <c r="IE211">
        <f t="shared" si="169"/>
        <v>0.55469970703124993</v>
      </c>
      <c r="IF211">
        <f t="shared" si="169"/>
        <v>0.544830322265625</v>
      </c>
      <c r="IG211">
        <f t="shared" si="169"/>
        <v>0.55681457519531252</v>
      </c>
      <c r="IH211">
        <f t="shared" si="169"/>
        <v>0.55057067871093746</v>
      </c>
      <c r="II211">
        <f t="shared" si="169"/>
        <v>0.54115447998046873</v>
      </c>
      <c r="IJ211">
        <f t="shared" si="169"/>
        <v>0.55313873291015625</v>
      </c>
      <c r="IK211">
        <f t="shared" si="169"/>
        <v>0.55117492675781243</v>
      </c>
      <c r="IL211">
        <f t="shared" si="169"/>
        <v>0.55454864501953127</v>
      </c>
      <c r="IM211">
        <f t="shared" si="169"/>
        <v>0.55908050537109377</v>
      </c>
      <c r="IN211">
        <f t="shared" si="169"/>
        <v>0.54180908203125</v>
      </c>
      <c r="IO211">
        <f t="shared" si="169"/>
        <v>0.55193023681640618</v>
      </c>
      <c r="IP211">
        <f t="shared" si="169"/>
        <v>0.55253448486328127</v>
      </c>
      <c r="IQ211">
        <f t="shared" si="169"/>
        <v>0.55253448486328127</v>
      </c>
      <c r="IR211">
        <f t="shared" si="169"/>
        <v>0.56003723144531248</v>
      </c>
      <c r="IS211">
        <f t="shared" si="169"/>
        <v>0.54216156005859373</v>
      </c>
      <c r="IT211">
        <f t="shared" si="169"/>
        <v>0.55208129882812496</v>
      </c>
      <c r="IU211">
        <f t="shared" si="169"/>
        <v>0.55046997070312498</v>
      </c>
      <c r="IV211">
        <f t="shared" si="169"/>
        <v>0.54629058837890621</v>
      </c>
      <c r="IW211">
        <f t="shared" si="169"/>
        <v>0.55872802734374993</v>
      </c>
      <c r="IX211">
        <f t="shared" si="169"/>
        <v>0.54704589843749996</v>
      </c>
      <c r="IY211">
        <f t="shared" si="169"/>
        <v>0.54085235595703118</v>
      </c>
      <c r="IZ211" s="12"/>
    </row>
    <row r="212" spans="1:260" s="12" customFormat="1" ht="13.75" customHeight="1" x14ac:dyDescent="0.2">
      <c r="A212" t="str">
        <f>IF(ISERR(SEARCH("p",D212)),"","P")</f>
        <v/>
      </c>
      <c r="B212" t="s">
        <v>2018</v>
      </c>
      <c r="C212">
        <f>VALUE(MID(D212,5,IF(MID(D212,6,1)="%",1,2)))</f>
        <v>44</v>
      </c>
      <c r="D212" s="10" t="s">
        <v>2069</v>
      </c>
      <c r="E212">
        <v>44</v>
      </c>
      <c r="F212">
        <f t="shared" si="174"/>
        <v>0.53319854736328121</v>
      </c>
      <c r="G212">
        <f t="shared" si="174"/>
        <v>0.54216156005859373</v>
      </c>
      <c r="H212">
        <f t="shared" si="174"/>
        <v>0.54775085449218752</v>
      </c>
      <c r="I212">
        <f t="shared" si="174"/>
        <v>0.53339996337890627</v>
      </c>
      <c r="J212">
        <f t="shared" si="174"/>
        <v>0.54568634033203123</v>
      </c>
      <c r="K212">
        <f t="shared" si="174"/>
        <v>0.54256439208984375</v>
      </c>
      <c r="L212">
        <f t="shared" si="174"/>
        <v>0.54175872802734371</v>
      </c>
      <c r="M212">
        <f t="shared" si="174"/>
        <v>0.5564117431640625</v>
      </c>
      <c r="N212">
        <f t="shared" si="174"/>
        <v>0.54850616455078127</v>
      </c>
      <c r="O212">
        <f t="shared" si="174"/>
        <v>0.54196014404296877</v>
      </c>
      <c r="P212">
        <f t="shared" si="174"/>
        <v>0.55122528076171873</v>
      </c>
      <c r="Q212">
        <f t="shared" si="174"/>
        <v>0.53954315185546875</v>
      </c>
      <c r="R212">
        <f t="shared" si="174"/>
        <v>0.54276580810546871</v>
      </c>
      <c r="S212">
        <f t="shared" si="174"/>
        <v>0.54226226806640621</v>
      </c>
      <c r="T212">
        <f t="shared" si="174"/>
        <v>0.54145660400390627</v>
      </c>
      <c r="U212">
        <f t="shared" si="174"/>
        <v>0.55268554687499993</v>
      </c>
      <c r="V212">
        <f t="shared" si="174"/>
        <v>0.53989562988281248</v>
      </c>
      <c r="W212">
        <f t="shared" si="174"/>
        <v>0.55112457275390625</v>
      </c>
      <c r="X212">
        <f t="shared" si="174"/>
        <v>0.54931182861328121</v>
      </c>
      <c r="Y212">
        <f t="shared" si="174"/>
        <v>0.53506164550781243</v>
      </c>
      <c r="Z212">
        <f t="shared" si="174"/>
        <v>0.55334014892578121</v>
      </c>
      <c r="AA212">
        <f t="shared" si="174"/>
        <v>0.54170837402343752</v>
      </c>
      <c r="AB212">
        <f t="shared" si="174"/>
        <v>0.54337005615234368</v>
      </c>
      <c r="AC212">
        <f t="shared" si="174"/>
        <v>0.55092315673828118</v>
      </c>
      <c r="AD212">
        <f t="shared" si="174"/>
        <v>0.54070129394531252</v>
      </c>
      <c r="AE212">
        <f t="shared" si="174"/>
        <v>0.54180908203125</v>
      </c>
      <c r="AF212">
        <f t="shared" si="174"/>
        <v>0.55258483886718746</v>
      </c>
      <c r="AG212">
        <f t="shared" si="174"/>
        <v>0.53264465332031252</v>
      </c>
      <c r="AH212">
        <f t="shared" si="174"/>
        <v>0.5473480224609375</v>
      </c>
      <c r="AI212">
        <f t="shared" si="174"/>
        <v>0.54301757812499996</v>
      </c>
      <c r="AJ212">
        <f t="shared" si="174"/>
        <v>0.54120483398437502</v>
      </c>
      <c r="AK212">
        <f t="shared" si="174"/>
        <v>0.54890899658203118</v>
      </c>
      <c r="AL212">
        <f t="shared" si="174"/>
        <v>0.53757934570312493</v>
      </c>
      <c r="AM212">
        <f t="shared" si="174"/>
        <v>0.54256439208984375</v>
      </c>
      <c r="AN212">
        <f t="shared" si="174"/>
        <v>0.550872802734375</v>
      </c>
      <c r="AO212">
        <f t="shared" si="174"/>
        <v>0.54588775634765618</v>
      </c>
      <c r="AP212">
        <f t="shared" si="174"/>
        <v>0.55409545898437496</v>
      </c>
      <c r="AQ212">
        <f t="shared" si="174"/>
        <v>0.54991607666015618</v>
      </c>
      <c r="AR212">
        <f t="shared" si="174"/>
        <v>0.554901123046875</v>
      </c>
      <c r="AS212">
        <f t="shared" si="174"/>
        <v>0.56195068359375</v>
      </c>
      <c r="AT212">
        <f t="shared" si="174"/>
        <v>0.56743927001953121</v>
      </c>
      <c r="AU212">
        <f t="shared" si="174"/>
        <v>0.58536529541015625</v>
      </c>
      <c r="AV212">
        <f t="shared" si="174"/>
        <v>0.60631256103515618</v>
      </c>
      <c r="AW212">
        <f t="shared" si="174"/>
        <v>0.61059265136718743</v>
      </c>
      <c r="AX212">
        <f t="shared" si="174"/>
        <v>0.64765319824218748</v>
      </c>
      <c r="AY212">
        <f t="shared" si="174"/>
        <v>0.68451232910156246</v>
      </c>
      <c r="AZ212">
        <f t="shared" si="174"/>
        <v>0.72263031005859368</v>
      </c>
      <c r="BA212">
        <f t="shared" si="174"/>
        <v>0.77273254394531243</v>
      </c>
      <c r="BB212">
        <f t="shared" si="174"/>
        <v>0.83114318847656243</v>
      </c>
      <c r="BC212">
        <f t="shared" si="174"/>
        <v>0.89761047363281243</v>
      </c>
      <c r="BD212">
        <f t="shared" si="174"/>
        <v>0.96896209716796866</v>
      </c>
      <c r="BE212">
        <f t="shared" si="174"/>
        <v>1.0414718627929687</v>
      </c>
      <c r="BF212">
        <f t="shared" si="174"/>
        <v>1.124102783203125</v>
      </c>
      <c r="BG212">
        <f t="shared" si="174"/>
        <v>1.1780319213867188</v>
      </c>
      <c r="BH212">
        <f t="shared" si="174"/>
        <v>1.2084457397460937</v>
      </c>
      <c r="BI212">
        <f t="shared" si="174"/>
        <v>1.252001953125</v>
      </c>
      <c r="BJ212">
        <f t="shared" si="174"/>
        <v>1.2289398193359375</v>
      </c>
      <c r="BK212">
        <f t="shared" si="174"/>
        <v>1.1940444946289062</v>
      </c>
      <c r="BL212">
        <f t="shared" si="174"/>
        <v>1.1432876586914062</v>
      </c>
      <c r="BM212">
        <f t="shared" si="174"/>
        <v>1.1024002075195312</v>
      </c>
      <c r="BN212">
        <f t="shared" si="174"/>
        <v>1.0797409057617187</v>
      </c>
      <c r="BO212">
        <f t="shared" si="174"/>
        <v>1.0396087646484375</v>
      </c>
      <c r="BP212">
        <f t="shared" si="174"/>
        <v>1.02440185546875</v>
      </c>
      <c r="BQ212">
        <f t="shared" si="174"/>
        <v>1.0051666259765624</v>
      </c>
      <c r="BR212">
        <f t="shared" si="172"/>
        <v>0.98613281249999996</v>
      </c>
      <c r="BS212">
        <f t="shared" si="172"/>
        <v>0.98457183837890616</v>
      </c>
      <c r="BT212">
        <f t="shared" si="172"/>
        <v>0.99071502685546875</v>
      </c>
      <c r="BU212">
        <f t="shared" si="172"/>
        <v>0.97394714355468748</v>
      </c>
      <c r="BV212">
        <f t="shared" si="172"/>
        <v>0.99318237304687496</v>
      </c>
      <c r="BW212">
        <f t="shared" si="172"/>
        <v>0.9904632568359375</v>
      </c>
      <c r="BX212">
        <f t="shared" si="172"/>
        <v>1.0019943237304687</v>
      </c>
      <c r="BY212">
        <f t="shared" si="172"/>
        <v>1.0021453857421874</v>
      </c>
      <c r="BZ212">
        <f t="shared" si="172"/>
        <v>1.0124679565429686</v>
      </c>
      <c r="CA212">
        <f t="shared" si="172"/>
        <v>1.0169998168945311</v>
      </c>
      <c r="CB212">
        <f t="shared" si="172"/>
        <v>1.0248046874999999</v>
      </c>
      <c r="CC212">
        <f t="shared" si="172"/>
        <v>1.011309814453125</v>
      </c>
      <c r="CD212">
        <f t="shared" si="172"/>
        <v>1.0204238891601562</v>
      </c>
      <c r="CE212">
        <f t="shared" si="172"/>
        <v>1.0177551269531249</v>
      </c>
      <c r="CF212">
        <f t="shared" si="172"/>
        <v>1.0106552124023438</v>
      </c>
      <c r="CG212">
        <f t="shared" si="172"/>
        <v>1.00828857421875</v>
      </c>
      <c r="CH212">
        <f t="shared" si="172"/>
        <v>0.99469299316406246</v>
      </c>
      <c r="CI212">
        <f t="shared" si="172"/>
        <v>1.0113601684570312</v>
      </c>
      <c r="CJ212">
        <f t="shared" si="172"/>
        <v>1.0253585815429687</v>
      </c>
      <c r="CK212">
        <f t="shared" si="172"/>
        <v>1.02198486328125</v>
      </c>
      <c r="CL212">
        <f t="shared" si="172"/>
        <v>1.02923583984375</v>
      </c>
      <c r="CM212">
        <f t="shared" si="172"/>
        <v>1.0379470825195312</v>
      </c>
      <c r="CN212">
        <f t="shared" si="172"/>
        <v>1.0518447875976562</v>
      </c>
      <c r="CO212">
        <f t="shared" si="172"/>
        <v>1.0671524047851562</v>
      </c>
      <c r="CP212">
        <f t="shared" si="172"/>
        <v>1.0887542724609374</v>
      </c>
      <c r="CQ212">
        <f t="shared" si="172"/>
        <v>1.0792373657226562</v>
      </c>
      <c r="CR212">
        <f t="shared" si="172"/>
        <v>1.0902648925781249</v>
      </c>
      <c r="CS212">
        <f t="shared" si="172"/>
        <v>1.0879989624023436</v>
      </c>
      <c r="CT212">
        <f t="shared" si="172"/>
        <v>1.10980224609375</v>
      </c>
      <c r="CU212">
        <f t="shared" si="172"/>
        <v>1.1057235717773437</v>
      </c>
      <c r="CV212">
        <f t="shared" si="172"/>
        <v>1.10859375</v>
      </c>
      <c r="CW212">
        <f t="shared" si="172"/>
        <v>1.1135284423828125</v>
      </c>
      <c r="CX212">
        <f t="shared" si="172"/>
        <v>1.0895599365234374</v>
      </c>
      <c r="CY212">
        <f t="shared" si="172"/>
        <v>1.0953506469726562</v>
      </c>
      <c r="CZ212">
        <f t="shared" si="172"/>
        <v>1.09046630859375</v>
      </c>
      <c r="DA212">
        <f t="shared" si="172"/>
        <v>1.079791259765625</v>
      </c>
      <c r="DB212">
        <f t="shared" si="172"/>
        <v>1.0972137451171875</v>
      </c>
      <c r="DC212">
        <f t="shared" si="172"/>
        <v>1.0902648925781249</v>
      </c>
      <c r="DD212">
        <f t="shared" si="172"/>
        <v>1.0827621459960937</v>
      </c>
      <c r="DE212">
        <f t="shared" si="172"/>
        <v>1.0905166625976561</v>
      </c>
      <c r="DF212">
        <f t="shared" si="172"/>
        <v>1.0792373657226562</v>
      </c>
      <c r="DG212">
        <f t="shared" si="172"/>
        <v>1.0653900146484374</v>
      </c>
      <c r="DH212">
        <f t="shared" si="172"/>
        <v>1.0581390380859375</v>
      </c>
      <c r="DI212">
        <f t="shared" si="172"/>
        <v>1.0291854858398437</v>
      </c>
      <c r="DJ212">
        <f t="shared" si="172"/>
        <v>1.0323577880859374</v>
      </c>
      <c r="DK212">
        <f t="shared" si="172"/>
        <v>1.0353790283203124</v>
      </c>
      <c r="DL212">
        <f t="shared" si="172"/>
        <v>1.0108062744140625</v>
      </c>
      <c r="DM212">
        <f t="shared" si="172"/>
        <v>1.0237976074218749</v>
      </c>
      <c r="DN212">
        <f t="shared" si="172"/>
        <v>1.0190643310546874</v>
      </c>
      <c r="DO212">
        <f t="shared" si="172"/>
        <v>1.0137771606445312</v>
      </c>
      <c r="DP212">
        <f t="shared" si="172"/>
        <v>1.0108062744140625</v>
      </c>
      <c r="DQ212">
        <f t="shared" si="172"/>
        <v>1.0032028198242187</v>
      </c>
      <c r="DR212">
        <f t="shared" si="172"/>
        <v>1.007080078125</v>
      </c>
      <c r="DS212">
        <f t="shared" si="172"/>
        <v>0.99821777343749996</v>
      </c>
      <c r="DT212">
        <f t="shared" si="172"/>
        <v>0.98970794677734375</v>
      </c>
      <c r="DU212">
        <f t="shared" si="172"/>
        <v>1.0032028198242187</v>
      </c>
      <c r="DV212">
        <f t="shared" si="172"/>
        <v>0.97288970947265618</v>
      </c>
      <c r="DW212">
        <f t="shared" si="172"/>
        <v>0.98104705810546866</v>
      </c>
      <c r="DX212">
        <f t="shared" si="172"/>
        <v>0.98119812011718743</v>
      </c>
      <c r="DY212">
        <f t="shared" si="172"/>
        <v>0.99121856689453125</v>
      </c>
      <c r="DZ212">
        <f t="shared" si="172"/>
        <v>0.98291015625</v>
      </c>
      <c r="EA212">
        <f t="shared" si="172"/>
        <v>0.98683776855468741</v>
      </c>
      <c r="EB212">
        <f t="shared" si="172"/>
        <v>0.97913360595703125</v>
      </c>
      <c r="EC212">
        <f t="shared" si="175"/>
        <v>0.97661590576171875</v>
      </c>
      <c r="ED212">
        <f t="shared" si="175"/>
        <v>0.98396759033203118</v>
      </c>
      <c r="EE212">
        <f t="shared" si="175"/>
        <v>0.97550811767578116</v>
      </c>
      <c r="EF212">
        <f t="shared" si="175"/>
        <v>0.96533660888671868</v>
      </c>
      <c r="EG212">
        <f t="shared" si="175"/>
        <v>0.98205413818359366</v>
      </c>
      <c r="EH212">
        <f t="shared" si="175"/>
        <v>0.96392669677734366</v>
      </c>
      <c r="EI212">
        <f t="shared" si="175"/>
        <v>0.95884094238281248</v>
      </c>
      <c r="EJ212">
        <f t="shared" si="175"/>
        <v>0.94076385498046866</v>
      </c>
      <c r="EK212">
        <f t="shared" si="175"/>
        <v>0.92374420166015625</v>
      </c>
      <c r="EL212">
        <f t="shared" si="175"/>
        <v>0.92611083984374998</v>
      </c>
      <c r="EM212">
        <f t="shared" si="175"/>
        <v>0.92545623779296871</v>
      </c>
      <c r="EN212">
        <f t="shared" si="175"/>
        <v>0.89645233154296866</v>
      </c>
      <c r="EO212">
        <f t="shared" si="175"/>
        <v>0.89408569335937493</v>
      </c>
      <c r="EP212">
        <f t="shared" si="175"/>
        <v>0.87928161621093748</v>
      </c>
      <c r="EQ212">
        <f t="shared" si="175"/>
        <v>0.86407470703125</v>
      </c>
      <c r="ER212">
        <f t="shared" si="175"/>
        <v>0.87052001953124991</v>
      </c>
      <c r="ES212">
        <f t="shared" si="175"/>
        <v>0.84826354980468743</v>
      </c>
      <c r="ET212">
        <f t="shared" si="175"/>
        <v>0.84212036132812496</v>
      </c>
      <c r="EU212">
        <f t="shared" si="175"/>
        <v>0.8353729248046875</v>
      </c>
      <c r="EV212">
        <f t="shared" si="175"/>
        <v>0.80873565673828118</v>
      </c>
      <c r="EW212">
        <f t="shared" si="175"/>
        <v>0.81845397949218746</v>
      </c>
      <c r="EX212">
        <f t="shared" si="175"/>
        <v>0.79312591552734368</v>
      </c>
      <c r="EY212">
        <f t="shared" si="175"/>
        <v>0.78003387451171868</v>
      </c>
      <c r="EZ212">
        <f t="shared" si="175"/>
        <v>0.77016448974609375</v>
      </c>
      <c r="FA212">
        <f t="shared" si="175"/>
        <v>0.75948944091796866</v>
      </c>
      <c r="FB212">
        <f t="shared" si="175"/>
        <v>0.76150360107421866</v>
      </c>
      <c r="FC212">
        <f t="shared" si="175"/>
        <v>0.74866333007812491</v>
      </c>
      <c r="FD212">
        <f t="shared" si="175"/>
        <v>0.72902526855468741</v>
      </c>
      <c r="FE212">
        <f t="shared" si="175"/>
        <v>0.72494659423828123</v>
      </c>
      <c r="FF212">
        <f t="shared" si="175"/>
        <v>0.69292144775390618</v>
      </c>
      <c r="FG212">
        <f t="shared" si="175"/>
        <v>0.69785614013671871</v>
      </c>
      <c r="FH212">
        <f t="shared" si="175"/>
        <v>0.69755401611328116</v>
      </c>
      <c r="FI212">
        <f t="shared" si="175"/>
        <v>0.684814453125</v>
      </c>
      <c r="FJ212">
        <f t="shared" si="175"/>
        <v>0.67655639648437493</v>
      </c>
      <c r="FK212">
        <f t="shared" si="175"/>
        <v>0.67897338867187496</v>
      </c>
      <c r="FL212">
        <f t="shared" si="175"/>
        <v>0.66739196777343746</v>
      </c>
      <c r="FM212">
        <f t="shared" si="175"/>
        <v>0.66613311767578121</v>
      </c>
      <c r="FN212">
        <f t="shared" si="175"/>
        <v>0.65238647460937493</v>
      </c>
      <c r="FO212">
        <f t="shared" si="175"/>
        <v>0.64579010009765625</v>
      </c>
      <c r="FP212">
        <f t="shared" si="175"/>
        <v>0.64986877441406243</v>
      </c>
      <c r="FQ212">
        <f t="shared" si="175"/>
        <v>0.62861938476562496</v>
      </c>
      <c r="FR212">
        <f t="shared" si="175"/>
        <v>0.63118743896484375</v>
      </c>
      <c r="FS212">
        <f t="shared" si="175"/>
        <v>0.61718902587890623</v>
      </c>
      <c r="FT212">
        <f t="shared" si="175"/>
        <v>0.61618194580078123</v>
      </c>
      <c r="FU212">
        <f t="shared" si="175"/>
        <v>0.61854858398437496</v>
      </c>
      <c r="FV212">
        <f t="shared" si="175"/>
        <v>0.61316070556640623</v>
      </c>
      <c r="FW212">
        <f t="shared" si="175"/>
        <v>0.60480194091796868</v>
      </c>
      <c r="FX212">
        <f t="shared" si="175"/>
        <v>0.60596008300781246</v>
      </c>
      <c r="FY212">
        <f t="shared" si="175"/>
        <v>0.59432830810546877</v>
      </c>
      <c r="FZ212">
        <f t="shared" si="175"/>
        <v>0.59452972412109373</v>
      </c>
      <c r="GA212">
        <f t="shared" si="175"/>
        <v>0.60127716064453118</v>
      </c>
      <c r="GB212">
        <f t="shared" si="175"/>
        <v>0.58355255126953121</v>
      </c>
      <c r="GC212">
        <f t="shared" si="175"/>
        <v>0.59342193603515625</v>
      </c>
      <c r="GD212">
        <f t="shared" si="175"/>
        <v>0.58269653320312498</v>
      </c>
      <c r="GE212">
        <f t="shared" si="175"/>
        <v>0.58194122314453123</v>
      </c>
      <c r="GF212">
        <f t="shared" si="175"/>
        <v>0.58647308349609373</v>
      </c>
      <c r="GG212">
        <f t="shared" si="175"/>
        <v>0.57881927490234375</v>
      </c>
      <c r="GH212">
        <f t="shared" si="175"/>
        <v>0.57232360839843743</v>
      </c>
      <c r="GI212">
        <f t="shared" si="175"/>
        <v>0.58133697509765625</v>
      </c>
      <c r="GJ212">
        <f t="shared" si="175"/>
        <v>0.56638183593750002</v>
      </c>
      <c r="GK212">
        <f t="shared" si="175"/>
        <v>0.5760498046875</v>
      </c>
      <c r="GL212">
        <f t="shared" si="175"/>
        <v>0.56064147949218746</v>
      </c>
      <c r="GM212">
        <f t="shared" si="175"/>
        <v>0.56738891601562502</v>
      </c>
      <c r="GN212">
        <f t="shared" si="175"/>
        <v>0.57000732421875</v>
      </c>
      <c r="GO212">
        <f t="shared" si="173"/>
        <v>0.55832519531250002</v>
      </c>
      <c r="GP212">
        <f t="shared" si="169"/>
        <v>0.5604400634765625</v>
      </c>
      <c r="GQ212">
        <f t="shared" si="169"/>
        <v>0.56587829589843752</v>
      </c>
      <c r="GR212">
        <f t="shared" si="169"/>
        <v>0.55515289306640625</v>
      </c>
      <c r="GS212">
        <f t="shared" si="169"/>
        <v>0.56270599365234375</v>
      </c>
      <c r="GT212">
        <f t="shared" si="169"/>
        <v>0.56184997558593752</v>
      </c>
      <c r="GU212">
        <f t="shared" si="169"/>
        <v>0.55127563476562502</v>
      </c>
      <c r="GV212">
        <f t="shared" si="169"/>
        <v>0.55696563720703118</v>
      </c>
      <c r="GW212">
        <f t="shared" si="169"/>
        <v>0.552886962890625</v>
      </c>
      <c r="GX212">
        <f t="shared" si="169"/>
        <v>0.55193023681640618</v>
      </c>
      <c r="GY212">
        <f t="shared" si="169"/>
        <v>0.5604400634765625</v>
      </c>
      <c r="GZ212">
        <f t="shared" si="169"/>
        <v>0.54759979248046875</v>
      </c>
      <c r="HA212">
        <f t="shared" si="169"/>
        <v>0.5543975830078125</v>
      </c>
      <c r="HB212">
        <f t="shared" si="169"/>
        <v>0.55475006103515623</v>
      </c>
      <c r="HC212">
        <f t="shared" si="169"/>
        <v>0.54407501220703125</v>
      </c>
      <c r="HD212">
        <f t="shared" si="169"/>
        <v>0.55877838134765623</v>
      </c>
      <c r="HE212">
        <f t="shared" si="169"/>
        <v>0.54810333251953125</v>
      </c>
      <c r="HF212">
        <f t="shared" si="169"/>
        <v>0.54538421630859368</v>
      </c>
      <c r="HG212">
        <f t="shared" si="169"/>
        <v>0.55424652099609373</v>
      </c>
      <c r="HH212">
        <f t="shared" si="169"/>
        <v>0.54739837646484368</v>
      </c>
      <c r="HI212">
        <f t="shared" si="169"/>
        <v>0.55535430908203121</v>
      </c>
      <c r="HJ212">
        <f t="shared" si="169"/>
        <v>0.54402465820312496</v>
      </c>
      <c r="HK212">
        <f t="shared" si="169"/>
        <v>0.54719696044921873</v>
      </c>
      <c r="HL212">
        <f t="shared" si="169"/>
        <v>0.55767059326171875</v>
      </c>
      <c r="HM212">
        <f t="shared" si="169"/>
        <v>0.54160766601562493</v>
      </c>
      <c r="HN212">
        <f t="shared" si="169"/>
        <v>0.54372253417968752</v>
      </c>
      <c r="HO212">
        <f t="shared" si="169"/>
        <v>0.548858642578125</v>
      </c>
      <c r="HP212">
        <f t="shared" si="169"/>
        <v>0.53390350341796877</v>
      </c>
      <c r="HQ212">
        <f t="shared" si="169"/>
        <v>0.55157775878906246</v>
      </c>
      <c r="HR212">
        <f t="shared" si="169"/>
        <v>0.55016784667968743</v>
      </c>
      <c r="HS212">
        <f t="shared" si="169"/>
        <v>0.54744873046874998</v>
      </c>
      <c r="HT212">
        <f t="shared" si="169"/>
        <v>0.55565643310546875</v>
      </c>
      <c r="HU212">
        <f t="shared" si="169"/>
        <v>0.54175872802734371</v>
      </c>
      <c r="HV212">
        <f t="shared" si="169"/>
        <v>0.54674377441406252</v>
      </c>
      <c r="HW212">
        <f t="shared" si="169"/>
        <v>0.55122528076171873</v>
      </c>
      <c r="HX212">
        <f t="shared" si="169"/>
        <v>0.54175872802734371</v>
      </c>
      <c r="HY212">
        <f t="shared" si="169"/>
        <v>0.54795227050781248</v>
      </c>
      <c r="HZ212">
        <f t="shared" si="169"/>
        <v>0.54352111816406246</v>
      </c>
      <c r="IA212">
        <f t="shared" si="169"/>
        <v>0.54563598632812493</v>
      </c>
      <c r="IB212">
        <f t="shared" si="169"/>
        <v>0.55122528076171873</v>
      </c>
      <c r="IC212">
        <f t="shared" si="169"/>
        <v>0.54714660644531243</v>
      </c>
      <c r="ID212">
        <f t="shared" si="169"/>
        <v>0.54216156005859373</v>
      </c>
      <c r="IE212">
        <f t="shared" si="169"/>
        <v>0.54790191650390618</v>
      </c>
      <c r="IF212">
        <f t="shared" si="169"/>
        <v>0.54039916992187498</v>
      </c>
      <c r="IG212">
        <f t="shared" si="169"/>
        <v>0.55716705322265625</v>
      </c>
      <c r="IH212">
        <f t="shared" si="169"/>
        <v>0.54326934814453121</v>
      </c>
      <c r="II212">
        <f t="shared" si="169"/>
        <v>0.53717651367187502</v>
      </c>
      <c r="IJ212">
        <f t="shared" si="169"/>
        <v>0.54976501464843752</v>
      </c>
      <c r="IK212">
        <f t="shared" si="169"/>
        <v>0.54352111816406246</v>
      </c>
      <c r="IL212">
        <f t="shared" si="169"/>
        <v>0.54704589843749996</v>
      </c>
      <c r="IM212">
        <f t="shared" si="169"/>
        <v>0.55283660888671871</v>
      </c>
      <c r="IN212">
        <f t="shared" si="169"/>
        <v>0.53768005371093752</v>
      </c>
      <c r="IO212">
        <f t="shared" si="169"/>
        <v>0.54568634033203123</v>
      </c>
      <c r="IP212">
        <f t="shared" si="169"/>
        <v>0.54820404052734373</v>
      </c>
      <c r="IQ212">
        <f t="shared" si="169"/>
        <v>0.54704589843749996</v>
      </c>
      <c r="IR212">
        <f t="shared" si="169"/>
        <v>0.55681457519531252</v>
      </c>
      <c r="IS212">
        <f t="shared" si="169"/>
        <v>0.54004669189453125</v>
      </c>
      <c r="IT212">
        <f t="shared" si="169"/>
        <v>0.54543457031249998</v>
      </c>
      <c r="IU212">
        <f t="shared" si="169"/>
        <v>0.55097351074218748</v>
      </c>
      <c r="IV212">
        <f t="shared" si="169"/>
        <v>0.54120483398437502</v>
      </c>
      <c r="IW212">
        <f t="shared" si="169"/>
        <v>0.55243377685546868</v>
      </c>
      <c r="IX212">
        <f t="shared" si="169"/>
        <v>0.54442749023437498</v>
      </c>
      <c r="IY212">
        <f t="shared" si="169"/>
        <v>0.53732757568359368</v>
      </c>
      <c r="IZ212" s="10"/>
    </row>
    <row r="213" spans="1:260" s="12" customFormat="1" ht="13.75" customHeight="1" x14ac:dyDescent="0.2">
      <c r="A213" t="str">
        <f>IF(ISERR(SEARCH("p",D213)),"","P")</f>
        <v/>
      </c>
      <c r="B213" t="s">
        <v>2018</v>
      </c>
      <c r="C213">
        <f>VALUE(MID(D213,5,IF(MID(D213,6,1)="%",1,2)))</f>
        <v>46</v>
      </c>
      <c r="D213" s="10" t="s">
        <v>2070</v>
      </c>
      <c r="E213">
        <v>46</v>
      </c>
      <c r="F213">
        <f t="shared" si="174"/>
        <v>0.53450775146484375</v>
      </c>
      <c r="G213">
        <f t="shared" si="174"/>
        <v>0.54719696044921873</v>
      </c>
      <c r="H213">
        <f t="shared" si="174"/>
        <v>0.555908203125</v>
      </c>
      <c r="I213">
        <f t="shared" si="174"/>
        <v>0.5382843017578125</v>
      </c>
      <c r="J213">
        <f t="shared" si="174"/>
        <v>0.55293731689453118</v>
      </c>
      <c r="K213">
        <f t="shared" si="174"/>
        <v>0.54603881835937496</v>
      </c>
      <c r="L213">
        <f t="shared" si="174"/>
        <v>0.54558563232421875</v>
      </c>
      <c r="M213">
        <f t="shared" si="174"/>
        <v>0.55580749511718752</v>
      </c>
      <c r="N213">
        <f t="shared" si="174"/>
        <v>0.54916076660156243</v>
      </c>
      <c r="O213">
        <f t="shared" si="174"/>
        <v>0.54644165039062498</v>
      </c>
      <c r="P213">
        <f t="shared" si="174"/>
        <v>0.54719696044921873</v>
      </c>
      <c r="Q213">
        <f t="shared" si="174"/>
        <v>0.54004669189453125</v>
      </c>
      <c r="R213">
        <f t="shared" si="174"/>
        <v>0.5438232421875</v>
      </c>
      <c r="S213">
        <f t="shared" si="174"/>
        <v>0.54618988037109373</v>
      </c>
      <c r="T213">
        <f t="shared" si="174"/>
        <v>0.54820404052734373</v>
      </c>
      <c r="U213">
        <f t="shared" si="174"/>
        <v>0.55615997314453125</v>
      </c>
      <c r="V213">
        <f t="shared" si="174"/>
        <v>0.54090270996093748</v>
      </c>
      <c r="W213">
        <f t="shared" si="174"/>
        <v>0.55349121093749998</v>
      </c>
      <c r="X213">
        <f t="shared" si="174"/>
        <v>0.55555572509765627</v>
      </c>
      <c r="Y213">
        <f t="shared" si="174"/>
        <v>0.5413055419921875</v>
      </c>
      <c r="Z213">
        <f t="shared" si="174"/>
        <v>0.55646209716796868</v>
      </c>
      <c r="AA213">
        <f t="shared" si="174"/>
        <v>0.54417572021484373</v>
      </c>
      <c r="AB213">
        <f t="shared" si="174"/>
        <v>0.54422607421875002</v>
      </c>
      <c r="AC213">
        <f t="shared" si="174"/>
        <v>0.55464935302734375</v>
      </c>
      <c r="AD213">
        <f t="shared" si="174"/>
        <v>0.54618988037109373</v>
      </c>
      <c r="AE213">
        <f t="shared" si="174"/>
        <v>0.53888854980468748</v>
      </c>
      <c r="AF213">
        <f t="shared" si="174"/>
        <v>0.55001678466796877</v>
      </c>
      <c r="AG213">
        <f t="shared" si="174"/>
        <v>0.538787841796875</v>
      </c>
      <c r="AH213">
        <f t="shared" si="174"/>
        <v>0.54981536865234371</v>
      </c>
      <c r="AI213">
        <f t="shared" si="174"/>
        <v>0.54321899414062502</v>
      </c>
      <c r="AJ213">
        <f t="shared" si="174"/>
        <v>0.54387359619140618</v>
      </c>
      <c r="AK213">
        <f t="shared" si="174"/>
        <v>0.55253448486328127</v>
      </c>
      <c r="AL213">
        <f t="shared" si="174"/>
        <v>0.54392395019531248</v>
      </c>
      <c r="AM213">
        <f t="shared" si="174"/>
        <v>0.54759979248046875</v>
      </c>
      <c r="AN213">
        <f t="shared" si="174"/>
        <v>0.55293731689453118</v>
      </c>
      <c r="AO213">
        <f t="shared" si="174"/>
        <v>0.55026855468750002</v>
      </c>
      <c r="AP213">
        <f t="shared" si="174"/>
        <v>0.55706634521484377</v>
      </c>
      <c r="AQ213">
        <f t="shared" si="174"/>
        <v>0.55354156494140627</v>
      </c>
      <c r="AR213">
        <f t="shared" si="174"/>
        <v>0.55726776123046873</v>
      </c>
      <c r="AS213">
        <f t="shared" si="174"/>
        <v>0.56411590576171877</v>
      </c>
      <c r="AT213">
        <f t="shared" si="174"/>
        <v>0.57066192626953127</v>
      </c>
      <c r="AU213">
        <f t="shared" si="174"/>
        <v>0.5836029052734375</v>
      </c>
      <c r="AV213">
        <f t="shared" si="174"/>
        <v>0.60736999511718748</v>
      </c>
      <c r="AW213">
        <f t="shared" si="174"/>
        <v>0.61587982177734368</v>
      </c>
      <c r="AX213">
        <f t="shared" si="174"/>
        <v>0.65027160644531246</v>
      </c>
      <c r="AY213">
        <f t="shared" si="174"/>
        <v>0.68370666503906241</v>
      </c>
      <c r="AZ213">
        <f t="shared" si="174"/>
        <v>0.72343597412109373</v>
      </c>
      <c r="BA213">
        <f t="shared" si="174"/>
        <v>0.78290405273437491</v>
      </c>
      <c r="BB213">
        <f t="shared" si="174"/>
        <v>0.83366088867187493</v>
      </c>
      <c r="BC213">
        <f t="shared" si="174"/>
        <v>0.90949401855468748</v>
      </c>
      <c r="BD213">
        <f t="shared" si="174"/>
        <v>0.98653564453124998</v>
      </c>
      <c r="BE213">
        <f t="shared" si="174"/>
        <v>1.043536376953125</v>
      </c>
      <c r="BF213">
        <f t="shared" si="174"/>
        <v>1.1298431396484374</v>
      </c>
      <c r="BG213">
        <f t="shared" si="174"/>
        <v>1.1942962646484374</v>
      </c>
      <c r="BH213">
        <f t="shared" si="174"/>
        <v>1.2151931762695312</v>
      </c>
      <c r="BI213">
        <f t="shared" si="174"/>
        <v>1.2496856689453124</v>
      </c>
      <c r="BJ213">
        <f t="shared" si="174"/>
        <v>1.2341766357421875</v>
      </c>
      <c r="BK213">
        <f t="shared" si="174"/>
        <v>1.1988784790039062</v>
      </c>
      <c r="BL213">
        <f t="shared" si="174"/>
        <v>1.1509918212890624</v>
      </c>
      <c r="BM213">
        <f t="shared" si="174"/>
        <v>1.1017959594726563</v>
      </c>
      <c r="BN213">
        <f t="shared" si="174"/>
        <v>1.0694686889648437</v>
      </c>
      <c r="BO213">
        <f t="shared" si="174"/>
        <v>1.0379470825195312</v>
      </c>
      <c r="BP213">
        <f t="shared" si="174"/>
        <v>1.0209274291992188</v>
      </c>
      <c r="BQ213">
        <f t="shared" si="174"/>
        <v>1.011309814453125</v>
      </c>
      <c r="BR213">
        <f t="shared" si="172"/>
        <v>0.98472290039062493</v>
      </c>
      <c r="BS213">
        <f t="shared" si="172"/>
        <v>0.98094635009765618</v>
      </c>
      <c r="BT213">
        <f t="shared" si="172"/>
        <v>0.98165130615234375</v>
      </c>
      <c r="BU213">
        <f t="shared" si="172"/>
        <v>0.98265838623046875</v>
      </c>
      <c r="BV213">
        <f t="shared" si="172"/>
        <v>0.99222564697265625</v>
      </c>
      <c r="BW213">
        <f t="shared" si="172"/>
        <v>1.0026489257812499</v>
      </c>
      <c r="BX213">
        <f t="shared" si="172"/>
        <v>0.99534759521484373</v>
      </c>
      <c r="BY213">
        <f t="shared" si="172"/>
        <v>1.0031524658203124</v>
      </c>
      <c r="BZ213">
        <f t="shared" si="172"/>
        <v>1.0119644165039061</v>
      </c>
      <c r="CA213">
        <f t="shared" si="172"/>
        <v>1.023394775390625</v>
      </c>
      <c r="CB213">
        <f t="shared" si="172"/>
        <v>1.0285308837890625</v>
      </c>
      <c r="CC213">
        <f t="shared" si="172"/>
        <v>1.0232437133789063</v>
      </c>
      <c r="CD213">
        <f t="shared" si="172"/>
        <v>1.0308471679687499</v>
      </c>
      <c r="CE213">
        <f t="shared" si="172"/>
        <v>1.022991943359375</v>
      </c>
      <c r="CF213">
        <f t="shared" si="172"/>
        <v>1.0073318481445312</v>
      </c>
      <c r="CG213">
        <f t="shared" si="172"/>
        <v>1.016143798828125</v>
      </c>
      <c r="CH213">
        <f t="shared" si="172"/>
        <v>1.0057708740234375</v>
      </c>
      <c r="CI213">
        <f t="shared" si="172"/>
        <v>0.9995269775390625</v>
      </c>
      <c r="CJ213">
        <f t="shared" si="172"/>
        <v>1.0210281372070311</v>
      </c>
      <c r="CK213">
        <f t="shared" si="172"/>
        <v>1.0293869018554687</v>
      </c>
      <c r="CL213">
        <f t="shared" si="172"/>
        <v>1.0442916870117187</v>
      </c>
      <c r="CM213">
        <f t="shared" si="172"/>
        <v>1.03245849609375</v>
      </c>
      <c r="CN213">
        <f t="shared" si="172"/>
        <v>1.0567794799804686</v>
      </c>
      <c r="CO213">
        <f t="shared" si="172"/>
        <v>1.0764175415039061</v>
      </c>
      <c r="CP213">
        <f t="shared" si="172"/>
        <v>1.084625244140625</v>
      </c>
      <c r="CQ213">
        <f t="shared" si="172"/>
        <v>1.091876220703125</v>
      </c>
      <c r="CR213">
        <f t="shared" si="172"/>
        <v>1.1064285278320312</v>
      </c>
      <c r="CS213">
        <f t="shared" si="172"/>
        <v>1.0933364868164062</v>
      </c>
      <c r="CT213">
        <f t="shared" si="172"/>
        <v>1.1238006591796874</v>
      </c>
      <c r="CU213">
        <f t="shared" si="172"/>
        <v>1.1083419799804688</v>
      </c>
      <c r="CV213">
        <f t="shared" si="172"/>
        <v>1.1119674682617187</v>
      </c>
      <c r="CW213">
        <f t="shared" si="172"/>
        <v>1.1182617187499999</v>
      </c>
      <c r="CX213">
        <f t="shared" si="172"/>
        <v>1.0902145385742188</v>
      </c>
      <c r="CY213">
        <f t="shared" si="172"/>
        <v>1.1012924194335938</v>
      </c>
      <c r="CZ213">
        <f t="shared" si="172"/>
        <v>1.0892578124999999</v>
      </c>
      <c r="DA213">
        <f t="shared" si="172"/>
        <v>1.0839706420898436</v>
      </c>
      <c r="DB213">
        <f t="shared" si="172"/>
        <v>1.1042633056640625</v>
      </c>
      <c r="DC213">
        <f t="shared" si="172"/>
        <v>1.081402587890625</v>
      </c>
      <c r="DD213">
        <f t="shared" si="172"/>
        <v>1.0882003784179688</v>
      </c>
      <c r="DE213">
        <f t="shared" si="172"/>
        <v>1.082611083984375</v>
      </c>
      <c r="DF213">
        <f t="shared" si="172"/>
        <v>1.0719863891601562</v>
      </c>
      <c r="DG213">
        <f t="shared" si="172"/>
        <v>1.0660446166992188</v>
      </c>
      <c r="DH213">
        <f t="shared" si="172"/>
        <v>1.0738998413085936</v>
      </c>
      <c r="DI213">
        <f t="shared" si="172"/>
        <v>1.0373428344726563</v>
      </c>
      <c r="DJ213">
        <f t="shared" si="172"/>
        <v>1.0419754028320312</v>
      </c>
      <c r="DK213">
        <f t="shared" si="172"/>
        <v>1.0268692016601562</v>
      </c>
      <c r="DL213">
        <f t="shared" si="172"/>
        <v>1.0218338012695312</v>
      </c>
      <c r="DM213">
        <f t="shared" si="172"/>
        <v>1.0203231811523437</v>
      </c>
      <c r="DN213">
        <f t="shared" si="172"/>
        <v>1.0115112304687499</v>
      </c>
      <c r="DO213">
        <f t="shared" si="172"/>
        <v>1.0155395507812499</v>
      </c>
      <c r="DP213">
        <f t="shared" si="172"/>
        <v>1.0230422973632811</v>
      </c>
      <c r="DQ213">
        <f t="shared" si="172"/>
        <v>1.0079864501953124</v>
      </c>
      <c r="DR213">
        <f t="shared" si="172"/>
        <v>1.0049148559570311</v>
      </c>
      <c r="DS213">
        <f t="shared" si="172"/>
        <v>1.0037567138671875</v>
      </c>
      <c r="DT213">
        <f t="shared" si="172"/>
        <v>1.0022964477539062</v>
      </c>
      <c r="DU213">
        <f t="shared" si="172"/>
        <v>0.99308166503906248</v>
      </c>
      <c r="DV213">
        <f t="shared" si="172"/>
        <v>0.9824066162109375</v>
      </c>
      <c r="DW213">
        <f t="shared" si="172"/>
        <v>0.9844207763671875</v>
      </c>
      <c r="DX213">
        <f t="shared" si="172"/>
        <v>0.98990936279296871</v>
      </c>
      <c r="DY213">
        <f t="shared" si="172"/>
        <v>0.97253723144531246</v>
      </c>
      <c r="DZ213">
        <f t="shared" si="172"/>
        <v>0.99887237548828123</v>
      </c>
      <c r="EA213">
        <f t="shared" si="172"/>
        <v>0.98703918457031248</v>
      </c>
      <c r="EB213">
        <f t="shared" si="172"/>
        <v>0.9743499755859375</v>
      </c>
      <c r="EC213">
        <f t="shared" si="175"/>
        <v>0.98124847412109373</v>
      </c>
      <c r="ED213">
        <f t="shared" si="175"/>
        <v>0.99262847900390616</v>
      </c>
      <c r="EE213">
        <f t="shared" si="175"/>
        <v>0.975860595703125</v>
      </c>
      <c r="EF213">
        <f t="shared" si="175"/>
        <v>0.97445068359374998</v>
      </c>
      <c r="EG213">
        <f t="shared" si="175"/>
        <v>0.97752227783203116</v>
      </c>
      <c r="EH213">
        <f t="shared" si="175"/>
        <v>0.96548767089843746</v>
      </c>
      <c r="EI213">
        <f t="shared" si="175"/>
        <v>0.95476226806640618</v>
      </c>
      <c r="EJ213">
        <f t="shared" si="175"/>
        <v>0.94650421142578123</v>
      </c>
      <c r="EK213">
        <f t="shared" si="175"/>
        <v>0.93431854248046875</v>
      </c>
      <c r="EL213">
        <f t="shared" si="175"/>
        <v>0.92364349365234366</v>
      </c>
      <c r="EM213">
        <f t="shared" si="175"/>
        <v>0.93371429443359366</v>
      </c>
      <c r="EN213">
        <f t="shared" si="175"/>
        <v>0.89821472167968741</v>
      </c>
      <c r="EO213">
        <f t="shared" si="175"/>
        <v>0.87822418212890618</v>
      </c>
      <c r="EP213">
        <f t="shared" si="175"/>
        <v>0.88154754638671873</v>
      </c>
      <c r="EQ213">
        <f t="shared" si="175"/>
        <v>0.86674346923828116</v>
      </c>
      <c r="ER213">
        <f t="shared" si="175"/>
        <v>0.87228240966796866</v>
      </c>
      <c r="ES213">
        <f t="shared" si="175"/>
        <v>0.848968505859375</v>
      </c>
      <c r="ET213">
        <f t="shared" si="175"/>
        <v>0.83643035888671868</v>
      </c>
      <c r="EU213">
        <f t="shared" si="175"/>
        <v>0.83668212890624993</v>
      </c>
      <c r="EV213">
        <f t="shared" si="175"/>
        <v>0.81115264892578121</v>
      </c>
      <c r="EW213">
        <f t="shared" si="175"/>
        <v>0.81704406738281243</v>
      </c>
      <c r="EX213">
        <f t="shared" si="175"/>
        <v>0.79141387939453123</v>
      </c>
      <c r="EY213">
        <f t="shared" si="175"/>
        <v>0.78235015869140623</v>
      </c>
      <c r="EZ213">
        <f t="shared" si="175"/>
        <v>0.77580413818359373</v>
      </c>
      <c r="FA213">
        <f t="shared" si="175"/>
        <v>0.75677032470703121</v>
      </c>
      <c r="FB213">
        <f t="shared" si="175"/>
        <v>0.76230926513671871</v>
      </c>
      <c r="FC213">
        <f t="shared" si="175"/>
        <v>0.74377899169921868</v>
      </c>
      <c r="FD213">
        <f t="shared" si="175"/>
        <v>0.730133056640625</v>
      </c>
      <c r="FE213">
        <f t="shared" si="175"/>
        <v>0.73018341064453118</v>
      </c>
      <c r="FF213">
        <f t="shared" si="175"/>
        <v>0.70666809082031246</v>
      </c>
      <c r="FG213">
        <f t="shared" si="175"/>
        <v>0.70732269287109373</v>
      </c>
      <c r="FH213">
        <f t="shared" si="175"/>
        <v>0.70349578857421868</v>
      </c>
      <c r="FI213">
        <f t="shared" si="175"/>
        <v>0.68909454345703125</v>
      </c>
      <c r="FJ213">
        <f t="shared" si="175"/>
        <v>0.67283020019531248</v>
      </c>
      <c r="FK213">
        <f t="shared" si="175"/>
        <v>0.67162170410156241</v>
      </c>
      <c r="FL213">
        <f t="shared" si="175"/>
        <v>0.66729125976562498</v>
      </c>
      <c r="FM213">
        <f t="shared" si="175"/>
        <v>0.66935577392578116</v>
      </c>
      <c r="FN213">
        <f t="shared" si="175"/>
        <v>0.65137939453124993</v>
      </c>
      <c r="FO213">
        <f t="shared" si="175"/>
        <v>0.64478302001953125</v>
      </c>
      <c r="FP213">
        <f t="shared" si="175"/>
        <v>0.65500488281249991</v>
      </c>
      <c r="FQ213">
        <f t="shared" si="175"/>
        <v>0.62952575683593748</v>
      </c>
      <c r="FR213">
        <f t="shared" si="175"/>
        <v>0.63033142089843741</v>
      </c>
      <c r="FS213">
        <f t="shared" si="175"/>
        <v>0.62720947265624993</v>
      </c>
      <c r="FT213">
        <f t="shared" si="175"/>
        <v>0.6158294677734375</v>
      </c>
      <c r="FU213">
        <f t="shared" si="175"/>
        <v>0.6188507080078125</v>
      </c>
      <c r="FV213">
        <f t="shared" si="175"/>
        <v>0.61003875732421875</v>
      </c>
      <c r="FW213">
        <f t="shared" si="175"/>
        <v>0.60898132324218746</v>
      </c>
      <c r="FX213">
        <f t="shared" si="175"/>
        <v>0.61225433349609371</v>
      </c>
      <c r="FY213">
        <f t="shared" si="175"/>
        <v>0.6017303466796875</v>
      </c>
      <c r="FZ213">
        <f t="shared" si="175"/>
        <v>0.59644317626953125</v>
      </c>
      <c r="GA213">
        <f t="shared" si="175"/>
        <v>0.60283813476562498</v>
      </c>
      <c r="GB213">
        <f t="shared" si="175"/>
        <v>0.58652343750000002</v>
      </c>
      <c r="GC213">
        <f t="shared" si="175"/>
        <v>0.59624176025390618</v>
      </c>
      <c r="GD213">
        <f t="shared" si="175"/>
        <v>0.58878936767578127</v>
      </c>
      <c r="GE213">
        <f t="shared" si="175"/>
        <v>0.5876312255859375</v>
      </c>
      <c r="GF213">
        <f t="shared" si="175"/>
        <v>0.58667449951171868</v>
      </c>
      <c r="GG213">
        <f t="shared" si="175"/>
        <v>0.57967529296874998</v>
      </c>
      <c r="GH213">
        <f t="shared" si="175"/>
        <v>0.573028564453125</v>
      </c>
      <c r="GI213">
        <f t="shared" si="175"/>
        <v>0.57886962890624993</v>
      </c>
      <c r="GJ213">
        <f t="shared" si="175"/>
        <v>0.57398529052734371</v>
      </c>
      <c r="GK213">
        <f t="shared" si="175"/>
        <v>0.57751007080078121</v>
      </c>
      <c r="GL213">
        <f t="shared" si="175"/>
        <v>0.56653289794921868</v>
      </c>
      <c r="GM213">
        <f t="shared" si="175"/>
        <v>0.56743927001953121</v>
      </c>
      <c r="GN213">
        <f t="shared" si="175"/>
        <v>0.57665405273437498</v>
      </c>
      <c r="GO213">
        <f t="shared" si="173"/>
        <v>0.56250457763671868</v>
      </c>
      <c r="GP213">
        <f t="shared" si="173"/>
        <v>0.56492156982421871</v>
      </c>
      <c r="GQ213">
        <f t="shared" si="173"/>
        <v>0.56824493408203125</v>
      </c>
      <c r="GR213">
        <f t="shared" si="173"/>
        <v>0.55223236083984373</v>
      </c>
      <c r="GS213">
        <f t="shared" si="173"/>
        <v>0.56522369384765625</v>
      </c>
      <c r="GT213">
        <f t="shared" si="173"/>
        <v>0.555908203125</v>
      </c>
      <c r="GU213">
        <f t="shared" si="173"/>
        <v>0.55570678710937493</v>
      </c>
      <c r="GV213">
        <f t="shared" si="173"/>
        <v>0.56069183349609375</v>
      </c>
      <c r="GW213">
        <f t="shared" si="173"/>
        <v>0.55908050537109377</v>
      </c>
      <c r="GX213">
        <f t="shared" si="173"/>
        <v>0.55218200683593743</v>
      </c>
      <c r="GY213">
        <f t="shared" si="173"/>
        <v>0.56074218749999993</v>
      </c>
      <c r="GZ213">
        <f t="shared" si="173"/>
        <v>0.55067138671874993</v>
      </c>
      <c r="HA213">
        <f t="shared" si="173"/>
        <v>0.55515289306640625</v>
      </c>
      <c r="HB213">
        <f t="shared" si="173"/>
        <v>0.5543975830078125</v>
      </c>
      <c r="HC213">
        <f t="shared" si="173"/>
        <v>0.54795227050781248</v>
      </c>
      <c r="HD213">
        <f t="shared" si="173"/>
        <v>0.56054077148437498</v>
      </c>
      <c r="HE213">
        <f t="shared" si="173"/>
        <v>0.55152740478515627</v>
      </c>
      <c r="HF213">
        <f t="shared" si="173"/>
        <v>0.54513244628906243</v>
      </c>
      <c r="HG213">
        <f t="shared" si="173"/>
        <v>0.55756988525390627</v>
      </c>
      <c r="HH213">
        <f t="shared" si="173"/>
        <v>0.54830474853515621</v>
      </c>
      <c r="HI213">
        <f t="shared" si="173"/>
        <v>0.55661315917968746</v>
      </c>
      <c r="HJ213">
        <f t="shared" si="173"/>
        <v>0.54462890624999993</v>
      </c>
      <c r="HK213">
        <f t="shared" si="173"/>
        <v>0.55308837890624996</v>
      </c>
      <c r="HL213">
        <f t="shared" si="173"/>
        <v>0.55762023925781246</v>
      </c>
      <c r="HM213">
        <f t="shared" si="173"/>
        <v>0.54664306640624993</v>
      </c>
      <c r="HN213">
        <f t="shared" si="173"/>
        <v>0.54921112060546873</v>
      </c>
      <c r="HO213">
        <f t="shared" si="173"/>
        <v>0.55651245117187498</v>
      </c>
      <c r="HP213">
        <f t="shared" si="173"/>
        <v>0.53793182373046877</v>
      </c>
      <c r="HQ213">
        <f t="shared" si="173"/>
        <v>0.55666351318359375</v>
      </c>
      <c r="HR213">
        <f t="shared" si="173"/>
        <v>0.55454864501953127</v>
      </c>
      <c r="HS213">
        <f t="shared" si="173"/>
        <v>0.54593811035156248</v>
      </c>
      <c r="HT213">
        <f t="shared" si="173"/>
        <v>0.55797271728515618</v>
      </c>
      <c r="HU213">
        <f t="shared" si="173"/>
        <v>0.54447784423828127</v>
      </c>
      <c r="HV213">
        <f t="shared" si="173"/>
        <v>0.54906005859374996</v>
      </c>
      <c r="HW213">
        <f t="shared" si="173"/>
        <v>0.55746917724609368</v>
      </c>
      <c r="HX213">
        <f t="shared" si="173"/>
        <v>0.54362182617187493</v>
      </c>
      <c r="HY213">
        <f t="shared" si="173"/>
        <v>0.55011749267578125</v>
      </c>
      <c r="HZ213">
        <f t="shared" si="173"/>
        <v>0.54719696044921873</v>
      </c>
      <c r="IA213">
        <f t="shared" si="173"/>
        <v>0.546844482421875</v>
      </c>
      <c r="IB213">
        <f t="shared" si="173"/>
        <v>0.55293731689453118</v>
      </c>
      <c r="IC213">
        <f t="shared" si="173"/>
        <v>0.54518280029296873</v>
      </c>
      <c r="ID213">
        <f t="shared" si="173"/>
        <v>0.54618988037109373</v>
      </c>
      <c r="IE213">
        <f t="shared" si="173"/>
        <v>0.54649200439453127</v>
      </c>
      <c r="IF213">
        <f t="shared" si="173"/>
        <v>0.54377288818359371</v>
      </c>
      <c r="IG213">
        <f t="shared" si="173"/>
        <v>0.55837554931640621</v>
      </c>
      <c r="IH213">
        <f t="shared" si="173"/>
        <v>0.54890899658203118</v>
      </c>
      <c r="II213">
        <f t="shared" si="173"/>
        <v>0.53903961181640625</v>
      </c>
      <c r="IJ213">
        <f t="shared" si="173"/>
        <v>0.55172882080078123</v>
      </c>
      <c r="IK213">
        <f t="shared" si="173"/>
        <v>0.54800262451171877</v>
      </c>
      <c r="IL213">
        <f t="shared" si="173"/>
        <v>0.55057067871093746</v>
      </c>
      <c r="IM213">
        <f t="shared" si="173"/>
        <v>0.5599365234375</v>
      </c>
      <c r="IN213">
        <f t="shared" si="173"/>
        <v>0.53722686767578121</v>
      </c>
      <c r="IO213">
        <f t="shared" si="173"/>
        <v>0.55031890869140621</v>
      </c>
      <c r="IP213">
        <f t="shared" si="173"/>
        <v>0.5478515625</v>
      </c>
      <c r="IQ213">
        <f t="shared" si="173"/>
        <v>0.54754943847656246</v>
      </c>
      <c r="IR213">
        <f t="shared" si="173"/>
        <v>0.55726776123046873</v>
      </c>
      <c r="IS213">
        <f t="shared" si="173"/>
        <v>0.5402984619140625</v>
      </c>
      <c r="IT213">
        <f t="shared" si="173"/>
        <v>0.54996643066406248</v>
      </c>
      <c r="IU213">
        <f t="shared" si="173"/>
        <v>0.55001678466796877</v>
      </c>
      <c r="IV213">
        <f t="shared" si="173"/>
        <v>0.544830322265625</v>
      </c>
      <c r="IW213">
        <f t="shared" si="173"/>
        <v>0.55817413330078125</v>
      </c>
      <c r="IX213">
        <f t="shared" si="173"/>
        <v>0.54498138427734377</v>
      </c>
      <c r="IY213">
        <f t="shared" si="173"/>
        <v>0.53647155761718746</v>
      </c>
      <c r="IZ213" s="10"/>
    </row>
    <row r="217" spans="1:260" x14ac:dyDescent="0.2">
      <c r="A217" t="s">
        <v>2082</v>
      </c>
      <c r="F217">
        <v>309.91000000000003</v>
      </c>
      <c r="G217">
        <v>312.58</v>
      </c>
      <c r="H217">
        <v>315.25</v>
      </c>
      <c r="I217">
        <v>317.92</v>
      </c>
      <c r="J217">
        <v>320.58999999999997</v>
      </c>
      <c r="K217">
        <v>323.25</v>
      </c>
      <c r="L217">
        <v>325.92</v>
      </c>
      <c r="M217">
        <v>328.58</v>
      </c>
      <c r="N217">
        <v>331.25</v>
      </c>
      <c r="O217">
        <v>333.90999999999997</v>
      </c>
      <c r="P217">
        <v>336.57</v>
      </c>
      <c r="Q217">
        <v>339.23</v>
      </c>
      <c r="R217">
        <v>341.89</v>
      </c>
      <c r="S217">
        <v>344.53999999999996</v>
      </c>
      <c r="T217">
        <v>347.2</v>
      </c>
      <c r="U217">
        <v>349.84999999999997</v>
      </c>
      <c r="V217">
        <v>352.51</v>
      </c>
      <c r="W217">
        <v>355.15999999999997</v>
      </c>
      <c r="X217">
        <v>357.81</v>
      </c>
      <c r="Y217">
        <v>360.46</v>
      </c>
      <c r="Z217">
        <v>363.11</v>
      </c>
      <c r="AA217">
        <v>365.76</v>
      </c>
      <c r="AB217">
        <v>368.40999999999997</v>
      </c>
      <c r="AC217">
        <v>371.05</v>
      </c>
      <c r="AD217">
        <v>373.7</v>
      </c>
      <c r="AE217">
        <v>376.34</v>
      </c>
      <c r="AF217">
        <v>378.98</v>
      </c>
      <c r="AG217">
        <v>381.63</v>
      </c>
      <c r="AH217">
        <v>384.27</v>
      </c>
      <c r="AI217">
        <v>386.9</v>
      </c>
      <c r="AJ217">
        <v>389.53999999999996</v>
      </c>
      <c r="AK217">
        <v>392.18</v>
      </c>
      <c r="AL217">
        <v>394.81</v>
      </c>
      <c r="AM217">
        <v>397.45</v>
      </c>
      <c r="AN217">
        <v>400.08</v>
      </c>
      <c r="AO217">
        <v>402.71</v>
      </c>
      <c r="AP217">
        <v>405.34</v>
      </c>
      <c r="AQ217">
        <v>407.96999999999997</v>
      </c>
      <c r="AR217">
        <v>410.59999999999997</v>
      </c>
      <c r="AS217">
        <v>413.23</v>
      </c>
      <c r="AT217">
        <v>415.84999999999997</v>
      </c>
      <c r="AU217">
        <v>418.48</v>
      </c>
      <c r="AV217">
        <v>421.09999999999997</v>
      </c>
      <c r="AW217">
        <v>423.73</v>
      </c>
      <c r="AX217">
        <v>426.34999999999997</v>
      </c>
      <c r="AY217">
        <v>428.96999999999997</v>
      </c>
      <c r="AZ217">
        <v>431.59</v>
      </c>
      <c r="BA217">
        <v>434.2</v>
      </c>
      <c r="BB217">
        <v>436.82</v>
      </c>
      <c r="BC217">
        <v>439.44</v>
      </c>
      <c r="BD217">
        <v>442.05</v>
      </c>
      <c r="BE217">
        <v>444.65999999999997</v>
      </c>
      <c r="BF217">
        <v>447.27</v>
      </c>
      <c r="BG217">
        <v>449.88</v>
      </c>
      <c r="BH217">
        <v>452.49</v>
      </c>
      <c r="BI217">
        <v>455.09999999999997</v>
      </c>
      <c r="BJ217">
        <v>457.71</v>
      </c>
      <c r="BK217">
        <v>460.31</v>
      </c>
      <c r="BL217">
        <v>462.92</v>
      </c>
      <c r="BM217">
        <v>465.52</v>
      </c>
      <c r="BN217">
        <v>468.12</v>
      </c>
      <c r="BO217">
        <v>470.71999999999997</v>
      </c>
      <c r="BP217">
        <v>473.32</v>
      </c>
      <c r="BQ217">
        <v>475.92</v>
      </c>
      <c r="BR217">
        <v>478.52</v>
      </c>
      <c r="BS217">
        <v>481.11</v>
      </c>
      <c r="BT217">
        <v>483.71</v>
      </c>
      <c r="BU217">
        <v>486.3</v>
      </c>
      <c r="BV217">
        <v>488.89</v>
      </c>
      <c r="BW217">
        <v>491.48</v>
      </c>
      <c r="BX217">
        <v>494.07</v>
      </c>
      <c r="BY217">
        <v>496.65999999999997</v>
      </c>
      <c r="BZ217">
        <v>499.25</v>
      </c>
      <c r="CA217">
        <v>501.83</v>
      </c>
      <c r="CB217">
        <v>504.40999999999997</v>
      </c>
      <c r="CC217">
        <v>507</v>
      </c>
      <c r="CD217">
        <v>509.58</v>
      </c>
      <c r="CE217">
        <v>512.16</v>
      </c>
      <c r="CF217">
        <v>514.74</v>
      </c>
      <c r="CG217">
        <v>517.30999999999995</v>
      </c>
      <c r="CH217">
        <v>519.89</v>
      </c>
      <c r="CI217">
        <v>522.46</v>
      </c>
      <c r="CJ217">
        <v>525.04</v>
      </c>
      <c r="CK217">
        <v>527.61</v>
      </c>
      <c r="CL217">
        <v>530.17999999999995</v>
      </c>
      <c r="CM217">
        <v>532.75</v>
      </c>
      <c r="CN217">
        <v>535.31999999999994</v>
      </c>
      <c r="CO217">
        <v>537.88</v>
      </c>
      <c r="CP217">
        <v>540.45000000000005</v>
      </c>
      <c r="CQ217">
        <v>543.01</v>
      </c>
      <c r="CR217">
        <v>545.56999999999994</v>
      </c>
      <c r="CS217">
        <v>548.13</v>
      </c>
      <c r="CT217">
        <v>550.68999999999994</v>
      </c>
      <c r="CU217">
        <v>553.25</v>
      </c>
      <c r="CV217">
        <v>555.79999999999995</v>
      </c>
      <c r="CW217">
        <v>558.36</v>
      </c>
      <c r="CX217">
        <v>560.91</v>
      </c>
      <c r="CY217">
        <v>563.46</v>
      </c>
      <c r="CZ217">
        <v>566.01</v>
      </c>
      <c r="DA217">
        <v>568.55999999999995</v>
      </c>
      <c r="DB217">
        <v>571.11</v>
      </c>
      <c r="DC217">
        <v>573.65</v>
      </c>
      <c r="DD217">
        <v>576.18999999999994</v>
      </c>
      <c r="DE217">
        <v>578.74</v>
      </c>
      <c r="DF217">
        <v>581.28</v>
      </c>
      <c r="DG217">
        <v>583.80999999999995</v>
      </c>
      <c r="DH217">
        <v>586.35</v>
      </c>
      <c r="DI217">
        <v>588.89</v>
      </c>
      <c r="DJ217">
        <v>591.41999999999996</v>
      </c>
      <c r="DK217">
        <v>593.95000000000005</v>
      </c>
      <c r="DL217">
        <v>596.48</v>
      </c>
      <c r="DM217">
        <v>599.01</v>
      </c>
      <c r="DN217">
        <v>601.54</v>
      </c>
      <c r="DO217">
        <v>604.05999999999995</v>
      </c>
      <c r="DP217">
        <v>606.59</v>
      </c>
      <c r="DQ217">
        <v>609.11</v>
      </c>
      <c r="DR217">
        <v>611.63</v>
      </c>
      <c r="DS217">
        <v>614.14</v>
      </c>
      <c r="DT217">
        <v>616.66</v>
      </c>
      <c r="DU217">
        <v>619.16999999999996</v>
      </c>
      <c r="DV217">
        <v>621.68999999999994</v>
      </c>
      <c r="DW217">
        <v>624.20000000000005</v>
      </c>
      <c r="DX217">
        <v>626.71</v>
      </c>
      <c r="DY217">
        <v>629.21</v>
      </c>
      <c r="DZ217">
        <v>631.72</v>
      </c>
      <c r="EA217">
        <v>634.22</v>
      </c>
      <c r="EB217">
        <v>636.72</v>
      </c>
      <c r="EC217">
        <v>639.22</v>
      </c>
      <c r="ED217">
        <v>641.72</v>
      </c>
      <c r="EE217">
        <v>644.21</v>
      </c>
      <c r="EF217">
        <v>646.70000000000005</v>
      </c>
      <c r="EG217">
        <v>649.18999999999994</v>
      </c>
      <c r="EH217">
        <v>651.67999999999995</v>
      </c>
      <c r="EI217">
        <v>654.16999999999996</v>
      </c>
      <c r="EJ217">
        <v>656.65</v>
      </c>
      <c r="EK217">
        <v>659.13</v>
      </c>
      <c r="EL217">
        <v>661.61</v>
      </c>
      <c r="EM217">
        <v>664.09</v>
      </c>
      <c r="EN217">
        <v>666.56999999999994</v>
      </c>
      <c r="EO217">
        <v>669.04</v>
      </c>
      <c r="EP217">
        <v>671.51</v>
      </c>
      <c r="EQ217">
        <v>673.98</v>
      </c>
      <c r="ER217">
        <v>676.43999999999994</v>
      </c>
      <c r="ES217">
        <v>678.91</v>
      </c>
      <c r="ET217">
        <v>681.37</v>
      </c>
      <c r="EU217">
        <v>683.83</v>
      </c>
      <c r="EV217">
        <v>686.28</v>
      </c>
      <c r="EW217">
        <v>688.74</v>
      </c>
      <c r="EX217">
        <v>691.18999999999994</v>
      </c>
      <c r="EY217">
        <v>693.64</v>
      </c>
      <c r="EZ217">
        <v>696.09</v>
      </c>
      <c r="FA217">
        <v>698.53</v>
      </c>
      <c r="FB217">
        <v>700.97</v>
      </c>
      <c r="FC217">
        <v>703.41</v>
      </c>
      <c r="FD217">
        <v>705.85</v>
      </c>
      <c r="FE217">
        <v>708.28</v>
      </c>
      <c r="FF217">
        <v>710.71</v>
      </c>
      <c r="FG217">
        <v>713.14</v>
      </c>
      <c r="FH217">
        <v>715.56</v>
      </c>
      <c r="FI217">
        <v>717.98</v>
      </c>
      <c r="FJ217">
        <v>720.4</v>
      </c>
      <c r="FK217">
        <v>722.81999999999994</v>
      </c>
      <c r="FL217">
        <v>725.23</v>
      </c>
      <c r="FM217">
        <v>727.64</v>
      </c>
      <c r="FN217">
        <v>730.05</v>
      </c>
      <c r="FO217">
        <v>732.46</v>
      </c>
      <c r="FP217">
        <v>734.86</v>
      </c>
      <c r="FQ217">
        <v>737.26</v>
      </c>
      <c r="FR217">
        <v>739.65</v>
      </c>
      <c r="FS217">
        <v>742.04</v>
      </c>
      <c r="FT217">
        <v>744.43</v>
      </c>
      <c r="FU217">
        <v>746.81999999999994</v>
      </c>
      <c r="FV217">
        <v>749.2</v>
      </c>
      <c r="FW217">
        <v>751.58</v>
      </c>
      <c r="FX217">
        <v>753.96</v>
      </c>
      <c r="FY217">
        <v>756.33</v>
      </c>
      <c r="FZ217">
        <v>758.7</v>
      </c>
      <c r="GA217">
        <v>761.06</v>
      </c>
      <c r="GB217">
        <v>763.43</v>
      </c>
      <c r="GC217">
        <v>765.79</v>
      </c>
      <c r="GD217">
        <v>768.14</v>
      </c>
      <c r="GE217">
        <v>770.49</v>
      </c>
      <c r="GF217">
        <v>772.84</v>
      </c>
      <c r="GG217">
        <v>775.18</v>
      </c>
      <c r="GH217">
        <v>777.52</v>
      </c>
      <c r="GI217">
        <v>779.86</v>
      </c>
      <c r="GJ217">
        <v>782.18999999999994</v>
      </c>
      <c r="GK217">
        <v>784.52</v>
      </c>
      <c r="GL217">
        <v>786.85</v>
      </c>
      <c r="GM217">
        <v>789.17</v>
      </c>
      <c r="GN217">
        <v>791.49</v>
      </c>
      <c r="GO217">
        <v>793.8</v>
      </c>
      <c r="GP217">
        <v>796.11</v>
      </c>
      <c r="GQ217">
        <v>798.41</v>
      </c>
      <c r="GR217">
        <v>800.72</v>
      </c>
      <c r="GS217">
        <v>803.01</v>
      </c>
      <c r="GT217">
        <v>805.3</v>
      </c>
      <c r="GU217">
        <v>807.59</v>
      </c>
      <c r="GV217">
        <v>809.88</v>
      </c>
      <c r="GW217">
        <v>812.16</v>
      </c>
      <c r="GX217">
        <v>814.43</v>
      </c>
      <c r="GY217">
        <v>816.7</v>
      </c>
      <c r="GZ217">
        <v>818.97</v>
      </c>
      <c r="HA217">
        <v>821.23</v>
      </c>
      <c r="HB217">
        <v>823.48</v>
      </c>
      <c r="HC217">
        <v>825.74</v>
      </c>
      <c r="HD217">
        <v>827.98</v>
      </c>
      <c r="HE217">
        <v>830.23</v>
      </c>
      <c r="HF217">
        <v>832.46</v>
      </c>
      <c r="HG217">
        <v>834.68999999999994</v>
      </c>
      <c r="HH217">
        <v>836.92</v>
      </c>
      <c r="HI217">
        <v>839.14</v>
      </c>
      <c r="HJ217">
        <v>841.36</v>
      </c>
      <c r="HK217">
        <v>843.56999999999994</v>
      </c>
      <c r="HL217">
        <v>845.78</v>
      </c>
      <c r="HM217">
        <v>847.98</v>
      </c>
      <c r="HN217">
        <v>850.18</v>
      </c>
      <c r="HO217">
        <v>852.37</v>
      </c>
      <c r="HP217">
        <v>854.56</v>
      </c>
      <c r="HQ217">
        <v>856.74</v>
      </c>
      <c r="HR217">
        <v>858.91</v>
      </c>
      <c r="HS217">
        <v>861.08</v>
      </c>
      <c r="HT217">
        <v>863.24</v>
      </c>
      <c r="HU217">
        <v>865.4</v>
      </c>
      <c r="HV217">
        <v>867.55</v>
      </c>
      <c r="HW217">
        <v>869.7</v>
      </c>
      <c r="HX217">
        <v>871.84</v>
      </c>
      <c r="HY217">
        <v>873.97</v>
      </c>
      <c r="HZ217">
        <v>876.1</v>
      </c>
      <c r="IA217">
        <v>878.22</v>
      </c>
      <c r="IB217">
        <v>880.34</v>
      </c>
      <c r="IC217">
        <v>882.45</v>
      </c>
      <c r="ID217">
        <v>884.55</v>
      </c>
      <c r="IE217">
        <v>886.64</v>
      </c>
      <c r="IF217">
        <v>888.73</v>
      </c>
      <c r="IG217">
        <v>890.81999999999994</v>
      </c>
      <c r="IH217">
        <v>892.9</v>
      </c>
      <c r="II217">
        <v>894.97</v>
      </c>
      <c r="IJ217">
        <v>897.03</v>
      </c>
      <c r="IK217">
        <v>899.09</v>
      </c>
      <c r="IL217">
        <v>901.14</v>
      </c>
      <c r="IM217">
        <v>903.18</v>
      </c>
      <c r="IN217">
        <v>905.22</v>
      </c>
      <c r="IO217">
        <v>907.24</v>
      </c>
      <c r="IP217">
        <v>909.27</v>
      </c>
      <c r="IQ217">
        <v>911.28</v>
      </c>
      <c r="IR217">
        <v>913.29</v>
      </c>
      <c r="IS217">
        <v>915.29</v>
      </c>
      <c r="IT217">
        <v>917.28</v>
      </c>
      <c r="IU217">
        <v>919.27</v>
      </c>
      <c r="IV217">
        <v>921.24</v>
      </c>
      <c r="IW217">
        <v>923.21</v>
      </c>
      <c r="IX217">
        <v>925.17</v>
      </c>
      <c r="IY217">
        <v>927.13</v>
      </c>
      <c r="IZ217">
        <v>929.06999999999994</v>
      </c>
    </row>
    <row r="218" spans="1:260" x14ac:dyDescent="0.2">
      <c r="E218" s="15" t="s">
        <v>101</v>
      </c>
      <c r="F218">
        <f>AVERAGE(F154:F160)</f>
        <v>0.53409053257533479</v>
      </c>
      <c r="G218">
        <f t="shared" ref="G218:BR218" si="176">AVERAGE(G154:G160)</f>
        <v>0.54411817278180796</v>
      </c>
      <c r="H218">
        <f t="shared" si="176"/>
        <v>0.54849177769252233</v>
      </c>
      <c r="I218">
        <f t="shared" si="176"/>
        <v>0.53344312395368298</v>
      </c>
      <c r="J218">
        <f t="shared" si="176"/>
        <v>0.54558563232421864</v>
      </c>
      <c r="K218">
        <f t="shared" si="176"/>
        <v>0.54303915841238837</v>
      </c>
      <c r="L218">
        <f t="shared" si="176"/>
        <v>0.54395272391183025</v>
      </c>
      <c r="M218">
        <f t="shared" si="176"/>
        <v>0.55285099574497765</v>
      </c>
      <c r="N218">
        <f t="shared" si="176"/>
        <v>0.54622584751674097</v>
      </c>
      <c r="O218">
        <f t="shared" si="176"/>
        <v>0.54228384835379473</v>
      </c>
      <c r="P218">
        <f t="shared" si="176"/>
        <v>0.54543457031249998</v>
      </c>
      <c r="Q218">
        <f t="shared" si="176"/>
        <v>0.54054303850446428</v>
      </c>
      <c r="R218">
        <f t="shared" si="176"/>
        <v>0.54442029680524551</v>
      </c>
      <c r="S218">
        <f t="shared" si="176"/>
        <v>0.54078042166573659</v>
      </c>
      <c r="T218">
        <f t="shared" si="176"/>
        <v>0.54165802001953123</v>
      </c>
      <c r="U218">
        <f t="shared" si="176"/>
        <v>0.55297328404017854</v>
      </c>
      <c r="V218">
        <f t="shared" si="176"/>
        <v>0.5385720389229911</v>
      </c>
      <c r="W218">
        <f t="shared" si="176"/>
        <v>0.55021820068359373</v>
      </c>
      <c r="X218">
        <f t="shared" si="176"/>
        <v>0.54985133579799117</v>
      </c>
      <c r="Y218">
        <f t="shared" si="176"/>
        <v>0.53801095145089284</v>
      </c>
      <c r="Z218">
        <f t="shared" si="176"/>
        <v>0.55350559779575892</v>
      </c>
      <c r="AA218">
        <f t="shared" si="176"/>
        <v>0.54109693254743296</v>
      </c>
      <c r="AB218">
        <f t="shared" si="176"/>
        <v>0.54448503766741063</v>
      </c>
      <c r="AC218">
        <f t="shared" si="176"/>
        <v>0.55111018589564731</v>
      </c>
      <c r="AD218">
        <f t="shared" si="176"/>
        <v>0.5390036446707589</v>
      </c>
      <c r="AE218">
        <f t="shared" si="176"/>
        <v>0.54154292515345981</v>
      </c>
      <c r="AF218">
        <f t="shared" si="176"/>
        <v>0.54930463518415173</v>
      </c>
      <c r="AG218">
        <f t="shared" si="176"/>
        <v>0.53724125453404026</v>
      </c>
      <c r="AH218">
        <f t="shared" si="176"/>
        <v>0.54746311732700892</v>
      </c>
      <c r="AI218">
        <f t="shared" si="176"/>
        <v>0.54203927176339284</v>
      </c>
      <c r="AJ218">
        <f t="shared" si="176"/>
        <v>0.54160047258649546</v>
      </c>
      <c r="AK218">
        <f t="shared" si="176"/>
        <v>0.54936218261718761</v>
      </c>
      <c r="AL218">
        <f t="shared" si="176"/>
        <v>0.53836342947823657</v>
      </c>
      <c r="AM218">
        <f t="shared" si="176"/>
        <v>0.54466487339564729</v>
      </c>
      <c r="AN218">
        <f t="shared" si="176"/>
        <v>0.54814649309430807</v>
      </c>
      <c r="AO218">
        <f t="shared" si="176"/>
        <v>0.54318302699497767</v>
      </c>
      <c r="AP218">
        <f t="shared" si="176"/>
        <v>0.55192304338727682</v>
      </c>
      <c r="AQ218">
        <f t="shared" si="176"/>
        <v>0.5469883510044643</v>
      </c>
      <c r="AR218">
        <f t="shared" si="176"/>
        <v>0.55013907296316955</v>
      </c>
      <c r="AS218">
        <f t="shared" si="176"/>
        <v>0.55545501708984368</v>
      </c>
      <c r="AT218">
        <f t="shared" si="176"/>
        <v>0.55282941545758935</v>
      </c>
      <c r="AU218">
        <f t="shared" si="176"/>
        <v>0.56939588274274555</v>
      </c>
      <c r="AV218">
        <f t="shared" si="176"/>
        <v>0.58124346051897313</v>
      </c>
      <c r="AW218">
        <f t="shared" si="176"/>
        <v>0.58616376604352671</v>
      </c>
      <c r="AX218">
        <f t="shared" si="176"/>
        <v>0.61695883614676339</v>
      </c>
      <c r="AY218">
        <f t="shared" si="176"/>
        <v>0.63341740199497765</v>
      </c>
      <c r="AZ218">
        <f t="shared" si="176"/>
        <v>0.66211918422154015</v>
      </c>
      <c r="BA218">
        <f t="shared" si="176"/>
        <v>0.70807800292968748</v>
      </c>
      <c r="BB218">
        <f t="shared" si="176"/>
        <v>0.7509436471121651</v>
      </c>
      <c r="BC218">
        <f t="shared" si="176"/>
        <v>0.80044882638113823</v>
      </c>
      <c r="BD218">
        <f t="shared" si="176"/>
        <v>0.86821092878069184</v>
      </c>
      <c r="BE218">
        <f t="shared" si="176"/>
        <v>0.91671622140066966</v>
      </c>
      <c r="BF218">
        <f t="shared" si="176"/>
        <v>0.9914703369140625</v>
      </c>
      <c r="BG218">
        <f t="shared" si="176"/>
        <v>1.0232796805245534</v>
      </c>
      <c r="BH218">
        <f t="shared" si="176"/>
        <v>1.0663395472935266</v>
      </c>
      <c r="BI218">
        <f t="shared" si="176"/>
        <v>1.0877615792410713</v>
      </c>
      <c r="BJ218">
        <f t="shared" si="176"/>
        <v>1.0693679809570311</v>
      </c>
      <c r="BK218">
        <f t="shared" si="176"/>
        <v>1.0412560599190848</v>
      </c>
      <c r="BL218">
        <f t="shared" si="176"/>
        <v>1.0013541085379465</v>
      </c>
      <c r="BM218">
        <f t="shared" si="176"/>
        <v>0.96004943847656243</v>
      </c>
      <c r="BN218">
        <f t="shared" si="176"/>
        <v>0.94424547467912945</v>
      </c>
      <c r="BO218">
        <f t="shared" si="176"/>
        <v>0.91924830845424099</v>
      </c>
      <c r="BP218">
        <f t="shared" si="176"/>
        <v>0.89957427978515614</v>
      </c>
      <c r="BQ218">
        <f t="shared" si="176"/>
        <v>0.89383392333984368</v>
      </c>
      <c r="BR218">
        <f t="shared" si="176"/>
        <v>0.87543313162667402</v>
      </c>
      <c r="BS218">
        <f t="shared" ref="BS218:ED218" si="177">AVERAGE(BS154:BS160)</f>
        <v>0.86830444335937484</v>
      </c>
      <c r="BT218">
        <f t="shared" si="177"/>
        <v>0.87644021170479902</v>
      </c>
      <c r="BU218">
        <f t="shared" si="177"/>
        <v>0.86349203927176343</v>
      </c>
      <c r="BV218">
        <f t="shared" si="177"/>
        <v>0.8789866856166294</v>
      </c>
      <c r="BW218">
        <f t="shared" si="177"/>
        <v>0.87897229875837035</v>
      </c>
      <c r="BX218">
        <f t="shared" si="177"/>
        <v>0.88172738211495527</v>
      </c>
      <c r="BY218">
        <f t="shared" si="177"/>
        <v>0.88969050816127226</v>
      </c>
      <c r="BZ218">
        <f t="shared" si="177"/>
        <v>0.88749651227678561</v>
      </c>
      <c r="CA218">
        <f t="shared" si="177"/>
        <v>0.89397779192243298</v>
      </c>
      <c r="CB218">
        <f t="shared" si="177"/>
        <v>0.9040917532784597</v>
      </c>
      <c r="CC218">
        <f t="shared" si="177"/>
        <v>0.89408569335937493</v>
      </c>
      <c r="CD218">
        <f t="shared" si="177"/>
        <v>0.90036555698939735</v>
      </c>
      <c r="CE218">
        <f t="shared" si="177"/>
        <v>0.89480503627232155</v>
      </c>
      <c r="CF218">
        <f t="shared" si="177"/>
        <v>0.88451843261718754</v>
      </c>
      <c r="CG218">
        <f t="shared" si="177"/>
        <v>0.88998543875558023</v>
      </c>
      <c r="CH218">
        <f t="shared" si="177"/>
        <v>0.87870614188058027</v>
      </c>
      <c r="CI218">
        <f t="shared" si="177"/>
        <v>0.88419472830636159</v>
      </c>
      <c r="CJ218">
        <f t="shared" si="177"/>
        <v>0.89468274797712044</v>
      </c>
      <c r="CK218">
        <f t="shared" si="177"/>
        <v>0.89002859933035705</v>
      </c>
      <c r="CL218">
        <f t="shared" si="177"/>
        <v>0.91272386823381702</v>
      </c>
      <c r="CM218">
        <f t="shared" si="177"/>
        <v>0.90635049002511159</v>
      </c>
      <c r="CN218">
        <f t="shared" si="177"/>
        <v>0.92096753801618303</v>
      </c>
      <c r="CO218">
        <f t="shared" si="177"/>
        <v>0.93213893345424115</v>
      </c>
      <c r="CP218">
        <f t="shared" si="177"/>
        <v>0.93549107142857135</v>
      </c>
      <c r="CQ218">
        <f t="shared" si="177"/>
        <v>0.94427424839564733</v>
      </c>
      <c r="CR218">
        <f t="shared" si="177"/>
        <v>0.95345306396484375</v>
      </c>
      <c r="CS218">
        <f t="shared" si="177"/>
        <v>0.94965493338448659</v>
      </c>
      <c r="CT218">
        <f t="shared" si="177"/>
        <v>0.96963827950613835</v>
      </c>
      <c r="CU218">
        <f t="shared" si="177"/>
        <v>0.95824388776506708</v>
      </c>
      <c r="CV218">
        <f t="shared" si="177"/>
        <v>0.96681126185825883</v>
      </c>
      <c r="CW218">
        <f t="shared" si="177"/>
        <v>0.96351667131696428</v>
      </c>
      <c r="CX218">
        <f t="shared" si="177"/>
        <v>0.94356209891183018</v>
      </c>
      <c r="CY218">
        <f t="shared" si="177"/>
        <v>0.94978441510881695</v>
      </c>
      <c r="CZ218">
        <f t="shared" si="177"/>
        <v>0.95390624999999996</v>
      </c>
      <c r="DA218">
        <f t="shared" si="177"/>
        <v>0.94522378104073657</v>
      </c>
      <c r="DB218">
        <f t="shared" si="177"/>
        <v>0.95987679617745525</v>
      </c>
      <c r="DC218">
        <f t="shared" si="177"/>
        <v>0.9458855765206472</v>
      </c>
      <c r="DD218">
        <f t="shared" si="177"/>
        <v>0.94207305908203121</v>
      </c>
      <c r="DE218">
        <f t="shared" si="177"/>
        <v>0.94460514613560265</v>
      </c>
      <c r="DF218">
        <f t="shared" si="177"/>
        <v>0.94414476667131697</v>
      </c>
      <c r="DG218">
        <f t="shared" si="177"/>
        <v>0.93063550676618312</v>
      </c>
      <c r="DH218">
        <f t="shared" si="177"/>
        <v>0.93234754289899535</v>
      </c>
      <c r="DI218">
        <f t="shared" si="177"/>
        <v>0.90944366455078118</v>
      </c>
      <c r="DJ218">
        <f t="shared" si="177"/>
        <v>0.92100350516183027</v>
      </c>
      <c r="DK218">
        <f t="shared" si="177"/>
        <v>0.9064152308872766</v>
      </c>
      <c r="DL218">
        <f t="shared" si="177"/>
        <v>0.90408455984933045</v>
      </c>
      <c r="DM218">
        <f t="shared" si="177"/>
        <v>0.9056743076869419</v>
      </c>
      <c r="DN218">
        <f t="shared" si="177"/>
        <v>0.90034397670200883</v>
      </c>
      <c r="DO218">
        <f t="shared" si="177"/>
        <v>0.89816436767578112</v>
      </c>
      <c r="DP218">
        <f t="shared" si="177"/>
        <v>0.90292641775948657</v>
      </c>
      <c r="DQ218">
        <f t="shared" si="177"/>
        <v>0.8917694091796875</v>
      </c>
      <c r="DR218">
        <f t="shared" si="177"/>
        <v>0.90448019845145089</v>
      </c>
      <c r="DS218">
        <f t="shared" si="177"/>
        <v>0.89455326625279008</v>
      </c>
      <c r="DT218">
        <f t="shared" si="177"/>
        <v>0.89403533935546864</v>
      </c>
      <c r="DU218">
        <f t="shared" si="177"/>
        <v>0.90463126046316955</v>
      </c>
      <c r="DV218">
        <f t="shared" si="177"/>
        <v>0.88237479073660707</v>
      </c>
      <c r="DW218">
        <f t="shared" si="177"/>
        <v>0.88784179687499987</v>
      </c>
      <c r="DX218">
        <f t="shared" si="177"/>
        <v>0.89611424037388387</v>
      </c>
      <c r="DY218">
        <f t="shared" si="177"/>
        <v>0.88979121616908474</v>
      </c>
      <c r="DZ218">
        <f t="shared" si="177"/>
        <v>0.90449458530970983</v>
      </c>
      <c r="EA218">
        <f t="shared" si="177"/>
        <v>0.89512154715401782</v>
      </c>
      <c r="EB218">
        <f t="shared" si="177"/>
        <v>0.8910932268415177</v>
      </c>
      <c r="EC218">
        <f t="shared" si="177"/>
        <v>0.88880571637834815</v>
      </c>
      <c r="ED218">
        <f t="shared" si="177"/>
        <v>0.89733712332589277</v>
      </c>
      <c r="EE218">
        <f t="shared" ref="EE218:GP218" si="178">AVERAGE(EE154:EE160)</f>
        <v>0.88787776402064722</v>
      </c>
      <c r="EF218">
        <f t="shared" si="178"/>
        <v>0.8844536917550222</v>
      </c>
      <c r="EG218">
        <f t="shared" si="178"/>
        <v>0.89176221575055792</v>
      </c>
      <c r="EH218">
        <f t="shared" si="178"/>
        <v>0.87610212053571423</v>
      </c>
      <c r="EI218">
        <f t="shared" si="178"/>
        <v>0.87348371233258926</v>
      </c>
      <c r="EJ218">
        <f t="shared" si="178"/>
        <v>0.87110988071986584</v>
      </c>
      <c r="EK218">
        <f t="shared" si="178"/>
        <v>0.85661512102399551</v>
      </c>
      <c r="EL218">
        <f t="shared" si="178"/>
        <v>0.85038561139787938</v>
      </c>
      <c r="EM218">
        <f t="shared" si="178"/>
        <v>0.85045754568917409</v>
      </c>
      <c r="EN218">
        <f t="shared" si="178"/>
        <v>0.82341025216238839</v>
      </c>
      <c r="EO218">
        <f t="shared" si="178"/>
        <v>0.82214420863560256</v>
      </c>
      <c r="EP218">
        <f t="shared" si="178"/>
        <v>0.80754874093191964</v>
      </c>
      <c r="EQ218">
        <f t="shared" si="178"/>
        <v>0.79634137834821417</v>
      </c>
      <c r="ER218">
        <f t="shared" si="178"/>
        <v>0.79804622105189726</v>
      </c>
      <c r="ES218">
        <f t="shared" si="178"/>
        <v>0.7821415492466518</v>
      </c>
      <c r="ET218">
        <f t="shared" si="178"/>
        <v>0.7804151262555804</v>
      </c>
      <c r="EU218">
        <f t="shared" si="178"/>
        <v>0.77238006591796882</v>
      </c>
      <c r="EV218">
        <f t="shared" si="178"/>
        <v>0.75315922328404017</v>
      </c>
      <c r="EW218">
        <f t="shared" si="178"/>
        <v>0.75843920026506695</v>
      </c>
      <c r="EX218">
        <f t="shared" si="178"/>
        <v>0.73963557652064726</v>
      </c>
      <c r="EY218">
        <f t="shared" si="178"/>
        <v>0.73100346156529006</v>
      </c>
      <c r="EZ218">
        <f t="shared" si="178"/>
        <v>0.72555803571428579</v>
      </c>
      <c r="FA218">
        <f t="shared" si="178"/>
        <v>0.71074676513671864</v>
      </c>
      <c r="FB218">
        <f t="shared" si="178"/>
        <v>0.71230054582868285</v>
      </c>
      <c r="FC218">
        <f t="shared" si="178"/>
        <v>0.70415758405412965</v>
      </c>
      <c r="FD218">
        <f t="shared" si="178"/>
        <v>0.6863970075334821</v>
      </c>
      <c r="FE218">
        <f t="shared" si="178"/>
        <v>0.6871379307338169</v>
      </c>
      <c r="FF218">
        <f t="shared" si="178"/>
        <v>0.6662554059709821</v>
      </c>
      <c r="FG218">
        <f t="shared" si="178"/>
        <v>0.66310468401227662</v>
      </c>
      <c r="FH218">
        <f t="shared" si="178"/>
        <v>0.66827675955636157</v>
      </c>
      <c r="FI218">
        <f t="shared" si="178"/>
        <v>0.65242963518415187</v>
      </c>
      <c r="FJ218">
        <f t="shared" si="178"/>
        <v>0.64796251569475438</v>
      </c>
      <c r="FK218">
        <f t="shared" si="178"/>
        <v>0.64837973458426335</v>
      </c>
      <c r="FL218">
        <f t="shared" si="178"/>
        <v>0.64081944056919637</v>
      </c>
      <c r="FM218">
        <f t="shared" si="178"/>
        <v>0.6372874668666294</v>
      </c>
      <c r="FN218">
        <f t="shared" si="178"/>
        <v>0.62708718436104915</v>
      </c>
      <c r="FO218">
        <f t="shared" si="178"/>
        <v>0.62164175851004466</v>
      </c>
      <c r="FP218">
        <f t="shared" si="178"/>
        <v>0.62743246895926341</v>
      </c>
      <c r="FQ218">
        <f t="shared" si="178"/>
        <v>0.61013946533203112</v>
      </c>
      <c r="FR218">
        <f t="shared" si="178"/>
        <v>0.60954241071428572</v>
      </c>
      <c r="FS218">
        <f t="shared" si="178"/>
        <v>0.60825478690011159</v>
      </c>
      <c r="FT218">
        <f t="shared" si="178"/>
        <v>0.59607631138392858</v>
      </c>
      <c r="FU218">
        <f t="shared" si="178"/>
        <v>0.60054343087332585</v>
      </c>
      <c r="FV218">
        <f t="shared" si="178"/>
        <v>0.59740709577287954</v>
      </c>
      <c r="FW218">
        <f t="shared" si="178"/>
        <v>0.59055895124162938</v>
      </c>
      <c r="FX218">
        <f t="shared" si="178"/>
        <v>0.59373844691685262</v>
      </c>
      <c r="FY218">
        <f t="shared" si="178"/>
        <v>0.58371800013950892</v>
      </c>
      <c r="FZ218">
        <f t="shared" si="178"/>
        <v>0.58157435825892845</v>
      </c>
      <c r="GA218">
        <f t="shared" si="178"/>
        <v>0.5893576485770089</v>
      </c>
      <c r="GB218">
        <f t="shared" si="178"/>
        <v>0.57147478376116079</v>
      </c>
      <c r="GC218">
        <f t="shared" si="178"/>
        <v>0.58177577427455363</v>
      </c>
      <c r="GD218">
        <f t="shared" si="178"/>
        <v>0.57448163713727673</v>
      </c>
      <c r="GE218">
        <f t="shared" si="178"/>
        <v>0.57577645438058034</v>
      </c>
      <c r="GF218">
        <f t="shared" si="178"/>
        <v>0.57789851597377229</v>
      </c>
      <c r="GG218">
        <f t="shared" si="178"/>
        <v>0.56722346714564742</v>
      </c>
      <c r="GH218">
        <f t="shared" si="178"/>
        <v>0.56364833286830351</v>
      </c>
      <c r="GI218">
        <f t="shared" si="178"/>
        <v>0.57315085274832589</v>
      </c>
      <c r="GJ218">
        <f t="shared" si="178"/>
        <v>0.56070622035435258</v>
      </c>
      <c r="GK218">
        <f t="shared" si="178"/>
        <v>0.56871970040457576</v>
      </c>
      <c r="GL218">
        <f t="shared" si="178"/>
        <v>0.55768498011997769</v>
      </c>
      <c r="GM218">
        <f t="shared" si="178"/>
        <v>0.56052638462611604</v>
      </c>
      <c r="GN218">
        <f t="shared" si="178"/>
        <v>0.5651373726981026</v>
      </c>
      <c r="GO218">
        <f t="shared" si="178"/>
        <v>0.5552823747907365</v>
      </c>
      <c r="GP218">
        <f t="shared" si="178"/>
        <v>0.55792236328124989</v>
      </c>
      <c r="GQ218">
        <f t="shared" ref="GQ218:IY218" si="179">AVERAGE(GQ154:GQ160)</f>
        <v>0.56109466552734377</v>
      </c>
      <c r="GR218">
        <f t="shared" si="179"/>
        <v>0.54906725202287954</v>
      </c>
      <c r="GS218">
        <f t="shared" si="179"/>
        <v>0.5582820347377232</v>
      </c>
      <c r="GT218">
        <f t="shared" si="179"/>
        <v>0.55134037562779015</v>
      </c>
      <c r="GU218">
        <f t="shared" si="179"/>
        <v>0.54795227050781248</v>
      </c>
      <c r="GV218">
        <f t="shared" si="179"/>
        <v>0.55287976946149542</v>
      </c>
      <c r="GW218">
        <f t="shared" si="179"/>
        <v>0.55269993373325887</v>
      </c>
      <c r="GX218">
        <f t="shared" si="179"/>
        <v>0.54548492431640627</v>
      </c>
      <c r="GY218">
        <f t="shared" si="179"/>
        <v>0.55721021379743296</v>
      </c>
      <c r="GZ218">
        <f t="shared" si="179"/>
        <v>0.54224788120814726</v>
      </c>
      <c r="HA218">
        <f t="shared" si="179"/>
        <v>0.55442635672433027</v>
      </c>
      <c r="HB218">
        <f t="shared" si="179"/>
        <v>0.55118931361607149</v>
      </c>
      <c r="HC218">
        <f t="shared" si="179"/>
        <v>0.54390236990792407</v>
      </c>
      <c r="HD218">
        <f t="shared" si="179"/>
        <v>0.55423213413783479</v>
      </c>
      <c r="HE218">
        <f t="shared" si="179"/>
        <v>0.54527631487165173</v>
      </c>
      <c r="HF218">
        <f t="shared" si="179"/>
        <v>0.54249245779854904</v>
      </c>
      <c r="HG218">
        <f t="shared" si="179"/>
        <v>0.55290134974888383</v>
      </c>
      <c r="HH218">
        <f t="shared" si="179"/>
        <v>0.54394553048270089</v>
      </c>
      <c r="HI218">
        <f t="shared" si="179"/>
        <v>0.55592258998325894</v>
      </c>
      <c r="HJ218">
        <f t="shared" si="179"/>
        <v>0.54181627546037947</v>
      </c>
      <c r="HK218">
        <f t="shared" si="179"/>
        <v>0.54787314278738841</v>
      </c>
      <c r="HL218">
        <f t="shared" si="179"/>
        <v>0.55310995919363837</v>
      </c>
      <c r="HM218">
        <f t="shared" si="179"/>
        <v>0.5427442278180804</v>
      </c>
      <c r="HN218">
        <f t="shared" si="179"/>
        <v>0.54534105573381697</v>
      </c>
      <c r="HO218">
        <f t="shared" si="179"/>
        <v>0.54751347133091521</v>
      </c>
      <c r="HP218">
        <f t="shared" si="179"/>
        <v>0.53358699253627229</v>
      </c>
      <c r="HQ218">
        <f t="shared" si="179"/>
        <v>0.55175040108816964</v>
      </c>
      <c r="HR218">
        <f t="shared" si="179"/>
        <v>0.54788033621651788</v>
      </c>
      <c r="HS218">
        <f t="shared" si="179"/>
        <v>0.54303915841238848</v>
      </c>
      <c r="HT218">
        <f t="shared" si="179"/>
        <v>0.55120370047433032</v>
      </c>
      <c r="HU218">
        <f t="shared" si="179"/>
        <v>0.54058619907924099</v>
      </c>
      <c r="HV218">
        <f t="shared" si="179"/>
        <v>0.54699554443359377</v>
      </c>
      <c r="HW218">
        <f t="shared" si="179"/>
        <v>0.54978659493582582</v>
      </c>
      <c r="HX218">
        <f t="shared" si="179"/>
        <v>0.54163643973214282</v>
      </c>
      <c r="HY218">
        <f t="shared" si="179"/>
        <v>0.54927586146763396</v>
      </c>
      <c r="HZ218">
        <f t="shared" si="179"/>
        <v>0.54325496128627226</v>
      </c>
      <c r="IA218">
        <f t="shared" si="179"/>
        <v>0.5443267822265625</v>
      </c>
      <c r="IB218">
        <f t="shared" si="179"/>
        <v>0.55079367501395082</v>
      </c>
      <c r="IC218">
        <f t="shared" si="179"/>
        <v>0.54532666887555803</v>
      </c>
      <c r="ID218">
        <f t="shared" si="179"/>
        <v>0.54296003069196419</v>
      </c>
      <c r="IE218">
        <f t="shared" si="179"/>
        <v>0.54953482491629468</v>
      </c>
      <c r="IF218">
        <f t="shared" si="179"/>
        <v>0.54078761509486595</v>
      </c>
      <c r="IG218">
        <f t="shared" si="179"/>
        <v>0.55441916329520091</v>
      </c>
      <c r="IH218">
        <f t="shared" si="179"/>
        <v>0.5450677054268972</v>
      </c>
      <c r="II218">
        <f t="shared" si="179"/>
        <v>0.53614065987723214</v>
      </c>
      <c r="IJ218">
        <f t="shared" si="179"/>
        <v>0.54734082903180803</v>
      </c>
      <c r="IK218">
        <f t="shared" si="179"/>
        <v>0.54489506312779012</v>
      </c>
      <c r="IL218">
        <f t="shared" si="179"/>
        <v>0.54764295305524546</v>
      </c>
      <c r="IM218">
        <f t="shared" si="179"/>
        <v>0.55394439697265618</v>
      </c>
      <c r="IN218">
        <f t="shared" si="179"/>
        <v>0.53383876255580354</v>
      </c>
      <c r="IO218">
        <f t="shared" si="179"/>
        <v>0.54906725202287943</v>
      </c>
      <c r="IP218">
        <f t="shared" si="179"/>
        <v>0.5471322195870536</v>
      </c>
      <c r="IQ218">
        <f t="shared" si="179"/>
        <v>0.54526912144252226</v>
      </c>
      <c r="IR218">
        <f t="shared" si="179"/>
        <v>0.55439038957868303</v>
      </c>
      <c r="IS218">
        <f t="shared" si="179"/>
        <v>0.53807569231305796</v>
      </c>
      <c r="IT218">
        <f t="shared" si="179"/>
        <v>0.54712502615792402</v>
      </c>
      <c r="IU218">
        <f t="shared" si="179"/>
        <v>0.54753505161830351</v>
      </c>
      <c r="IV218">
        <f t="shared" si="179"/>
        <v>0.54104657854352678</v>
      </c>
      <c r="IW218">
        <f t="shared" si="179"/>
        <v>0.55268554687499993</v>
      </c>
      <c r="IX218">
        <f t="shared" si="179"/>
        <v>0.54013301304408479</v>
      </c>
      <c r="IY218">
        <f t="shared" si="179"/>
        <v>0.53742828369140627</v>
      </c>
    </row>
    <row r="219" spans="1:260" x14ac:dyDescent="0.2">
      <c r="E219" s="15" t="s">
        <v>2083</v>
      </c>
      <c r="F219">
        <f t="shared" ref="F219:BQ219" si="180">AVERAGE(F161:F170)</f>
        <v>0.53482498168945303</v>
      </c>
      <c r="G219">
        <f t="shared" si="180"/>
        <v>0.54541946411132813</v>
      </c>
      <c r="H219">
        <f t="shared" si="180"/>
        <v>0.55067138671875004</v>
      </c>
      <c r="I219">
        <f t="shared" si="180"/>
        <v>0.53432647705078118</v>
      </c>
      <c r="J219">
        <f t="shared" si="180"/>
        <v>0.54662796020507809</v>
      </c>
      <c r="K219">
        <f t="shared" si="180"/>
        <v>0.54307800292968755</v>
      </c>
      <c r="L219">
        <f t="shared" si="180"/>
        <v>0.54380813598632805</v>
      </c>
      <c r="M219">
        <f t="shared" si="180"/>
        <v>0.55293228149414064</v>
      </c>
      <c r="N219">
        <f t="shared" si="180"/>
        <v>0.548375244140625</v>
      </c>
      <c r="O219">
        <f t="shared" si="180"/>
        <v>0.54370742797851557</v>
      </c>
      <c r="P219">
        <f t="shared" si="180"/>
        <v>0.54662292480468744</v>
      </c>
      <c r="Q219">
        <f t="shared" si="180"/>
        <v>0.540802001953125</v>
      </c>
      <c r="R219">
        <f t="shared" si="180"/>
        <v>0.54465408325195308</v>
      </c>
      <c r="S219">
        <f t="shared" si="180"/>
        <v>0.54197525024414062</v>
      </c>
      <c r="T219">
        <f t="shared" si="180"/>
        <v>0.54374267578125002</v>
      </c>
      <c r="U219">
        <f t="shared" si="180"/>
        <v>0.55348617553710933</v>
      </c>
      <c r="V219">
        <f t="shared" si="180"/>
        <v>0.53948776245117191</v>
      </c>
      <c r="W219">
        <f t="shared" si="180"/>
        <v>0.54947296142578117</v>
      </c>
      <c r="X219">
        <f t="shared" si="180"/>
        <v>0.55066635131835939</v>
      </c>
      <c r="Y219">
        <f t="shared" si="180"/>
        <v>0.53690460205078128</v>
      </c>
      <c r="Z219">
        <f t="shared" si="180"/>
        <v>0.5551176452636718</v>
      </c>
      <c r="AA219">
        <f t="shared" si="180"/>
        <v>0.54300750732421865</v>
      </c>
      <c r="AB219">
        <f t="shared" si="180"/>
        <v>0.54446273803710921</v>
      </c>
      <c r="AC219">
        <f t="shared" si="180"/>
        <v>0.55172378540039058</v>
      </c>
      <c r="AD219">
        <f t="shared" si="180"/>
        <v>0.53968917846679698</v>
      </c>
      <c r="AE219">
        <f t="shared" si="180"/>
        <v>0.54116455078124992</v>
      </c>
      <c r="AF219">
        <f t="shared" si="180"/>
        <v>0.5487982177734374</v>
      </c>
      <c r="AG219">
        <f t="shared" si="180"/>
        <v>0.53728729248046869</v>
      </c>
      <c r="AH219">
        <f t="shared" si="180"/>
        <v>0.54944274902343748</v>
      </c>
      <c r="AI219">
        <f t="shared" si="180"/>
        <v>0.54373764038085937</v>
      </c>
      <c r="AJ219">
        <f t="shared" si="180"/>
        <v>0.5405854797363282</v>
      </c>
      <c r="AK219">
        <f t="shared" si="180"/>
        <v>0.55000671386718747</v>
      </c>
      <c r="AL219">
        <f t="shared" si="180"/>
        <v>0.53861160278320308</v>
      </c>
      <c r="AM219">
        <f t="shared" si="180"/>
        <v>0.54554031372070311</v>
      </c>
      <c r="AN219">
        <f t="shared" si="180"/>
        <v>0.54993118286132803</v>
      </c>
      <c r="AO219">
        <f t="shared" si="180"/>
        <v>0.54411529541015624</v>
      </c>
      <c r="AP219">
        <f t="shared" si="180"/>
        <v>0.5541206359863281</v>
      </c>
      <c r="AQ219">
        <f t="shared" si="180"/>
        <v>0.5514065551757813</v>
      </c>
      <c r="AR219">
        <f t="shared" si="180"/>
        <v>0.55302291870117182</v>
      </c>
      <c r="AS219">
        <f t="shared" si="180"/>
        <v>0.5594229125976562</v>
      </c>
      <c r="AT219">
        <f t="shared" si="180"/>
        <v>0.56067169189453125</v>
      </c>
      <c r="AU219">
        <f t="shared" si="180"/>
        <v>0.5783509826660157</v>
      </c>
      <c r="AV219">
        <f t="shared" si="180"/>
        <v>0.59681579589843747</v>
      </c>
      <c r="AW219">
        <f t="shared" si="180"/>
        <v>0.60331146240234379</v>
      </c>
      <c r="AX219">
        <f t="shared" si="180"/>
        <v>0.64050796508789065</v>
      </c>
      <c r="AY219">
        <f t="shared" si="180"/>
        <v>0.6639427185058594</v>
      </c>
      <c r="AZ219">
        <f t="shared" si="180"/>
        <v>0.70530349731445319</v>
      </c>
      <c r="BA219">
        <f t="shared" si="180"/>
        <v>0.75917221069335927</v>
      </c>
      <c r="BB219">
        <f t="shared" si="180"/>
        <v>0.8135243225097657</v>
      </c>
      <c r="BC219">
        <f t="shared" si="180"/>
        <v>0.88022323608398434</v>
      </c>
      <c r="BD219">
        <f t="shared" si="180"/>
        <v>0.96343826293945301</v>
      </c>
      <c r="BE219">
        <f t="shared" si="180"/>
        <v>1.0309730529785157</v>
      </c>
      <c r="BF219">
        <f t="shared" si="180"/>
        <v>1.12913818359375</v>
      </c>
      <c r="BG219">
        <f t="shared" si="180"/>
        <v>1.1794670104980469</v>
      </c>
      <c r="BH219">
        <f t="shared" si="180"/>
        <v>1.2327365112304687</v>
      </c>
      <c r="BI219">
        <f t="shared" si="180"/>
        <v>1.2697567749023437</v>
      </c>
      <c r="BJ219">
        <f t="shared" si="180"/>
        <v>1.2595651245117188</v>
      </c>
      <c r="BK219">
        <f t="shared" si="180"/>
        <v>1.2216233825683593</v>
      </c>
      <c r="BL219">
        <f t="shared" si="180"/>
        <v>1.1766723632812499</v>
      </c>
      <c r="BM219">
        <f t="shared" si="180"/>
        <v>1.127944793701172</v>
      </c>
      <c r="BN219">
        <f t="shared" si="180"/>
        <v>1.098130187988281</v>
      </c>
      <c r="BO219">
        <f t="shared" si="180"/>
        <v>1.0607020568847656</v>
      </c>
      <c r="BP219">
        <f t="shared" si="180"/>
        <v>1.0327203369140623</v>
      </c>
      <c r="BQ219">
        <f t="shared" si="180"/>
        <v>1.0229516601562501</v>
      </c>
      <c r="BR219">
        <f t="shared" ref="BR219:EC219" si="181">AVERAGE(BR161:BR170)</f>
        <v>0.99520660400390626</v>
      </c>
      <c r="BS219">
        <f t="shared" si="181"/>
        <v>0.98832321166992188</v>
      </c>
      <c r="BT219">
        <f t="shared" si="181"/>
        <v>0.98981369018554677</v>
      </c>
      <c r="BU219">
        <f t="shared" si="181"/>
        <v>0.97392196655273433</v>
      </c>
      <c r="BV219">
        <f t="shared" si="181"/>
        <v>0.99062438964843746</v>
      </c>
      <c r="BW219">
        <f t="shared" si="181"/>
        <v>0.988242645263672</v>
      </c>
      <c r="BX219">
        <f t="shared" si="181"/>
        <v>0.99348953247070304</v>
      </c>
      <c r="BY219">
        <f t="shared" si="181"/>
        <v>0.99560440063476552</v>
      </c>
      <c r="BZ219">
        <f t="shared" si="181"/>
        <v>0.99407867431640606</v>
      </c>
      <c r="CA219">
        <f t="shared" si="181"/>
        <v>1.0024777221679686</v>
      </c>
      <c r="CB219">
        <f t="shared" si="181"/>
        <v>1.016289825439453</v>
      </c>
      <c r="CC219">
        <f t="shared" si="181"/>
        <v>1.0021806335449219</v>
      </c>
      <c r="CD219">
        <f t="shared" si="181"/>
        <v>1.0127499389648436</v>
      </c>
      <c r="CE219">
        <f t="shared" si="181"/>
        <v>1.0037919616699218</v>
      </c>
      <c r="CF219">
        <f t="shared" si="181"/>
        <v>0.99220550537109387</v>
      </c>
      <c r="CG219">
        <f t="shared" si="181"/>
        <v>0.99603240966796869</v>
      </c>
      <c r="CH219">
        <f t="shared" si="181"/>
        <v>0.98493942260742195</v>
      </c>
      <c r="CI219">
        <f t="shared" si="181"/>
        <v>0.99254287719726564</v>
      </c>
      <c r="CJ219">
        <f t="shared" si="181"/>
        <v>1.0054385375976562</v>
      </c>
      <c r="CK219">
        <f t="shared" si="181"/>
        <v>1.0012037658691404</v>
      </c>
      <c r="CL219">
        <f t="shared" si="181"/>
        <v>1.0256909179687501</v>
      </c>
      <c r="CM219">
        <f t="shared" si="181"/>
        <v>1.0204943847656252</v>
      </c>
      <c r="CN219">
        <f t="shared" si="181"/>
        <v>1.0434608459472656</v>
      </c>
      <c r="CO219">
        <f t="shared" si="181"/>
        <v>1.0505657958984376</v>
      </c>
      <c r="CP219">
        <f t="shared" si="181"/>
        <v>1.0604502868652343</v>
      </c>
      <c r="CQ219">
        <f t="shared" si="181"/>
        <v>1.0723287963867187</v>
      </c>
      <c r="CR219">
        <f t="shared" si="181"/>
        <v>1.0842224121093749</v>
      </c>
      <c r="CS219">
        <f t="shared" si="181"/>
        <v>1.0797811889648439</v>
      </c>
      <c r="CT219">
        <f t="shared" si="181"/>
        <v>1.0997465515136717</v>
      </c>
      <c r="CU219">
        <f t="shared" si="181"/>
        <v>1.089001007080078</v>
      </c>
      <c r="CV219">
        <f t="shared" si="181"/>
        <v>1.0901742553710938</v>
      </c>
      <c r="CW219">
        <f t="shared" si="181"/>
        <v>1.0911158752441408</v>
      </c>
      <c r="CX219">
        <f t="shared" si="181"/>
        <v>1.0739451599121095</v>
      </c>
      <c r="CY219">
        <f t="shared" si="181"/>
        <v>1.0752946472167968</v>
      </c>
      <c r="CZ219">
        <f t="shared" si="181"/>
        <v>1.0810551452636719</v>
      </c>
      <c r="DA219">
        <f t="shared" si="181"/>
        <v>1.0724647521972657</v>
      </c>
      <c r="DB219">
        <f t="shared" si="181"/>
        <v>1.0882759094238279</v>
      </c>
      <c r="DC219">
        <f t="shared" si="181"/>
        <v>1.0784115600585937</v>
      </c>
      <c r="DD219">
        <f t="shared" si="181"/>
        <v>1.0688291931152343</v>
      </c>
      <c r="DE219">
        <f t="shared" si="181"/>
        <v>1.0777015686035154</v>
      </c>
      <c r="DF219">
        <f t="shared" si="181"/>
        <v>1.0678120422363282</v>
      </c>
      <c r="DG219">
        <f t="shared" si="181"/>
        <v>1.0532849121093748</v>
      </c>
      <c r="DH219">
        <f t="shared" si="181"/>
        <v>1.0543020629882813</v>
      </c>
      <c r="DI219">
        <f t="shared" si="181"/>
        <v>1.0284201049804689</v>
      </c>
      <c r="DJ219">
        <f t="shared" si="181"/>
        <v>1.0371917724609374</v>
      </c>
      <c r="DK219">
        <f t="shared" si="181"/>
        <v>1.0200663757324218</v>
      </c>
      <c r="DL219">
        <f t="shared" si="181"/>
        <v>1.0210130310058592</v>
      </c>
      <c r="DM219">
        <f t="shared" si="181"/>
        <v>1.0217381286621092</v>
      </c>
      <c r="DN219">
        <f t="shared" si="181"/>
        <v>1.0128808593750001</v>
      </c>
      <c r="DO219">
        <f t="shared" si="181"/>
        <v>1.0153330993652343</v>
      </c>
      <c r="DP219">
        <f t="shared" si="181"/>
        <v>1.0167228698730468</v>
      </c>
      <c r="DQ219">
        <f t="shared" si="181"/>
        <v>1.003857421875</v>
      </c>
      <c r="DR219">
        <f t="shared" si="181"/>
        <v>1.0192254638671874</v>
      </c>
      <c r="DS219">
        <f t="shared" si="181"/>
        <v>1.007080078125</v>
      </c>
      <c r="DT219">
        <f t="shared" si="181"/>
        <v>1.0055593872070312</v>
      </c>
      <c r="DU219">
        <f t="shared" si="181"/>
        <v>1.0147892761230468</v>
      </c>
      <c r="DV219">
        <f t="shared" si="181"/>
        <v>0.99161132812500008</v>
      </c>
      <c r="DW219">
        <f t="shared" si="181"/>
        <v>0.99494979858398425</v>
      </c>
      <c r="DX219">
        <f t="shared" si="181"/>
        <v>1.0061183166503906</v>
      </c>
      <c r="DY219">
        <f t="shared" si="181"/>
        <v>1.0005390930175779</v>
      </c>
      <c r="DZ219">
        <f t="shared" si="181"/>
        <v>1.0093711853027343</v>
      </c>
      <c r="EA219">
        <f t="shared" si="181"/>
        <v>1.0008966064453124</v>
      </c>
      <c r="EB219">
        <f t="shared" si="181"/>
        <v>0.99292556762695305</v>
      </c>
      <c r="EC219">
        <f t="shared" si="181"/>
        <v>0.9929104614257811</v>
      </c>
      <c r="ED219">
        <f t="shared" ref="ED219:GO219" si="182">AVERAGE(ED161:ED170)</f>
        <v>1.0025834655761716</v>
      </c>
      <c r="EE219">
        <f t="shared" si="182"/>
        <v>0.99675750732421875</v>
      </c>
      <c r="EF219">
        <f t="shared" si="182"/>
        <v>0.98961227416992181</v>
      </c>
      <c r="EG219">
        <f t="shared" si="182"/>
        <v>0.99134445190429688</v>
      </c>
      <c r="EH219">
        <f t="shared" si="182"/>
        <v>0.9790077209472654</v>
      </c>
      <c r="EI219">
        <f t="shared" si="182"/>
        <v>0.96834777832031249</v>
      </c>
      <c r="EJ219">
        <f t="shared" si="182"/>
        <v>0.96504959106445276</v>
      </c>
      <c r="EK219">
        <f t="shared" si="182"/>
        <v>0.94793426513671863</v>
      </c>
      <c r="EL219">
        <f t="shared" si="182"/>
        <v>0.94293914794921874</v>
      </c>
      <c r="EM219">
        <f t="shared" si="182"/>
        <v>0.93965606689453129</v>
      </c>
      <c r="EN219">
        <f t="shared" si="182"/>
        <v>0.90718780517578101</v>
      </c>
      <c r="EO219">
        <f t="shared" si="182"/>
        <v>0.90366806030273428</v>
      </c>
      <c r="EP219">
        <f t="shared" si="182"/>
        <v>0.88848632812499984</v>
      </c>
      <c r="EQ219">
        <f t="shared" si="182"/>
        <v>0.87172348022460944</v>
      </c>
      <c r="ER219">
        <f t="shared" si="182"/>
        <v>0.870827178955078</v>
      </c>
      <c r="ES219">
        <f t="shared" si="182"/>
        <v>0.85097259521484359</v>
      </c>
      <c r="ET219">
        <f t="shared" si="182"/>
        <v>0.84907424926757802</v>
      </c>
      <c r="EU219">
        <f t="shared" si="182"/>
        <v>0.83540313720703119</v>
      </c>
      <c r="EV219">
        <f t="shared" si="182"/>
        <v>0.81382644653320302</v>
      </c>
      <c r="EW219">
        <f t="shared" si="182"/>
        <v>0.82035736083984401</v>
      </c>
      <c r="EX219">
        <f t="shared" si="182"/>
        <v>0.79920867919921879</v>
      </c>
      <c r="EY219">
        <f t="shared" si="182"/>
        <v>0.78503906249999988</v>
      </c>
      <c r="EZ219">
        <f t="shared" si="182"/>
        <v>0.77800460815429673</v>
      </c>
      <c r="FA219">
        <f t="shared" si="182"/>
        <v>0.76156906127929669</v>
      </c>
      <c r="FB219">
        <f t="shared" si="182"/>
        <v>0.76080368041992175</v>
      </c>
      <c r="FC219">
        <f t="shared" si="182"/>
        <v>0.74929275512695315</v>
      </c>
      <c r="FD219">
        <f t="shared" si="182"/>
        <v>0.7273585510253906</v>
      </c>
      <c r="FE219">
        <f t="shared" si="182"/>
        <v>0.72696578979492177</v>
      </c>
      <c r="FF219">
        <f t="shared" si="182"/>
        <v>0.70664291381835931</v>
      </c>
      <c r="FG219">
        <f t="shared" si="182"/>
        <v>0.70178878784179699</v>
      </c>
      <c r="FH219">
        <f t="shared" si="182"/>
        <v>0.70146652221679684</v>
      </c>
      <c r="FI219">
        <f t="shared" si="182"/>
        <v>0.68589202880859368</v>
      </c>
      <c r="FJ219">
        <f t="shared" si="182"/>
        <v>0.6782080078124999</v>
      </c>
      <c r="FK219">
        <f t="shared" si="182"/>
        <v>0.67850006103515614</v>
      </c>
      <c r="FL219">
        <f t="shared" si="182"/>
        <v>0.66960754394531241</v>
      </c>
      <c r="FM219">
        <f t="shared" si="182"/>
        <v>0.66582092285156236</v>
      </c>
      <c r="FN219">
        <f t="shared" si="182"/>
        <v>0.65291519165039058</v>
      </c>
      <c r="FO219">
        <f t="shared" si="182"/>
        <v>0.64518585205078116</v>
      </c>
      <c r="FP219">
        <f t="shared" si="182"/>
        <v>0.6492997741699218</v>
      </c>
      <c r="FQ219">
        <f t="shared" si="182"/>
        <v>0.63083999633789056</v>
      </c>
      <c r="FR219">
        <f t="shared" si="182"/>
        <v>0.62955596923828128</v>
      </c>
      <c r="FS219">
        <f t="shared" si="182"/>
        <v>0.62522048950195308</v>
      </c>
      <c r="FT219">
        <f t="shared" si="182"/>
        <v>0.61361389160156254</v>
      </c>
      <c r="FU219">
        <f t="shared" si="182"/>
        <v>0.61829177856445305</v>
      </c>
      <c r="FV219">
        <f t="shared" si="182"/>
        <v>0.61379013061523435</v>
      </c>
      <c r="FW219">
        <f t="shared" si="182"/>
        <v>0.60689163208007824</v>
      </c>
      <c r="FX219">
        <f t="shared" si="182"/>
        <v>0.60876983642578131</v>
      </c>
      <c r="FY219">
        <f t="shared" si="182"/>
        <v>0.59793365478515625</v>
      </c>
      <c r="FZ219">
        <f t="shared" si="182"/>
        <v>0.59490234374999995</v>
      </c>
      <c r="GA219">
        <f t="shared" si="182"/>
        <v>0.60056213378906254</v>
      </c>
      <c r="GB219">
        <f t="shared" si="182"/>
        <v>0.5815182495117186</v>
      </c>
      <c r="GC219">
        <f t="shared" si="182"/>
        <v>0.59179550170898432</v>
      </c>
      <c r="GD219">
        <f t="shared" si="182"/>
        <v>0.58492218017578124</v>
      </c>
      <c r="GE219">
        <f t="shared" si="182"/>
        <v>0.58563217163085945</v>
      </c>
      <c r="GF219">
        <f t="shared" si="182"/>
        <v>0.58560195922851566</v>
      </c>
      <c r="GG219">
        <f t="shared" si="182"/>
        <v>0.57488662719726558</v>
      </c>
      <c r="GH219">
        <f t="shared" si="182"/>
        <v>0.57103958129882804</v>
      </c>
      <c r="GI219">
        <f t="shared" si="182"/>
        <v>0.58191101074218754</v>
      </c>
      <c r="GJ219">
        <f t="shared" si="182"/>
        <v>0.56549057006835934</v>
      </c>
      <c r="GK219">
        <f t="shared" si="182"/>
        <v>0.57458450317382825</v>
      </c>
      <c r="GL219">
        <f t="shared" si="182"/>
        <v>0.56312393188476562</v>
      </c>
      <c r="GM219">
        <f t="shared" si="182"/>
        <v>0.56580780029296873</v>
      </c>
      <c r="GN219">
        <f t="shared" si="182"/>
        <v>0.56981597900390624</v>
      </c>
      <c r="GO219">
        <f t="shared" si="182"/>
        <v>0.55988616943359371</v>
      </c>
      <c r="GP219">
        <f t="shared" ref="GP219:IY219" si="183">AVERAGE(GP161:GP170)</f>
        <v>0.56239883422851566</v>
      </c>
      <c r="GQ219">
        <f t="shared" si="183"/>
        <v>0.56664367675781246</v>
      </c>
      <c r="GR219">
        <f t="shared" si="183"/>
        <v>0.55303802490234377</v>
      </c>
      <c r="GS219">
        <f t="shared" si="183"/>
        <v>0.5632447814941407</v>
      </c>
      <c r="GT219">
        <f t="shared" si="183"/>
        <v>0.55687500000000001</v>
      </c>
      <c r="GU219">
        <f t="shared" si="183"/>
        <v>0.55272583007812504</v>
      </c>
      <c r="GV219">
        <f t="shared" si="183"/>
        <v>0.55730300903320296</v>
      </c>
      <c r="GW219">
        <f t="shared" si="183"/>
        <v>0.55572189331054689</v>
      </c>
      <c r="GX219">
        <f t="shared" si="183"/>
        <v>0.54827957153320317</v>
      </c>
      <c r="GY219">
        <f t="shared" si="183"/>
        <v>0.55967468261718734</v>
      </c>
      <c r="GZ219">
        <f t="shared" si="183"/>
        <v>0.54339019775390618</v>
      </c>
      <c r="HA219">
        <f t="shared" si="183"/>
        <v>0.5561045837402343</v>
      </c>
      <c r="HB219">
        <f t="shared" si="183"/>
        <v>0.55370269775390624</v>
      </c>
      <c r="HC219">
        <f t="shared" si="183"/>
        <v>0.54632583618164055</v>
      </c>
      <c r="HD219">
        <f t="shared" si="183"/>
        <v>0.55571685791015624</v>
      </c>
      <c r="HE219">
        <f t="shared" si="183"/>
        <v>0.54504180908203126</v>
      </c>
      <c r="HF219">
        <f t="shared" si="183"/>
        <v>0.54541946411132802</v>
      </c>
      <c r="HG219">
        <f t="shared" si="183"/>
        <v>0.55507232666015627</v>
      </c>
      <c r="HH219">
        <f t="shared" si="183"/>
        <v>0.54374771118164067</v>
      </c>
      <c r="HI219">
        <f t="shared" si="183"/>
        <v>0.55683471679687502</v>
      </c>
      <c r="HJ219">
        <f t="shared" si="183"/>
        <v>0.54413040161132809</v>
      </c>
      <c r="HK219">
        <f t="shared" si="183"/>
        <v>0.55019805908203112</v>
      </c>
      <c r="HL219">
        <f t="shared" si="183"/>
        <v>0.55598876953124998</v>
      </c>
      <c r="HM219">
        <f t="shared" si="183"/>
        <v>0.54328445434570305</v>
      </c>
      <c r="HN219">
        <f t="shared" si="183"/>
        <v>0.54411529541015624</v>
      </c>
      <c r="HO219">
        <f t="shared" si="183"/>
        <v>0.54922622680664068</v>
      </c>
      <c r="HP219">
        <f t="shared" si="183"/>
        <v>0.53445739746093757</v>
      </c>
      <c r="HQ219">
        <f t="shared" si="183"/>
        <v>0.55198562622070313</v>
      </c>
      <c r="HR219">
        <f t="shared" si="183"/>
        <v>0.54880325317382816</v>
      </c>
      <c r="HS219">
        <f t="shared" si="183"/>
        <v>0.54436706542968749</v>
      </c>
      <c r="HT219">
        <f t="shared" si="183"/>
        <v>0.55377319335937503</v>
      </c>
      <c r="HU219">
        <f t="shared" si="183"/>
        <v>0.54136093139648434</v>
      </c>
      <c r="HV219">
        <f t="shared" si="183"/>
        <v>0.54641143798828118</v>
      </c>
      <c r="HW219">
        <f t="shared" si="183"/>
        <v>0.55115982055664059</v>
      </c>
      <c r="HX219">
        <f t="shared" si="183"/>
        <v>0.54224212646484371</v>
      </c>
      <c r="HY219">
        <f t="shared" si="183"/>
        <v>0.55000167846679682</v>
      </c>
      <c r="HZ219">
        <f t="shared" si="183"/>
        <v>0.54457855224609364</v>
      </c>
      <c r="IA219">
        <f t="shared" si="183"/>
        <v>0.5461244201660157</v>
      </c>
      <c r="IB219">
        <f t="shared" si="183"/>
        <v>0.55217193603515624</v>
      </c>
      <c r="IC219">
        <f t="shared" si="183"/>
        <v>0.54563095092773439</v>
      </c>
      <c r="ID219">
        <f t="shared" si="183"/>
        <v>0.5437628173828124</v>
      </c>
      <c r="IE219">
        <f t="shared" si="183"/>
        <v>0.54827957153320317</v>
      </c>
      <c r="IF219">
        <f t="shared" si="183"/>
        <v>0.5418695068359376</v>
      </c>
      <c r="IG219">
        <f t="shared" si="183"/>
        <v>0.55458892822265615</v>
      </c>
      <c r="IH219">
        <f t="shared" si="183"/>
        <v>0.54529861450195305</v>
      </c>
      <c r="II219">
        <f t="shared" si="183"/>
        <v>0.53717147827148437</v>
      </c>
      <c r="IJ219">
        <f t="shared" si="183"/>
        <v>0.54941757202148422</v>
      </c>
      <c r="IK219">
        <f t="shared" si="183"/>
        <v>0.54448791503906246</v>
      </c>
      <c r="IL219">
        <f t="shared" si="183"/>
        <v>0.54750915527343746</v>
      </c>
      <c r="IM219">
        <f t="shared" si="183"/>
        <v>0.55335525512695305</v>
      </c>
      <c r="IN219">
        <f t="shared" si="183"/>
        <v>0.53544937133789061</v>
      </c>
      <c r="IO219">
        <f t="shared" si="183"/>
        <v>0.54880325317382816</v>
      </c>
      <c r="IP219">
        <f t="shared" si="183"/>
        <v>0.54645675659179682</v>
      </c>
      <c r="IQ219">
        <f t="shared" si="183"/>
        <v>0.54661285400390613</v>
      </c>
      <c r="IR219">
        <f t="shared" si="183"/>
        <v>0.55549026489257802</v>
      </c>
      <c r="IS219">
        <f t="shared" si="183"/>
        <v>0.53777572631835935</v>
      </c>
      <c r="IT219">
        <f t="shared" si="183"/>
        <v>0.54748901367187508</v>
      </c>
      <c r="IU219">
        <f t="shared" si="183"/>
        <v>0.54681930541992185</v>
      </c>
      <c r="IV219">
        <f t="shared" si="183"/>
        <v>0.54203063964843756</v>
      </c>
      <c r="IW219">
        <f t="shared" si="183"/>
        <v>0.55402999877929682</v>
      </c>
      <c r="IX219">
        <f t="shared" si="183"/>
        <v>0.5408221435546875</v>
      </c>
      <c r="IY219">
        <f t="shared" si="183"/>
        <v>0.53712615966796873</v>
      </c>
    </row>
    <row r="220" spans="1:260" x14ac:dyDescent="0.2">
      <c r="E220" s="15" t="s">
        <v>2084</v>
      </c>
      <c r="F220">
        <f>AVERAGE(F171:F196)</f>
        <v>0.53490283672626204</v>
      </c>
      <c r="G220">
        <f t="shared" ref="G220:BR220" si="184">AVERAGE(G171:G196)</f>
        <v>0.54527576153094948</v>
      </c>
      <c r="H220">
        <f t="shared" si="184"/>
        <v>0.54986378596379215</v>
      </c>
      <c r="I220">
        <f t="shared" si="184"/>
        <v>0.53525337806114781</v>
      </c>
      <c r="J220">
        <f t="shared" si="184"/>
        <v>0.54723182091346156</v>
      </c>
      <c r="K220">
        <f t="shared" si="184"/>
        <v>0.54399754450871385</v>
      </c>
      <c r="L220">
        <f t="shared" si="184"/>
        <v>0.543796128493089</v>
      </c>
      <c r="M220">
        <f t="shared" si="184"/>
        <v>0.55256547194260819</v>
      </c>
      <c r="N220">
        <f t="shared" si="184"/>
        <v>0.54764627309945901</v>
      </c>
      <c r="O220">
        <f t="shared" si="184"/>
        <v>0.54387553288386425</v>
      </c>
      <c r="P220">
        <f t="shared" si="184"/>
        <v>0.5471078725961539</v>
      </c>
      <c r="Q220">
        <f t="shared" si="184"/>
        <v>0.54057928232046293</v>
      </c>
      <c r="R220">
        <f t="shared" si="184"/>
        <v>0.5450665987454929</v>
      </c>
      <c r="S220">
        <f t="shared" si="184"/>
        <v>0.54152245154747602</v>
      </c>
      <c r="T220">
        <f t="shared" si="184"/>
        <v>0.54346108069786658</v>
      </c>
      <c r="U220">
        <f t="shared" si="184"/>
        <v>0.55343698354867787</v>
      </c>
      <c r="V220">
        <f t="shared" si="184"/>
        <v>0.53941145676832924</v>
      </c>
      <c r="W220">
        <f t="shared" si="184"/>
        <v>0.55059972909780641</v>
      </c>
      <c r="X220">
        <f t="shared" si="184"/>
        <v>0.55131436861478356</v>
      </c>
      <c r="Y220">
        <f t="shared" si="184"/>
        <v>0.53725785475510823</v>
      </c>
      <c r="Z220">
        <f t="shared" si="184"/>
        <v>0.55454089824969954</v>
      </c>
      <c r="AA220">
        <f t="shared" si="184"/>
        <v>0.54191947350135217</v>
      </c>
      <c r="AB220">
        <f t="shared" si="184"/>
        <v>0.54502205481896038</v>
      </c>
      <c r="AC220">
        <f t="shared" si="184"/>
        <v>0.55218975360576927</v>
      </c>
      <c r="AD220">
        <f t="shared" si="184"/>
        <v>0.54039529653695917</v>
      </c>
      <c r="AE220">
        <f t="shared" si="184"/>
        <v>0.54249660785381615</v>
      </c>
      <c r="AF220">
        <f t="shared" si="184"/>
        <v>0.54973402756911061</v>
      </c>
      <c r="AG220">
        <f t="shared" si="184"/>
        <v>0.5383791996882511</v>
      </c>
      <c r="AH220">
        <f t="shared" si="184"/>
        <v>0.54894385704627402</v>
      </c>
      <c r="AI220">
        <f t="shared" si="184"/>
        <v>0.54260506263146024</v>
      </c>
      <c r="AJ220">
        <f t="shared" si="184"/>
        <v>0.54121645413912278</v>
      </c>
      <c r="AK220">
        <f t="shared" si="184"/>
        <v>0.55039250300480769</v>
      </c>
      <c r="AL220">
        <f t="shared" si="184"/>
        <v>0.53948117769681481</v>
      </c>
      <c r="AM220">
        <f t="shared" si="184"/>
        <v>0.54565922663762023</v>
      </c>
      <c r="AN220">
        <f t="shared" si="184"/>
        <v>0.54999935443584735</v>
      </c>
      <c r="AO220">
        <f t="shared" si="184"/>
        <v>0.54467926025390623</v>
      </c>
      <c r="AP220">
        <f t="shared" si="184"/>
        <v>0.55510641244741588</v>
      </c>
      <c r="AQ220">
        <f t="shared" si="184"/>
        <v>0.55134148230919466</v>
      </c>
      <c r="AR220">
        <f t="shared" si="184"/>
        <v>0.55551118117112364</v>
      </c>
      <c r="AS220">
        <f t="shared" si="184"/>
        <v>0.56411203237680296</v>
      </c>
      <c r="AT220">
        <f t="shared" si="184"/>
        <v>0.56766973642202534</v>
      </c>
      <c r="AU220">
        <f t="shared" si="184"/>
        <v>0.58976739736703732</v>
      </c>
      <c r="AV220">
        <f t="shared" si="184"/>
        <v>0.61318588256835949</v>
      </c>
      <c r="AW220">
        <f t="shared" si="184"/>
        <v>0.62544127244215741</v>
      </c>
      <c r="AX220">
        <f t="shared" si="184"/>
        <v>0.66696589543269247</v>
      </c>
      <c r="AY220">
        <f t="shared" si="184"/>
        <v>0.69910724346454323</v>
      </c>
      <c r="AZ220">
        <f t="shared" si="184"/>
        <v>0.74756716214693519</v>
      </c>
      <c r="BA220">
        <f t="shared" si="184"/>
        <v>0.8106452355018029</v>
      </c>
      <c r="BB220">
        <f t="shared" si="184"/>
        <v>0.87556122999924912</v>
      </c>
      <c r="BC220">
        <f t="shared" si="184"/>
        <v>0.94962034959059483</v>
      </c>
      <c r="BD220">
        <f t="shared" si="184"/>
        <v>1.0360704275277948</v>
      </c>
      <c r="BE220">
        <f t="shared" si="184"/>
        <v>1.1027933560884917</v>
      </c>
      <c r="BF220">
        <f t="shared" si="184"/>
        <v>1.1939476600060093</v>
      </c>
      <c r="BG220">
        <f t="shared" si="184"/>
        <v>1.242485046386719</v>
      </c>
      <c r="BH220">
        <f t="shared" si="184"/>
        <v>1.2784552354079028</v>
      </c>
      <c r="BI220">
        <f t="shared" si="184"/>
        <v>1.3062913161057692</v>
      </c>
      <c r="BJ220">
        <f t="shared" si="184"/>
        <v>1.2804054847130408</v>
      </c>
      <c r="BK220">
        <f t="shared" si="184"/>
        <v>1.2436664287860579</v>
      </c>
      <c r="BL220">
        <f t="shared" si="184"/>
        <v>1.1921678396371693</v>
      </c>
      <c r="BM220">
        <f t="shared" si="184"/>
        <v>1.1429681044358473</v>
      </c>
      <c r="BN220">
        <f t="shared" si="184"/>
        <v>1.1147059513972357</v>
      </c>
      <c r="BO220">
        <f t="shared" si="184"/>
        <v>1.0756719149076022</v>
      </c>
      <c r="BP220">
        <f t="shared" si="184"/>
        <v>1.0526155911959134</v>
      </c>
      <c r="BQ220">
        <f t="shared" si="184"/>
        <v>1.0399244455190804</v>
      </c>
      <c r="BR220">
        <f t="shared" si="184"/>
        <v>1.0175246605506307</v>
      </c>
      <c r="BS220">
        <f t="shared" ref="BS220:ED220" si="185">AVERAGE(BS171:BS196)</f>
        <v>1.0099308894230767</v>
      </c>
      <c r="BT220">
        <f t="shared" si="185"/>
        <v>1.0176331153282754</v>
      </c>
      <c r="BU220">
        <f t="shared" si="185"/>
        <v>1.0097701439490687</v>
      </c>
      <c r="BV220">
        <f t="shared" si="185"/>
        <v>1.0234238257774939</v>
      </c>
      <c r="BW220">
        <f t="shared" si="185"/>
        <v>1.0243069575383112</v>
      </c>
      <c r="BX220">
        <f t="shared" si="185"/>
        <v>1.0313545813927285</v>
      </c>
      <c r="BY220">
        <f t="shared" si="185"/>
        <v>1.0385784442608175</v>
      </c>
      <c r="BZ220">
        <f t="shared" si="185"/>
        <v>1.0378579946664663</v>
      </c>
      <c r="CA220">
        <f t="shared" si="185"/>
        <v>1.0454014117901143</v>
      </c>
      <c r="CB220">
        <f t="shared" si="185"/>
        <v>1.0572694631723256</v>
      </c>
      <c r="CC220">
        <f t="shared" si="185"/>
        <v>1.0449191753680889</v>
      </c>
      <c r="CD220">
        <f t="shared" si="185"/>
        <v>1.054757573054387</v>
      </c>
      <c r="CE220">
        <f t="shared" si="185"/>
        <v>1.0491314814640926</v>
      </c>
      <c r="CF220">
        <f t="shared" si="185"/>
        <v>1.03672115619366</v>
      </c>
      <c r="CG220">
        <f t="shared" si="185"/>
        <v>1.0414583059457632</v>
      </c>
      <c r="CH220">
        <f t="shared" si="185"/>
        <v>1.0291215749887319</v>
      </c>
      <c r="CI220">
        <f t="shared" si="185"/>
        <v>1.0376255915715142</v>
      </c>
      <c r="CJ220">
        <f t="shared" si="185"/>
        <v>1.0515852708082933</v>
      </c>
      <c r="CK220">
        <f t="shared" si="185"/>
        <v>1.048343247633714</v>
      </c>
      <c r="CL220">
        <f t="shared" si="185"/>
        <v>1.0716668349045972</v>
      </c>
      <c r="CM220">
        <f t="shared" si="185"/>
        <v>1.0702898465670072</v>
      </c>
      <c r="CN220">
        <f t="shared" si="185"/>
        <v>1.0875845102163462</v>
      </c>
      <c r="CO220">
        <f t="shared" si="185"/>
        <v>1.1014163677509012</v>
      </c>
      <c r="CP220">
        <f t="shared" si="185"/>
        <v>1.1076234670785756</v>
      </c>
      <c r="CQ220">
        <f t="shared" si="185"/>
        <v>1.1251292302058293</v>
      </c>
      <c r="CR220">
        <f t="shared" si="185"/>
        <v>1.1349153371957632</v>
      </c>
      <c r="CS220">
        <f t="shared" si="185"/>
        <v>1.1295545724722056</v>
      </c>
      <c r="CT220">
        <f t="shared" si="185"/>
        <v>1.15122809776893</v>
      </c>
      <c r="CU220">
        <f t="shared" si="185"/>
        <v>1.1412270179161657</v>
      </c>
      <c r="CV220">
        <f t="shared" si="185"/>
        <v>1.1421914907602164</v>
      </c>
      <c r="CW220">
        <f t="shared" si="185"/>
        <v>1.1426795372596155</v>
      </c>
      <c r="CX220">
        <f t="shared" si="185"/>
        <v>1.1214979318472056</v>
      </c>
      <c r="CY220">
        <f t="shared" si="185"/>
        <v>1.126405510535607</v>
      </c>
      <c r="CZ220">
        <f t="shared" si="185"/>
        <v>1.1245579059307393</v>
      </c>
      <c r="DA220">
        <f t="shared" si="185"/>
        <v>1.121559906005859</v>
      </c>
      <c r="DB220">
        <f t="shared" si="185"/>
        <v>1.1374233539287861</v>
      </c>
      <c r="DC220">
        <f t="shared" si="185"/>
        <v>1.1254352276141826</v>
      </c>
      <c r="DD220">
        <f t="shared" si="185"/>
        <v>1.119208761361929</v>
      </c>
      <c r="DE220">
        <f t="shared" si="185"/>
        <v>1.1203107393704925</v>
      </c>
      <c r="DF220">
        <f t="shared" si="185"/>
        <v>1.1122850858248199</v>
      </c>
      <c r="DG220">
        <f t="shared" si="185"/>
        <v>1.0953913175142729</v>
      </c>
      <c r="DH220">
        <f t="shared" si="185"/>
        <v>1.0944752619816707</v>
      </c>
      <c r="DI220">
        <f t="shared" si="185"/>
        <v>1.0702859731820913</v>
      </c>
      <c r="DJ220">
        <f t="shared" si="185"/>
        <v>1.0771031306340144</v>
      </c>
      <c r="DK220">
        <f t="shared" si="185"/>
        <v>1.0614236684945912</v>
      </c>
      <c r="DL220">
        <f t="shared" si="185"/>
        <v>1.0581254812387317</v>
      </c>
      <c r="DM220">
        <f t="shared" si="185"/>
        <v>1.0605831439678484</v>
      </c>
      <c r="DN220">
        <f t="shared" si="185"/>
        <v>1.049985562838041</v>
      </c>
      <c r="DO220">
        <f t="shared" si="185"/>
        <v>1.0497918935922479</v>
      </c>
      <c r="DP220">
        <f t="shared" si="185"/>
        <v>1.0508493276742787</v>
      </c>
      <c r="DQ220">
        <f t="shared" si="185"/>
        <v>1.0414292555588942</v>
      </c>
      <c r="DR220">
        <f t="shared" si="185"/>
        <v>1.0518505976750299</v>
      </c>
      <c r="DS220">
        <f t="shared" si="185"/>
        <v>1.040021280141977</v>
      </c>
      <c r="DT220">
        <f t="shared" si="185"/>
        <v>1.0382279029259314</v>
      </c>
      <c r="DU220">
        <f t="shared" si="185"/>
        <v>1.0454982464130109</v>
      </c>
      <c r="DV220">
        <f t="shared" si="185"/>
        <v>1.0227944007286658</v>
      </c>
      <c r="DW220">
        <f t="shared" si="185"/>
        <v>1.0279246990497295</v>
      </c>
      <c r="DX220">
        <f t="shared" si="185"/>
        <v>1.0341608487642728</v>
      </c>
      <c r="DY220">
        <f t="shared" si="185"/>
        <v>1.0288562481219954</v>
      </c>
      <c r="DZ220">
        <f t="shared" si="185"/>
        <v>1.0400019132173979</v>
      </c>
      <c r="EA220">
        <f t="shared" si="185"/>
        <v>1.0301828824556791</v>
      </c>
      <c r="EB220">
        <f t="shared" si="185"/>
        <v>1.023712392953726</v>
      </c>
      <c r="EC220">
        <f t="shared" si="185"/>
        <v>1.0238324678861177</v>
      </c>
      <c r="ED220">
        <f t="shared" si="185"/>
        <v>1.0296599754920375</v>
      </c>
      <c r="EE220">
        <f t="shared" ref="EE220:GP220" si="186">AVERAGE(EE171:EE196)</f>
        <v>1.0221959627591646</v>
      </c>
      <c r="EF220">
        <f t="shared" si="186"/>
        <v>1.0187525235689605</v>
      </c>
      <c r="EG220">
        <f t="shared" si="186"/>
        <v>1.0220991281362681</v>
      </c>
      <c r="EH220">
        <f t="shared" si="186"/>
        <v>1.0039445730356071</v>
      </c>
      <c r="EI220">
        <f t="shared" si="186"/>
        <v>0.99693374633789078</v>
      </c>
      <c r="EJ220">
        <f t="shared" si="186"/>
        <v>0.99070340670072099</v>
      </c>
      <c r="EK220">
        <f t="shared" si="186"/>
        <v>0.97377477792593159</v>
      </c>
      <c r="EL220">
        <f t="shared" si="186"/>
        <v>0.96545862051156861</v>
      </c>
      <c r="EM220">
        <f t="shared" si="186"/>
        <v>0.96460260244516249</v>
      </c>
      <c r="EN220">
        <f t="shared" si="186"/>
        <v>0.93032314593975385</v>
      </c>
      <c r="EO220">
        <f t="shared" si="186"/>
        <v>0.9289035503680888</v>
      </c>
      <c r="EP220">
        <f t="shared" si="186"/>
        <v>0.90976515549879788</v>
      </c>
      <c r="EQ220">
        <f t="shared" si="186"/>
        <v>0.89252471923828147</v>
      </c>
      <c r="ER220">
        <f t="shared" si="186"/>
        <v>0.89351436908428483</v>
      </c>
      <c r="ES220">
        <f t="shared" si="186"/>
        <v>0.87199965256911049</v>
      </c>
      <c r="ET220">
        <f t="shared" si="186"/>
        <v>0.86793453509990981</v>
      </c>
      <c r="EU220">
        <f t="shared" si="186"/>
        <v>0.85522402249849749</v>
      </c>
      <c r="EV220">
        <f t="shared" si="186"/>
        <v>0.83035689133864166</v>
      </c>
      <c r="EW220">
        <f t="shared" si="186"/>
        <v>0.838062990628756</v>
      </c>
      <c r="EX220">
        <f t="shared" si="186"/>
        <v>0.81438498863807096</v>
      </c>
      <c r="EY220">
        <f t="shared" si="186"/>
        <v>0.79946664663461509</v>
      </c>
      <c r="EZ220">
        <f t="shared" si="186"/>
        <v>0.7934783935546873</v>
      </c>
      <c r="FA220">
        <f t="shared" si="186"/>
        <v>0.77641419630784247</v>
      </c>
      <c r="FB220">
        <f t="shared" si="186"/>
        <v>0.77367571317232553</v>
      </c>
      <c r="FC220">
        <f t="shared" si="186"/>
        <v>0.76095551710862375</v>
      </c>
      <c r="FD220">
        <f t="shared" si="186"/>
        <v>0.74019611065204327</v>
      </c>
      <c r="FE220">
        <f t="shared" si="186"/>
        <v>0.73872422438401442</v>
      </c>
      <c r="FF220">
        <f t="shared" si="186"/>
        <v>0.71511013324444106</v>
      </c>
      <c r="FG220">
        <f t="shared" si="186"/>
        <v>0.71336711003230158</v>
      </c>
      <c r="FH220">
        <f t="shared" si="186"/>
        <v>0.71044657780573905</v>
      </c>
      <c r="FI220">
        <f t="shared" si="186"/>
        <v>0.69421322162334742</v>
      </c>
      <c r="FJ220">
        <f t="shared" si="186"/>
        <v>0.68724887554462144</v>
      </c>
      <c r="FK220">
        <f t="shared" si="186"/>
        <v>0.6859028742863581</v>
      </c>
      <c r="FL220">
        <f t="shared" si="186"/>
        <v>0.67713159414438095</v>
      </c>
      <c r="FM220">
        <f t="shared" si="186"/>
        <v>0.67191801804762619</v>
      </c>
      <c r="FN220">
        <f t="shared" si="186"/>
        <v>0.66081108680138223</v>
      </c>
      <c r="FO220">
        <f t="shared" si="186"/>
        <v>0.65227608313927277</v>
      </c>
      <c r="FP220">
        <f t="shared" si="186"/>
        <v>0.65636444091796875</v>
      </c>
      <c r="FQ220">
        <f t="shared" si="186"/>
        <v>0.6376172579251802</v>
      </c>
      <c r="FR220">
        <f t="shared" si="186"/>
        <v>0.63565926185021027</v>
      </c>
      <c r="FS220">
        <f t="shared" si="186"/>
        <v>0.63090274517352773</v>
      </c>
      <c r="FT220">
        <f t="shared" si="186"/>
        <v>0.61964281522310694</v>
      </c>
      <c r="FU220">
        <f t="shared" si="186"/>
        <v>0.62262919499323921</v>
      </c>
      <c r="FV220">
        <f t="shared" si="186"/>
        <v>0.61691595224233775</v>
      </c>
      <c r="FW220">
        <f t="shared" si="186"/>
        <v>0.60997097308819104</v>
      </c>
      <c r="FX220">
        <f t="shared" si="186"/>
        <v>0.61289537869966948</v>
      </c>
      <c r="FY220">
        <f t="shared" si="186"/>
        <v>0.60173615675706127</v>
      </c>
      <c r="FZ220">
        <f t="shared" si="186"/>
        <v>0.59829078087439891</v>
      </c>
      <c r="GA220">
        <f t="shared" si="186"/>
        <v>0.60392268254206727</v>
      </c>
      <c r="GB220">
        <f t="shared" si="186"/>
        <v>0.58527233417217539</v>
      </c>
      <c r="GC220">
        <f t="shared" si="186"/>
        <v>0.59507199800931476</v>
      </c>
      <c r="GD220">
        <f t="shared" si="186"/>
        <v>0.58710638192983777</v>
      </c>
      <c r="GE220">
        <f t="shared" si="186"/>
        <v>0.58726712740384612</v>
      </c>
      <c r="GF220">
        <f t="shared" si="186"/>
        <v>0.58841171264648429</v>
      </c>
      <c r="GG220">
        <f t="shared" si="186"/>
        <v>0.57666179950420671</v>
      </c>
      <c r="GH220">
        <f t="shared" si="186"/>
        <v>0.5734778771033654</v>
      </c>
      <c r="GI220">
        <f t="shared" si="186"/>
        <v>0.58184438852163456</v>
      </c>
      <c r="GJ220">
        <f t="shared" si="186"/>
        <v>0.56816165630634008</v>
      </c>
      <c r="GK220">
        <f t="shared" si="186"/>
        <v>0.5768167349008414</v>
      </c>
      <c r="GL220">
        <f t="shared" si="186"/>
        <v>0.56541542640099163</v>
      </c>
      <c r="GM220">
        <f t="shared" si="186"/>
        <v>0.56800865760216346</v>
      </c>
      <c r="GN220">
        <f t="shared" si="186"/>
        <v>0.57154118464543258</v>
      </c>
      <c r="GO220">
        <f t="shared" si="186"/>
        <v>0.56171247042142425</v>
      </c>
      <c r="GP220">
        <f t="shared" si="186"/>
        <v>0.563991957444411</v>
      </c>
      <c r="GQ220">
        <f t="shared" ref="GQ220:IY220" si="187">AVERAGE(GQ171:GQ196)</f>
        <v>0.567648432804988</v>
      </c>
      <c r="GR220">
        <f t="shared" si="187"/>
        <v>0.55390953650841357</v>
      </c>
      <c r="GS220">
        <f t="shared" si="187"/>
        <v>0.56357363187349763</v>
      </c>
      <c r="GT220">
        <f t="shared" si="187"/>
        <v>0.55685137235201332</v>
      </c>
      <c r="GU220">
        <f t="shared" si="187"/>
        <v>0.55330335176908052</v>
      </c>
      <c r="GV220">
        <f t="shared" si="187"/>
        <v>0.55774031419020442</v>
      </c>
      <c r="GW220">
        <f t="shared" si="187"/>
        <v>0.55669643695537863</v>
      </c>
      <c r="GX220">
        <f t="shared" si="187"/>
        <v>0.54945127047025233</v>
      </c>
      <c r="GY220">
        <f t="shared" si="187"/>
        <v>0.56068215003380406</v>
      </c>
      <c r="GZ220">
        <f t="shared" si="187"/>
        <v>0.54507821890024033</v>
      </c>
      <c r="HA220">
        <f t="shared" si="187"/>
        <v>0.556742917574369</v>
      </c>
      <c r="HB220">
        <f t="shared" si="187"/>
        <v>0.555391106238732</v>
      </c>
      <c r="HC220">
        <f t="shared" si="187"/>
        <v>0.54579866849459124</v>
      </c>
      <c r="HD220">
        <f t="shared" si="187"/>
        <v>0.55700049767127413</v>
      </c>
      <c r="HE220">
        <f t="shared" si="187"/>
        <v>0.54715047983022835</v>
      </c>
      <c r="HF220">
        <f t="shared" si="187"/>
        <v>0.54530481191781854</v>
      </c>
      <c r="HG220">
        <f t="shared" si="187"/>
        <v>0.55503862821138816</v>
      </c>
      <c r="HH220">
        <f t="shared" si="187"/>
        <v>0.54509952251727767</v>
      </c>
      <c r="HI220">
        <f t="shared" si="187"/>
        <v>0.55787588266225951</v>
      </c>
      <c r="HJ220">
        <f t="shared" si="187"/>
        <v>0.54463665301983177</v>
      </c>
      <c r="HK220">
        <f t="shared" si="187"/>
        <v>0.54933506892277628</v>
      </c>
      <c r="HL220">
        <f t="shared" si="187"/>
        <v>0.5553504356971154</v>
      </c>
      <c r="HM220">
        <f t="shared" si="187"/>
        <v>0.54455337524414071</v>
      </c>
      <c r="HN220">
        <f t="shared" si="187"/>
        <v>0.54534935584435096</v>
      </c>
      <c r="HO220">
        <f t="shared" si="187"/>
        <v>0.54952486478365381</v>
      </c>
      <c r="HP220">
        <f t="shared" si="187"/>
        <v>0.5349996713491586</v>
      </c>
      <c r="HQ220">
        <f t="shared" si="187"/>
        <v>0.55279787503755995</v>
      </c>
      <c r="HR220">
        <f t="shared" si="187"/>
        <v>0.54972047072190511</v>
      </c>
      <c r="HS220">
        <f t="shared" si="187"/>
        <v>0.54522153414212737</v>
      </c>
      <c r="HT220">
        <f t="shared" si="187"/>
        <v>0.55341567993164054</v>
      </c>
      <c r="HU220">
        <f t="shared" si="187"/>
        <v>0.54148952777569115</v>
      </c>
      <c r="HV220">
        <f t="shared" si="187"/>
        <v>0.54717565683218139</v>
      </c>
      <c r="HW220">
        <f t="shared" si="187"/>
        <v>0.55092315673828129</v>
      </c>
      <c r="HX220">
        <f t="shared" si="187"/>
        <v>0.54288781973031852</v>
      </c>
      <c r="HY220">
        <f t="shared" si="187"/>
        <v>0.55118654691256008</v>
      </c>
      <c r="HZ220">
        <f t="shared" si="187"/>
        <v>0.54496201735276428</v>
      </c>
      <c r="IA220">
        <f t="shared" si="187"/>
        <v>0.54679412841796882</v>
      </c>
      <c r="IB220">
        <f t="shared" si="187"/>
        <v>0.5518566425030047</v>
      </c>
      <c r="IC220">
        <f t="shared" si="187"/>
        <v>0.54631963876577527</v>
      </c>
      <c r="ID220">
        <f t="shared" si="187"/>
        <v>0.54435776930588942</v>
      </c>
      <c r="IE220">
        <f t="shared" si="187"/>
        <v>0.5499431903545674</v>
      </c>
      <c r="IF220">
        <f t="shared" si="187"/>
        <v>0.54128036499023424</v>
      </c>
      <c r="IG220">
        <f t="shared" si="187"/>
        <v>0.55522067730243385</v>
      </c>
      <c r="IH220">
        <f t="shared" si="187"/>
        <v>0.54628284160907448</v>
      </c>
      <c r="II220">
        <f t="shared" si="187"/>
        <v>0.53628950852614188</v>
      </c>
      <c r="IJ220">
        <f t="shared" si="187"/>
        <v>0.54974177433894222</v>
      </c>
      <c r="IK220">
        <f t="shared" si="187"/>
        <v>0.54474317110501813</v>
      </c>
      <c r="IL220">
        <f t="shared" si="187"/>
        <v>0.54734027569110588</v>
      </c>
      <c r="IM220">
        <f t="shared" si="187"/>
        <v>0.5547791114220253</v>
      </c>
      <c r="IN220">
        <f t="shared" si="187"/>
        <v>0.53542961707481984</v>
      </c>
      <c r="IO220">
        <f t="shared" si="187"/>
        <v>0.54945708054762621</v>
      </c>
      <c r="IP220">
        <f t="shared" si="187"/>
        <v>0.54787867619441111</v>
      </c>
      <c r="IQ220">
        <f t="shared" si="187"/>
        <v>0.54664112971379197</v>
      </c>
      <c r="IR220">
        <f t="shared" si="187"/>
        <v>0.55456994863656861</v>
      </c>
      <c r="IS220">
        <f t="shared" si="187"/>
        <v>0.53865421001727776</v>
      </c>
      <c r="IT220">
        <f t="shared" si="187"/>
        <v>0.54872307410606969</v>
      </c>
      <c r="IU220">
        <f t="shared" si="187"/>
        <v>0.54871532733623807</v>
      </c>
      <c r="IV220">
        <f t="shared" si="187"/>
        <v>0.54328096829927885</v>
      </c>
      <c r="IW220">
        <f t="shared" si="187"/>
        <v>0.55360741248497602</v>
      </c>
      <c r="IX220">
        <f t="shared" si="187"/>
        <v>0.54204729520357575</v>
      </c>
      <c r="IY220">
        <f t="shared" si="187"/>
        <v>0.53700995812049268</v>
      </c>
    </row>
    <row r="221" spans="1:260" x14ac:dyDescent="0.2">
      <c r="E221" s="15" t="s">
        <v>2085</v>
      </c>
      <c r="F221">
        <f>AVERAGE(F197:F199)</f>
        <v>0.53452453613281248</v>
      </c>
      <c r="G221">
        <f t="shared" ref="G221:BR221" si="188">AVERAGE(G197:G199)</f>
        <v>0.543487548828125</v>
      </c>
      <c r="H221">
        <f t="shared" si="188"/>
        <v>0.54958038330078118</v>
      </c>
      <c r="I221">
        <f t="shared" si="188"/>
        <v>0.53467559814453114</v>
      </c>
      <c r="J221">
        <f t="shared" si="188"/>
        <v>0.54790191650390618</v>
      </c>
      <c r="K221">
        <f t="shared" si="188"/>
        <v>0.54098663330078123</v>
      </c>
      <c r="L221">
        <f t="shared" si="188"/>
        <v>0.5470123291015625</v>
      </c>
      <c r="M221">
        <f t="shared" si="188"/>
        <v>0.55240020751953123</v>
      </c>
      <c r="N221">
        <f t="shared" si="188"/>
        <v>0.54627380371093748</v>
      </c>
      <c r="O221">
        <f t="shared" si="188"/>
        <v>0.54436035156250007</v>
      </c>
      <c r="P221">
        <f t="shared" si="188"/>
        <v>0.5480194091796875</v>
      </c>
      <c r="Q221">
        <f t="shared" si="188"/>
        <v>0.5389556884765625</v>
      </c>
      <c r="R221">
        <f t="shared" si="188"/>
        <v>0.54446105957031243</v>
      </c>
      <c r="S221">
        <f t="shared" si="188"/>
        <v>0.5423126220703125</v>
      </c>
      <c r="T221">
        <f t="shared" si="188"/>
        <v>0.54343719482421871</v>
      </c>
      <c r="U221">
        <f t="shared" si="188"/>
        <v>0.55433044433593748</v>
      </c>
      <c r="V221">
        <f t="shared" si="188"/>
        <v>0.53924102783203132</v>
      </c>
      <c r="W221">
        <f t="shared" si="188"/>
        <v>0.54899291992187493</v>
      </c>
      <c r="X221">
        <f t="shared" si="188"/>
        <v>0.55268554687499993</v>
      </c>
      <c r="Y221">
        <f t="shared" si="188"/>
        <v>0.53818359375000002</v>
      </c>
      <c r="Z221">
        <f t="shared" si="188"/>
        <v>0.55433044433593748</v>
      </c>
      <c r="AA221">
        <f t="shared" si="188"/>
        <v>0.54259796142578121</v>
      </c>
      <c r="AB221">
        <f t="shared" si="188"/>
        <v>0.54392395019531248</v>
      </c>
      <c r="AC221">
        <f t="shared" si="188"/>
        <v>0.55300445556640632</v>
      </c>
      <c r="AD221">
        <f t="shared" si="188"/>
        <v>0.54165802001953123</v>
      </c>
      <c r="AE221">
        <f t="shared" si="188"/>
        <v>0.54258117675781248</v>
      </c>
      <c r="AF221">
        <f t="shared" si="188"/>
        <v>0.55072174072265623</v>
      </c>
      <c r="AG221">
        <f t="shared" si="188"/>
        <v>0.537109375</v>
      </c>
      <c r="AH221">
        <f t="shared" si="188"/>
        <v>0.54667663574218739</v>
      </c>
      <c r="AI221">
        <f t="shared" si="188"/>
        <v>0.540802001953125</v>
      </c>
      <c r="AJ221">
        <f t="shared" si="188"/>
        <v>0.54107055664062498</v>
      </c>
      <c r="AK221">
        <f t="shared" si="188"/>
        <v>0.54941253662109368</v>
      </c>
      <c r="AL221">
        <f t="shared" si="188"/>
        <v>0.54038238525390614</v>
      </c>
      <c r="AM221">
        <f t="shared" si="188"/>
        <v>0.54397430419921866</v>
      </c>
      <c r="AN221">
        <f t="shared" si="188"/>
        <v>0.54931182861328109</v>
      </c>
      <c r="AO221">
        <f t="shared" si="188"/>
        <v>0.5446624755859375</v>
      </c>
      <c r="AP221">
        <f t="shared" si="188"/>
        <v>0.55485076904296882</v>
      </c>
      <c r="AQ221">
        <f t="shared" si="188"/>
        <v>0.54942932128906252</v>
      </c>
      <c r="AR221">
        <f t="shared" si="188"/>
        <v>0.55174560546874996</v>
      </c>
      <c r="AS221">
        <f t="shared" si="188"/>
        <v>0.56331024169921873</v>
      </c>
      <c r="AT221">
        <f t="shared" si="188"/>
        <v>0.56302490234375002</v>
      </c>
      <c r="AU221">
        <f t="shared" si="188"/>
        <v>0.58422393798828132</v>
      </c>
      <c r="AV221">
        <f t="shared" si="188"/>
        <v>0.60292205810546873</v>
      </c>
      <c r="AW221">
        <f t="shared" si="188"/>
        <v>0.61389923095703125</v>
      </c>
      <c r="AX221">
        <f t="shared" si="188"/>
        <v>0.65267181396484364</v>
      </c>
      <c r="AY221">
        <f t="shared" si="188"/>
        <v>0.68261566162109366</v>
      </c>
      <c r="AZ221">
        <f t="shared" si="188"/>
        <v>0.72768249511718752</v>
      </c>
      <c r="BA221">
        <f t="shared" si="188"/>
        <v>0.78646240234374998</v>
      </c>
      <c r="BB221">
        <f t="shared" si="188"/>
        <v>0.85173797607421875</v>
      </c>
      <c r="BC221">
        <f t="shared" si="188"/>
        <v>0.92616119384765627</v>
      </c>
      <c r="BD221">
        <f t="shared" si="188"/>
        <v>1.0094467163085936</v>
      </c>
      <c r="BE221">
        <f t="shared" si="188"/>
        <v>1.0840377807617188</v>
      </c>
      <c r="BF221">
        <f t="shared" si="188"/>
        <v>1.1783843994140624</v>
      </c>
      <c r="BG221">
        <f t="shared" si="188"/>
        <v>1.2277648925781248</v>
      </c>
      <c r="BH221">
        <f t="shared" si="188"/>
        <v>1.2728485107421874</v>
      </c>
      <c r="BI221">
        <f t="shared" si="188"/>
        <v>1.3006439208984375</v>
      </c>
      <c r="BJ221">
        <f t="shared" si="188"/>
        <v>1.2735031127929686</v>
      </c>
      <c r="BK221">
        <f t="shared" si="188"/>
        <v>1.23333740234375</v>
      </c>
      <c r="BL221">
        <f t="shared" si="188"/>
        <v>1.1854507446289062</v>
      </c>
      <c r="BM221">
        <f t="shared" si="188"/>
        <v>1.1286178588867186</v>
      </c>
      <c r="BN221">
        <f t="shared" si="188"/>
        <v>1.1049346923828125</v>
      </c>
      <c r="BO221">
        <f t="shared" si="188"/>
        <v>1.0655746459960935</v>
      </c>
      <c r="BP221">
        <f t="shared" si="188"/>
        <v>1.0479339599609376</v>
      </c>
      <c r="BQ221">
        <f t="shared" si="188"/>
        <v>1.0301422119140626</v>
      </c>
      <c r="BR221">
        <f t="shared" si="188"/>
        <v>1.0107223510742187</v>
      </c>
      <c r="BS221">
        <f t="shared" ref="BS221:ED221" si="189">AVERAGE(BS197:BS199)</f>
        <v>1.0101852416992188</v>
      </c>
      <c r="BT221">
        <f t="shared" si="189"/>
        <v>1.0197357177734372</v>
      </c>
      <c r="BU221">
        <f t="shared" si="189"/>
        <v>1.0019439697265626</v>
      </c>
      <c r="BV221">
        <f t="shared" si="189"/>
        <v>1.0227905273437499</v>
      </c>
      <c r="BW221">
        <f t="shared" si="189"/>
        <v>1.01929931640625</v>
      </c>
      <c r="BX221">
        <f t="shared" si="189"/>
        <v>1.026348876953125</v>
      </c>
      <c r="BY221">
        <f t="shared" si="189"/>
        <v>1.0398269653320311</v>
      </c>
      <c r="BZ221">
        <f t="shared" si="189"/>
        <v>1.0360000610351561</v>
      </c>
      <c r="CA221">
        <f t="shared" si="189"/>
        <v>1.0413879394531251</v>
      </c>
      <c r="CB221">
        <f t="shared" si="189"/>
        <v>1.0571655273437501</v>
      </c>
      <c r="CC221">
        <f t="shared" si="189"/>
        <v>1.0431335449218748</v>
      </c>
      <c r="CD221">
        <f t="shared" si="189"/>
        <v>1.0556884765624999</v>
      </c>
      <c r="CE221">
        <f t="shared" si="189"/>
        <v>1.0456176757812499</v>
      </c>
      <c r="CF221">
        <f t="shared" si="189"/>
        <v>1.0394744873046875</v>
      </c>
      <c r="CG221">
        <f t="shared" si="189"/>
        <v>1.0419754028320309</v>
      </c>
      <c r="CH221">
        <f t="shared" si="189"/>
        <v>1.025408935546875</v>
      </c>
      <c r="CI221">
        <f t="shared" si="189"/>
        <v>1.0298736572265625</v>
      </c>
      <c r="CJ221">
        <f t="shared" si="189"/>
        <v>1.0482864379882812</v>
      </c>
      <c r="CK221">
        <f t="shared" si="189"/>
        <v>1.0442413330078126</v>
      </c>
      <c r="CL221">
        <f t="shared" si="189"/>
        <v>1.0696533203124998</v>
      </c>
      <c r="CM221">
        <f t="shared" si="189"/>
        <v>1.07005615234375</v>
      </c>
      <c r="CN221">
        <f t="shared" si="189"/>
        <v>1.0875793457031249</v>
      </c>
      <c r="CO221">
        <f t="shared" si="189"/>
        <v>1.0986068725585938</v>
      </c>
      <c r="CP221">
        <f t="shared" si="189"/>
        <v>1.102618408203125</v>
      </c>
      <c r="CQ221">
        <f t="shared" si="189"/>
        <v>1.1178924560546875</v>
      </c>
      <c r="CR221">
        <f t="shared" si="189"/>
        <v>1.1343414306640625</v>
      </c>
      <c r="CS221">
        <f t="shared" si="189"/>
        <v>1.1275100708007812</v>
      </c>
      <c r="CT221">
        <f t="shared" si="189"/>
        <v>1.146258544921875</v>
      </c>
      <c r="CU221">
        <f t="shared" si="189"/>
        <v>1.1382858276367187</v>
      </c>
      <c r="CV221">
        <f t="shared" si="189"/>
        <v>1.1518478393554688</v>
      </c>
      <c r="CW221">
        <f t="shared" si="189"/>
        <v>1.1415420532226561</v>
      </c>
      <c r="CX221">
        <f t="shared" si="189"/>
        <v>1.1165161132812498</v>
      </c>
      <c r="CY221">
        <f t="shared" si="189"/>
        <v>1.1267379760742189</v>
      </c>
      <c r="CZ221">
        <f t="shared" si="189"/>
        <v>1.1244216918945311</v>
      </c>
      <c r="DA221">
        <f t="shared" si="189"/>
        <v>1.1294570922851561</v>
      </c>
      <c r="DB221">
        <f t="shared" si="189"/>
        <v>1.1365905761718749</v>
      </c>
      <c r="DC221">
        <f t="shared" si="189"/>
        <v>1.127174377441406</v>
      </c>
      <c r="DD221">
        <f t="shared" si="189"/>
        <v>1.1229949951171874</v>
      </c>
      <c r="DE221">
        <f t="shared" si="189"/>
        <v>1.1263687133789062</v>
      </c>
      <c r="DF221">
        <f t="shared" si="189"/>
        <v>1.1153915405273436</v>
      </c>
      <c r="DG221">
        <f t="shared" si="189"/>
        <v>1.0997985839843751</v>
      </c>
      <c r="DH221">
        <f t="shared" si="189"/>
        <v>1.0940582275390625</v>
      </c>
      <c r="DI221">
        <f t="shared" si="189"/>
        <v>1.0677734374999999</v>
      </c>
      <c r="DJ221">
        <f t="shared" si="189"/>
        <v>1.0762832641601563</v>
      </c>
      <c r="DK221">
        <f t="shared" si="189"/>
        <v>1.0649032592773438</v>
      </c>
      <c r="DL221">
        <f t="shared" si="189"/>
        <v>1.0493103027343749</v>
      </c>
      <c r="DM221">
        <f t="shared" si="189"/>
        <v>1.0564773559570313</v>
      </c>
      <c r="DN221">
        <f t="shared" si="189"/>
        <v>1.0526504516601562</v>
      </c>
      <c r="DO221">
        <f t="shared" si="189"/>
        <v>1.0529022216796875</v>
      </c>
      <c r="DP221">
        <f t="shared" si="189"/>
        <v>1.0560073852539062</v>
      </c>
      <c r="DQ221">
        <f t="shared" si="189"/>
        <v>1.0411697387695311</v>
      </c>
      <c r="DR221">
        <f t="shared" si="189"/>
        <v>1.0460876464843751</v>
      </c>
      <c r="DS221">
        <f t="shared" si="189"/>
        <v>1.0398941040039062</v>
      </c>
      <c r="DT221">
        <f t="shared" si="189"/>
        <v>1.03245849609375</v>
      </c>
      <c r="DU221">
        <f t="shared" si="189"/>
        <v>1.0410186767578125</v>
      </c>
      <c r="DV221">
        <f t="shared" si="189"/>
        <v>1.0164123535156249</v>
      </c>
      <c r="DW221">
        <f t="shared" si="189"/>
        <v>1.0186782836914061</v>
      </c>
      <c r="DX221">
        <f t="shared" si="189"/>
        <v>1.0290679931640625</v>
      </c>
      <c r="DY221">
        <f t="shared" si="189"/>
        <v>1.0270034790039062</v>
      </c>
      <c r="DZ221">
        <f t="shared" si="189"/>
        <v>1.0368896484374999</v>
      </c>
      <c r="EA221">
        <f t="shared" si="189"/>
        <v>1.0267181396484373</v>
      </c>
      <c r="EB221">
        <f t="shared" si="189"/>
        <v>1.0151870727539061</v>
      </c>
      <c r="EC221">
        <f t="shared" si="189"/>
        <v>1.0255767822265625</v>
      </c>
      <c r="ED221">
        <f t="shared" si="189"/>
        <v>1.030914306640625</v>
      </c>
      <c r="EE221">
        <f t="shared" ref="EE221:GP221" si="190">AVERAGE(EE197:EE199)</f>
        <v>1.0164627075195314</v>
      </c>
      <c r="EF221">
        <f t="shared" si="190"/>
        <v>1.0162277221679685</v>
      </c>
      <c r="EG221">
        <f t="shared" si="190"/>
        <v>1.0236801147460937</v>
      </c>
      <c r="EH221">
        <f t="shared" si="190"/>
        <v>1.0046127319335938</v>
      </c>
      <c r="EI221">
        <f t="shared" si="190"/>
        <v>0.99724426269531241</v>
      </c>
      <c r="EJ221">
        <f t="shared" si="190"/>
        <v>0.99543151855468748</v>
      </c>
      <c r="EK221">
        <f t="shared" si="190"/>
        <v>0.97490386962890618</v>
      </c>
      <c r="EL221">
        <f t="shared" si="190"/>
        <v>0.96600799560546868</v>
      </c>
      <c r="EM221">
        <f t="shared" si="190"/>
        <v>0.96218109130859375</v>
      </c>
      <c r="EN221">
        <f t="shared" si="190"/>
        <v>0.93311004638671868</v>
      </c>
      <c r="EO221">
        <f t="shared" si="190"/>
        <v>0.92424774169921875</v>
      </c>
      <c r="EP221">
        <f t="shared" si="190"/>
        <v>0.91583862304687491</v>
      </c>
      <c r="EQ221">
        <f t="shared" si="190"/>
        <v>0.8964691162109375</v>
      </c>
      <c r="ER221">
        <f t="shared" si="190"/>
        <v>0.89818115234375007</v>
      </c>
      <c r="ES221">
        <f t="shared" si="190"/>
        <v>0.87577362060546859</v>
      </c>
      <c r="ET221">
        <f t="shared" si="190"/>
        <v>0.86363830566406241</v>
      </c>
      <c r="EU221">
        <f t="shared" si="190"/>
        <v>0.8602142333984375</v>
      </c>
      <c r="EV221">
        <f t="shared" si="190"/>
        <v>0.83139495849609368</v>
      </c>
      <c r="EW221">
        <f t="shared" si="190"/>
        <v>0.83701782226562493</v>
      </c>
      <c r="EX221">
        <f t="shared" si="190"/>
        <v>0.81828613281249984</v>
      </c>
      <c r="EY221">
        <f t="shared" si="190"/>
        <v>0.80076293945312493</v>
      </c>
      <c r="EZ221">
        <f t="shared" si="190"/>
        <v>0.79487152099609382</v>
      </c>
      <c r="FA221">
        <f t="shared" si="190"/>
        <v>0.77479705810546873</v>
      </c>
      <c r="FB221">
        <f t="shared" si="190"/>
        <v>0.77442779541015627</v>
      </c>
      <c r="FC221">
        <f t="shared" si="190"/>
        <v>0.76366882324218743</v>
      </c>
      <c r="FD221">
        <f t="shared" si="190"/>
        <v>0.74282226562499998</v>
      </c>
      <c r="FE221">
        <f t="shared" si="190"/>
        <v>0.74257049560546873</v>
      </c>
      <c r="FF221">
        <f t="shared" si="190"/>
        <v>0.71368408203125</v>
      </c>
      <c r="FG221">
        <f t="shared" si="190"/>
        <v>0.71286163330078123</v>
      </c>
      <c r="FH221">
        <f t="shared" si="190"/>
        <v>0.71448974609374993</v>
      </c>
      <c r="FI221">
        <f t="shared" si="190"/>
        <v>0.69374389648437507</v>
      </c>
      <c r="FJ221">
        <f t="shared" si="190"/>
        <v>0.68887634277343734</v>
      </c>
      <c r="FK221">
        <f t="shared" si="190"/>
        <v>0.68812103271484359</v>
      </c>
      <c r="FL221">
        <f t="shared" si="190"/>
        <v>0.67704315185546859</v>
      </c>
      <c r="FM221">
        <f t="shared" si="190"/>
        <v>0.6742401123046875</v>
      </c>
      <c r="FN221">
        <f t="shared" si="190"/>
        <v>0.66327972412109359</v>
      </c>
      <c r="FO221">
        <f t="shared" si="190"/>
        <v>0.65166473388671875</v>
      </c>
      <c r="FP221">
        <f t="shared" si="190"/>
        <v>0.65436706542968748</v>
      </c>
      <c r="FQ221">
        <f t="shared" si="190"/>
        <v>0.63771667480468741</v>
      </c>
      <c r="FR221">
        <f t="shared" si="190"/>
        <v>0.63788452148437491</v>
      </c>
      <c r="FS221">
        <f t="shared" si="190"/>
        <v>0.63397369384765623</v>
      </c>
      <c r="FT221">
        <f t="shared" si="190"/>
        <v>0.61968994140624989</v>
      </c>
      <c r="FU221">
        <f t="shared" si="190"/>
        <v>0.62420501708984366</v>
      </c>
      <c r="FV221">
        <f t="shared" si="190"/>
        <v>0.61869964599609373</v>
      </c>
      <c r="FW221">
        <f t="shared" si="190"/>
        <v>0.61055908203124998</v>
      </c>
      <c r="FX221">
        <f t="shared" si="190"/>
        <v>0.61322784423828125</v>
      </c>
      <c r="FY221">
        <f t="shared" si="190"/>
        <v>0.60063934326171875</v>
      </c>
      <c r="FZ221">
        <f t="shared" si="190"/>
        <v>0.59808807373046868</v>
      </c>
      <c r="GA221">
        <f t="shared" si="190"/>
        <v>0.60255279541015627</v>
      </c>
      <c r="GB221">
        <f t="shared" si="190"/>
        <v>0.58684234619140618</v>
      </c>
      <c r="GC221">
        <f t="shared" si="190"/>
        <v>0.59392547607421875</v>
      </c>
      <c r="GD221">
        <f t="shared" si="190"/>
        <v>0.58702697753906241</v>
      </c>
      <c r="GE221">
        <f t="shared" si="190"/>
        <v>0.58680877685546873</v>
      </c>
      <c r="GF221">
        <f t="shared" si="190"/>
        <v>0.58716125488281234</v>
      </c>
      <c r="GG221">
        <f t="shared" si="190"/>
        <v>0.57635192871093743</v>
      </c>
      <c r="GH221">
        <f t="shared" si="190"/>
        <v>0.5748748779296875</v>
      </c>
      <c r="GI221">
        <f t="shared" si="190"/>
        <v>0.58271331787109382</v>
      </c>
      <c r="GJ221">
        <f t="shared" si="190"/>
        <v>0.56730499267578127</v>
      </c>
      <c r="GK221">
        <f t="shared" si="190"/>
        <v>0.57749328613281248</v>
      </c>
      <c r="GL221">
        <f t="shared" si="190"/>
        <v>0.56374664306640632</v>
      </c>
      <c r="GM221">
        <f t="shared" si="190"/>
        <v>0.56604614257812491</v>
      </c>
      <c r="GN221">
        <f t="shared" si="190"/>
        <v>0.57193756103515625</v>
      </c>
      <c r="GO221">
        <f t="shared" si="190"/>
        <v>0.56126251220703127</v>
      </c>
      <c r="GP221">
        <f t="shared" si="190"/>
        <v>0.562957763671875</v>
      </c>
      <c r="GQ221">
        <f t="shared" ref="GQ221:IY221" si="191">AVERAGE(GQ197:GQ199)</f>
        <v>0.56774139404296864</v>
      </c>
      <c r="GR221">
        <f t="shared" si="191"/>
        <v>0.55263519287109375</v>
      </c>
      <c r="GS221">
        <f t="shared" si="191"/>
        <v>0.56173248291015632</v>
      </c>
      <c r="GT221">
        <f t="shared" si="191"/>
        <v>0.55438079833984366</v>
      </c>
      <c r="GU221">
        <f t="shared" si="191"/>
        <v>0.55508575439453123</v>
      </c>
      <c r="GV221">
        <f t="shared" si="191"/>
        <v>0.55783843994140625</v>
      </c>
      <c r="GW221">
        <f t="shared" si="191"/>
        <v>0.55602569580078109</v>
      </c>
      <c r="GX221">
        <f t="shared" si="191"/>
        <v>0.55028533935546864</v>
      </c>
      <c r="GY221">
        <f t="shared" si="191"/>
        <v>0.55840911865234377</v>
      </c>
      <c r="GZ221">
        <f t="shared" si="191"/>
        <v>0.54474639892578125</v>
      </c>
      <c r="HA221">
        <f t="shared" si="191"/>
        <v>0.55743560791015623</v>
      </c>
      <c r="HB221">
        <f t="shared" si="191"/>
        <v>0.55276947021484368</v>
      </c>
      <c r="HC221">
        <f t="shared" si="191"/>
        <v>0.54496459960937493</v>
      </c>
      <c r="HD221">
        <f t="shared" si="191"/>
        <v>0.55745239257812496</v>
      </c>
      <c r="HE221">
        <f t="shared" si="191"/>
        <v>0.54535064697265623</v>
      </c>
      <c r="HF221">
        <f t="shared" si="191"/>
        <v>0.54436035156250007</v>
      </c>
      <c r="HG221">
        <f t="shared" si="191"/>
        <v>0.55245056152343741</v>
      </c>
      <c r="HH221">
        <f t="shared" si="191"/>
        <v>0.544830322265625</v>
      </c>
      <c r="HI221">
        <f t="shared" si="191"/>
        <v>0.55644531249999996</v>
      </c>
      <c r="HJ221">
        <f t="shared" si="191"/>
        <v>0.54177551269531243</v>
      </c>
      <c r="HK221">
        <f t="shared" si="191"/>
        <v>0.54806976318359368</v>
      </c>
      <c r="HL221">
        <f t="shared" si="191"/>
        <v>0.55644531250000007</v>
      </c>
      <c r="HM221">
        <f t="shared" si="191"/>
        <v>0.54509887695312498</v>
      </c>
      <c r="HN221">
        <f t="shared" si="191"/>
        <v>0.54481353759765616</v>
      </c>
      <c r="HO221">
        <f t="shared" si="191"/>
        <v>0.54958038330078118</v>
      </c>
      <c r="HP221">
        <f t="shared" si="191"/>
        <v>0.53674011230468743</v>
      </c>
      <c r="HQ221">
        <f t="shared" si="191"/>
        <v>0.55312194824218741</v>
      </c>
      <c r="HR221">
        <f t="shared" si="191"/>
        <v>0.54976501464843752</v>
      </c>
      <c r="HS221">
        <f t="shared" si="191"/>
        <v>0.54484710693359373</v>
      </c>
      <c r="HT221">
        <f t="shared" si="191"/>
        <v>0.55256805419921873</v>
      </c>
      <c r="HU221">
        <f t="shared" si="191"/>
        <v>0.53850250244140618</v>
      </c>
      <c r="HV221">
        <f t="shared" si="191"/>
        <v>0.54828796386718748</v>
      </c>
      <c r="HW221">
        <f t="shared" si="191"/>
        <v>0.55276947021484368</v>
      </c>
      <c r="HX221">
        <f t="shared" si="191"/>
        <v>0.54286651611328118</v>
      </c>
      <c r="HY221">
        <f t="shared" si="191"/>
        <v>0.55078887939453125</v>
      </c>
      <c r="HZ221">
        <f t="shared" si="191"/>
        <v>0.54221191406250002</v>
      </c>
      <c r="IA221">
        <f t="shared" si="191"/>
        <v>0.54615631103515627</v>
      </c>
      <c r="IB221">
        <f t="shared" si="191"/>
        <v>0.55273590087890623</v>
      </c>
      <c r="IC221">
        <f t="shared" si="191"/>
        <v>0.5456695556640625</v>
      </c>
      <c r="ID221">
        <f t="shared" si="191"/>
        <v>0.54343719482421859</v>
      </c>
      <c r="IE221">
        <f t="shared" si="191"/>
        <v>0.54880828857421882</v>
      </c>
      <c r="IF221">
        <f t="shared" si="191"/>
        <v>0.54070129394531241</v>
      </c>
      <c r="IG221">
        <f t="shared" si="191"/>
        <v>0.55394439697265618</v>
      </c>
      <c r="IH221">
        <f t="shared" si="191"/>
        <v>0.54681091308593743</v>
      </c>
      <c r="II221">
        <f t="shared" si="191"/>
        <v>0.53667297363281241</v>
      </c>
      <c r="IJ221">
        <f t="shared" si="191"/>
        <v>0.54781799316406243</v>
      </c>
      <c r="IK221">
        <f t="shared" si="191"/>
        <v>0.54541778564453125</v>
      </c>
      <c r="IL221">
        <f t="shared" si="191"/>
        <v>0.54696197509765621</v>
      </c>
      <c r="IM221">
        <f t="shared" si="191"/>
        <v>0.55527038574218746</v>
      </c>
      <c r="IN221">
        <f t="shared" si="191"/>
        <v>0.53482666015624991</v>
      </c>
      <c r="IO221">
        <f t="shared" si="191"/>
        <v>0.54874114990234368</v>
      </c>
      <c r="IP221">
        <f t="shared" si="191"/>
        <v>0.54855651855468757</v>
      </c>
      <c r="IQ221">
        <f t="shared" si="191"/>
        <v>0.54642486572265625</v>
      </c>
      <c r="IR221">
        <f t="shared" si="191"/>
        <v>0.55392761230468734</v>
      </c>
      <c r="IS221">
        <f t="shared" si="191"/>
        <v>0.53867034912109368</v>
      </c>
      <c r="IT221">
        <f t="shared" si="191"/>
        <v>0.54582061767578127</v>
      </c>
      <c r="IU221">
        <f t="shared" si="191"/>
        <v>0.54840545654296868</v>
      </c>
      <c r="IV221">
        <f t="shared" si="191"/>
        <v>0.54217834472656257</v>
      </c>
      <c r="IW221">
        <f t="shared" si="191"/>
        <v>0.55382690429687498</v>
      </c>
      <c r="IX221">
        <f t="shared" si="191"/>
        <v>0.54095306396484377</v>
      </c>
      <c r="IY221">
        <f t="shared" si="191"/>
        <v>0.53637084960937498</v>
      </c>
    </row>
    <row r="223" spans="1:260" x14ac:dyDescent="0.2">
      <c r="E223" t="s">
        <v>2071</v>
      </c>
      <c r="F223">
        <f t="shared" ref="F223:BQ223" si="192">_xlfn.STDEV.P(F154:F160)</f>
        <v>1.908849308002659E-3</v>
      </c>
      <c r="G223">
        <f t="shared" si="192"/>
        <v>2.199731338588922E-3</v>
      </c>
      <c r="H223">
        <f t="shared" si="192"/>
        <v>1.9290464804607459E-3</v>
      </c>
      <c r="I223">
        <f t="shared" si="192"/>
        <v>1.8879976652586652E-3</v>
      </c>
      <c r="J223">
        <f t="shared" si="192"/>
        <v>3.159316075354831E-3</v>
      </c>
      <c r="K223">
        <f t="shared" si="192"/>
        <v>2.2441423760362011E-3</v>
      </c>
      <c r="L223">
        <f t="shared" si="192"/>
        <v>1.6752197621481533E-3</v>
      </c>
      <c r="M223">
        <f t="shared" si="192"/>
        <v>1.8518295410862007E-3</v>
      </c>
      <c r="N223">
        <f t="shared" si="192"/>
        <v>2.101761937038748E-3</v>
      </c>
      <c r="O223">
        <f t="shared" si="192"/>
        <v>1.2398183435335922E-3</v>
      </c>
      <c r="P223">
        <f t="shared" si="192"/>
        <v>2.2131225078214213E-3</v>
      </c>
      <c r="Q223">
        <f t="shared" si="192"/>
        <v>2.0185485056267824E-3</v>
      </c>
      <c r="R223">
        <f t="shared" si="192"/>
        <v>1.9974431324277699E-3</v>
      </c>
      <c r="S223">
        <f t="shared" si="192"/>
        <v>2.1857610531720167E-3</v>
      </c>
      <c r="T223">
        <f t="shared" si="192"/>
        <v>1.9997215460327345E-3</v>
      </c>
      <c r="U223">
        <f t="shared" si="192"/>
        <v>1.3505268073003001E-3</v>
      </c>
      <c r="V223">
        <f t="shared" si="192"/>
        <v>2.1767701649926361E-3</v>
      </c>
      <c r="W223">
        <f t="shared" si="192"/>
        <v>2.1028449389285104E-3</v>
      </c>
      <c r="X223">
        <f t="shared" si="192"/>
        <v>1.9592291704460937E-3</v>
      </c>
      <c r="Y223">
        <f t="shared" si="192"/>
        <v>1.9270067512950218E-3</v>
      </c>
      <c r="Z223">
        <f t="shared" si="192"/>
        <v>1.1060584442377716E-3</v>
      </c>
      <c r="AA223">
        <f t="shared" si="192"/>
        <v>1.9943579560084664E-3</v>
      </c>
      <c r="AB223">
        <f t="shared" si="192"/>
        <v>1.9929044556522496E-3</v>
      </c>
      <c r="AC223">
        <f t="shared" si="192"/>
        <v>2.4805547155912528E-3</v>
      </c>
      <c r="AD223">
        <f t="shared" si="192"/>
        <v>1.5705086168461789E-3</v>
      </c>
      <c r="AE223">
        <f t="shared" si="192"/>
        <v>1.3691724403538821E-3</v>
      </c>
      <c r="AF223">
        <f t="shared" si="192"/>
        <v>2.267836203762765E-3</v>
      </c>
      <c r="AG223">
        <f t="shared" si="192"/>
        <v>1.511750090572453E-3</v>
      </c>
      <c r="AH223">
        <f t="shared" si="192"/>
        <v>6.5913167765682473E-4</v>
      </c>
      <c r="AI223">
        <f t="shared" si="192"/>
        <v>1.6909302390786026E-3</v>
      </c>
      <c r="AJ223">
        <f t="shared" si="192"/>
        <v>1.4889877025886589E-3</v>
      </c>
      <c r="AK223">
        <f t="shared" si="192"/>
        <v>2.2966536333216638E-3</v>
      </c>
      <c r="AL223">
        <f t="shared" si="192"/>
        <v>2.3085864831740421E-3</v>
      </c>
      <c r="AM223">
        <f t="shared" si="192"/>
        <v>2.2397570723893308E-3</v>
      </c>
      <c r="AN223">
        <f t="shared" si="192"/>
        <v>2.7711606219064E-3</v>
      </c>
      <c r="AO223">
        <f t="shared" si="192"/>
        <v>2.5454170306018395E-3</v>
      </c>
      <c r="AP223">
        <f t="shared" si="192"/>
        <v>2.0713328976349377E-3</v>
      </c>
      <c r="AQ223">
        <f t="shared" si="192"/>
        <v>1.8692952950446625E-3</v>
      </c>
      <c r="AR223">
        <f t="shared" si="192"/>
        <v>1.9647940122774115E-3</v>
      </c>
      <c r="AS223">
        <f t="shared" si="192"/>
        <v>2.9521118002430284E-3</v>
      </c>
      <c r="AT223">
        <f t="shared" si="192"/>
        <v>3.5957361252846889E-3</v>
      </c>
      <c r="AU223">
        <f t="shared" si="192"/>
        <v>4.4807730890336177E-3</v>
      </c>
      <c r="AV223">
        <f t="shared" si="192"/>
        <v>5.6098601713033451E-3</v>
      </c>
      <c r="AW223">
        <f t="shared" si="192"/>
        <v>8.1662435901200918E-3</v>
      </c>
      <c r="AX223">
        <f t="shared" si="192"/>
        <v>1.1048933862281061E-2</v>
      </c>
      <c r="AY223">
        <f t="shared" si="192"/>
        <v>1.1116517866603174E-2</v>
      </c>
      <c r="AZ223">
        <f t="shared" si="192"/>
        <v>1.8017663262423853E-2</v>
      </c>
      <c r="BA223">
        <f t="shared" si="192"/>
        <v>2.3453570884658718E-2</v>
      </c>
      <c r="BB223">
        <f t="shared" si="192"/>
        <v>2.2252998289160681E-2</v>
      </c>
      <c r="BC223">
        <f t="shared" si="192"/>
        <v>2.4989082401506886E-2</v>
      </c>
      <c r="BD223">
        <f t="shared" si="192"/>
        <v>2.4142892866387076E-2</v>
      </c>
      <c r="BE223">
        <f t="shared" si="192"/>
        <v>2.1005697437040352E-2</v>
      </c>
      <c r="BF223">
        <f t="shared" si="192"/>
        <v>2.3993654555582965E-2</v>
      </c>
      <c r="BG223">
        <f t="shared" si="192"/>
        <v>1.5695633781868678E-2</v>
      </c>
      <c r="BH223">
        <f t="shared" si="192"/>
        <v>2.0048490916474936E-2</v>
      </c>
      <c r="BI223">
        <f t="shared" si="192"/>
        <v>2.021553506743775E-2</v>
      </c>
      <c r="BJ223">
        <f t="shared" si="192"/>
        <v>2.4400881410675819E-2</v>
      </c>
      <c r="BK223">
        <f t="shared" si="192"/>
        <v>2.8990636761431769E-2</v>
      </c>
      <c r="BL223">
        <f t="shared" si="192"/>
        <v>2.2462106473741601E-2</v>
      </c>
      <c r="BM223">
        <f t="shared" si="192"/>
        <v>2.1305720332351397E-2</v>
      </c>
      <c r="BN223">
        <f t="shared" si="192"/>
        <v>2.1657915928145876E-2</v>
      </c>
      <c r="BO223">
        <f t="shared" si="192"/>
        <v>1.7172259725262141E-2</v>
      </c>
      <c r="BP223">
        <f t="shared" si="192"/>
        <v>1.3342793058242007E-2</v>
      </c>
      <c r="BQ223">
        <f t="shared" si="192"/>
        <v>1.2577303020330478E-2</v>
      </c>
      <c r="BR223">
        <f t="shared" ref="BR223:EC223" si="193">_xlfn.STDEV.P(BR154:BR160)</f>
        <v>1.2759261653793203E-2</v>
      </c>
      <c r="BS223">
        <f t="shared" si="193"/>
        <v>1.3673393763633782E-2</v>
      </c>
      <c r="BT223">
        <f t="shared" si="193"/>
        <v>9.3911753211599908E-3</v>
      </c>
      <c r="BU223">
        <f t="shared" si="193"/>
        <v>8.2100129091004295E-3</v>
      </c>
      <c r="BV223">
        <f t="shared" si="193"/>
        <v>6.2595069328015684E-3</v>
      </c>
      <c r="BW223">
        <f t="shared" si="193"/>
        <v>5.1341635879041487E-3</v>
      </c>
      <c r="BX223">
        <f t="shared" si="193"/>
        <v>8.9912109190836437E-3</v>
      </c>
      <c r="BY223">
        <f t="shared" si="193"/>
        <v>9.0917602504792805E-3</v>
      </c>
      <c r="BZ223">
        <f t="shared" si="193"/>
        <v>7.653923525495333E-3</v>
      </c>
      <c r="CA223">
        <f t="shared" si="193"/>
        <v>8.2440714998593557E-3</v>
      </c>
      <c r="CB223">
        <f t="shared" si="193"/>
        <v>1.0868193060864862E-2</v>
      </c>
      <c r="CC223">
        <f t="shared" si="193"/>
        <v>6.9489567908765301E-3</v>
      </c>
      <c r="CD223">
        <f t="shared" si="193"/>
        <v>9.3016852177247259E-3</v>
      </c>
      <c r="CE223">
        <f t="shared" si="193"/>
        <v>9.9638679430961198E-3</v>
      </c>
      <c r="CF223">
        <f t="shared" si="193"/>
        <v>9.5892322621136256E-3</v>
      </c>
      <c r="CG223">
        <f t="shared" si="193"/>
        <v>1.06384372212009E-2</v>
      </c>
      <c r="CH223">
        <f t="shared" si="193"/>
        <v>8.2448372196131242E-3</v>
      </c>
      <c r="CI223">
        <f t="shared" si="193"/>
        <v>1.0589431360213127E-2</v>
      </c>
      <c r="CJ223">
        <f t="shared" si="193"/>
        <v>7.631411289766207E-3</v>
      </c>
      <c r="CK223">
        <f t="shared" si="193"/>
        <v>7.7276046470304127E-3</v>
      </c>
      <c r="CL223">
        <f t="shared" si="193"/>
        <v>6.8017818990316562E-3</v>
      </c>
      <c r="CM223">
        <f t="shared" si="193"/>
        <v>1.0375573364520422E-2</v>
      </c>
      <c r="CN223">
        <f t="shared" si="193"/>
        <v>9.2036489161559445E-3</v>
      </c>
      <c r="CO223">
        <f t="shared" si="193"/>
        <v>9.8021657362948253E-3</v>
      </c>
      <c r="CP223">
        <f t="shared" si="193"/>
        <v>7.5070524380118422E-3</v>
      </c>
      <c r="CQ223">
        <f t="shared" si="193"/>
        <v>1.1883536213119845E-2</v>
      </c>
      <c r="CR223">
        <f t="shared" si="193"/>
        <v>1.1333566624753665E-2</v>
      </c>
      <c r="CS223">
        <f t="shared" si="193"/>
        <v>1.1392502401024969E-2</v>
      </c>
      <c r="CT223">
        <f t="shared" si="193"/>
        <v>1.1418480614225355E-2</v>
      </c>
      <c r="CU223">
        <f t="shared" si="193"/>
        <v>1.4416112965178257E-2</v>
      </c>
      <c r="CV223">
        <f t="shared" si="193"/>
        <v>9.2139263144371611E-3</v>
      </c>
      <c r="CW223">
        <f t="shared" si="193"/>
        <v>1.2334555958886186E-2</v>
      </c>
      <c r="CX223">
        <f t="shared" si="193"/>
        <v>9.3867773073739551E-3</v>
      </c>
      <c r="CY223">
        <f t="shared" si="193"/>
        <v>1.14310537626214E-2</v>
      </c>
      <c r="CZ223">
        <f t="shared" si="193"/>
        <v>9.2293742163235062E-3</v>
      </c>
      <c r="DA223">
        <f t="shared" si="193"/>
        <v>1.1055390240453034E-2</v>
      </c>
      <c r="DB223">
        <f t="shared" si="193"/>
        <v>6.46522424068451E-3</v>
      </c>
      <c r="DC223">
        <f t="shared" si="193"/>
        <v>1.2381577964678142E-2</v>
      </c>
      <c r="DD223">
        <f t="shared" si="193"/>
        <v>9.9672949362073094E-3</v>
      </c>
      <c r="DE223">
        <f t="shared" si="193"/>
        <v>1.0827590051955096E-2</v>
      </c>
      <c r="DF223">
        <f t="shared" si="193"/>
        <v>8.9211862858388866E-3</v>
      </c>
      <c r="DG223">
        <f t="shared" si="193"/>
        <v>1.0497172744271113E-2</v>
      </c>
      <c r="DH223">
        <f t="shared" si="193"/>
        <v>7.2600839471282002E-3</v>
      </c>
      <c r="DI223">
        <f t="shared" si="193"/>
        <v>9.5626028094454966E-3</v>
      </c>
      <c r="DJ223">
        <f t="shared" si="193"/>
        <v>1.1299794204076579E-2</v>
      </c>
      <c r="DK223">
        <f t="shared" si="193"/>
        <v>9.0654960502522582E-3</v>
      </c>
      <c r="DL223">
        <f t="shared" si="193"/>
        <v>1.0172251506396531E-2</v>
      </c>
      <c r="DM223">
        <f t="shared" si="193"/>
        <v>1.3805852872414875E-2</v>
      </c>
      <c r="DN223">
        <f t="shared" si="193"/>
        <v>1.053373006644193E-2</v>
      </c>
      <c r="DO223">
        <f t="shared" si="193"/>
        <v>1.1187010431747191E-2</v>
      </c>
      <c r="DP223">
        <f t="shared" si="193"/>
        <v>9.8488421899997798E-3</v>
      </c>
      <c r="DQ223">
        <f t="shared" si="193"/>
        <v>1.0225140061661685E-2</v>
      </c>
      <c r="DR223">
        <f t="shared" si="193"/>
        <v>8.6287873530044266E-3</v>
      </c>
      <c r="DS223">
        <f t="shared" si="193"/>
        <v>9.5891459225124227E-3</v>
      </c>
      <c r="DT223">
        <f t="shared" si="193"/>
        <v>1.341518796875564E-2</v>
      </c>
      <c r="DU223">
        <f t="shared" si="193"/>
        <v>1.0455420962730562E-2</v>
      </c>
      <c r="DV223">
        <f t="shared" si="193"/>
        <v>1.1793556307898433E-2</v>
      </c>
      <c r="DW223">
        <f t="shared" si="193"/>
        <v>1.3083572163756146E-2</v>
      </c>
      <c r="DX223">
        <f t="shared" si="193"/>
        <v>1.3871609983699872E-2</v>
      </c>
      <c r="DY223">
        <f t="shared" si="193"/>
        <v>1.2486276289630513E-2</v>
      </c>
      <c r="DZ223">
        <f t="shared" si="193"/>
        <v>1.2670461227039874E-2</v>
      </c>
      <c r="EA223">
        <f t="shared" si="193"/>
        <v>1.1096138991615408E-2</v>
      </c>
      <c r="EB223">
        <f t="shared" si="193"/>
        <v>1.1559439974419491E-2</v>
      </c>
      <c r="EC223">
        <f t="shared" si="193"/>
        <v>1.1743620602595761E-2</v>
      </c>
      <c r="ED223">
        <f t="shared" ref="ED223:GO223" si="194">_xlfn.STDEV.P(ED154:ED160)</f>
        <v>1.2458981872925405E-2</v>
      </c>
      <c r="EE223">
        <f t="shared" si="194"/>
        <v>1.4618817920609225E-2</v>
      </c>
      <c r="EF223">
        <f t="shared" si="194"/>
        <v>1.3145377178487521E-2</v>
      </c>
      <c r="EG223">
        <f t="shared" si="194"/>
        <v>1.2453618856726969E-2</v>
      </c>
      <c r="EH223">
        <f t="shared" si="194"/>
        <v>1.3569804904839453E-2</v>
      </c>
      <c r="EI223">
        <f t="shared" si="194"/>
        <v>9.9832150006654921E-3</v>
      </c>
      <c r="EJ223">
        <f t="shared" si="194"/>
        <v>1.4811286298991869E-2</v>
      </c>
      <c r="EK223">
        <f t="shared" si="194"/>
        <v>1.1044394816556675E-2</v>
      </c>
      <c r="EL223">
        <f t="shared" si="194"/>
        <v>7.9315572913637548E-3</v>
      </c>
      <c r="EM223">
        <f t="shared" si="194"/>
        <v>1.1506109695948261E-2</v>
      </c>
      <c r="EN223">
        <f t="shared" si="194"/>
        <v>9.9547079327937833E-3</v>
      </c>
      <c r="EO223">
        <f t="shared" si="194"/>
        <v>8.9972057469100749E-3</v>
      </c>
      <c r="EP223">
        <f t="shared" si="194"/>
        <v>7.4062632460772486E-3</v>
      </c>
      <c r="EQ223">
        <f t="shared" si="194"/>
        <v>9.1093810207786268E-3</v>
      </c>
      <c r="ER223">
        <f t="shared" si="194"/>
        <v>9.9717171312429242E-3</v>
      </c>
      <c r="ES223">
        <f t="shared" si="194"/>
        <v>8.5312067907605208E-3</v>
      </c>
      <c r="ET223">
        <f t="shared" si="194"/>
        <v>7.8719387961762623E-3</v>
      </c>
      <c r="EU223">
        <f t="shared" si="194"/>
        <v>8.4029783048052142E-3</v>
      </c>
      <c r="EV223">
        <f t="shared" si="194"/>
        <v>8.1795077904505912E-3</v>
      </c>
      <c r="EW223">
        <f t="shared" si="194"/>
        <v>6.8597937210355042E-3</v>
      </c>
      <c r="EX223">
        <f t="shared" si="194"/>
        <v>8.1506726316305945E-3</v>
      </c>
      <c r="EY223">
        <f t="shared" si="194"/>
        <v>6.8216847637978207E-3</v>
      </c>
      <c r="EZ223">
        <f t="shared" si="194"/>
        <v>5.2288857718307147E-3</v>
      </c>
      <c r="FA223">
        <f t="shared" si="194"/>
        <v>7.1298241724192931E-3</v>
      </c>
      <c r="FB223">
        <f t="shared" si="194"/>
        <v>4.6415848809721865E-3</v>
      </c>
      <c r="FC223">
        <f t="shared" si="194"/>
        <v>6.0465211398123761E-3</v>
      </c>
      <c r="FD223">
        <f t="shared" si="194"/>
        <v>4.3527914585419179E-3</v>
      </c>
      <c r="FE223">
        <f t="shared" si="194"/>
        <v>4.1094569146049552E-3</v>
      </c>
      <c r="FF223">
        <f t="shared" si="194"/>
        <v>3.3718235111082477E-3</v>
      </c>
      <c r="FG223">
        <f t="shared" si="194"/>
        <v>3.3308140303828513E-3</v>
      </c>
      <c r="FH223">
        <f t="shared" si="194"/>
        <v>3.8704659714499227E-3</v>
      </c>
      <c r="FI223">
        <f t="shared" si="194"/>
        <v>5.265059433220599E-3</v>
      </c>
      <c r="FJ223">
        <f t="shared" si="194"/>
        <v>4.3916105763236856E-3</v>
      </c>
      <c r="FK223">
        <f t="shared" si="194"/>
        <v>4.6261411963153046E-3</v>
      </c>
      <c r="FL223">
        <f t="shared" si="194"/>
        <v>3.0626441633367827E-3</v>
      </c>
      <c r="FM223">
        <f t="shared" si="194"/>
        <v>3.0846477604425807E-3</v>
      </c>
      <c r="FN223">
        <f t="shared" si="194"/>
        <v>3.414310953181638E-3</v>
      </c>
      <c r="FO223">
        <f t="shared" si="194"/>
        <v>2.6233638177648789E-3</v>
      </c>
      <c r="FP223">
        <f t="shared" si="194"/>
        <v>2.000057909825661E-3</v>
      </c>
      <c r="FQ223">
        <f t="shared" si="194"/>
        <v>3.0489279569289808E-3</v>
      </c>
      <c r="FR223">
        <f t="shared" si="194"/>
        <v>1.6174821695184125E-3</v>
      </c>
      <c r="FS223">
        <f t="shared" si="194"/>
        <v>3.8652216527388463E-3</v>
      </c>
      <c r="FT223">
        <f t="shared" si="194"/>
        <v>1.9570093794673655E-3</v>
      </c>
      <c r="FU223">
        <f t="shared" si="194"/>
        <v>2.208183567159096E-3</v>
      </c>
      <c r="FV223">
        <f t="shared" si="194"/>
        <v>2.7860216953461076E-3</v>
      </c>
      <c r="FW223">
        <f t="shared" si="194"/>
        <v>2.628408525467424E-3</v>
      </c>
      <c r="FX223">
        <f t="shared" si="194"/>
        <v>1.6424348915865879E-3</v>
      </c>
      <c r="FY223">
        <f t="shared" si="194"/>
        <v>1.2300974143770493E-3</v>
      </c>
      <c r="FZ223">
        <f t="shared" si="194"/>
        <v>2.5843939662445535E-3</v>
      </c>
      <c r="GA223">
        <f t="shared" si="194"/>
        <v>3.2508251529495859E-3</v>
      </c>
      <c r="GB223">
        <f t="shared" si="194"/>
        <v>2.4136071927473202E-3</v>
      </c>
      <c r="GC223">
        <f t="shared" si="194"/>
        <v>2.6209957685818766E-3</v>
      </c>
      <c r="GD223">
        <f t="shared" si="194"/>
        <v>1.9711570955252074E-3</v>
      </c>
      <c r="GE223">
        <f t="shared" si="194"/>
        <v>1.6247279743356678E-3</v>
      </c>
      <c r="GF223">
        <f t="shared" si="194"/>
        <v>3.0222848137408313E-3</v>
      </c>
      <c r="GG223">
        <f t="shared" si="194"/>
        <v>2.8868155131767555E-3</v>
      </c>
      <c r="GH223">
        <f t="shared" si="194"/>
        <v>2.1376470201014226E-3</v>
      </c>
      <c r="GI223">
        <f t="shared" si="194"/>
        <v>2.0668563354813512E-3</v>
      </c>
      <c r="GJ223">
        <f t="shared" si="194"/>
        <v>2.2537829682767463E-3</v>
      </c>
      <c r="GK223">
        <f t="shared" si="194"/>
        <v>1.6262878103237598E-3</v>
      </c>
      <c r="GL223">
        <f t="shared" si="194"/>
        <v>2.8814151146074715E-3</v>
      </c>
      <c r="GM223">
        <f t="shared" si="194"/>
        <v>1.4829634055588039E-3</v>
      </c>
      <c r="GN223">
        <f t="shared" si="194"/>
        <v>1.1497341287347192E-3</v>
      </c>
      <c r="GO223">
        <f t="shared" si="194"/>
        <v>2.139703601996606E-3</v>
      </c>
      <c r="GP223">
        <f t="shared" ref="GP223:IY223" si="195">_xlfn.STDEV.P(GP154:GP160)</f>
        <v>1.4313297220373688E-3</v>
      </c>
      <c r="GQ223">
        <f t="shared" si="195"/>
        <v>2.2469076316918883E-3</v>
      </c>
      <c r="GR223">
        <f t="shared" si="195"/>
        <v>1.9486095333260275E-3</v>
      </c>
      <c r="GS223">
        <f t="shared" si="195"/>
        <v>2.1096256327782009E-3</v>
      </c>
      <c r="GT223">
        <f t="shared" si="195"/>
        <v>1.5286671601269777E-3</v>
      </c>
      <c r="GU223">
        <f t="shared" si="195"/>
        <v>1.9774997041206695E-3</v>
      </c>
      <c r="GV223">
        <f t="shared" si="195"/>
        <v>2.2526117364040006E-3</v>
      </c>
      <c r="GW223">
        <f t="shared" si="195"/>
        <v>1.5790191400093586E-3</v>
      </c>
      <c r="GX223">
        <f t="shared" si="195"/>
        <v>6.8303494092753977E-4</v>
      </c>
      <c r="GY223">
        <f t="shared" si="195"/>
        <v>1.4321971070611857E-3</v>
      </c>
      <c r="GZ223">
        <f t="shared" si="195"/>
        <v>1.7290286428048108E-3</v>
      </c>
      <c r="HA223">
        <f t="shared" si="195"/>
        <v>1.215327669336139E-3</v>
      </c>
      <c r="HB223">
        <f t="shared" si="195"/>
        <v>1.4223721504596461E-3</v>
      </c>
      <c r="HC223">
        <f t="shared" si="195"/>
        <v>1.7536039965417201E-3</v>
      </c>
      <c r="HD223">
        <f t="shared" si="195"/>
        <v>1.7533679163041817E-3</v>
      </c>
      <c r="HE223">
        <f t="shared" si="195"/>
        <v>1.07911027754563E-3</v>
      </c>
      <c r="HF223">
        <f t="shared" si="195"/>
        <v>2.1684579881101995E-3</v>
      </c>
      <c r="HG223">
        <f t="shared" si="195"/>
        <v>1.6833853764041254E-3</v>
      </c>
      <c r="HH223">
        <f t="shared" si="195"/>
        <v>1.4640704858254767E-3</v>
      </c>
      <c r="HI223">
        <f t="shared" si="195"/>
        <v>2.2723494965481892E-3</v>
      </c>
      <c r="HJ223">
        <f t="shared" si="195"/>
        <v>1.0827962810202607E-3</v>
      </c>
      <c r="HK223">
        <f t="shared" si="195"/>
        <v>1.5021698940241091E-3</v>
      </c>
      <c r="HL223">
        <f t="shared" si="195"/>
        <v>2.0325733796415783E-3</v>
      </c>
      <c r="HM223">
        <f t="shared" si="195"/>
        <v>1.4269848884111815E-3</v>
      </c>
      <c r="HN223">
        <f t="shared" si="195"/>
        <v>1.2524832265436632E-3</v>
      </c>
      <c r="HO223">
        <f t="shared" si="195"/>
        <v>2.5120418569411257E-3</v>
      </c>
      <c r="HP223">
        <f t="shared" si="195"/>
        <v>1.3622767110918995E-3</v>
      </c>
      <c r="HQ223">
        <f t="shared" si="195"/>
        <v>1.4610986128464226E-3</v>
      </c>
      <c r="HR223">
        <f t="shared" si="195"/>
        <v>2.3310706386416818E-3</v>
      </c>
      <c r="HS223">
        <f t="shared" si="195"/>
        <v>1.1500941237740864E-3</v>
      </c>
      <c r="HT223">
        <f t="shared" si="195"/>
        <v>1.3739637945649351E-3</v>
      </c>
      <c r="HU223">
        <f t="shared" si="195"/>
        <v>1.8282068644448605E-3</v>
      </c>
      <c r="HV223">
        <f t="shared" si="195"/>
        <v>2.1621251055846495E-3</v>
      </c>
      <c r="HW223">
        <f t="shared" si="195"/>
        <v>2.2126080620005024E-3</v>
      </c>
      <c r="HX223">
        <f t="shared" si="195"/>
        <v>1.2096516281275519E-3</v>
      </c>
      <c r="HY223">
        <f t="shared" si="195"/>
        <v>2.3936074627255235E-3</v>
      </c>
      <c r="HZ223">
        <f t="shared" si="195"/>
        <v>1.5589340973048414E-3</v>
      </c>
      <c r="IA223">
        <f t="shared" si="195"/>
        <v>1.6173861926497843E-3</v>
      </c>
      <c r="IB223">
        <f t="shared" si="195"/>
        <v>1.5936652201912322E-3</v>
      </c>
      <c r="IC223">
        <f t="shared" si="195"/>
        <v>1.115422315524999E-3</v>
      </c>
      <c r="ID223">
        <f t="shared" si="195"/>
        <v>1.2285399820851494E-3</v>
      </c>
      <c r="IE223">
        <f t="shared" si="195"/>
        <v>1.6767326271384091E-3</v>
      </c>
      <c r="IF223">
        <f t="shared" si="195"/>
        <v>2.6615882195311193E-3</v>
      </c>
      <c r="IG223">
        <f t="shared" si="195"/>
        <v>1.884431313191213E-3</v>
      </c>
      <c r="IH223">
        <f t="shared" si="195"/>
        <v>1.7242035905162924E-3</v>
      </c>
      <c r="II223">
        <f t="shared" si="195"/>
        <v>2.4971665708201827E-3</v>
      </c>
      <c r="IJ223">
        <f t="shared" si="195"/>
        <v>2.2427815417578995E-3</v>
      </c>
      <c r="IK223">
        <f t="shared" si="195"/>
        <v>1.3964148763133733E-3</v>
      </c>
      <c r="IL223">
        <f t="shared" si="195"/>
        <v>1.7822001942898857E-3</v>
      </c>
      <c r="IM223">
        <f t="shared" si="195"/>
        <v>2.432974697269108E-3</v>
      </c>
      <c r="IN223">
        <f t="shared" si="195"/>
        <v>2.8619905540506483E-3</v>
      </c>
      <c r="IO223">
        <f t="shared" si="195"/>
        <v>1.5803294208256409E-3</v>
      </c>
      <c r="IP223">
        <f t="shared" si="195"/>
        <v>1.6966736139703688E-3</v>
      </c>
      <c r="IQ223">
        <f t="shared" si="195"/>
        <v>1.2839817620707487E-3</v>
      </c>
      <c r="IR223">
        <f t="shared" si="195"/>
        <v>1.8285464799524945E-3</v>
      </c>
      <c r="IS223">
        <f t="shared" si="195"/>
        <v>2.1433521927193139E-3</v>
      </c>
      <c r="IT223">
        <f t="shared" si="195"/>
        <v>1.9008900186478152E-3</v>
      </c>
      <c r="IU223">
        <f t="shared" si="195"/>
        <v>2.2048769709638759E-3</v>
      </c>
      <c r="IV223">
        <f t="shared" si="195"/>
        <v>1.184100490613174E-3</v>
      </c>
      <c r="IW223">
        <f t="shared" si="195"/>
        <v>1.067491310218407E-3</v>
      </c>
      <c r="IX223">
        <f t="shared" si="195"/>
        <v>1.9440100815416167E-3</v>
      </c>
      <c r="IY223">
        <f t="shared" si="195"/>
        <v>1.7035522543722749E-3</v>
      </c>
    </row>
    <row r="224" spans="1:260" x14ac:dyDescent="0.2">
      <c r="E224" s="9" t="s">
        <v>2072</v>
      </c>
      <c r="F224">
        <f t="shared" ref="F224:BQ224" si="196">_xlfn.STDEV.P(F161:F170)</f>
        <v>2.0987473925202552E-3</v>
      </c>
      <c r="G224">
        <f t="shared" si="196"/>
        <v>1.8747722778018853E-3</v>
      </c>
      <c r="H224">
        <f t="shared" si="196"/>
        <v>2.4680654294892651E-3</v>
      </c>
      <c r="I224">
        <f t="shared" si="196"/>
        <v>1.4616892227012413E-3</v>
      </c>
      <c r="J224">
        <f t="shared" si="196"/>
        <v>1.515655517578123E-3</v>
      </c>
      <c r="K224">
        <f t="shared" si="196"/>
        <v>1.6387578864365919E-3</v>
      </c>
      <c r="L224">
        <f t="shared" si="196"/>
        <v>1.9632960904236363E-3</v>
      </c>
      <c r="M224">
        <f t="shared" si="196"/>
        <v>1.7584220902117761E-3</v>
      </c>
      <c r="N224">
        <f t="shared" si="196"/>
        <v>2.3193690448205084E-3</v>
      </c>
      <c r="O224">
        <f t="shared" si="196"/>
        <v>1.794899529669798E-3</v>
      </c>
      <c r="P224">
        <f t="shared" si="196"/>
        <v>1.3755401504048062E-3</v>
      </c>
      <c r="Q224">
        <f t="shared" si="196"/>
        <v>1.5099485812053786E-3</v>
      </c>
      <c r="R224">
        <f t="shared" si="196"/>
        <v>2.0419464373012965E-3</v>
      </c>
      <c r="S224">
        <f t="shared" si="196"/>
        <v>2.3499787978426322E-3</v>
      </c>
      <c r="T224">
        <f t="shared" si="196"/>
        <v>3.1323428461913758E-3</v>
      </c>
      <c r="U224">
        <f t="shared" si="196"/>
        <v>2.7143050120646559E-3</v>
      </c>
      <c r="V224">
        <f t="shared" si="196"/>
        <v>2.1018137615436525E-3</v>
      </c>
      <c r="W224">
        <f t="shared" si="196"/>
        <v>2.2162398298025379E-3</v>
      </c>
      <c r="X224">
        <f t="shared" si="196"/>
        <v>1.8987465999773139E-3</v>
      </c>
      <c r="Y224">
        <f t="shared" si="196"/>
        <v>2.1233872085577995E-3</v>
      </c>
      <c r="Z224">
        <f t="shared" si="196"/>
        <v>1.3952784650123661E-3</v>
      </c>
      <c r="AA224">
        <f t="shared" si="196"/>
        <v>1.965716093458806E-3</v>
      </c>
      <c r="AB224">
        <f t="shared" si="196"/>
        <v>1.6887820087801847E-3</v>
      </c>
      <c r="AC224">
        <f t="shared" si="196"/>
        <v>1.7064659158559541E-3</v>
      </c>
      <c r="AD224">
        <f t="shared" si="196"/>
        <v>2.2145974858689761E-3</v>
      </c>
      <c r="AE224">
        <f t="shared" si="196"/>
        <v>1.8285923232136871E-3</v>
      </c>
      <c r="AF224">
        <f t="shared" si="196"/>
        <v>1.677597125771018E-3</v>
      </c>
      <c r="AG224">
        <f t="shared" si="196"/>
        <v>1.8226201917611038E-3</v>
      </c>
      <c r="AH224">
        <f t="shared" si="196"/>
        <v>2.0831226848362651E-3</v>
      </c>
      <c r="AI224">
        <f t="shared" si="196"/>
        <v>1.5768201755068749E-3</v>
      </c>
      <c r="AJ224">
        <f t="shared" si="196"/>
        <v>2.3587021572894712E-3</v>
      </c>
      <c r="AK224">
        <f t="shared" si="196"/>
        <v>1.3097462631919553E-3</v>
      </c>
      <c r="AL224">
        <f t="shared" si="196"/>
        <v>1.503258889378147E-3</v>
      </c>
      <c r="AM224">
        <f t="shared" si="196"/>
        <v>2.0004486676428639E-3</v>
      </c>
      <c r="AN224">
        <f t="shared" si="196"/>
        <v>1.2812200043382741E-3</v>
      </c>
      <c r="AO224">
        <f t="shared" si="196"/>
        <v>2.7473912382162862E-3</v>
      </c>
      <c r="AP224">
        <f t="shared" si="196"/>
        <v>2.3696628478123158E-3</v>
      </c>
      <c r="AQ224">
        <f t="shared" si="196"/>
        <v>2.2240514775758993E-3</v>
      </c>
      <c r="AR224">
        <f t="shared" si="196"/>
        <v>3.053383924220224E-3</v>
      </c>
      <c r="AS224">
        <f t="shared" si="196"/>
        <v>4.4793445645165009E-3</v>
      </c>
      <c r="AT224">
        <f t="shared" si="196"/>
        <v>4.9158610488996418E-3</v>
      </c>
      <c r="AU224">
        <f t="shared" si="196"/>
        <v>6.7354781239313613E-3</v>
      </c>
      <c r="AV224">
        <f t="shared" si="196"/>
        <v>9.0060835241445401E-3</v>
      </c>
      <c r="AW224">
        <f t="shared" si="196"/>
        <v>1.158135959774877E-2</v>
      </c>
      <c r="AX224">
        <f t="shared" si="196"/>
        <v>1.4408680976845292E-2</v>
      </c>
      <c r="AY224">
        <f t="shared" si="196"/>
        <v>2.0426928850106111E-2</v>
      </c>
      <c r="AZ224">
        <f t="shared" si="196"/>
        <v>2.3849481193849213E-2</v>
      </c>
      <c r="BA224">
        <f t="shared" si="196"/>
        <v>3.0053124421684955E-2</v>
      </c>
      <c r="BB224">
        <f t="shared" si="196"/>
        <v>3.7281646447482449E-2</v>
      </c>
      <c r="BC224">
        <f t="shared" si="196"/>
        <v>4.1986828270465217E-2</v>
      </c>
      <c r="BD224">
        <f t="shared" si="196"/>
        <v>5.0441714937037981E-2</v>
      </c>
      <c r="BE224">
        <f t="shared" si="196"/>
        <v>5.2465794925186555E-2</v>
      </c>
      <c r="BF224">
        <f t="shared" si="196"/>
        <v>6.1016733040285397E-2</v>
      </c>
      <c r="BG224">
        <f t="shared" si="196"/>
        <v>7.3684919587221676E-2</v>
      </c>
      <c r="BH224">
        <f t="shared" si="196"/>
        <v>8.5032259976109886E-2</v>
      </c>
      <c r="BI224">
        <f t="shared" si="196"/>
        <v>9.1358994873079524E-2</v>
      </c>
      <c r="BJ224">
        <f t="shared" si="196"/>
        <v>0.10270315214184603</v>
      </c>
      <c r="BK224">
        <f t="shared" si="196"/>
        <v>9.8848023846035485E-2</v>
      </c>
      <c r="BL224">
        <f t="shared" si="196"/>
        <v>9.3774354892961306E-2</v>
      </c>
      <c r="BM224">
        <f t="shared" si="196"/>
        <v>9.0481176873614691E-2</v>
      </c>
      <c r="BN224">
        <f t="shared" si="196"/>
        <v>8.4680491105507558E-2</v>
      </c>
      <c r="BO224">
        <f t="shared" si="196"/>
        <v>7.8979893001058205E-2</v>
      </c>
      <c r="BP224">
        <f t="shared" si="196"/>
        <v>7.605124692085094E-2</v>
      </c>
      <c r="BQ224">
        <f t="shared" si="196"/>
        <v>6.7236330082213913E-2</v>
      </c>
      <c r="BR224">
        <f t="shared" ref="BR224:EC224" si="197">_xlfn.STDEV.P(BR161:BR170)</f>
        <v>6.396078794375569E-2</v>
      </c>
      <c r="BS224">
        <f t="shared" si="197"/>
        <v>6.1762112945845243E-2</v>
      </c>
      <c r="BT224">
        <f t="shared" si="197"/>
        <v>5.6003497904760349E-2</v>
      </c>
      <c r="BU224">
        <f t="shared" si="197"/>
        <v>5.6088001329095423E-2</v>
      </c>
      <c r="BV224">
        <f t="shared" si="197"/>
        <v>5.3714005439876797E-2</v>
      </c>
      <c r="BW224">
        <f t="shared" si="197"/>
        <v>5.4232484575272022E-2</v>
      </c>
      <c r="BX224">
        <f t="shared" si="197"/>
        <v>5.2454940476604282E-2</v>
      </c>
      <c r="BY224">
        <f t="shared" si="197"/>
        <v>5.1812070104758079E-2</v>
      </c>
      <c r="BZ224">
        <f t="shared" si="197"/>
        <v>5.1095405437507367E-2</v>
      </c>
      <c r="CA224">
        <f t="shared" si="197"/>
        <v>5.3335469609396287E-2</v>
      </c>
      <c r="CB224">
        <f t="shared" si="197"/>
        <v>5.0981440616971324E-2</v>
      </c>
      <c r="CC224">
        <f t="shared" si="197"/>
        <v>4.7829338715101241E-2</v>
      </c>
      <c r="CD224">
        <f t="shared" si="197"/>
        <v>5.1378562735623891E-2</v>
      </c>
      <c r="CE224">
        <f t="shared" si="197"/>
        <v>5.0647458140348843E-2</v>
      </c>
      <c r="CF224">
        <f t="shared" si="197"/>
        <v>5.127407162316483E-2</v>
      </c>
      <c r="CG224">
        <f t="shared" si="197"/>
        <v>5.1179330996963472E-2</v>
      </c>
      <c r="CH224">
        <f t="shared" si="197"/>
        <v>4.9048279225652927E-2</v>
      </c>
      <c r="CI224">
        <f t="shared" si="197"/>
        <v>5.1442464890749419E-2</v>
      </c>
      <c r="CJ224">
        <f t="shared" si="197"/>
        <v>5.1297762803628369E-2</v>
      </c>
      <c r="CK224">
        <f t="shared" si="197"/>
        <v>5.1106287922091181E-2</v>
      </c>
      <c r="CL224">
        <f t="shared" si="197"/>
        <v>5.2909639188071289E-2</v>
      </c>
      <c r="CM224">
        <f t="shared" si="197"/>
        <v>5.3187011991701158E-2</v>
      </c>
      <c r="CN224">
        <f t="shared" si="197"/>
        <v>5.697530175800302E-2</v>
      </c>
      <c r="CO224">
        <f t="shared" si="197"/>
        <v>5.6391638493110866E-2</v>
      </c>
      <c r="CP224">
        <f t="shared" si="197"/>
        <v>6.1020312655983081E-2</v>
      </c>
      <c r="CQ224">
        <f t="shared" si="197"/>
        <v>5.8374833593167093E-2</v>
      </c>
      <c r="CR224">
        <f t="shared" si="197"/>
        <v>6.0032655034168131E-2</v>
      </c>
      <c r="CS224">
        <f t="shared" si="197"/>
        <v>6.0916998621739805E-2</v>
      </c>
      <c r="CT224">
        <f t="shared" si="197"/>
        <v>6.0197284188777761E-2</v>
      </c>
      <c r="CU224">
        <f t="shared" si="197"/>
        <v>5.9791237533858656E-2</v>
      </c>
      <c r="CV224">
        <f t="shared" si="197"/>
        <v>5.8975781366553459E-2</v>
      </c>
      <c r="CW224">
        <f t="shared" si="197"/>
        <v>5.8371613431813033E-2</v>
      </c>
      <c r="CX224">
        <f t="shared" si="197"/>
        <v>5.890467873203075E-2</v>
      </c>
      <c r="CY224">
        <f t="shared" si="197"/>
        <v>6.2341624728234672E-2</v>
      </c>
      <c r="CZ224">
        <f t="shared" si="197"/>
        <v>6.1116836771648371E-2</v>
      </c>
      <c r="DA224">
        <f t="shared" si="197"/>
        <v>5.8427698375297744E-2</v>
      </c>
      <c r="DB224">
        <f t="shared" si="197"/>
        <v>5.9775527324848941E-2</v>
      </c>
      <c r="DC224">
        <f t="shared" si="197"/>
        <v>6.05126513686675E-2</v>
      </c>
      <c r="DD224">
        <f t="shared" si="197"/>
        <v>5.6763575468930468E-2</v>
      </c>
      <c r="DE224">
        <f t="shared" si="197"/>
        <v>6.1949470137000917E-2</v>
      </c>
      <c r="DF224">
        <f t="shared" si="197"/>
        <v>6.078214458118146E-2</v>
      </c>
      <c r="DG224">
        <f t="shared" si="197"/>
        <v>5.7644322385640302E-2</v>
      </c>
      <c r="DH224">
        <f t="shared" si="197"/>
        <v>5.8348193016578932E-2</v>
      </c>
      <c r="DI224">
        <f t="shared" si="197"/>
        <v>5.7759588663176251E-2</v>
      </c>
      <c r="DJ224">
        <f t="shared" si="197"/>
        <v>5.9063963034651973E-2</v>
      </c>
      <c r="DK224">
        <f t="shared" si="197"/>
        <v>5.8022468602888538E-2</v>
      </c>
      <c r="DL224">
        <f t="shared" si="197"/>
        <v>5.6742041320639064E-2</v>
      </c>
      <c r="DM224">
        <f t="shared" si="197"/>
        <v>5.7326375743837386E-2</v>
      </c>
      <c r="DN224">
        <f t="shared" si="197"/>
        <v>5.75740678446722E-2</v>
      </c>
      <c r="DO224">
        <f t="shared" si="197"/>
        <v>5.8617582139737667E-2</v>
      </c>
      <c r="DP224">
        <f t="shared" si="197"/>
        <v>5.6017444310585925E-2</v>
      </c>
      <c r="DQ224">
        <f t="shared" si="197"/>
        <v>5.7092976422189884E-2</v>
      </c>
      <c r="DR224">
        <f t="shared" si="197"/>
        <v>5.4095922049540016E-2</v>
      </c>
      <c r="DS224">
        <f t="shared" si="197"/>
        <v>5.2232638101437259E-2</v>
      </c>
      <c r="DT224">
        <f t="shared" si="197"/>
        <v>5.2909915216980463E-2</v>
      </c>
      <c r="DU224">
        <f t="shared" si="197"/>
        <v>5.3807942937118866E-2</v>
      </c>
      <c r="DV224">
        <f t="shared" si="197"/>
        <v>5.2945504175209025E-2</v>
      </c>
      <c r="DW224">
        <f t="shared" si="197"/>
        <v>4.9765977855672931E-2</v>
      </c>
      <c r="DX224">
        <f t="shared" si="197"/>
        <v>5.272822806971101E-2</v>
      </c>
      <c r="DY224">
        <f t="shared" si="197"/>
        <v>5.1535405230003828E-2</v>
      </c>
      <c r="DZ224">
        <f t="shared" si="197"/>
        <v>4.9871405971000135E-2</v>
      </c>
      <c r="EA224">
        <f t="shared" si="197"/>
        <v>4.9348572123500023E-2</v>
      </c>
      <c r="EB224">
        <f t="shared" si="197"/>
        <v>4.8608931678144375E-2</v>
      </c>
      <c r="EC224">
        <f t="shared" si="197"/>
        <v>5.0186899788252533E-2</v>
      </c>
      <c r="ED224">
        <f t="shared" ref="ED224:GO224" si="198">_xlfn.STDEV.P(ED161:ED170)</f>
        <v>4.8236507853880846E-2</v>
      </c>
      <c r="EE224">
        <f t="shared" si="198"/>
        <v>4.9673432403291334E-2</v>
      </c>
      <c r="EF224">
        <f t="shared" si="198"/>
        <v>4.9976431066796209E-2</v>
      </c>
      <c r="EG224">
        <f t="shared" si="198"/>
        <v>4.787900737217593E-2</v>
      </c>
      <c r="EH224">
        <f t="shared" si="198"/>
        <v>4.7546047935454132E-2</v>
      </c>
      <c r="EI224">
        <f t="shared" si="198"/>
        <v>4.5739570482953816E-2</v>
      </c>
      <c r="EJ224">
        <f t="shared" si="198"/>
        <v>3.9724114111020024E-2</v>
      </c>
      <c r="EK224">
        <f t="shared" si="198"/>
        <v>4.2694762910008732E-2</v>
      </c>
      <c r="EL224">
        <f t="shared" si="198"/>
        <v>4.377612609089724E-2</v>
      </c>
      <c r="EM224">
        <f t="shared" si="198"/>
        <v>4.3859568774590622E-2</v>
      </c>
      <c r="EN224">
        <f t="shared" si="198"/>
        <v>4.0237492261188813E-2</v>
      </c>
      <c r="EO224">
        <f t="shared" si="198"/>
        <v>3.9457861735488133E-2</v>
      </c>
      <c r="EP224">
        <f t="shared" si="198"/>
        <v>4.0433128863529254E-2</v>
      </c>
      <c r="EQ224">
        <f t="shared" si="198"/>
        <v>3.779241896661921E-2</v>
      </c>
      <c r="ER224">
        <f t="shared" si="198"/>
        <v>3.4748213800423672E-2</v>
      </c>
      <c r="ES224">
        <f t="shared" si="198"/>
        <v>3.3406789249908912E-2</v>
      </c>
      <c r="ET224">
        <f t="shared" si="198"/>
        <v>3.5015360779153175E-2</v>
      </c>
      <c r="EU224">
        <f t="shared" si="198"/>
        <v>3.4430543520473762E-2</v>
      </c>
      <c r="EV224">
        <f t="shared" si="198"/>
        <v>3.2742057107774648E-2</v>
      </c>
      <c r="EW224">
        <f t="shared" si="198"/>
        <v>2.8226388616828732E-2</v>
      </c>
      <c r="EX224">
        <f t="shared" si="198"/>
        <v>2.9293143044240744E-2</v>
      </c>
      <c r="EY224">
        <f t="shared" si="198"/>
        <v>2.7438637381652354E-2</v>
      </c>
      <c r="EZ224">
        <f t="shared" si="198"/>
        <v>2.5995827424245718E-2</v>
      </c>
      <c r="FA224">
        <f t="shared" si="198"/>
        <v>2.5023285830581037E-2</v>
      </c>
      <c r="FB224">
        <f t="shared" si="198"/>
        <v>2.4560104882318728E-2</v>
      </c>
      <c r="FC224">
        <f t="shared" si="198"/>
        <v>2.2429600253017712E-2</v>
      </c>
      <c r="FD224">
        <f t="shared" si="198"/>
        <v>2.1288580113050997E-2</v>
      </c>
      <c r="FE224">
        <f t="shared" si="198"/>
        <v>1.9333320619408453E-2</v>
      </c>
      <c r="FF224">
        <f t="shared" si="198"/>
        <v>2.0713133431148601E-2</v>
      </c>
      <c r="FG224">
        <f t="shared" si="198"/>
        <v>1.8345525456761907E-2</v>
      </c>
      <c r="FH224">
        <f t="shared" si="198"/>
        <v>1.848716309070389E-2</v>
      </c>
      <c r="FI224">
        <f t="shared" si="198"/>
        <v>1.7965871095676284E-2</v>
      </c>
      <c r="FJ224">
        <f t="shared" si="198"/>
        <v>1.5299280004354855E-2</v>
      </c>
      <c r="FK224">
        <f t="shared" si="198"/>
        <v>1.649122763805862E-2</v>
      </c>
      <c r="FL224">
        <f t="shared" si="198"/>
        <v>1.5071568271011054E-2</v>
      </c>
      <c r="FM224">
        <f t="shared" si="198"/>
        <v>1.4600018176603722E-2</v>
      </c>
      <c r="FN224">
        <f t="shared" si="198"/>
        <v>1.3047348178239358E-2</v>
      </c>
      <c r="FO224">
        <f t="shared" si="198"/>
        <v>1.245929419435342E-2</v>
      </c>
      <c r="FP224">
        <f t="shared" si="198"/>
        <v>1.2314700420817342E-2</v>
      </c>
      <c r="FQ224">
        <f t="shared" si="198"/>
        <v>1.2649612317011149E-2</v>
      </c>
      <c r="FR224">
        <f t="shared" si="198"/>
        <v>1.1088043129359166E-2</v>
      </c>
      <c r="FS224">
        <f t="shared" si="198"/>
        <v>9.3578347440189374E-3</v>
      </c>
      <c r="FT224">
        <f t="shared" si="198"/>
        <v>9.8435316317042904E-3</v>
      </c>
      <c r="FU224">
        <f t="shared" si="198"/>
        <v>1.0302297529794306E-2</v>
      </c>
      <c r="FV224">
        <f t="shared" si="198"/>
        <v>1.0416374131033853E-2</v>
      </c>
      <c r="FW224">
        <f t="shared" si="198"/>
        <v>7.6205840011791025E-3</v>
      </c>
      <c r="FX224">
        <f t="shared" si="198"/>
        <v>8.1430629394655535E-3</v>
      </c>
      <c r="FY224">
        <f t="shared" si="198"/>
        <v>7.5873709835791656E-3</v>
      </c>
      <c r="FZ224">
        <f t="shared" si="198"/>
        <v>6.9233807310283505E-3</v>
      </c>
      <c r="GA224">
        <f t="shared" si="198"/>
        <v>6.3686091131948102E-3</v>
      </c>
      <c r="GB224">
        <f t="shared" si="198"/>
        <v>5.6521421734654362E-3</v>
      </c>
      <c r="GC224">
        <f t="shared" si="198"/>
        <v>4.9259523337244508E-3</v>
      </c>
      <c r="GD224">
        <f t="shared" si="198"/>
        <v>5.356246071711682E-3</v>
      </c>
      <c r="GE224">
        <f t="shared" si="198"/>
        <v>5.1898369782654953E-3</v>
      </c>
      <c r="GF224">
        <f t="shared" si="198"/>
        <v>5.8238514459619996E-3</v>
      </c>
      <c r="GG224">
        <f t="shared" si="198"/>
        <v>4.0792617374842272E-3</v>
      </c>
      <c r="GH224">
        <f t="shared" si="198"/>
        <v>4.3104468526543906E-3</v>
      </c>
      <c r="GI224">
        <f t="shared" si="198"/>
        <v>4.1395279042702564E-3</v>
      </c>
      <c r="GJ224">
        <f t="shared" si="198"/>
        <v>4.1095808789177492E-3</v>
      </c>
      <c r="GK224">
        <f t="shared" si="198"/>
        <v>4.349049985811186E-3</v>
      </c>
      <c r="GL224">
        <f t="shared" si="198"/>
        <v>3.2956339730016901E-3</v>
      </c>
      <c r="GM224">
        <f t="shared" si="198"/>
        <v>2.7540648191535979E-3</v>
      </c>
      <c r="GN224">
        <f t="shared" si="198"/>
        <v>2.3638295491271652E-3</v>
      </c>
      <c r="GO224">
        <f t="shared" si="198"/>
        <v>3.6339406984220693E-3</v>
      </c>
      <c r="GP224">
        <f t="shared" ref="GP224:IY224" si="199">_xlfn.STDEV.P(GP161:GP170)</f>
        <v>2.399773778605372E-3</v>
      </c>
      <c r="GQ224">
        <f t="shared" si="199"/>
        <v>1.8254003577990101E-3</v>
      </c>
      <c r="GR224">
        <f t="shared" si="199"/>
        <v>3.1152814006544568E-3</v>
      </c>
      <c r="GS224">
        <f t="shared" si="199"/>
        <v>3.3620527907397011E-3</v>
      </c>
      <c r="GT224">
        <f t="shared" si="199"/>
        <v>2.5585384217315038E-3</v>
      </c>
      <c r="GU224">
        <f t="shared" si="199"/>
        <v>3.591536171741223E-3</v>
      </c>
      <c r="GV224">
        <f t="shared" si="199"/>
        <v>2.177838319812382E-3</v>
      </c>
      <c r="GW224">
        <f t="shared" si="199"/>
        <v>3.2767304625560367E-3</v>
      </c>
      <c r="GX224">
        <f t="shared" si="199"/>
        <v>2.9777273518615814E-3</v>
      </c>
      <c r="GY224">
        <f t="shared" si="199"/>
        <v>1.9262364605867638E-3</v>
      </c>
      <c r="GZ224">
        <f t="shared" si="199"/>
        <v>2.4731147440465524E-3</v>
      </c>
      <c r="HA224">
        <f t="shared" si="199"/>
        <v>2.3374727797150457E-3</v>
      </c>
      <c r="HB224">
        <f t="shared" si="199"/>
        <v>1.7301272298528281E-3</v>
      </c>
      <c r="HC224">
        <f t="shared" si="199"/>
        <v>1.9022953628969872E-3</v>
      </c>
      <c r="HD224">
        <f t="shared" si="199"/>
        <v>2.2439814254626412E-3</v>
      </c>
      <c r="HE224">
        <f t="shared" si="199"/>
        <v>1.9293930199674157E-3</v>
      </c>
      <c r="HF224">
        <f t="shared" si="199"/>
        <v>2.242314169999099E-3</v>
      </c>
      <c r="HG224">
        <f t="shared" si="199"/>
        <v>1.8056246504085194E-3</v>
      </c>
      <c r="HH224">
        <f t="shared" si="199"/>
        <v>2.2142310827831867E-3</v>
      </c>
      <c r="HI224">
        <f t="shared" si="199"/>
        <v>1.8943012973014739E-3</v>
      </c>
      <c r="HJ224">
        <f t="shared" si="199"/>
        <v>1.4363606491665252E-3</v>
      </c>
      <c r="HK224">
        <f t="shared" si="199"/>
        <v>1.6871522107949413E-3</v>
      </c>
      <c r="HL224">
        <f t="shared" si="199"/>
        <v>2.963725625542861E-3</v>
      </c>
      <c r="HM224">
        <f t="shared" si="199"/>
        <v>2.5899830447361893E-3</v>
      </c>
      <c r="HN224">
        <f t="shared" si="199"/>
        <v>2.5527841188097912E-3</v>
      </c>
      <c r="HO224">
        <f t="shared" si="199"/>
        <v>2.3753056990191983E-3</v>
      </c>
      <c r="HP224">
        <f t="shared" si="199"/>
        <v>1.6141580526608382E-3</v>
      </c>
      <c r="HQ224">
        <f t="shared" si="199"/>
        <v>2.0048799345197517E-3</v>
      </c>
      <c r="HR224">
        <f t="shared" si="199"/>
        <v>1.8577079124002334E-3</v>
      </c>
      <c r="HS224">
        <f t="shared" si="199"/>
        <v>2.3099045178996873E-3</v>
      </c>
      <c r="HT224">
        <f t="shared" si="199"/>
        <v>2.0927162794530723E-3</v>
      </c>
      <c r="HU224">
        <f t="shared" si="199"/>
        <v>2.4740629053811186E-3</v>
      </c>
      <c r="HV224">
        <f t="shared" si="199"/>
        <v>1.4287055739682214E-3</v>
      </c>
      <c r="HW224">
        <f t="shared" si="199"/>
        <v>1.4811354424973775E-3</v>
      </c>
      <c r="HX224">
        <f t="shared" si="199"/>
        <v>1.8373623351182087E-3</v>
      </c>
      <c r="HY224">
        <f t="shared" si="199"/>
        <v>1.5264905771694402E-3</v>
      </c>
      <c r="HZ224">
        <f t="shared" si="199"/>
        <v>2.1744535733999172E-3</v>
      </c>
      <c r="IA224">
        <f t="shared" si="199"/>
        <v>1.6404975901245242E-3</v>
      </c>
      <c r="IB224">
        <f t="shared" si="199"/>
        <v>2.0682933921123327E-3</v>
      </c>
      <c r="IC224">
        <f t="shared" si="199"/>
        <v>1.7017046034602979E-3</v>
      </c>
      <c r="ID224">
        <f t="shared" si="199"/>
        <v>2.2160110046927808E-3</v>
      </c>
      <c r="IE224">
        <f t="shared" si="199"/>
        <v>1.8402649031450994E-3</v>
      </c>
      <c r="IF224">
        <f t="shared" si="199"/>
        <v>2.022175670676717E-3</v>
      </c>
      <c r="IG224">
        <f t="shared" si="199"/>
        <v>1.0399778106275463E-3</v>
      </c>
      <c r="IH224">
        <f t="shared" si="199"/>
        <v>1.5894726081609424E-3</v>
      </c>
      <c r="II224">
        <f t="shared" si="199"/>
        <v>2.4010413262133541E-3</v>
      </c>
      <c r="IJ224">
        <f t="shared" si="199"/>
        <v>2.4226974861528416E-3</v>
      </c>
      <c r="IK224">
        <f t="shared" si="199"/>
        <v>2.2576120924527035E-3</v>
      </c>
      <c r="IL224">
        <f t="shared" si="199"/>
        <v>1.1696444980244193E-3</v>
      </c>
      <c r="IM224">
        <f t="shared" si="199"/>
        <v>1.9654903525799087E-3</v>
      </c>
      <c r="IN224">
        <f t="shared" si="199"/>
        <v>1.8663682848832214E-3</v>
      </c>
      <c r="IO224">
        <f t="shared" si="199"/>
        <v>1.0912887200203543E-3</v>
      </c>
      <c r="IP224">
        <f t="shared" si="199"/>
        <v>1.9036277732577234E-3</v>
      </c>
      <c r="IQ224">
        <f t="shared" si="199"/>
        <v>1.3096301045944848E-3</v>
      </c>
      <c r="IR224">
        <f t="shared" si="199"/>
        <v>2.093546057890703E-3</v>
      </c>
      <c r="IS224">
        <f t="shared" si="199"/>
        <v>1.1069752572173254E-3</v>
      </c>
      <c r="IT224">
        <f t="shared" si="199"/>
        <v>1.6689598926601576E-3</v>
      </c>
      <c r="IU224">
        <f t="shared" si="199"/>
        <v>2.1275683943623815E-3</v>
      </c>
      <c r="IV224">
        <f t="shared" si="199"/>
        <v>2.5103579464187645E-3</v>
      </c>
      <c r="IW224">
        <f t="shared" si="199"/>
        <v>2.5667752839970046E-3</v>
      </c>
      <c r="IX224">
        <f t="shared" si="199"/>
        <v>2.1820429872305503E-3</v>
      </c>
      <c r="IY224">
        <f t="shared" si="199"/>
        <v>1.9696076602632715E-3</v>
      </c>
    </row>
    <row r="225" spans="2:259" x14ac:dyDescent="0.2">
      <c r="E225" s="9" t="s">
        <v>2074</v>
      </c>
      <c r="F225">
        <f>_xlfn.STDEV.P(F171:F199)</f>
        <v>2.0011795647881425E-3</v>
      </c>
      <c r="G225">
        <f t="shared" ref="G225:BR225" si="200">_xlfn.STDEV.P(G171:G199)</f>
        <v>2.4546477271286055E-3</v>
      </c>
      <c r="H225">
        <f t="shared" si="200"/>
        <v>2.0995333022524251E-3</v>
      </c>
      <c r="I225">
        <f t="shared" si="200"/>
        <v>1.7891212887210983E-3</v>
      </c>
      <c r="J225">
        <f t="shared" si="200"/>
        <v>1.9328615898015799E-3</v>
      </c>
      <c r="K225">
        <f t="shared" si="200"/>
        <v>2.4185072723558647E-3</v>
      </c>
      <c r="L225">
        <f t="shared" si="200"/>
        <v>2.0268791392200995E-3</v>
      </c>
      <c r="M225">
        <f t="shared" si="200"/>
        <v>1.7355651682933381E-3</v>
      </c>
      <c r="N225">
        <f t="shared" si="200"/>
        <v>2.030172666166986E-3</v>
      </c>
      <c r="O225">
        <f t="shared" si="200"/>
        <v>2.2116850295751484E-3</v>
      </c>
      <c r="P225">
        <f t="shared" si="200"/>
        <v>1.8086081186460812E-3</v>
      </c>
      <c r="Q225">
        <f t="shared" si="200"/>
        <v>1.9230990512693836E-3</v>
      </c>
      <c r="R225">
        <f t="shared" si="200"/>
        <v>1.8411987801224604E-3</v>
      </c>
      <c r="S225">
        <f t="shared" si="200"/>
        <v>2.1419361717113622E-3</v>
      </c>
      <c r="T225">
        <f t="shared" si="200"/>
        <v>2.2874801225229425E-3</v>
      </c>
      <c r="U225">
        <f t="shared" si="200"/>
        <v>2.2465995723290524E-3</v>
      </c>
      <c r="V225">
        <f t="shared" si="200"/>
        <v>1.7162942160279468E-3</v>
      </c>
      <c r="W225">
        <f t="shared" si="200"/>
        <v>2.240529644424828E-3</v>
      </c>
      <c r="X225">
        <f t="shared" si="200"/>
        <v>2.329364849281616E-3</v>
      </c>
      <c r="Y225">
        <f t="shared" si="200"/>
        <v>2.2538252556971693E-3</v>
      </c>
      <c r="Z225">
        <f t="shared" si="200"/>
        <v>1.8129620022364606E-3</v>
      </c>
      <c r="AA225">
        <f t="shared" si="200"/>
        <v>1.7659592876177201E-3</v>
      </c>
      <c r="AB225">
        <f t="shared" si="200"/>
        <v>2.1137758949379038E-3</v>
      </c>
      <c r="AC225">
        <f t="shared" si="200"/>
        <v>1.7930097030525555E-3</v>
      </c>
      <c r="AD225">
        <f t="shared" si="200"/>
        <v>1.9545738392141541E-3</v>
      </c>
      <c r="AE225">
        <f t="shared" si="200"/>
        <v>1.7349188374056752E-3</v>
      </c>
      <c r="AF225">
        <f t="shared" si="200"/>
        <v>1.8904913779653754E-3</v>
      </c>
      <c r="AG225">
        <f t="shared" si="200"/>
        <v>2.0800992326693601E-3</v>
      </c>
      <c r="AH225">
        <f t="shared" si="200"/>
        <v>1.8913682965970271E-3</v>
      </c>
      <c r="AI225">
        <f t="shared" si="200"/>
        <v>1.8384785830722497E-3</v>
      </c>
      <c r="AJ225">
        <f t="shared" si="200"/>
        <v>1.3889782969895236E-3</v>
      </c>
      <c r="AK225">
        <f t="shared" si="200"/>
        <v>2.3533784462060866E-3</v>
      </c>
      <c r="AL225">
        <f t="shared" si="200"/>
        <v>1.6678223804033922E-3</v>
      </c>
      <c r="AM225">
        <f t="shared" si="200"/>
        <v>1.873090528092151E-3</v>
      </c>
      <c r="AN225">
        <f t="shared" si="200"/>
        <v>2.557927861196926E-3</v>
      </c>
      <c r="AO225">
        <f t="shared" si="200"/>
        <v>2.3946230444006535E-3</v>
      </c>
      <c r="AP225">
        <f t="shared" si="200"/>
        <v>2.0706072020561183E-3</v>
      </c>
      <c r="AQ225">
        <f t="shared" si="200"/>
        <v>2.6997679568471827E-3</v>
      </c>
      <c r="AR225">
        <f t="shared" si="200"/>
        <v>3.0515441456860069E-3</v>
      </c>
      <c r="AS225">
        <f t="shared" si="200"/>
        <v>4.5685971394572268E-3</v>
      </c>
      <c r="AT225">
        <f t="shared" si="200"/>
        <v>7.1330982644862203E-3</v>
      </c>
      <c r="AU225">
        <f t="shared" si="200"/>
        <v>8.4735633779062132E-3</v>
      </c>
      <c r="AV225">
        <f t="shared" si="200"/>
        <v>1.346702078399606E-2</v>
      </c>
      <c r="AW225">
        <f t="shared" si="200"/>
        <v>1.8271277115376697E-2</v>
      </c>
      <c r="AX225">
        <f t="shared" si="200"/>
        <v>2.3501043883990561E-2</v>
      </c>
      <c r="AY225">
        <f t="shared" si="200"/>
        <v>2.984667181247256E-2</v>
      </c>
      <c r="AZ225">
        <f t="shared" si="200"/>
        <v>3.5446659555940944E-2</v>
      </c>
      <c r="BA225">
        <f t="shared" si="200"/>
        <v>4.2716709213625068E-2</v>
      </c>
      <c r="BB225">
        <f t="shared" si="200"/>
        <v>4.845012610244518E-2</v>
      </c>
      <c r="BC225">
        <f t="shared" si="200"/>
        <v>5.1196454836956014E-2</v>
      </c>
      <c r="BD225">
        <f t="shared" si="200"/>
        <v>5.3659108160982863E-2</v>
      </c>
      <c r="BE225">
        <f t="shared" si="200"/>
        <v>4.7416886679488776E-2</v>
      </c>
      <c r="BF225">
        <f t="shared" si="200"/>
        <v>4.0196506033277637E-2</v>
      </c>
      <c r="BG225">
        <f t="shared" si="200"/>
        <v>2.8303079599501003E-2</v>
      </c>
      <c r="BH225">
        <f t="shared" si="200"/>
        <v>1.9359671380522133E-2</v>
      </c>
      <c r="BI225">
        <f t="shared" si="200"/>
        <v>2.4185173697367172E-2</v>
      </c>
      <c r="BJ225">
        <f t="shared" si="200"/>
        <v>2.9898195551526757E-2</v>
      </c>
      <c r="BK225">
        <f t="shared" si="200"/>
        <v>3.2864996760290643E-2</v>
      </c>
      <c r="BL225">
        <f t="shared" si="200"/>
        <v>3.3345946752732322E-2</v>
      </c>
      <c r="BM225">
        <f t="shared" si="200"/>
        <v>3.0206938350426371E-2</v>
      </c>
      <c r="BN225">
        <f t="shared" si="200"/>
        <v>2.894636923879023E-2</v>
      </c>
      <c r="BO225">
        <f t="shared" si="200"/>
        <v>2.4892356804318217E-2</v>
      </c>
      <c r="BP225">
        <f t="shared" si="200"/>
        <v>2.1767282368784623E-2</v>
      </c>
      <c r="BQ225">
        <f t="shared" si="200"/>
        <v>1.7425827590211454E-2</v>
      </c>
      <c r="BR225">
        <f t="shared" si="200"/>
        <v>1.4285969986364009E-2</v>
      </c>
      <c r="BS225">
        <f t="shared" ref="BS225:ED225" si="201">_xlfn.STDEV.P(BS171:BS199)</f>
        <v>1.3091050754919792E-2</v>
      </c>
      <c r="BT225">
        <f t="shared" si="201"/>
        <v>1.1358005369723766E-2</v>
      </c>
      <c r="BU225">
        <f t="shared" si="201"/>
        <v>1.1883179076174049E-2</v>
      </c>
      <c r="BV225">
        <f t="shared" si="201"/>
        <v>1.2170318428912899E-2</v>
      </c>
      <c r="BW225">
        <f t="shared" si="201"/>
        <v>1.6021465822285318E-2</v>
      </c>
      <c r="BX225">
        <f t="shared" si="201"/>
        <v>1.4997330001760685E-2</v>
      </c>
      <c r="BY225">
        <f t="shared" si="201"/>
        <v>1.8159902947835295E-2</v>
      </c>
      <c r="BZ225">
        <f t="shared" si="201"/>
        <v>1.8375119938229503E-2</v>
      </c>
      <c r="CA225">
        <f t="shared" si="201"/>
        <v>2.027229494109118E-2</v>
      </c>
      <c r="CB225">
        <f t="shared" si="201"/>
        <v>1.9469759090876251E-2</v>
      </c>
      <c r="CC225">
        <f t="shared" si="201"/>
        <v>2.0297587127626894E-2</v>
      </c>
      <c r="CD225">
        <f t="shared" si="201"/>
        <v>1.8868601457970081E-2</v>
      </c>
      <c r="CE225">
        <f t="shared" si="201"/>
        <v>2.0815483009006236E-2</v>
      </c>
      <c r="CF225">
        <f t="shared" si="201"/>
        <v>2.2372170595853457E-2</v>
      </c>
      <c r="CG225">
        <f t="shared" si="201"/>
        <v>2.0802441240449731E-2</v>
      </c>
      <c r="CH225">
        <f t="shared" si="201"/>
        <v>1.9771079610190152E-2</v>
      </c>
      <c r="CI225">
        <f t="shared" si="201"/>
        <v>2.1485317729186014E-2</v>
      </c>
      <c r="CJ225">
        <f t="shared" si="201"/>
        <v>2.144327174658138E-2</v>
      </c>
      <c r="CK225">
        <f t="shared" si="201"/>
        <v>2.0008467835709171E-2</v>
      </c>
      <c r="CL225">
        <f t="shared" si="201"/>
        <v>2.0035141067605663E-2</v>
      </c>
      <c r="CM225">
        <f t="shared" si="201"/>
        <v>1.9537452276553471E-2</v>
      </c>
      <c r="CN225">
        <f t="shared" si="201"/>
        <v>2.0472772285880004E-2</v>
      </c>
      <c r="CO225">
        <f t="shared" si="201"/>
        <v>2.0554487904982606E-2</v>
      </c>
      <c r="CP225">
        <f t="shared" si="201"/>
        <v>2.2110023324673062E-2</v>
      </c>
      <c r="CQ225">
        <f t="shared" si="201"/>
        <v>2.1315763397051667E-2</v>
      </c>
      <c r="CR225">
        <f t="shared" si="201"/>
        <v>2.3180649798570669E-2</v>
      </c>
      <c r="CS225">
        <f t="shared" si="201"/>
        <v>2.4263805775930857E-2</v>
      </c>
      <c r="CT225">
        <f t="shared" si="201"/>
        <v>2.2548776694132723E-2</v>
      </c>
      <c r="CU225">
        <f t="shared" si="201"/>
        <v>2.3802979640112729E-2</v>
      </c>
      <c r="CV225">
        <f t="shared" si="201"/>
        <v>2.3139014932968435E-2</v>
      </c>
      <c r="CW225">
        <f t="shared" si="201"/>
        <v>2.2151118550600951E-2</v>
      </c>
      <c r="CX225">
        <f t="shared" si="201"/>
        <v>2.239474540245338E-2</v>
      </c>
      <c r="CY225">
        <f t="shared" si="201"/>
        <v>2.0205798355358798E-2</v>
      </c>
      <c r="CZ225">
        <f t="shared" si="201"/>
        <v>2.0748111181505102E-2</v>
      </c>
      <c r="DA225">
        <f t="shared" si="201"/>
        <v>2.0804166558274065E-2</v>
      </c>
      <c r="DB225">
        <f t="shared" si="201"/>
        <v>2.1036888300711605E-2</v>
      </c>
      <c r="DC225">
        <f t="shared" si="201"/>
        <v>1.8719953698833912E-2</v>
      </c>
      <c r="DD225">
        <f t="shared" si="201"/>
        <v>1.8806769014295819E-2</v>
      </c>
      <c r="DE225">
        <f t="shared" si="201"/>
        <v>1.9324397871721508E-2</v>
      </c>
      <c r="DF225">
        <f t="shared" si="201"/>
        <v>1.9558590286772003E-2</v>
      </c>
      <c r="DG225">
        <f t="shared" si="201"/>
        <v>1.7382436765376468E-2</v>
      </c>
      <c r="DH225">
        <f t="shared" si="201"/>
        <v>1.6732744967223327E-2</v>
      </c>
      <c r="DI225">
        <f t="shared" si="201"/>
        <v>1.70867961876776E-2</v>
      </c>
      <c r="DJ225">
        <f t="shared" si="201"/>
        <v>1.757282808897704E-2</v>
      </c>
      <c r="DK225">
        <f t="shared" si="201"/>
        <v>1.6349319976464834E-2</v>
      </c>
      <c r="DL225">
        <f t="shared" si="201"/>
        <v>1.6361396062438274E-2</v>
      </c>
      <c r="DM225">
        <f t="shared" si="201"/>
        <v>1.5958723405889892E-2</v>
      </c>
      <c r="DN225">
        <f t="shared" si="201"/>
        <v>1.560154231203131E-2</v>
      </c>
      <c r="DO225">
        <f t="shared" si="201"/>
        <v>1.5526169656315415E-2</v>
      </c>
      <c r="DP225">
        <f t="shared" si="201"/>
        <v>1.5101593766436692E-2</v>
      </c>
      <c r="DQ225">
        <f t="shared" si="201"/>
        <v>1.4616571694007969E-2</v>
      </c>
      <c r="DR225">
        <f t="shared" si="201"/>
        <v>1.7228829844138076E-2</v>
      </c>
      <c r="DS225">
        <f t="shared" si="201"/>
        <v>1.4942730727654955E-2</v>
      </c>
      <c r="DT225">
        <f t="shared" si="201"/>
        <v>1.5983043965671382E-2</v>
      </c>
      <c r="DU225">
        <f t="shared" si="201"/>
        <v>1.5944046589396282E-2</v>
      </c>
      <c r="DV225">
        <f t="shared" si="201"/>
        <v>1.4059871467684233E-2</v>
      </c>
      <c r="DW225">
        <f t="shared" si="201"/>
        <v>1.5474416968198431E-2</v>
      </c>
      <c r="DX225">
        <f t="shared" si="201"/>
        <v>1.6694927286348409E-2</v>
      </c>
      <c r="DY225">
        <f t="shared" si="201"/>
        <v>1.6425023063247172E-2</v>
      </c>
      <c r="DZ225">
        <f t="shared" si="201"/>
        <v>1.4363661379915606E-2</v>
      </c>
      <c r="EA225">
        <f t="shared" si="201"/>
        <v>1.537328098918382E-2</v>
      </c>
      <c r="EB225">
        <f t="shared" si="201"/>
        <v>1.6783429569820596E-2</v>
      </c>
      <c r="EC225">
        <f t="shared" si="201"/>
        <v>1.4314298337658517E-2</v>
      </c>
      <c r="ED225">
        <f t="shared" si="201"/>
        <v>1.3859717799115512E-2</v>
      </c>
      <c r="EE225">
        <f t="shared" ref="EE225:GP225" si="202">_xlfn.STDEV.P(EE171:EE199)</f>
        <v>1.5464684639509629E-2</v>
      </c>
      <c r="EF225">
        <f t="shared" si="202"/>
        <v>1.5480195546455033E-2</v>
      </c>
      <c r="EG225">
        <f t="shared" si="202"/>
        <v>1.4800731770917203E-2</v>
      </c>
      <c r="EH225">
        <f t="shared" si="202"/>
        <v>1.2924563475686775E-2</v>
      </c>
      <c r="EI225">
        <f t="shared" si="202"/>
        <v>1.1934362118958439E-2</v>
      </c>
      <c r="EJ225">
        <f t="shared" si="202"/>
        <v>1.2983346197170073E-2</v>
      </c>
      <c r="EK225">
        <f t="shared" si="202"/>
        <v>1.1992934026025991E-2</v>
      </c>
      <c r="EL225">
        <f t="shared" si="202"/>
        <v>1.0859881249878403E-2</v>
      </c>
      <c r="EM225">
        <f t="shared" si="202"/>
        <v>1.1892477753640423E-2</v>
      </c>
      <c r="EN225">
        <f t="shared" si="202"/>
        <v>1.1299923573332461E-2</v>
      </c>
      <c r="EO225">
        <f t="shared" si="202"/>
        <v>1.1833662638969527E-2</v>
      </c>
      <c r="EP225">
        <f t="shared" si="202"/>
        <v>1.1531743398190689E-2</v>
      </c>
      <c r="EQ225">
        <f t="shared" si="202"/>
        <v>1.0886776295328516E-2</v>
      </c>
      <c r="ER225">
        <f t="shared" si="202"/>
        <v>1.0711945094334823E-2</v>
      </c>
      <c r="ES225">
        <f t="shared" si="202"/>
        <v>1.0426601862387476E-2</v>
      </c>
      <c r="ET225">
        <f t="shared" si="202"/>
        <v>8.876579255372807E-3</v>
      </c>
      <c r="EU225">
        <f t="shared" si="202"/>
        <v>8.9737522922455713E-3</v>
      </c>
      <c r="EV225">
        <f t="shared" si="202"/>
        <v>8.7385710363775525E-3</v>
      </c>
      <c r="EW225">
        <f t="shared" si="202"/>
        <v>8.3956162718887197E-3</v>
      </c>
      <c r="EX225">
        <f t="shared" si="202"/>
        <v>8.3752372020538726E-3</v>
      </c>
      <c r="EY225">
        <f t="shared" si="202"/>
        <v>8.3317502990785611E-3</v>
      </c>
      <c r="EZ225">
        <f t="shared" si="202"/>
        <v>5.6113575957878426E-3</v>
      </c>
      <c r="FA225">
        <f t="shared" si="202"/>
        <v>6.4086961300707738E-3</v>
      </c>
      <c r="FB225">
        <f t="shared" si="202"/>
        <v>5.7441309405949787E-3</v>
      </c>
      <c r="FC225">
        <f t="shared" si="202"/>
        <v>5.4007736596258906E-3</v>
      </c>
      <c r="FD225">
        <f t="shared" si="202"/>
        <v>6.392252987803649E-3</v>
      </c>
      <c r="FE225">
        <f t="shared" si="202"/>
        <v>6.8180321627970865E-3</v>
      </c>
      <c r="FF225">
        <f t="shared" si="202"/>
        <v>5.6695505183138959E-3</v>
      </c>
      <c r="FG225">
        <f t="shared" si="202"/>
        <v>4.3040156636341437E-3</v>
      </c>
      <c r="FH225">
        <f t="shared" si="202"/>
        <v>4.3494876382937269E-3</v>
      </c>
      <c r="FI225">
        <f t="shared" si="202"/>
        <v>5.2312053975361256E-3</v>
      </c>
      <c r="FJ225">
        <f t="shared" si="202"/>
        <v>5.3496830555372441E-3</v>
      </c>
      <c r="FK225">
        <f t="shared" si="202"/>
        <v>3.8626538178669445E-3</v>
      </c>
      <c r="FL225">
        <f t="shared" si="202"/>
        <v>4.5668123759176563E-3</v>
      </c>
      <c r="FM225">
        <f t="shared" si="202"/>
        <v>3.866798517960152E-3</v>
      </c>
      <c r="FN225">
        <f t="shared" si="202"/>
        <v>3.286230897753783E-3</v>
      </c>
      <c r="FO225">
        <f t="shared" si="202"/>
        <v>3.3404361981354087E-3</v>
      </c>
      <c r="FP225">
        <f t="shared" si="202"/>
        <v>3.7950686136858512E-3</v>
      </c>
      <c r="FQ225">
        <f t="shared" si="202"/>
        <v>3.3676445234578829E-3</v>
      </c>
      <c r="FR225">
        <f t="shared" si="202"/>
        <v>2.8950166565947675E-3</v>
      </c>
      <c r="FS225">
        <f t="shared" si="202"/>
        <v>3.2678980912397727E-3</v>
      </c>
      <c r="FT225">
        <f t="shared" si="202"/>
        <v>3.5740964518780707E-3</v>
      </c>
      <c r="FU225">
        <f t="shared" si="202"/>
        <v>3.9972478797300854E-3</v>
      </c>
      <c r="FV225">
        <f t="shared" si="202"/>
        <v>3.0934387753837503E-3</v>
      </c>
      <c r="FW225">
        <f t="shared" si="202"/>
        <v>3.4564937298290411E-3</v>
      </c>
      <c r="FX225">
        <f t="shared" si="202"/>
        <v>3.9400923184774016E-3</v>
      </c>
      <c r="FY225">
        <f t="shared" si="202"/>
        <v>2.551907319333151E-3</v>
      </c>
      <c r="FZ225">
        <f t="shared" si="202"/>
        <v>2.7564770222861753E-3</v>
      </c>
      <c r="GA225">
        <f t="shared" si="202"/>
        <v>3.2045609311344317E-3</v>
      </c>
      <c r="GB225">
        <f t="shared" si="202"/>
        <v>2.4438794736815492E-3</v>
      </c>
      <c r="GC225">
        <f t="shared" si="202"/>
        <v>2.5585724998395901E-3</v>
      </c>
      <c r="GD225">
        <f t="shared" si="202"/>
        <v>2.641364801765511E-3</v>
      </c>
      <c r="GE225">
        <f t="shared" si="202"/>
        <v>2.4363425820643162E-3</v>
      </c>
      <c r="GF225">
        <f t="shared" si="202"/>
        <v>2.7127076887206985E-3</v>
      </c>
      <c r="GG225">
        <f t="shared" si="202"/>
        <v>2.8929987458122478E-3</v>
      </c>
      <c r="GH225">
        <f t="shared" si="202"/>
        <v>2.419428329071991E-3</v>
      </c>
      <c r="GI225">
        <f t="shared" si="202"/>
        <v>2.7989643820866602E-3</v>
      </c>
      <c r="GJ225">
        <f t="shared" si="202"/>
        <v>2.2615664841566883E-3</v>
      </c>
      <c r="GK225">
        <f t="shared" si="202"/>
        <v>2.4901995750162774E-3</v>
      </c>
      <c r="GL225">
        <f t="shared" si="202"/>
        <v>2.5242001048624324E-3</v>
      </c>
      <c r="GM225">
        <f t="shared" si="202"/>
        <v>2.8992562489148937E-3</v>
      </c>
      <c r="GN225">
        <f t="shared" si="202"/>
        <v>2.8882583607382239E-3</v>
      </c>
      <c r="GO225">
        <f t="shared" si="202"/>
        <v>2.3567453092353816E-3</v>
      </c>
      <c r="GP225">
        <f t="shared" si="202"/>
        <v>2.1321821244516775E-3</v>
      </c>
      <c r="GQ225">
        <f t="shared" ref="GQ225:IY225" si="203">_xlfn.STDEV.P(GQ171:GQ199)</f>
        <v>2.1522120131977928E-3</v>
      </c>
      <c r="GR225">
        <f t="shared" si="203"/>
        <v>2.122177264218724E-3</v>
      </c>
      <c r="GS225">
        <f t="shared" si="203"/>
        <v>2.1495417661138863E-3</v>
      </c>
      <c r="GT225">
        <f t="shared" si="203"/>
        <v>2.1152516077867895E-3</v>
      </c>
      <c r="GU225">
        <f t="shared" si="203"/>
        <v>1.9653384815236721E-3</v>
      </c>
      <c r="GV225">
        <f t="shared" si="203"/>
        <v>1.9352840141301918E-3</v>
      </c>
      <c r="GW225">
        <f t="shared" si="203"/>
        <v>1.8157752206853681E-3</v>
      </c>
      <c r="GX225">
        <f t="shared" si="203"/>
        <v>2.3801255350259483E-3</v>
      </c>
      <c r="GY225">
        <f t="shared" si="203"/>
        <v>2.214578501437321E-3</v>
      </c>
      <c r="GZ225">
        <f t="shared" si="203"/>
        <v>2.4985503249539054E-3</v>
      </c>
      <c r="HA225">
        <f t="shared" si="203"/>
        <v>2.2147867835391574E-3</v>
      </c>
      <c r="HB225">
        <f t="shared" si="203"/>
        <v>2.664886224719428E-3</v>
      </c>
      <c r="HC225">
        <f t="shared" si="203"/>
        <v>2.0266069164651961E-3</v>
      </c>
      <c r="HD225">
        <f t="shared" si="203"/>
        <v>2.2477185057952014E-3</v>
      </c>
      <c r="HE225">
        <f t="shared" si="203"/>
        <v>1.759804250406554E-3</v>
      </c>
      <c r="HF225">
        <f t="shared" si="203"/>
        <v>1.9100047142726838E-3</v>
      </c>
      <c r="HG225">
        <f t="shared" si="203"/>
        <v>1.9792398126306922E-3</v>
      </c>
      <c r="HH225">
        <f t="shared" si="203"/>
        <v>1.5790661326006504E-3</v>
      </c>
      <c r="HI225">
        <f t="shared" si="203"/>
        <v>2.2587118489698342E-3</v>
      </c>
      <c r="HJ225">
        <f t="shared" si="203"/>
        <v>2.3281025660619151E-3</v>
      </c>
      <c r="HK225">
        <f t="shared" si="203"/>
        <v>1.9308608799069793E-3</v>
      </c>
      <c r="HL225">
        <f t="shared" si="203"/>
        <v>2.044494397005599E-3</v>
      </c>
      <c r="HM225">
        <f t="shared" si="203"/>
        <v>2.0462189987743096E-3</v>
      </c>
      <c r="HN225">
        <f t="shared" si="203"/>
        <v>2.6735698229519763E-3</v>
      </c>
      <c r="HO225">
        <f t="shared" si="203"/>
        <v>2.1681991991866216E-3</v>
      </c>
      <c r="HP225">
        <f t="shared" si="203"/>
        <v>2.1167804152532172E-3</v>
      </c>
      <c r="HQ225">
        <f t="shared" si="203"/>
        <v>2.1893898546213853E-3</v>
      </c>
      <c r="HR225">
        <f t="shared" si="203"/>
        <v>1.8310463595569593E-3</v>
      </c>
      <c r="HS225">
        <f t="shared" si="203"/>
        <v>1.87070844080129E-3</v>
      </c>
      <c r="HT225">
        <f t="shared" si="203"/>
        <v>1.8698508559380101E-3</v>
      </c>
      <c r="HU225">
        <f t="shared" si="203"/>
        <v>2.0740682365921761E-3</v>
      </c>
      <c r="HV225">
        <f t="shared" si="203"/>
        <v>1.8524725804927485E-3</v>
      </c>
      <c r="HW225">
        <f t="shared" si="203"/>
        <v>1.4726600749943454E-3</v>
      </c>
      <c r="HX225">
        <f t="shared" si="203"/>
        <v>2.1165382733364471E-3</v>
      </c>
      <c r="HY225">
        <f t="shared" si="203"/>
        <v>1.8345353500179061E-3</v>
      </c>
      <c r="HZ225">
        <f t="shared" si="203"/>
        <v>2.111992258378425E-3</v>
      </c>
      <c r="IA225">
        <f t="shared" si="203"/>
        <v>2.1062143522786111E-3</v>
      </c>
      <c r="IB225">
        <f t="shared" si="203"/>
        <v>1.8389508093639355E-3</v>
      </c>
      <c r="IC225">
        <f t="shared" si="203"/>
        <v>1.9443947208804993E-3</v>
      </c>
      <c r="ID225">
        <f t="shared" si="203"/>
        <v>1.5073114509261479E-3</v>
      </c>
      <c r="IE225">
        <f t="shared" si="203"/>
        <v>2.0803296743518648E-3</v>
      </c>
      <c r="IF225">
        <f t="shared" si="203"/>
        <v>1.9020452457968367E-3</v>
      </c>
      <c r="IG225">
        <f t="shared" si="203"/>
        <v>1.954854550674756E-3</v>
      </c>
      <c r="IH225">
        <f t="shared" si="203"/>
        <v>1.8877336086142271E-3</v>
      </c>
      <c r="II225">
        <f t="shared" si="203"/>
        <v>2.1395729901077377E-3</v>
      </c>
      <c r="IJ225">
        <f t="shared" si="203"/>
        <v>1.8611739020109087E-3</v>
      </c>
      <c r="IK225">
        <f t="shared" si="203"/>
        <v>2.1269169780549053E-3</v>
      </c>
      <c r="IL225">
        <f t="shared" si="203"/>
        <v>1.9676060080466304E-3</v>
      </c>
      <c r="IM225">
        <f t="shared" si="203"/>
        <v>1.7751441857326161E-3</v>
      </c>
      <c r="IN225">
        <f t="shared" si="203"/>
        <v>1.9118947916022518E-3</v>
      </c>
      <c r="IO225">
        <f t="shared" si="203"/>
        <v>2.1632837509535994E-3</v>
      </c>
      <c r="IP225">
        <f t="shared" si="203"/>
        <v>1.9684501050063895E-3</v>
      </c>
      <c r="IQ225">
        <f t="shared" si="203"/>
        <v>2.0150550732035482E-3</v>
      </c>
      <c r="IR225">
        <f t="shared" si="203"/>
        <v>1.4681389630074675E-3</v>
      </c>
      <c r="IS225">
        <f t="shared" si="203"/>
        <v>2.2577319044867158E-3</v>
      </c>
      <c r="IT225">
        <f t="shared" si="203"/>
        <v>2.0299974235225365E-3</v>
      </c>
      <c r="IU225">
        <f t="shared" si="203"/>
        <v>1.7831104598178009E-3</v>
      </c>
      <c r="IV225">
        <f t="shared" si="203"/>
        <v>1.9570710638459879E-3</v>
      </c>
      <c r="IW225">
        <f t="shared" si="203"/>
        <v>1.9167691271907239E-3</v>
      </c>
      <c r="IX225">
        <f t="shared" si="203"/>
        <v>1.7601125991046972E-3</v>
      </c>
      <c r="IY225">
        <f t="shared" si="203"/>
        <v>2.3679276703577261E-3</v>
      </c>
    </row>
    <row r="226" spans="2:259" x14ac:dyDescent="0.2">
      <c r="E226" s="9">
        <v>100</v>
      </c>
      <c r="F226">
        <f>_xlfn.STDEV.P(F197:F199)</f>
        <v>1.2640983534020205E-3</v>
      </c>
      <c r="G226">
        <f t="shared" ref="G226:BR226" si="204">_xlfn.STDEV.P(G197:G199)</f>
        <v>1.0565011889674125E-3</v>
      </c>
      <c r="H226">
        <f t="shared" si="204"/>
        <v>1.7082471619850085E-3</v>
      </c>
      <c r="I226">
        <f t="shared" si="204"/>
        <v>6.5567710824848159E-4</v>
      </c>
      <c r="J226">
        <f t="shared" si="204"/>
        <v>9.4024108469098629E-4</v>
      </c>
      <c r="K226">
        <f t="shared" si="204"/>
        <v>2.1193925206824909E-3</v>
      </c>
      <c r="L226">
        <f t="shared" si="204"/>
        <v>7.9333084276770325E-4</v>
      </c>
      <c r="M226">
        <f t="shared" si="204"/>
        <v>3.7305788952610592E-4</v>
      </c>
      <c r="N226">
        <f t="shared" si="204"/>
        <v>2.2293931552248166E-3</v>
      </c>
      <c r="O226">
        <f t="shared" si="204"/>
        <v>2.0644459286711359E-3</v>
      </c>
      <c r="P226">
        <f t="shared" si="204"/>
        <v>2.5120990755927969E-4</v>
      </c>
      <c r="Q226">
        <f t="shared" si="204"/>
        <v>2.176447903189836E-3</v>
      </c>
      <c r="R226">
        <f t="shared" si="204"/>
        <v>1.2951413510892715E-3</v>
      </c>
      <c r="S226">
        <f t="shared" si="204"/>
        <v>2.6399460221524567E-3</v>
      </c>
      <c r="T226">
        <f t="shared" si="204"/>
        <v>2.6033014608612304E-3</v>
      </c>
      <c r="U226">
        <f t="shared" si="204"/>
        <v>3.2685743741051772E-3</v>
      </c>
      <c r="V226">
        <f t="shared" si="204"/>
        <v>1.1054968981983793E-3</v>
      </c>
      <c r="W226">
        <f t="shared" si="204"/>
        <v>9.8701840031664495E-4</v>
      </c>
      <c r="X226">
        <f t="shared" si="204"/>
        <v>1.8354477635017896E-3</v>
      </c>
      <c r="Y226">
        <f t="shared" si="204"/>
        <v>1.6445548810190702E-4</v>
      </c>
      <c r="Z226">
        <f t="shared" si="204"/>
        <v>6.4265773593093168E-4</v>
      </c>
      <c r="AA226">
        <f t="shared" si="204"/>
        <v>7.6069922564617762E-4</v>
      </c>
      <c r="AB226">
        <f t="shared" si="204"/>
        <v>1.4008914658417552E-3</v>
      </c>
      <c r="AC226">
        <f t="shared" si="204"/>
        <v>7.3124154668797298E-4</v>
      </c>
      <c r="AD226">
        <f t="shared" si="204"/>
        <v>1.0270241940219973E-3</v>
      </c>
      <c r="AE226">
        <f t="shared" si="204"/>
        <v>1.3068348892702772E-3</v>
      </c>
      <c r="AF226">
        <f t="shared" si="204"/>
        <v>1.4818114806993046E-3</v>
      </c>
      <c r="AG226">
        <f t="shared" si="204"/>
        <v>9.7668885367271268E-4</v>
      </c>
      <c r="AH226">
        <f t="shared" si="204"/>
        <v>2.2221784765355198E-3</v>
      </c>
      <c r="AI226">
        <f t="shared" si="204"/>
        <v>6.0564515405077976E-4</v>
      </c>
      <c r="AJ226">
        <f t="shared" si="204"/>
        <v>1.5219538751446591E-3</v>
      </c>
      <c r="AK226">
        <f t="shared" si="204"/>
        <v>4.7414830264305886E-4</v>
      </c>
      <c r="AL226">
        <f t="shared" si="204"/>
        <v>8.1643219956765653E-4</v>
      </c>
      <c r="AM226">
        <f t="shared" si="204"/>
        <v>2.2477672396356003E-3</v>
      </c>
      <c r="AN226">
        <f t="shared" si="204"/>
        <v>1.1894634697375216E-3</v>
      </c>
      <c r="AO226">
        <f t="shared" si="204"/>
        <v>6.3204917670102554E-4</v>
      </c>
      <c r="AP226">
        <f t="shared" si="204"/>
        <v>1.281803674392097E-3</v>
      </c>
      <c r="AQ226">
        <f t="shared" si="204"/>
        <v>1.1732470903949765E-3</v>
      </c>
      <c r="AR226">
        <f t="shared" si="204"/>
        <v>1.7357326962737468E-3</v>
      </c>
      <c r="AS226">
        <f t="shared" si="204"/>
        <v>1.4823817372071277E-3</v>
      </c>
      <c r="AT226">
        <f t="shared" si="204"/>
        <v>3.6810885402474565E-3</v>
      </c>
      <c r="AU226">
        <f t="shared" si="204"/>
        <v>2.2448826717566613E-3</v>
      </c>
      <c r="AV226">
        <f t="shared" si="204"/>
        <v>4.298186102157233E-3</v>
      </c>
      <c r="AW226">
        <f t="shared" si="204"/>
        <v>5.6390989126687665E-3</v>
      </c>
      <c r="AX226">
        <f t="shared" si="204"/>
        <v>4.7283336182096306E-3</v>
      </c>
      <c r="AY226">
        <f t="shared" si="204"/>
        <v>5.8670998355955187E-3</v>
      </c>
      <c r="AZ226">
        <f t="shared" si="204"/>
        <v>6.464864955533116E-3</v>
      </c>
      <c r="BA226">
        <f t="shared" si="204"/>
        <v>1.0873537493820279E-2</v>
      </c>
      <c r="BB226">
        <f t="shared" si="204"/>
        <v>1.0368850055818887E-2</v>
      </c>
      <c r="BC226">
        <f t="shared" si="204"/>
        <v>1.665248857632504E-2</v>
      </c>
      <c r="BD226">
        <f t="shared" si="204"/>
        <v>1.8712368096152385E-2</v>
      </c>
      <c r="BE226">
        <f t="shared" si="204"/>
        <v>1.9921456477499964E-2</v>
      </c>
      <c r="BF226">
        <f t="shared" si="204"/>
        <v>2.6752180791163149E-2</v>
      </c>
      <c r="BG226">
        <f t="shared" si="204"/>
        <v>2.737385352936848E-2</v>
      </c>
      <c r="BH226">
        <f t="shared" si="204"/>
        <v>2.719529579672212E-2</v>
      </c>
      <c r="BI226">
        <f t="shared" si="204"/>
        <v>2.6308027497125762E-2</v>
      </c>
      <c r="BJ226">
        <f t="shared" si="204"/>
        <v>2.6850002686221411E-2</v>
      </c>
      <c r="BK226">
        <f t="shared" si="204"/>
        <v>2.2950761114195323E-2</v>
      </c>
      <c r="BL226">
        <f t="shared" si="204"/>
        <v>2.1322620152161378E-2</v>
      </c>
      <c r="BM226">
        <f t="shared" si="204"/>
        <v>2.0963895749819775E-2</v>
      </c>
      <c r="BN226">
        <f t="shared" si="204"/>
        <v>2.5503406841555092E-2</v>
      </c>
      <c r="BO226">
        <f t="shared" si="204"/>
        <v>2.1153490034588076E-2</v>
      </c>
      <c r="BP226">
        <f t="shared" si="204"/>
        <v>1.7429437150785865E-2</v>
      </c>
      <c r="BQ226">
        <f t="shared" si="204"/>
        <v>1.5484326983482252E-2</v>
      </c>
      <c r="BR226">
        <f t="shared" si="204"/>
        <v>1.4170415548956676E-2</v>
      </c>
      <c r="BS226">
        <f t="shared" ref="BS226:ED226" si="205">_xlfn.STDEV.P(BS197:BS199)</f>
        <v>1.864868010745474E-2</v>
      </c>
      <c r="BT226">
        <f t="shared" si="205"/>
        <v>1.734285919913181E-2</v>
      </c>
      <c r="BU226">
        <f t="shared" si="205"/>
        <v>1.5275504912580645E-2</v>
      </c>
      <c r="BV226">
        <f t="shared" si="205"/>
        <v>1.1289707556448101E-2</v>
      </c>
      <c r="BW226">
        <f t="shared" si="205"/>
        <v>1.599246828217556E-2</v>
      </c>
      <c r="BX226">
        <f t="shared" si="205"/>
        <v>1.1655571226192082E-2</v>
      </c>
      <c r="BY226">
        <f t="shared" si="205"/>
        <v>1.0287865082805719E-2</v>
      </c>
      <c r="BZ226">
        <f t="shared" si="205"/>
        <v>9.7513865144500198E-3</v>
      </c>
      <c r="CA226">
        <f t="shared" si="205"/>
        <v>8.886716916010725E-3</v>
      </c>
      <c r="CB226">
        <f t="shared" si="205"/>
        <v>9.703599651371091E-3</v>
      </c>
      <c r="CC226">
        <f t="shared" si="205"/>
        <v>1.7551964127765943E-2</v>
      </c>
      <c r="CD226">
        <f t="shared" si="205"/>
        <v>1.5871356956060755E-2</v>
      </c>
      <c r="CE226">
        <f t="shared" si="205"/>
        <v>1.0950063191450974E-2</v>
      </c>
      <c r="CF226">
        <f t="shared" si="205"/>
        <v>1.1727859612127148E-2</v>
      </c>
      <c r="CG226">
        <f t="shared" si="205"/>
        <v>1.201067024399847E-2</v>
      </c>
      <c r="CH226">
        <f t="shared" si="205"/>
        <v>1.1434757545848065E-2</v>
      </c>
      <c r="CI226">
        <f t="shared" si="205"/>
        <v>1.3573203803615493E-2</v>
      </c>
      <c r="CJ226">
        <f t="shared" si="205"/>
        <v>1.7386469429549384E-2</v>
      </c>
      <c r="CK226">
        <f t="shared" si="205"/>
        <v>1.0409119797761711E-2</v>
      </c>
      <c r="CL226">
        <f t="shared" si="205"/>
        <v>9.9036083975124201E-3</v>
      </c>
      <c r="CM226">
        <f t="shared" si="205"/>
        <v>1.0980893592323819E-2</v>
      </c>
      <c r="CN226">
        <f t="shared" si="205"/>
        <v>1.132583327789629E-2</v>
      </c>
      <c r="CO226">
        <f t="shared" si="205"/>
        <v>1.4793130715850691E-2</v>
      </c>
      <c r="CP226">
        <f t="shared" si="205"/>
        <v>1.550866989436812E-2</v>
      </c>
      <c r="CQ226">
        <f t="shared" si="205"/>
        <v>1.3199431301944516E-2</v>
      </c>
      <c r="CR226">
        <f t="shared" si="205"/>
        <v>1.8548432726429996E-2</v>
      </c>
      <c r="CS226">
        <f t="shared" si="205"/>
        <v>1.3903562260589872E-2</v>
      </c>
      <c r="CT226">
        <f t="shared" si="205"/>
        <v>2.0380913967869202E-2</v>
      </c>
      <c r="CU226">
        <f t="shared" si="205"/>
        <v>1.6951949610594281E-2</v>
      </c>
      <c r="CV226">
        <f t="shared" si="205"/>
        <v>1.5687676577647702E-2</v>
      </c>
      <c r="CW226">
        <f t="shared" si="205"/>
        <v>1.6979099994047803E-2</v>
      </c>
      <c r="CX226">
        <f t="shared" si="205"/>
        <v>1.2653480163410058E-2</v>
      </c>
      <c r="CY226">
        <f t="shared" si="205"/>
        <v>1.5623289402069909E-2</v>
      </c>
      <c r="CZ226">
        <f t="shared" si="205"/>
        <v>1.8507332353172711E-2</v>
      </c>
      <c r="DA226">
        <f t="shared" si="205"/>
        <v>1.4954508073465954E-2</v>
      </c>
      <c r="DB226">
        <f t="shared" si="205"/>
        <v>1.7841099363701856E-2</v>
      </c>
      <c r="DC226">
        <f t="shared" si="205"/>
        <v>1.3221610146222786E-2</v>
      </c>
      <c r="DD226">
        <f t="shared" si="205"/>
        <v>1.3723105936313474E-2</v>
      </c>
      <c r="DE226">
        <f t="shared" si="205"/>
        <v>1.7898044822686292E-2</v>
      </c>
      <c r="DF226">
        <f t="shared" si="205"/>
        <v>1.5301487347854434E-2</v>
      </c>
      <c r="DG226">
        <f t="shared" si="205"/>
        <v>1.7459814693739497E-2</v>
      </c>
      <c r="DH226">
        <f t="shared" si="205"/>
        <v>1.4938788246972525E-2</v>
      </c>
      <c r="DI226">
        <f t="shared" si="205"/>
        <v>1.1884564285955111E-2</v>
      </c>
      <c r="DJ226">
        <f t="shared" si="205"/>
        <v>1.6662145894951463E-2</v>
      </c>
      <c r="DK226">
        <f t="shared" si="205"/>
        <v>1.3447525697851338E-2</v>
      </c>
      <c r="DL226">
        <f t="shared" si="205"/>
        <v>1.917728931560532E-2</v>
      </c>
      <c r="DM226">
        <f t="shared" si="205"/>
        <v>2.2194218638312384E-2</v>
      </c>
      <c r="DN226">
        <f t="shared" si="205"/>
        <v>2.1499960729686483E-2</v>
      </c>
      <c r="DO226">
        <f t="shared" si="205"/>
        <v>2.0156198934002421E-2</v>
      </c>
      <c r="DP226">
        <f t="shared" si="205"/>
        <v>1.3723434400389862E-2</v>
      </c>
      <c r="DQ226">
        <f t="shared" si="205"/>
        <v>1.9302645473976025E-2</v>
      </c>
      <c r="DR226">
        <f t="shared" si="205"/>
        <v>2.3077313176593311E-2</v>
      </c>
      <c r="DS226">
        <f t="shared" si="205"/>
        <v>1.8649994367663871E-2</v>
      </c>
      <c r="DT226">
        <f t="shared" si="205"/>
        <v>2.560562575660949E-2</v>
      </c>
      <c r="DU226">
        <f t="shared" si="205"/>
        <v>2.4981101257721509E-2</v>
      </c>
      <c r="DV226">
        <f t="shared" si="205"/>
        <v>1.6663109628266747E-2</v>
      </c>
      <c r="DW226">
        <f t="shared" si="205"/>
        <v>1.9609262591491983E-2</v>
      </c>
      <c r="DX226">
        <f t="shared" si="205"/>
        <v>2.3062878947872786E-2</v>
      </c>
      <c r="DY226">
        <f t="shared" si="205"/>
        <v>2.4083091746521523E-2</v>
      </c>
      <c r="DZ226">
        <f t="shared" si="205"/>
        <v>2.2440153228897565E-2</v>
      </c>
      <c r="EA226">
        <f t="shared" si="205"/>
        <v>2.4594447456398376E-2</v>
      </c>
      <c r="EB226">
        <f t="shared" si="205"/>
        <v>2.2751541587846667E-2</v>
      </c>
      <c r="EC226">
        <f t="shared" si="205"/>
        <v>2.3678782575729179E-2</v>
      </c>
      <c r="ED226">
        <f t="shared" si="205"/>
        <v>2.7428756459036377E-2</v>
      </c>
      <c r="EE226">
        <f t="shared" ref="EE226:GP226" si="206">_xlfn.STDEV.P(EE197:EE199)</f>
        <v>2.3986423964845165E-2</v>
      </c>
      <c r="EF226">
        <f t="shared" si="206"/>
        <v>2.5723630373300669E-2</v>
      </c>
      <c r="EG226">
        <f t="shared" si="206"/>
        <v>2.8922033430965971E-2</v>
      </c>
      <c r="EH226">
        <f t="shared" si="206"/>
        <v>2.0563472079319908E-2</v>
      </c>
      <c r="EI226">
        <f t="shared" si="206"/>
        <v>1.9807088784414974E-2</v>
      </c>
      <c r="EJ226">
        <f t="shared" si="206"/>
        <v>2.4162309295484637E-2</v>
      </c>
      <c r="EK226">
        <f t="shared" si="206"/>
        <v>1.5169180240824458E-2</v>
      </c>
      <c r="EL226">
        <f t="shared" si="206"/>
        <v>1.7098148371765268E-2</v>
      </c>
      <c r="EM226">
        <f t="shared" si="206"/>
        <v>2.1553330627096336E-2</v>
      </c>
      <c r="EN226">
        <f t="shared" si="206"/>
        <v>1.9584320089259619E-2</v>
      </c>
      <c r="EO226">
        <f t="shared" si="206"/>
        <v>1.7374247546463484E-2</v>
      </c>
      <c r="EP226">
        <f t="shared" si="206"/>
        <v>2.2260950250274514E-2</v>
      </c>
      <c r="EQ226">
        <f t="shared" si="206"/>
        <v>1.6101230247499303E-2</v>
      </c>
      <c r="ER226">
        <f t="shared" si="206"/>
        <v>1.6146100318275347E-2</v>
      </c>
      <c r="ES226">
        <f t="shared" si="206"/>
        <v>1.5671955127454184E-2</v>
      </c>
      <c r="ET226">
        <f t="shared" si="206"/>
        <v>1.3477659871853714E-2</v>
      </c>
      <c r="EU226">
        <f t="shared" si="206"/>
        <v>1.2922602964247258E-2</v>
      </c>
      <c r="EV226">
        <f t="shared" si="206"/>
        <v>1.0483876134385521E-2</v>
      </c>
      <c r="EW226">
        <f t="shared" si="206"/>
        <v>1.280063970642943E-2</v>
      </c>
      <c r="EX226">
        <f t="shared" si="206"/>
        <v>1.7436660850451341E-2</v>
      </c>
      <c r="EY226">
        <f t="shared" si="206"/>
        <v>1.1964160306853818E-2</v>
      </c>
      <c r="EZ226">
        <f t="shared" si="206"/>
        <v>7.1750872784674272E-3</v>
      </c>
      <c r="FA226">
        <f t="shared" si="206"/>
        <v>1.0825369166318993E-2</v>
      </c>
      <c r="FB226">
        <f t="shared" si="206"/>
        <v>1.1491406908890457E-2</v>
      </c>
      <c r="FC226">
        <f t="shared" si="206"/>
        <v>9.0824442431162548E-3</v>
      </c>
      <c r="FD226">
        <f t="shared" si="206"/>
        <v>6.2411886927196689E-3</v>
      </c>
      <c r="FE226">
        <f t="shared" si="206"/>
        <v>9.624159418594052E-3</v>
      </c>
      <c r="FF226">
        <f t="shared" si="206"/>
        <v>7.1332666700614483E-3</v>
      </c>
      <c r="FG226">
        <f t="shared" si="206"/>
        <v>6.8932896460582394E-3</v>
      </c>
      <c r="FH226">
        <f t="shared" si="206"/>
        <v>4.0821609978383914E-3</v>
      </c>
      <c r="FI226">
        <f t="shared" si="206"/>
        <v>5.2113082952560423E-3</v>
      </c>
      <c r="FJ226">
        <f t="shared" si="206"/>
        <v>7.2847392676217704E-3</v>
      </c>
      <c r="FK226">
        <f t="shared" si="206"/>
        <v>6.6751930246634799E-3</v>
      </c>
      <c r="FL226">
        <f t="shared" si="206"/>
        <v>4.547189289550415E-3</v>
      </c>
      <c r="FM226">
        <f t="shared" si="206"/>
        <v>4.8918597327835362E-3</v>
      </c>
      <c r="FN226">
        <f t="shared" si="206"/>
        <v>3.9564136322510941E-3</v>
      </c>
      <c r="FO226">
        <f t="shared" si="206"/>
        <v>4.6980282646198008E-3</v>
      </c>
      <c r="FP226">
        <f t="shared" si="206"/>
        <v>7.0414432840189018E-3</v>
      </c>
      <c r="FQ226">
        <f t="shared" si="206"/>
        <v>2.8417191380096674E-3</v>
      </c>
      <c r="FR226">
        <f t="shared" si="206"/>
        <v>3.2702977604814254E-3</v>
      </c>
      <c r="FS226">
        <f t="shared" si="206"/>
        <v>3.9294051292624085E-3</v>
      </c>
      <c r="FT226">
        <f t="shared" si="206"/>
        <v>4.2121825713043815E-3</v>
      </c>
      <c r="FU226">
        <f t="shared" si="206"/>
        <v>3.3869280711938412E-3</v>
      </c>
      <c r="FV226">
        <f t="shared" si="206"/>
        <v>2.6724016816558416E-3</v>
      </c>
      <c r="FW226">
        <f t="shared" si="206"/>
        <v>5.6613866470440121E-3</v>
      </c>
      <c r="FX226">
        <f t="shared" si="206"/>
        <v>4.662090714588704E-3</v>
      </c>
      <c r="FY226">
        <f t="shared" si="206"/>
        <v>1.3113542164970152E-3</v>
      </c>
      <c r="FZ226">
        <f t="shared" si="206"/>
        <v>2.3054338717561117E-3</v>
      </c>
      <c r="GA226">
        <f t="shared" si="206"/>
        <v>2.2217981076382365E-3</v>
      </c>
      <c r="GB226">
        <f t="shared" si="206"/>
        <v>2.3864941218131866E-3</v>
      </c>
      <c r="GC226">
        <f t="shared" si="206"/>
        <v>2.3034778346053392E-3</v>
      </c>
      <c r="GD226">
        <f t="shared" si="206"/>
        <v>2.1801985069876246E-3</v>
      </c>
      <c r="GE226">
        <f t="shared" si="206"/>
        <v>2.0981506336914305E-3</v>
      </c>
      <c r="GF226">
        <f t="shared" si="206"/>
        <v>3.5724934598620451E-3</v>
      </c>
      <c r="GG226">
        <f t="shared" si="206"/>
        <v>2.2079335959040748E-3</v>
      </c>
      <c r="GH226">
        <f t="shared" si="206"/>
        <v>2.162422913833918E-3</v>
      </c>
      <c r="GI226">
        <f t="shared" si="206"/>
        <v>1.2607509249289224E-3</v>
      </c>
      <c r="GJ226">
        <f t="shared" si="206"/>
        <v>1.695334555223143E-3</v>
      </c>
      <c r="GK226">
        <f t="shared" si="206"/>
        <v>1.5213984512923552E-3</v>
      </c>
      <c r="GL226">
        <f t="shared" si="206"/>
        <v>2.0904830596477505E-3</v>
      </c>
      <c r="GM226">
        <f t="shared" si="206"/>
        <v>2.481293991561313E-3</v>
      </c>
      <c r="GN226">
        <f t="shared" si="206"/>
        <v>1.0107102135654778E-3</v>
      </c>
      <c r="GO226">
        <f t="shared" si="206"/>
        <v>1.636483608006555E-3</v>
      </c>
      <c r="GP226">
        <f t="shared" si="206"/>
        <v>9.4829660528611772E-4</v>
      </c>
      <c r="GQ226">
        <f t="shared" ref="GQ226:IY226" si="207">_xlfn.STDEV.P(GQ197:GQ199)</f>
        <v>2.5035613740457155E-3</v>
      </c>
      <c r="GR226">
        <f t="shared" si="207"/>
        <v>4.7414830264303138E-4</v>
      </c>
      <c r="GS226">
        <f t="shared" si="207"/>
        <v>2.19462341815789E-3</v>
      </c>
      <c r="GT226">
        <f t="shared" si="207"/>
        <v>3.2530228112758719E-3</v>
      </c>
      <c r="GU226">
        <f t="shared" si="207"/>
        <v>2.3579919753075394E-3</v>
      </c>
      <c r="GV226">
        <f t="shared" si="207"/>
        <v>2.2179908309944651E-3</v>
      </c>
      <c r="GW226">
        <f t="shared" si="207"/>
        <v>1.1572903804646188E-3</v>
      </c>
      <c r="GX226">
        <f t="shared" si="207"/>
        <v>1.0516903819337542E-3</v>
      </c>
      <c r="GY226">
        <f t="shared" si="207"/>
        <v>1.8904931499281925E-3</v>
      </c>
      <c r="GZ226">
        <f t="shared" si="207"/>
        <v>2.716109886218049E-3</v>
      </c>
      <c r="HA226">
        <f t="shared" si="207"/>
        <v>2.1033807638674877E-3</v>
      </c>
      <c r="HB226">
        <f t="shared" si="207"/>
        <v>1.613599447962664E-3</v>
      </c>
      <c r="HC226">
        <f t="shared" si="207"/>
        <v>2.1604677979338931E-3</v>
      </c>
      <c r="HD226">
        <f t="shared" si="207"/>
        <v>1.2607509249289437E-3</v>
      </c>
      <c r="HE226">
        <f t="shared" si="207"/>
        <v>1.9982920875616251E-3</v>
      </c>
      <c r="HF226">
        <f t="shared" si="207"/>
        <v>1.1291978155950936E-3</v>
      </c>
      <c r="HG226">
        <f t="shared" si="207"/>
        <v>2.5318713323344458E-3</v>
      </c>
      <c r="HH226">
        <f t="shared" si="207"/>
        <v>1.9670313247455188E-3</v>
      </c>
      <c r="HI226">
        <f t="shared" si="207"/>
        <v>1.9294339044245716E-3</v>
      </c>
      <c r="HJ226">
        <f t="shared" si="207"/>
        <v>2.1561603026461675E-3</v>
      </c>
      <c r="HK226">
        <f t="shared" si="207"/>
        <v>2.6029767854611062E-3</v>
      </c>
      <c r="HL226">
        <f t="shared" si="207"/>
        <v>1.7894376898572155E-3</v>
      </c>
      <c r="HM226">
        <f t="shared" si="207"/>
        <v>1.6209158167795851E-3</v>
      </c>
      <c r="HN226">
        <f t="shared" si="207"/>
        <v>1.346335454905426E-3</v>
      </c>
      <c r="HO226">
        <f t="shared" si="207"/>
        <v>1.0755292528052229E-3</v>
      </c>
      <c r="HP226">
        <f t="shared" si="207"/>
        <v>1.5839960706963137E-3</v>
      </c>
      <c r="HQ226">
        <f t="shared" si="207"/>
        <v>1.5478339931321472E-3</v>
      </c>
      <c r="HR226">
        <f t="shared" si="207"/>
        <v>1.2217116957754862E-3</v>
      </c>
      <c r="HS226">
        <f t="shared" si="207"/>
        <v>1.2905652505746487E-3</v>
      </c>
      <c r="HT226">
        <f t="shared" si="207"/>
        <v>9.0947503067372016E-4</v>
      </c>
      <c r="HU226">
        <f t="shared" si="207"/>
        <v>2.2818507634753795E-3</v>
      </c>
      <c r="HV226">
        <f t="shared" si="207"/>
        <v>8.9731280792762361E-4</v>
      </c>
      <c r="HW226">
        <f t="shared" si="207"/>
        <v>8.821137498668094E-4</v>
      </c>
      <c r="HX226">
        <f t="shared" si="207"/>
        <v>3.7291437811877246E-3</v>
      </c>
      <c r="HY226">
        <f t="shared" si="207"/>
        <v>1.6188287998409776E-3</v>
      </c>
      <c r="HZ226">
        <f t="shared" si="207"/>
        <v>1.1267001398634017E-3</v>
      </c>
      <c r="IA226">
        <f t="shared" si="207"/>
        <v>1.7117069900362631E-4</v>
      </c>
      <c r="IB226">
        <f t="shared" si="207"/>
        <v>1.8299137375484419E-3</v>
      </c>
      <c r="IC226">
        <f t="shared" si="207"/>
        <v>1.1514331161350496E-3</v>
      </c>
      <c r="ID226">
        <f t="shared" si="207"/>
        <v>3.7305788952610592E-4</v>
      </c>
      <c r="IE226">
        <f t="shared" si="207"/>
        <v>3.0843625697433053E-3</v>
      </c>
      <c r="IF226">
        <f t="shared" si="207"/>
        <v>2.0753344320899865E-3</v>
      </c>
      <c r="IG226">
        <f t="shared" si="207"/>
        <v>2.4486063643371324E-3</v>
      </c>
      <c r="IH226">
        <f t="shared" si="207"/>
        <v>2.5178120906124441E-3</v>
      </c>
      <c r="II226">
        <f t="shared" si="207"/>
        <v>8.3452045801524156E-4</v>
      </c>
      <c r="IJ226">
        <f t="shared" si="207"/>
        <v>2.0770984225759966E-3</v>
      </c>
      <c r="IK226">
        <f t="shared" si="207"/>
        <v>9.3784097590141817E-4</v>
      </c>
      <c r="IL226">
        <f t="shared" si="207"/>
        <v>2.2328024979428136E-3</v>
      </c>
      <c r="IM226">
        <f t="shared" si="207"/>
        <v>6.2936909744806162E-4</v>
      </c>
      <c r="IN226">
        <f t="shared" si="207"/>
        <v>1.2073299291497882E-3</v>
      </c>
      <c r="IO226">
        <f t="shared" si="207"/>
        <v>3.7305788952613254E-4</v>
      </c>
      <c r="IP226">
        <f t="shared" si="207"/>
        <v>6.2080585357047926E-4</v>
      </c>
      <c r="IQ226">
        <f t="shared" si="207"/>
        <v>2.4258345876041676E-3</v>
      </c>
      <c r="IR226">
        <f t="shared" si="207"/>
        <v>5.2865043099446503E-4</v>
      </c>
      <c r="IS226">
        <f t="shared" si="207"/>
        <v>4.6756674514471518E-4</v>
      </c>
      <c r="IT226">
        <f t="shared" si="207"/>
        <v>2.267732256859709E-3</v>
      </c>
      <c r="IU226">
        <f t="shared" si="207"/>
        <v>1.254478493356968E-3</v>
      </c>
      <c r="IV226">
        <f t="shared" si="207"/>
        <v>2.2535252984669661E-3</v>
      </c>
      <c r="IW226">
        <f t="shared" si="207"/>
        <v>6.1853266448843138E-4</v>
      </c>
      <c r="IX226">
        <f t="shared" si="207"/>
        <v>1.8252892324613155E-3</v>
      </c>
      <c r="IY226">
        <f t="shared" si="207"/>
        <v>4.5782470296277063E-4</v>
      </c>
    </row>
    <row r="227" spans="2:259" x14ac:dyDescent="0.2">
      <c r="C227" t="s">
        <v>2075</v>
      </c>
    </row>
    <row r="228" spans="2:259" x14ac:dyDescent="0.2">
      <c r="B228" t="s">
        <v>2076</v>
      </c>
      <c r="C228">
        <f>MAX(F228:IY228)</f>
        <v>3.3122863282885615</v>
      </c>
      <c r="D228">
        <f>AVERAGE(G228:IZ228)</f>
        <v>0.79499152028007303</v>
      </c>
      <c r="F228">
        <f>F223/F218*100</f>
        <v>0.35740182451809538</v>
      </c>
      <c r="G228">
        <f t="shared" ref="G228:BR230" si="208">G223/G218*100</f>
        <v>0.40427455810615187</v>
      </c>
      <c r="H228">
        <f t="shared" si="208"/>
        <v>0.3517001637793275</v>
      </c>
      <c r="I228">
        <f t="shared" si="208"/>
        <v>0.35392670380030872</v>
      </c>
      <c r="J228">
        <f t="shared" si="208"/>
        <v>0.57906878190615219</v>
      </c>
      <c r="K228">
        <f t="shared" si="208"/>
        <v>0.41325608683489845</v>
      </c>
      <c r="L228">
        <f t="shared" si="208"/>
        <v>0.30797157335674841</v>
      </c>
      <c r="M228">
        <f t="shared" si="208"/>
        <v>0.33495997209715139</v>
      </c>
      <c r="N228">
        <f t="shared" si="208"/>
        <v>0.38477892369865052</v>
      </c>
      <c r="O228">
        <f t="shared" si="208"/>
        <v>0.2286290375966932</v>
      </c>
      <c r="P228">
        <f t="shared" si="208"/>
        <v>0.40575398558867293</v>
      </c>
      <c r="Q228">
        <f t="shared" si="208"/>
        <v>0.37342974783498417</v>
      </c>
      <c r="R228">
        <f t="shared" si="208"/>
        <v>0.36689358279790801</v>
      </c>
      <c r="S228">
        <f t="shared" si="208"/>
        <v>0.40418642495217105</v>
      </c>
      <c r="T228">
        <f t="shared" si="208"/>
        <v>0.36918525566382793</v>
      </c>
      <c r="U228">
        <f t="shared" si="208"/>
        <v>0.24423002815488135</v>
      </c>
      <c r="V228">
        <f t="shared" si="208"/>
        <v>0.40417437365401104</v>
      </c>
      <c r="W228">
        <f t="shared" si="208"/>
        <v>0.38218382022185482</v>
      </c>
      <c r="X228">
        <f t="shared" si="208"/>
        <v>0.35631979826014121</v>
      </c>
      <c r="Y228">
        <f t="shared" si="208"/>
        <v>0.3581724026431663</v>
      </c>
      <c r="Z228">
        <f t="shared" si="208"/>
        <v>0.19982786960826768</v>
      </c>
      <c r="AA228">
        <f t="shared" si="208"/>
        <v>0.36857683643099187</v>
      </c>
      <c r="AB228">
        <f t="shared" si="208"/>
        <v>0.36601638571923095</v>
      </c>
      <c r="AC228">
        <f t="shared" si="208"/>
        <v>0.45010140967725565</v>
      </c>
      <c r="AD228">
        <f t="shared" si="208"/>
        <v>0.29137254123865841</v>
      </c>
      <c r="AE228">
        <f t="shared" si="208"/>
        <v>0.25282805420565557</v>
      </c>
      <c r="AF228">
        <f t="shared" si="208"/>
        <v>0.41285582871560583</v>
      </c>
      <c r="AG228">
        <f t="shared" si="208"/>
        <v>0.28139128888819664</v>
      </c>
      <c r="AH228">
        <f t="shared" si="208"/>
        <v>0.12039745816577344</v>
      </c>
      <c r="AI228">
        <f t="shared" si="208"/>
        <v>0.31195714538866764</v>
      </c>
      <c r="AJ228">
        <f t="shared" si="208"/>
        <v>0.27492363429407135</v>
      </c>
      <c r="AK228">
        <f t="shared" si="208"/>
        <v>0.41805819657630905</v>
      </c>
      <c r="AL228">
        <f t="shared" si="208"/>
        <v>0.42881562096657366</v>
      </c>
      <c r="AM228">
        <f t="shared" si="208"/>
        <v>0.41121746266210196</v>
      </c>
      <c r="AN228">
        <f t="shared" si="208"/>
        <v>0.50555109935358555</v>
      </c>
      <c r="AO228">
        <f t="shared" si="208"/>
        <v>0.46861129750016561</v>
      </c>
      <c r="AP228">
        <f t="shared" si="208"/>
        <v>0.37529378822864473</v>
      </c>
      <c r="AQ228">
        <f t="shared" si="208"/>
        <v>0.34174316356316814</v>
      </c>
      <c r="AR228">
        <f t="shared" si="208"/>
        <v>0.35714496730701212</v>
      </c>
      <c r="AS228">
        <f t="shared" si="208"/>
        <v>0.53147630490580855</v>
      </c>
      <c r="AT228">
        <f t="shared" si="208"/>
        <v>0.65042416787978208</v>
      </c>
      <c r="AU228">
        <f t="shared" si="208"/>
        <v>0.78693457835522174</v>
      </c>
      <c r="AV228">
        <f t="shared" si="208"/>
        <v>0.9651480923836091</v>
      </c>
      <c r="AW228">
        <f t="shared" si="208"/>
        <v>1.3931675861236519</v>
      </c>
      <c r="AX228">
        <f t="shared" si="208"/>
        <v>1.7908705111166798</v>
      </c>
      <c r="AY228">
        <f t="shared" si="208"/>
        <v>1.7550067035719548</v>
      </c>
      <c r="AZ228">
        <f t="shared" si="208"/>
        <v>2.7212114815261534</v>
      </c>
      <c r="BA228">
        <f t="shared" si="208"/>
        <v>3.3122863282885615</v>
      </c>
      <c r="BB228">
        <f t="shared" si="208"/>
        <v>2.9633379781208604</v>
      </c>
      <c r="BC228">
        <f t="shared" si="208"/>
        <v>3.1218838204165467</v>
      </c>
      <c r="BD228">
        <f t="shared" si="208"/>
        <v>2.780763529467793</v>
      </c>
      <c r="BE228">
        <f t="shared" si="208"/>
        <v>2.2914067567109604</v>
      </c>
      <c r="BF228">
        <f t="shared" si="208"/>
        <v>2.4200073025142514</v>
      </c>
      <c r="BG228">
        <f t="shared" si="208"/>
        <v>1.5338557073490198</v>
      </c>
      <c r="BH228">
        <f t="shared" si="208"/>
        <v>1.8801226089157015</v>
      </c>
      <c r="BI228">
        <f t="shared" si="208"/>
        <v>1.8584527577763945</v>
      </c>
      <c r="BJ228">
        <f t="shared" si="208"/>
        <v>2.2818040043464034</v>
      </c>
      <c r="BK228">
        <f t="shared" si="208"/>
        <v>2.7841986114044426</v>
      </c>
      <c r="BL228">
        <f t="shared" si="208"/>
        <v>2.243173147463088</v>
      </c>
      <c r="BM228">
        <f t="shared" si="208"/>
        <v>2.2192315810485765</v>
      </c>
      <c r="BN228">
        <f t="shared" si="208"/>
        <v>2.2936743155169053</v>
      </c>
      <c r="BO228">
        <f t="shared" si="208"/>
        <v>1.8680762931332557</v>
      </c>
      <c r="BP228">
        <f t="shared" si="208"/>
        <v>1.4832341651018128</v>
      </c>
      <c r="BQ228">
        <f t="shared" si="208"/>
        <v>1.4071185588185016</v>
      </c>
      <c r="BR228">
        <f t="shared" si="208"/>
        <v>1.457479868289284</v>
      </c>
      <c r="BS228">
        <f t="shared" ref="BS228:ED230" si="209">BS223/BS218*100</f>
        <v>1.574723458828901</v>
      </c>
      <c r="BT228">
        <f t="shared" si="209"/>
        <v>1.0715135152109052</v>
      </c>
      <c r="BU228">
        <f t="shared" si="209"/>
        <v>0.95079196283320044</v>
      </c>
      <c r="BV228">
        <f t="shared" si="209"/>
        <v>0.71212761640529054</v>
      </c>
      <c r="BW228">
        <f t="shared" si="209"/>
        <v>0.58410982862106453</v>
      </c>
      <c r="BX228">
        <f t="shared" si="209"/>
        <v>1.0197268567884188</v>
      </c>
      <c r="BY228">
        <f t="shared" si="209"/>
        <v>1.0219014552902521</v>
      </c>
      <c r="BZ228">
        <f t="shared" si="209"/>
        <v>0.86241730751819412</v>
      </c>
      <c r="CA228">
        <f t="shared" si="209"/>
        <v>0.92217855682198668</v>
      </c>
      <c r="CB228">
        <f t="shared" si="209"/>
        <v>1.202111734948816</v>
      </c>
      <c r="CC228">
        <f t="shared" si="209"/>
        <v>0.77721373269792593</v>
      </c>
      <c r="CD228">
        <f t="shared" si="209"/>
        <v>1.0331009605506556</v>
      </c>
      <c r="CE228">
        <f t="shared" si="209"/>
        <v>1.1135239006482027</v>
      </c>
      <c r="CF228">
        <f t="shared" si="209"/>
        <v>1.0841189859368108</v>
      </c>
      <c r="CG228">
        <f t="shared" si="209"/>
        <v>1.195349581907325</v>
      </c>
      <c r="CH228">
        <f t="shared" si="209"/>
        <v>0.93829288617099837</v>
      </c>
      <c r="CI228">
        <f t="shared" si="209"/>
        <v>1.1976356588889354</v>
      </c>
      <c r="CJ228">
        <f t="shared" si="209"/>
        <v>0.85297400749269436</v>
      </c>
      <c r="CK228">
        <f t="shared" si="209"/>
        <v>0.86824228489337707</v>
      </c>
      <c r="CL228">
        <f t="shared" si="209"/>
        <v>0.74521792798007669</v>
      </c>
      <c r="CM228">
        <f t="shared" si="209"/>
        <v>1.1447639162453538</v>
      </c>
      <c r="CN228">
        <f t="shared" si="209"/>
        <v>0.99934563773888629</v>
      </c>
      <c r="CO228">
        <f t="shared" si="209"/>
        <v>1.0515777621229481</v>
      </c>
      <c r="CP228">
        <f t="shared" si="209"/>
        <v>0.80247184257439885</v>
      </c>
      <c r="CQ228">
        <f t="shared" si="209"/>
        <v>1.2584835637856651</v>
      </c>
      <c r="CR228">
        <f t="shared" si="209"/>
        <v>1.1886863709498303</v>
      </c>
      <c r="CS228">
        <f t="shared" si="209"/>
        <v>1.199646524282572</v>
      </c>
      <c r="CT228">
        <f t="shared" si="209"/>
        <v>1.1776020868360395</v>
      </c>
      <c r="CU228">
        <f t="shared" si="209"/>
        <v>1.5044304638145167</v>
      </c>
      <c r="CV228">
        <f t="shared" si="209"/>
        <v>0.95302223690770216</v>
      </c>
      <c r="CW228">
        <f t="shared" si="209"/>
        <v>1.2801600974923386</v>
      </c>
      <c r="CX228">
        <f t="shared" si="209"/>
        <v>0.99482347989595221</v>
      </c>
      <c r="CY228">
        <f t="shared" si="209"/>
        <v>1.2035419386526514</v>
      </c>
      <c r="CZ228">
        <f t="shared" si="209"/>
        <v>0.96753472538035123</v>
      </c>
      <c r="DA228">
        <f t="shared" si="209"/>
        <v>1.1696055962832972</v>
      </c>
      <c r="DB228">
        <f t="shared" si="209"/>
        <v>0.67354729965670146</v>
      </c>
      <c r="DC228">
        <f t="shared" si="209"/>
        <v>1.3089932093290431</v>
      </c>
      <c r="DD228">
        <f t="shared" si="209"/>
        <v>1.0580171930529016</v>
      </c>
      <c r="DE228">
        <f t="shared" si="209"/>
        <v>1.1462556705572662</v>
      </c>
      <c r="DF228">
        <f t="shared" si="209"/>
        <v>0.94489601603062212</v>
      </c>
      <c r="DG228">
        <f t="shared" si="209"/>
        <v>1.1279574729259139</v>
      </c>
      <c r="DH228">
        <f t="shared" si="209"/>
        <v>0.77868859122576262</v>
      </c>
      <c r="DI228">
        <f t="shared" si="209"/>
        <v>1.0514783028555084</v>
      </c>
      <c r="DJ228">
        <f t="shared" si="209"/>
        <v>1.2269002387880252</v>
      </c>
      <c r="DK228">
        <f t="shared" si="209"/>
        <v>1.0001482478817327</v>
      </c>
      <c r="DL228">
        <f t="shared" si="209"/>
        <v>1.1251438148763186</v>
      </c>
      <c r="DM228">
        <f t="shared" si="209"/>
        <v>1.5243728076679688</v>
      </c>
      <c r="DN228">
        <f t="shared" si="209"/>
        <v>1.1699672946141482</v>
      </c>
      <c r="DO228">
        <f t="shared" si="209"/>
        <v>1.2455415550158488</v>
      </c>
      <c r="DP228">
        <f t="shared" si="209"/>
        <v>1.0907690810994994</v>
      </c>
      <c r="DQ228">
        <f t="shared" si="209"/>
        <v>1.1466125610955291</v>
      </c>
      <c r="DR228">
        <f t="shared" si="209"/>
        <v>0.95400511451523928</v>
      </c>
      <c r="DS228">
        <f t="shared" si="209"/>
        <v>1.0719480084937327</v>
      </c>
      <c r="DT228">
        <f t="shared" si="209"/>
        <v>1.500520994888968</v>
      </c>
      <c r="DU228">
        <f t="shared" si="209"/>
        <v>1.1557660474144356</v>
      </c>
      <c r="DV228">
        <f t="shared" si="209"/>
        <v>1.3365699509675661</v>
      </c>
      <c r="DW228">
        <f t="shared" si="209"/>
        <v>1.473637782069658</v>
      </c>
      <c r="DX228">
        <f t="shared" si="209"/>
        <v>1.5479733898562138</v>
      </c>
      <c r="DY228">
        <f t="shared" si="209"/>
        <v>1.4032815859195646</v>
      </c>
      <c r="DZ228">
        <f t="shared" si="209"/>
        <v>1.4008332866582451</v>
      </c>
      <c r="EA228">
        <f t="shared" si="209"/>
        <v>1.2396237166779056</v>
      </c>
      <c r="EB228">
        <f t="shared" si="209"/>
        <v>1.2972200468173185</v>
      </c>
      <c r="EC228">
        <f t="shared" si="209"/>
        <v>1.3212809488273722</v>
      </c>
      <c r="ED228">
        <f t="shared" si="209"/>
        <v>1.3884393667730361</v>
      </c>
      <c r="EE228">
        <f t="shared" ref="EE228:GP230" si="210">EE223/EE218*100</f>
        <v>1.6464899238392541</v>
      </c>
      <c r="EF228">
        <f t="shared" si="210"/>
        <v>1.4862708246944099</v>
      </c>
      <c r="EG228">
        <f t="shared" si="210"/>
        <v>1.3965178874780306</v>
      </c>
      <c r="EH228">
        <f t="shared" si="210"/>
        <v>1.5488839242326979</v>
      </c>
      <c r="EI228">
        <f t="shared" si="210"/>
        <v>1.1429194225048427</v>
      </c>
      <c r="EJ228">
        <f t="shared" si="210"/>
        <v>1.7002776144327685</v>
      </c>
      <c r="EK228">
        <f t="shared" si="210"/>
        <v>1.2893065445020671</v>
      </c>
      <c r="EL228">
        <f t="shared" si="210"/>
        <v>0.93270125753018274</v>
      </c>
      <c r="EM228">
        <f t="shared" si="210"/>
        <v>1.3529316959171909</v>
      </c>
      <c r="EN228">
        <f t="shared" si="210"/>
        <v>1.2089608924167938</v>
      </c>
      <c r="EO228">
        <f t="shared" si="210"/>
        <v>1.094358587265545</v>
      </c>
      <c r="EP228">
        <f t="shared" si="210"/>
        <v>0.917128944753272</v>
      </c>
      <c r="EQ228">
        <f t="shared" si="210"/>
        <v>1.1439040176052977</v>
      </c>
      <c r="ER228">
        <f t="shared" si="210"/>
        <v>1.249516239560573</v>
      </c>
      <c r="ES228">
        <f t="shared" si="210"/>
        <v>1.0907497241359527</v>
      </c>
      <c r="ET228">
        <f t="shared" si="210"/>
        <v>1.0086860865890315</v>
      </c>
      <c r="EU228">
        <f t="shared" si="210"/>
        <v>1.0879330883324039</v>
      </c>
      <c r="EV228">
        <f t="shared" si="210"/>
        <v>1.0860263723233778</v>
      </c>
      <c r="EW228">
        <f t="shared" si="210"/>
        <v>0.90446191581844326</v>
      </c>
      <c r="EX228">
        <f t="shared" si="210"/>
        <v>1.1019849356047118</v>
      </c>
      <c r="EY228">
        <f t="shared" si="210"/>
        <v>0.93319459106125413</v>
      </c>
      <c r="EZ228">
        <f t="shared" si="210"/>
        <v>0.72067092009849565</v>
      </c>
      <c r="FA228">
        <f t="shared" si="210"/>
        <v>1.0031454974048044</v>
      </c>
      <c r="FB228">
        <f t="shared" si="210"/>
        <v>0.65163292491545355</v>
      </c>
      <c r="FC228">
        <f t="shared" si="210"/>
        <v>0.858688634012862</v>
      </c>
      <c r="FD228">
        <f t="shared" si="210"/>
        <v>0.634150704441932</v>
      </c>
      <c r="FE228">
        <f t="shared" si="210"/>
        <v>0.59805415052787625</v>
      </c>
      <c r="FF228">
        <f t="shared" si="210"/>
        <v>0.50608572641812122</v>
      </c>
      <c r="FG228">
        <f t="shared" si="210"/>
        <v>0.50230591197591135</v>
      </c>
      <c r="FH228">
        <f t="shared" si="210"/>
        <v>0.57917111677194166</v>
      </c>
      <c r="FI228">
        <f t="shared" si="210"/>
        <v>0.80699268538506952</v>
      </c>
      <c r="FJ228">
        <f t="shared" si="210"/>
        <v>0.67775688715803872</v>
      </c>
      <c r="FK228">
        <f t="shared" si="210"/>
        <v>0.71349256455116605</v>
      </c>
      <c r="FL228">
        <f t="shared" si="210"/>
        <v>0.47792622530559375</v>
      </c>
      <c r="FM228">
        <f t="shared" si="210"/>
        <v>0.48402768308138266</v>
      </c>
      <c r="FN228">
        <f t="shared" si="210"/>
        <v>0.54447149269372219</v>
      </c>
      <c r="FO228">
        <f t="shared" si="210"/>
        <v>0.42200572626468591</v>
      </c>
      <c r="FP228">
        <f t="shared" si="210"/>
        <v>0.31876863388074306</v>
      </c>
      <c r="FQ228">
        <f t="shared" si="210"/>
        <v>0.49971000569022161</v>
      </c>
      <c r="FR228">
        <f t="shared" si="210"/>
        <v>0.26536007028993824</v>
      </c>
      <c r="FS228">
        <f t="shared" si="210"/>
        <v>0.63546095090141852</v>
      </c>
      <c r="FT228">
        <f t="shared" si="210"/>
        <v>0.32831524120187178</v>
      </c>
      <c r="FU228">
        <f t="shared" si="210"/>
        <v>0.36769756417914656</v>
      </c>
      <c r="FV228">
        <f t="shared" si="210"/>
        <v>0.46635229394819389</v>
      </c>
      <c r="FW228">
        <f t="shared" si="210"/>
        <v>0.4450713209818068</v>
      </c>
      <c r="FX228">
        <f t="shared" si="210"/>
        <v>0.27662599585985631</v>
      </c>
      <c r="FY228">
        <f t="shared" si="210"/>
        <v>0.21073487781481048</v>
      </c>
      <c r="FZ228">
        <f t="shared" si="210"/>
        <v>0.44437893960481828</v>
      </c>
      <c r="GA228">
        <f t="shared" si="210"/>
        <v>0.5515878449696261</v>
      </c>
      <c r="GB228">
        <f t="shared" si="210"/>
        <v>0.42234710285240695</v>
      </c>
      <c r="GC228">
        <f t="shared" si="210"/>
        <v>0.45051648495507263</v>
      </c>
      <c r="GD228">
        <f t="shared" si="210"/>
        <v>0.34311925187857389</v>
      </c>
      <c r="GE228">
        <f t="shared" si="210"/>
        <v>0.28218034307838241</v>
      </c>
      <c r="GF228">
        <f t="shared" si="210"/>
        <v>0.52297846943735649</v>
      </c>
      <c r="GG228">
        <f t="shared" si="210"/>
        <v>0.50893795485994942</v>
      </c>
      <c r="GH228">
        <f t="shared" si="210"/>
        <v>0.3792519014867527</v>
      </c>
      <c r="GI228">
        <f t="shared" si="210"/>
        <v>0.36061297397893266</v>
      </c>
      <c r="GJ228">
        <f t="shared" si="210"/>
        <v>0.40195433659580432</v>
      </c>
      <c r="GK228">
        <f t="shared" si="210"/>
        <v>0.28595594792423251</v>
      </c>
      <c r="GL228">
        <f t="shared" si="210"/>
        <v>0.51667432642485323</v>
      </c>
      <c r="GM228">
        <f t="shared" si="210"/>
        <v>0.26456620887667481</v>
      </c>
      <c r="GN228">
        <f t="shared" si="210"/>
        <v>0.20344330144821429</v>
      </c>
      <c r="GO228">
        <f t="shared" si="210"/>
        <v>0.38533612791203287</v>
      </c>
      <c r="GP228">
        <f t="shared" si="210"/>
        <v>0.2565463971760229</v>
      </c>
      <c r="GQ228">
        <f t="shared" ref="GQ228:IY230" si="211">GQ223/GQ218*100</f>
        <v>0.40045072066050325</v>
      </c>
      <c r="GR228">
        <f t="shared" si="211"/>
        <v>0.35489450994335198</v>
      </c>
      <c r="GS228">
        <f t="shared" si="211"/>
        <v>0.37787811563187551</v>
      </c>
      <c r="GT228">
        <f t="shared" si="211"/>
        <v>0.27726377891086668</v>
      </c>
      <c r="GU228">
        <f t="shared" si="211"/>
        <v>0.36088904281535866</v>
      </c>
      <c r="GV228">
        <f t="shared" si="211"/>
        <v>0.40743247643118558</v>
      </c>
      <c r="GW228">
        <f t="shared" si="211"/>
        <v>0.28569193582921915</v>
      </c>
      <c r="GX228">
        <f t="shared" si="211"/>
        <v>0.12521609864534922</v>
      </c>
      <c r="GY228">
        <f t="shared" si="211"/>
        <v>0.25702994518005079</v>
      </c>
      <c r="GZ228">
        <f t="shared" si="211"/>
        <v>0.31886314409426081</v>
      </c>
      <c r="HA228">
        <f t="shared" si="211"/>
        <v>0.21920452637146534</v>
      </c>
      <c r="HB228">
        <f t="shared" si="211"/>
        <v>0.25805510290614836</v>
      </c>
      <c r="HC228">
        <f t="shared" si="211"/>
        <v>0.32241153809250428</v>
      </c>
      <c r="HD228">
        <f t="shared" si="211"/>
        <v>0.31635984424319352</v>
      </c>
      <c r="HE228">
        <f t="shared" si="211"/>
        <v>0.19790154974907229</v>
      </c>
      <c r="HF228">
        <f t="shared" si="211"/>
        <v>0.39972131537272759</v>
      </c>
      <c r="HG228">
        <f t="shared" si="211"/>
        <v>0.30446396579944751</v>
      </c>
      <c r="HH228">
        <f t="shared" si="211"/>
        <v>0.26915755416286824</v>
      </c>
      <c r="HI228">
        <f t="shared" si="211"/>
        <v>0.40875286190773769</v>
      </c>
      <c r="HJ228">
        <f t="shared" si="211"/>
        <v>0.19984565434107943</v>
      </c>
      <c r="HK228">
        <f t="shared" si="211"/>
        <v>0.27418206455267913</v>
      </c>
      <c r="HL228">
        <f t="shared" si="211"/>
        <v>0.36748088618849012</v>
      </c>
      <c r="HM228">
        <f t="shared" si="211"/>
        <v>0.26292032513139596</v>
      </c>
      <c r="HN228">
        <f t="shared" si="211"/>
        <v>0.22966971097716232</v>
      </c>
      <c r="HO228">
        <f t="shared" si="211"/>
        <v>0.45880914141432266</v>
      </c>
      <c r="HP228">
        <f t="shared" si="211"/>
        <v>0.25530545724449877</v>
      </c>
      <c r="HQ228">
        <f t="shared" si="211"/>
        <v>0.26481151802786623</v>
      </c>
      <c r="HR228">
        <f t="shared" si="211"/>
        <v>0.42547076150593244</v>
      </c>
      <c r="HS228">
        <f t="shared" si="211"/>
        <v>0.21178843292562252</v>
      </c>
      <c r="HT228">
        <f t="shared" si="211"/>
        <v>0.24926606867526299</v>
      </c>
      <c r="HU228">
        <f t="shared" si="211"/>
        <v>0.33818970361410866</v>
      </c>
      <c r="HV228">
        <f t="shared" si="211"/>
        <v>0.39527289163269147</v>
      </c>
      <c r="HW228">
        <f t="shared" si="211"/>
        <v>0.40244852864387687</v>
      </c>
      <c r="HX228">
        <f t="shared" si="211"/>
        <v>0.22333276334320579</v>
      </c>
      <c r="HY228">
        <f t="shared" si="211"/>
        <v>0.43577510512294132</v>
      </c>
      <c r="HZ228">
        <f t="shared" si="211"/>
        <v>0.28696177824381602</v>
      </c>
      <c r="IA228">
        <f t="shared" si="211"/>
        <v>0.29713514849184608</v>
      </c>
      <c r="IB228">
        <f t="shared" si="211"/>
        <v>0.28933978229704016</v>
      </c>
      <c r="IC228">
        <f t="shared" si="211"/>
        <v>0.20454204409715657</v>
      </c>
      <c r="ID228">
        <f t="shared" si="211"/>
        <v>0.22626711224387219</v>
      </c>
      <c r="IE228">
        <f t="shared" si="211"/>
        <v>0.30511853864653793</v>
      </c>
      <c r="IF228">
        <f t="shared" si="211"/>
        <v>0.49216885617179279</v>
      </c>
      <c r="IG228">
        <f t="shared" si="211"/>
        <v>0.33989288934225492</v>
      </c>
      <c r="IH228">
        <f t="shared" si="211"/>
        <v>0.31632833377385577</v>
      </c>
      <c r="II228">
        <f t="shared" si="211"/>
        <v>0.46576705661383622</v>
      </c>
      <c r="IJ228">
        <f t="shared" si="211"/>
        <v>0.40975959087962777</v>
      </c>
      <c r="IK228">
        <f t="shared" si="211"/>
        <v>0.25627225695489236</v>
      </c>
      <c r="IL228">
        <f t="shared" si="211"/>
        <v>0.32543104669697082</v>
      </c>
      <c r="IM228">
        <f t="shared" si="211"/>
        <v>0.43920918968861861</v>
      </c>
      <c r="IN228">
        <f t="shared" si="211"/>
        <v>0.53611516337790799</v>
      </c>
      <c r="IO228">
        <f t="shared" si="211"/>
        <v>0.28782073871704689</v>
      </c>
      <c r="IP228">
        <f t="shared" si="211"/>
        <v>0.31010303418996749</v>
      </c>
      <c r="IQ228">
        <f t="shared" si="211"/>
        <v>0.23547670527792677</v>
      </c>
      <c r="IR228">
        <f t="shared" si="211"/>
        <v>0.32983011868985046</v>
      </c>
      <c r="IS228">
        <f t="shared" si="211"/>
        <v>0.39833655809753427</v>
      </c>
      <c r="IT228">
        <f t="shared" si="211"/>
        <v>0.34743247480314232</v>
      </c>
      <c r="IU228">
        <f t="shared" si="211"/>
        <v>0.40269147417085094</v>
      </c>
      <c r="IV228">
        <f t="shared" si="211"/>
        <v>0.2188537064222307</v>
      </c>
      <c r="IW228">
        <f t="shared" si="211"/>
        <v>0.19314623229325009</v>
      </c>
      <c r="IX228">
        <f t="shared" si="211"/>
        <v>0.35991321296684925</v>
      </c>
      <c r="IY228">
        <f t="shared" si="211"/>
        <v>0.31698224787708834</v>
      </c>
    </row>
    <row r="229" spans="2:259" x14ac:dyDescent="0.2">
      <c r="C229">
        <f>MAX(F229:IY229)</f>
        <v>8.1538580374444543</v>
      </c>
      <c r="D229">
        <f t="shared" ref="D229:D230" si="212">AVERAGE(G229:IZ229)</f>
        <v>2.668103000210539</v>
      </c>
      <c r="F229">
        <f t="shared" ref="F229:BQ230" si="213">F224/F219*100</f>
        <v>0.39241760657674296</v>
      </c>
      <c r="G229">
        <f t="shared" si="213"/>
        <v>0.34373035822190912</v>
      </c>
      <c r="H229">
        <f t="shared" si="213"/>
        <v>0.44819205955035485</v>
      </c>
      <c r="I229">
        <f t="shared" si="213"/>
        <v>0.27355732599459515</v>
      </c>
      <c r="J229">
        <f t="shared" si="213"/>
        <v>0.27727369031937105</v>
      </c>
      <c r="K229">
        <f t="shared" si="213"/>
        <v>0.30175368503164407</v>
      </c>
      <c r="L229">
        <f t="shared" si="213"/>
        <v>0.36102734779109591</v>
      </c>
      <c r="M229">
        <f t="shared" si="213"/>
        <v>0.31801762151780061</v>
      </c>
      <c r="N229">
        <f t="shared" si="213"/>
        <v>0.42295290854262757</v>
      </c>
      <c r="O229">
        <f t="shared" si="213"/>
        <v>0.33012231161585731</v>
      </c>
      <c r="P229">
        <f t="shared" si="213"/>
        <v>0.25164333363740593</v>
      </c>
      <c r="Q229">
        <f t="shared" si="213"/>
        <v>0.27920543484531263</v>
      </c>
      <c r="R229">
        <f t="shared" si="213"/>
        <v>0.37490702816538085</v>
      </c>
      <c r="S229">
        <f t="shared" si="213"/>
        <v>0.43359522354278174</v>
      </c>
      <c r="T229">
        <f t="shared" si="213"/>
        <v>0.5760708117476383</v>
      </c>
      <c r="U229">
        <f t="shared" si="213"/>
        <v>0.49040159122866317</v>
      </c>
      <c r="V229">
        <f t="shared" si="213"/>
        <v>0.38959433518825815</v>
      </c>
      <c r="W229">
        <f t="shared" si="213"/>
        <v>0.40333919690093639</v>
      </c>
      <c r="X229">
        <f t="shared" si="213"/>
        <v>0.34480890205684323</v>
      </c>
      <c r="Y229">
        <f t="shared" si="213"/>
        <v>0.39548687056270865</v>
      </c>
      <c r="Z229">
        <f t="shared" si="213"/>
        <v>0.2513482460730701</v>
      </c>
      <c r="AA229">
        <f t="shared" si="213"/>
        <v>0.36200532533063434</v>
      </c>
      <c r="AB229">
        <f t="shared" si="213"/>
        <v>0.31017402859717491</v>
      </c>
      <c r="AC229">
        <f t="shared" si="213"/>
        <v>0.30929714487794968</v>
      </c>
      <c r="AD229">
        <f t="shared" si="213"/>
        <v>0.41034683929746862</v>
      </c>
      <c r="AE229">
        <f t="shared" si="213"/>
        <v>0.33789950220757209</v>
      </c>
      <c r="AF229">
        <f t="shared" si="213"/>
        <v>0.30568560017875046</v>
      </c>
      <c r="AG229">
        <f t="shared" si="213"/>
        <v>0.33922637242111192</v>
      </c>
      <c r="AH229">
        <f t="shared" si="213"/>
        <v>0.3791337111170805</v>
      </c>
      <c r="AI229">
        <f t="shared" si="213"/>
        <v>0.28999650905212226</v>
      </c>
      <c r="AJ229">
        <f t="shared" si="213"/>
        <v>0.43632362423791582</v>
      </c>
      <c r="AK229">
        <f t="shared" si="213"/>
        <v>0.23813277732246474</v>
      </c>
      <c r="AL229">
        <f t="shared" si="213"/>
        <v>0.27909886857436017</v>
      </c>
      <c r="AM229">
        <f t="shared" si="213"/>
        <v>0.36669126319911549</v>
      </c>
      <c r="AN229">
        <f t="shared" si="213"/>
        <v>0.23297824241789716</v>
      </c>
      <c r="AO229">
        <f t="shared" si="213"/>
        <v>0.50492813956742233</v>
      </c>
      <c r="AP229">
        <f t="shared" si="213"/>
        <v>0.4276438547707837</v>
      </c>
      <c r="AQ229">
        <f t="shared" si="213"/>
        <v>0.40334150123893614</v>
      </c>
      <c r="AR229">
        <f t="shared" si="213"/>
        <v>0.55212610923818373</v>
      </c>
      <c r="AS229">
        <f t="shared" si="213"/>
        <v>0.80070809822873679</v>
      </c>
      <c r="AT229">
        <f t="shared" si="213"/>
        <v>0.87678067574425911</v>
      </c>
      <c r="AU229">
        <f t="shared" si="213"/>
        <v>1.164600446061824</v>
      </c>
      <c r="AV229">
        <f t="shared" si="213"/>
        <v>1.5090223124183431</v>
      </c>
      <c r="AW229">
        <f t="shared" si="213"/>
        <v>1.9196319512366982</v>
      </c>
      <c r="AX229">
        <f t="shared" si="213"/>
        <v>2.2495709284221204</v>
      </c>
      <c r="AY229">
        <f t="shared" si="213"/>
        <v>3.076610117221406</v>
      </c>
      <c r="AZ229">
        <f t="shared" si="213"/>
        <v>3.3814494447652139</v>
      </c>
      <c r="BA229">
        <f t="shared" si="213"/>
        <v>3.9586702461404832</v>
      </c>
      <c r="BB229">
        <f t="shared" si="213"/>
        <v>4.5827328594757422</v>
      </c>
      <c r="BC229">
        <f t="shared" si="213"/>
        <v>4.7700204390490715</v>
      </c>
      <c r="BD229">
        <f t="shared" si="213"/>
        <v>5.2355939012781327</v>
      </c>
      <c r="BE229">
        <f t="shared" si="213"/>
        <v>5.0889588989364087</v>
      </c>
      <c r="BF229">
        <f t="shared" si="213"/>
        <v>5.4038322259269611</v>
      </c>
      <c r="BG229">
        <f t="shared" si="213"/>
        <v>6.2473065317958456</v>
      </c>
      <c r="BH229">
        <f t="shared" si="213"/>
        <v>6.8978455007578265</v>
      </c>
      <c r="BI229">
        <f t="shared" si="213"/>
        <v>7.1949995998332739</v>
      </c>
      <c r="BJ229">
        <f t="shared" si="213"/>
        <v>8.1538580374444543</v>
      </c>
      <c r="BK229">
        <f t="shared" si="213"/>
        <v>8.0915301112046425</v>
      </c>
      <c r="BL229">
        <f t="shared" si="213"/>
        <v>7.9694533346108027</v>
      </c>
      <c r="BM229">
        <f t="shared" si="213"/>
        <v>8.021773528180848</v>
      </c>
      <c r="BN229">
        <f t="shared" si="213"/>
        <v>7.7113344147871885</v>
      </c>
      <c r="BO229">
        <f t="shared" si="213"/>
        <v>7.4460016824157593</v>
      </c>
      <c r="BP229">
        <f t="shared" si="213"/>
        <v>7.3641666773121308</v>
      </c>
      <c r="BQ229">
        <f t="shared" si="213"/>
        <v>6.5727768672807025</v>
      </c>
      <c r="BR229">
        <f t="shared" si="208"/>
        <v>6.4268854011246743</v>
      </c>
      <c r="BS229">
        <f t="shared" si="209"/>
        <v>6.2491816661362023</v>
      </c>
      <c r="BT229">
        <f t="shared" si="209"/>
        <v>5.6579837660420864</v>
      </c>
      <c r="BU229">
        <f t="shared" si="209"/>
        <v>5.7589830864604963</v>
      </c>
      <c r="BV229">
        <f t="shared" si="209"/>
        <v>5.4222373284125736</v>
      </c>
      <c r="BW229">
        <f t="shared" si="209"/>
        <v>5.4877701175101903</v>
      </c>
      <c r="BX229">
        <f t="shared" si="209"/>
        <v>5.2798684598270915</v>
      </c>
      <c r="BY229">
        <f t="shared" si="209"/>
        <v>5.2040820703207373</v>
      </c>
      <c r="BZ229">
        <f t="shared" si="209"/>
        <v>5.1399760157458294</v>
      </c>
      <c r="CA229">
        <f t="shared" si="209"/>
        <v>5.3203645756887701</v>
      </c>
      <c r="CB229">
        <f t="shared" si="209"/>
        <v>5.016427336062967</v>
      </c>
      <c r="CC229">
        <f t="shared" si="209"/>
        <v>4.7725267396076987</v>
      </c>
      <c r="CD229">
        <f t="shared" si="209"/>
        <v>5.0731736195550079</v>
      </c>
      <c r="CE229">
        <f t="shared" si="209"/>
        <v>5.0456130427754227</v>
      </c>
      <c r="CF229">
        <f t="shared" si="209"/>
        <v>5.1676866682963887</v>
      </c>
      <c r="CG229">
        <f t="shared" si="209"/>
        <v>5.1383198478475522</v>
      </c>
      <c r="CH229">
        <f t="shared" si="209"/>
        <v>4.9798269923857674</v>
      </c>
      <c r="CI229">
        <f t="shared" si="209"/>
        <v>5.1828959808781487</v>
      </c>
      <c r="CJ229">
        <f t="shared" si="209"/>
        <v>5.1020287054240665</v>
      </c>
      <c r="CK229">
        <f t="shared" si="209"/>
        <v>5.1044841883635987</v>
      </c>
      <c r="CL229">
        <f t="shared" si="209"/>
        <v>5.1584388884764696</v>
      </c>
      <c r="CM229">
        <f t="shared" si="209"/>
        <v>5.2118867860224931</v>
      </c>
      <c r="CN229">
        <f t="shared" si="209"/>
        <v>5.4602242124648379</v>
      </c>
      <c r="CO229">
        <f t="shared" si="209"/>
        <v>5.3677398134673782</v>
      </c>
      <c r="CP229">
        <f t="shared" si="209"/>
        <v>5.7541888961493344</v>
      </c>
      <c r="CQ229">
        <f t="shared" si="209"/>
        <v>5.4437439141674524</v>
      </c>
      <c r="CR229">
        <f t="shared" si="209"/>
        <v>5.5369317553004169</v>
      </c>
      <c r="CS229">
        <f t="shared" si="209"/>
        <v>5.6416058405443454</v>
      </c>
      <c r="CT229">
        <f t="shared" si="209"/>
        <v>5.473741573085479</v>
      </c>
      <c r="CU229">
        <f t="shared" si="209"/>
        <v>5.4904666887476994</v>
      </c>
      <c r="CV229">
        <f t="shared" si="209"/>
        <v>5.4097573003572892</v>
      </c>
      <c r="CW229">
        <f t="shared" si="209"/>
        <v>5.3497171800155678</v>
      </c>
      <c r="CX229">
        <f t="shared" si="209"/>
        <v>5.4848870250368691</v>
      </c>
      <c r="CY229">
        <f t="shared" si="209"/>
        <v>5.797631829526404</v>
      </c>
      <c r="CZ229">
        <f t="shared" si="209"/>
        <v>5.6534430310436967</v>
      </c>
      <c r="DA229">
        <f t="shared" si="209"/>
        <v>5.4479830927395128</v>
      </c>
      <c r="DB229">
        <f t="shared" si="209"/>
        <v>5.4926812959129308</v>
      </c>
      <c r="DC229">
        <f t="shared" si="209"/>
        <v>5.6112762149340867</v>
      </c>
      <c r="DD229">
        <f t="shared" si="209"/>
        <v>5.3108182144132901</v>
      </c>
      <c r="DE229">
        <f t="shared" si="209"/>
        <v>5.7482954411280085</v>
      </c>
      <c r="DF229">
        <f t="shared" si="209"/>
        <v>5.6922138145103585</v>
      </c>
      <c r="DG229">
        <f t="shared" si="209"/>
        <v>5.4728138344066988</v>
      </c>
      <c r="DH229">
        <f t="shared" si="209"/>
        <v>5.5342956316711174</v>
      </c>
      <c r="DI229">
        <f t="shared" si="209"/>
        <v>5.6163418415738953</v>
      </c>
      <c r="DJ229">
        <f t="shared" si="209"/>
        <v>5.6946038912853441</v>
      </c>
      <c r="DK229">
        <f t="shared" si="209"/>
        <v>5.6881071647153947</v>
      </c>
      <c r="DL229">
        <f t="shared" si="209"/>
        <v>5.5574257720040254</v>
      </c>
      <c r="DM229">
        <f t="shared" si="209"/>
        <v>5.6106720631931442</v>
      </c>
      <c r="DN229">
        <f t="shared" si="209"/>
        <v>5.6841895383627232</v>
      </c>
      <c r="DO229">
        <f t="shared" si="209"/>
        <v>5.7732366034736966</v>
      </c>
      <c r="DP229">
        <f t="shared" si="209"/>
        <v>5.509607973860227</v>
      </c>
      <c r="DQ229">
        <f t="shared" si="209"/>
        <v>5.6873590988202185</v>
      </c>
      <c r="DR229">
        <f t="shared" si="209"/>
        <v>5.3075520547030912</v>
      </c>
      <c r="DS229">
        <f t="shared" si="209"/>
        <v>5.1865426827512007</v>
      </c>
      <c r="DT229">
        <f t="shared" si="209"/>
        <v>5.2617394745763555</v>
      </c>
      <c r="DU229">
        <f t="shared" si="209"/>
        <v>5.3023759910717132</v>
      </c>
      <c r="DV229">
        <f t="shared" si="209"/>
        <v>5.3393403920991558</v>
      </c>
      <c r="DW229">
        <f t="shared" si="209"/>
        <v>5.0018581768145518</v>
      </c>
      <c r="DX229">
        <f t="shared" si="209"/>
        <v>5.240758188883385</v>
      </c>
      <c r="DY229">
        <f t="shared" si="209"/>
        <v>5.1507637822102001</v>
      </c>
      <c r="DZ229">
        <f t="shared" si="209"/>
        <v>4.9408390785439869</v>
      </c>
      <c r="EA229">
        <f t="shared" si="209"/>
        <v>4.930436551160029</v>
      </c>
      <c r="EB229">
        <f t="shared" si="209"/>
        <v>4.8955262371093449</v>
      </c>
      <c r="EC229">
        <f t="shared" si="209"/>
        <v>5.0545242232805245</v>
      </c>
      <c r="ED229">
        <f t="shared" si="209"/>
        <v>4.8112211611389339</v>
      </c>
      <c r="EE229">
        <f t="shared" si="210"/>
        <v>4.9835022097439685</v>
      </c>
      <c r="EF229">
        <f t="shared" si="210"/>
        <v>5.0501021835764925</v>
      </c>
      <c r="EG229">
        <f t="shared" si="210"/>
        <v>4.8297044766028616</v>
      </c>
      <c r="EH229">
        <f t="shared" si="210"/>
        <v>4.8565549502969869</v>
      </c>
      <c r="EI229">
        <f t="shared" si="210"/>
        <v>4.7234652164218591</v>
      </c>
      <c r="EJ229">
        <f t="shared" si="210"/>
        <v>4.1162769746582866</v>
      </c>
      <c r="EK229">
        <f t="shared" si="210"/>
        <v>4.5039792821341837</v>
      </c>
      <c r="EL229">
        <f t="shared" si="210"/>
        <v>4.6425186806704488</v>
      </c>
      <c r="EM229">
        <f t="shared" si="210"/>
        <v>4.6676193896711684</v>
      </c>
      <c r="EN229">
        <f t="shared" si="210"/>
        <v>4.4354092980110336</v>
      </c>
      <c r="EO229">
        <f t="shared" si="210"/>
        <v>4.3664110162607175</v>
      </c>
      <c r="EP229">
        <f t="shared" si="210"/>
        <v>4.5507879619100651</v>
      </c>
      <c r="EQ229">
        <f t="shared" si="210"/>
        <v>4.3353677885195392</v>
      </c>
      <c r="ER229">
        <f t="shared" si="210"/>
        <v>3.9902537082178244</v>
      </c>
      <c r="ES229">
        <f t="shared" si="210"/>
        <v>3.9257185763396714</v>
      </c>
      <c r="ET229">
        <f t="shared" si="210"/>
        <v>4.1239456748756496</v>
      </c>
      <c r="EU229">
        <f t="shared" si="210"/>
        <v>4.121428563888804</v>
      </c>
      <c r="EV229">
        <f t="shared" si="210"/>
        <v>4.0232235321488554</v>
      </c>
      <c r="EW229">
        <f t="shared" si="210"/>
        <v>3.4407430181319829</v>
      </c>
      <c r="EX229">
        <f t="shared" si="210"/>
        <v>3.6652683844213914</v>
      </c>
      <c r="EY229">
        <f t="shared" si="210"/>
        <v>3.4951938944633545</v>
      </c>
      <c r="EZ229">
        <f t="shared" si="210"/>
        <v>3.3413462017811248</v>
      </c>
      <c r="FA229">
        <f t="shared" si="210"/>
        <v>3.2857539917058207</v>
      </c>
      <c r="FB229">
        <f t="shared" si="210"/>
        <v>3.228179031516107</v>
      </c>
      <c r="FC229">
        <f t="shared" si="210"/>
        <v>2.9934361569020442</v>
      </c>
      <c r="FD229">
        <f t="shared" si="210"/>
        <v>2.9268343766687712</v>
      </c>
      <c r="FE229">
        <f t="shared" si="210"/>
        <v>2.6594539785513724</v>
      </c>
      <c r="FF229">
        <f t="shared" si="210"/>
        <v>2.9312023125265299</v>
      </c>
      <c r="FG229">
        <f t="shared" si="210"/>
        <v>2.6141092269626722</v>
      </c>
      <c r="FH229">
        <f t="shared" si="210"/>
        <v>2.6355018386736644</v>
      </c>
      <c r="FI229">
        <f t="shared" si="210"/>
        <v>2.6193439114438046</v>
      </c>
      <c r="FJ229">
        <f t="shared" si="210"/>
        <v>2.255838891330896</v>
      </c>
      <c r="FK229">
        <f t="shared" si="210"/>
        <v>2.4305418061272857</v>
      </c>
      <c r="FL229">
        <f t="shared" si="210"/>
        <v>2.2508062233304176</v>
      </c>
      <c r="FM229">
        <f t="shared" si="210"/>
        <v>2.1927845274184392</v>
      </c>
      <c r="FN229">
        <f t="shared" si="210"/>
        <v>1.9983220401503048</v>
      </c>
      <c r="FO229">
        <f t="shared" si="210"/>
        <v>1.9311170811868295</v>
      </c>
      <c r="FP229">
        <f t="shared" si="210"/>
        <v>1.8966124601784606</v>
      </c>
      <c r="FQ229">
        <f t="shared" si="210"/>
        <v>2.0052013807691043</v>
      </c>
      <c r="FR229">
        <f t="shared" si="210"/>
        <v>1.7612481925594197</v>
      </c>
      <c r="FS229">
        <f t="shared" si="210"/>
        <v>1.496725539413037</v>
      </c>
      <c r="FT229">
        <f t="shared" si="210"/>
        <v>1.6041898279082609</v>
      </c>
      <c r="FU229">
        <f t="shared" si="210"/>
        <v>1.6662517418093659</v>
      </c>
      <c r="FV229">
        <f t="shared" si="210"/>
        <v>1.6970579374733459</v>
      </c>
      <c r="FW229">
        <f t="shared" si="210"/>
        <v>1.2556745880743303</v>
      </c>
      <c r="FX229">
        <f t="shared" si="210"/>
        <v>1.3376258894946615</v>
      </c>
      <c r="FY229">
        <f t="shared" si="210"/>
        <v>1.2689319162517096</v>
      </c>
      <c r="FZ229">
        <f t="shared" si="210"/>
        <v>1.163784409956504</v>
      </c>
      <c r="GA229">
        <f t="shared" si="210"/>
        <v>1.0604413356889528</v>
      </c>
      <c r="GB229">
        <f t="shared" si="210"/>
        <v>0.97196299139560116</v>
      </c>
      <c r="GC229">
        <f t="shared" si="210"/>
        <v>0.83237407508156247</v>
      </c>
      <c r="GD229">
        <f t="shared" si="210"/>
        <v>0.91571943298543035</v>
      </c>
      <c r="GE229">
        <f t="shared" si="210"/>
        <v>0.88619396776186621</v>
      </c>
      <c r="GF229">
        <f t="shared" si="210"/>
        <v>0.99450682399260826</v>
      </c>
      <c r="GG229">
        <f t="shared" si="210"/>
        <v>0.70957673121947162</v>
      </c>
      <c r="GH229">
        <f t="shared" si="210"/>
        <v>0.75484204489823459</v>
      </c>
      <c r="GI229">
        <f t="shared" si="210"/>
        <v>0.71136786000845265</v>
      </c>
      <c r="GJ229">
        <f t="shared" si="210"/>
        <v>0.72672845427306809</v>
      </c>
      <c r="GK229">
        <f t="shared" si="210"/>
        <v>0.75690346011567833</v>
      </c>
      <c r="GL229">
        <f t="shared" si="210"/>
        <v>0.58524132724589828</v>
      </c>
      <c r="GM229">
        <f t="shared" si="210"/>
        <v>0.48674917838311438</v>
      </c>
      <c r="GN229">
        <f t="shared" si="210"/>
        <v>0.41484086726724811</v>
      </c>
      <c r="GO229">
        <f t="shared" si="210"/>
        <v>0.64904991350265517</v>
      </c>
      <c r="GP229">
        <f t="shared" si="210"/>
        <v>0.42670319221008352</v>
      </c>
      <c r="GQ229">
        <f t="shared" si="211"/>
        <v>0.32214254436641304</v>
      </c>
      <c r="GR229">
        <f t="shared" si="211"/>
        <v>0.56330329206650076</v>
      </c>
      <c r="GS229">
        <f t="shared" si="211"/>
        <v>0.59690793438352974</v>
      </c>
      <c r="GT229">
        <f t="shared" si="211"/>
        <v>0.45944573229746422</v>
      </c>
      <c r="GU229">
        <f t="shared" si="211"/>
        <v>0.64978620073420068</v>
      </c>
      <c r="GV229">
        <f t="shared" si="211"/>
        <v>0.39078172637008513</v>
      </c>
      <c r="GW229">
        <f t="shared" si="211"/>
        <v>0.58963494186559673</v>
      </c>
      <c r="GX229">
        <f t="shared" si="211"/>
        <v>0.54310382995570972</v>
      </c>
      <c r="GY229">
        <f t="shared" si="211"/>
        <v>0.3441707335374134</v>
      </c>
      <c r="GZ229">
        <f t="shared" si="211"/>
        <v>0.45512685990088309</v>
      </c>
      <c r="HA229">
        <f t="shared" si="211"/>
        <v>0.42032970920572704</v>
      </c>
      <c r="HB229">
        <f t="shared" si="211"/>
        <v>0.31246501721430753</v>
      </c>
      <c r="HC229">
        <f t="shared" si="211"/>
        <v>0.34819795018160526</v>
      </c>
      <c r="HD229">
        <f t="shared" si="211"/>
        <v>0.40379941574949124</v>
      </c>
      <c r="HE229">
        <f t="shared" si="211"/>
        <v>0.35398991193298224</v>
      </c>
      <c r="HF229">
        <f t="shared" si="211"/>
        <v>0.41111737250752206</v>
      </c>
      <c r="HG229">
        <f t="shared" si="211"/>
        <v>0.32529538290494087</v>
      </c>
      <c r="HH229">
        <f t="shared" si="211"/>
        <v>0.40721662588176222</v>
      </c>
      <c r="HI229">
        <f t="shared" si="211"/>
        <v>0.34019094718055926</v>
      </c>
      <c r="HJ229">
        <f t="shared" si="211"/>
        <v>0.26397360722963548</v>
      </c>
      <c r="HK229">
        <f t="shared" si="211"/>
        <v>0.30664452244885099</v>
      </c>
      <c r="HL229">
        <f t="shared" si="211"/>
        <v>0.53305494426471167</v>
      </c>
      <c r="HM229">
        <f t="shared" si="211"/>
        <v>0.47672688294668741</v>
      </c>
      <c r="HN229">
        <f t="shared" si="211"/>
        <v>0.46916235223372876</v>
      </c>
      <c r="HO229">
        <f t="shared" si="211"/>
        <v>0.43248220552574651</v>
      </c>
      <c r="HP229">
        <f t="shared" si="211"/>
        <v>0.30201809542337077</v>
      </c>
      <c r="HQ229">
        <f t="shared" si="211"/>
        <v>0.36321234453995199</v>
      </c>
      <c r="HR229">
        <f t="shared" si="211"/>
        <v>0.33850162178463294</v>
      </c>
      <c r="HS229">
        <f t="shared" si="211"/>
        <v>0.42432848432452486</v>
      </c>
      <c r="HT229">
        <f t="shared" si="211"/>
        <v>0.37790133299121059</v>
      </c>
      <c r="HU229">
        <f t="shared" si="211"/>
        <v>0.4570080258653082</v>
      </c>
      <c r="HV229">
        <f t="shared" si="211"/>
        <v>0.26147065647605688</v>
      </c>
      <c r="HW229">
        <f t="shared" si="211"/>
        <v>0.26873066345828933</v>
      </c>
      <c r="HX229">
        <f t="shared" si="211"/>
        <v>0.33884536915213914</v>
      </c>
      <c r="HY229">
        <f t="shared" si="211"/>
        <v>0.27754289430983858</v>
      </c>
      <c r="HZ229">
        <f t="shared" si="211"/>
        <v>0.39929107829007693</v>
      </c>
      <c r="IA229">
        <f t="shared" si="211"/>
        <v>0.30038898272042686</v>
      </c>
      <c r="IB229">
        <f t="shared" si="211"/>
        <v>0.37457416017257467</v>
      </c>
      <c r="IC229">
        <f t="shared" si="211"/>
        <v>0.31187831272527622</v>
      </c>
      <c r="ID229">
        <f t="shared" si="211"/>
        <v>0.4075326472962375</v>
      </c>
      <c r="IE229">
        <f t="shared" si="211"/>
        <v>0.33564352908480655</v>
      </c>
      <c r="IF229">
        <f t="shared" si="211"/>
        <v>0.3731849910663036</v>
      </c>
      <c r="IG229">
        <f t="shared" si="211"/>
        <v>0.18752228140588056</v>
      </c>
      <c r="IH229">
        <f t="shared" si="211"/>
        <v>0.29148663977675476</v>
      </c>
      <c r="II229">
        <f t="shared" si="211"/>
        <v>0.44697855774834661</v>
      </c>
      <c r="IJ229">
        <f t="shared" si="211"/>
        <v>0.4409574082676237</v>
      </c>
      <c r="IK229">
        <f t="shared" si="211"/>
        <v>0.41463033982870651</v>
      </c>
      <c r="IL229">
        <f t="shared" si="211"/>
        <v>0.21363012595474765</v>
      </c>
      <c r="IM229">
        <f t="shared" si="211"/>
        <v>0.35519502785402801</v>
      </c>
      <c r="IN229">
        <f t="shared" si="211"/>
        <v>0.34856111236434079</v>
      </c>
      <c r="IO229">
        <f t="shared" si="211"/>
        <v>0.19884880669151189</v>
      </c>
      <c r="IP229">
        <f t="shared" si="211"/>
        <v>0.3483583559530829</v>
      </c>
      <c r="IQ229">
        <f t="shared" si="211"/>
        <v>0.23959006726635193</v>
      </c>
      <c r="IR229">
        <f t="shared" si="211"/>
        <v>0.37688258286498644</v>
      </c>
      <c r="IS229">
        <f t="shared" si="211"/>
        <v>0.20584329173719604</v>
      </c>
      <c r="IT229">
        <f t="shared" si="211"/>
        <v>0.30483897411326144</v>
      </c>
      <c r="IU229">
        <f t="shared" si="211"/>
        <v>0.38908070239556497</v>
      </c>
      <c r="IV229">
        <f t="shared" si="211"/>
        <v>0.46313949116363406</v>
      </c>
      <c r="IW229">
        <f t="shared" si="211"/>
        <v>0.4632917512864686</v>
      </c>
      <c r="IX229">
        <f t="shared" si="211"/>
        <v>0.40346775982368849</v>
      </c>
      <c r="IY229">
        <f t="shared" si="211"/>
        <v>0.36669367611527415</v>
      </c>
    </row>
    <row r="230" spans="2:259" x14ac:dyDescent="0.2">
      <c r="C230">
        <f>MAX(F230:IY230)</f>
        <v>5.5336079810759466</v>
      </c>
      <c r="D230">
        <f t="shared" si="212"/>
        <v>1.0735425915720855</v>
      </c>
      <c r="F230">
        <f t="shared" si="213"/>
        <v>0.37412020041543576</v>
      </c>
      <c r="G230">
        <f t="shared" si="213"/>
        <v>0.4501663012191825</v>
      </c>
      <c r="H230">
        <f t="shared" si="213"/>
        <v>0.38182789189733563</v>
      </c>
      <c r="I230">
        <f t="shared" si="213"/>
        <v>0.33425688880317683</v>
      </c>
      <c r="J230">
        <f t="shared" si="213"/>
        <v>0.35320708992674599</v>
      </c>
      <c r="K230">
        <f t="shared" si="213"/>
        <v>0.44458054944715375</v>
      </c>
      <c r="L230">
        <f t="shared" si="213"/>
        <v>0.37272776193474844</v>
      </c>
      <c r="M230">
        <f t="shared" si="213"/>
        <v>0.3140922219030004</v>
      </c>
      <c r="N230">
        <f t="shared" si="213"/>
        <v>0.37070875232602613</v>
      </c>
      <c r="O230">
        <f t="shared" si="213"/>
        <v>0.40665279017936956</v>
      </c>
      <c r="P230">
        <f t="shared" si="213"/>
        <v>0.33057614580901856</v>
      </c>
      <c r="Q230">
        <f t="shared" si="213"/>
        <v>0.3557478272223803</v>
      </c>
      <c r="R230">
        <f t="shared" si="213"/>
        <v>0.33779336036368807</v>
      </c>
      <c r="S230">
        <f t="shared" si="213"/>
        <v>0.39553967995056905</v>
      </c>
      <c r="T230">
        <f t="shared" si="213"/>
        <v>0.42090964813626663</v>
      </c>
      <c r="U230">
        <f t="shared" si="213"/>
        <v>0.40593593111969029</v>
      </c>
      <c r="V230">
        <f t="shared" si="213"/>
        <v>0.31817904393622742</v>
      </c>
      <c r="W230">
        <f t="shared" si="213"/>
        <v>0.40692530817188777</v>
      </c>
      <c r="X230">
        <f t="shared" si="213"/>
        <v>0.42251118089563133</v>
      </c>
      <c r="Y230">
        <f t="shared" si="213"/>
        <v>0.41950531495244553</v>
      </c>
      <c r="Z230">
        <f t="shared" si="213"/>
        <v>0.32693026032141587</v>
      </c>
      <c r="AA230">
        <f t="shared" si="213"/>
        <v>0.3258711624086551</v>
      </c>
      <c r="AB230">
        <f t="shared" si="213"/>
        <v>0.38783309340390548</v>
      </c>
      <c r="AC230">
        <f t="shared" si="213"/>
        <v>0.3247089775469934</v>
      </c>
      <c r="AD230">
        <f t="shared" si="213"/>
        <v>0.36169334776593032</v>
      </c>
      <c r="AE230">
        <f t="shared" si="213"/>
        <v>0.31980270701953861</v>
      </c>
      <c r="AF230">
        <f t="shared" si="213"/>
        <v>0.3438920065263214</v>
      </c>
      <c r="AG230">
        <f t="shared" si="213"/>
        <v>0.38636322389012118</v>
      </c>
      <c r="AH230">
        <f t="shared" si="213"/>
        <v>0.34454676417621183</v>
      </c>
      <c r="AI230">
        <f t="shared" si="213"/>
        <v>0.33882444335410716</v>
      </c>
      <c r="AJ230">
        <f t="shared" si="213"/>
        <v>0.25664007189117699</v>
      </c>
      <c r="AK230">
        <f t="shared" si="213"/>
        <v>0.42758184992674764</v>
      </c>
      <c r="AL230">
        <f t="shared" si="213"/>
        <v>0.30915302504598197</v>
      </c>
      <c r="AM230">
        <f t="shared" si="213"/>
        <v>0.34327111806286675</v>
      </c>
      <c r="AN230">
        <f t="shared" si="213"/>
        <v>0.46507833883199329</v>
      </c>
      <c r="AO230">
        <f t="shared" si="213"/>
        <v>0.43963910858004446</v>
      </c>
      <c r="AP230">
        <f t="shared" si="213"/>
        <v>0.37301085983262044</v>
      </c>
      <c r="AQ230">
        <f t="shared" si="213"/>
        <v>0.48967256110309171</v>
      </c>
      <c r="AR230">
        <f t="shared" si="213"/>
        <v>0.54932182269540808</v>
      </c>
      <c r="AS230">
        <f t="shared" si="213"/>
        <v>0.8098740812544124</v>
      </c>
      <c r="AT230">
        <f t="shared" si="213"/>
        <v>1.2565577847157292</v>
      </c>
      <c r="AU230">
        <f t="shared" si="213"/>
        <v>1.4367636148989691</v>
      </c>
      <c r="AV230">
        <f t="shared" si="213"/>
        <v>2.1962379054763583</v>
      </c>
      <c r="AW230">
        <f t="shared" si="213"/>
        <v>2.9213417662753423</v>
      </c>
      <c r="AX230">
        <f t="shared" si="213"/>
        <v>3.5235750500772332</v>
      </c>
      <c r="AY230">
        <f t="shared" si="213"/>
        <v>4.2692551238008019</v>
      </c>
      <c r="AZ230">
        <f t="shared" si="213"/>
        <v>4.7416020059176782</v>
      </c>
      <c r="BA230">
        <f t="shared" si="213"/>
        <v>5.269470212476203</v>
      </c>
      <c r="BB230">
        <f t="shared" si="213"/>
        <v>5.5336079810759466</v>
      </c>
      <c r="BC230">
        <f t="shared" si="213"/>
        <v>5.3912550272356832</v>
      </c>
      <c r="BD230">
        <f t="shared" si="213"/>
        <v>5.179098518333431</v>
      </c>
      <c r="BE230">
        <f t="shared" si="213"/>
        <v>4.2997073221108426</v>
      </c>
      <c r="BF230">
        <f t="shared" si="213"/>
        <v>3.3666891254743385</v>
      </c>
      <c r="BG230">
        <f t="shared" si="213"/>
        <v>2.2779412663202203</v>
      </c>
      <c r="BH230">
        <f t="shared" si="213"/>
        <v>1.514301857768626</v>
      </c>
      <c r="BI230">
        <f t="shared" si="213"/>
        <v>1.851437990835493</v>
      </c>
      <c r="BJ230">
        <f t="shared" si="213"/>
        <v>2.3350568166480028</v>
      </c>
      <c r="BK230">
        <f t="shared" si="213"/>
        <v>2.6425893631598742</v>
      </c>
      <c r="BL230">
        <f t="shared" si="213"/>
        <v>2.79708491070192</v>
      </c>
      <c r="BM230">
        <f t="shared" si="213"/>
        <v>2.6428505076557745</v>
      </c>
      <c r="BN230">
        <f t="shared" si="213"/>
        <v>2.5967717497612002</v>
      </c>
      <c r="BO230">
        <f t="shared" si="213"/>
        <v>2.3141216628730534</v>
      </c>
      <c r="BP230">
        <f t="shared" si="213"/>
        <v>2.0679232334050885</v>
      </c>
      <c r="BQ230">
        <f t="shared" si="213"/>
        <v>1.6756820810682374</v>
      </c>
      <c r="BR230">
        <f t="shared" si="208"/>
        <v>1.4039925065435952</v>
      </c>
      <c r="BS230">
        <f t="shared" si="209"/>
        <v>1.2962323355014973</v>
      </c>
      <c r="BT230">
        <f t="shared" si="209"/>
        <v>1.1161198666436696</v>
      </c>
      <c r="BU230">
        <f t="shared" si="209"/>
        <v>1.1768202048141976</v>
      </c>
      <c r="BV230">
        <f t="shared" si="209"/>
        <v>1.1891767733340703</v>
      </c>
      <c r="BW230">
        <f t="shared" si="209"/>
        <v>1.5641274038389104</v>
      </c>
      <c r="BX230">
        <f t="shared" si="209"/>
        <v>1.4541390780955736</v>
      </c>
      <c r="BY230">
        <f t="shared" si="209"/>
        <v>1.7485345520299294</v>
      </c>
      <c r="BZ230">
        <f t="shared" si="209"/>
        <v>1.7704849827875215</v>
      </c>
      <c r="CA230">
        <f t="shared" si="209"/>
        <v>1.939187637634572</v>
      </c>
      <c r="CB230">
        <f t="shared" si="209"/>
        <v>1.8415134238775277</v>
      </c>
      <c r="CC230">
        <f t="shared" si="209"/>
        <v>1.9425030764199305</v>
      </c>
      <c r="CD230">
        <f t="shared" si="209"/>
        <v>1.7889040989134619</v>
      </c>
      <c r="CE230">
        <f t="shared" si="209"/>
        <v>1.9840680960176353</v>
      </c>
      <c r="CF230">
        <f t="shared" si="209"/>
        <v>2.1579737677962774</v>
      </c>
      <c r="CG230">
        <f t="shared" si="209"/>
        <v>1.9974338983795168</v>
      </c>
      <c r="CH230">
        <f t="shared" si="209"/>
        <v>1.921160734620361</v>
      </c>
      <c r="CI230">
        <f t="shared" si="209"/>
        <v>2.0706233446541997</v>
      </c>
      <c r="CJ230">
        <f t="shared" si="209"/>
        <v>2.0391377039827843</v>
      </c>
      <c r="CK230">
        <f t="shared" si="209"/>
        <v>1.9085798359336628</v>
      </c>
      <c r="CL230">
        <f t="shared" si="209"/>
        <v>1.869530754806763</v>
      </c>
      <c r="CM230">
        <f t="shared" si="209"/>
        <v>1.8254356368249729</v>
      </c>
      <c r="CN230">
        <f t="shared" si="209"/>
        <v>1.8824074905045758</v>
      </c>
      <c r="CO230">
        <f t="shared" si="209"/>
        <v>1.8661868941493027</v>
      </c>
      <c r="CP230">
        <f t="shared" si="209"/>
        <v>1.9961678297580312</v>
      </c>
      <c r="CQ230">
        <f t="shared" si="209"/>
        <v>1.8945168985745928</v>
      </c>
      <c r="CR230">
        <f t="shared" si="209"/>
        <v>2.0425003556518337</v>
      </c>
      <c r="CS230">
        <f t="shared" si="209"/>
        <v>2.1480861896584376</v>
      </c>
      <c r="CT230">
        <f t="shared" si="209"/>
        <v>1.9586715037473508</v>
      </c>
      <c r="CU230">
        <f t="shared" si="209"/>
        <v>2.0857357271102819</v>
      </c>
      <c r="CV230">
        <f t="shared" si="209"/>
        <v>2.025843750382665</v>
      </c>
      <c r="CW230">
        <f t="shared" si="209"/>
        <v>1.938524129321854</v>
      </c>
      <c r="CX230">
        <f t="shared" si="209"/>
        <v>1.9968601605503871</v>
      </c>
      <c r="CY230">
        <f t="shared" si="209"/>
        <v>1.7938298566873061</v>
      </c>
      <c r="CZ230">
        <f t="shared" si="209"/>
        <v>1.8450015843633187</v>
      </c>
      <c r="DA230">
        <f t="shared" si="209"/>
        <v>1.854931372534762</v>
      </c>
      <c r="DB230">
        <f t="shared" si="209"/>
        <v>1.8495213965888662</v>
      </c>
      <c r="DC230">
        <f t="shared" si="209"/>
        <v>1.663352384882999</v>
      </c>
      <c r="DD230">
        <f t="shared" si="209"/>
        <v>1.6803629191939551</v>
      </c>
      <c r="DE230">
        <f t="shared" si="209"/>
        <v>1.7249140968317387</v>
      </c>
      <c r="DF230">
        <f t="shared" si="209"/>
        <v>1.7584152243009035</v>
      </c>
      <c r="DG230">
        <f t="shared" si="209"/>
        <v>1.5868700515923138</v>
      </c>
      <c r="DH230">
        <f t="shared" si="209"/>
        <v>1.5288372015761058</v>
      </c>
      <c r="DI230">
        <f t="shared" si="209"/>
        <v>1.5964701599215079</v>
      </c>
      <c r="DJ230">
        <f t="shared" si="209"/>
        <v>1.6314898350200839</v>
      </c>
      <c r="DK230">
        <f t="shared" si="209"/>
        <v>1.5403198988065665</v>
      </c>
      <c r="DL230">
        <f t="shared" si="209"/>
        <v>1.5462623623130436</v>
      </c>
      <c r="DM230">
        <f t="shared" si="209"/>
        <v>1.504712147902445</v>
      </c>
      <c r="DN230">
        <f t="shared" si="209"/>
        <v>1.4858816029680808</v>
      </c>
      <c r="DO230">
        <f t="shared" si="209"/>
        <v>1.4789759523848991</v>
      </c>
      <c r="DP230">
        <f t="shared" si="209"/>
        <v>1.4370845913618533</v>
      </c>
      <c r="DQ230">
        <f t="shared" si="209"/>
        <v>1.403510763308049</v>
      </c>
      <c r="DR230">
        <f t="shared" si="209"/>
        <v>1.6379540860859916</v>
      </c>
      <c r="DS230">
        <f t="shared" si="209"/>
        <v>1.4367716327511173</v>
      </c>
      <c r="DT230">
        <f t="shared" si="209"/>
        <v>1.5394542875054702</v>
      </c>
      <c r="DU230">
        <f t="shared" si="209"/>
        <v>1.5250189700555257</v>
      </c>
      <c r="DV230">
        <f t="shared" si="209"/>
        <v>1.374652760874288</v>
      </c>
      <c r="DW230">
        <f t="shared" si="209"/>
        <v>1.5054037501486091</v>
      </c>
      <c r="DX230">
        <f t="shared" si="209"/>
        <v>1.6143453222288693</v>
      </c>
      <c r="DY230">
        <f t="shared" si="209"/>
        <v>1.5964351767536327</v>
      </c>
      <c r="DZ230">
        <f t="shared" si="209"/>
        <v>1.3811187457799496</v>
      </c>
      <c r="EA230">
        <f t="shared" si="209"/>
        <v>1.4922865882354839</v>
      </c>
      <c r="EB230">
        <f t="shared" si="209"/>
        <v>1.6394672649605448</v>
      </c>
      <c r="EC230">
        <f t="shared" si="209"/>
        <v>1.3981094355420185</v>
      </c>
      <c r="ED230">
        <f t="shared" si="209"/>
        <v>1.3460480283787328</v>
      </c>
      <c r="EE230">
        <f t="shared" si="210"/>
        <v>1.512888448293862</v>
      </c>
      <c r="EF230">
        <f t="shared" si="210"/>
        <v>1.5195246331487651</v>
      </c>
      <c r="EG230">
        <f t="shared" si="210"/>
        <v>1.4480720473664217</v>
      </c>
      <c r="EH230">
        <f t="shared" si="210"/>
        <v>1.2873781902726991</v>
      </c>
      <c r="EI230">
        <f t="shared" si="210"/>
        <v>1.1971068451437017</v>
      </c>
      <c r="EJ230">
        <f t="shared" si="210"/>
        <v>1.3105179723170346</v>
      </c>
      <c r="EK230">
        <f t="shared" si="210"/>
        <v>1.2315921810554649</v>
      </c>
      <c r="EL230">
        <f t="shared" si="210"/>
        <v>1.1248417093343748</v>
      </c>
      <c r="EM230">
        <f t="shared" si="210"/>
        <v>1.232888831472597</v>
      </c>
      <c r="EN230">
        <f t="shared" si="210"/>
        <v>1.2146235018067826</v>
      </c>
      <c r="EO230">
        <f t="shared" si="210"/>
        <v>1.2739387888312301</v>
      </c>
      <c r="EP230">
        <f t="shared" si="210"/>
        <v>1.2675516674265424</v>
      </c>
      <c r="EQ230">
        <f t="shared" si="210"/>
        <v>1.2197730842255834</v>
      </c>
      <c r="ER230">
        <f t="shared" si="210"/>
        <v>1.1988553810626374</v>
      </c>
      <c r="ES230">
        <f t="shared" si="210"/>
        <v>1.1957116991581731</v>
      </c>
      <c r="ET230">
        <f t="shared" si="210"/>
        <v>1.0227245139347985</v>
      </c>
      <c r="EU230">
        <f t="shared" si="210"/>
        <v>1.0492867431423603</v>
      </c>
      <c r="EV230">
        <f t="shared" si="210"/>
        <v>1.0523873683145879</v>
      </c>
      <c r="EW230">
        <f t="shared" si="210"/>
        <v>1.0017882147008921</v>
      </c>
      <c r="EX230">
        <f t="shared" si="210"/>
        <v>1.0284125221979006</v>
      </c>
      <c r="EY230">
        <f t="shared" si="210"/>
        <v>1.0421635892068015</v>
      </c>
      <c r="EZ230">
        <f t="shared" si="210"/>
        <v>0.70718467463866774</v>
      </c>
      <c r="FA230">
        <f t="shared" si="210"/>
        <v>0.8254223274827619</v>
      </c>
      <c r="FB230">
        <f t="shared" si="210"/>
        <v>0.74244684727689692</v>
      </c>
      <c r="FC230">
        <f t="shared" si="210"/>
        <v>0.70973579114677066</v>
      </c>
      <c r="FD230">
        <f t="shared" si="210"/>
        <v>0.86358910778019005</v>
      </c>
      <c r="FE230">
        <f t="shared" si="210"/>
        <v>0.92294687756886618</v>
      </c>
      <c r="FF230">
        <f t="shared" si="210"/>
        <v>0.7928220080718551</v>
      </c>
      <c r="FG230">
        <f t="shared" si="210"/>
        <v>0.60333811344894439</v>
      </c>
      <c r="FH230">
        <f t="shared" si="210"/>
        <v>0.61221881759602614</v>
      </c>
      <c r="FI230">
        <f t="shared" si="210"/>
        <v>0.7535444780644599</v>
      </c>
      <c r="FJ230">
        <f t="shared" si="210"/>
        <v>0.77842005216782661</v>
      </c>
      <c r="FK230">
        <f t="shared" si="210"/>
        <v>0.56314880177252657</v>
      </c>
      <c r="FL230">
        <f t="shared" si="210"/>
        <v>0.67443498655357392</v>
      </c>
      <c r="FM230">
        <f t="shared" si="210"/>
        <v>0.57548665374323538</v>
      </c>
      <c r="FN230">
        <f t="shared" si="210"/>
        <v>0.49730262754225163</v>
      </c>
      <c r="FO230">
        <f t="shared" si="210"/>
        <v>0.51211998791348678</v>
      </c>
      <c r="FP230">
        <f t="shared" si="210"/>
        <v>0.5781953404389486</v>
      </c>
      <c r="FQ230">
        <f t="shared" si="210"/>
        <v>0.52816081773198365</v>
      </c>
      <c r="FR230">
        <f t="shared" si="210"/>
        <v>0.45543529849124781</v>
      </c>
      <c r="FS230">
        <f t="shared" si="210"/>
        <v>0.51797176605103346</v>
      </c>
      <c r="FT230">
        <f t="shared" si="210"/>
        <v>0.57679946641375823</v>
      </c>
      <c r="FU230">
        <f t="shared" si="210"/>
        <v>0.64199493243703254</v>
      </c>
      <c r="FV230">
        <f t="shared" si="210"/>
        <v>0.50143601638762314</v>
      </c>
      <c r="FW230">
        <f t="shared" si="210"/>
        <v>0.56666528119024007</v>
      </c>
      <c r="FX230">
        <f t="shared" si="210"/>
        <v>0.64286539846927482</v>
      </c>
      <c r="FY230">
        <f t="shared" si="210"/>
        <v>0.42409073988276752</v>
      </c>
      <c r="FZ230">
        <f t="shared" si="210"/>
        <v>0.46072530455134181</v>
      </c>
      <c r="GA230">
        <f t="shared" si="210"/>
        <v>0.53062437026633991</v>
      </c>
      <c r="GB230">
        <f t="shared" si="210"/>
        <v>0.4175627876103587</v>
      </c>
      <c r="GC230">
        <f t="shared" si="210"/>
        <v>0.42996015749333588</v>
      </c>
      <c r="GD230">
        <f t="shared" si="210"/>
        <v>0.44989543344483141</v>
      </c>
      <c r="GE230">
        <f t="shared" si="210"/>
        <v>0.41486105187510625</v>
      </c>
      <c r="GF230">
        <f t="shared" si="210"/>
        <v>0.46102204127103841</v>
      </c>
      <c r="GG230">
        <f t="shared" si="210"/>
        <v>0.50168031735404439</v>
      </c>
      <c r="GH230">
        <f t="shared" si="210"/>
        <v>0.42188695077350052</v>
      </c>
      <c r="GI230">
        <f t="shared" si="210"/>
        <v>0.48105033533078184</v>
      </c>
      <c r="GJ230">
        <f t="shared" si="210"/>
        <v>0.39804982597018163</v>
      </c>
      <c r="GK230">
        <f t="shared" si="210"/>
        <v>0.43171416922297851</v>
      </c>
      <c r="GL230">
        <f t="shared" si="210"/>
        <v>0.44643283274557743</v>
      </c>
      <c r="GM230">
        <f t="shared" si="210"/>
        <v>0.51042465816525451</v>
      </c>
      <c r="GN230">
        <f t="shared" si="210"/>
        <v>0.50534562308576503</v>
      </c>
      <c r="GO230">
        <f t="shared" si="210"/>
        <v>0.41956435602493136</v>
      </c>
      <c r="GP230">
        <f t="shared" si="210"/>
        <v>0.37805186692965081</v>
      </c>
      <c r="GQ230">
        <f t="shared" si="211"/>
        <v>0.37914524004986933</v>
      </c>
      <c r="GR230">
        <f t="shared" si="211"/>
        <v>0.38312704951713528</v>
      </c>
      <c r="GS230">
        <f t="shared" si="211"/>
        <v>0.3814127639307977</v>
      </c>
      <c r="GT230">
        <f t="shared" si="211"/>
        <v>0.37985927894052746</v>
      </c>
      <c r="GU230">
        <f t="shared" si="211"/>
        <v>0.35520089933304799</v>
      </c>
      <c r="GV230">
        <f t="shared" si="211"/>
        <v>0.34698657509455338</v>
      </c>
      <c r="GW230">
        <f t="shared" si="211"/>
        <v>0.32616972197918154</v>
      </c>
      <c r="GX230">
        <f t="shared" si="211"/>
        <v>0.43318227892873895</v>
      </c>
      <c r="GY230">
        <f t="shared" si="211"/>
        <v>0.39497931248637069</v>
      </c>
      <c r="GZ230">
        <f t="shared" si="211"/>
        <v>0.45838381324335897</v>
      </c>
      <c r="HA230">
        <f t="shared" si="211"/>
        <v>0.39781139797675269</v>
      </c>
      <c r="HB230">
        <f t="shared" si="211"/>
        <v>0.47982155183701131</v>
      </c>
      <c r="HC230">
        <f t="shared" si="211"/>
        <v>0.37131034453692141</v>
      </c>
      <c r="HD230">
        <f t="shared" si="211"/>
        <v>0.40353976615685921</v>
      </c>
      <c r="HE230">
        <f t="shared" si="211"/>
        <v>0.32163076069175556</v>
      </c>
      <c r="HF230">
        <f t="shared" si="211"/>
        <v>0.35026368235322586</v>
      </c>
      <c r="HG230">
        <f t="shared" si="211"/>
        <v>0.35659496691406722</v>
      </c>
      <c r="HH230">
        <f t="shared" si="211"/>
        <v>0.28968400583227438</v>
      </c>
      <c r="HI230">
        <f t="shared" si="211"/>
        <v>0.40487712754151589</v>
      </c>
      <c r="HJ230">
        <f t="shared" si="211"/>
        <v>0.42745976664503749</v>
      </c>
      <c r="HK230">
        <f t="shared" si="211"/>
        <v>0.35149055451590205</v>
      </c>
      <c r="HL230">
        <f t="shared" si="211"/>
        <v>0.36814491636064067</v>
      </c>
      <c r="HM230">
        <f t="shared" si="211"/>
        <v>0.37576096151399746</v>
      </c>
      <c r="HN230">
        <f t="shared" si="211"/>
        <v>0.49024901089551193</v>
      </c>
      <c r="HO230">
        <f t="shared" si="211"/>
        <v>0.3945588886210335</v>
      </c>
      <c r="HP230">
        <f t="shared" si="211"/>
        <v>0.39566013375580855</v>
      </c>
      <c r="HQ230">
        <f t="shared" si="211"/>
        <v>0.39605612711022575</v>
      </c>
      <c r="HR230">
        <f t="shared" si="211"/>
        <v>0.33308680630946641</v>
      </c>
      <c r="HS230">
        <f t="shared" si="211"/>
        <v>0.34310978632653144</v>
      </c>
      <c r="HT230">
        <f t="shared" si="211"/>
        <v>0.33787457127506387</v>
      </c>
      <c r="HU230">
        <f t="shared" si="211"/>
        <v>0.38303016590402961</v>
      </c>
      <c r="HV230">
        <f t="shared" si="211"/>
        <v>0.3385517168686657</v>
      </c>
      <c r="HW230">
        <f t="shared" si="211"/>
        <v>0.26730771015565419</v>
      </c>
      <c r="HX230">
        <f t="shared" si="211"/>
        <v>0.38986659792585604</v>
      </c>
      <c r="HY230">
        <f t="shared" si="211"/>
        <v>0.33283384006629896</v>
      </c>
      <c r="HZ230">
        <f t="shared" si="211"/>
        <v>0.38754852469127077</v>
      </c>
      <c r="IA230">
        <f t="shared" si="211"/>
        <v>0.38519330088135534</v>
      </c>
      <c r="IB230">
        <f t="shared" si="211"/>
        <v>0.3332298042156705</v>
      </c>
      <c r="IC230">
        <f t="shared" si="211"/>
        <v>0.35590789400747197</v>
      </c>
      <c r="ID230">
        <f t="shared" si="211"/>
        <v>0.27689720546252522</v>
      </c>
      <c r="IE230">
        <f t="shared" si="211"/>
        <v>0.37828083170019877</v>
      </c>
      <c r="IF230">
        <f t="shared" si="211"/>
        <v>0.35139742152500825</v>
      </c>
      <c r="IG230">
        <f t="shared" si="211"/>
        <v>0.35208604985183733</v>
      </c>
      <c r="IH230">
        <f t="shared" si="211"/>
        <v>0.3455597475941059</v>
      </c>
      <c r="II230">
        <f t="shared" si="211"/>
        <v>0.39895857668143114</v>
      </c>
      <c r="IJ230">
        <f t="shared" si="211"/>
        <v>0.33855420651795065</v>
      </c>
      <c r="IK230">
        <f t="shared" si="211"/>
        <v>0.39044399101698296</v>
      </c>
      <c r="IL230">
        <f t="shared" si="211"/>
        <v>0.35948496674435454</v>
      </c>
      <c r="IM230">
        <f t="shared" si="211"/>
        <v>0.31997314772405849</v>
      </c>
      <c r="IN230">
        <f t="shared" si="211"/>
        <v>0.35707677174217423</v>
      </c>
      <c r="IO230">
        <f t="shared" si="211"/>
        <v>0.39371296276635914</v>
      </c>
      <c r="IP230">
        <f t="shared" si="211"/>
        <v>0.35928576718468558</v>
      </c>
      <c r="IQ230">
        <f t="shared" si="211"/>
        <v>0.36862485526081473</v>
      </c>
      <c r="IR230">
        <f t="shared" si="211"/>
        <v>0.26473467713440718</v>
      </c>
      <c r="IS230">
        <f t="shared" si="211"/>
        <v>0.41914309078068795</v>
      </c>
      <c r="IT230">
        <f t="shared" si="211"/>
        <v>0.36994934591180184</v>
      </c>
      <c r="IU230">
        <f t="shared" si="211"/>
        <v>0.32496093529480696</v>
      </c>
      <c r="IV230">
        <f t="shared" si="211"/>
        <v>0.36023184651075241</v>
      </c>
      <c r="IW230">
        <f t="shared" si="211"/>
        <v>0.34623256191367235</v>
      </c>
      <c r="IX230">
        <f t="shared" si="211"/>
        <v>0.32471568711428672</v>
      </c>
      <c r="IY230">
        <f t="shared" si="211"/>
        <v>0.44094669652781698</v>
      </c>
    </row>
    <row r="233" spans="2:259" x14ac:dyDescent="0.2">
      <c r="E233" s="9" t="s">
        <v>2077</v>
      </c>
      <c r="F233">
        <f t="shared" ref="F233:BQ233" si="214">AVERAGE(F154:F170)</f>
        <v>0.53452256146599275</v>
      </c>
      <c r="G233">
        <f t="shared" si="214"/>
        <v>0.54488363826976094</v>
      </c>
      <c r="H233">
        <f t="shared" si="214"/>
        <v>0.54977390064912679</v>
      </c>
      <c r="I233">
        <f t="shared" si="214"/>
        <v>0.53396274342256433</v>
      </c>
      <c r="J233">
        <f t="shared" si="214"/>
        <v>0.546198766371783</v>
      </c>
      <c r="K233">
        <f t="shared" si="214"/>
        <v>0.54306200812844674</v>
      </c>
      <c r="L233">
        <f t="shared" si="214"/>
        <v>0.54386767219094656</v>
      </c>
      <c r="M233">
        <f t="shared" si="214"/>
        <v>0.55289881089154402</v>
      </c>
      <c r="N233">
        <f t="shared" si="214"/>
        <v>0.54749019847196689</v>
      </c>
      <c r="O233">
        <f t="shared" si="214"/>
        <v>0.5431212481330423</v>
      </c>
      <c r="P233">
        <f t="shared" si="214"/>
        <v>0.54613360236672803</v>
      </c>
      <c r="Q233">
        <f t="shared" si="214"/>
        <v>0.54069536994485301</v>
      </c>
      <c r="R233">
        <f t="shared" si="214"/>
        <v>0.54455781824448524</v>
      </c>
      <c r="S233">
        <f t="shared" si="214"/>
        <v>0.5414832620059743</v>
      </c>
      <c r="T233">
        <f t="shared" si="214"/>
        <v>0.54288428811465983</v>
      </c>
      <c r="U233">
        <f t="shared" si="214"/>
        <v>0.55327498492072613</v>
      </c>
      <c r="V233">
        <f t="shared" si="214"/>
        <v>0.53911069982192084</v>
      </c>
      <c r="W233">
        <f t="shared" si="214"/>
        <v>0.5497798246495863</v>
      </c>
      <c r="X233">
        <f t="shared" si="214"/>
        <v>0.55033075669232534</v>
      </c>
      <c r="Y233">
        <f t="shared" si="214"/>
        <v>0.53736015768612133</v>
      </c>
      <c r="Z233">
        <f t="shared" si="214"/>
        <v>0.55445386101217842</v>
      </c>
      <c r="AA233">
        <f t="shared" si="214"/>
        <v>0.54222080006318929</v>
      </c>
      <c r="AB233">
        <f t="shared" si="214"/>
        <v>0.54447192023782176</v>
      </c>
      <c r="AC233">
        <f t="shared" si="214"/>
        <v>0.55147112678079047</v>
      </c>
      <c r="AD233">
        <f t="shared" si="214"/>
        <v>0.53940689984489887</v>
      </c>
      <c r="AE233">
        <f t="shared" si="214"/>
        <v>0.54132035199333639</v>
      </c>
      <c r="AF233">
        <f t="shared" si="214"/>
        <v>0.54900674258961402</v>
      </c>
      <c r="AG233">
        <f t="shared" si="214"/>
        <v>0.53726833567899823</v>
      </c>
      <c r="AH233">
        <f t="shared" si="214"/>
        <v>0.54862760656020226</v>
      </c>
      <c r="AI233">
        <f t="shared" si="214"/>
        <v>0.54303831212660847</v>
      </c>
      <c r="AJ233">
        <f t="shared" si="214"/>
        <v>0.54100341796875007</v>
      </c>
      <c r="AK233">
        <f t="shared" si="214"/>
        <v>0.54974131864659925</v>
      </c>
      <c r="AL233">
        <f t="shared" si="214"/>
        <v>0.53850941377527572</v>
      </c>
      <c r="AM233">
        <f t="shared" si="214"/>
        <v>0.54517983829273908</v>
      </c>
      <c r="AN233">
        <f t="shared" si="214"/>
        <v>0.54919631060431984</v>
      </c>
      <c r="AO233">
        <f t="shared" si="214"/>
        <v>0.5437314201803769</v>
      </c>
      <c r="AP233">
        <f t="shared" si="214"/>
        <v>0.55321574491613068</v>
      </c>
      <c r="AQ233">
        <f t="shared" si="214"/>
        <v>0.54958729463465072</v>
      </c>
      <c r="AR233">
        <f t="shared" si="214"/>
        <v>0.55183545280905344</v>
      </c>
      <c r="AS233">
        <f t="shared" si="214"/>
        <v>0.55778907327090987</v>
      </c>
      <c r="AT233">
        <f t="shared" si="214"/>
        <v>0.55744251924402577</v>
      </c>
      <c r="AU233">
        <f t="shared" si="214"/>
        <v>0.57466358857996325</v>
      </c>
      <c r="AV233">
        <f t="shared" si="214"/>
        <v>0.59040365780101101</v>
      </c>
      <c r="AW233">
        <f t="shared" si="214"/>
        <v>0.59625064625459556</v>
      </c>
      <c r="AX233">
        <f t="shared" si="214"/>
        <v>0.63081126493566164</v>
      </c>
      <c r="AY233">
        <f t="shared" si="214"/>
        <v>0.65137347053079031</v>
      </c>
      <c r="AZ233">
        <f t="shared" si="214"/>
        <v>0.68752172133501832</v>
      </c>
      <c r="BA233">
        <f t="shared" si="214"/>
        <v>0.73813341926125908</v>
      </c>
      <c r="BB233">
        <f t="shared" si="214"/>
        <v>0.7877558091107536</v>
      </c>
      <c r="BC233">
        <f t="shared" si="214"/>
        <v>0.84737494973575367</v>
      </c>
      <c r="BD233">
        <f t="shared" si="214"/>
        <v>0.92422700769761024</v>
      </c>
      <c r="BE233">
        <f t="shared" si="214"/>
        <v>0.98392612232881449</v>
      </c>
      <c r="BF233">
        <f t="shared" si="214"/>
        <v>1.0724514231962317</v>
      </c>
      <c r="BG233">
        <f t="shared" si="214"/>
        <v>1.1151545805089615</v>
      </c>
      <c r="BH233">
        <f t="shared" si="214"/>
        <v>1.1642201143152575</v>
      </c>
      <c r="BI233">
        <f t="shared" si="214"/>
        <v>1.1948175766888787</v>
      </c>
      <c r="BJ233">
        <f t="shared" si="214"/>
        <v>1.1812486536362592</v>
      </c>
      <c r="BK233">
        <f t="shared" si="214"/>
        <v>1.1473544850068933</v>
      </c>
      <c r="BL233">
        <f t="shared" si="214"/>
        <v>1.104482493681066</v>
      </c>
      <c r="BM233">
        <f t="shared" si="214"/>
        <v>1.0588114121380972</v>
      </c>
      <c r="BN233">
        <f t="shared" si="214"/>
        <v>1.0347658942727482</v>
      </c>
      <c r="BO233">
        <f t="shared" si="214"/>
        <v>1.0024563957663144</v>
      </c>
      <c r="BP233">
        <f t="shared" si="214"/>
        <v>0.97789548986098329</v>
      </c>
      <c r="BQ233">
        <f t="shared" si="214"/>
        <v>0.96978553323184735</v>
      </c>
      <c r="BR233">
        <f t="shared" ref="BR233:EC233" si="215">AVERAGE(BR154:BR170)</f>
        <v>0.94588811537798723</v>
      </c>
      <c r="BS233">
        <f t="shared" si="215"/>
        <v>0.93890371883616719</v>
      </c>
      <c r="BT233">
        <f t="shared" si="215"/>
        <v>0.9431304931640625</v>
      </c>
      <c r="BU233">
        <f t="shared" si="215"/>
        <v>0.92845082002527568</v>
      </c>
      <c r="BV233">
        <f t="shared" si="215"/>
        <v>0.94465592328239889</v>
      </c>
      <c r="BW233">
        <f t="shared" si="215"/>
        <v>0.94324897317325362</v>
      </c>
      <c r="BX233">
        <f t="shared" si="215"/>
        <v>0.94746982350068931</v>
      </c>
      <c r="BY233">
        <f t="shared" si="215"/>
        <v>0.95199279785156254</v>
      </c>
      <c r="BZ233">
        <f t="shared" si="215"/>
        <v>0.95019190171185641</v>
      </c>
      <c r="CA233">
        <f t="shared" si="215"/>
        <v>0.95780128030216005</v>
      </c>
      <c r="CB233">
        <f t="shared" si="215"/>
        <v>0.97009061925551432</v>
      </c>
      <c r="CC233">
        <f t="shared" si="215"/>
        <v>0.95767095229204979</v>
      </c>
      <c r="CD233">
        <f t="shared" si="215"/>
        <v>0.96647401697495405</v>
      </c>
      <c r="CE233">
        <f t="shared" si="215"/>
        <v>0.95891499238855715</v>
      </c>
      <c r="CF233">
        <f t="shared" si="215"/>
        <v>0.94786376953125018</v>
      </c>
      <c r="CG233">
        <f t="shared" si="215"/>
        <v>0.95236600988051467</v>
      </c>
      <c r="CH233">
        <f t="shared" si="215"/>
        <v>0.94119630701401658</v>
      </c>
      <c r="CI233">
        <f t="shared" si="215"/>
        <v>0.94792893353630514</v>
      </c>
      <c r="CJ233">
        <f t="shared" si="215"/>
        <v>0.95983321245978881</v>
      </c>
      <c r="CK233">
        <f t="shared" si="215"/>
        <v>0.95542575611787683</v>
      </c>
      <c r="CL233">
        <f t="shared" si="215"/>
        <v>0.97917507396024817</v>
      </c>
      <c r="CM233">
        <f t="shared" si="215"/>
        <v>0.97349395751953127</v>
      </c>
      <c r="CN233">
        <f t="shared" si="215"/>
        <v>0.99302242503446703</v>
      </c>
      <c r="CO233">
        <f t="shared" si="215"/>
        <v>1.001801793715533</v>
      </c>
      <c r="CP233">
        <f t="shared" si="215"/>
        <v>1.0089964922736674</v>
      </c>
      <c r="CQ233">
        <f t="shared" si="215"/>
        <v>1.0196004530962779</v>
      </c>
      <c r="CR233">
        <f t="shared" si="215"/>
        <v>1.0303762099322151</v>
      </c>
      <c r="CS233">
        <f t="shared" si="215"/>
        <v>1.026199789608226</v>
      </c>
      <c r="CT233">
        <f t="shared" si="215"/>
        <v>1.0461725571576284</v>
      </c>
      <c r="CU233">
        <f t="shared" si="215"/>
        <v>1.0351598403033089</v>
      </c>
      <c r="CV233">
        <f t="shared" si="215"/>
        <v>1.0393777286305146</v>
      </c>
      <c r="CW233">
        <f t="shared" si="215"/>
        <v>1.0385750265682443</v>
      </c>
      <c r="CX233">
        <f t="shared" si="215"/>
        <v>1.0202580171472884</v>
      </c>
      <c r="CY233">
        <f t="shared" si="215"/>
        <v>1.0236139634076287</v>
      </c>
      <c r="CZ233">
        <f t="shared" si="215"/>
        <v>1.0286997178021602</v>
      </c>
      <c r="DA233">
        <f t="shared" si="215"/>
        <v>1.0200714111328126</v>
      </c>
      <c r="DB233">
        <f t="shared" si="215"/>
        <v>1.0354056863223804</v>
      </c>
      <c r="DC233">
        <f t="shared" si="215"/>
        <v>1.0238420374253216</v>
      </c>
      <c r="DD233">
        <f t="shared" si="215"/>
        <v>1.0166354908662683</v>
      </c>
      <c r="DE233">
        <f t="shared" si="215"/>
        <v>1.022897159352022</v>
      </c>
      <c r="DF233">
        <f t="shared" si="215"/>
        <v>1.0168902228860295</v>
      </c>
      <c r="DG233">
        <f t="shared" si="215"/>
        <v>1.00278221579159</v>
      </c>
      <c r="DH233">
        <f t="shared" si="215"/>
        <v>1.004085495892693</v>
      </c>
      <c r="DI233">
        <f t="shared" si="215"/>
        <v>0.97942980598000917</v>
      </c>
      <c r="DJ233">
        <f t="shared" si="215"/>
        <v>0.9893495447495404</v>
      </c>
      <c r="DK233">
        <f t="shared" si="215"/>
        <v>0.97326884550206783</v>
      </c>
      <c r="DL233">
        <f t="shared" si="215"/>
        <v>0.97286601347081803</v>
      </c>
      <c r="DM233">
        <f t="shared" si="215"/>
        <v>0.97394714355468748</v>
      </c>
      <c r="DN233">
        <f t="shared" si="215"/>
        <v>0.96654214298023911</v>
      </c>
      <c r="DO233">
        <f t="shared" si="215"/>
        <v>0.9670871510225183</v>
      </c>
      <c r="DP233">
        <f t="shared" si="215"/>
        <v>0.96986550723805154</v>
      </c>
      <c r="DQ233">
        <f t="shared" si="215"/>
        <v>0.95770353429457722</v>
      </c>
      <c r="DR233">
        <f t="shared" si="215"/>
        <v>0.97197741340188415</v>
      </c>
      <c r="DS233">
        <f t="shared" si="215"/>
        <v>0.96074550853056073</v>
      </c>
      <c r="DT233">
        <f t="shared" si="215"/>
        <v>0.95963772044462303</v>
      </c>
      <c r="DU233">
        <f t="shared" si="215"/>
        <v>0.96943009320427387</v>
      </c>
      <c r="DV233">
        <f t="shared" si="215"/>
        <v>0.94663157743566162</v>
      </c>
      <c r="DW233">
        <f t="shared" si="215"/>
        <v>0.95084650376263768</v>
      </c>
      <c r="DX233">
        <f t="shared" si="215"/>
        <v>0.96082252053653483</v>
      </c>
      <c r="DY233">
        <f t="shared" si="215"/>
        <v>0.95493702607996311</v>
      </c>
      <c r="DZ233">
        <f t="shared" si="215"/>
        <v>0.96618670295266562</v>
      </c>
      <c r="EA233">
        <f t="shared" si="215"/>
        <v>0.957342170266544</v>
      </c>
      <c r="EB233">
        <f t="shared" si="215"/>
        <v>0.95099460377412681</v>
      </c>
      <c r="EC233">
        <f t="shared" si="215"/>
        <v>0.95004380170036762</v>
      </c>
      <c r="ED233">
        <f t="shared" ref="ED233:GO233" si="216">AVERAGE(ED154:ED170)</f>
        <v>0.95924673641429214</v>
      </c>
      <c r="EE233">
        <f t="shared" si="216"/>
        <v>0.95192467184627771</v>
      </c>
      <c r="EF233">
        <f t="shared" si="216"/>
        <v>0.94631168141084532</v>
      </c>
      <c r="EG233">
        <f t="shared" si="216"/>
        <v>0.95034000172334554</v>
      </c>
      <c r="EH233">
        <f t="shared" si="216"/>
        <v>0.93663482666015607</v>
      </c>
      <c r="EI233">
        <f t="shared" si="216"/>
        <v>0.92928610409007339</v>
      </c>
      <c r="EJ233">
        <f t="shared" si="216"/>
        <v>0.92636853386374074</v>
      </c>
      <c r="EK233">
        <f t="shared" si="216"/>
        <v>0.91033226461971495</v>
      </c>
      <c r="EL233">
        <f t="shared" si="216"/>
        <v>0.90482886819278485</v>
      </c>
      <c r="EM233">
        <f t="shared" si="216"/>
        <v>0.90292726404526646</v>
      </c>
      <c r="EN233">
        <f t="shared" si="216"/>
        <v>0.87269116569967831</v>
      </c>
      <c r="EO233">
        <f t="shared" si="216"/>
        <v>0.87009941549862113</v>
      </c>
      <c r="EP233">
        <f t="shared" si="216"/>
        <v>0.85515908633961391</v>
      </c>
      <c r="EQ233">
        <f t="shared" si="216"/>
        <v>0.84068379121668191</v>
      </c>
      <c r="ER233">
        <f t="shared" si="216"/>
        <v>0.84085854923023906</v>
      </c>
      <c r="ES233">
        <f t="shared" si="216"/>
        <v>0.82263039981617658</v>
      </c>
      <c r="ET233">
        <f t="shared" si="216"/>
        <v>0.82080284567440254</v>
      </c>
      <c r="EU233">
        <f t="shared" si="216"/>
        <v>0.80945246079388777</v>
      </c>
      <c r="EV233">
        <f t="shared" si="216"/>
        <v>0.78884582519531232</v>
      </c>
      <c r="EW233">
        <f t="shared" si="216"/>
        <v>0.79486164766199452</v>
      </c>
      <c r="EX233">
        <f t="shared" si="216"/>
        <v>0.77467857809627749</v>
      </c>
      <c r="EY233">
        <f t="shared" si="216"/>
        <v>0.76278910917394316</v>
      </c>
      <c r="EZ233">
        <f t="shared" si="216"/>
        <v>0.7564089606789981</v>
      </c>
      <c r="FA233">
        <f t="shared" si="216"/>
        <v>0.74064223345588243</v>
      </c>
      <c r="FB233">
        <f t="shared" si="216"/>
        <v>0.74083180147058825</v>
      </c>
      <c r="FC233">
        <f t="shared" si="216"/>
        <v>0.7307076846852022</v>
      </c>
      <c r="FD233">
        <f t="shared" si="216"/>
        <v>0.71049203311695763</v>
      </c>
      <c r="FE233">
        <f t="shared" si="216"/>
        <v>0.7105660831227022</v>
      </c>
      <c r="FF233">
        <f t="shared" si="216"/>
        <v>0.6900127635282628</v>
      </c>
      <c r="FG233">
        <f t="shared" si="216"/>
        <v>0.68586003920611194</v>
      </c>
      <c r="FH233">
        <f t="shared" si="216"/>
        <v>0.6878001493566176</v>
      </c>
      <c r="FI233">
        <f t="shared" si="216"/>
        <v>0.67211339613970589</v>
      </c>
      <c r="FJ233">
        <f t="shared" si="216"/>
        <v>0.66575398164636956</v>
      </c>
      <c r="FK233">
        <f t="shared" si="216"/>
        <v>0.6660975736730238</v>
      </c>
      <c r="FL233">
        <f t="shared" si="216"/>
        <v>0.65775361902573526</v>
      </c>
      <c r="FM233">
        <f t="shared" si="216"/>
        <v>0.65407185274011947</v>
      </c>
      <c r="FN233">
        <f t="shared" si="216"/>
        <v>0.64228012982536775</v>
      </c>
      <c r="FO233">
        <f t="shared" si="216"/>
        <v>0.63549122529871327</v>
      </c>
      <c r="FP233">
        <f t="shared" si="216"/>
        <v>0.64029558967141531</v>
      </c>
      <c r="FQ233">
        <f t="shared" si="216"/>
        <v>0.62231624827665433</v>
      </c>
      <c r="FR233">
        <f t="shared" si="216"/>
        <v>0.62131509219898895</v>
      </c>
      <c r="FS233">
        <f t="shared" si="216"/>
        <v>0.61823461196001839</v>
      </c>
      <c r="FT233">
        <f t="shared" si="216"/>
        <v>0.60639253504136026</v>
      </c>
      <c r="FU233">
        <f t="shared" si="216"/>
        <v>0.61098363539751832</v>
      </c>
      <c r="FV233">
        <f t="shared" si="216"/>
        <v>0.60704417509191178</v>
      </c>
      <c r="FW233">
        <f t="shared" si="216"/>
        <v>0.60016641055836384</v>
      </c>
      <c r="FX233">
        <f t="shared" si="216"/>
        <v>0.60258044074563422</v>
      </c>
      <c r="FY233">
        <f t="shared" si="216"/>
        <v>0.59208014993106617</v>
      </c>
      <c r="FZ233">
        <f t="shared" si="216"/>
        <v>0.58941434972426454</v>
      </c>
      <c r="GA233">
        <f t="shared" si="216"/>
        <v>0.59594852223115813</v>
      </c>
      <c r="GB233">
        <f t="shared" si="216"/>
        <v>0.5773827047909007</v>
      </c>
      <c r="GC233">
        <f t="shared" si="216"/>
        <v>0.58766973158892488</v>
      </c>
      <c r="GD233">
        <f t="shared" si="216"/>
        <v>0.58062313304227942</v>
      </c>
      <c r="GE233">
        <f t="shared" si="216"/>
        <v>0.58157393511603861</v>
      </c>
      <c r="GF233">
        <f t="shared" si="216"/>
        <v>0.58242995318244473</v>
      </c>
      <c r="GG233">
        <f t="shared" si="216"/>
        <v>0.57173120835248159</v>
      </c>
      <c r="GH233">
        <f t="shared" si="216"/>
        <v>0.56799612606272976</v>
      </c>
      <c r="GI233">
        <f t="shared" si="216"/>
        <v>0.57830388686236212</v>
      </c>
      <c r="GJ233">
        <f t="shared" si="216"/>
        <v>0.56352054371553306</v>
      </c>
      <c r="GK233">
        <f t="shared" si="216"/>
        <v>0.57216958438648891</v>
      </c>
      <c r="GL233">
        <f t="shared" si="216"/>
        <v>0.56088436351102944</v>
      </c>
      <c r="GM233">
        <f t="shared" si="216"/>
        <v>0.56363309972426467</v>
      </c>
      <c r="GN233">
        <f t="shared" si="216"/>
        <v>0.56788949405445777</v>
      </c>
      <c r="GO233">
        <f t="shared" si="216"/>
        <v>0.55799048928653483</v>
      </c>
      <c r="GP233">
        <f t="shared" ref="GP233:IY233" si="217">AVERAGE(GP154:GP170)</f>
        <v>0.56055558148552387</v>
      </c>
      <c r="GQ233">
        <f t="shared" si="217"/>
        <v>0.56435878978056053</v>
      </c>
      <c r="GR233">
        <f t="shared" si="217"/>
        <v>0.55140300077550541</v>
      </c>
      <c r="GS233">
        <f t="shared" si="217"/>
        <v>0.56120129753561565</v>
      </c>
      <c r="GT233">
        <f t="shared" si="217"/>
        <v>0.5545960370232077</v>
      </c>
      <c r="GU233">
        <f t="shared" si="217"/>
        <v>0.5507602467256435</v>
      </c>
      <c r="GV233">
        <f t="shared" si="217"/>
        <v>0.55548167509191182</v>
      </c>
      <c r="GW233">
        <f t="shared" si="217"/>
        <v>0.55447755701401646</v>
      </c>
      <c r="GX233">
        <f t="shared" si="217"/>
        <v>0.54712883444393379</v>
      </c>
      <c r="GY233">
        <f t="shared" si="217"/>
        <v>0.55865990133846499</v>
      </c>
      <c r="GZ233">
        <f t="shared" si="217"/>
        <v>0.54291983211741712</v>
      </c>
      <c r="HA233">
        <f t="shared" si="217"/>
        <v>0.55541354908662677</v>
      </c>
      <c r="HB233">
        <f t="shared" si="217"/>
        <v>0.5526677748736214</v>
      </c>
      <c r="HC233">
        <f t="shared" si="217"/>
        <v>0.54532793830422799</v>
      </c>
      <c r="HD233">
        <f t="shared" si="217"/>
        <v>0.55510550106272993</v>
      </c>
      <c r="HE233">
        <f t="shared" si="217"/>
        <v>0.54513837028952195</v>
      </c>
      <c r="HF233">
        <f t="shared" si="217"/>
        <v>0.54421422621783089</v>
      </c>
      <c r="HG233">
        <f t="shared" si="217"/>
        <v>0.5541783949908089</v>
      </c>
      <c r="HH233">
        <f t="shared" si="217"/>
        <v>0.54382916618795951</v>
      </c>
      <c r="HI233">
        <f t="shared" si="217"/>
        <v>0.55645913516773893</v>
      </c>
      <c r="HJ233">
        <f t="shared" si="217"/>
        <v>0.543177526137408</v>
      </c>
      <c r="HK233">
        <f t="shared" si="217"/>
        <v>0.54924074060776651</v>
      </c>
      <c r="HL233">
        <f t="shared" si="217"/>
        <v>0.55480337703929217</v>
      </c>
      <c r="HM233">
        <f t="shared" si="217"/>
        <v>0.54306200812844674</v>
      </c>
      <c r="HN233">
        <f t="shared" si="217"/>
        <v>0.54462002024931078</v>
      </c>
      <c r="HO233">
        <f t="shared" si="217"/>
        <v>0.54852097455193016</v>
      </c>
      <c r="HP233">
        <f t="shared" si="217"/>
        <v>0.53409899543313422</v>
      </c>
      <c r="HQ233">
        <f t="shared" si="217"/>
        <v>0.55188876881318927</v>
      </c>
      <c r="HR233">
        <f t="shared" si="217"/>
        <v>0.54842322854434744</v>
      </c>
      <c r="HS233">
        <f t="shared" si="217"/>
        <v>0.54382028018727024</v>
      </c>
      <c r="HT233">
        <f t="shared" si="217"/>
        <v>0.55271516687729783</v>
      </c>
      <c r="HU233">
        <f t="shared" si="217"/>
        <v>0.54104192397173712</v>
      </c>
      <c r="HV233">
        <f t="shared" si="217"/>
        <v>0.5466519524069392</v>
      </c>
      <c r="HW233">
        <f t="shared" si="217"/>
        <v>0.55059437471277572</v>
      </c>
      <c r="HX233">
        <f t="shared" si="217"/>
        <v>0.5419927260454962</v>
      </c>
      <c r="HY233">
        <f t="shared" si="217"/>
        <v>0.54970281264361209</v>
      </c>
      <c r="HZ233">
        <f t="shared" si="217"/>
        <v>0.54403354420381433</v>
      </c>
      <c r="IA233">
        <f t="shared" si="217"/>
        <v>0.54538421630859379</v>
      </c>
      <c r="IB233">
        <f t="shared" si="217"/>
        <v>0.55160441679113048</v>
      </c>
      <c r="IC233">
        <f t="shared" si="217"/>
        <v>0.54550565831801479</v>
      </c>
      <c r="ID233">
        <f t="shared" si="217"/>
        <v>0.543432258157169</v>
      </c>
      <c r="IE233">
        <f t="shared" si="217"/>
        <v>0.54879644057329968</v>
      </c>
      <c r="IF233">
        <f t="shared" si="217"/>
        <v>0.54142402200137862</v>
      </c>
      <c r="IG233">
        <f t="shared" si="217"/>
        <v>0.55451902501723349</v>
      </c>
      <c r="IH233">
        <f t="shared" si="217"/>
        <v>0.54520353429457713</v>
      </c>
      <c r="II233">
        <f t="shared" si="217"/>
        <v>0.53674702363855697</v>
      </c>
      <c r="IJ233">
        <f t="shared" si="217"/>
        <v>0.54856244255514719</v>
      </c>
      <c r="IK233">
        <f t="shared" si="217"/>
        <v>0.54465556425206796</v>
      </c>
      <c r="IL233">
        <f t="shared" si="217"/>
        <v>0.54756424847771146</v>
      </c>
      <c r="IM233">
        <f t="shared" si="217"/>
        <v>0.55359784294577208</v>
      </c>
      <c r="IN233">
        <f t="shared" si="217"/>
        <v>0.53478617948644303</v>
      </c>
      <c r="IO233">
        <f t="shared" si="217"/>
        <v>0.54891195858226094</v>
      </c>
      <c r="IP233">
        <f t="shared" si="217"/>
        <v>0.54673488841337325</v>
      </c>
      <c r="IQ233">
        <f t="shared" si="217"/>
        <v>0.54605955236098347</v>
      </c>
      <c r="IR233">
        <f t="shared" si="217"/>
        <v>0.55503737505744499</v>
      </c>
      <c r="IS233">
        <f t="shared" si="217"/>
        <v>0.53789924172794124</v>
      </c>
      <c r="IT233">
        <f t="shared" si="217"/>
        <v>0.54733913646024812</v>
      </c>
      <c r="IU233">
        <f t="shared" si="217"/>
        <v>0.54711402444278501</v>
      </c>
      <c r="IV233">
        <f t="shared" si="217"/>
        <v>0.54162543801700369</v>
      </c>
      <c r="IW233">
        <f t="shared" si="217"/>
        <v>0.55347640093635109</v>
      </c>
      <c r="IX233">
        <f t="shared" si="217"/>
        <v>0.54053838393267462</v>
      </c>
      <c r="IY233">
        <f t="shared" si="217"/>
        <v>0.53725056367761947</v>
      </c>
    </row>
    <row r="234" spans="2:259" x14ac:dyDescent="0.2">
      <c r="E234" s="9" t="s">
        <v>2078</v>
      </c>
      <c r="F234">
        <f t="shared" ref="F234:BQ234" si="218">AVERAGE(F154:F172)</f>
        <v>0.53455810546875004</v>
      </c>
      <c r="G234">
        <f t="shared" si="218"/>
        <v>0.54493103027343748</v>
      </c>
      <c r="H234">
        <f t="shared" si="218"/>
        <v>0.54969875938013979</v>
      </c>
      <c r="I234">
        <f t="shared" si="218"/>
        <v>0.53384784899259874</v>
      </c>
      <c r="J234">
        <f t="shared" si="218"/>
        <v>0.54607857152035355</v>
      </c>
      <c r="K234">
        <f t="shared" si="218"/>
        <v>0.54324019582648031</v>
      </c>
      <c r="L234">
        <f t="shared" si="218"/>
        <v>0.54383649324115946</v>
      </c>
      <c r="M234">
        <f t="shared" si="218"/>
        <v>0.55277300382915295</v>
      </c>
      <c r="N234">
        <f t="shared" si="218"/>
        <v>0.54723671361019743</v>
      </c>
      <c r="O234">
        <f t="shared" si="218"/>
        <v>0.54302022833573194</v>
      </c>
      <c r="P234">
        <f t="shared" si="218"/>
        <v>0.54609182257401323</v>
      </c>
      <c r="Q234">
        <f t="shared" si="218"/>
        <v>0.54063238846628292</v>
      </c>
      <c r="R234">
        <f t="shared" si="218"/>
        <v>0.54461565519634048</v>
      </c>
      <c r="S234">
        <f t="shared" si="218"/>
        <v>0.54119158293071545</v>
      </c>
      <c r="T234">
        <f t="shared" si="218"/>
        <v>0.54260414525082223</v>
      </c>
      <c r="U234">
        <f t="shared" si="218"/>
        <v>0.55306982743112665</v>
      </c>
      <c r="V234">
        <f t="shared" si="218"/>
        <v>0.53891505191200639</v>
      </c>
      <c r="W234">
        <f t="shared" si="218"/>
        <v>0.54978886654502457</v>
      </c>
      <c r="X234">
        <f t="shared" si="218"/>
        <v>0.55019699899773844</v>
      </c>
      <c r="Y234">
        <f t="shared" si="218"/>
        <v>0.5373858803196957</v>
      </c>
      <c r="Z234">
        <f t="shared" si="218"/>
        <v>0.55421206825657898</v>
      </c>
      <c r="AA234">
        <f t="shared" si="218"/>
        <v>0.54216156005859373</v>
      </c>
      <c r="AB234">
        <f t="shared" si="218"/>
        <v>0.54438773707339638</v>
      </c>
      <c r="AC234">
        <f t="shared" si="218"/>
        <v>0.55168906763980252</v>
      </c>
      <c r="AD234">
        <f t="shared" si="218"/>
        <v>0.53956965396278778</v>
      </c>
      <c r="AE234">
        <f t="shared" si="218"/>
        <v>0.54122073524876646</v>
      </c>
      <c r="AF234">
        <f t="shared" si="218"/>
        <v>0.54883744089226971</v>
      </c>
      <c r="AG234">
        <f t="shared" si="218"/>
        <v>0.5372480693616366</v>
      </c>
      <c r="AH234">
        <f t="shared" si="218"/>
        <v>0.54851676539370897</v>
      </c>
      <c r="AI234">
        <f t="shared" si="218"/>
        <v>0.54298577559621719</v>
      </c>
      <c r="AJ234">
        <f t="shared" si="218"/>
        <v>0.54117038124486028</v>
      </c>
      <c r="AK234">
        <f t="shared" si="218"/>
        <v>0.54943373830694908</v>
      </c>
      <c r="AL234">
        <f t="shared" si="218"/>
        <v>0.53863412957442447</v>
      </c>
      <c r="AM234">
        <f t="shared" si="218"/>
        <v>0.54506884123149679</v>
      </c>
      <c r="AN234">
        <f t="shared" si="218"/>
        <v>0.54896465100740122</v>
      </c>
      <c r="AO234">
        <f t="shared" si="218"/>
        <v>0.54369338186163663</v>
      </c>
      <c r="AP234">
        <f t="shared" si="218"/>
        <v>0.55328184428967941</v>
      </c>
      <c r="AQ234">
        <f t="shared" si="218"/>
        <v>0.54962455347964645</v>
      </c>
      <c r="AR234">
        <f t="shared" si="218"/>
        <v>0.55224296168277143</v>
      </c>
      <c r="AS234">
        <f t="shared" si="218"/>
        <v>0.55810257761101956</v>
      </c>
      <c r="AT234">
        <f t="shared" si="218"/>
        <v>0.55794091475637331</v>
      </c>
      <c r="AU234">
        <f t="shared" si="218"/>
        <v>0.57575828150699015</v>
      </c>
      <c r="AV234">
        <f t="shared" si="218"/>
        <v>0.59240160490337157</v>
      </c>
      <c r="AW234">
        <f t="shared" si="218"/>
        <v>0.5987488596062911</v>
      </c>
      <c r="AX234">
        <f t="shared" si="218"/>
        <v>0.63407351845189142</v>
      </c>
      <c r="AY234">
        <f t="shared" si="218"/>
        <v>0.65507643850226149</v>
      </c>
      <c r="AZ234">
        <f t="shared" si="218"/>
        <v>0.69274388363486827</v>
      </c>
      <c r="BA234">
        <f t="shared" si="218"/>
        <v>0.74446539627878294</v>
      </c>
      <c r="BB234">
        <f t="shared" si="218"/>
        <v>0.79491215756064959</v>
      </c>
      <c r="BC234">
        <f t="shared" si="218"/>
        <v>0.85604721872430101</v>
      </c>
      <c r="BD234">
        <f t="shared" si="218"/>
        <v>0.93452260870682557</v>
      </c>
      <c r="BE234">
        <f t="shared" si="218"/>
        <v>0.99473274632504138</v>
      </c>
      <c r="BF234">
        <f t="shared" si="218"/>
        <v>1.0835810611122534</v>
      </c>
      <c r="BG234">
        <f t="shared" si="218"/>
        <v>1.128303367213199</v>
      </c>
      <c r="BH234">
        <f t="shared" si="218"/>
        <v>1.1765928569592929</v>
      </c>
      <c r="BI234">
        <f t="shared" si="218"/>
        <v>1.2075261166221216</v>
      </c>
      <c r="BJ234">
        <f t="shared" si="218"/>
        <v>1.1919137252004524</v>
      </c>
      <c r="BK234">
        <f t="shared" si="218"/>
        <v>1.1578611675061676</v>
      </c>
      <c r="BL234">
        <f t="shared" si="218"/>
        <v>1.1140743857935853</v>
      </c>
      <c r="BM234">
        <f t="shared" si="218"/>
        <v>1.0674889815481086</v>
      </c>
      <c r="BN234">
        <f t="shared" si="218"/>
        <v>1.0430275364925989</v>
      </c>
      <c r="BO234">
        <f t="shared" si="218"/>
        <v>1.0111375507555511</v>
      </c>
      <c r="BP234">
        <f t="shared" si="218"/>
        <v>0.98557096782483533</v>
      </c>
      <c r="BQ234">
        <f t="shared" si="218"/>
        <v>0.97757263183593734</v>
      </c>
      <c r="BR234">
        <f t="shared" ref="BR234:EC234" si="219">AVERAGE(BR154:BR172)</f>
        <v>0.95356437281558393</v>
      </c>
      <c r="BS234">
        <f t="shared" si="219"/>
        <v>0.94646975868626648</v>
      </c>
      <c r="BT234">
        <f t="shared" si="219"/>
        <v>0.95074454859683377</v>
      </c>
      <c r="BU234">
        <f t="shared" si="219"/>
        <v>0.93643076043379925</v>
      </c>
      <c r="BV234">
        <f t="shared" si="219"/>
        <v>0.95249103746916108</v>
      </c>
      <c r="BW234">
        <f t="shared" si="219"/>
        <v>0.95151841013055094</v>
      </c>
      <c r="BX234">
        <f t="shared" si="219"/>
        <v>0.95644250167043598</v>
      </c>
      <c r="BY234">
        <f t="shared" si="219"/>
        <v>0.9613877948961761</v>
      </c>
      <c r="BZ234">
        <f t="shared" si="219"/>
        <v>0.95878793816817409</v>
      </c>
      <c r="CA234">
        <f t="shared" si="219"/>
        <v>0.96631983706825675</v>
      </c>
      <c r="CB234">
        <f t="shared" si="219"/>
        <v>0.97834914358038627</v>
      </c>
      <c r="CC234">
        <f t="shared" si="219"/>
        <v>0.96607336747018946</v>
      </c>
      <c r="CD234">
        <f t="shared" si="219"/>
        <v>0.97494892321134874</v>
      </c>
      <c r="CE234">
        <f t="shared" si="219"/>
        <v>0.96800537109375018</v>
      </c>
      <c r="CF234">
        <f t="shared" si="219"/>
        <v>0.95636564555921066</v>
      </c>
      <c r="CG234">
        <f t="shared" si="219"/>
        <v>0.96143814890008217</v>
      </c>
      <c r="CH234">
        <f t="shared" si="219"/>
        <v>0.94994948537726165</v>
      </c>
      <c r="CI234">
        <f t="shared" si="219"/>
        <v>0.95615892912212175</v>
      </c>
      <c r="CJ234">
        <f t="shared" si="219"/>
        <v>0.96819618626644766</v>
      </c>
      <c r="CK234">
        <f t="shared" si="219"/>
        <v>0.9647244102076481</v>
      </c>
      <c r="CL234">
        <f t="shared" si="219"/>
        <v>0.98795350727282061</v>
      </c>
      <c r="CM234">
        <f t="shared" si="219"/>
        <v>0.98345874987150506</v>
      </c>
      <c r="CN234">
        <f t="shared" si="219"/>
        <v>1.0012840672543177</v>
      </c>
      <c r="CO234">
        <f t="shared" si="219"/>
        <v>1.0116887945877877</v>
      </c>
      <c r="CP234">
        <f t="shared" si="219"/>
        <v>1.0186137952302632</v>
      </c>
      <c r="CQ234">
        <f t="shared" si="219"/>
        <v>1.0298877916837996</v>
      </c>
      <c r="CR234">
        <f t="shared" si="219"/>
        <v>1.0414665623715049</v>
      </c>
      <c r="CS234">
        <f t="shared" si="219"/>
        <v>1.0363039518657484</v>
      </c>
      <c r="CT234">
        <f t="shared" si="219"/>
        <v>1.0562679893092102</v>
      </c>
      <c r="CU234">
        <f t="shared" si="219"/>
        <v>1.0455107839483964</v>
      </c>
      <c r="CV234">
        <f t="shared" si="219"/>
        <v>1.0496504131116364</v>
      </c>
      <c r="CW234">
        <f t="shared" si="219"/>
        <v>1.0485161229183797</v>
      </c>
      <c r="CX234">
        <f t="shared" si="219"/>
        <v>1.0306457519531247</v>
      </c>
      <c r="CY234">
        <f t="shared" si="219"/>
        <v>1.0339850174753291</v>
      </c>
      <c r="CZ234">
        <f t="shared" si="219"/>
        <v>1.0374885960629114</v>
      </c>
      <c r="DA234">
        <f t="shared" si="219"/>
        <v>1.0300362034847863</v>
      </c>
      <c r="DB234">
        <f t="shared" si="219"/>
        <v>1.0463562011718748</v>
      </c>
      <c r="DC234">
        <f t="shared" si="219"/>
        <v>1.0330203407689147</v>
      </c>
      <c r="DD234">
        <f t="shared" si="219"/>
        <v>1.0274389969675162</v>
      </c>
      <c r="DE234">
        <f t="shared" si="219"/>
        <v>1.0328772293893915</v>
      </c>
      <c r="DF234">
        <f t="shared" si="219"/>
        <v>1.0267419915450249</v>
      </c>
      <c r="DG234">
        <f t="shared" si="219"/>
        <v>1.0120253713507401</v>
      </c>
      <c r="DH234">
        <f t="shared" si="219"/>
        <v>1.0127992328844571</v>
      </c>
      <c r="DI234">
        <f t="shared" si="219"/>
        <v>0.98854450426603624</v>
      </c>
      <c r="DJ234">
        <f t="shared" si="219"/>
        <v>0.99818862111944906</v>
      </c>
      <c r="DK234">
        <f t="shared" si="219"/>
        <v>0.98306386847245042</v>
      </c>
      <c r="DL234">
        <f t="shared" si="219"/>
        <v>0.98126702559621715</v>
      </c>
      <c r="DM234">
        <f t="shared" si="219"/>
        <v>0.98303206594366777</v>
      </c>
      <c r="DN234">
        <f t="shared" si="219"/>
        <v>0.97512913754111852</v>
      </c>
      <c r="DO234">
        <f t="shared" si="219"/>
        <v>0.97546306409333883</v>
      </c>
      <c r="DP234">
        <f t="shared" si="219"/>
        <v>0.97844190095600347</v>
      </c>
      <c r="DQ234">
        <f t="shared" si="219"/>
        <v>0.9663118864360607</v>
      </c>
      <c r="DR234">
        <f t="shared" si="219"/>
        <v>0.97987301475123356</v>
      </c>
      <c r="DS234">
        <f t="shared" si="219"/>
        <v>0.96869442588404608</v>
      </c>
      <c r="DT234">
        <f t="shared" si="219"/>
        <v>0.96732161672491768</v>
      </c>
      <c r="DU234">
        <f t="shared" si="219"/>
        <v>0.9769948858963815</v>
      </c>
      <c r="DV234">
        <f t="shared" si="219"/>
        <v>0.95453965036492594</v>
      </c>
      <c r="DW234">
        <f t="shared" si="219"/>
        <v>0.95864217657791917</v>
      </c>
      <c r="DX234">
        <f t="shared" si="219"/>
        <v>0.96847180818256573</v>
      </c>
      <c r="DY234">
        <f t="shared" si="219"/>
        <v>0.96220140959087153</v>
      </c>
      <c r="DZ234">
        <f t="shared" si="219"/>
        <v>0.97339589972245089</v>
      </c>
      <c r="EA234">
        <f t="shared" si="219"/>
        <v>0.9649496781198601</v>
      </c>
      <c r="EB234">
        <f t="shared" si="219"/>
        <v>0.95784976356907892</v>
      </c>
      <c r="EC234">
        <f t="shared" si="219"/>
        <v>0.95802997789884881</v>
      </c>
      <c r="ED234">
        <f t="shared" ref="ED234:GO234" si="220">AVERAGE(ED154:ED172)</f>
        <v>0.96668026572779586</v>
      </c>
      <c r="EE234">
        <f t="shared" si="220"/>
        <v>0.95956975033408742</v>
      </c>
      <c r="EF234">
        <f t="shared" si="220"/>
        <v>0.95392745168585502</v>
      </c>
      <c r="EG234">
        <f t="shared" si="220"/>
        <v>0.95742307964124185</v>
      </c>
      <c r="EH234">
        <f t="shared" si="220"/>
        <v>0.94377449437191585</v>
      </c>
      <c r="EI234">
        <f t="shared" si="220"/>
        <v>0.93624259547183375</v>
      </c>
      <c r="EJ234">
        <f t="shared" si="220"/>
        <v>0.93308619449013142</v>
      </c>
      <c r="EK234">
        <f t="shared" si="220"/>
        <v>0.91614074707031234</v>
      </c>
      <c r="EL234">
        <f t="shared" si="220"/>
        <v>0.91076876991673517</v>
      </c>
      <c r="EM234">
        <f t="shared" si="220"/>
        <v>0.90948076750102791</v>
      </c>
      <c r="EN234">
        <f t="shared" si="220"/>
        <v>0.8779565108449835</v>
      </c>
      <c r="EO234">
        <f t="shared" si="220"/>
        <v>0.8755660207648025</v>
      </c>
      <c r="EP234">
        <f t="shared" si="220"/>
        <v>0.86101106342516442</v>
      </c>
      <c r="EQ234">
        <f t="shared" si="220"/>
        <v>0.84576440108449824</v>
      </c>
      <c r="ER234">
        <f t="shared" si="220"/>
        <v>0.84514425177323194</v>
      </c>
      <c r="ES234">
        <f t="shared" si="220"/>
        <v>0.8282147056178043</v>
      </c>
      <c r="ET234">
        <f t="shared" si="220"/>
        <v>0.82583746659128288</v>
      </c>
      <c r="EU234">
        <f t="shared" si="220"/>
        <v>0.81407848157380747</v>
      </c>
      <c r="EV234">
        <f t="shared" si="220"/>
        <v>0.79360295345908693</v>
      </c>
      <c r="EW234">
        <f t="shared" si="220"/>
        <v>0.79964808413856903</v>
      </c>
      <c r="EX234">
        <f t="shared" si="220"/>
        <v>0.77861601177014794</v>
      </c>
      <c r="EY234">
        <f t="shared" si="220"/>
        <v>0.76635613692434223</v>
      </c>
      <c r="EZ234">
        <f t="shared" si="220"/>
        <v>0.76018644634046051</v>
      </c>
      <c r="FA234">
        <f t="shared" si="220"/>
        <v>0.74419507478412827</v>
      </c>
      <c r="FB234">
        <f t="shared" si="220"/>
        <v>0.74433288574218748</v>
      </c>
      <c r="FC234">
        <f t="shared" si="220"/>
        <v>0.73405801873458054</v>
      </c>
      <c r="FD234">
        <f t="shared" si="220"/>
        <v>0.71344467966180092</v>
      </c>
      <c r="FE234">
        <f t="shared" si="220"/>
        <v>0.71310280247738478</v>
      </c>
      <c r="FF234">
        <f t="shared" si="220"/>
        <v>0.69242320813630742</v>
      </c>
      <c r="FG234">
        <f t="shared" si="220"/>
        <v>0.6888109709087169</v>
      </c>
      <c r="FH234">
        <f t="shared" si="220"/>
        <v>0.68995586194490122</v>
      </c>
      <c r="FI234">
        <f t="shared" si="220"/>
        <v>0.67407844945004103</v>
      </c>
      <c r="FJ234">
        <f t="shared" si="220"/>
        <v>0.6680889731959293</v>
      </c>
      <c r="FK234">
        <f t="shared" si="220"/>
        <v>0.66822943436472038</v>
      </c>
      <c r="FL234">
        <f t="shared" si="220"/>
        <v>0.65971960770456417</v>
      </c>
      <c r="FM234">
        <f t="shared" si="220"/>
        <v>0.65617362574527138</v>
      </c>
      <c r="FN234">
        <f t="shared" si="220"/>
        <v>0.64415226986533725</v>
      </c>
      <c r="FO234">
        <f t="shared" si="220"/>
        <v>0.6373438784950658</v>
      </c>
      <c r="FP234">
        <f t="shared" si="220"/>
        <v>0.64194464432565779</v>
      </c>
      <c r="FQ234">
        <f t="shared" si="220"/>
        <v>0.62376419870476973</v>
      </c>
      <c r="FR234">
        <f t="shared" si="220"/>
        <v>0.62264845998663654</v>
      </c>
      <c r="FS234">
        <f t="shared" si="220"/>
        <v>0.61931449488589629</v>
      </c>
      <c r="FT234">
        <f t="shared" si="220"/>
        <v>0.60791593852796044</v>
      </c>
      <c r="FU234">
        <f t="shared" si="220"/>
        <v>0.61211917274876648</v>
      </c>
      <c r="FV234">
        <f t="shared" si="220"/>
        <v>0.60818891023334698</v>
      </c>
      <c r="FW234">
        <f t="shared" si="220"/>
        <v>0.60100948936060838</v>
      </c>
      <c r="FX234">
        <f t="shared" si="220"/>
        <v>0.60371270430715451</v>
      </c>
      <c r="FY234">
        <f t="shared" si="220"/>
        <v>0.59310656095805925</v>
      </c>
      <c r="FZ234">
        <f t="shared" si="220"/>
        <v>0.59039009495785344</v>
      </c>
      <c r="GA234">
        <f t="shared" si="220"/>
        <v>0.59662339059930103</v>
      </c>
      <c r="GB234">
        <f t="shared" si="220"/>
        <v>0.57792350367495882</v>
      </c>
      <c r="GC234">
        <f t="shared" si="220"/>
        <v>0.58837858501233575</v>
      </c>
      <c r="GD234">
        <f t="shared" si="220"/>
        <v>0.58084138569078936</v>
      </c>
      <c r="GE234">
        <f t="shared" si="220"/>
        <v>0.58229105096114309</v>
      </c>
      <c r="GF234">
        <f t="shared" si="220"/>
        <v>0.58307551333778773</v>
      </c>
      <c r="GG234">
        <f t="shared" si="220"/>
        <v>0.57174586245888159</v>
      </c>
      <c r="GH234">
        <f t="shared" si="220"/>
        <v>0.56864776611328116</v>
      </c>
      <c r="GI234">
        <f t="shared" si="220"/>
        <v>0.57829983359888981</v>
      </c>
      <c r="GJ234">
        <f t="shared" si="220"/>
        <v>0.56394364206414471</v>
      </c>
      <c r="GK234">
        <f t="shared" si="220"/>
        <v>0.57287750244140623</v>
      </c>
      <c r="GL234">
        <f t="shared" si="220"/>
        <v>0.56124307732833056</v>
      </c>
      <c r="GM234">
        <f t="shared" si="220"/>
        <v>0.56388533742804281</v>
      </c>
      <c r="GN234">
        <f t="shared" si="220"/>
        <v>0.56814422607421877</v>
      </c>
      <c r="GO234">
        <f t="shared" si="220"/>
        <v>0.55816353245785344</v>
      </c>
      <c r="GP234">
        <f t="shared" ref="GP234:IY234" si="221">AVERAGE(GP154:GP172)</f>
        <v>0.56079254150390623</v>
      </c>
      <c r="GQ234">
        <f t="shared" si="221"/>
        <v>0.5648924175061677</v>
      </c>
      <c r="GR234">
        <f t="shared" si="221"/>
        <v>0.55154860647101145</v>
      </c>
      <c r="GS234">
        <f t="shared" si="221"/>
        <v>0.56122452585320703</v>
      </c>
      <c r="GT234">
        <f t="shared" si="221"/>
        <v>0.55490112304687489</v>
      </c>
      <c r="GU234">
        <f t="shared" si="221"/>
        <v>0.55111397191097877</v>
      </c>
      <c r="GV234">
        <f t="shared" si="221"/>
        <v>0.55573328921669418</v>
      </c>
      <c r="GW234">
        <f t="shared" si="221"/>
        <v>0.55449299059416113</v>
      </c>
      <c r="GX234">
        <f t="shared" si="221"/>
        <v>0.5470803511770147</v>
      </c>
      <c r="GY234">
        <f t="shared" si="221"/>
        <v>0.55870947586862663</v>
      </c>
      <c r="GZ234">
        <f t="shared" si="221"/>
        <v>0.54306793212890614</v>
      </c>
      <c r="HA234">
        <f t="shared" si="221"/>
        <v>0.55524830065275488</v>
      </c>
      <c r="HB234">
        <f t="shared" si="221"/>
        <v>0.55259543971011515</v>
      </c>
      <c r="HC234">
        <f t="shared" si="221"/>
        <v>0.54532326146175991</v>
      </c>
      <c r="HD234">
        <f t="shared" si="221"/>
        <v>0.55500183105468759</v>
      </c>
      <c r="HE234">
        <f t="shared" si="221"/>
        <v>0.54530470998663638</v>
      </c>
      <c r="HF234">
        <f t="shared" si="221"/>
        <v>0.54415451852898844</v>
      </c>
      <c r="HG234">
        <f t="shared" si="221"/>
        <v>0.55434457879317434</v>
      </c>
      <c r="HH234">
        <f t="shared" si="221"/>
        <v>0.54384444387335518</v>
      </c>
      <c r="HI234">
        <f t="shared" si="221"/>
        <v>0.55634548789576466</v>
      </c>
      <c r="HJ234">
        <f t="shared" si="221"/>
        <v>0.54310503507915286</v>
      </c>
      <c r="HK234">
        <f t="shared" si="221"/>
        <v>0.54911306280838812</v>
      </c>
      <c r="HL234">
        <f t="shared" si="221"/>
        <v>0.55485076904296859</v>
      </c>
      <c r="HM234">
        <f t="shared" si="221"/>
        <v>0.54311298571134869</v>
      </c>
      <c r="HN234">
        <f t="shared" si="221"/>
        <v>0.54439568770559221</v>
      </c>
      <c r="HO234">
        <f t="shared" si="221"/>
        <v>0.54853531686883228</v>
      </c>
      <c r="HP234">
        <f t="shared" si="221"/>
        <v>0.5342453806023848</v>
      </c>
      <c r="HQ234">
        <f t="shared" si="221"/>
        <v>0.55172617059004925</v>
      </c>
      <c r="HR234">
        <f t="shared" si="221"/>
        <v>0.54831799958881577</v>
      </c>
      <c r="HS234">
        <f t="shared" si="221"/>
        <v>0.54346546373869242</v>
      </c>
      <c r="HT234">
        <f t="shared" si="221"/>
        <v>0.55279950593647198</v>
      </c>
      <c r="HU234">
        <f t="shared" si="221"/>
        <v>0.5411067761872943</v>
      </c>
      <c r="HV234">
        <f t="shared" si="221"/>
        <v>0.54648935418379918</v>
      </c>
      <c r="HW234">
        <f t="shared" si="221"/>
        <v>0.55055212723581404</v>
      </c>
      <c r="HX234">
        <f t="shared" si="221"/>
        <v>0.54203434994346211</v>
      </c>
      <c r="HY234">
        <f t="shared" si="221"/>
        <v>0.54959010074013148</v>
      </c>
      <c r="HZ234">
        <f t="shared" si="221"/>
        <v>0.54395310251336348</v>
      </c>
      <c r="IA234">
        <f t="shared" si="221"/>
        <v>0.54557503148129116</v>
      </c>
      <c r="IB234">
        <f t="shared" si="221"/>
        <v>0.55142404656661181</v>
      </c>
      <c r="IC234">
        <f t="shared" si="221"/>
        <v>0.54573139391447378</v>
      </c>
      <c r="ID234">
        <f t="shared" si="221"/>
        <v>0.54339125783819886</v>
      </c>
      <c r="IE234">
        <f t="shared" si="221"/>
        <v>0.5489779020610609</v>
      </c>
      <c r="IF234">
        <f t="shared" si="221"/>
        <v>0.54127903988486847</v>
      </c>
      <c r="IG234">
        <f t="shared" si="221"/>
        <v>0.55449564080489311</v>
      </c>
      <c r="IH234">
        <f t="shared" si="221"/>
        <v>0.54523580450760678</v>
      </c>
      <c r="II234">
        <f t="shared" si="221"/>
        <v>0.53662792005036997</v>
      </c>
      <c r="IJ234">
        <f t="shared" si="221"/>
        <v>0.54852736623663656</v>
      </c>
      <c r="IK234">
        <f t="shared" si="221"/>
        <v>0.5443665353875411</v>
      </c>
      <c r="IL234">
        <f t="shared" si="221"/>
        <v>0.54738512541118423</v>
      </c>
      <c r="IM234">
        <f t="shared" si="221"/>
        <v>0.55353361430921044</v>
      </c>
      <c r="IN234">
        <f t="shared" si="221"/>
        <v>0.53463496157997525</v>
      </c>
      <c r="IO234">
        <f t="shared" si="221"/>
        <v>0.54896465100740122</v>
      </c>
      <c r="IP234">
        <f t="shared" si="221"/>
        <v>0.54669077019942447</v>
      </c>
      <c r="IQ234">
        <f t="shared" si="221"/>
        <v>0.54603086772717924</v>
      </c>
      <c r="IR234">
        <f t="shared" si="221"/>
        <v>0.55517674496299352</v>
      </c>
      <c r="IS234">
        <f t="shared" si="221"/>
        <v>0.53767475328947378</v>
      </c>
      <c r="IT234">
        <f t="shared" si="221"/>
        <v>0.54728441740337175</v>
      </c>
      <c r="IU234">
        <f t="shared" si="221"/>
        <v>0.54718900981702301</v>
      </c>
      <c r="IV234">
        <f t="shared" si="221"/>
        <v>0.54178788034539471</v>
      </c>
      <c r="IW234">
        <f t="shared" si="221"/>
        <v>0.55328184428967919</v>
      </c>
      <c r="IX234">
        <f t="shared" si="221"/>
        <v>0.54063238846628281</v>
      </c>
      <c r="IY234">
        <f t="shared" si="221"/>
        <v>0.53669947574013144</v>
      </c>
    </row>
    <row r="235" spans="2:259" x14ac:dyDescent="0.2">
      <c r="E235" s="9" t="s">
        <v>2073</v>
      </c>
      <c r="F235">
        <f t="shared" ref="F235:BQ235" si="222">AVERAGE(F171:F199)</f>
        <v>0.5348637021821121</v>
      </c>
      <c r="G235">
        <f t="shared" si="222"/>
        <v>0.54509077400996764</v>
      </c>
      <c r="H235">
        <f t="shared" si="222"/>
        <v>0.54983446844692885</v>
      </c>
      <c r="I235">
        <f t="shared" si="222"/>
        <v>0.53519360772494617</v>
      </c>
      <c r="J235">
        <f t="shared" si="222"/>
        <v>0.54730114114695583</v>
      </c>
      <c r="K235">
        <f t="shared" si="222"/>
        <v>0.54368607093547938</v>
      </c>
      <c r="L235">
        <f t="shared" si="222"/>
        <v>0.54412883890086206</v>
      </c>
      <c r="M235">
        <f t="shared" si="222"/>
        <v>0.55254837562297954</v>
      </c>
      <c r="N235">
        <f t="shared" si="222"/>
        <v>0.54750429350754293</v>
      </c>
      <c r="O235">
        <f t="shared" si="222"/>
        <v>0.54392568654027484</v>
      </c>
      <c r="P235">
        <f t="shared" si="222"/>
        <v>0.5472021694841056</v>
      </c>
      <c r="Q235">
        <f t="shared" si="222"/>
        <v>0.5404113243366111</v>
      </c>
      <c r="R235">
        <f t="shared" si="222"/>
        <v>0.54500395676185354</v>
      </c>
      <c r="S235">
        <f t="shared" si="222"/>
        <v>0.54160419332570053</v>
      </c>
      <c r="T235">
        <f t="shared" si="222"/>
        <v>0.54345860974542026</v>
      </c>
      <c r="U235">
        <f t="shared" si="222"/>
        <v>0.55352941052667026</v>
      </c>
      <c r="V235">
        <f t="shared" si="222"/>
        <v>0.53939382618871223</v>
      </c>
      <c r="W235">
        <f t="shared" si="222"/>
        <v>0.55043350745891684</v>
      </c>
      <c r="X235">
        <f t="shared" si="222"/>
        <v>0.55145621464170247</v>
      </c>
      <c r="Y235">
        <f t="shared" si="222"/>
        <v>0.53735362085802807</v>
      </c>
      <c r="Z235">
        <f t="shared" si="222"/>
        <v>0.55451912715517238</v>
      </c>
      <c r="AA235">
        <f t="shared" si="222"/>
        <v>0.54198966190732756</v>
      </c>
      <c r="AB235">
        <f t="shared" si="222"/>
        <v>0.54490845778892782</v>
      </c>
      <c r="AC235">
        <f t="shared" si="222"/>
        <v>0.55227403311893863</v>
      </c>
      <c r="AD235">
        <f t="shared" si="222"/>
        <v>0.54052592310412173</v>
      </c>
      <c r="AE235">
        <f t="shared" si="222"/>
        <v>0.54250535636112607</v>
      </c>
      <c r="AF235">
        <f t="shared" si="222"/>
        <v>0.54983620479189121</v>
      </c>
      <c r="AG235">
        <f t="shared" si="222"/>
        <v>0.53824783851360447</v>
      </c>
      <c r="AH235">
        <f t="shared" si="222"/>
        <v>0.54870931691136848</v>
      </c>
      <c r="AI235">
        <f t="shared" si="222"/>
        <v>0.54241853911301185</v>
      </c>
      <c r="AJ235">
        <f t="shared" si="222"/>
        <v>0.54120136129445051</v>
      </c>
      <c r="AK235">
        <f t="shared" si="222"/>
        <v>0.55029112717200968</v>
      </c>
      <c r="AL235">
        <f t="shared" si="222"/>
        <v>0.53957440606478979</v>
      </c>
      <c r="AM235">
        <f t="shared" si="222"/>
        <v>0.54548492431640638</v>
      </c>
      <c r="AN235">
        <f t="shared" si="222"/>
        <v>0.5499282310748923</v>
      </c>
      <c r="AO235">
        <f t="shared" si="222"/>
        <v>0.54467752390894386</v>
      </c>
      <c r="AP235">
        <f t="shared" si="222"/>
        <v>0.5550799665779903</v>
      </c>
      <c r="AQ235">
        <f t="shared" si="222"/>
        <v>0.55114367254849128</v>
      </c>
      <c r="AR235">
        <f t="shared" si="222"/>
        <v>0.55512163885708499</v>
      </c>
      <c r="AS235">
        <f t="shared" si="222"/>
        <v>0.56402908851360456</v>
      </c>
      <c r="AT235">
        <f t="shared" si="222"/>
        <v>0.56718923634496232</v>
      </c>
      <c r="AU235">
        <f t="shared" si="222"/>
        <v>0.58919393605199366</v>
      </c>
      <c r="AV235">
        <f t="shared" si="222"/>
        <v>0.61212410762392255</v>
      </c>
      <c r="AW235">
        <f t="shared" si="222"/>
        <v>0.62424726815059262</v>
      </c>
      <c r="AX235">
        <f t="shared" si="222"/>
        <v>0.66548719734981154</v>
      </c>
      <c r="AY235">
        <f t="shared" si="222"/>
        <v>0.69740121775660024</v>
      </c>
      <c r="AZ235">
        <f t="shared" si="222"/>
        <v>0.74551012762661639</v>
      </c>
      <c r="BA235">
        <f t="shared" si="222"/>
        <v>0.80814356310614222</v>
      </c>
      <c r="BB235">
        <f t="shared" si="222"/>
        <v>0.87309675545528043</v>
      </c>
      <c r="BC235">
        <f t="shared" si="222"/>
        <v>0.94719354037580805</v>
      </c>
      <c r="BD235">
        <f t="shared" si="222"/>
        <v>1.033316250505119</v>
      </c>
      <c r="BE235">
        <f t="shared" si="222"/>
        <v>1.1008531241581359</v>
      </c>
      <c r="BF235">
        <f t="shared" si="222"/>
        <v>1.1923376675309802</v>
      </c>
      <c r="BG235">
        <f t="shared" si="222"/>
        <v>1.2409622718547955</v>
      </c>
      <c r="BH235">
        <f t="shared" si="222"/>
        <v>1.2778752294080014</v>
      </c>
      <c r="BI235">
        <f t="shared" si="222"/>
        <v>1.305707102808459</v>
      </c>
      <c r="BJ235">
        <f t="shared" si="222"/>
        <v>1.2796914462385509</v>
      </c>
      <c r="BK235">
        <f t="shared" si="222"/>
        <v>1.2425979088092676</v>
      </c>
      <c r="BL235">
        <f t="shared" si="222"/>
        <v>1.1914729677397626</v>
      </c>
      <c r="BM235">
        <f t="shared" si="222"/>
        <v>1.1414835962755925</v>
      </c>
      <c r="BN235">
        <f t="shared" si="222"/>
        <v>1.1136951314991919</v>
      </c>
      <c r="BO235">
        <f t="shared" si="222"/>
        <v>1.0746273698477908</v>
      </c>
      <c r="BP235">
        <f t="shared" si="222"/>
        <v>1.0521312845164332</v>
      </c>
      <c r="BQ235">
        <f t="shared" si="222"/>
        <v>1.0389124903185611</v>
      </c>
      <c r="BR235">
        <f t="shared" ref="BR235:EC235" si="223">AVERAGE(BR171:BR199)</f>
        <v>1.0168209733634159</v>
      </c>
      <c r="BS235">
        <f t="shared" si="223"/>
        <v>1.0099572017275054</v>
      </c>
      <c r="BT235">
        <f t="shared" si="223"/>
        <v>1.0178506259260509</v>
      </c>
      <c r="BU235">
        <f t="shared" si="223"/>
        <v>1.0089605397191541</v>
      </c>
      <c r="BV235">
        <f t="shared" si="223"/>
        <v>1.0233583121464169</v>
      </c>
      <c r="BW235">
        <f t="shared" si="223"/>
        <v>1.0237889256970636</v>
      </c>
      <c r="BX235">
        <f t="shared" si="223"/>
        <v>1.0308367498989766</v>
      </c>
      <c r="BY235">
        <f t="shared" si="223"/>
        <v>1.0387076016130119</v>
      </c>
      <c r="BZ235">
        <f t="shared" si="223"/>
        <v>1.0376657946356411</v>
      </c>
      <c r="CA235">
        <f t="shared" si="223"/>
        <v>1.0449862249966326</v>
      </c>
      <c r="CB235">
        <f t="shared" si="223"/>
        <v>1.0572587111900593</v>
      </c>
      <c r="CC235">
        <f t="shared" si="223"/>
        <v>1.0447344549771014</v>
      </c>
      <c r="CD235">
        <f t="shared" si="223"/>
        <v>1.0548538734172954</v>
      </c>
      <c r="CE235">
        <f t="shared" si="223"/>
        <v>1.0487679843244881</v>
      </c>
      <c r="CF235">
        <f t="shared" si="223"/>
        <v>1.0370059835499732</v>
      </c>
      <c r="CG235">
        <f t="shared" si="223"/>
        <v>1.0415117987271012</v>
      </c>
      <c r="CH235">
        <f t="shared" si="223"/>
        <v>1.0287375088395743</v>
      </c>
      <c r="CI235">
        <f t="shared" si="223"/>
        <v>1.0368236673289331</v>
      </c>
      <c r="CJ235">
        <f t="shared" si="223"/>
        <v>1.0512440122407058</v>
      </c>
      <c r="CK235">
        <f t="shared" si="223"/>
        <v>1.047918911637931</v>
      </c>
      <c r="CL235">
        <f t="shared" si="223"/>
        <v>1.0714585402916217</v>
      </c>
      <c r="CM235">
        <f t="shared" si="223"/>
        <v>1.0702656713025323</v>
      </c>
      <c r="CN235">
        <f t="shared" si="223"/>
        <v>1.0875839759563577</v>
      </c>
      <c r="CO235">
        <f t="shared" si="223"/>
        <v>1.1011257303172142</v>
      </c>
      <c r="CP235">
        <f t="shared" si="223"/>
        <v>1.1071057023673223</v>
      </c>
      <c r="CQ235">
        <f t="shared" si="223"/>
        <v>1.1243805983970907</v>
      </c>
      <c r="CR235">
        <f t="shared" si="223"/>
        <v>1.1348559675545526</v>
      </c>
      <c r="CS235">
        <f t="shared" si="223"/>
        <v>1.1293430722992996</v>
      </c>
      <c r="CT235">
        <f t="shared" si="223"/>
        <v>1.1507140060950969</v>
      </c>
      <c r="CU235">
        <f t="shared" si="223"/>
        <v>1.1409227568527747</v>
      </c>
      <c r="CV235">
        <f t="shared" si="223"/>
        <v>1.1431904233735182</v>
      </c>
      <c r="CW235">
        <f t="shared" si="223"/>
        <v>1.1425618664971713</v>
      </c>
      <c r="CX235">
        <f t="shared" si="223"/>
        <v>1.1209825713058998</v>
      </c>
      <c r="CY235">
        <f t="shared" si="223"/>
        <v>1.12643990352236</v>
      </c>
      <c r="CZ235">
        <f t="shared" si="223"/>
        <v>1.1245438148235456</v>
      </c>
      <c r="DA235">
        <f t="shared" si="223"/>
        <v>1.122376856310614</v>
      </c>
      <c r="DB235">
        <f t="shared" si="223"/>
        <v>1.1373372045056573</v>
      </c>
      <c r="DC235">
        <f t="shared" si="223"/>
        <v>1.1256151396652745</v>
      </c>
      <c r="DD235">
        <f t="shared" si="223"/>
        <v>1.1196004407159212</v>
      </c>
      <c r="DE235">
        <f t="shared" si="223"/>
        <v>1.1209374263368801</v>
      </c>
      <c r="DF235">
        <f t="shared" si="223"/>
        <v>1.1126064432078397</v>
      </c>
      <c r="DG235">
        <f t="shared" si="223"/>
        <v>1.0958472416318696</v>
      </c>
      <c r="DH235">
        <f t="shared" si="223"/>
        <v>1.0944321204876075</v>
      </c>
      <c r="DI235">
        <f t="shared" si="223"/>
        <v>1.0700260556977372</v>
      </c>
      <c r="DJ235">
        <f t="shared" si="223"/>
        <v>1.0770183168608567</v>
      </c>
      <c r="DK235">
        <f t="shared" si="223"/>
        <v>1.0617836261617726</v>
      </c>
      <c r="DL235">
        <f t="shared" si="223"/>
        <v>1.0572135662210398</v>
      </c>
      <c r="DM235">
        <f t="shared" si="223"/>
        <v>1.0601584072770742</v>
      </c>
      <c r="DN235">
        <f t="shared" si="223"/>
        <v>1.0502612409920529</v>
      </c>
      <c r="DO235">
        <f t="shared" si="223"/>
        <v>1.0501136516702589</v>
      </c>
      <c r="DP235">
        <f t="shared" si="223"/>
        <v>1.0513829198376885</v>
      </c>
      <c r="DQ235">
        <f t="shared" si="223"/>
        <v>1.0414024089944773</v>
      </c>
      <c r="DR235">
        <f t="shared" si="223"/>
        <v>1.0512544303104794</v>
      </c>
      <c r="DS235">
        <f t="shared" si="223"/>
        <v>1.0400081239897629</v>
      </c>
      <c r="DT235">
        <f t="shared" si="223"/>
        <v>1.0376310677363954</v>
      </c>
      <c r="DU235">
        <f t="shared" si="223"/>
        <v>1.0450348426555767</v>
      </c>
      <c r="DV235">
        <f t="shared" si="223"/>
        <v>1.0221341889480065</v>
      </c>
      <c r="DW235">
        <f t="shared" si="223"/>
        <v>1.0269681733230065</v>
      </c>
      <c r="DX235">
        <f t="shared" si="223"/>
        <v>1.0336340016332166</v>
      </c>
      <c r="DY235">
        <f t="shared" si="223"/>
        <v>1.0286645823511587</v>
      </c>
      <c r="DZ235">
        <f t="shared" si="223"/>
        <v>1.0396799547918911</v>
      </c>
      <c r="EA235">
        <f t="shared" si="223"/>
        <v>1.0298244607859643</v>
      </c>
      <c r="EB235">
        <f t="shared" si="223"/>
        <v>1.0228304632778826</v>
      </c>
      <c r="EC235">
        <f t="shared" si="223"/>
        <v>1.0240129141971983</v>
      </c>
      <c r="ED235">
        <f t="shared" ref="ED235:GO235" si="224">AVERAGE(ED171:ED199)</f>
        <v>1.029789733886719</v>
      </c>
      <c r="EE235">
        <f t="shared" si="224"/>
        <v>1.0216028673895474</v>
      </c>
      <c r="EF235">
        <f t="shared" si="224"/>
        <v>1.0184913372171336</v>
      </c>
      <c r="EG235">
        <f t="shared" si="224"/>
        <v>1.0222626784752156</v>
      </c>
      <c r="EH235">
        <f t="shared" si="224"/>
        <v>1.0040136929216057</v>
      </c>
      <c r="EI235">
        <f t="shared" si="224"/>
        <v>0.99696586871969306</v>
      </c>
      <c r="EJ235">
        <f t="shared" si="224"/>
        <v>0.99119252172009686</v>
      </c>
      <c r="EK235">
        <f t="shared" si="224"/>
        <v>0.97389158051589453</v>
      </c>
      <c r="EL235">
        <f t="shared" si="224"/>
        <v>0.9655154524178341</v>
      </c>
      <c r="EM235">
        <f t="shared" si="224"/>
        <v>0.96435210129310367</v>
      </c>
      <c r="EN235">
        <f t="shared" si="224"/>
        <v>0.93061144598599155</v>
      </c>
      <c r="EO235">
        <f t="shared" si="224"/>
        <v>0.92842191498855053</v>
      </c>
      <c r="EP235">
        <f t="shared" si="224"/>
        <v>0.91039344524515065</v>
      </c>
      <c r="EQ235">
        <f t="shared" si="224"/>
        <v>0.89293276030441826</v>
      </c>
      <c r="ER235">
        <f t="shared" si="224"/>
        <v>0.89399713976629858</v>
      </c>
      <c r="ES235">
        <f t="shared" si="224"/>
        <v>0.87239006305563027</v>
      </c>
      <c r="ET235">
        <f t="shared" si="224"/>
        <v>0.86749009757206352</v>
      </c>
      <c r="EU235">
        <f t="shared" si="224"/>
        <v>0.85574025121228436</v>
      </c>
      <c r="EV235">
        <f t="shared" si="224"/>
        <v>0.83046427759630925</v>
      </c>
      <c r="EW235">
        <f t="shared" si="224"/>
        <v>0.83795486976360445</v>
      </c>
      <c r="EX235">
        <f t="shared" si="224"/>
        <v>0.81478855527680494</v>
      </c>
      <c r="EY235">
        <f t="shared" si="224"/>
        <v>0.79960074589170227</v>
      </c>
      <c r="EZ235">
        <f t="shared" si="224"/>
        <v>0.79362251018655694</v>
      </c>
      <c r="FA235">
        <f t="shared" si="224"/>
        <v>0.77624690614897607</v>
      </c>
      <c r="FB235">
        <f t="shared" si="224"/>
        <v>0.77375351478313559</v>
      </c>
      <c r="FC235">
        <f t="shared" si="224"/>
        <v>0.761236203950027</v>
      </c>
      <c r="FD235">
        <f t="shared" si="224"/>
        <v>0.74046778185614226</v>
      </c>
      <c r="FE235">
        <f t="shared" si="224"/>
        <v>0.7391221145103718</v>
      </c>
      <c r="FF235">
        <f t="shared" si="224"/>
        <v>0.71496261070514544</v>
      </c>
      <c r="FG235">
        <f t="shared" si="224"/>
        <v>0.71331481933593743</v>
      </c>
      <c r="FH235">
        <f t="shared" si="224"/>
        <v>0.710864836594154</v>
      </c>
      <c r="FI235">
        <f t="shared" si="224"/>
        <v>0.69416467074690202</v>
      </c>
      <c r="FJ235">
        <f t="shared" si="224"/>
        <v>0.68741723422346446</v>
      </c>
      <c r="FK235">
        <f t="shared" si="224"/>
        <v>0.68613233895137393</v>
      </c>
      <c r="FL235">
        <f t="shared" si="224"/>
        <v>0.67712244494207974</v>
      </c>
      <c r="FM235">
        <f t="shared" si="224"/>
        <v>0.67215823469490832</v>
      </c>
      <c r="FN235">
        <f t="shared" si="224"/>
        <v>0.66106646307583516</v>
      </c>
      <c r="FO235">
        <f t="shared" si="224"/>
        <v>0.65221284011314651</v>
      </c>
      <c r="FP235">
        <f t="shared" si="224"/>
        <v>0.65615781586745692</v>
      </c>
      <c r="FQ235">
        <f t="shared" si="224"/>
        <v>0.63762754242995678</v>
      </c>
      <c r="FR235">
        <f t="shared" si="224"/>
        <v>0.63588946112271016</v>
      </c>
      <c r="FS235">
        <f t="shared" si="224"/>
        <v>0.63122042951912727</v>
      </c>
      <c r="FT235">
        <f t="shared" si="224"/>
        <v>0.61964769034550105</v>
      </c>
      <c r="FU235">
        <f t="shared" si="224"/>
        <v>0.62279221107219829</v>
      </c>
      <c r="FV235">
        <f t="shared" si="224"/>
        <v>0.61710047228582987</v>
      </c>
      <c r="FW235">
        <f t="shared" si="224"/>
        <v>0.61003181194436951</v>
      </c>
      <c r="FX235">
        <f t="shared" si="224"/>
        <v>0.61292977168642238</v>
      </c>
      <c r="FY235">
        <f t="shared" si="224"/>
        <v>0.60162269329202578</v>
      </c>
      <c r="FZ235">
        <f t="shared" si="224"/>
        <v>0.59826981116985445</v>
      </c>
      <c r="GA235">
        <f t="shared" si="224"/>
        <v>0.60378097008014553</v>
      </c>
      <c r="GB235">
        <f t="shared" si="224"/>
        <v>0.58543474920864746</v>
      </c>
      <c r="GC235">
        <f t="shared" si="224"/>
        <v>0.59495339229189093</v>
      </c>
      <c r="GD235">
        <f t="shared" si="224"/>
        <v>0.58709816768251621</v>
      </c>
      <c r="GE235">
        <f t="shared" si="224"/>
        <v>0.58721971182987598</v>
      </c>
      <c r="GF235">
        <f t="shared" si="224"/>
        <v>0.58828235494679415</v>
      </c>
      <c r="GG235">
        <f t="shared" si="224"/>
        <v>0.57662974390490285</v>
      </c>
      <c r="GH235">
        <f t="shared" si="224"/>
        <v>0.57362239443022633</v>
      </c>
      <c r="GI235">
        <f t="shared" si="224"/>
        <v>0.58193427776468221</v>
      </c>
      <c r="GJ235">
        <f t="shared" si="224"/>
        <v>0.56807303593076497</v>
      </c>
      <c r="GK235">
        <f t="shared" si="224"/>
        <v>0.5768867229593212</v>
      </c>
      <c r="GL235">
        <f t="shared" si="224"/>
        <v>0.56524279364224139</v>
      </c>
      <c r="GM235">
        <f t="shared" si="224"/>
        <v>0.56780563880657331</v>
      </c>
      <c r="GN235">
        <f t="shared" si="224"/>
        <v>0.57158218909954195</v>
      </c>
      <c r="GO235">
        <f t="shared" si="224"/>
        <v>0.56166592301993534</v>
      </c>
      <c r="GP235">
        <f t="shared" ref="GP235:IY235" si="225">AVERAGE(GP171:GP199)</f>
        <v>0.56388497188173492</v>
      </c>
      <c r="GQ235">
        <f t="shared" si="225"/>
        <v>0.56765804948477905</v>
      </c>
      <c r="GR235">
        <f t="shared" si="225"/>
        <v>0.553777707856277</v>
      </c>
      <c r="GS235">
        <f t="shared" si="225"/>
        <v>0.56338316818763468</v>
      </c>
      <c r="GT235">
        <f t="shared" si="225"/>
        <v>0.55659579573006468</v>
      </c>
      <c r="GU235">
        <f t="shared" si="225"/>
        <v>0.55348773824757547</v>
      </c>
      <c r="GV235">
        <f t="shared" si="225"/>
        <v>0.55775046512998383</v>
      </c>
      <c r="GW235">
        <f t="shared" si="225"/>
        <v>0.55662704993938572</v>
      </c>
      <c r="GX235">
        <f t="shared" si="225"/>
        <v>0.54953755345837818</v>
      </c>
      <c r="GY235">
        <f t="shared" si="225"/>
        <v>0.56044700885641163</v>
      </c>
      <c r="GZ235">
        <f t="shared" si="225"/>
        <v>0.54504389269598597</v>
      </c>
      <c r="HA235">
        <f t="shared" si="225"/>
        <v>0.55681457519531252</v>
      </c>
      <c r="HB235">
        <f t="shared" si="225"/>
        <v>0.55511990251212284</v>
      </c>
      <c r="HC235">
        <f t="shared" si="225"/>
        <v>0.54571238550646539</v>
      </c>
      <c r="HD235">
        <f t="shared" si="225"/>
        <v>0.55704724542025874</v>
      </c>
      <c r="HE235">
        <f t="shared" si="225"/>
        <v>0.54696429022427251</v>
      </c>
      <c r="HF235">
        <f t="shared" si="225"/>
        <v>0.54520710912244075</v>
      </c>
      <c r="HG235">
        <f t="shared" si="225"/>
        <v>0.55477089717470363</v>
      </c>
      <c r="HH235">
        <f t="shared" si="225"/>
        <v>0.5450716742153825</v>
      </c>
      <c r="HI235">
        <f t="shared" si="225"/>
        <v>0.55772789264547407</v>
      </c>
      <c r="HJ235">
        <f t="shared" si="225"/>
        <v>0.54434067298626088</v>
      </c>
      <c r="HK235">
        <f t="shared" si="225"/>
        <v>0.5492041752256196</v>
      </c>
      <c r="HL235">
        <f t="shared" si="225"/>
        <v>0.55546369881465518</v>
      </c>
      <c r="HM235">
        <f t="shared" si="225"/>
        <v>0.5446098064554149</v>
      </c>
      <c r="HN235">
        <f t="shared" si="225"/>
        <v>0.54529392637055496</v>
      </c>
      <c r="HO235">
        <f t="shared" si="225"/>
        <v>0.54953060807852905</v>
      </c>
      <c r="HP235">
        <f t="shared" si="225"/>
        <v>0.5351797169652478</v>
      </c>
      <c r="HQ235">
        <f t="shared" si="225"/>
        <v>0.55283139985183183</v>
      </c>
      <c r="HR235">
        <f t="shared" si="225"/>
        <v>0.54972507871430498</v>
      </c>
      <c r="HS235">
        <f t="shared" si="225"/>
        <v>0.54518280029296873</v>
      </c>
      <c r="HT235">
        <f t="shared" si="225"/>
        <v>0.5533279945110452</v>
      </c>
      <c r="HU235">
        <f t="shared" si="225"/>
        <v>0.541180525154903</v>
      </c>
      <c r="HV235">
        <f t="shared" si="225"/>
        <v>0.54729072307718207</v>
      </c>
      <c r="HW235">
        <f t="shared" si="225"/>
        <v>0.55111415468413261</v>
      </c>
      <c r="HX235">
        <f t="shared" si="225"/>
        <v>0.54288561590786633</v>
      </c>
      <c r="HY235">
        <f t="shared" si="225"/>
        <v>0.55114540889345365</v>
      </c>
      <c r="HZ235">
        <f t="shared" si="225"/>
        <v>0.54467752390894386</v>
      </c>
      <c r="IA235">
        <f t="shared" si="225"/>
        <v>0.54672814730940211</v>
      </c>
      <c r="IB235">
        <f t="shared" si="225"/>
        <v>0.55194760026602907</v>
      </c>
      <c r="IC235">
        <f t="shared" si="225"/>
        <v>0.54625238878973603</v>
      </c>
      <c r="ID235">
        <f t="shared" si="225"/>
        <v>0.54426253746295794</v>
      </c>
      <c r="IE235">
        <f t="shared" si="225"/>
        <v>0.54982578672211757</v>
      </c>
      <c r="IF235">
        <f t="shared" si="225"/>
        <v>0.54122046108903543</v>
      </c>
      <c r="IG235">
        <f t="shared" si="225"/>
        <v>0.55508864830280169</v>
      </c>
      <c r="IH235">
        <f t="shared" si="225"/>
        <v>0.54633746969288777</v>
      </c>
      <c r="II235">
        <f t="shared" si="225"/>
        <v>0.53632917733028018</v>
      </c>
      <c r="IJ235">
        <f t="shared" si="225"/>
        <v>0.54954276249326506</v>
      </c>
      <c r="IK235">
        <f t="shared" si="225"/>
        <v>0.54481295881600222</v>
      </c>
      <c r="IL235">
        <f t="shared" si="225"/>
        <v>0.54730114114695594</v>
      </c>
      <c r="IM235">
        <f t="shared" si="225"/>
        <v>0.55482993290342142</v>
      </c>
      <c r="IN235">
        <f t="shared" si="225"/>
        <v>0.53536724222117471</v>
      </c>
      <c r="IO235">
        <f t="shared" si="225"/>
        <v>0.5493830187567349</v>
      </c>
      <c r="IP235">
        <f t="shared" si="225"/>
        <v>0.54794879781788797</v>
      </c>
      <c r="IQ235">
        <f t="shared" si="225"/>
        <v>0.54661875757677802</v>
      </c>
      <c r="IR235">
        <f t="shared" si="225"/>
        <v>0.55450350005051197</v>
      </c>
      <c r="IS235">
        <f t="shared" si="225"/>
        <v>0.53865587957974148</v>
      </c>
      <c r="IT235">
        <f t="shared" si="225"/>
        <v>0.54842281999259168</v>
      </c>
      <c r="IU235">
        <f t="shared" si="225"/>
        <v>0.54868327173693432</v>
      </c>
      <c r="IV235">
        <f t="shared" si="225"/>
        <v>0.54316690379175647</v>
      </c>
      <c r="IW235">
        <f t="shared" si="225"/>
        <v>0.55363011853448285</v>
      </c>
      <c r="IX235">
        <f t="shared" si="225"/>
        <v>0.5419340988685345</v>
      </c>
      <c r="IY235">
        <f t="shared" si="225"/>
        <v>0.53694384344692869</v>
      </c>
    </row>
    <row r="236" spans="2:259" x14ac:dyDescent="0.2">
      <c r="E236" s="9" t="s">
        <v>2079</v>
      </c>
      <c r="F236">
        <f>AVERAGE(F173:F199)</f>
        <v>0.5348639594184027</v>
      </c>
      <c r="G236">
        <f t="shared" ref="G236:BR236" si="226">AVERAGE(G173:G199)</f>
        <v>0.54507276746961808</v>
      </c>
      <c r="H236">
        <f t="shared" si="226"/>
        <v>0.5498918321397569</v>
      </c>
      <c r="I236">
        <f t="shared" si="226"/>
        <v>0.53536563449435759</v>
      </c>
      <c r="J236">
        <f t="shared" si="226"/>
        <v>0.54746738009982643</v>
      </c>
      <c r="K236">
        <f t="shared" si="226"/>
        <v>0.54360690646701371</v>
      </c>
      <c r="L236">
        <f t="shared" si="226"/>
        <v>0.54417012532552089</v>
      </c>
      <c r="M236">
        <f t="shared" si="226"/>
        <v>0.55261094835069435</v>
      </c>
      <c r="N236">
        <f t="shared" si="226"/>
        <v>0.54768371582031239</v>
      </c>
      <c r="O236">
        <f t="shared" si="226"/>
        <v>0.54405636257595491</v>
      </c>
      <c r="P236">
        <f t="shared" si="226"/>
        <v>0.54731072319878482</v>
      </c>
      <c r="Q236">
        <f t="shared" si="226"/>
        <v>0.54043460422092027</v>
      </c>
      <c r="R236">
        <f t="shared" si="226"/>
        <v>0.54499630398220489</v>
      </c>
      <c r="S236">
        <f t="shared" si="226"/>
        <v>0.54181840684678828</v>
      </c>
      <c r="T236">
        <f t="shared" si="226"/>
        <v>0.54369828965928824</v>
      </c>
      <c r="U236">
        <f t="shared" si="226"/>
        <v>0.55369262695312493</v>
      </c>
      <c r="V236">
        <f t="shared" si="226"/>
        <v>0.53955247667100692</v>
      </c>
      <c r="W236">
        <f t="shared" si="226"/>
        <v>0.55047556559244781</v>
      </c>
      <c r="X236">
        <f t="shared" si="226"/>
        <v>0.55163370768229159</v>
      </c>
      <c r="Y236">
        <f t="shared" si="226"/>
        <v>0.53733503553602435</v>
      </c>
      <c r="Z236">
        <f t="shared" si="226"/>
        <v>0.5546941121419271</v>
      </c>
      <c r="AA236">
        <f t="shared" si="226"/>
        <v>0.54201422797309018</v>
      </c>
      <c r="AB236">
        <f t="shared" si="226"/>
        <v>0.54500003390842011</v>
      </c>
      <c r="AC236">
        <f t="shared" si="226"/>
        <v>0.55218014187282993</v>
      </c>
      <c r="AD236">
        <f t="shared" si="226"/>
        <v>0.54049428304036451</v>
      </c>
      <c r="AE236">
        <f t="shared" si="226"/>
        <v>0.54266323513454873</v>
      </c>
      <c r="AF236">
        <f t="shared" si="226"/>
        <v>0.55001678466796877</v>
      </c>
      <c r="AG236">
        <f t="shared" si="226"/>
        <v>0.53833465576171868</v>
      </c>
      <c r="AH236">
        <f t="shared" si="226"/>
        <v>0.54879336886935759</v>
      </c>
      <c r="AI236">
        <f t="shared" si="226"/>
        <v>0.54240960015190964</v>
      </c>
      <c r="AJ236">
        <f t="shared" si="226"/>
        <v>0.54109853108723971</v>
      </c>
      <c r="AK236">
        <f t="shared" si="226"/>
        <v>0.55054829915364578</v>
      </c>
      <c r="AL236">
        <f t="shared" si="226"/>
        <v>0.53956553141276042</v>
      </c>
      <c r="AM236">
        <f t="shared" si="226"/>
        <v>0.54558563232421886</v>
      </c>
      <c r="AN236">
        <f t="shared" si="226"/>
        <v>0.55014546712239587</v>
      </c>
      <c r="AO236">
        <f t="shared" si="226"/>
        <v>0.54477437337239565</v>
      </c>
      <c r="AP236">
        <f t="shared" si="226"/>
        <v>0.55517154269748259</v>
      </c>
      <c r="AQ236">
        <f t="shared" si="226"/>
        <v>0.55123274061414929</v>
      </c>
      <c r="AR236">
        <f t="shared" si="226"/>
        <v>0.55507829454210045</v>
      </c>
      <c r="AS236">
        <f t="shared" si="226"/>
        <v>0.56427069769965277</v>
      </c>
      <c r="AT236">
        <f t="shared" si="226"/>
        <v>0.56756049262152775</v>
      </c>
      <c r="AU236">
        <f t="shared" si="226"/>
        <v>0.58949991861979167</v>
      </c>
      <c r="AV236">
        <f t="shared" si="226"/>
        <v>0.61232706705729167</v>
      </c>
      <c r="AW236">
        <f t="shared" si="226"/>
        <v>0.62456309000651034</v>
      </c>
      <c r="AX236">
        <f t="shared" si="226"/>
        <v>0.66576012505425353</v>
      </c>
      <c r="AY236">
        <f t="shared" si="226"/>
        <v>0.6982048882378471</v>
      </c>
      <c r="AZ236">
        <f t="shared" si="226"/>
        <v>0.7461307101779513</v>
      </c>
      <c r="BA236">
        <f t="shared" si="226"/>
        <v>0.80887366400824656</v>
      </c>
      <c r="BB236">
        <f t="shared" si="226"/>
        <v>0.87438235812717047</v>
      </c>
      <c r="BC236">
        <f t="shared" si="226"/>
        <v>0.94848480224609366</v>
      </c>
      <c r="BD236">
        <f t="shared" si="226"/>
        <v>1.0341518825954863</v>
      </c>
      <c r="BE236">
        <f t="shared" si="226"/>
        <v>1.1019097222222223</v>
      </c>
      <c r="BF236">
        <f t="shared" si="226"/>
        <v>1.1933861626519093</v>
      </c>
      <c r="BG236">
        <f t="shared" si="226"/>
        <v>1.2410285101996532</v>
      </c>
      <c r="BH236">
        <f t="shared" si="226"/>
        <v>1.277587381998698</v>
      </c>
      <c r="BI236">
        <f t="shared" si="226"/>
        <v>1.30497809516059</v>
      </c>
      <c r="BJ236">
        <f t="shared" si="226"/>
        <v>1.2794784545898439</v>
      </c>
      <c r="BK236">
        <f t="shared" si="226"/>
        <v>1.2422593858506945</v>
      </c>
      <c r="BL236">
        <f t="shared" si="226"/>
        <v>1.1911668565538194</v>
      </c>
      <c r="BM236">
        <f t="shared" si="226"/>
        <v>1.1415010240342882</v>
      </c>
      <c r="BN236">
        <f t="shared" si="226"/>
        <v>1.1137279934353299</v>
      </c>
      <c r="BO236">
        <f t="shared" si="226"/>
        <v>1.0738644070095487</v>
      </c>
      <c r="BP236">
        <f t="shared" si="226"/>
        <v>1.05222896999783</v>
      </c>
      <c r="BQ236">
        <f t="shared" si="226"/>
        <v>1.0385531955295138</v>
      </c>
      <c r="BR236">
        <f t="shared" si="226"/>
        <v>1.0166734483506945</v>
      </c>
      <c r="BS236">
        <f t="shared" ref="BS236:ED236" si="227">AVERAGE(BS173:BS199)</f>
        <v>1.0098961724175348</v>
      </c>
      <c r="BT236">
        <f t="shared" si="227"/>
        <v>1.0180274115668406</v>
      </c>
      <c r="BU236">
        <f t="shared" si="227"/>
        <v>1.0093087090386283</v>
      </c>
      <c r="BV236">
        <f t="shared" si="227"/>
        <v>1.0236745198567709</v>
      </c>
      <c r="BW236">
        <f t="shared" si="227"/>
        <v>1.0239356146918401</v>
      </c>
      <c r="BX236">
        <f t="shared" si="227"/>
        <v>1.0306979709201392</v>
      </c>
      <c r="BY236">
        <f t="shared" si="227"/>
        <v>1.0385196261935765</v>
      </c>
      <c r="BZ236">
        <f t="shared" si="227"/>
        <v>1.0380962795681423</v>
      </c>
      <c r="CA236">
        <f t="shared" si="227"/>
        <v>1.0454498291015628</v>
      </c>
      <c r="CB236">
        <f t="shared" si="227"/>
        <v>1.0579040527343748</v>
      </c>
      <c r="CC236">
        <f t="shared" si="227"/>
        <v>1.0452707926432292</v>
      </c>
      <c r="CD236">
        <f t="shared" si="227"/>
        <v>1.0554367065429688</v>
      </c>
      <c r="CE236">
        <f t="shared" si="227"/>
        <v>1.0490268283420139</v>
      </c>
      <c r="CF236">
        <f t="shared" si="227"/>
        <v>1.0376263088650175</v>
      </c>
      <c r="CG236">
        <f t="shared" si="227"/>
        <v>1.0417310926649304</v>
      </c>
      <c r="CH236">
        <f t="shared" si="227"/>
        <v>1.0290623982747393</v>
      </c>
      <c r="CI236">
        <f t="shared" si="227"/>
        <v>1.0376169840494791</v>
      </c>
      <c r="CJ236">
        <f t="shared" si="227"/>
        <v>1.0521301269531251</v>
      </c>
      <c r="CK236">
        <f t="shared" si="227"/>
        <v>1.0482267591688368</v>
      </c>
      <c r="CL236">
        <f t="shared" si="227"/>
        <v>1.0721169365776908</v>
      </c>
      <c r="CM236">
        <f t="shared" si="227"/>
        <v>1.0704216851128472</v>
      </c>
      <c r="CN236">
        <f t="shared" si="227"/>
        <v>1.0887747870551214</v>
      </c>
      <c r="CO236">
        <f t="shared" si="227"/>
        <v>1.1015255398220483</v>
      </c>
      <c r="CP236">
        <f t="shared" si="227"/>
        <v>1.1076053195529514</v>
      </c>
      <c r="CQ236">
        <f t="shared" si="227"/>
        <v>1.1249028523763023</v>
      </c>
      <c r="CR236">
        <f t="shared" si="227"/>
        <v>1.1347908867730034</v>
      </c>
      <c r="CS236">
        <f t="shared" si="227"/>
        <v>1.1298729790581599</v>
      </c>
      <c r="CT236">
        <f t="shared" si="227"/>
        <v>1.1513536241319444</v>
      </c>
      <c r="CU236">
        <f t="shared" si="227"/>
        <v>1.1414730495876735</v>
      </c>
      <c r="CV236">
        <f t="shared" si="227"/>
        <v>1.1436513264973958</v>
      </c>
      <c r="CW236">
        <f t="shared" si="227"/>
        <v>1.1432690090603299</v>
      </c>
      <c r="CX236">
        <f t="shared" si="227"/>
        <v>1.1211337619357638</v>
      </c>
      <c r="CY236">
        <f t="shared" si="227"/>
        <v>1.1267584906684029</v>
      </c>
      <c r="CZ236">
        <f t="shared" si="227"/>
        <v>1.1254586113823788</v>
      </c>
      <c r="DA236">
        <f t="shared" si="227"/>
        <v>1.1229427761501733</v>
      </c>
      <c r="DB236">
        <f t="shared" si="227"/>
        <v>1.1371817694769966</v>
      </c>
      <c r="DC236">
        <f t="shared" si="227"/>
        <v>1.1266950819227428</v>
      </c>
      <c r="DD236">
        <f t="shared" si="227"/>
        <v>1.119625006781684</v>
      </c>
      <c r="DE236">
        <f t="shared" si="227"/>
        <v>1.1211766560872394</v>
      </c>
      <c r="DF236">
        <f t="shared" si="227"/>
        <v>1.112763807508681</v>
      </c>
      <c r="DG236">
        <f t="shared" si="227"/>
        <v>1.0962365044487845</v>
      </c>
      <c r="DH236">
        <f t="shared" si="227"/>
        <v>1.0949925740559894</v>
      </c>
      <c r="DI236">
        <f t="shared" si="227"/>
        <v>1.0703228420681425</v>
      </c>
      <c r="DJ236">
        <f t="shared" si="227"/>
        <v>1.077292209201389</v>
      </c>
      <c r="DK236">
        <f t="shared" si="227"/>
        <v>1.0614474826388887</v>
      </c>
      <c r="DL236">
        <f t="shared" si="227"/>
        <v>1.0575497097439235</v>
      </c>
      <c r="DM236">
        <f t="shared" si="227"/>
        <v>1.0601513332790797</v>
      </c>
      <c r="DN236">
        <f t="shared" si="227"/>
        <v>1.0504199557834202</v>
      </c>
      <c r="DO236">
        <f t="shared" si="227"/>
        <v>1.0503696017795141</v>
      </c>
      <c r="DP236">
        <f t="shared" si="227"/>
        <v>1.0513860066731771</v>
      </c>
      <c r="DQ236">
        <f t="shared" si="227"/>
        <v>1.0415445963541665</v>
      </c>
      <c r="DR236">
        <f t="shared" si="227"/>
        <v>1.0515706380208332</v>
      </c>
      <c r="DS236">
        <f t="shared" si="227"/>
        <v>1.0402857462565105</v>
      </c>
      <c r="DT236">
        <f t="shared" si="227"/>
        <v>1.0380011664496527</v>
      </c>
      <c r="DU236">
        <f t="shared" si="227"/>
        <v>1.0453118218315973</v>
      </c>
      <c r="DV236">
        <f t="shared" si="227"/>
        <v>1.0221620347764757</v>
      </c>
      <c r="DW236">
        <f t="shared" si="227"/>
        <v>1.0271209716796876</v>
      </c>
      <c r="DX236">
        <f t="shared" si="227"/>
        <v>1.0336446126302083</v>
      </c>
      <c r="DY236">
        <f t="shared" si="227"/>
        <v>1.0290139092339412</v>
      </c>
      <c r="DZ236">
        <f t="shared" si="227"/>
        <v>1.0400507609049481</v>
      </c>
      <c r="EA236">
        <f t="shared" si="227"/>
        <v>1.0298400878906249</v>
      </c>
      <c r="EB236">
        <f t="shared" si="227"/>
        <v>1.02332763671875</v>
      </c>
      <c r="EC236">
        <f t="shared" si="227"/>
        <v>1.0238722059461807</v>
      </c>
      <c r="ED236">
        <f t="shared" si="227"/>
        <v>1.0297841389973958</v>
      </c>
      <c r="EE236">
        <f t="shared" ref="EE236:GP236" si="228">AVERAGE(EE173:EE199)</f>
        <v>1.0213843451605902</v>
      </c>
      <c r="EF236">
        <f t="shared" si="228"/>
        <v>1.0184787326388889</v>
      </c>
      <c r="EG236">
        <f t="shared" si="228"/>
        <v>1.0226058959960938</v>
      </c>
      <c r="EH236">
        <f t="shared" si="228"/>
        <v>1.0039805094401042</v>
      </c>
      <c r="EI236">
        <f t="shared" si="228"/>
        <v>0.99708387586805558</v>
      </c>
      <c r="EJ236">
        <f t="shared" si="228"/>
        <v>0.99126705593532971</v>
      </c>
      <c r="EK236">
        <f t="shared" si="228"/>
        <v>0.97451222737630239</v>
      </c>
      <c r="EL236">
        <f t="shared" si="228"/>
        <v>0.96583082411024312</v>
      </c>
      <c r="EM236">
        <f t="shared" si="228"/>
        <v>0.9642903645833335</v>
      </c>
      <c r="EN236">
        <f t="shared" si="228"/>
        <v>0.93119659423828127</v>
      </c>
      <c r="EO236">
        <f t="shared" si="228"/>
        <v>0.92889522976345495</v>
      </c>
      <c r="EP236">
        <f t="shared" si="228"/>
        <v>0.91036682128906232</v>
      </c>
      <c r="EQ236">
        <f t="shared" si="228"/>
        <v>0.8932278103298612</v>
      </c>
      <c r="ER236">
        <f t="shared" si="228"/>
        <v>0.89491746690538199</v>
      </c>
      <c r="ES236">
        <f t="shared" si="228"/>
        <v>0.87214626736111101</v>
      </c>
      <c r="ET236">
        <f t="shared" si="228"/>
        <v>0.8674055311414931</v>
      </c>
      <c r="EU236">
        <f t="shared" si="228"/>
        <v>0.85591362847222219</v>
      </c>
      <c r="EV236">
        <f t="shared" si="228"/>
        <v>0.83019951714409712</v>
      </c>
      <c r="EW236">
        <f t="shared" si="228"/>
        <v>0.83777872721354152</v>
      </c>
      <c r="EX236">
        <f t="shared" si="228"/>
        <v>0.81498887803819442</v>
      </c>
      <c r="EY236">
        <f t="shared" si="228"/>
        <v>0.79981740315755179</v>
      </c>
      <c r="EZ236">
        <f t="shared" si="228"/>
        <v>0.7937208387586806</v>
      </c>
      <c r="FA236">
        <f t="shared" si="228"/>
        <v>0.77638414171006942</v>
      </c>
      <c r="FB236">
        <f t="shared" si="228"/>
        <v>0.77372843424479154</v>
      </c>
      <c r="FC236">
        <f t="shared" si="228"/>
        <v>0.76113993326822937</v>
      </c>
      <c r="FD236">
        <f t="shared" si="228"/>
        <v>0.74061041937934025</v>
      </c>
      <c r="FE236">
        <f t="shared" si="228"/>
        <v>0.73945227728949658</v>
      </c>
      <c r="FF236">
        <f t="shared" si="228"/>
        <v>0.71511450873480908</v>
      </c>
      <c r="FG236">
        <f t="shared" si="228"/>
        <v>0.71327192518446181</v>
      </c>
      <c r="FH236">
        <f t="shared" si="228"/>
        <v>0.71105634901258685</v>
      </c>
      <c r="FI236">
        <f t="shared" si="228"/>
        <v>0.69441528320312496</v>
      </c>
      <c r="FJ236">
        <f t="shared" si="228"/>
        <v>0.68737877739800346</v>
      </c>
      <c r="FK236">
        <f t="shared" si="228"/>
        <v>0.68611619737413199</v>
      </c>
      <c r="FL236">
        <f t="shared" si="228"/>
        <v>0.67717369927300353</v>
      </c>
      <c r="FM236">
        <f t="shared" si="228"/>
        <v>0.67201894124348938</v>
      </c>
      <c r="FN236">
        <f t="shared" si="228"/>
        <v>0.66114061143663183</v>
      </c>
      <c r="FO236">
        <f t="shared" si="228"/>
        <v>0.65214775933159719</v>
      </c>
      <c r="FP236">
        <f t="shared" si="228"/>
        <v>0.65617234971788185</v>
      </c>
      <c r="FQ236">
        <f t="shared" si="228"/>
        <v>0.63774278428819442</v>
      </c>
      <c r="FR236">
        <f t="shared" si="228"/>
        <v>0.63603074815538196</v>
      </c>
      <c r="FS236">
        <f t="shared" si="228"/>
        <v>0.63142242431640627</v>
      </c>
      <c r="FT236">
        <f t="shared" si="228"/>
        <v>0.61955752902560757</v>
      </c>
      <c r="FU236">
        <f t="shared" si="228"/>
        <v>0.62286783854166672</v>
      </c>
      <c r="FV236">
        <f t="shared" si="228"/>
        <v>0.61703982883029529</v>
      </c>
      <c r="FW236">
        <f t="shared" si="228"/>
        <v>0.61016930474175346</v>
      </c>
      <c r="FX236">
        <f t="shared" si="228"/>
        <v>0.61289961073133692</v>
      </c>
      <c r="FY236">
        <f t="shared" si="228"/>
        <v>0.60160725911458313</v>
      </c>
      <c r="FZ236">
        <f t="shared" si="228"/>
        <v>0.59823913574218746</v>
      </c>
      <c r="GA236">
        <f t="shared" si="228"/>
        <v>0.6038862440321181</v>
      </c>
      <c r="GB236">
        <f t="shared" si="228"/>
        <v>0.58565063476562507</v>
      </c>
      <c r="GC236">
        <f t="shared" si="228"/>
        <v>0.59499409993489583</v>
      </c>
      <c r="GD236">
        <f t="shared" si="228"/>
        <v>0.58742421468098971</v>
      </c>
      <c r="GE236">
        <f t="shared" si="228"/>
        <v>0.58713328043619784</v>
      </c>
      <c r="GF236">
        <f t="shared" si="228"/>
        <v>0.58826158311631938</v>
      </c>
      <c r="GG236">
        <f t="shared" si="228"/>
        <v>0.57698228624131942</v>
      </c>
      <c r="GH236">
        <f t="shared" si="228"/>
        <v>0.57358059353298618</v>
      </c>
      <c r="GI236">
        <f t="shared" si="228"/>
        <v>0.58220604790581587</v>
      </c>
      <c r="GJ236">
        <f t="shared" si="228"/>
        <v>0.56811252170138871</v>
      </c>
      <c r="GK236">
        <f t="shared" si="228"/>
        <v>0.57673797607421873</v>
      </c>
      <c r="GL236">
        <f t="shared" si="228"/>
        <v>0.56531321207682295</v>
      </c>
      <c r="GM236">
        <f t="shared" si="228"/>
        <v>0.56793721516927087</v>
      </c>
      <c r="GN236">
        <f t="shared" si="228"/>
        <v>0.57167646620008672</v>
      </c>
      <c r="GO236">
        <f t="shared" si="228"/>
        <v>0.56181640624999996</v>
      </c>
      <c r="GP236">
        <f t="shared" si="228"/>
        <v>0.56396484374999989</v>
      </c>
      <c r="GQ236">
        <f t="shared" ref="GQ236:IY236" si="229">AVERAGE(GQ173:GQ199)</f>
        <v>0.56752692328559018</v>
      </c>
      <c r="GR236">
        <f t="shared" si="229"/>
        <v>0.55385114881727437</v>
      </c>
      <c r="GS236">
        <f t="shared" si="229"/>
        <v>0.56352844238281241</v>
      </c>
      <c r="GT236">
        <f t="shared" si="229"/>
        <v>0.55652923583984382</v>
      </c>
      <c r="GU236">
        <f t="shared" si="229"/>
        <v>0.55344085693359379</v>
      </c>
      <c r="GV236">
        <f t="shared" si="229"/>
        <v>0.557741461859809</v>
      </c>
      <c r="GW236">
        <f t="shared" si="229"/>
        <v>0.55677541097005212</v>
      </c>
      <c r="GX236">
        <f t="shared" si="229"/>
        <v>0.5497500949435763</v>
      </c>
      <c r="GY236">
        <f t="shared" si="229"/>
        <v>0.5605445014105902</v>
      </c>
      <c r="GZ236">
        <f t="shared" si="229"/>
        <v>0.54509701199001726</v>
      </c>
      <c r="HA236">
        <f t="shared" si="229"/>
        <v>0.55703464084201393</v>
      </c>
      <c r="HB236">
        <f t="shared" si="229"/>
        <v>0.55535244411892359</v>
      </c>
      <c r="HC236">
        <f t="shared" si="229"/>
        <v>0.54574415418836797</v>
      </c>
      <c r="HD236">
        <f t="shared" si="229"/>
        <v>0.55726403130425362</v>
      </c>
      <c r="HE236">
        <f t="shared" si="229"/>
        <v>0.54698248969184016</v>
      </c>
      <c r="HF236">
        <f t="shared" si="229"/>
        <v>0.54532267252604161</v>
      </c>
      <c r="HG236">
        <f t="shared" si="229"/>
        <v>0.55469784206814243</v>
      </c>
      <c r="HH236">
        <f t="shared" si="229"/>
        <v>0.5451529608832465</v>
      </c>
      <c r="HI236">
        <f t="shared" si="229"/>
        <v>0.55790184868706583</v>
      </c>
      <c r="HJ236">
        <f t="shared" si="229"/>
        <v>0.54447784423828127</v>
      </c>
      <c r="HK236">
        <f t="shared" si="229"/>
        <v>0.54929131401909725</v>
      </c>
      <c r="HL236">
        <f t="shared" si="229"/>
        <v>0.55547926161024308</v>
      </c>
      <c r="HM236">
        <f t="shared" si="229"/>
        <v>0.54468858506944462</v>
      </c>
      <c r="HN236">
        <f t="shared" si="229"/>
        <v>0.54550170898437489</v>
      </c>
      <c r="HO236">
        <f t="shared" si="229"/>
        <v>0.5495953030056423</v>
      </c>
      <c r="HP236">
        <f t="shared" si="229"/>
        <v>0.53515675862630208</v>
      </c>
      <c r="HQ236">
        <f t="shared" si="229"/>
        <v>0.5530156453450521</v>
      </c>
      <c r="HR236">
        <f t="shared" si="229"/>
        <v>0.54989556206597223</v>
      </c>
      <c r="HS236">
        <f t="shared" si="229"/>
        <v>0.54553341335720495</v>
      </c>
      <c r="HT236">
        <f t="shared" si="229"/>
        <v>0.55331403944227431</v>
      </c>
      <c r="HU236">
        <f t="shared" si="229"/>
        <v>0.54114515516493045</v>
      </c>
      <c r="HV236">
        <f t="shared" si="229"/>
        <v>0.54745246039496509</v>
      </c>
      <c r="HW236">
        <f t="shared" si="229"/>
        <v>0.5511823866102431</v>
      </c>
      <c r="HX236">
        <f t="shared" si="229"/>
        <v>0.54292246500651042</v>
      </c>
      <c r="HY236">
        <f t="shared" si="229"/>
        <v>0.55133158365885415</v>
      </c>
      <c r="HZ236">
        <f t="shared" si="229"/>
        <v>0.54478183322482632</v>
      </c>
      <c r="IA236">
        <f t="shared" si="229"/>
        <v>0.54669342041015634</v>
      </c>
      <c r="IB236">
        <f t="shared" si="229"/>
        <v>0.5520999484592013</v>
      </c>
      <c r="IC236">
        <f t="shared" si="229"/>
        <v>0.54614885118272571</v>
      </c>
      <c r="ID236">
        <f t="shared" si="229"/>
        <v>0.54435289171006951</v>
      </c>
      <c r="IE236">
        <f t="shared" si="229"/>
        <v>0.5497743394639758</v>
      </c>
      <c r="IF236">
        <f t="shared" si="229"/>
        <v>0.541307406955295</v>
      </c>
      <c r="IG236">
        <f t="shared" si="229"/>
        <v>0.5551472981770833</v>
      </c>
      <c r="IH236">
        <f t="shared" si="229"/>
        <v>0.54639875623914924</v>
      </c>
      <c r="II236">
        <f t="shared" si="229"/>
        <v>0.53638203938802098</v>
      </c>
      <c r="IJ236">
        <f t="shared" si="229"/>
        <v>0.54964006212022576</v>
      </c>
      <c r="IK236">
        <f t="shared" si="229"/>
        <v>0.54502800835503473</v>
      </c>
      <c r="IL236">
        <f t="shared" si="229"/>
        <v>0.54740770128038196</v>
      </c>
      <c r="IM236">
        <f t="shared" si="229"/>
        <v>0.55496639675564241</v>
      </c>
      <c r="IN236">
        <f t="shared" si="229"/>
        <v>0.53551669650607647</v>
      </c>
      <c r="IO236">
        <f t="shared" si="229"/>
        <v>0.54938083224826384</v>
      </c>
      <c r="IP236">
        <f t="shared" si="229"/>
        <v>0.54806976318359379</v>
      </c>
      <c r="IQ236">
        <f t="shared" si="229"/>
        <v>0.54668036566840283</v>
      </c>
      <c r="IR236">
        <f t="shared" si="229"/>
        <v>0.55436587863498277</v>
      </c>
      <c r="IS236">
        <f t="shared" si="229"/>
        <v>0.53886990017361125</v>
      </c>
      <c r="IT236">
        <f t="shared" si="229"/>
        <v>0.54854159884982645</v>
      </c>
      <c r="IU236">
        <f t="shared" si="229"/>
        <v>0.54874674479166674</v>
      </c>
      <c r="IV236">
        <f t="shared" si="229"/>
        <v>0.54316677517361112</v>
      </c>
      <c r="IW236">
        <f t="shared" si="229"/>
        <v>0.55377841525607641</v>
      </c>
      <c r="IX236">
        <f t="shared" si="229"/>
        <v>0.54197133382161455</v>
      </c>
      <c r="IY236">
        <f t="shared" si="229"/>
        <v>0.53730892605251723</v>
      </c>
    </row>
    <row r="238" spans="2:259" x14ac:dyDescent="0.2">
      <c r="D238" t="s">
        <v>2080</v>
      </c>
      <c r="E238" s="9" t="s">
        <v>2077</v>
      </c>
      <c r="F238">
        <f t="shared" ref="F238:BQ238" si="230">_xlfn.STDEV.P(F154:F170)</f>
        <v>2.0547573005797945E-3</v>
      </c>
      <c r="G238">
        <f t="shared" si="230"/>
        <v>2.1142665518355066E-3</v>
      </c>
      <c r="H238">
        <f t="shared" si="230"/>
        <v>2.5032179206618955E-3</v>
      </c>
      <c r="I238">
        <f t="shared" si="230"/>
        <v>1.7069090122862182E-3</v>
      </c>
      <c r="J238">
        <f t="shared" si="230"/>
        <v>2.3925702388728517E-3</v>
      </c>
      <c r="K238">
        <f t="shared" si="230"/>
        <v>1.9114932911264773E-3</v>
      </c>
      <c r="L238">
        <f t="shared" si="230"/>
        <v>1.8514847191685683E-3</v>
      </c>
      <c r="M238">
        <f t="shared" si="230"/>
        <v>1.7979170603162225E-3</v>
      </c>
      <c r="N238">
        <f t="shared" si="230"/>
        <v>2.4702904337770659E-3</v>
      </c>
      <c r="O238">
        <f t="shared" si="230"/>
        <v>1.7375003467660229E-3</v>
      </c>
      <c r="P238">
        <f t="shared" si="230"/>
        <v>1.8632888517967558E-3</v>
      </c>
      <c r="Q238">
        <f t="shared" si="230"/>
        <v>1.7421648397698581E-3</v>
      </c>
      <c r="R238">
        <f t="shared" si="230"/>
        <v>2.0270082349790118E-3</v>
      </c>
      <c r="S238">
        <f t="shared" si="230"/>
        <v>2.358280520733932E-3</v>
      </c>
      <c r="T238">
        <f t="shared" si="230"/>
        <v>2.9104512369166982E-3</v>
      </c>
      <c r="U238">
        <f t="shared" si="230"/>
        <v>2.2690391112123922E-3</v>
      </c>
      <c r="V238">
        <f t="shared" si="230"/>
        <v>2.180088510785271E-3</v>
      </c>
      <c r="W238">
        <f t="shared" si="230"/>
        <v>2.2010392318691009E-3</v>
      </c>
      <c r="X238">
        <f t="shared" si="230"/>
        <v>1.9652508804556853E-3</v>
      </c>
      <c r="Y238">
        <f t="shared" si="230"/>
        <v>2.1160625831702644E-3</v>
      </c>
      <c r="Z238">
        <f t="shared" si="230"/>
        <v>1.509423227250326E-3</v>
      </c>
      <c r="AA238">
        <f t="shared" si="230"/>
        <v>2.1897256569241015E-3</v>
      </c>
      <c r="AB238">
        <f t="shared" si="230"/>
        <v>1.8202063799295954E-3</v>
      </c>
      <c r="AC238">
        <f t="shared" si="230"/>
        <v>2.0827390497305536E-3</v>
      </c>
      <c r="AD238">
        <f t="shared" si="230"/>
        <v>2.0035999484074173E-3</v>
      </c>
      <c r="AE238">
        <f t="shared" si="230"/>
        <v>1.6653818305026095E-3</v>
      </c>
      <c r="AF238">
        <f t="shared" si="230"/>
        <v>1.9584041292429505E-3</v>
      </c>
      <c r="AG238">
        <f t="shared" si="230"/>
        <v>1.7016581759234167E-3</v>
      </c>
      <c r="AH238">
        <f t="shared" si="230"/>
        <v>1.9185166106914673E-3</v>
      </c>
      <c r="AI238">
        <f t="shared" si="230"/>
        <v>1.8271724503457459E-3</v>
      </c>
      <c r="AJ238">
        <f t="shared" si="230"/>
        <v>2.1059634164528203E-3</v>
      </c>
      <c r="AK238">
        <f t="shared" si="230"/>
        <v>1.8115192397591341E-3</v>
      </c>
      <c r="AL238">
        <f t="shared" si="230"/>
        <v>1.8811523310630547E-3</v>
      </c>
      <c r="AM238">
        <f t="shared" si="230"/>
        <v>2.1459850087229638E-3</v>
      </c>
      <c r="AN238">
        <f t="shared" si="230"/>
        <v>2.2134050865723555E-3</v>
      </c>
      <c r="AO238">
        <f t="shared" si="230"/>
        <v>2.705271201985323E-3</v>
      </c>
      <c r="AP238">
        <f t="shared" si="230"/>
        <v>2.4979024037937061E-3</v>
      </c>
      <c r="AQ238">
        <f t="shared" si="230"/>
        <v>3.012743025735069E-3</v>
      </c>
      <c r="AR238">
        <f t="shared" si="230"/>
        <v>3.0146614967689971E-3</v>
      </c>
      <c r="AS238">
        <f t="shared" si="230"/>
        <v>4.3823111220357876E-3</v>
      </c>
      <c r="AT238">
        <f t="shared" si="230"/>
        <v>5.8681732420515055E-3</v>
      </c>
      <c r="AU238">
        <f t="shared" si="230"/>
        <v>7.3741112041830186E-3</v>
      </c>
      <c r="AV238">
        <f t="shared" si="230"/>
        <v>1.0927323476053741E-2</v>
      </c>
      <c r="AW238">
        <f t="shared" si="230"/>
        <v>1.3325912297223758E-2</v>
      </c>
      <c r="AX238">
        <f t="shared" si="230"/>
        <v>1.7513258629929019E-2</v>
      </c>
      <c r="AY238">
        <f t="shared" si="230"/>
        <v>2.2847880241810444E-2</v>
      </c>
      <c r="AZ238">
        <f t="shared" si="230"/>
        <v>3.0330889584386178E-2</v>
      </c>
      <c r="BA238">
        <f t="shared" si="230"/>
        <v>3.7284278812001116E-2</v>
      </c>
      <c r="BB238">
        <f t="shared" si="230"/>
        <v>4.4385803820442257E-2</v>
      </c>
      <c r="BC238">
        <f t="shared" si="230"/>
        <v>5.3250044843296263E-2</v>
      </c>
      <c r="BD238">
        <f t="shared" si="230"/>
        <v>6.271487957724102E-2</v>
      </c>
      <c r="BE238">
        <f t="shared" si="230"/>
        <v>7.0447979956848067E-2</v>
      </c>
      <c r="BF238">
        <f t="shared" si="230"/>
        <v>8.3771302019023081E-2</v>
      </c>
      <c r="BG238">
        <f t="shared" si="230"/>
        <v>9.5937176571742208E-2</v>
      </c>
      <c r="BH238">
        <f t="shared" si="230"/>
        <v>0.10547585465223769</v>
      </c>
      <c r="BI238">
        <f t="shared" si="230"/>
        <v>0.11445807731480136</v>
      </c>
      <c r="BJ238">
        <f t="shared" si="230"/>
        <v>0.12333667128731389</v>
      </c>
      <c r="BK238">
        <f t="shared" si="230"/>
        <v>0.11820951972569362</v>
      </c>
      <c r="BL238">
        <f t="shared" si="230"/>
        <v>0.11324885129428783</v>
      </c>
      <c r="BM238">
        <f t="shared" si="230"/>
        <v>0.10876788731071509</v>
      </c>
      <c r="BN238">
        <f t="shared" si="230"/>
        <v>0.10073239876018358</v>
      </c>
      <c r="BO238">
        <f t="shared" si="230"/>
        <v>9.2936762644182505E-2</v>
      </c>
      <c r="BP238">
        <f t="shared" si="230"/>
        <v>8.8144685418002314E-2</v>
      </c>
      <c r="BQ238">
        <f t="shared" si="230"/>
        <v>8.2234049240326429E-2</v>
      </c>
      <c r="BR238">
        <f t="shared" ref="BR238:EC238" si="231">_xlfn.STDEV.P(BR154:BR170)</f>
        <v>7.7124758213271152E-2</v>
      </c>
      <c r="BS238">
        <f t="shared" si="231"/>
        <v>7.622219239860617E-2</v>
      </c>
      <c r="BT238">
        <f t="shared" si="231"/>
        <v>7.0672251532047162E-2</v>
      </c>
      <c r="BU238">
        <f t="shared" si="231"/>
        <v>6.951268320952643E-2</v>
      </c>
      <c r="BV238">
        <f t="shared" si="231"/>
        <v>6.8789685539639822E-2</v>
      </c>
      <c r="BW238">
        <f t="shared" si="231"/>
        <v>6.8066093606729772E-2</v>
      </c>
      <c r="BX238">
        <f t="shared" si="231"/>
        <v>6.8390624251180837E-2</v>
      </c>
      <c r="BY238">
        <f t="shared" si="231"/>
        <v>6.5804645327862343E-2</v>
      </c>
      <c r="BZ238">
        <f t="shared" si="231"/>
        <v>6.5660872706081633E-2</v>
      </c>
      <c r="CA238">
        <f t="shared" si="231"/>
        <v>6.7473909750537173E-2</v>
      </c>
      <c r="CB238">
        <f t="shared" si="231"/>
        <v>6.8019251128216135E-2</v>
      </c>
      <c r="CC238">
        <f t="shared" si="231"/>
        <v>6.4774353017260186E-2</v>
      </c>
      <c r="CD238">
        <f t="shared" si="231"/>
        <v>6.817370782432923E-2</v>
      </c>
      <c r="CE238">
        <f t="shared" si="231"/>
        <v>6.6534656976593928E-2</v>
      </c>
      <c r="CF238">
        <f t="shared" si="231"/>
        <v>6.6281172541906269E-2</v>
      </c>
      <c r="CG238">
        <f t="shared" si="231"/>
        <v>6.5660610414294593E-2</v>
      </c>
      <c r="CH238">
        <f t="shared" si="231"/>
        <v>6.4626949906835526E-2</v>
      </c>
      <c r="CI238">
        <f t="shared" si="231"/>
        <v>6.6680364179097437E-2</v>
      </c>
      <c r="CJ238">
        <f t="shared" si="231"/>
        <v>6.740257095809879E-2</v>
      </c>
      <c r="CK238">
        <f t="shared" si="231"/>
        <v>6.7488698986845855E-2</v>
      </c>
      <c r="CL238">
        <f t="shared" si="231"/>
        <v>6.896961201472164E-2</v>
      </c>
      <c r="CM238">
        <f t="shared" si="231"/>
        <v>6.9743339681132985E-2</v>
      </c>
      <c r="CN238">
        <f t="shared" si="231"/>
        <v>7.4690928034860507E-2</v>
      </c>
      <c r="CO238">
        <f t="shared" si="231"/>
        <v>7.2850541553424422E-2</v>
      </c>
      <c r="CP238">
        <f t="shared" si="231"/>
        <v>7.743138687763701E-2</v>
      </c>
      <c r="CQ238">
        <f t="shared" si="231"/>
        <v>7.7681772661270423E-2</v>
      </c>
      <c r="CR238">
        <f t="shared" si="231"/>
        <v>7.9466112799636307E-2</v>
      </c>
      <c r="CS238">
        <f t="shared" si="231"/>
        <v>7.9609635707744403E-2</v>
      </c>
      <c r="CT238">
        <f t="shared" si="231"/>
        <v>7.9281330951264994E-2</v>
      </c>
      <c r="CU238">
        <f t="shared" si="231"/>
        <v>7.9559762861700745E-2</v>
      </c>
      <c r="CV238">
        <f t="shared" si="231"/>
        <v>7.5941083561564246E-2</v>
      </c>
      <c r="CW238">
        <f t="shared" si="231"/>
        <v>7.7527659613796679E-2</v>
      </c>
      <c r="CX238">
        <f t="shared" si="231"/>
        <v>7.8707699370417508E-2</v>
      </c>
      <c r="CY238">
        <f t="shared" si="231"/>
        <v>7.8457186103709636E-2</v>
      </c>
      <c r="CZ238">
        <f t="shared" si="231"/>
        <v>7.8410043788138734E-2</v>
      </c>
      <c r="DA238">
        <f t="shared" si="231"/>
        <v>7.7330196118634981E-2</v>
      </c>
      <c r="DB238">
        <f t="shared" si="231"/>
        <v>7.818102228525628E-2</v>
      </c>
      <c r="DC238">
        <f t="shared" si="231"/>
        <v>8.0443524452812054E-2</v>
      </c>
      <c r="DD238">
        <f t="shared" si="231"/>
        <v>7.6341023956430623E-2</v>
      </c>
      <c r="DE238">
        <f t="shared" si="231"/>
        <v>8.1218924741675066E-2</v>
      </c>
      <c r="DF238">
        <f t="shared" si="231"/>
        <v>7.6878602014418887E-2</v>
      </c>
      <c r="DG238">
        <f t="shared" si="231"/>
        <v>7.5123925145838835E-2</v>
      </c>
      <c r="DH238">
        <f t="shared" si="231"/>
        <v>7.5011940783637016E-2</v>
      </c>
      <c r="DI238">
        <f t="shared" si="231"/>
        <v>7.3680038936024414E-2</v>
      </c>
      <c r="DJ238">
        <f t="shared" si="231"/>
        <v>7.3310929348155529E-2</v>
      </c>
      <c r="DK238">
        <f t="shared" si="231"/>
        <v>7.1713186917725102E-2</v>
      </c>
      <c r="DL238">
        <f t="shared" si="231"/>
        <v>7.2444090794815327E-2</v>
      </c>
      <c r="DM238">
        <f t="shared" si="231"/>
        <v>7.2625302660633564E-2</v>
      </c>
      <c r="DN238">
        <f t="shared" si="231"/>
        <v>7.1155420638850636E-2</v>
      </c>
      <c r="DO238">
        <f t="shared" si="231"/>
        <v>7.3470850378427641E-2</v>
      </c>
      <c r="DP238">
        <f t="shared" si="231"/>
        <v>7.0868791252439112E-2</v>
      </c>
      <c r="DQ238">
        <f t="shared" si="231"/>
        <v>7.0736016852609884E-2</v>
      </c>
      <c r="DR238">
        <f t="shared" si="231"/>
        <v>7.0293410507150891E-2</v>
      </c>
      <c r="DS238">
        <f t="shared" si="231"/>
        <v>6.8627280129848853E-2</v>
      </c>
      <c r="DT238">
        <f t="shared" si="231"/>
        <v>6.879982206487037E-2</v>
      </c>
      <c r="DU238">
        <f t="shared" si="231"/>
        <v>6.846421729489835E-2</v>
      </c>
      <c r="DV238">
        <f t="shared" si="231"/>
        <v>6.7797363342514863E-2</v>
      </c>
      <c r="DW238">
        <f t="shared" si="231"/>
        <v>6.562054122185193E-2</v>
      </c>
      <c r="DX238">
        <f t="shared" si="231"/>
        <v>6.8159343326385929E-2</v>
      </c>
      <c r="DY238">
        <f t="shared" si="231"/>
        <v>6.7803197271355156E-2</v>
      </c>
      <c r="DZ238">
        <f t="shared" si="231"/>
        <v>6.4755545873114051E-2</v>
      </c>
      <c r="EA238">
        <f t="shared" si="231"/>
        <v>6.4754930088037635E-2</v>
      </c>
      <c r="EB238">
        <f t="shared" si="231"/>
        <v>6.2901841814326911E-2</v>
      </c>
      <c r="EC238">
        <f t="shared" si="231"/>
        <v>6.4524899113378067E-2</v>
      </c>
      <c r="ED238">
        <f t="shared" ref="ED238:GO238" si="232">_xlfn.STDEV.P(ED154:ED170)</f>
        <v>6.4152627197742271E-2</v>
      </c>
      <c r="EE238">
        <f t="shared" si="232"/>
        <v>6.6414183421876827E-2</v>
      </c>
      <c r="EF238">
        <f t="shared" si="232"/>
        <v>6.4952621978769817E-2</v>
      </c>
      <c r="EG238">
        <f t="shared" si="232"/>
        <v>6.1759871914196976E-2</v>
      </c>
      <c r="EH238">
        <f t="shared" si="232"/>
        <v>6.3012288837315966E-2</v>
      </c>
      <c r="EI238">
        <f t="shared" si="232"/>
        <v>5.8748831062003459E-2</v>
      </c>
      <c r="EJ238">
        <f t="shared" si="232"/>
        <v>5.6178572911555112E-2</v>
      </c>
      <c r="EK238">
        <f t="shared" si="232"/>
        <v>5.6056748262943851E-2</v>
      </c>
      <c r="EL238">
        <f t="shared" si="232"/>
        <v>5.6815631168830157E-2</v>
      </c>
      <c r="EM238">
        <f t="shared" si="232"/>
        <v>5.5796321115944986E-2</v>
      </c>
      <c r="EN238">
        <f t="shared" si="232"/>
        <v>5.1896203946981592E-2</v>
      </c>
      <c r="EO238">
        <f t="shared" si="232"/>
        <v>5.0586169176323782E-2</v>
      </c>
      <c r="EP238">
        <f t="shared" si="232"/>
        <v>5.0704805215455916E-2</v>
      </c>
      <c r="EQ238">
        <f t="shared" si="232"/>
        <v>4.7441546114591115E-2</v>
      </c>
      <c r="ER238">
        <f t="shared" si="232"/>
        <v>4.5102422919925868E-2</v>
      </c>
      <c r="ES238">
        <f t="shared" si="232"/>
        <v>4.2825113336120615E-2</v>
      </c>
      <c r="ET238">
        <f t="shared" si="232"/>
        <v>4.3457500955514032E-2</v>
      </c>
      <c r="EU238">
        <f t="shared" si="232"/>
        <v>4.109086550685305E-2</v>
      </c>
      <c r="EV238">
        <f t="shared" si="232"/>
        <v>3.9365409410108063E-2</v>
      </c>
      <c r="EW238">
        <f t="shared" si="232"/>
        <v>3.763850043732108E-2</v>
      </c>
      <c r="EX238">
        <f t="shared" si="232"/>
        <v>3.7305778500318555E-2</v>
      </c>
      <c r="EY238">
        <f t="shared" si="232"/>
        <v>3.4194454213376434E-2</v>
      </c>
      <c r="EZ238">
        <f t="shared" si="232"/>
        <v>3.2787547902355739E-2</v>
      </c>
      <c r="FA238">
        <f t="shared" si="232"/>
        <v>3.1857202986747372E-2</v>
      </c>
      <c r="FB238">
        <f t="shared" si="232"/>
        <v>3.0553506602401085E-2</v>
      </c>
      <c r="FC238">
        <f t="shared" si="232"/>
        <v>2.836235692754225E-2</v>
      </c>
      <c r="FD238">
        <f t="shared" si="232"/>
        <v>2.609197538944974E-2</v>
      </c>
      <c r="FE238">
        <f t="shared" si="232"/>
        <v>2.4719173761303396E-2</v>
      </c>
      <c r="FF238">
        <f t="shared" si="232"/>
        <v>2.5537085576193889E-2</v>
      </c>
      <c r="FG238">
        <f t="shared" si="232"/>
        <v>2.3769898114748011E-2</v>
      </c>
      <c r="FH238">
        <f t="shared" si="232"/>
        <v>2.1772152013199226E-2</v>
      </c>
      <c r="FI238">
        <f t="shared" si="232"/>
        <v>2.1736972430889418E-2</v>
      </c>
      <c r="FJ238">
        <f t="shared" si="232"/>
        <v>1.9162562909016169E-2</v>
      </c>
      <c r="FK238">
        <f t="shared" si="232"/>
        <v>1.9711274540498543E-2</v>
      </c>
      <c r="FL238">
        <f t="shared" si="232"/>
        <v>1.8390695195814596E-2</v>
      </c>
      <c r="FM238">
        <f t="shared" si="232"/>
        <v>1.8069516773220953E-2</v>
      </c>
      <c r="FN238">
        <f t="shared" si="232"/>
        <v>1.6325296363817583E-2</v>
      </c>
      <c r="FO238">
        <f t="shared" si="232"/>
        <v>1.5113348936286443E-2</v>
      </c>
      <c r="FP238">
        <f t="shared" si="232"/>
        <v>1.4376231593404811E-2</v>
      </c>
      <c r="FQ238">
        <f t="shared" si="232"/>
        <v>1.4203685850945922E-2</v>
      </c>
      <c r="FR238">
        <f t="shared" si="232"/>
        <v>1.3054306239064034E-2</v>
      </c>
      <c r="FS238">
        <f t="shared" si="232"/>
        <v>1.1286309999366936E-2</v>
      </c>
      <c r="FT238">
        <f t="shared" si="232"/>
        <v>1.1535652023617206E-2</v>
      </c>
      <c r="FU238">
        <f t="shared" si="232"/>
        <v>1.1863390363588138E-2</v>
      </c>
      <c r="FV238">
        <f t="shared" si="232"/>
        <v>1.1490492649093945E-2</v>
      </c>
      <c r="FW238">
        <f t="shared" si="232"/>
        <v>1.0080562810057514E-2</v>
      </c>
      <c r="FX238">
        <f t="shared" si="232"/>
        <v>9.7387342452835111E-3</v>
      </c>
      <c r="FY238">
        <f t="shared" si="232"/>
        <v>9.1342535568377046E-3</v>
      </c>
      <c r="FZ238">
        <f t="shared" si="232"/>
        <v>8.6007000405163361E-3</v>
      </c>
      <c r="GA238">
        <f t="shared" si="232"/>
        <v>7.6562096840293538E-3</v>
      </c>
      <c r="GB238">
        <f t="shared" si="232"/>
        <v>6.7545088509180073E-3</v>
      </c>
      <c r="GC238">
        <f t="shared" si="232"/>
        <v>6.4357837690566288E-3</v>
      </c>
      <c r="GD238">
        <f t="shared" si="232"/>
        <v>6.6991474790927706E-3</v>
      </c>
      <c r="GE238">
        <f t="shared" si="232"/>
        <v>6.3606815293005764E-3</v>
      </c>
      <c r="GF238">
        <f t="shared" si="232"/>
        <v>6.171402647839868E-3</v>
      </c>
      <c r="GG238">
        <f t="shared" si="232"/>
        <v>5.2386824020009028E-3</v>
      </c>
      <c r="GH238">
        <f t="shared" si="232"/>
        <v>5.1032607888616462E-3</v>
      </c>
      <c r="GI238">
        <f t="shared" si="232"/>
        <v>5.5160190749039394E-3</v>
      </c>
      <c r="GJ238">
        <f t="shared" si="232"/>
        <v>4.1917023346384292E-3</v>
      </c>
      <c r="GK238">
        <f t="shared" si="232"/>
        <v>4.5327972534819827E-3</v>
      </c>
      <c r="GL238">
        <f t="shared" si="232"/>
        <v>4.1198154432236147E-3</v>
      </c>
      <c r="GM238">
        <f t="shared" si="232"/>
        <v>3.4818687516167748E-3</v>
      </c>
      <c r="GN238">
        <f t="shared" si="232"/>
        <v>3.0221025760802486E-3</v>
      </c>
      <c r="GO238">
        <f t="shared" si="232"/>
        <v>3.8453699553012053E-3</v>
      </c>
      <c r="GP238">
        <f t="shared" ref="GP238:IY238" si="233">_xlfn.STDEV.P(GP154:GP170)</f>
        <v>3.0141114076548182E-3</v>
      </c>
      <c r="GQ238">
        <f t="shared" si="233"/>
        <v>3.3907283355301219E-3</v>
      </c>
      <c r="GR238">
        <f t="shared" si="233"/>
        <v>3.3303632591780304E-3</v>
      </c>
      <c r="GS238">
        <f t="shared" si="233"/>
        <v>3.8009330566564988E-3</v>
      </c>
      <c r="GT238">
        <f t="shared" si="233"/>
        <v>3.497486424370097E-3</v>
      </c>
      <c r="GU238">
        <f t="shared" si="233"/>
        <v>3.8363060397662027E-3</v>
      </c>
      <c r="GV238">
        <f t="shared" si="233"/>
        <v>3.1013429590256822E-3</v>
      </c>
      <c r="GW238">
        <f t="shared" si="233"/>
        <v>3.0910313835610247E-3</v>
      </c>
      <c r="GX238">
        <f t="shared" si="233"/>
        <v>2.7017793806811516E-3</v>
      </c>
      <c r="GY238">
        <f t="shared" si="233"/>
        <v>2.1209204036716166E-3</v>
      </c>
      <c r="GZ238">
        <f t="shared" si="233"/>
        <v>2.2682308498145616E-3</v>
      </c>
      <c r="HA238">
        <f t="shared" si="233"/>
        <v>2.1223470583318321E-3</v>
      </c>
      <c r="HB238">
        <f t="shared" si="233"/>
        <v>2.0307487400334952E-3</v>
      </c>
      <c r="HC238">
        <f t="shared" si="233"/>
        <v>2.1948721498212019E-3</v>
      </c>
      <c r="HD238">
        <f t="shared" si="233"/>
        <v>2.1821681093264515E-3</v>
      </c>
      <c r="HE238">
        <f t="shared" si="233"/>
        <v>1.6378495372755876E-3</v>
      </c>
      <c r="HF238">
        <f t="shared" si="233"/>
        <v>2.639881770078185E-3</v>
      </c>
      <c r="HG238">
        <f t="shared" si="233"/>
        <v>2.0557860698404624E-3</v>
      </c>
      <c r="HH238">
        <f t="shared" si="233"/>
        <v>1.9432211480829738E-3</v>
      </c>
      <c r="HI238">
        <f t="shared" si="233"/>
        <v>2.1067756299920949E-3</v>
      </c>
      <c r="HJ238">
        <f t="shared" si="233"/>
        <v>1.7301682029083889E-3</v>
      </c>
      <c r="HK238">
        <f t="shared" si="233"/>
        <v>1.9780751154073696E-3</v>
      </c>
      <c r="HL238">
        <f t="shared" si="233"/>
        <v>2.9791568017511114E-3</v>
      </c>
      <c r="HM238">
        <f t="shared" si="233"/>
        <v>2.2034176167917393E-3</v>
      </c>
      <c r="HN238">
        <f t="shared" si="233"/>
        <v>2.2007322848636821E-3</v>
      </c>
      <c r="HO238">
        <f t="shared" si="233"/>
        <v>2.5744502358336983E-3</v>
      </c>
      <c r="HP238">
        <f t="shared" si="233"/>
        <v>1.5748986139708053E-3</v>
      </c>
      <c r="HQ238">
        <f t="shared" si="233"/>
        <v>1.8046823507170619E-3</v>
      </c>
      <c r="HR238">
        <f t="shared" si="233"/>
        <v>2.1151460926005705E-3</v>
      </c>
      <c r="HS238">
        <f t="shared" si="233"/>
        <v>2.0274063970055949E-3</v>
      </c>
      <c r="HT238">
        <f t="shared" si="233"/>
        <v>2.2254538863311366E-3</v>
      </c>
      <c r="HU238">
        <f t="shared" si="233"/>
        <v>2.263231793725048E-3</v>
      </c>
      <c r="HV238">
        <f t="shared" si="233"/>
        <v>1.7911605044768589E-3</v>
      </c>
      <c r="HW238">
        <f t="shared" si="233"/>
        <v>1.9398591556243107E-3</v>
      </c>
      <c r="HX238">
        <f t="shared" si="233"/>
        <v>1.6362149324228451E-3</v>
      </c>
      <c r="HY238">
        <f t="shared" si="233"/>
        <v>1.9640362188247376E-3</v>
      </c>
      <c r="HZ238">
        <f t="shared" si="233"/>
        <v>2.0509408062815535E-3</v>
      </c>
      <c r="IA238">
        <f t="shared" si="233"/>
        <v>1.8555176140932375E-3</v>
      </c>
      <c r="IB238">
        <f t="shared" si="233"/>
        <v>2.0055607097023659E-3</v>
      </c>
      <c r="IC238">
        <f t="shared" si="233"/>
        <v>1.4960417793052922E-3</v>
      </c>
      <c r="ID238">
        <f t="shared" si="233"/>
        <v>1.914740139197261E-3</v>
      </c>
      <c r="IE238">
        <f t="shared" si="233"/>
        <v>1.879201823206328E-3</v>
      </c>
      <c r="IF238">
        <f t="shared" si="233"/>
        <v>2.3676741008848384E-3</v>
      </c>
      <c r="IG238">
        <f t="shared" si="233"/>
        <v>1.4509992340148894E-3</v>
      </c>
      <c r="IH238">
        <f t="shared" si="233"/>
        <v>1.6502036719072922E-3</v>
      </c>
      <c r="II238">
        <f t="shared" si="233"/>
        <v>2.4932407107578795E-3</v>
      </c>
      <c r="IJ238">
        <f t="shared" si="233"/>
        <v>2.5629022570616568E-3</v>
      </c>
      <c r="IK238">
        <f t="shared" si="233"/>
        <v>1.9598998430881871E-3</v>
      </c>
      <c r="IL238">
        <f t="shared" si="233"/>
        <v>1.4549723815960093E-3</v>
      </c>
      <c r="IM238">
        <f t="shared" si="233"/>
        <v>2.1894972664565191E-3</v>
      </c>
      <c r="IN238">
        <f t="shared" si="233"/>
        <v>2.459694642334647E-3</v>
      </c>
      <c r="IO238">
        <f t="shared" si="233"/>
        <v>1.32127788589518E-3</v>
      </c>
      <c r="IP238">
        <f t="shared" si="233"/>
        <v>1.8513520336160959E-3</v>
      </c>
      <c r="IQ238">
        <f t="shared" si="233"/>
        <v>1.4577676044220268E-3</v>
      </c>
      <c r="IR238">
        <f t="shared" si="233"/>
        <v>2.0610626908622609E-3</v>
      </c>
      <c r="IS238">
        <f t="shared" si="233"/>
        <v>1.6230355869773705E-3</v>
      </c>
      <c r="IT238">
        <f t="shared" si="233"/>
        <v>1.777200137867654E-3</v>
      </c>
      <c r="IU238">
        <f t="shared" si="233"/>
        <v>2.188274772086518E-3</v>
      </c>
      <c r="IV238">
        <f t="shared" si="233"/>
        <v>2.1257671230706203E-3</v>
      </c>
      <c r="IW238">
        <f t="shared" si="233"/>
        <v>2.1868991505399806E-3</v>
      </c>
      <c r="IX238">
        <f t="shared" si="233"/>
        <v>2.1146939215769961E-3</v>
      </c>
      <c r="IY238">
        <f t="shared" si="233"/>
        <v>1.8705776040412196E-3</v>
      </c>
    </row>
    <row r="239" spans="2:259" x14ac:dyDescent="0.2">
      <c r="D239" t="s">
        <v>2080</v>
      </c>
      <c r="E239" s="9" t="s">
        <v>2078</v>
      </c>
      <c r="F239">
        <f t="shared" ref="F239:BQ239" si="234">_xlfn.STDEV.P(F154:F172)</f>
        <v>2.1437600314940389E-3</v>
      </c>
      <c r="G239">
        <f t="shared" si="234"/>
        <v>2.0063268020788692E-3</v>
      </c>
      <c r="H239">
        <f t="shared" si="234"/>
        <v>2.4025413730095072E-3</v>
      </c>
      <c r="I239">
        <f t="shared" si="234"/>
        <v>1.6491382145404534E-3</v>
      </c>
      <c r="J239">
        <f t="shared" si="234"/>
        <v>2.397844706960381E-3</v>
      </c>
      <c r="K239">
        <f t="shared" si="234"/>
        <v>1.8960993755275219E-3</v>
      </c>
      <c r="L239">
        <f t="shared" si="234"/>
        <v>1.8445504771780073E-3</v>
      </c>
      <c r="M239">
        <f t="shared" si="234"/>
        <v>1.911696771609234E-3</v>
      </c>
      <c r="N239">
        <f t="shared" si="234"/>
        <v>2.573145816000144E-3</v>
      </c>
      <c r="O239">
        <f t="shared" si="234"/>
        <v>1.6776650328740358E-3</v>
      </c>
      <c r="P239">
        <f t="shared" si="234"/>
        <v>1.9198906516334083E-3</v>
      </c>
      <c r="Q239">
        <f t="shared" si="234"/>
        <v>1.7385826790728631E-3</v>
      </c>
      <c r="R239">
        <f t="shared" si="234"/>
        <v>1.9286543294992288E-3</v>
      </c>
      <c r="S239">
        <f t="shared" si="234"/>
        <v>2.4130048646514878E-3</v>
      </c>
      <c r="T239">
        <f t="shared" si="234"/>
        <v>2.9040626588365199E-3</v>
      </c>
      <c r="U239">
        <f t="shared" si="234"/>
        <v>2.2286208083626574E-3</v>
      </c>
      <c r="V239">
        <f t="shared" si="234"/>
        <v>2.1452142187808245E-3</v>
      </c>
      <c r="W239">
        <f t="shared" si="234"/>
        <v>2.0984849878521259E-3</v>
      </c>
      <c r="X239">
        <f t="shared" si="234"/>
        <v>1.9700355335448391E-3</v>
      </c>
      <c r="Y239">
        <f t="shared" si="234"/>
        <v>2.3269906664306421E-3</v>
      </c>
      <c r="Z239">
        <f t="shared" si="234"/>
        <v>1.6305969383430834E-3</v>
      </c>
      <c r="AA239">
        <f t="shared" si="234"/>
        <v>2.1015118345782072E-3</v>
      </c>
      <c r="AB239">
        <f t="shared" si="234"/>
        <v>1.7398386194410499E-3</v>
      </c>
      <c r="AC239">
        <f t="shared" si="234"/>
        <v>2.0864447791473914E-3</v>
      </c>
      <c r="AD239">
        <f t="shared" si="234"/>
        <v>1.9561715089102105E-3</v>
      </c>
      <c r="AE239">
        <f t="shared" si="234"/>
        <v>1.6472077749103023E-3</v>
      </c>
      <c r="AF239">
        <f t="shared" si="234"/>
        <v>1.9567817972441495E-3</v>
      </c>
      <c r="AG239">
        <f t="shared" si="234"/>
        <v>1.6225783993631432E-3</v>
      </c>
      <c r="AH239">
        <f t="shared" si="234"/>
        <v>1.8473508673148729E-3</v>
      </c>
      <c r="AI239">
        <f t="shared" si="234"/>
        <v>1.7490668030912832E-3</v>
      </c>
      <c r="AJ239">
        <f t="shared" si="234"/>
        <v>2.0543116651161393E-3</v>
      </c>
      <c r="AK239">
        <f t="shared" si="234"/>
        <v>2.1429702959383646E-3</v>
      </c>
      <c r="AL239">
        <f t="shared" si="234"/>
        <v>1.8267124181607602E-3</v>
      </c>
      <c r="AM239">
        <f t="shared" si="234"/>
        <v>2.060783824860384E-3</v>
      </c>
      <c r="AN239">
        <f t="shared" si="234"/>
        <v>2.2903218664844685E-3</v>
      </c>
      <c r="AO239">
        <f t="shared" si="234"/>
        <v>2.5613323553665369E-3</v>
      </c>
      <c r="AP239">
        <f t="shared" si="234"/>
        <v>2.3801194225992321E-3</v>
      </c>
      <c r="AQ239">
        <f t="shared" si="234"/>
        <v>2.8678096748325386E-3</v>
      </c>
      <c r="AR239">
        <f t="shared" si="234"/>
        <v>3.091949875684832E-3</v>
      </c>
      <c r="AS239">
        <f t="shared" si="234"/>
        <v>4.4790584265480531E-3</v>
      </c>
      <c r="AT239">
        <f t="shared" si="234"/>
        <v>5.8015249758282721E-3</v>
      </c>
      <c r="AU239">
        <f t="shared" si="234"/>
        <v>8.0626275281033121E-3</v>
      </c>
      <c r="AV239">
        <f t="shared" si="234"/>
        <v>1.2306235769456128E-2</v>
      </c>
      <c r="AW239">
        <f t="shared" si="234"/>
        <v>1.4911306998788369E-2</v>
      </c>
      <c r="AX239">
        <f t="shared" si="234"/>
        <v>2.0050467003057994E-2</v>
      </c>
      <c r="AY239">
        <f t="shared" si="234"/>
        <v>2.4831494215211043E-2</v>
      </c>
      <c r="AZ239">
        <f t="shared" si="234"/>
        <v>3.3213496349626323E-2</v>
      </c>
      <c r="BA239">
        <f t="shared" si="234"/>
        <v>4.085383388921171E-2</v>
      </c>
      <c r="BB239">
        <f t="shared" si="234"/>
        <v>4.7956267446138186E-2</v>
      </c>
      <c r="BC239">
        <f t="shared" si="234"/>
        <v>5.717609838992592E-2</v>
      </c>
      <c r="BD239">
        <f t="shared" si="234"/>
        <v>6.7219585567536683E-2</v>
      </c>
      <c r="BE239">
        <f t="shared" si="234"/>
        <v>7.4155836457860932E-2</v>
      </c>
      <c r="BF239">
        <f t="shared" si="234"/>
        <v>8.5841438213226748E-2</v>
      </c>
      <c r="BG239">
        <f t="shared" si="234"/>
        <v>9.8691634591611385E-2</v>
      </c>
      <c r="BH239">
        <f t="shared" si="234"/>
        <v>0.10614033532492176</v>
      </c>
      <c r="BI239">
        <f t="shared" si="234"/>
        <v>0.11443133917523204</v>
      </c>
      <c r="BJ239">
        <f t="shared" si="234"/>
        <v>0.12074353567931932</v>
      </c>
      <c r="BK239">
        <f t="shared" si="234"/>
        <v>0.11593844220851074</v>
      </c>
      <c r="BL239">
        <f t="shared" si="234"/>
        <v>0.11072704663463664</v>
      </c>
      <c r="BM239">
        <f t="shared" si="234"/>
        <v>0.10594940285341259</v>
      </c>
      <c r="BN239">
        <f t="shared" si="234"/>
        <v>9.8299017380791345E-2</v>
      </c>
      <c r="BO239">
        <f t="shared" si="234"/>
        <v>9.1489142217324668E-2</v>
      </c>
      <c r="BP239">
        <f t="shared" si="234"/>
        <v>8.6344518027688555E-2</v>
      </c>
      <c r="BQ239">
        <f t="shared" si="234"/>
        <v>8.1035958854040177E-2</v>
      </c>
      <c r="BR239">
        <f t="shared" ref="BR239:EC239" si="235">_xlfn.STDEV.P(BR154:BR172)</f>
        <v>7.6376167386150912E-2</v>
      </c>
      <c r="BS239">
        <f t="shared" si="235"/>
        <v>7.5424463009393344E-2</v>
      </c>
      <c r="BT239">
        <f t="shared" si="235"/>
        <v>7.0494983762438373E-2</v>
      </c>
      <c r="BU239">
        <f t="shared" si="235"/>
        <v>6.9754201360840262E-2</v>
      </c>
      <c r="BV239">
        <f t="shared" si="235"/>
        <v>6.9008504177158078E-2</v>
      </c>
      <c r="BW239">
        <f t="shared" si="235"/>
        <v>6.8929796945562991E-2</v>
      </c>
      <c r="BX239">
        <f t="shared" si="235"/>
        <v>6.9808531667775203E-2</v>
      </c>
      <c r="BY239">
        <f t="shared" si="235"/>
        <v>6.8078553133572528E-2</v>
      </c>
      <c r="BZ239">
        <f t="shared" si="235"/>
        <v>6.7006281753716104E-2</v>
      </c>
      <c r="CA239">
        <f t="shared" si="235"/>
        <v>6.8668597221869437E-2</v>
      </c>
      <c r="CB239">
        <f t="shared" si="235"/>
        <v>6.8755183943303849E-2</v>
      </c>
      <c r="CC239">
        <f t="shared" si="235"/>
        <v>6.5991583066202564E-2</v>
      </c>
      <c r="CD239">
        <f t="shared" si="235"/>
        <v>6.9118998199877851E-2</v>
      </c>
      <c r="CE239">
        <f t="shared" si="235"/>
        <v>6.8334188600579382E-2</v>
      </c>
      <c r="CF239">
        <f t="shared" si="235"/>
        <v>6.7537397484586634E-2</v>
      </c>
      <c r="CG239">
        <f t="shared" si="235"/>
        <v>6.7565931797810119E-2</v>
      </c>
      <c r="CH239">
        <f t="shared" si="235"/>
        <v>6.6273846108536177E-2</v>
      </c>
      <c r="CI239">
        <f t="shared" si="235"/>
        <v>6.7487488122410524E-2</v>
      </c>
      <c r="CJ239">
        <f t="shared" si="235"/>
        <v>6.8456366178104813E-2</v>
      </c>
      <c r="CK239">
        <f t="shared" si="235"/>
        <v>6.9402946288839376E-2</v>
      </c>
      <c r="CL239">
        <f t="shared" si="235"/>
        <v>7.008205042660616E-2</v>
      </c>
      <c r="CM239">
        <f t="shared" si="235"/>
        <v>7.2143581016292507E-2</v>
      </c>
      <c r="CN239">
        <f t="shared" si="235"/>
        <v>7.4655751888613828E-2</v>
      </c>
      <c r="CO239">
        <f t="shared" si="235"/>
        <v>7.4717116348046661E-2</v>
      </c>
      <c r="CP239">
        <f t="shared" si="235"/>
        <v>7.8485485883289297E-2</v>
      </c>
      <c r="CQ239">
        <f t="shared" si="235"/>
        <v>7.9429884673879694E-2</v>
      </c>
      <c r="CR239">
        <f t="shared" si="235"/>
        <v>8.1861438638568804E-2</v>
      </c>
      <c r="CS239">
        <f t="shared" si="235"/>
        <v>8.0862951124230642E-2</v>
      </c>
      <c r="CT239">
        <f t="shared" si="235"/>
        <v>8.0575769667574473E-2</v>
      </c>
      <c r="CU239">
        <f t="shared" si="235"/>
        <v>8.1164184004808113E-2</v>
      </c>
      <c r="CV239">
        <f t="shared" si="235"/>
        <v>7.7909165381757198E-2</v>
      </c>
      <c r="CW239">
        <f t="shared" si="235"/>
        <v>7.8864274606556498E-2</v>
      </c>
      <c r="CX239">
        <f t="shared" si="235"/>
        <v>8.0445580329285296E-2</v>
      </c>
      <c r="CY239">
        <f t="shared" si="235"/>
        <v>8.0223596088976348E-2</v>
      </c>
      <c r="CZ239">
        <f t="shared" si="235"/>
        <v>7.8491899861509409E-2</v>
      </c>
      <c r="DA239">
        <f t="shared" si="235"/>
        <v>7.8805298694319847E-2</v>
      </c>
      <c r="DB239">
        <f t="shared" si="235"/>
        <v>8.06324621751668E-2</v>
      </c>
      <c r="DC239">
        <f t="shared" si="235"/>
        <v>8.0686896206516104E-2</v>
      </c>
      <c r="DD239">
        <f t="shared" si="235"/>
        <v>7.8822454601059536E-2</v>
      </c>
      <c r="DE239">
        <f t="shared" si="235"/>
        <v>8.2151481488681163E-2</v>
      </c>
      <c r="DF239">
        <f t="shared" si="235"/>
        <v>7.8298964107446495E-2</v>
      </c>
      <c r="DG239">
        <f t="shared" si="235"/>
        <v>7.6000298830227353E-2</v>
      </c>
      <c r="DH239">
        <f t="shared" si="235"/>
        <v>7.5384788807903669E-2</v>
      </c>
      <c r="DI239">
        <f t="shared" si="235"/>
        <v>7.4599640181353594E-2</v>
      </c>
      <c r="DJ239">
        <f t="shared" si="235"/>
        <v>7.4013342185010614E-2</v>
      </c>
      <c r="DK239">
        <f t="shared" si="235"/>
        <v>7.3613791246722293E-2</v>
      </c>
      <c r="DL239">
        <f t="shared" si="235"/>
        <v>7.2839602006031567E-2</v>
      </c>
      <c r="DM239">
        <f t="shared" si="235"/>
        <v>7.3680838477610047E-2</v>
      </c>
      <c r="DN239">
        <f t="shared" si="235"/>
        <v>7.1817786937531033E-2</v>
      </c>
      <c r="DO239">
        <f t="shared" si="235"/>
        <v>7.369695357836635E-2</v>
      </c>
      <c r="DP239">
        <f t="shared" si="235"/>
        <v>7.1550973703337795E-2</v>
      </c>
      <c r="DQ239">
        <f t="shared" si="235"/>
        <v>7.1466449123601561E-2</v>
      </c>
      <c r="DR239">
        <f t="shared" si="235"/>
        <v>7.0370531499640829E-2</v>
      </c>
      <c r="DS239">
        <f t="shared" si="235"/>
        <v>6.8948784135325306E-2</v>
      </c>
      <c r="DT239">
        <f t="shared" si="235"/>
        <v>6.8858524639567417E-2</v>
      </c>
      <c r="DU239">
        <f t="shared" si="235"/>
        <v>6.8428473943223198E-2</v>
      </c>
      <c r="DV239">
        <f t="shared" si="235"/>
        <v>6.8151667202200353E-2</v>
      </c>
      <c r="DW239">
        <f t="shared" si="235"/>
        <v>6.613261740324633E-2</v>
      </c>
      <c r="DX239">
        <f t="shared" si="235"/>
        <v>6.823339984657531E-2</v>
      </c>
      <c r="DY239">
        <f t="shared" si="235"/>
        <v>6.754662556020001E-2</v>
      </c>
      <c r="DZ239">
        <f t="shared" si="235"/>
        <v>6.4794832379493586E-2</v>
      </c>
      <c r="EA239">
        <f t="shared" si="235"/>
        <v>6.5145791545716106E-2</v>
      </c>
      <c r="EB239">
        <f t="shared" si="235"/>
        <v>6.2775598164346649E-2</v>
      </c>
      <c r="EC239">
        <f t="shared" si="235"/>
        <v>6.5332617619713665E-2</v>
      </c>
      <c r="ED239">
        <f t="shared" ref="ED239:GO239" si="236">_xlfn.STDEV.P(ED154:ED172)</f>
        <v>6.4436813896666306E-2</v>
      </c>
      <c r="EE239">
        <f t="shared" si="236"/>
        <v>6.6661629635112837E-2</v>
      </c>
      <c r="EF239">
        <f t="shared" si="236"/>
        <v>6.5332561286797763E-2</v>
      </c>
      <c r="EG239">
        <f t="shared" si="236"/>
        <v>6.1962126414289699E-2</v>
      </c>
      <c r="EH239">
        <f t="shared" si="236"/>
        <v>6.3135273473792483E-2</v>
      </c>
      <c r="EI239">
        <f t="shared" si="236"/>
        <v>5.9163399232931832E-2</v>
      </c>
      <c r="EJ239">
        <f t="shared" si="236"/>
        <v>5.6650711071111831E-2</v>
      </c>
      <c r="EK239">
        <f t="shared" si="236"/>
        <v>5.5681700586799991E-2</v>
      </c>
      <c r="EL239">
        <f t="shared" si="236"/>
        <v>5.6490540606264406E-2</v>
      </c>
      <c r="EM239">
        <f t="shared" si="236"/>
        <v>5.6139787699675772E-2</v>
      </c>
      <c r="EN239">
        <f t="shared" si="236"/>
        <v>5.1446446105864511E-2</v>
      </c>
      <c r="EO239">
        <f t="shared" si="236"/>
        <v>5.0454221487663431E-2</v>
      </c>
      <c r="EP239">
        <f t="shared" si="236"/>
        <v>5.095249884619852E-2</v>
      </c>
      <c r="EQ239">
        <f t="shared" si="236"/>
        <v>4.7256836856800877E-2</v>
      </c>
      <c r="ER239">
        <f t="shared" si="236"/>
        <v>4.4467978507131418E-2</v>
      </c>
      <c r="ES239">
        <f t="shared" si="236"/>
        <v>4.3683420841093674E-2</v>
      </c>
      <c r="ET239">
        <f t="shared" si="236"/>
        <v>4.3661850777103627E-2</v>
      </c>
      <c r="EU239">
        <f t="shared" si="236"/>
        <v>4.1141814211902897E-2</v>
      </c>
      <c r="EV239">
        <f t="shared" si="236"/>
        <v>3.9756795488150851E-2</v>
      </c>
      <c r="EW239">
        <f t="shared" si="236"/>
        <v>3.8240271677434955E-2</v>
      </c>
      <c r="EX239">
        <f t="shared" si="236"/>
        <v>3.7121589229581343E-2</v>
      </c>
      <c r="EY239">
        <f t="shared" si="236"/>
        <v>3.3994428161309612E-2</v>
      </c>
      <c r="EZ239">
        <f t="shared" si="236"/>
        <v>3.2936264534093117E-2</v>
      </c>
      <c r="FA239">
        <f t="shared" si="236"/>
        <v>3.1886781779006008E-2</v>
      </c>
      <c r="FB239">
        <f t="shared" si="236"/>
        <v>3.0653969203027709E-2</v>
      </c>
      <c r="FC239">
        <f t="shared" si="236"/>
        <v>2.8579750147159366E-2</v>
      </c>
      <c r="FD239">
        <f t="shared" si="236"/>
        <v>2.6146096916107194E-2</v>
      </c>
      <c r="FE239">
        <f t="shared" si="236"/>
        <v>2.4550410177291392E-2</v>
      </c>
      <c r="FF239">
        <f t="shared" si="236"/>
        <v>2.5159509227892854E-2</v>
      </c>
      <c r="FG239">
        <f t="shared" si="236"/>
        <v>2.4074487156359712E-2</v>
      </c>
      <c r="FH239">
        <f t="shared" si="236"/>
        <v>2.1532154071176424E-2</v>
      </c>
      <c r="FI239">
        <f t="shared" si="236"/>
        <v>2.1354613656184407E-2</v>
      </c>
      <c r="FJ239">
        <f t="shared" si="236"/>
        <v>1.9469582262001156E-2</v>
      </c>
      <c r="FK239">
        <f t="shared" si="236"/>
        <v>1.9664268962261238E-2</v>
      </c>
      <c r="FL239">
        <f t="shared" si="236"/>
        <v>1.8315865405212999E-2</v>
      </c>
      <c r="FM239">
        <f t="shared" si="236"/>
        <v>1.8157868109479017E-2</v>
      </c>
      <c r="FN239">
        <f t="shared" si="236"/>
        <v>1.6378426256524733E-2</v>
      </c>
      <c r="FO239">
        <f t="shared" si="236"/>
        <v>1.534811743252624E-2</v>
      </c>
      <c r="FP239">
        <f t="shared" si="236"/>
        <v>1.4446544465568201E-2</v>
      </c>
      <c r="FQ239">
        <f t="shared" si="236"/>
        <v>1.4084796202580579E-2</v>
      </c>
      <c r="FR239">
        <f t="shared" si="236"/>
        <v>1.2970827159603553E-2</v>
      </c>
      <c r="FS239">
        <f t="shared" si="236"/>
        <v>1.1147190856811106E-2</v>
      </c>
      <c r="FT239">
        <f t="shared" si="236"/>
        <v>1.1791116062971502E-2</v>
      </c>
      <c r="FU239">
        <f t="shared" si="236"/>
        <v>1.1705330082115797E-2</v>
      </c>
      <c r="FV239">
        <f t="shared" si="236"/>
        <v>1.1374243814275107E-2</v>
      </c>
      <c r="FW239">
        <f t="shared" si="236"/>
        <v>9.8731707664382468E-3</v>
      </c>
      <c r="FX239">
        <f t="shared" si="236"/>
        <v>9.8403684189331091E-3</v>
      </c>
      <c r="FY239">
        <f t="shared" si="236"/>
        <v>9.1576964809631425E-3</v>
      </c>
      <c r="FZ239">
        <f t="shared" si="236"/>
        <v>8.6263142090730119E-3</v>
      </c>
      <c r="GA239">
        <f t="shared" si="236"/>
        <v>7.5046818007268234E-3</v>
      </c>
      <c r="GB239">
        <f t="shared" si="236"/>
        <v>6.5863138203767577E-3</v>
      </c>
      <c r="GC239">
        <f t="shared" si="236"/>
        <v>6.468032448031273E-3</v>
      </c>
      <c r="GD239">
        <f t="shared" si="236"/>
        <v>6.377002905016734E-3</v>
      </c>
      <c r="GE239">
        <f t="shared" si="236"/>
        <v>6.3896135562107829E-3</v>
      </c>
      <c r="GF239">
        <f t="shared" si="236"/>
        <v>6.1511202683687078E-3</v>
      </c>
      <c r="GG239">
        <f t="shared" si="236"/>
        <v>4.9709688393741527E-3</v>
      </c>
      <c r="GH239">
        <f t="shared" si="236"/>
        <v>5.2091966690445508E-3</v>
      </c>
      <c r="GI239">
        <f t="shared" si="236"/>
        <v>5.2647234982019613E-3</v>
      </c>
      <c r="GJ239">
        <f t="shared" si="236"/>
        <v>4.163989646546404E-3</v>
      </c>
      <c r="GK239">
        <f t="shared" si="236"/>
        <v>4.7702630012117896E-3</v>
      </c>
      <c r="GL239">
        <f t="shared" si="236"/>
        <v>4.0438429576351844E-3</v>
      </c>
      <c r="GM239">
        <f t="shared" si="236"/>
        <v>3.4100252321810805E-3</v>
      </c>
      <c r="GN239">
        <f t="shared" si="236"/>
        <v>2.9536999881248213E-3</v>
      </c>
      <c r="GO239">
        <f t="shared" si="236"/>
        <v>3.6721765935805702E-3</v>
      </c>
      <c r="GP239">
        <f t="shared" ref="GP239:IY239" si="237">_xlfn.STDEV.P(GP154:GP172)</f>
        <v>2.9357995724889857E-3</v>
      </c>
      <c r="GQ239">
        <f t="shared" si="237"/>
        <v>3.6016802620566814E-3</v>
      </c>
      <c r="GR239">
        <f t="shared" si="237"/>
        <v>3.1813679798101319E-3</v>
      </c>
      <c r="GS239">
        <f t="shared" si="237"/>
        <v>3.5959697584729807E-3</v>
      </c>
      <c r="GT239">
        <f t="shared" si="237"/>
        <v>3.427967418825876E-3</v>
      </c>
      <c r="GU239">
        <f t="shared" si="237"/>
        <v>3.7919635241923312E-3</v>
      </c>
      <c r="GV239">
        <f t="shared" si="237"/>
        <v>3.0254938504284379E-3</v>
      </c>
      <c r="GW239">
        <f t="shared" si="237"/>
        <v>2.9324746413247906E-3</v>
      </c>
      <c r="GX239">
        <f t="shared" si="237"/>
        <v>2.5624646226292298E-3</v>
      </c>
      <c r="GY239">
        <f t="shared" si="237"/>
        <v>2.0156311834530869E-3</v>
      </c>
      <c r="GZ239">
        <f t="shared" si="237"/>
        <v>2.1959135011140039E-3</v>
      </c>
      <c r="HA239">
        <f t="shared" si="237"/>
        <v>2.0647982132673136E-3</v>
      </c>
      <c r="HB239">
        <f t="shared" si="237"/>
        <v>2.001904000601685E-3</v>
      </c>
      <c r="HC239">
        <f t="shared" si="237"/>
        <v>2.0946793517363158E-3</v>
      </c>
      <c r="HD239">
        <f t="shared" si="237"/>
        <v>2.127325326577399E-3</v>
      </c>
      <c r="HE239">
        <f t="shared" si="237"/>
        <v>1.6405724914067292E-3</v>
      </c>
      <c r="HF239">
        <f t="shared" si="237"/>
        <v>2.5042177633612249E-3</v>
      </c>
      <c r="HG239">
        <f t="shared" si="237"/>
        <v>2.0106769993327406E-3</v>
      </c>
      <c r="HH239">
        <f t="shared" si="237"/>
        <v>1.8528138591005052E-3</v>
      </c>
      <c r="HI239">
        <f t="shared" si="237"/>
        <v>2.0261203368652347E-3</v>
      </c>
      <c r="HJ239">
        <f t="shared" si="237"/>
        <v>1.7191024535133366E-3</v>
      </c>
      <c r="HK239">
        <f t="shared" si="237"/>
        <v>1.9098551993341816E-3</v>
      </c>
      <c r="HL239">
        <f t="shared" si="237"/>
        <v>2.8724323413790421E-3</v>
      </c>
      <c r="HM239">
        <f t="shared" si="237"/>
        <v>2.4264094054255087E-3</v>
      </c>
      <c r="HN239">
        <f t="shared" si="237"/>
        <v>2.2456810495241454E-3</v>
      </c>
      <c r="HO239">
        <f t="shared" si="237"/>
        <v>2.4595897480201856E-3</v>
      </c>
      <c r="HP239">
        <f t="shared" si="237"/>
        <v>1.6046539044596957E-3</v>
      </c>
      <c r="HQ239">
        <f t="shared" si="237"/>
        <v>1.787425192542861E-3</v>
      </c>
      <c r="HR239">
        <f t="shared" si="237"/>
        <v>2.0261064706780423E-3</v>
      </c>
      <c r="HS239">
        <f t="shared" si="237"/>
        <v>2.1799268060686394E-3</v>
      </c>
      <c r="HT239">
        <f t="shared" si="237"/>
        <v>2.1538730728977635E-3</v>
      </c>
      <c r="HU239">
        <f t="shared" si="237"/>
        <v>2.2560128030353422E-3</v>
      </c>
      <c r="HV239">
        <f t="shared" si="237"/>
        <v>1.7625395783564244E-3</v>
      </c>
      <c r="HW239">
        <f t="shared" si="237"/>
        <v>1.8395059044422767E-3</v>
      </c>
      <c r="HX239">
        <f t="shared" si="237"/>
        <v>1.6073784805653068E-3</v>
      </c>
      <c r="HY239">
        <f t="shared" si="237"/>
        <v>1.9356664580415259E-3</v>
      </c>
      <c r="HZ239">
        <f t="shared" si="237"/>
        <v>2.0604906965806472E-3</v>
      </c>
      <c r="IA239">
        <f t="shared" si="237"/>
        <v>2.1254789204735018E-3</v>
      </c>
      <c r="IB239">
        <f t="shared" si="237"/>
        <v>2.0156486062500411E-3</v>
      </c>
      <c r="IC239">
        <f t="shared" si="237"/>
        <v>1.8343249359410764E-3</v>
      </c>
      <c r="ID239">
        <f t="shared" si="237"/>
        <v>1.830495775466879E-3</v>
      </c>
      <c r="IE239">
        <f t="shared" si="237"/>
        <v>2.0467726927372552E-3</v>
      </c>
      <c r="IF239">
        <f t="shared" si="237"/>
        <v>2.3126152501766308E-3</v>
      </c>
      <c r="IG239">
        <f t="shared" si="237"/>
        <v>1.4163783418978339E-3</v>
      </c>
      <c r="IH239">
        <f t="shared" si="237"/>
        <v>1.5637905226498891E-3</v>
      </c>
      <c r="II239">
        <f t="shared" si="237"/>
        <v>2.3851955480670177E-3</v>
      </c>
      <c r="IJ239">
        <f t="shared" si="237"/>
        <v>2.4413461624951237E-3</v>
      </c>
      <c r="IK239">
        <f t="shared" si="237"/>
        <v>2.0374519508467963E-3</v>
      </c>
      <c r="IL239">
        <f t="shared" si="237"/>
        <v>1.4839570954933356E-3</v>
      </c>
      <c r="IM239">
        <f t="shared" si="237"/>
        <v>2.1131803890275941E-3</v>
      </c>
      <c r="IN239">
        <f t="shared" si="237"/>
        <v>2.3904753893889234E-3</v>
      </c>
      <c r="IO239">
        <f t="shared" si="237"/>
        <v>1.2659743485988397E-3</v>
      </c>
      <c r="IP239">
        <f t="shared" si="237"/>
        <v>2.09995380422989E-3</v>
      </c>
      <c r="IQ239">
        <f t="shared" si="237"/>
        <v>1.6938765449190927E-3</v>
      </c>
      <c r="IR239">
        <f t="shared" si="237"/>
        <v>2.0027563769589645E-3</v>
      </c>
      <c r="IS239">
        <f t="shared" si="237"/>
        <v>1.9869370608489494E-3</v>
      </c>
      <c r="IT239">
        <f t="shared" si="237"/>
        <v>1.7029578605929133E-3</v>
      </c>
      <c r="IU239">
        <f t="shared" si="237"/>
        <v>2.0914075484203729E-3</v>
      </c>
      <c r="IV239">
        <f t="shared" si="237"/>
        <v>2.2527477147669373E-3</v>
      </c>
      <c r="IW239">
        <f t="shared" si="237"/>
        <v>2.278250383959908E-3</v>
      </c>
      <c r="IX239">
        <f t="shared" si="237"/>
        <v>2.0227029179094649E-3</v>
      </c>
      <c r="IY239">
        <f t="shared" si="237"/>
        <v>2.4349452009278555E-3</v>
      </c>
    </row>
    <row r="240" spans="2:259" x14ac:dyDescent="0.2">
      <c r="E240" s="9" t="s">
        <v>2073</v>
      </c>
      <c r="F240">
        <f t="shared" ref="F240:BQ240" si="238">_xlfn.STDEV.P(F171:F199)</f>
        <v>2.0011795647881425E-3</v>
      </c>
      <c r="G240">
        <f t="shared" si="238"/>
        <v>2.4546477271286055E-3</v>
      </c>
      <c r="H240">
        <f t="shared" si="238"/>
        <v>2.0995333022524251E-3</v>
      </c>
      <c r="I240">
        <f t="shared" si="238"/>
        <v>1.7891212887210983E-3</v>
      </c>
      <c r="J240">
        <f t="shared" si="238"/>
        <v>1.9328615898015799E-3</v>
      </c>
      <c r="K240">
        <f t="shared" si="238"/>
        <v>2.4185072723558647E-3</v>
      </c>
      <c r="L240">
        <f t="shared" si="238"/>
        <v>2.0268791392200995E-3</v>
      </c>
      <c r="M240">
        <f t="shared" si="238"/>
        <v>1.7355651682933381E-3</v>
      </c>
      <c r="N240">
        <f t="shared" si="238"/>
        <v>2.030172666166986E-3</v>
      </c>
      <c r="O240">
        <f t="shared" si="238"/>
        <v>2.2116850295751484E-3</v>
      </c>
      <c r="P240">
        <f t="shared" si="238"/>
        <v>1.8086081186460812E-3</v>
      </c>
      <c r="Q240">
        <f t="shared" si="238"/>
        <v>1.9230990512693836E-3</v>
      </c>
      <c r="R240">
        <f t="shared" si="238"/>
        <v>1.8411987801224604E-3</v>
      </c>
      <c r="S240">
        <f t="shared" si="238"/>
        <v>2.1419361717113622E-3</v>
      </c>
      <c r="T240">
        <f t="shared" si="238"/>
        <v>2.2874801225229425E-3</v>
      </c>
      <c r="U240">
        <f t="shared" si="238"/>
        <v>2.2465995723290524E-3</v>
      </c>
      <c r="V240">
        <f t="shared" si="238"/>
        <v>1.7162942160279468E-3</v>
      </c>
      <c r="W240">
        <f t="shared" si="238"/>
        <v>2.240529644424828E-3</v>
      </c>
      <c r="X240">
        <f t="shared" si="238"/>
        <v>2.329364849281616E-3</v>
      </c>
      <c r="Y240">
        <f t="shared" si="238"/>
        <v>2.2538252556971693E-3</v>
      </c>
      <c r="Z240">
        <f t="shared" si="238"/>
        <v>1.8129620022364606E-3</v>
      </c>
      <c r="AA240">
        <f t="shared" si="238"/>
        <v>1.7659592876177201E-3</v>
      </c>
      <c r="AB240">
        <f t="shared" si="238"/>
        <v>2.1137758949379038E-3</v>
      </c>
      <c r="AC240">
        <f t="shared" si="238"/>
        <v>1.7930097030525555E-3</v>
      </c>
      <c r="AD240">
        <f t="shared" si="238"/>
        <v>1.9545738392141541E-3</v>
      </c>
      <c r="AE240">
        <f t="shared" si="238"/>
        <v>1.7349188374056752E-3</v>
      </c>
      <c r="AF240">
        <f t="shared" si="238"/>
        <v>1.8904913779653754E-3</v>
      </c>
      <c r="AG240">
        <f t="shared" si="238"/>
        <v>2.0800992326693601E-3</v>
      </c>
      <c r="AH240">
        <f t="shared" si="238"/>
        <v>1.8913682965970271E-3</v>
      </c>
      <c r="AI240">
        <f t="shared" si="238"/>
        <v>1.8384785830722497E-3</v>
      </c>
      <c r="AJ240">
        <f t="shared" si="238"/>
        <v>1.3889782969895236E-3</v>
      </c>
      <c r="AK240">
        <f t="shared" si="238"/>
        <v>2.3533784462060866E-3</v>
      </c>
      <c r="AL240">
        <f t="shared" si="238"/>
        <v>1.6678223804033922E-3</v>
      </c>
      <c r="AM240">
        <f t="shared" si="238"/>
        <v>1.873090528092151E-3</v>
      </c>
      <c r="AN240">
        <f t="shared" si="238"/>
        <v>2.557927861196926E-3</v>
      </c>
      <c r="AO240">
        <f t="shared" si="238"/>
        <v>2.3946230444006535E-3</v>
      </c>
      <c r="AP240">
        <f t="shared" si="238"/>
        <v>2.0706072020561183E-3</v>
      </c>
      <c r="AQ240">
        <f t="shared" si="238"/>
        <v>2.6997679568471827E-3</v>
      </c>
      <c r="AR240">
        <f t="shared" si="238"/>
        <v>3.0515441456860069E-3</v>
      </c>
      <c r="AS240">
        <f t="shared" si="238"/>
        <v>4.5685971394572268E-3</v>
      </c>
      <c r="AT240">
        <f t="shared" si="238"/>
        <v>7.1330982644862203E-3</v>
      </c>
      <c r="AU240">
        <f t="shared" si="238"/>
        <v>8.4735633779062132E-3</v>
      </c>
      <c r="AV240">
        <f t="shared" si="238"/>
        <v>1.346702078399606E-2</v>
      </c>
      <c r="AW240">
        <f t="shared" si="238"/>
        <v>1.8271277115376697E-2</v>
      </c>
      <c r="AX240">
        <f t="shared" si="238"/>
        <v>2.3501043883990561E-2</v>
      </c>
      <c r="AY240">
        <f t="shared" si="238"/>
        <v>2.984667181247256E-2</v>
      </c>
      <c r="AZ240">
        <f t="shared" si="238"/>
        <v>3.5446659555940944E-2</v>
      </c>
      <c r="BA240">
        <f t="shared" si="238"/>
        <v>4.2716709213625068E-2</v>
      </c>
      <c r="BB240">
        <f t="shared" si="238"/>
        <v>4.845012610244518E-2</v>
      </c>
      <c r="BC240">
        <f t="shared" si="238"/>
        <v>5.1196454836956014E-2</v>
      </c>
      <c r="BD240">
        <f t="shared" si="238"/>
        <v>5.3659108160982863E-2</v>
      </c>
      <c r="BE240">
        <f t="shared" si="238"/>
        <v>4.7416886679488776E-2</v>
      </c>
      <c r="BF240">
        <f t="shared" si="238"/>
        <v>4.0196506033277637E-2</v>
      </c>
      <c r="BG240">
        <f t="shared" si="238"/>
        <v>2.8303079599501003E-2</v>
      </c>
      <c r="BH240">
        <f t="shared" si="238"/>
        <v>1.9359671380522133E-2</v>
      </c>
      <c r="BI240">
        <f t="shared" si="238"/>
        <v>2.4185173697367172E-2</v>
      </c>
      <c r="BJ240">
        <f t="shared" si="238"/>
        <v>2.9898195551526757E-2</v>
      </c>
      <c r="BK240">
        <f t="shared" si="238"/>
        <v>3.2864996760290643E-2</v>
      </c>
      <c r="BL240">
        <f t="shared" si="238"/>
        <v>3.3345946752732322E-2</v>
      </c>
      <c r="BM240">
        <f t="shared" si="238"/>
        <v>3.0206938350426371E-2</v>
      </c>
      <c r="BN240">
        <f t="shared" si="238"/>
        <v>2.894636923879023E-2</v>
      </c>
      <c r="BO240">
        <f t="shared" si="238"/>
        <v>2.4892356804318217E-2</v>
      </c>
      <c r="BP240">
        <f t="shared" si="238"/>
        <v>2.1767282368784623E-2</v>
      </c>
      <c r="BQ240">
        <f t="shared" si="238"/>
        <v>1.7425827590211454E-2</v>
      </c>
      <c r="BR240">
        <f t="shared" ref="BR240:EC240" si="239">_xlfn.STDEV.P(BR171:BR199)</f>
        <v>1.4285969986364009E-2</v>
      </c>
      <c r="BS240">
        <f t="shared" si="239"/>
        <v>1.3091050754919792E-2</v>
      </c>
      <c r="BT240">
        <f t="shared" si="239"/>
        <v>1.1358005369723766E-2</v>
      </c>
      <c r="BU240">
        <f t="shared" si="239"/>
        <v>1.1883179076174049E-2</v>
      </c>
      <c r="BV240">
        <f t="shared" si="239"/>
        <v>1.2170318428912899E-2</v>
      </c>
      <c r="BW240">
        <f t="shared" si="239"/>
        <v>1.6021465822285318E-2</v>
      </c>
      <c r="BX240">
        <f t="shared" si="239"/>
        <v>1.4997330001760685E-2</v>
      </c>
      <c r="BY240">
        <f t="shared" si="239"/>
        <v>1.8159902947835295E-2</v>
      </c>
      <c r="BZ240">
        <f t="shared" si="239"/>
        <v>1.8375119938229503E-2</v>
      </c>
      <c r="CA240">
        <f t="shared" si="239"/>
        <v>2.027229494109118E-2</v>
      </c>
      <c r="CB240">
        <f t="shared" si="239"/>
        <v>1.9469759090876251E-2</v>
      </c>
      <c r="CC240">
        <f t="shared" si="239"/>
        <v>2.0297587127626894E-2</v>
      </c>
      <c r="CD240">
        <f t="shared" si="239"/>
        <v>1.8868601457970081E-2</v>
      </c>
      <c r="CE240">
        <f t="shared" si="239"/>
        <v>2.0815483009006236E-2</v>
      </c>
      <c r="CF240">
        <f t="shared" si="239"/>
        <v>2.2372170595853457E-2</v>
      </c>
      <c r="CG240">
        <f t="shared" si="239"/>
        <v>2.0802441240449731E-2</v>
      </c>
      <c r="CH240">
        <f t="shared" si="239"/>
        <v>1.9771079610190152E-2</v>
      </c>
      <c r="CI240">
        <f t="shared" si="239"/>
        <v>2.1485317729186014E-2</v>
      </c>
      <c r="CJ240">
        <f t="shared" si="239"/>
        <v>2.144327174658138E-2</v>
      </c>
      <c r="CK240">
        <f t="shared" si="239"/>
        <v>2.0008467835709171E-2</v>
      </c>
      <c r="CL240">
        <f t="shared" si="239"/>
        <v>2.0035141067605663E-2</v>
      </c>
      <c r="CM240">
        <f t="shared" si="239"/>
        <v>1.9537452276553471E-2</v>
      </c>
      <c r="CN240">
        <f t="shared" si="239"/>
        <v>2.0472772285880004E-2</v>
      </c>
      <c r="CO240">
        <f t="shared" si="239"/>
        <v>2.0554487904982606E-2</v>
      </c>
      <c r="CP240">
        <f t="shared" si="239"/>
        <v>2.2110023324673062E-2</v>
      </c>
      <c r="CQ240">
        <f t="shared" si="239"/>
        <v>2.1315763397051667E-2</v>
      </c>
      <c r="CR240">
        <f t="shared" si="239"/>
        <v>2.3180649798570669E-2</v>
      </c>
      <c r="CS240">
        <f t="shared" si="239"/>
        <v>2.4263805775930857E-2</v>
      </c>
      <c r="CT240">
        <f t="shared" si="239"/>
        <v>2.2548776694132723E-2</v>
      </c>
      <c r="CU240">
        <f t="shared" si="239"/>
        <v>2.3802979640112729E-2</v>
      </c>
      <c r="CV240">
        <f t="shared" si="239"/>
        <v>2.3139014932968435E-2</v>
      </c>
      <c r="CW240">
        <f t="shared" si="239"/>
        <v>2.2151118550600951E-2</v>
      </c>
      <c r="CX240">
        <f t="shared" si="239"/>
        <v>2.239474540245338E-2</v>
      </c>
      <c r="CY240">
        <f t="shared" si="239"/>
        <v>2.0205798355358798E-2</v>
      </c>
      <c r="CZ240">
        <f t="shared" si="239"/>
        <v>2.0748111181505102E-2</v>
      </c>
      <c r="DA240">
        <f t="shared" si="239"/>
        <v>2.0804166558274065E-2</v>
      </c>
      <c r="DB240">
        <f t="shared" si="239"/>
        <v>2.1036888300711605E-2</v>
      </c>
      <c r="DC240">
        <f t="shared" si="239"/>
        <v>1.8719953698833912E-2</v>
      </c>
      <c r="DD240">
        <f t="shared" si="239"/>
        <v>1.8806769014295819E-2</v>
      </c>
      <c r="DE240">
        <f t="shared" si="239"/>
        <v>1.9324397871721508E-2</v>
      </c>
      <c r="DF240">
        <f t="shared" si="239"/>
        <v>1.9558590286772003E-2</v>
      </c>
      <c r="DG240">
        <f t="shared" si="239"/>
        <v>1.7382436765376468E-2</v>
      </c>
      <c r="DH240">
        <f t="shared" si="239"/>
        <v>1.6732744967223327E-2</v>
      </c>
      <c r="DI240">
        <f t="shared" si="239"/>
        <v>1.70867961876776E-2</v>
      </c>
      <c r="DJ240">
        <f t="shared" si="239"/>
        <v>1.757282808897704E-2</v>
      </c>
      <c r="DK240">
        <f t="shared" si="239"/>
        <v>1.6349319976464834E-2</v>
      </c>
      <c r="DL240">
        <f t="shared" si="239"/>
        <v>1.6361396062438274E-2</v>
      </c>
      <c r="DM240">
        <f t="shared" si="239"/>
        <v>1.5958723405889892E-2</v>
      </c>
      <c r="DN240">
        <f t="shared" si="239"/>
        <v>1.560154231203131E-2</v>
      </c>
      <c r="DO240">
        <f t="shared" si="239"/>
        <v>1.5526169656315415E-2</v>
      </c>
      <c r="DP240">
        <f t="shared" si="239"/>
        <v>1.5101593766436692E-2</v>
      </c>
      <c r="DQ240">
        <f t="shared" si="239"/>
        <v>1.4616571694007969E-2</v>
      </c>
      <c r="DR240">
        <f t="shared" si="239"/>
        <v>1.7228829844138076E-2</v>
      </c>
      <c r="DS240">
        <f t="shared" si="239"/>
        <v>1.4942730727654955E-2</v>
      </c>
      <c r="DT240">
        <f t="shared" si="239"/>
        <v>1.5983043965671382E-2</v>
      </c>
      <c r="DU240">
        <f t="shared" si="239"/>
        <v>1.5944046589396282E-2</v>
      </c>
      <c r="DV240">
        <f t="shared" si="239"/>
        <v>1.4059871467684233E-2</v>
      </c>
      <c r="DW240">
        <f t="shared" si="239"/>
        <v>1.5474416968198431E-2</v>
      </c>
      <c r="DX240">
        <f t="shared" si="239"/>
        <v>1.6694927286348409E-2</v>
      </c>
      <c r="DY240">
        <f t="shared" si="239"/>
        <v>1.6425023063247172E-2</v>
      </c>
      <c r="DZ240">
        <f t="shared" si="239"/>
        <v>1.4363661379915606E-2</v>
      </c>
      <c r="EA240">
        <f t="shared" si="239"/>
        <v>1.537328098918382E-2</v>
      </c>
      <c r="EB240">
        <f t="shared" si="239"/>
        <v>1.6783429569820596E-2</v>
      </c>
      <c r="EC240">
        <f t="shared" si="239"/>
        <v>1.4314298337658517E-2</v>
      </c>
      <c r="ED240">
        <f t="shared" ref="ED240:GO240" si="240">_xlfn.STDEV.P(ED171:ED199)</f>
        <v>1.3859717799115512E-2</v>
      </c>
      <c r="EE240">
        <f t="shared" si="240"/>
        <v>1.5464684639509629E-2</v>
      </c>
      <c r="EF240">
        <f t="shared" si="240"/>
        <v>1.5480195546455033E-2</v>
      </c>
      <c r="EG240">
        <f t="shared" si="240"/>
        <v>1.4800731770917203E-2</v>
      </c>
      <c r="EH240">
        <f t="shared" si="240"/>
        <v>1.2924563475686775E-2</v>
      </c>
      <c r="EI240">
        <f t="shared" si="240"/>
        <v>1.1934362118958439E-2</v>
      </c>
      <c r="EJ240">
        <f t="shared" si="240"/>
        <v>1.2983346197170073E-2</v>
      </c>
      <c r="EK240">
        <f t="shared" si="240"/>
        <v>1.1992934026025991E-2</v>
      </c>
      <c r="EL240">
        <f t="shared" si="240"/>
        <v>1.0859881249878403E-2</v>
      </c>
      <c r="EM240">
        <f t="shared" si="240"/>
        <v>1.1892477753640423E-2</v>
      </c>
      <c r="EN240">
        <f t="shared" si="240"/>
        <v>1.1299923573332461E-2</v>
      </c>
      <c r="EO240">
        <f t="shared" si="240"/>
        <v>1.1833662638969527E-2</v>
      </c>
      <c r="EP240">
        <f t="shared" si="240"/>
        <v>1.1531743398190689E-2</v>
      </c>
      <c r="EQ240">
        <f t="shared" si="240"/>
        <v>1.0886776295328516E-2</v>
      </c>
      <c r="ER240">
        <f t="shared" si="240"/>
        <v>1.0711945094334823E-2</v>
      </c>
      <c r="ES240">
        <f t="shared" si="240"/>
        <v>1.0426601862387476E-2</v>
      </c>
      <c r="ET240">
        <f t="shared" si="240"/>
        <v>8.876579255372807E-3</v>
      </c>
      <c r="EU240">
        <f t="shared" si="240"/>
        <v>8.9737522922455713E-3</v>
      </c>
      <c r="EV240">
        <f t="shared" si="240"/>
        <v>8.7385710363775525E-3</v>
      </c>
      <c r="EW240">
        <f t="shared" si="240"/>
        <v>8.3956162718887197E-3</v>
      </c>
      <c r="EX240">
        <f t="shared" si="240"/>
        <v>8.3752372020538726E-3</v>
      </c>
      <c r="EY240">
        <f t="shared" si="240"/>
        <v>8.3317502990785611E-3</v>
      </c>
      <c r="EZ240">
        <f t="shared" si="240"/>
        <v>5.6113575957878426E-3</v>
      </c>
      <c r="FA240">
        <f t="shared" si="240"/>
        <v>6.4086961300707738E-3</v>
      </c>
      <c r="FB240">
        <f t="shared" si="240"/>
        <v>5.7441309405949787E-3</v>
      </c>
      <c r="FC240">
        <f t="shared" si="240"/>
        <v>5.4007736596258906E-3</v>
      </c>
      <c r="FD240">
        <f t="shared" si="240"/>
        <v>6.392252987803649E-3</v>
      </c>
      <c r="FE240">
        <f t="shared" si="240"/>
        <v>6.8180321627970865E-3</v>
      </c>
      <c r="FF240">
        <f t="shared" si="240"/>
        <v>5.6695505183138959E-3</v>
      </c>
      <c r="FG240">
        <f t="shared" si="240"/>
        <v>4.3040156636341437E-3</v>
      </c>
      <c r="FH240">
        <f t="shared" si="240"/>
        <v>4.3494876382937269E-3</v>
      </c>
      <c r="FI240">
        <f t="shared" si="240"/>
        <v>5.2312053975361256E-3</v>
      </c>
      <c r="FJ240">
        <f t="shared" si="240"/>
        <v>5.3496830555372441E-3</v>
      </c>
      <c r="FK240">
        <f t="shared" si="240"/>
        <v>3.8626538178669445E-3</v>
      </c>
      <c r="FL240">
        <f t="shared" si="240"/>
        <v>4.5668123759176563E-3</v>
      </c>
      <c r="FM240">
        <f t="shared" si="240"/>
        <v>3.866798517960152E-3</v>
      </c>
      <c r="FN240">
        <f t="shared" si="240"/>
        <v>3.286230897753783E-3</v>
      </c>
      <c r="FO240">
        <f t="shared" si="240"/>
        <v>3.3404361981354087E-3</v>
      </c>
      <c r="FP240">
        <f t="shared" si="240"/>
        <v>3.7950686136858512E-3</v>
      </c>
      <c r="FQ240">
        <f t="shared" si="240"/>
        <v>3.3676445234578829E-3</v>
      </c>
      <c r="FR240">
        <f t="shared" si="240"/>
        <v>2.8950166565947675E-3</v>
      </c>
      <c r="FS240">
        <f t="shared" si="240"/>
        <v>3.2678980912397727E-3</v>
      </c>
      <c r="FT240">
        <f t="shared" si="240"/>
        <v>3.5740964518780707E-3</v>
      </c>
      <c r="FU240">
        <f t="shared" si="240"/>
        <v>3.9972478797300854E-3</v>
      </c>
      <c r="FV240">
        <f t="shared" si="240"/>
        <v>3.0934387753837503E-3</v>
      </c>
      <c r="FW240">
        <f t="shared" si="240"/>
        <v>3.4564937298290411E-3</v>
      </c>
      <c r="FX240">
        <f t="shared" si="240"/>
        <v>3.9400923184774016E-3</v>
      </c>
      <c r="FY240">
        <f t="shared" si="240"/>
        <v>2.551907319333151E-3</v>
      </c>
      <c r="FZ240">
        <f t="shared" si="240"/>
        <v>2.7564770222861753E-3</v>
      </c>
      <c r="GA240">
        <f t="shared" si="240"/>
        <v>3.2045609311344317E-3</v>
      </c>
      <c r="GB240">
        <f t="shared" si="240"/>
        <v>2.4438794736815492E-3</v>
      </c>
      <c r="GC240">
        <f t="shared" si="240"/>
        <v>2.5585724998395901E-3</v>
      </c>
      <c r="GD240">
        <f t="shared" si="240"/>
        <v>2.641364801765511E-3</v>
      </c>
      <c r="GE240">
        <f t="shared" si="240"/>
        <v>2.4363425820643162E-3</v>
      </c>
      <c r="GF240">
        <f t="shared" si="240"/>
        <v>2.7127076887206985E-3</v>
      </c>
      <c r="GG240">
        <f t="shared" si="240"/>
        <v>2.8929987458122478E-3</v>
      </c>
      <c r="GH240">
        <f t="shared" si="240"/>
        <v>2.419428329071991E-3</v>
      </c>
      <c r="GI240">
        <f t="shared" si="240"/>
        <v>2.7989643820866602E-3</v>
      </c>
      <c r="GJ240">
        <f t="shared" si="240"/>
        <v>2.2615664841566883E-3</v>
      </c>
      <c r="GK240">
        <f t="shared" si="240"/>
        <v>2.4901995750162774E-3</v>
      </c>
      <c r="GL240">
        <f t="shared" si="240"/>
        <v>2.5242001048624324E-3</v>
      </c>
      <c r="GM240">
        <f t="shared" si="240"/>
        <v>2.8992562489148937E-3</v>
      </c>
      <c r="GN240">
        <f t="shared" si="240"/>
        <v>2.8882583607382239E-3</v>
      </c>
      <c r="GO240">
        <f t="shared" si="240"/>
        <v>2.3567453092353816E-3</v>
      </c>
      <c r="GP240">
        <f t="shared" ref="GP240:IY240" si="241">_xlfn.STDEV.P(GP171:GP199)</f>
        <v>2.1321821244516775E-3</v>
      </c>
      <c r="GQ240">
        <f t="shared" si="241"/>
        <v>2.1522120131977928E-3</v>
      </c>
      <c r="GR240">
        <f t="shared" si="241"/>
        <v>2.122177264218724E-3</v>
      </c>
      <c r="GS240">
        <f t="shared" si="241"/>
        <v>2.1495417661138863E-3</v>
      </c>
      <c r="GT240">
        <f t="shared" si="241"/>
        <v>2.1152516077867895E-3</v>
      </c>
      <c r="GU240">
        <f t="shared" si="241"/>
        <v>1.9653384815236721E-3</v>
      </c>
      <c r="GV240">
        <f t="shared" si="241"/>
        <v>1.9352840141301918E-3</v>
      </c>
      <c r="GW240">
        <f t="shared" si="241"/>
        <v>1.8157752206853681E-3</v>
      </c>
      <c r="GX240">
        <f t="shared" si="241"/>
        <v>2.3801255350259483E-3</v>
      </c>
      <c r="GY240">
        <f t="shared" si="241"/>
        <v>2.214578501437321E-3</v>
      </c>
      <c r="GZ240">
        <f t="shared" si="241"/>
        <v>2.4985503249539054E-3</v>
      </c>
      <c r="HA240">
        <f t="shared" si="241"/>
        <v>2.2147867835391574E-3</v>
      </c>
      <c r="HB240">
        <f t="shared" si="241"/>
        <v>2.664886224719428E-3</v>
      </c>
      <c r="HC240">
        <f t="shared" si="241"/>
        <v>2.0266069164651961E-3</v>
      </c>
      <c r="HD240">
        <f t="shared" si="241"/>
        <v>2.2477185057952014E-3</v>
      </c>
      <c r="HE240">
        <f t="shared" si="241"/>
        <v>1.759804250406554E-3</v>
      </c>
      <c r="HF240">
        <f t="shared" si="241"/>
        <v>1.9100047142726838E-3</v>
      </c>
      <c r="HG240">
        <f t="shared" si="241"/>
        <v>1.9792398126306922E-3</v>
      </c>
      <c r="HH240">
        <f t="shared" si="241"/>
        <v>1.5790661326006504E-3</v>
      </c>
      <c r="HI240">
        <f t="shared" si="241"/>
        <v>2.2587118489698342E-3</v>
      </c>
      <c r="HJ240">
        <f t="shared" si="241"/>
        <v>2.3281025660619151E-3</v>
      </c>
      <c r="HK240">
        <f t="shared" si="241"/>
        <v>1.9308608799069793E-3</v>
      </c>
      <c r="HL240">
        <f t="shared" si="241"/>
        <v>2.044494397005599E-3</v>
      </c>
      <c r="HM240">
        <f t="shared" si="241"/>
        <v>2.0462189987743096E-3</v>
      </c>
      <c r="HN240">
        <f t="shared" si="241"/>
        <v>2.6735698229519763E-3</v>
      </c>
      <c r="HO240">
        <f t="shared" si="241"/>
        <v>2.1681991991866216E-3</v>
      </c>
      <c r="HP240">
        <f t="shared" si="241"/>
        <v>2.1167804152532172E-3</v>
      </c>
      <c r="HQ240">
        <f t="shared" si="241"/>
        <v>2.1893898546213853E-3</v>
      </c>
      <c r="HR240">
        <f t="shared" si="241"/>
        <v>1.8310463595569593E-3</v>
      </c>
      <c r="HS240">
        <f t="shared" si="241"/>
        <v>1.87070844080129E-3</v>
      </c>
      <c r="HT240">
        <f t="shared" si="241"/>
        <v>1.8698508559380101E-3</v>
      </c>
      <c r="HU240">
        <f t="shared" si="241"/>
        <v>2.0740682365921761E-3</v>
      </c>
      <c r="HV240">
        <f t="shared" si="241"/>
        <v>1.8524725804927485E-3</v>
      </c>
      <c r="HW240">
        <f t="shared" si="241"/>
        <v>1.4726600749943454E-3</v>
      </c>
      <c r="HX240">
        <f t="shared" si="241"/>
        <v>2.1165382733364471E-3</v>
      </c>
      <c r="HY240">
        <f t="shared" si="241"/>
        <v>1.8345353500179061E-3</v>
      </c>
      <c r="HZ240">
        <f t="shared" si="241"/>
        <v>2.111992258378425E-3</v>
      </c>
      <c r="IA240">
        <f t="shared" si="241"/>
        <v>2.1062143522786111E-3</v>
      </c>
      <c r="IB240">
        <f t="shared" si="241"/>
        <v>1.8389508093639355E-3</v>
      </c>
      <c r="IC240">
        <f t="shared" si="241"/>
        <v>1.9443947208804993E-3</v>
      </c>
      <c r="ID240">
        <f t="shared" si="241"/>
        <v>1.5073114509261479E-3</v>
      </c>
      <c r="IE240">
        <f t="shared" si="241"/>
        <v>2.0803296743518648E-3</v>
      </c>
      <c r="IF240">
        <f t="shared" si="241"/>
        <v>1.9020452457968367E-3</v>
      </c>
      <c r="IG240">
        <f t="shared" si="241"/>
        <v>1.954854550674756E-3</v>
      </c>
      <c r="IH240">
        <f t="shared" si="241"/>
        <v>1.8877336086142271E-3</v>
      </c>
      <c r="II240">
        <f t="shared" si="241"/>
        <v>2.1395729901077377E-3</v>
      </c>
      <c r="IJ240">
        <f t="shared" si="241"/>
        <v>1.8611739020109087E-3</v>
      </c>
      <c r="IK240">
        <f t="shared" si="241"/>
        <v>2.1269169780549053E-3</v>
      </c>
      <c r="IL240">
        <f t="shared" si="241"/>
        <v>1.9676060080466304E-3</v>
      </c>
      <c r="IM240">
        <f t="shared" si="241"/>
        <v>1.7751441857326161E-3</v>
      </c>
      <c r="IN240">
        <f t="shared" si="241"/>
        <v>1.9118947916022518E-3</v>
      </c>
      <c r="IO240">
        <f t="shared" si="241"/>
        <v>2.1632837509535994E-3</v>
      </c>
      <c r="IP240">
        <f t="shared" si="241"/>
        <v>1.9684501050063895E-3</v>
      </c>
      <c r="IQ240">
        <f t="shared" si="241"/>
        <v>2.0150550732035482E-3</v>
      </c>
      <c r="IR240">
        <f t="shared" si="241"/>
        <v>1.4681389630074675E-3</v>
      </c>
      <c r="IS240">
        <f t="shared" si="241"/>
        <v>2.2577319044867158E-3</v>
      </c>
      <c r="IT240">
        <f t="shared" si="241"/>
        <v>2.0299974235225365E-3</v>
      </c>
      <c r="IU240">
        <f t="shared" si="241"/>
        <v>1.7831104598178009E-3</v>
      </c>
      <c r="IV240">
        <f t="shared" si="241"/>
        <v>1.9570710638459879E-3</v>
      </c>
      <c r="IW240">
        <f t="shared" si="241"/>
        <v>1.9167691271907239E-3</v>
      </c>
      <c r="IX240">
        <f t="shared" si="241"/>
        <v>1.7601125991046972E-3</v>
      </c>
      <c r="IY240">
        <f t="shared" si="241"/>
        <v>2.3679276703577261E-3</v>
      </c>
    </row>
    <row r="241" spans="2:259" x14ac:dyDescent="0.2">
      <c r="E241" s="9" t="s">
        <v>2079</v>
      </c>
      <c r="F241">
        <f>_xlfn.STDEV.P(F173:F199)</f>
        <v>1.9321539833743835E-3</v>
      </c>
      <c r="G241">
        <f t="shared" ref="G241:BR241" si="242">_xlfn.STDEV.P(G173:G199)</f>
        <v>2.5420890649572227E-3</v>
      </c>
      <c r="H241">
        <f t="shared" si="242"/>
        <v>2.1456982080068007E-3</v>
      </c>
      <c r="I241">
        <f t="shared" si="242"/>
        <v>1.7345139488179446E-3</v>
      </c>
      <c r="J241">
        <f t="shared" si="242"/>
        <v>1.8046002103382338E-3</v>
      </c>
      <c r="K241">
        <f t="shared" si="242"/>
        <v>2.4803406366271214E-3</v>
      </c>
      <c r="L241">
        <f t="shared" si="242"/>
        <v>2.039058929706559E-3</v>
      </c>
      <c r="M241">
        <f t="shared" si="242"/>
        <v>1.6543116324975772E-3</v>
      </c>
      <c r="N241">
        <f t="shared" si="242"/>
        <v>1.8781335957701289E-3</v>
      </c>
      <c r="O241">
        <f t="shared" si="242"/>
        <v>2.2332713232901561E-3</v>
      </c>
      <c r="P241">
        <f t="shared" si="242"/>
        <v>1.7161227974926499E-3</v>
      </c>
      <c r="Q241">
        <f t="shared" si="242"/>
        <v>1.9421833610198719E-3</v>
      </c>
      <c r="R241">
        <f t="shared" si="242"/>
        <v>1.9051800793253621E-3</v>
      </c>
      <c r="S241">
        <f t="shared" si="242"/>
        <v>2.0434158308438185E-3</v>
      </c>
      <c r="T241">
        <f t="shared" si="242"/>
        <v>2.1576132100515678E-3</v>
      </c>
      <c r="U241">
        <f t="shared" si="242"/>
        <v>2.2434599264306125E-3</v>
      </c>
      <c r="V241">
        <f t="shared" si="242"/>
        <v>1.6679173244421735E-3</v>
      </c>
      <c r="W241">
        <f t="shared" si="242"/>
        <v>2.3060990893977048E-3</v>
      </c>
      <c r="X241">
        <f t="shared" si="242"/>
        <v>2.2756829753865153E-3</v>
      </c>
      <c r="Y241">
        <f t="shared" si="242"/>
        <v>2.1127669810378385E-3</v>
      </c>
      <c r="Z241">
        <f t="shared" si="242"/>
        <v>1.7319051970077939E-3</v>
      </c>
      <c r="AA241">
        <f t="shared" si="242"/>
        <v>1.8091622518157159E-3</v>
      </c>
      <c r="AB241">
        <f t="shared" si="242"/>
        <v>2.1623424912660619E-3</v>
      </c>
      <c r="AC241">
        <f t="shared" si="242"/>
        <v>1.8102807923413996E-3</v>
      </c>
      <c r="AD241">
        <f t="shared" si="242"/>
        <v>2.0204136163104727E-3</v>
      </c>
      <c r="AE241">
        <f t="shared" si="242"/>
        <v>1.6636578989117734E-3</v>
      </c>
      <c r="AF241">
        <f t="shared" si="242"/>
        <v>1.8049047051766755E-3</v>
      </c>
      <c r="AG241">
        <f t="shared" si="242"/>
        <v>2.123907239519838E-3</v>
      </c>
      <c r="AH241">
        <f t="shared" si="242"/>
        <v>1.9311276487694177E-3</v>
      </c>
      <c r="AI241">
        <f t="shared" si="242"/>
        <v>1.8960448069937526E-3</v>
      </c>
      <c r="AJ241">
        <f t="shared" si="242"/>
        <v>1.3814052529176695E-3</v>
      </c>
      <c r="AK241">
        <f t="shared" si="242"/>
        <v>2.0952543044900108E-3</v>
      </c>
      <c r="AL241">
        <f t="shared" si="242"/>
        <v>1.7203170202698104E-3</v>
      </c>
      <c r="AM241">
        <f t="shared" si="242"/>
        <v>1.8989684065068399E-3</v>
      </c>
      <c r="AN241">
        <f t="shared" si="242"/>
        <v>2.4612426232263453E-3</v>
      </c>
      <c r="AO241">
        <f t="shared" si="242"/>
        <v>2.4541738237809367E-3</v>
      </c>
      <c r="AP241">
        <f t="shared" si="242"/>
        <v>2.1098956617596571E-3</v>
      </c>
      <c r="AQ241">
        <f t="shared" si="242"/>
        <v>2.7657446900888117E-3</v>
      </c>
      <c r="AR241">
        <f t="shared" si="242"/>
        <v>3.1563320166013158E-3</v>
      </c>
      <c r="AS241">
        <f t="shared" si="242"/>
        <v>4.4870648057148731E-3</v>
      </c>
      <c r="AT241">
        <f t="shared" si="242"/>
        <v>7.2203765815392904E-3</v>
      </c>
      <c r="AU241">
        <f t="shared" si="242"/>
        <v>8.4512132021573785E-3</v>
      </c>
      <c r="AV241">
        <f t="shared" si="242"/>
        <v>1.3663264999735256E-2</v>
      </c>
      <c r="AW241">
        <f t="shared" si="242"/>
        <v>1.8702837175725139E-2</v>
      </c>
      <c r="AX241">
        <f t="shared" si="242"/>
        <v>2.3790738846214132E-2</v>
      </c>
      <c r="AY241">
        <f t="shared" si="242"/>
        <v>3.0401319692112825E-2</v>
      </c>
      <c r="AZ241">
        <f t="shared" si="242"/>
        <v>3.619431627971767E-2</v>
      </c>
      <c r="BA241">
        <f t="shared" si="242"/>
        <v>4.3505469959878536E-2</v>
      </c>
      <c r="BB241">
        <f t="shared" si="242"/>
        <v>4.9251562167311996E-2</v>
      </c>
      <c r="BC241">
        <f t="shared" si="242"/>
        <v>5.2209059789673856E-2</v>
      </c>
      <c r="BD241">
        <f t="shared" si="242"/>
        <v>5.4893127121022935E-2</v>
      </c>
      <c r="BE241">
        <f t="shared" si="242"/>
        <v>4.8500785559450026E-2</v>
      </c>
      <c r="BF241">
        <f t="shared" si="242"/>
        <v>4.1152322755826871E-2</v>
      </c>
      <c r="BG241">
        <f t="shared" si="242"/>
        <v>2.8904218189819166E-2</v>
      </c>
      <c r="BH241">
        <f t="shared" si="242"/>
        <v>1.9849307971673641E-2</v>
      </c>
      <c r="BI241">
        <f t="shared" si="242"/>
        <v>2.490950260349354E-2</v>
      </c>
      <c r="BJ241">
        <f t="shared" si="242"/>
        <v>3.09580813268912E-2</v>
      </c>
      <c r="BK241">
        <f t="shared" si="242"/>
        <v>3.4027726920346911E-2</v>
      </c>
      <c r="BL241">
        <f t="shared" si="242"/>
        <v>3.4506938904757319E-2</v>
      </c>
      <c r="BM241">
        <f t="shared" si="242"/>
        <v>3.1304740317981326E-2</v>
      </c>
      <c r="BN241">
        <f t="shared" si="242"/>
        <v>2.9956529066356829E-2</v>
      </c>
      <c r="BO241">
        <f t="shared" si="242"/>
        <v>2.5611415388578355E-2</v>
      </c>
      <c r="BP241">
        <f t="shared" si="242"/>
        <v>2.2509623398332391E-2</v>
      </c>
      <c r="BQ241">
        <f t="shared" si="242"/>
        <v>1.799230540124425E-2</v>
      </c>
      <c r="BR241">
        <f t="shared" si="242"/>
        <v>1.4546548934845843E-2</v>
      </c>
      <c r="BS241">
        <f t="shared" ref="BS241:ED241" si="243">_xlfn.STDEV.P(BS173:BS199)</f>
        <v>1.3460968333787428E-2</v>
      </c>
      <c r="BT241">
        <f t="shared" si="243"/>
        <v>1.1511657869419576E-2</v>
      </c>
      <c r="BU241">
        <f t="shared" si="243"/>
        <v>1.2215291960452098E-2</v>
      </c>
      <c r="BV241">
        <f t="shared" si="243"/>
        <v>1.2373236565497809E-2</v>
      </c>
      <c r="BW241">
        <f t="shared" si="243"/>
        <v>1.6061594780461791E-2</v>
      </c>
      <c r="BX241">
        <f t="shared" si="243"/>
        <v>1.5443636641873454E-2</v>
      </c>
      <c r="BY241">
        <f t="shared" si="243"/>
        <v>1.8618961903974971E-2</v>
      </c>
      <c r="BZ241">
        <f t="shared" si="243"/>
        <v>1.8894096886546839E-2</v>
      </c>
      <c r="CA241">
        <f t="shared" si="243"/>
        <v>2.0509692136214328E-2</v>
      </c>
      <c r="CB241">
        <f t="shared" si="243"/>
        <v>1.9887770533917021E-2</v>
      </c>
      <c r="CC241">
        <f t="shared" si="243"/>
        <v>2.0924413339099477E-2</v>
      </c>
      <c r="CD241">
        <f t="shared" si="243"/>
        <v>1.9273983637743262E-2</v>
      </c>
      <c r="CE241">
        <f t="shared" si="243"/>
        <v>2.1447204501000478E-2</v>
      </c>
      <c r="CF241">
        <f t="shared" si="243"/>
        <v>2.2817615174990112E-2</v>
      </c>
      <c r="CG241">
        <f t="shared" si="243"/>
        <v>2.1410578004939344E-2</v>
      </c>
      <c r="CH241">
        <f t="shared" si="243"/>
        <v>2.0384426239443185E-2</v>
      </c>
      <c r="CI241">
        <f t="shared" si="243"/>
        <v>2.205158466350551E-2</v>
      </c>
      <c r="CJ241">
        <f t="shared" si="243"/>
        <v>2.1530343786398579E-2</v>
      </c>
      <c r="CK241">
        <f t="shared" si="243"/>
        <v>2.0591728665484706E-2</v>
      </c>
      <c r="CL241">
        <f t="shared" si="243"/>
        <v>2.0605435468184687E-2</v>
      </c>
      <c r="CM241">
        <f t="shared" si="243"/>
        <v>2.0090202525400423E-2</v>
      </c>
      <c r="CN241">
        <f t="shared" si="243"/>
        <v>2.0696415630123994E-2</v>
      </c>
      <c r="CO241">
        <f t="shared" si="243"/>
        <v>2.1194634796859946E-2</v>
      </c>
      <c r="CP241">
        <f t="shared" si="243"/>
        <v>2.2691679864812096E-2</v>
      </c>
      <c r="CQ241">
        <f t="shared" si="243"/>
        <v>2.1836009405522314E-2</v>
      </c>
      <c r="CR241">
        <f t="shared" si="243"/>
        <v>2.3939105226294149E-2</v>
      </c>
      <c r="CS241">
        <f t="shared" si="243"/>
        <v>2.5059024954083138E-2</v>
      </c>
      <c r="CT241">
        <f t="shared" si="243"/>
        <v>2.3207505295184328E-2</v>
      </c>
      <c r="CU241">
        <f t="shared" si="243"/>
        <v>2.4386347306379137E-2</v>
      </c>
      <c r="CV241">
        <f t="shared" si="243"/>
        <v>2.3726461878528199E-2</v>
      </c>
      <c r="CW241">
        <f t="shared" si="243"/>
        <v>2.277203043814572E-2</v>
      </c>
      <c r="CX241">
        <f t="shared" si="243"/>
        <v>2.3027298152460879E-2</v>
      </c>
      <c r="CY241">
        <f t="shared" si="243"/>
        <v>2.0668715797951466E-2</v>
      </c>
      <c r="CZ241">
        <f t="shared" si="243"/>
        <v>2.116170983864615E-2</v>
      </c>
      <c r="DA241">
        <f t="shared" si="243"/>
        <v>2.1192908206693714E-2</v>
      </c>
      <c r="DB241">
        <f t="shared" si="243"/>
        <v>2.1575816789661188E-2</v>
      </c>
      <c r="DC241">
        <f t="shared" si="243"/>
        <v>1.887937369152113E-2</v>
      </c>
      <c r="DD241">
        <f t="shared" si="243"/>
        <v>1.9374548008742359E-2</v>
      </c>
      <c r="DE241">
        <f t="shared" si="243"/>
        <v>2.0004725305219993E-2</v>
      </c>
      <c r="DF241">
        <f t="shared" si="243"/>
        <v>1.9953913905627799E-2</v>
      </c>
      <c r="DG241">
        <f t="shared" si="243"/>
        <v>1.7947774949841854E-2</v>
      </c>
      <c r="DH241">
        <f t="shared" si="243"/>
        <v>1.7148741924211862E-2</v>
      </c>
      <c r="DI241">
        <f t="shared" si="243"/>
        <v>1.7639461512967171E-2</v>
      </c>
      <c r="DJ241">
        <f t="shared" si="243"/>
        <v>1.8082814623548153E-2</v>
      </c>
      <c r="DK241">
        <f t="shared" si="243"/>
        <v>1.6853009247119317E-2</v>
      </c>
      <c r="DL241">
        <f t="shared" si="243"/>
        <v>1.6698918822896341E-2</v>
      </c>
      <c r="DM241">
        <f t="shared" si="243"/>
        <v>1.6366399619504396E-2</v>
      </c>
      <c r="DN241">
        <f t="shared" si="243"/>
        <v>1.613819313880974E-2</v>
      </c>
      <c r="DO241">
        <f t="shared" si="243"/>
        <v>1.5948030474902428E-2</v>
      </c>
      <c r="DP241">
        <f t="shared" si="243"/>
        <v>1.5637086094721055E-2</v>
      </c>
      <c r="DQ241">
        <f t="shared" si="243"/>
        <v>1.5122748836570603E-2</v>
      </c>
      <c r="DR241">
        <f t="shared" si="243"/>
        <v>1.779362346753393E-2</v>
      </c>
      <c r="DS241">
        <f t="shared" si="243"/>
        <v>1.5383636301300692E-2</v>
      </c>
      <c r="DT241">
        <f t="shared" si="243"/>
        <v>1.6408675873362057E-2</v>
      </c>
      <c r="DU241">
        <f t="shared" si="243"/>
        <v>1.6445660688607089E-2</v>
      </c>
      <c r="DV241">
        <f t="shared" si="243"/>
        <v>1.4560344709502755E-2</v>
      </c>
      <c r="DW241">
        <f t="shared" si="243"/>
        <v>1.5934930386599062E-2</v>
      </c>
      <c r="DX241">
        <f t="shared" si="243"/>
        <v>1.7266076828461211E-2</v>
      </c>
      <c r="DY241">
        <f t="shared" si="243"/>
        <v>1.6957146469143168E-2</v>
      </c>
      <c r="DZ241">
        <f t="shared" si="243"/>
        <v>1.4706506883015787E-2</v>
      </c>
      <c r="EA241">
        <f t="shared" si="243"/>
        <v>1.5927249644575241E-2</v>
      </c>
      <c r="EB241">
        <f t="shared" si="243"/>
        <v>1.7266564509058589E-2</v>
      </c>
      <c r="EC241">
        <f t="shared" si="243"/>
        <v>1.4800939176370752E-2</v>
      </c>
      <c r="ED241">
        <f t="shared" si="243"/>
        <v>1.4362075443066185E-2</v>
      </c>
      <c r="EE241">
        <f t="shared" ref="EE241:GP241" si="244">_xlfn.STDEV.P(EE173:EE199)</f>
        <v>1.599621376797962E-2</v>
      </c>
      <c r="EF241">
        <f t="shared" si="244"/>
        <v>1.6030287327012692E-2</v>
      </c>
      <c r="EG241">
        <f t="shared" si="244"/>
        <v>1.5281454672853431E-2</v>
      </c>
      <c r="EH241">
        <f t="shared" si="244"/>
        <v>1.3389363885060247E-2</v>
      </c>
      <c r="EI241">
        <f t="shared" si="244"/>
        <v>1.2336037250191523E-2</v>
      </c>
      <c r="EJ241">
        <f t="shared" si="244"/>
        <v>1.3402691246704183E-2</v>
      </c>
      <c r="EK241">
        <f t="shared" si="244"/>
        <v>1.2141997820364328E-2</v>
      </c>
      <c r="EL241">
        <f t="shared" si="244"/>
        <v>1.1094170669397991E-2</v>
      </c>
      <c r="EM241">
        <f t="shared" si="244"/>
        <v>1.2291575839123322E-2</v>
      </c>
      <c r="EN241">
        <f t="shared" si="244"/>
        <v>1.1455204904173968E-2</v>
      </c>
      <c r="EO241">
        <f t="shared" si="244"/>
        <v>1.2072224413667683E-2</v>
      </c>
      <c r="EP241">
        <f t="shared" si="244"/>
        <v>1.1810969055462655E-2</v>
      </c>
      <c r="EQ241">
        <f t="shared" si="244"/>
        <v>1.1226174200952874E-2</v>
      </c>
      <c r="ER241">
        <f t="shared" si="244"/>
        <v>1.0494443867664394E-2</v>
      </c>
      <c r="ES241">
        <f t="shared" si="244"/>
        <v>1.069264428351779E-2</v>
      </c>
      <c r="ET241">
        <f t="shared" si="244"/>
        <v>9.1499043423442488E-3</v>
      </c>
      <c r="EU241">
        <f t="shared" si="244"/>
        <v>9.2758938038652351E-3</v>
      </c>
      <c r="EV241">
        <f t="shared" si="244"/>
        <v>8.932278136318382E-3</v>
      </c>
      <c r="EW241">
        <f t="shared" si="244"/>
        <v>8.6731468280905367E-3</v>
      </c>
      <c r="EX241">
        <f t="shared" si="244"/>
        <v>8.6051293447626867E-3</v>
      </c>
      <c r="EY241">
        <f t="shared" si="244"/>
        <v>8.5423828470232079E-3</v>
      </c>
      <c r="EZ241">
        <f t="shared" si="244"/>
        <v>5.7028205511459734E-3</v>
      </c>
      <c r="FA241">
        <f t="shared" si="244"/>
        <v>6.5452080560861213E-3</v>
      </c>
      <c r="FB241">
        <f t="shared" si="244"/>
        <v>5.9390270645944326E-3</v>
      </c>
      <c r="FC241">
        <f t="shared" si="244"/>
        <v>5.4806217599875553E-3</v>
      </c>
      <c r="FD241">
        <f t="shared" si="244"/>
        <v>6.581900554409886E-3</v>
      </c>
      <c r="FE241">
        <f t="shared" si="244"/>
        <v>6.8868009608059593E-3</v>
      </c>
      <c r="FF241">
        <f t="shared" si="244"/>
        <v>5.8401575056981018E-3</v>
      </c>
      <c r="FG241">
        <f t="shared" si="244"/>
        <v>4.455261420023093E-3</v>
      </c>
      <c r="FH241">
        <f t="shared" si="244"/>
        <v>4.4479835378087168E-3</v>
      </c>
      <c r="FI241">
        <f t="shared" si="244"/>
        <v>5.307901901801945E-3</v>
      </c>
      <c r="FJ241">
        <f t="shared" si="244"/>
        <v>5.2709545714337792E-3</v>
      </c>
      <c r="FK241">
        <f t="shared" si="244"/>
        <v>3.9659132220043825E-3</v>
      </c>
      <c r="FL241">
        <f t="shared" si="244"/>
        <v>4.7287823032690661E-3</v>
      </c>
      <c r="FM241">
        <f t="shared" si="244"/>
        <v>3.9702826367622509E-3</v>
      </c>
      <c r="FN241">
        <f t="shared" si="244"/>
        <v>3.3940381563678079E-3</v>
      </c>
      <c r="FO241">
        <f t="shared" si="244"/>
        <v>3.2406898911147642E-3</v>
      </c>
      <c r="FP241">
        <f t="shared" si="244"/>
        <v>3.872569734941374E-3</v>
      </c>
      <c r="FQ241">
        <f t="shared" si="244"/>
        <v>3.4571265356312087E-3</v>
      </c>
      <c r="FR241">
        <f t="shared" si="244"/>
        <v>2.8726813197785927E-3</v>
      </c>
      <c r="FS241">
        <f t="shared" si="244"/>
        <v>3.2579843287508427E-3</v>
      </c>
      <c r="FT241">
        <f t="shared" si="244"/>
        <v>3.6651730457569198E-3</v>
      </c>
      <c r="FU241">
        <f t="shared" si="244"/>
        <v>4.1216148807296247E-3</v>
      </c>
      <c r="FV241">
        <f t="shared" si="244"/>
        <v>3.1864497910664728E-3</v>
      </c>
      <c r="FW241">
        <f t="shared" si="244"/>
        <v>3.4920785555823345E-3</v>
      </c>
      <c r="FX241">
        <f t="shared" si="244"/>
        <v>3.9879522676517804E-3</v>
      </c>
      <c r="FY241">
        <f t="shared" si="244"/>
        <v>2.6097265139695324E-3</v>
      </c>
      <c r="FZ241">
        <f t="shared" si="244"/>
        <v>2.8376515294988264E-3</v>
      </c>
      <c r="GA241">
        <f t="shared" si="244"/>
        <v>3.2966682292126285E-3</v>
      </c>
      <c r="GB241">
        <f t="shared" si="244"/>
        <v>2.3849589810727651E-3</v>
      </c>
      <c r="GC241">
        <f t="shared" si="244"/>
        <v>2.5791044052655954E-3</v>
      </c>
      <c r="GD241">
        <f t="shared" si="244"/>
        <v>2.4242597976500339E-3</v>
      </c>
      <c r="GE241">
        <f t="shared" si="244"/>
        <v>2.4671114740005399E-3</v>
      </c>
      <c r="GF241">
        <f t="shared" si="244"/>
        <v>2.7829961573779694E-3</v>
      </c>
      <c r="GG241">
        <f t="shared" si="244"/>
        <v>2.6606520865470758E-3</v>
      </c>
      <c r="GH241">
        <f t="shared" si="244"/>
        <v>2.4706165198209082E-3</v>
      </c>
      <c r="GI241">
        <f t="shared" si="244"/>
        <v>2.6450489767719972E-3</v>
      </c>
      <c r="GJ241">
        <f t="shared" si="244"/>
        <v>2.3244653585396801E-3</v>
      </c>
      <c r="GK241">
        <f t="shared" si="244"/>
        <v>2.5021355915064904E-3</v>
      </c>
      <c r="GL241">
        <f t="shared" si="244"/>
        <v>2.5923966618734821E-3</v>
      </c>
      <c r="GM241">
        <f t="shared" si="244"/>
        <v>2.9339847132038499E-3</v>
      </c>
      <c r="GN241">
        <f t="shared" si="244"/>
        <v>2.9715879965386926E-3</v>
      </c>
      <c r="GO241">
        <f t="shared" si="244"/>
        <v>2.3743038616006709E-3</v>
      </c>
      <c r="GP241">
        <f t="shared" si="244"/>
        <v>2.1866070111096593E-3</v>
      </c>
      <c r="GQ241">
        <f t="shared" ref="GQ241:IY241" si="245">_xlfn.STDEV.P(GQ173:GQ199)</f>
        <v>2.1305993488881679E-3</v>
      </c>
      <c r="GR241">
        <f t="shared" si="245"/>
        <v>2.178763853367014E-3</v>
      </c>
      <c r="GS241">
        <f t="shared" si="245"/>
        <v>2.1579452579235936E-3</v>
      </c>
      <c r="GT241">
        <f t="shared" si="245"/>
        <v>2.1750667438689159E-3</v>
      </c>
      <c r="GU241">
        <f t="shared" si="245"/>
        <v>2.0032672910643046E-3</v>
      </c>
      <c r="GV241">
        <f t="shared" si="245"/>
        <v>2.0037012958883296E-3</v>
      </c>
      <c r="GW241">
        <f t="shared" si="245"/>
        <v>1.7854623437066242E-3</v>
      </c>
      <c r="GX241">
        <f t="shared" si="245"/>
        <v>2.3278833773647434E-3</v>
      </c>
      <c r="GY241">
        <f t="shared" si="245"/>
        <v>2.2622563668859524E-3</v>
      </c>
      <c r="GZ241">
        <f t="shared" si="245"/>
        <v>2.5771185545053706E-3</v>
      </c>
      <c r="HA241">
        <f t="shared" si="245"/>
        <v>2.1367415501354387E-3</v>
      </c>
      <c r="HB241">
        <f t="shared" si="245"/>
        <v>2.579000563745945E-3</v>
      </c>
      <c r="HC241">
        <f t="shared" si="245"/>
        <v>2.0838557329026937E-3</v>
      </c>
      <c r="HD241">
        <f t="shared" si="245"/>
        <v>2.1500946059154649E-3</v>
      </c>
      <c r="HE241">
        <f t="shared" si="245"/>
        <v>1.8116348004893574E-3</v>
      </c>
      <c r="HF241">
        <f t="shared" si="245"/>
        <v>1.9289633562937526E-3</v>
      </c>
      <c r="HG241">
        <f t="shared" si="245"/>
        <v>2.0276583572854043E-3</v>
      </c>
      <c r="HH241">
        <f t="shared" si="245"/>
        <v>1.5954713061451448E-3</v>
      </c>
      <c r="HI241">
        <f t="shared" si="245"/>
        <v>2.2414187728940775E-3</v>
      </c>
      <c r="HJ241">
        <f t="shared" si="245"/>
        <v>2.3206181913504194E-3</v>
      </c>
      <c r="HK241">
        <f t="shared" si="245"/>
        <v>1.9719548797659334E-3</v>
      </c>
      <c r="HL241">
        <f t="shared" si="245"/>
        <v>2.0691881241088135E-3</v>
      </c>
      <c r="HM241">
        <f t="shared" si="245"/>
        <v>1.8266283072956131E-3</v>
      </c>
      <c r="HN241">
        <f t="shared" si="245"/>
        <v>2.617834305429746E-3</v>
      </c>
      <c r="HO241">
        <f t="shared" si="245"/>
        <v>2.2149041809008318E-3</v>
      </c>
      <c r="HP241">
        <f t="shared" si="245"/>
        <v>2.1640002000320527E-3</v>
      </c>
      <c r="HQ241">
        <f t="shared" si="245"/>
        <v>2.1486706077422351E-3</v>
      </c>
      <c r="HR241">
        <f t="shared" si="245"/>
        <v>1.781562076163212E-3</v>
      </c>
      <c r="HS241">
        <f t="shared" si="245"/>
        <v>1.4047394357445083E-3</v>
      </c>
      <c r="HT241">
        <f t="shared" si="245"/>
        <v>1.9101793020343896E-3</v>
      </c>
      <c r="HU241">
        <f t="shared" si="245"/>
        <v>2.0666299018217908E-3</v>
      </c>
      <c r="HV241">
        <f t="shared" si="245"/>
        <v>1.8162078975734141E-3</v>
      </c>
      <c r="HW241">
        <f t="shared" si="245"/>
        <v>1.5035605075227627E-3</v>
      </c>
      <c r="HX241">
        <f t="shared" si="245"/>
        <v>2.1609603641422385E-3</v>
      </c>
      <c r="HY241">
        <f t="shared" si="245"/>
        <v>1.7263656351024599E-3</v>
      </c>
      <c r="HZ241">
        <f t="shared" si="245"/>
        <v>2.0815010230849224E-3</v>
      </c>
      <c r="IA241">
        <f t="shared" si="245"/>
        <v>1.9883987920375663E-3</v>
      </c>
      <c r="IB241">
        <f t="shared" si="245"/>
        <v>1.7787075251038413E-3</v>
      </c>
      <c r="IC241">
        <f t="shared" si="245"/>
        <v>1.8031888418048954E-3</v>
      </c>
      <c r="ID241">
        <f t="shared" si="245"/>
        <v>1.5107674651109891E-3</v>
      </c>
      <c r="IE241">
        <f t="shared" si="245"/>
        <v>2.0204928025145019E-3</v>
      </c>
      <c r="IF241">
        <f t="shared" si="245"/>
        <v>1.9151927161005992E-3</v>
      </c>
      <c r="IG241">
        <f t="shared" si="245"/>
        <v>1.9929432422410099E-3</v>
      </c>
      <c r="IH241">
        <f t="shared" si="245"/>
        <v>1.9424197339643616E-3</v>
      </c>
      <c r="II241">
        <f t="shared" si="245"/>
        <v>2.2071820651112864E-3</v>
      </c>
      <c r="IJ241">
        <f t="shared" si="245"/>
        <v>1.8794017088660476E-3</v>
      </c>
      <c r="IK241">
        <f t="shared" si="245"/>
        <v>2.0457990758180333E-3</v>
      </c>
      <c r="IL241">
        <f t="shared" si="245"/>
        <v>1.9921752056203364E-3</v>
      </c>
      <c r="IM241">
        <f t="shared" si="245"/>
        <v>1.7364258778852538E-3</v>
      </c>
      <c r="IN241">
        <f t="shared" si="245"/>
        <v>1.8780576669511931E-3</v>
      </c>
      <c r="IO241">
        <f t="shared" si="245"/>
        <v>2.2392763550481685E-3</v>
      </c>
      <c r="IP241">
        <f t="shared" si="245"/>
        <v>1.7367062773709213E-3</v>
      </c>
      <c r="IQ241">
        <f t="shared" si="245"/>
        <v>1.9052677058743945E-3</v>
      </c>
      <c r="IR241">
        <f t="shared" si="245"/>
        <v>1.4172958889004752E-3</v>
      </c>
      <c r="IS241">
        <f t="shared" si="245"/>
        <v>1.9981580622545725E-3</v>
      </c>
      <c r="IT241">
        <f t="shared" si="245"/>
        <v>2.0462988476771687E-3</v>
      </c>
      <c r="IU241">
        <f t="shared" si="245"/>
        <v>1.8240712120011205E-3</v>
      </c>
      <c r="IV241">
        <f t="shared" si="245"/>
        <v>1.8830014486442641E-3</v>
      </c>
      <c r="IW241">
        <f t="shared" si="245"/>
        <v>1.7923120221000641E-3</v>
      </c>
      <c r="IX241">
        <f t="shared" si="245"/>
        <v>1.8157118378031656E-3</v>
      </c>
      <c r="IY241">
        <f t="shared" si="245"/>
        <v>1.9842453753467115E-3</v>
      </c>
    </row>
    <row r="242" spans="2:259" x14ac:dyDescent="0.2">
      <c r="C242" t="s">
        <v>2075</v>
      </c>
    </row>
    <row r="243" spans="2:259" x14ac:dyDescent="0.2">
      <c r="B243" t="s">
        <v>2076</v>
      </c>
      <c r="C243">
        <f>MAX(F243:IY243)</f>
        <v>10.441211586370438</v>
      </c>
      <c r="F243">
        <f>F238/F233*100</f>
        <v>0.38440983575031412</v>
      </c>
      <c r="G243">
        <f t="shared" ref="G243:BR246" si="246">G238/G233*100</f>
        <v>0.38802166248728059</v>
      </c>
      <c r="H243">
        <f t="shared" si="246"/>
        <v>0.45531770746234151</v>
      </c>
      <c r="I243">
        <f t="shared" si="246"/>
        <v>0.31966818533918095</v>
      </c>
      <c r="J243">
        <f t="shared" si="246"/>
        <v>0.43804021286351508</v>
      </c>
      <c r="K243">
        <f t="shared" si="246"/>
        <v>0.35198435215787821</v>
      </c>
      <c r="L243">
        <f t="shared" si="246"/>
        <v>0.34042926502874216</v>
      </c>
      <c r="M243">
        <f t="shared" si="246"/>
        <v>0.32518012788218853</v>
      </c>
      <c r="N243">
        <f t="shared" si="246"/>
        <v>0.45120267735780328</v>
      </c>
      <c r="O243">
        <f t="shared" si="246"/>
        <v>0.31991021392343078</v>
      </c>
      <c r="P243">
        <f t="shared" si="246"/>
        <v>0.34117821055543834</v>
      </c>
      <c r="Q243">
        <f t="shared" si="246"/>
        <v>0.32220820384453192</v>
      </c>
      <c r="R243">
        <f t="shared" si="246"/>
        <v>0.3722301226917587</v>
      </c>
      <c r="S243">
        <f t="shared" si="246"/>
        <v>0.43552233027434051</v>
      </c>
      <c r="T243">
        <f t="shared" si="246"/>
        <v>0.53610894635101258</v>
      </c>
      <c r="U243">
        <f t="shared" si="246"/>
        <v>0.41011055497791987</v>
      </c>
      <c r="V243">
        <f t="shared" si="246"/>
        <v>0.40438605865277732</v>
      </c>
      <c r="W243">
        <f t="shared" si="246"/>
        <v>0.40034921857526867</v>
      </c>
      <c r="X243">
        <f t="shared" si="246"/>
        <v>0.35710358844334089</v>
      </c>
      <c r="Y243">
        <f t="shared" si="246"/>
        <v>0.39378851463086745</v>
      </c>
      <c r="Z243">
        <f t="shared" si="246"/>
        <v>0.27223603862994328</v>
      </c>
      <c r="AA243">
        <f t="shared" si="246"/>
        <v>0.40384390577951179</v>
      </c>
      <c r="AB243">
        <f t="shared" si="246"/>
        <v>0.33430674976489899</v>
      </c>
      <c r="AC243">
        <f t="shared" si="246"/>
        <v>0.37766964553312715</v>
      </c>
      <c r="AD243">
        <f t="shared" si="246"/>
        <v>0.37144499801235997</v>
      </c>
      <c r="AE243">
        <f t="shared" si="246"/>
        <v>0.30765180440197271</v>
      </c>
      <c r="AF243">
        <f t="shared" si="246"/>
        <v>0.35671768255619946</v>
      </c>
      <c r="AG243">
        <f t="shared" si="246"/>
        <v>0.31672407676377684</v>
      </c>
      <c r="AH243">
        <f t="shared" si="246"/>
        <v>0.34969377912282362</v>
      </c>
      <c r="AI243">
        <f t="shared" si="246"/>
        <v>0.33647210694772189</v>
      </c>
      <c r="AJ243">
        <f t="shared" si="246"/>
        <v>0.38926989118846322</v>
      </c>
      <c r="AK243">
        <f t="shared" si="246"/>
        <v>0.32952211855184704</v>
      </c>
      <c r="AL243">
        <f t="shared" si="246"/>
        <v>0.349325802472986</v>
      </c>
      <c r="AM243">
        <f t="shared" si="246"/>
        <v>0.39362882813921268</v>
      </c>
      <c r="AN243">
        <f t="shared" si="246"/>
        <v>0.40302621190895993</v>
      </c>
      <c r="AO243">
        <f t="shared" si="246"/>
        <v>0.49753814136543356</v>
      </c>
      <c r="AP243">
        <f t="shared" si="246"/>
        <v>0.45152409828328299</v>
      </c>
      <c r="AQ243">
        <f t="shared" si="246"/>
        <v>0.54818280101213956</v>
      </c>
      <c r="AR243">
        <f t="shared" si="246"/>
        <v>0.54629717634545183</v>
      </c>
      <c r="AS243">
        <f t="shared" si="246"/>
        <v>0.78565739847459592</v>
      </c>
      <c r="AT243">
        <f t="shared" si="246"/>
        <v>1.0526956662741862</v>
      </c>
      <c r="AU243">
        <f t="shared" si="246"/>
        <v>1.2832048785977548</v>
      </c>
      <c r="AV243">
        <f t="shared" si="246"/>
        <v>1.8508224553948602</v>
      </c>
      <c r="AW243">
        <f t="shared" si="246"/>
        <v>2.2349514220121569</v>
      </c>
      <c r="AX243">
        <f t="shared" si="246"/>
        <v>2.7763072100044455</v>
      </c>
      <c r="AY243">
        <f t="shared" si="246"/>
        <v>3.5076467304067811</v>
      </c>
      <c r="AZ243">
        <f t="shared" si="246"/>
        <v>4.4116263738533465</v>
      </c>
      <c r="BA243">
        <f t="shared" si="246"/>
        <v>5.0511571267584774</v>
      </c>
      <c r="BB243">
        <f t="shared" si="246"/>
        <v>5.6344622669995301</v>
      </c>
      <c r="BC243">
        <f t="shared" si="246"/>
        <v>6.284118365772061</v>
      </c>
      <c r="BD243">
        <f t="shared" si="246"/>
        <v>6.7856575337993315</v>
      </c>
      <c r="BE243">
        <f t="shared" si="246"/>
        <v>7.1598851131330497</v>
      </c>
      <c r="BF243">
        <f t="shared" si="246"/>
        <v>7.8111978041260928</v>
      </c>
      <c r="BG243">
        <f t="shared" si="246"/>
        <v>8.6030383812758995</v>
      </c>
      <c r="BH243">
        <f t="shared" si="246"/>
        <v>9.0597863200700584</v>
      </c>
      <c r="BI243">
        <f t="shared" si="246"/>
        <v>9.5795441536767214</v>
      </c>
      <c r="BJ243">
        <f t="shared" si="246"/>
        <v>10.441211586370438</v>
      </c>
      <c r="BK243">
        <f t="shared" si="246"/>
        <v>10.302789701910079</v>
      </c>
      <c r="BL243">
        <f t="shared" si="246"/>
        <v>10.25356689148121</v>
      </c>
      <c r="BM243">
        <f t="shared" si="246"/>
        <v>10.272640251494462</v>
      </c>
      <c r="BN243">
        <f t="shared" si="246"/>
        <v>9.7348008199458569</v>
      </c>
      <c r="BO243">
        <f t="shared" si="246"/>
        <v>9.2709032569080705</v>
      </c>
      <c r="BP243">
        <f t="shared" si="246"/>
        <v>9.0137122352955004</v>
      </c>
      <c r="BQ243">
        <f t="shared" si="246"/>
        <v>8.4796118752440357</v>
      </c>
      <c r="BR243">
        <f t="shared" si="246"/>
        <v>8.1536872024712199</v>
      </c>
      <c r="BS243">
        <f t="shared" ref="BS243:ED246" si="247">BS238/BS233*100</f>
        <v>8.1182117899254447</v>
      </c>
      <c r="BT243">
        <f t="shared" si="247"/>
        <v>7.4933693740462441</v>
      </c>
      <c r="BU243">
        <f t="shared" si="247"/>
        <v>7.4869537201371701</v>
      </c>
      <c r="BV243">
        <f t="shared" si="247"/>
        <v>7.2819831903044747</v>
      </c>
      <c r="BW243">
        <f t="shared" si="247"/>
        <v>7.2161322771169951</v>
      </c>
      <c r="BX243">
        <f t="shared" si="247"/>
        <v>7.2182377269275717</v>
      </c>
      <c r="BY243">
        <f t="shared" si="247"/>
        <v>6.9123049540257968</v>
      </c>
      <c r="BZ243">
        <f t="shared" si="247"/>
        <v>6.9102749231800074</v>
      </c>
      <c r="CA243">
        <f t="shared" si="247"/>
        <v>7.0446668988843912</v>
      </c>
      <c r="CB243">
        <f t="shared" si="247"/>
        <v>7.0116388900262523</v>
      </c>
      <c r="CC243">
        <f t="shared" si="247"/>
        <v>6.7637378853594692</v>
      </c>
      <c r="CD243">
        <f t="shared" si="247"/>
        <v>7.0538583166168998</v>
      </c>
      <c r="CE243">
        <f t="shared" si="247"/>
        <v>6.9385354806960562</v>
      </c>
      <c r="CF243">
        <f t="shared" si="247"/>
        <v>6.9926897379656667</v>
      </c>
      <c r="CG243">
        <f t="shared" si="247"/>
        <v>6.8944722651885142</v>
      </c>
      <c r="CH243">
        <f t="shared" si="247"/>
        <v>6.8664687085170515</v>
      </c>
      <c r="CI243">
        <f t="shared" si="247"/>
        <v>7.0343210150092563</v>
      </c>
      <c r="CJ243">
        <f t="shared" si="247"/>
        <v>7.0223211786310786</v>
      </c>
      <c r="CK243">
        <f t="shared" si="247"/>
        <v>7.0637303374642704</v>
      </c>
      <c r="CL243">
        <f t="shared" si="247"/>
        <v>7.043644578877589</v>
      </c>
      <c r="CM243">
        <f t="shared" si="247"/>
        <v>7.164229335212255</v>
      </c>
      <c r="CN243">
        <f t="shared" si="247"/>
        <v>7.5215751580099566</v>
      </c>
      <c r="CO243">
        <f t="shared" si="247"/>
        <v>7.2719515986523309</v>
      </c>
      <c r="CP243">
        <f t="shared" si="247"/>
        <v>7.6740987179403888</v>
      </c>
      <c r="CQ243">
        <f t="shared" si="247"/>
        <v>7.6188444625902063</v>
      </c>
      <c r="CR243">
        <f t="shared" si="247"/>
        <v>7.7123396322265743</v>
      </c>
      <c r="CS243">
        <f t="shared" si="247"/>
        <v>7.7577131192101589</v>
      </c>
      <c r="CT243">
        <f t="shared" si="247"/>
        <v>7.5782269768828927</v>
      </c>
      <c r="CU243">
        <f t="shared" si="247"/>
        <v>7.6857466609590643</v>
      </c>
      <c r="CV243">
        <f t="shared" si="247"/>
        <v>7.3063989606188997</v>
      </c>
      <c r="CW243">
        <f t="shared" si="247"/>
        <v>7.4648106906605243</v>
      </c>
      <c r="CX243">
        <f t="shared" si="247"/>
        <v>7.7144896729642616</v>
      </c>
      <c r="CY243">
        <f t="shared" si="247"/>
        <v>7.6647240960375633</v>
      </c>
      <c r="CZ243">
        <f t="shared" si="247"/>
        <v>7.6222480118555422</v>
      </c>
      <c r="DA243">
        <f t="shared" si="247"/>
        <v>7.5808610333229538</v>
      </c>
      <c r="DB243">
        <f t="shared" si="247"/>
        <v>7.5507623067963436</v>
      </c>
      <c r="DC243">
        <f t="shared" si="247"/>
        <v>7.857024962083524</v>
      </c>
      <c r="DD243">
        <f t="shared" si="247"/>
        <v>7.5091834430628568</v>
      </c>
      <c r="DE243">
        <f t="shared" si="247"/>
        <v>7.9400870360344999</v>
      </c>
      <c r="DF243">
        <f t="shared" si="247"/>
        <v>7.5601672908438662</v>
      </c>
      <c r="DG243">
        <f t="shared" si="247"/>
        <v>7.491549407518808</v>
      </c>
      <c r="DH243">
        <f t="shared" si="247"/>
        <v>7.4706726758309401</v>
      </c>
      <c r="DI243">
        <f t="shared" si="247"/>
        <v>7.5227482853966032</v>
      </c>
      <c r="DJ243">
        <f t="shared" si="247"/>
        <v>7.410012946103353</v>
      </c>
      <c r="DK243">
        <f t="shared" si="247"/>
        <v>7.368281359168682</v>
      </c>
      <c r="DL243">
        <f t="shared" si="247"/>
        <v>7.4464612589725698</v>
      </c>
      <c r="DM243">
        <f t="shared" si="247"/>
        <v>7.456801238265105</v>
      </c>
      <c r="DN243">
        <f t="shared" si="247"/>
        <v>7.3618539197318169</v>
      </c>
      <c r="DO243">
        <f t="shared" si="247"/>
        <v>7.5971281699633391</v>
      </c>
      <c r="DP243">
        <f t="shared" si="247"/>
        <v>7.3070740967226193</v>
      </c>
      <c r="DQ243">
        <f t="shared" si="247"/>
        <v>7.3860035302795906</v>
      </c>
      <c r="DR243">
        <f t="shared" si="247"/>
        <v>7.2320004084381564</v>
      </c>
      <c r="DS243">
        <f t="shared" si="247"/>
        <v>7.143127864819558</v>
      </c>
      <c r="DT243">
        <f t="shared" si="247"/>
        <v>7.1693536632755297</v>
      </c>
      <c r="DU243">
        <f t="shared" si="247"/>
        <v>7.0623160736224309</v>
      </c>
      <c r="DV243">
        <f t="shared" si="247"/>
        <v>7.1619587766311072</v>
      </c>
      <c r="DW243">
        <f t="shared" si="247"/>
        <v>6.9012759643309334</v>
      </c>
      <c r="DX243">
        <f t="shared" si="247"/>
        <v>7.0938536378523818</v>
      </c>
      <c r="DY243">
        <f t="shared" si="247"/>
        <v>7.1002794340993072</v>
      </c>
      <c r="DZ243">
        <f t="shared" si="247"/>
        <v>6.7021772991929174</v>
      </c>
      <c r="EA243">
        <f t="shared" si="247"/>
        <v>6.7640319312381818</v>
      </c>
      <c r="EB243">
        <f t="shared" si="247"/>
        <v>6.6143216338656412</v>
      </c>
      <c r="EC243">
        <f t="shared" si="247"/>
        <v>6.7917814944840238</v>
      </c>
      <c r="ED243">
        <f t="shared" si="247"/>
        <v>6.6878129226217347</v>
      </c>
      <c r="EE243">
        <f t="shared" ref="EE243:GP246" si="248">EE238/EE233*100</f>
        <v>6.9768318214785978</v>
      </c>
      <c r="EF243">
        <f t="shared" si="248"/>
        <v>6.863766267994567</v>
      </c>
      <c r="EG243">
        <f t="shared" si="248"/>
        <v>6.4987132817940623</v>
      </c>
      <c r="EH243">
        <f t="shared" si="248"/>
        <v>6.7275193110216289</v>
      </c>
      <c r="EI243">
        <f t="shared" si="248"/>
        <v>6.3219315131725118</v>
      </c>
      <c r="EJ243">
        <f t="shared" si="248"/>
        <v>6.0643869969592901</v>
      </c>
      <c r="EK243">
        <f t="shared" si="248"/>
        <v>6.1578338417304339</v>
      </c>
      <c r="EL243">
        <f t="shared" si="248"/>
        <v>6.2791576579898516</v>
      </c>
      <c r="EM243">
        <f t="shared" si="248"/>
        <v>6.1794923398334491</v>
      </c>
      <c r="EN243">
        <f t="shared" si="248"/>
        <v>5.9466860656683647</v>
      </c>
      <c r="EO243">
        <f t="shared" si="248"/>
        <v>5.8138378529233652</v>
      </c>
      <c r="EP243">
        <f t="shared" si="248"/>
        <v>5.9292833375004621</v>
      </c>
      <c r="EQ243">
        <f t="shared" si="248"/>
        <v>5.643209326770914</v>
      </c>
      <c r="ER243">
        <f t="shared" si="248"/>
        <v>5.3638537612794348</v>
      </c>
      <c r="ES243">
        <f t="shared" si="248"/>
        <v>5.2058753658617816</v>
      </c>
      <c r="ET243">
        <f t="shared" si="248"/>
        <v>5.2945114876895571</v>
      </c>
      <c r="EU243">
        <f t="shared" si="248"/>
        <v>5.0763778599860334</v>
      </c>
      <c r="EV243">
        <f t="shared" si="248"/>
        <v>4.9902538814047066</v>
      </c>
      <c r="EW243">
        <f t="shared" si="248"/>
        <v>4.7352266332173576</v>
      </c>
      <c r="EX243">
        <f t="shared" si="248"/>
        <v>4.8156460698829564</v>
      </c>
      <c r="EY243">
        <f t="shared" si="248"/>
        <v>4.4828188816705925</v>
      </c>
      <c r="EZ243">
        <f t="shared" si="248"/>
        <v>4.3346324021497136</v>
      </c>
      <c r="FA243">
        <f t="shared" si="248"/>
        <v>4.3012944101364159</v>
      </c>
      <c r="FB243">
        <f t="shared" si="248"/>
        <v>4.1242163932151454</v>
      </c>
      <c r="FC243">
        <f t="shared" si="248"/>
        <v>3.8814915351220232</v>
      </c>
      <c r="FD243">
        <f t="shared" si="248"/>
        <v>3.6723811349415389</v>
      </c>
      <c r="FE243">
        <f t="shared" si="248"/>
        <v>3.4788001212597752</v>
      </c>
      <c r="FF243">
        <f t="shared" si="248"/>
        <v>3.7009584352634795</v>
      </c>
      <c r="FG243">
        <f t="shared" si="248"/>
        <v>3.4657068142156007</v>
      </c>
      <c r="FH243">
        <f t="shared" si="248"/>
        <v>3.1654764881289057</v>
      </c>
      <c r="FI243">
        <f t="shared" si="248"/>
        <v>3.2341227768611773</v>
      </c>
      <c r="FJ243">
        <f t="shared" si="248"/>
        <v>2.8783249424401944</v>
      </c>
      <c r="FK243">
        <f t="shared" si="248"/>
        <v>2.9592172858108139</v>
      </c>
      <c r="FL243">
        <f t="shared" si="248"/>
        <v>2.7959854060635796</v>
      </c>
      <c r="FM243">
        <f t="shared" si="248"/>
        <v>2.7626195344627473</v>
      </c>
      <c r="FN243">
        <f t="shared" si="248"/>
        <v>2.5417719785689674</v>
      </c>
      <c r="FO243">
        <f t="shared" si="248"/>
        <v>2.3782152033936264</v>
      </c>
      <c r="FP243">
        <f t="shared" si="248"/>
        <v>2.2452491982308294</v>
      </c>
      <c r="FQ243">
        <f t="shared" si="248"/>
        <v>2.2823903265067234</v>
      </c>
      <c r="FR243">
        <f t="shared" si="248"/>
        <v>2.1010766361495565</v>
      </c>
      <c r="FS243">
        <f t="shared" si="248"/>
        <v>1.825570710702433</v>
      </c>
      <c r="FT243">
        <f t="shared" si="248"/>
        <v>1.9023407045784944</v>
      </c>
      <c r="FU243">
        <f t="shared" si="248"/>
        <v>1.9416870888644304</v>
      </c>
      <c r="FV243">
        <f t="shared" si="248"/>
        <v>1.89285938660958</v>
      </c>
      <c r="FW243">
        <f t="shared" si="248"/>
        <v>1.6796279552997773</v>
      </c>
      <c r="FX243">
        <f t="shared" si="248"/>
        <v>1.6161716489225542</v>
      </c>
      <c r="FY243">
        <f t="shared" si="248"/>
        <v>1.5427393669423259</v>
      </c>
      <c r="FZ243">
        <f t="shared" si="248"/>
        <v>1.4591942060012371</v>
      </c>
      <c r="GA243">
        <f t="shared" si="248"/>
        <v>1.28470990335968</v>
      </c>
      <c r="GB243">
        <f t="shared" si="248"/>
        <v>1.169849528721882</v>
      </c>
      <c r="GC243">
        <f t="shared" si="248"/>
        <v>1.0951361663047947</v>
      </c>
      <c r="GD243">
        <f t="shared" si="248"/>
        <v>1.1537858376381562</v>
      </c>
      <c r="GE243">
        <f t="shared" si="248"/>
        <v>1.093701272570178</v>
      </c>
      <c r="GF243">
        <f t="shared" si="248"/>
        <v>1.059595684273932</v>
      </c>
      <c r="GG243">
        <f t="shared" si="248"/>
        <v>0.91628414287491022</v>
      </c>
      <c r="GH243">
        <f t="shared" si="248"/>
        <v>0.89846753431871806</v>
      </c>
      <c r="GI243">
        <f t="shared" si="248"/>
        <v>0.953827079536259</v>
      </c>
      <c r="GJ243">
        <f t="shared" si="248"/>
        <v>0.74384197371061844</v>
      </c>
      <c r="GK243">
        <f t="shared" si="248"/>
        <v>0.79221220022422068</v>
      </c>
      <c r="GL243">
        <f t="shared" si="248"/>
        <v>0.73452135792025897</v>
      </c>
      <c r="GM243">
        <f t="shared" si="248"/>
        <v>0.61775448484486495</v>
      </c>
      <c r="GN243">
        <f t="shared" si="248"/>
        <v>0.53216384661457461</v>
      </c>
      <c r="GO243">
        <f t="shared" si="248"/>
        <v>0.6891461465979507</v>
      </c>
      <c r="GP243">
        <f t="shared" si="248"/>
        <v>0.5377007217851878</v>
      </c>
      <c r="GQ243">
        <f t="shared" ref="GQ243:IY246" si="249">GQ238/GQ233*100</f>
        <v>0.60081076026981661</v>
      </c>
      <c r="GR243">
        <f t="shared" si="249"/>
        <v>0.60397989392406881</v>
      </c>
      <c r="GS243">
        <f t="shared" si="249"/>
        <v>0.67728515121889565</v>
      </c>
      <c r="GT243">
        <f t="shared" si="249"/>
        <v>0.63063675015473297</v>
      </c>
      <c r="GU243">
        <f t="shared" si="249"/>
        <v>0.69654737475583017</v>
      </c>
      <c r="GV243">
        <f t="shared" si="249"/>
        <v>0.55831598018287887</v>
      </c>
      <c r="GW243">
        <f t="shared" si="249"/>
        <v>0.55746735723748819</v>
      </c>
      <c r="GX243">
        <f t="shared" si="249"/>
        <v>0.49381045388095191</v>
      </c>
      <c r="GY243">
        <f t="shared" si="249"/>
        <v>0.37964428780197229</v>
      </c>
      <c r="GZ243">
        <f t="shared" si="249"/>
        <v>0.41778375289190245</v>
      </c>
      <c r="HA243">
        <f t="shared" si="249"/>
        <v>0.3821201448581899</v>
      </c>
      <c r="HB243">
        <f t="shared" si="249"/>
        <v>0.36744475295268786</v>
      </c>
      <c r="HC243">
        <f t="shared" si="249"/>
        <v>0.40248664989482441</v>
      </c>
      <c r="HD243">
        <f t="shared" si="249"/>
        <v>0.39310871629785105</v>
      </c>
      <c r="HE243">
        <f t="shared" si="249"/>
        <v>0.30044657036446154</v>
      </c>
      <c r="HF243">
        <f t="shared" si="249"/>
        <v>0.48508136004175828</v>
      </c>
      <c r="HG243">
        <f t="shared" si="249"/>
        <v>0.37096106387809613</v>
      </c>
      <c r="HH243">
        <f t="shared" si="249"/>
        <v>0.35732198066981813</v>
      </c>
      <c r="HI243">
        <f t="shared" si="249"/>
        <v>0.37860383572587569</v>
      </c>
      <c r="HJ243">
        <f t="shared" si="249"/>
        <v>0.31852720697260717</v>
      </c>
      <c r="HK243">
        <f t="shared" si="249"/>
        <v>0.3601471939642561</v>
      </c>
      <c r="HL243">
        <f t="shared" si="249"/>
        <v>0.53697524655480278</v>
      </c>
      <c r="HM243">
        <f t="shared" si="249"/>
        <v>0.40573959949534533</v>
      </c>
      <c r="HN243">
        <f t="shared" si="249"/>
        <v>0.404085821864619</v>
      </c>
      <c r="HO243">
        <f t="shared" si="249"/>
        <v>0.4693439914374628</v>
      </c>
      <c r="HP243">
        <f t="shared" si="249"/>
        <v>0.29487016965714785</v>
      </c>
      <c r="HQ243">
        <f t="shared" si="249"/>
        <v>0.32700110107294739</v>
      </c>
      <c r="HR243">
        <f t="shared" si="249"/>
        <v>0.38567769972375127</v>
      </c>
      <c r="HS243">
        <f t="shared" si="249"/>
        <v>0.37280816307685993</v>
      </c>
      <c r="HT243">
        <f t="shared" si="249"/>
        <v>0.40264027833800786</v>
      </c>
      <c r="HU243">
        <f t="shared" si="249"/>
        <v>0.41830987460470337</v>
      </c>
      <c r="HV243">
        <f t="shared" si="249"/>
        <v>0.32766013120236354</v>
      </c>
      <c r="HW243">
        <f t="shared" si="249"/>
        <v>0.35232091803267368</v>
      </c>
      <c r="HX243">
        <f t="shared" si="249"/>
        <v>0.30188872540062417</v>
      </c>
      <c r="HY243">
        <f t="shared" si="249"/>
        <v>0.35729055294066286</v>
      </c>
      <c r="HZ243">
        <f t="shared" si="249"/>
        <v>0.37698793174289968</v>
      </c>
      <c r="IA243">
        <f t="shared" si="249"/>
        <v>0.34022209638779377</v>
      </c>
      <c r="IB243">
        <f t="shared" si="249"/>
        <v>0.36358677498802333</v>
      </c>
      <c r="IC243">
        <f t="shared" si="249"/>
        <v>0.27424862721279802</v>
      </c>
      <c r="ID243">
        <f t="shared" si="249"/>
        <v>0.35234200959846013</v>
      </c>
      <c r="IE243">
        <f t="shared" si="249"/>
        <v>0.34242237818511029</v>
      </c>
      <c r="IF243">
        <f t="shared" si="249"/>
        <v>0.43730495963823518</v>
      </c>
      <c r="IG243">
        <f t="shared" si="249"/>
        <v>0.26166807062567327</v>
      </c>
      <c r="IH243">
        <f t="shared" si="249"/>
        <v>0.30267662773728027</v>
      </c>
      <c r="II243">
        <f t="shared" si="249"/>
        <v>0.46450946180501163</v>
      </c>
      <c r="IJ243">
        <f t="shared" si="249"/>
        <v>0.46720337708938348</v>
      </c>
      <c r="IK243">
        <f t="shared" si="249"/>
        <v>0.35984206748710279</v>
      </c>
      <c r="IL243">
        <f t="shared" si="249"/>
        <v>0.2657171986010759</v>
      </c>
      <c r="IM243">
        <f t="shared" si="249"/>
        <v>0.39550321489800172</v>
      </c>
      <c r="IN243">
        <f t="shared" si="249"/>
        <v>0.45993982954022861</v>
      </c>
      <c r="IO243">
        <f t="shared" si="249"/>
        <v>0.24070852624668604</v>
      </c>
      <c r="IP243">
        <f t="shared" si="249"/>
        <v>0.33861969902610872</v>
      </c>
      <c r="IQ243">
        <f t="shared" si="249"/>
        <v>0.26696128620387921</v>
      </c>
      <c r="IR243">
        <f t="shared" si="249"/>
        <v>0.37133764021728194</v>
      </c>
      <c r="IS243">
        <f t="shared" si="249"/>
        <v>0.30173598716435257</v>
      </c>
      <c r="IT243">
        <f t="shared" si="249"/>
        <v>0.32469816599652701</v>
      </c>
      <c r="IU243">
        <f t="shared" si="249"/>
        <v>0.39996685778895785</v>
      </c>
      <c r="IV243">
        <f t="shared" si="249"/>
        <v>0.39247918835818868</v>
      </c>
      <c r="IW243">
        <f t="shared" si="249"/>
        <v>0.39512057728934141</v>
      </c>
      <c r="IX243">
        <f t="shared" si="249"/>
        <v>0.39121993635152957</v>
      </c>
      <c r="IY243">
        <f t="shared" si="249"/>
        <v>0.34817601516071583</v>
      </c>
    </row>
    <row r="244" spans="2:259" x14ac:dyDescent="0.2">
      <c r="C244">
        <f>MAX(F244:IY244)</f>
        <v>10.130224455550509</v>
      </c>
      <c r="F244">
        <f>F239/F234*100</f>
        <v>0.40103405215681681</v>
      </c>
      <c r="G244">
        <f t="shared" si="246"/>
        <v>0.36817995133661724</v>
      </c>
      <c r="H244">
        <f t="shared" si="246"/>
        <v>0.43706508919880038</v>
      </c>
      <c r="I244">
        <f t="shared" si="246"/>
        <v>0.30891539933193907</v>
      </c>
      <c r="J244">
        <f t="shared" si="246"/>
        <v>0.43910250868926615</v>
      </c>
      <c r="K244">
        <f t="shared" si="246"/>
        <v>0.34903517635377013</v>
      </c>
      <c r="L244">
        <f t="shared" si="246"/>
        <v>0.33917372226803799</v>
      </c>
      <c r="M244">
        <f t="shared" si="246"/>
        <v>0.34583757860217201</v>
      </c>
      <c r="N244">
        <f t="shared" si="246"/>
        <v>0.47020708808528944</v>
      </c>
      <c r="O244">
        <f t="shared" si="246"/>
        <v>0.30895074351388424</v>
      </c>
      <c r="P244">
        <f t="shared" si="246"/>
        <v>0.35156919995321856</v>
      </c>
      <c r="Q244">
        <f t="shared" si="246"/>
        <v>0.3215831526492593</v>
      </c>
      <c r="R244">
        <f t="shared" si="246"/>
        <v>0.35413126873922229</v>
      </c>
      <c r="S244">
        <f t="shared" si="246"/>
        <v>0.44586888280566739</v>
      </c>
      <c r="T244">
        <f t="shared" si="246"/>
        <v>0.5352083437353945</v>
      </c>
      <c r="U244">
        <f t="shared" si="246"/>
        <v>0.40295468995552569</v>
      </c>
      <c r="V244">
        <f t="shared" si="246"/>
        <v>0.39806166318232528</v>
      </c>
      <c r="W244">
        <f t="shared" si="246"/>
        <v>0.38168924755413758</v>
      </c>
      <c r="X244">
        <f t="shared" si="246"/>
        <v>0.35806002888666011</v>
      </c>
      <c r="Y244">
        <f t="shared" si="246"/>
        <v>0.43302043310968547</v>
      </c>
      <c r="Z244">
        <f t="shared" si="246"/>
        <v>0.29421895186666691</v>
      </c>
      <c r="AA244">
        <f t="shared" si="246"/>
        <v>0.38761726935253171</v>
      </c>
      <c r="AB244">
        <f t="shared" si="246"/>
        <v>0.3195954833211973</v>
      </c>
      <c r="AC244">
        <f t="shared" si="246"/>
        <v>0.37819215596812045</v>
      </c>
      <c r="AD244">
        <f t="shared" si="246"/>
        <v>0.36254290702662845</v>
      </c>
      <c r="AE244">
        <f t="shared" si="246"/>
        <v>0.30435045585479653</v>
      </c>
      <c r="AF244">
        <f t="shared" si="246"/>
        <v>0.35653212617253688</v>
      </c>
      <c r="AG244">
        <f t="shared" si="246"/>
        <v>0.30201660869458435</v>
      </c>
      <c r="AH244">
        <f t="shared" si="246"/>
        <v>0.33679022846072892</v>
      </c>
      <c r="AI244">
        <f t="shared" si="246"/>
        <v>0.32212018835497985</v>
      </c>
      <c r="AJ244">
        <f t="shared" si="246"/>
        <v>0.37960533989140038</v>
      </c>
      <c r="AK244">
        <f t="shared" si="246"/>
        <v>0.39003252740572758</v>
      </c>
      <c r="AL244">
        <f t="shared" si="246"/>
        <v>0.33913788931348415</v>
      </c>
      <c r="AM244">
        <f t="shared" si="246"/>
        <v>0.3780777158724335</v>
      </c>
      <c r="AN244">
        <f t="shared" si="246"/>
        <v>0.41720753099157015</v>
      </c>
      <c r="AO244">
        <f t="shared" si="246"/>
        <v>0.47109868187035708</v>
      </c>
      <c r="AP244">
        <f t="shared" si="246"/>
        <v>0.43018209383951572</v>
      </c>
      <c r="AQ244">
        <f t="shared" si="246"/>
        <v>0.52177612093138381</v>
      </c>
      <c r="AR244">
        <f t="shared" si="246"/>
        <v>0.55988941285248306</v>
      </c>
      <c r="AS244">
        <f t="shared" si="246"/>
        <v>0.80255110910271055</v>
      </c>
      <c r="AT244">
        <f t="shared" si="246"/>
        <v>1.0398099193642263</v>
      </c>
      <c r="AU244">
        <f t="shared" si="246"/>
        <v>1.4003493804726848</v>
      </c>
      <c r="AV244">
        <f t="shared" si="246"/>
        <v>2.0773467977797657</v>
      </c>
      <c r="AW244">
        <f t="shared" si="246"/>
        <v>2.4904109226351325</v>
      </c>
      <c r="AX244">
        <f t="shared" si="246"/>
        <v>3.1621675436015337</v>
      </c>
      <c r="AY244">
        <f t="shared" si="246"/>
        <v>3.7906254531127241</v>
      </c>
      <c r="AZ244">
        <f t="shared" si="246"/>
        <v>4.7944842436360657</v>
      </c>
      <c r="BA244">
        <f t="shared" si="246"/>
        <v>5.487673986382708</v>
      </c>
      <c r="BB244">
        <f t="shared" si="246"/>
        <v>6.0329014960976055</v>
      </c>
      <c r="BC244">
        <f t="shared" si="246"/>
        <v>6.6790823145399507</v>
      </c>
      <c r="BD244">
        <f t="shared" si="246"/>
        <v>7.1929330485170233</v>
      </c>
      <c r="BE244">
        <f t="shared" si="246"/>
        <v>7.4548502330725102</v>
      </c>
      <c r="BF244">
        <f t="shared" si="246"/>
        <v>7.9220135247762533</v>
      </c>
      <c r="BG244">
        <f t="shared" si="246"/>
        <v>8.7469059704545806</v>
      </c>
      <c r="BH244">
        <f t="shared" si="246"/>
        <v>9.020990965321996</v>
      </c>
      <c r="BI244">
        <f t="shared" si="246"/>
        <v>9.4765104953039891</v>
      </c>
      <c r="BJ244">
        <f t="shared" si="246"/>
        <v>10.130224455550509</v>
      </c>
      <c r="BK244">
        <f t="shared" si="246"/>
        <v>10.01315576186237</v>
      </c>
      <c r="BL244">
        <f t="shared" si="246"/>
        <v>9.9389276018371753</v>
      </c>
      <c r="BM244">
        <f t="shared" si="246"/>
        <v>9.9251050535211327</v>
      </c>
      <c r="BN244">
        <f t="shared" si="246"/>
        <v>9.4243933109707356</v>
      </c>
      <c r="BO244">
        <f t="shared" si="246"/>
        <v>9.0481401021019696</v>
      </c>
      <c r="BP244">
        <f t="shared" si="246"/>
        <v>8.7608625706834431</v>
      </c>
      <c r="BQ244">
        <f t="shared" si="246"/>
        <v>8.2895077270984974</v>
      </c>
      <c r="BR244">
        <f t="shared" si="246"/>
        <v>8.0095449833801418</v>
      </c>
      <c r="BS244">
        <f t="shared" si="247"/>
        <v>7.9690304224918043</v>
      </c>
      <c r="BT244">
        <f t="shared" si="247"/>
        <v>7.4147134334326843</v>
      </c>
      <c r="BU244">
        <f t="shared" si="247"/>
        <v>7.4489438309914977</v>
      </c>
      <c r="BV244">
        <f t="shared" si="247"/>
        <v>7.2450554874005704</v>
      </c>
      <c r="BW244">
        <f t="shared" si="247"/>
        <v>7.2441895197913855</v>
      </c>
      <c r="BX244">
        <f t="shared" si="247"/>
        <v>7.2987692982959178</v>
      </c>
      <c r="BY244">
        <f t="shared" si="247"/>
        <v>7.081279114940771</v>
      </c>
      <c r="BZ244">
        <f t="shared" si="247"/>
        <v>6.9886446299831331</v>
      </c>
      <c r="CA244">
        <f t="shared" si="247"/>
        <v>7.1061976157091946</v>
      </c>
      <c r="CB244">
        <f t="shared" si="247"/>
        <v>7.0276735452219015</v>
      </c>
      <c r="CC244">
        <f t="shared" si="247"/>
        <v>6.8309080126089796</v>
      </c>
      <c r="CD244">
        <f t="shared" si="247"/>
        <v>7.0894994142061618</v>
      </c>
      <c r="CE244">
        <f t="shared" si="247"/>
        <v>7.0592778347261147</v>
      </c>
      <c r="CF244">
        <f t="shared" si="247"/>
        <v>7.0618803381520312</v>
      </c>
      <c r="CG244">
        <f t="shared" si="247"/>
        <v>7.0275900613167712</v>
      </c>
      <c r="CH244">
        <f t="shared" si="247"/>
        <v>6.9765652941236418</v>
      </c>
      <c r="CI244">
        <f t="shared" si="247"/>
        <v>7.0581873020181707</v>
      </c>
      <c r="CJ244">
        <f t="shared" si="247"/>
        <v>7.0705056629158856</v>
      </c>
      <c r="CK244">
        <f t="shared" si="247"/>
        <v>7.1940696798478463</v>
      </c>
      <c r="CL244">
        <f t="shared" si="247"/>
        <v>7.0936587512162346</v>
      </c>
      <c r="CM244">
        <f t="shared" si="247"/>
        <v>7.3356997459952957</v>
      </c>
      <c r="CN244">
        <f t="shared" si="247"/>
        <v>7.4560011818955569</v>
      </c>
      <c r="CO244">
        <f t="shared" si="247"/>
        <v>7.3853853821213997</v>
      </c>
      <c r="CP244">
        <f t="shared" si="247"/>
        <v>7.7051269333680308</v>
      </c>
      <c r="CQ244">
        <f t="shared" si="247"/>
        <v>7.7124794871115991</v>
      </c>
      <c r="CR244">
        <f t="shared" si="247"/>
        <v>7.8602080562398067</v>
      </c>
      <c r="CS244">
        <f t="shared" si="247"/>
        <v>7.8030148373598323</v>
      </c>
      <c r="CT244">
        <f t="shared" si="247"/>
        <v>7.628345314172619</v>
      </c>
      <c r="CU244">
        <f t="shared" si="247"/>
        <v>7.7631130401438462</v>
      </c>
      <c r="CV244">
        <f t="shared" si="247"/>
        <v>7.4223917228593619</v>
      </c>
      <c r="CW244">
        <f t="shared" si="247"/>
        <v>7.5215128201414956</v>
      </c>
      <c r="CX244">
        <f t="shared" si="247"/>
        <v>7.8053569984484916</v>
      </c>
      <c r="CY244">
        <f t="shared" si="247"/>
        <v>7.7586807094030723</v>
      </c>
      <c r="CZ244">
        <f t="shared" si="247"/>
        <v>7.565567482801498</v>
      </c>
      <c r="DA244">
        <f t="shared" si="247"/>
        <v>7.6507309575826774</v>
      </c>
      <c r="DB244">
        <f t="shared" si="247"/>
        <v>7.7060242090467703</v>
      </c>
      <c r="DC244">
        <f t="shared" si="247"/>
        <v>7.8107751630967792</v>
      </c>
      <c r="DD244">
        <f t="shared" si="247"/>
        <v>7.6717405932326717</v>
      </c>
      <c r="DE244">
        <f t="shared" si="247"/>
        <v>7.9536540404949045</v>
      </c>
      <c r="DF244">
        <f t="shared" si="247"/>
        <v>7.6259629733876437</v>
      </c>
      <c r="DG244">
        <f t="shared" si="247"/>
        <v>7.5097226790658933</v>
      </c>
      <c r="DH244">
        <f t="shared" si="247"/>
        <v>7.4432114836034611</v>
      </c>
      <c r="DI244">
        <f t="shared" si="247"/>
        <v>7.5464119075490208</v>
      </c>
      <c r="DJ244">
        <f t="shared" si="247"/>
        <v>7.4147651675297706</v>
      </c>
      <c r="DK244">
        <f t="shared" si="247"/>
        <v>7.4882002693383756</v>
      </c>
      <c r="DL244">
        <f t="shared" si="247"/>
        <v>7.4230153572901605</v>
      </c>
      <c r="DM244">
        <f t="shared" si="247"/>
        <v>7.4952629756669911</v>
      </c>
      <c r="DN244">
        <f t="shared" si="247"/>
        <v>7.3649513867082739</v>
      </c>
      <c r="DO244">
        <f t="shared" si="247"/>
        <v>7.5550737174108455</v>
      </c>
      <c r="DP244">
        <f t="shared" si="247"/>
        <v>7.3127462788978779</v>
      </c>
      <c r="DQ244">
        <f t="shared" si="247"/>
        <v>7.3957953044728884</v>
      </c>
      <c r="DR244">
        <f t="shared" si="247"/>
        <v>7.1815970478078972</v>
      </c>
      <c r="DS244">
        <f t="shared" si="247"/>
        <v>7.1177021662328173</v>
      </c>
      <c r="DT244">
        <f t="shared" si="247"/>
        <v>7.1184726412610591</v>
      </c>
      <c r="DU244">
        <f t="shared" si="247"/>
        <v>7.0039746298611245</v>
      </c>
      <c r="DV244">
        <f t="shared" si="247"/>
        <v>7.1397418825027943</v>
      </c>
      <c r="DW244">
        <f t="shared" si="247"/>
        <v>6.8985716484247579</v>
      </c>
      <c r="DX244">
        <f t="shared" si="247"/>
        <v>7.0454709440249079</v>
      </c>
      <c r="DY244">
        <f t="shared" si="247"/>
        <v>7.0200090009139418</v>
      </c>
      <c r="DZ244">
        <f t="shared" si="247"/>
        <v>6.6565754384181037</v>
      </c>
      <c r="EA244">
        <f t="shared" si="247"/>
        <v>6.7512112831260103</v>
      </c>
      <c r="EB244">
        <f t="shared" si="247"/>
        <v>6.5538042135581067</v>
      </c>
      <c r="EC244">
        <f t="shared" si="247"/>
        <v>6.8194752906376843</v>
      </c>
      <c r="ED244">
        <f t="shared" si="247"/>
        <v>6.6657835254506832</v>
      </c>
      <c r="EE244">
        <f t="shared" si="248"/>
        <v>6.9470332523408205</v>
      </c>
      <c r="EF244">
        <f t="shared" si="248"/>
        <v>6.8487976912014608</v>
      </c>
      <c r="EG244">
        <f t="shared" si="248"/>
        <v>6.4717602627155868</v>
      </c>
      <c r="EH244">
        <f t="shared" si="248"/>
        <v>6.6896566764933771</v>
      </c>
      <c r="EI244">
        <f t="shared" si="248"/>
        <v>6.3192381460828031</v>
      </c>
      <c r="EJ244">
        <f t="shared" si="248"/>
        <v>6.0713266797466243</v>
      </c>
      <c r="EK244">
        <f t="shared" si="248"/>
        <v>6.0778543869882595</v>
      </c>
      <c r="EL244">
        <f t="shared" si="248"/>
        <v>6.2025118199242728</v>
      </c>
      <c r="EM244">
        <f t="shared" si="248"/>
        <v>6.1727295074013009</v>
      </c>
      <c r="EN244">
        <f t="shared" si="248"/>
        <v>5.8597943600133702</v>
      </c>
      <c r="EO244">
        <f t="shared" si="248"/>
        <v>5.7624691103923746</v>
      </c>
      <c r="EP244">
        <f t="shared" si="248"/>
        <v>5.9177519326529655</v>
      </c>
      <c r="EQ244">
        <f t="shared" si="248"/>
        <v>5.5874705528164643</v>
      </c>
      <c r="ER244">
        <f t="shared" si="248"/>
        <v>5.2615844471321109</v>
      </c>
      <c r="ES244">
        <f t="shared" si="248"/>
        <v>5.2744077767259823</v>
      </c>
      <c r="ET244">
        <f t="shared" si="248"/>
        <v>5.2869786784222539</v>
      </c>
      <c r="EU244">
        <f t="shared" si="248"/>
        <v>5.0537896705445373</v>
      </c>
      <c r="EV244">
        <f t="shared" si="248"/>
        <v>5.0096582068983517</v>
      </c>
      <c r="EW244">
        <f t="shared" si="248"/>
        <v>4.7821375972693998</v>
      </c>
      <c r="EX244">
        <f t="shared" si="248"/>
        <v>4.7676375348597189</v>
      </c>
      <c r="EY244">
        <f t="shared" si="248"/>
        <v>4.4358525394917896</v>
      </c>
      <c r="EZ244">
        <f t="shared" si="248"/>
        <v>4.3326561125429661</v>
      </c>
      <c r="FA244">
        <f t="shared" si="248"/>
        <v>4.2847343202661667</v>
      </c>
      <c r="FB244">
        <f t="shared" si="248"/>
        <v>4.1183145055403667</v>
      </c>
      <c r="FC244">
        <f t="shared" si="248"/>
        <v>3.8933911785919997</v>
      </c>
      <c r="FD244">
        <f t="shared" si="248"/>
        <v>3.6647686445011276</v>
      </c>
      <c r="FE244">
        <f t="shared" si="248"/>
        <v>3.4427588970343419</v>
      </c>
      <c r="FF244">
        <f t="shared" si="248"/>
        <v>3.6335450534090223</v>
      </c>
      <c r="FG244">
        <f t="shared" si="248"/>
        <v>3.4950789364750303</v>
      </c>
      <c r="FH244">
        <f t="shared" si="248"/>
        <v>3.1208016713532825</v>
      </c>
      <c r="FI244">
        <f t="shared" si="248"/>
        <v>3.1679715726866728</v>
      </c>
      <c r="FJ244">
        <f t="shared" si="248"/>
        <v>2.9142199681675249</v>
      </c>
      <c r="FK244">
        <f t="shared" si="248"/>
        <v>2.9427421108673366</v>
      </c>
      <c r="FL244">
        <f t="shared" si="248"/>
        <v>2.7763106009447602</v>
      </c>
      <c r="FM244">
        <f t="shared" si="248"/>
        <v>2.7672352860655751</v>
      </c>
      <c r="FN244">
        <f t="shared" si="248"/>
        <v>2.5426327007973928</v>
      </c>
      <c r="FO244">
        <f t="shared" si="248"/>
        <v>2.4081375769650641</v>
      </c>
      <c r="FP244">
        <f t="shared" si="248"/>
        <v>2.2504346119662437</v>
      </c>
      <c r="FQ244">
        <f t="shared" si="248"/>
        <v>2.2580321589195558</v>
      </c>
      <c r="FR244">
        <f t="shared" si="248"/>
        <v>2.0831701984586837</v>
      </c>
      <c r="FS244">
        <f t="shared" si="248"/>
        <v>1.7999241013832374</v>
      </c>
      <c r="FT244">
        <f t="shared" si="248"/>
        <v>1.939596466498827</v>
      </c>
      <c r="FU244">
        <f t="shared" si="248"/>
        <v>1.9122632655912648</v>
      </c>
      <c r="FV244">
        <f t="shared" si="248"/>
        <v>1.8701827052241204</v>
      </c>
      <c r="FW244">
        <f t="shared" si="248"/>
        <v>1.6427645388664238</v>
      </c>
      <c r="FX244">
        <f t="shared" si="248"/>
        <v>1.6299753754935999</v>
      </c>
      <c r="FY244">
        <f t="shared" si="248"/>
        <v>1.5440221174034048</v>
      </c>
      <c r="FZ244">
        <f t="shared" si="248"/>
        <v>1.4611210931119742</v>
      </c>
      <c r="GA244">
        <f t="shared" si="248"/>
        <v>1.2578591317360959</v>
      </c>
      <c r="GB244">
        <f t="shared" si="248"/>
        <v>1.1396514899454746</v>
      </c>
      <c r="GC244">
        <f t="shared" si="248"/>
        <v>1.0992977332605787</v>
      </c>
      <c r="GD244">
        <f t="shared" si="248"/>
        <v>1.0978905880531606</v>
      </c>
      <c r="GE244">
        <f t="shared" si="248"/>
        <v>1.0973229874757544</v>
      </c>
      <c r="GF244">
        <f t="shared" si="248"/>
        <v>1.054944021428188</v>
      </c>
      <c r="GG244">
        <f t="shared" si="248"/>
        <v>0.86943678402773772</v>
      </c>
      <c r="GH244">
        <f t="shared" si="248"/>
        <v>0.91606737588182474</v>
      </c>
      <c r="GI244">
        <f t="shared" si="248"/>
        <v>0.91037956304403611</v>
      </c>
      <c r="GJ244">
        <f t="shared" si="248"/>
        <v>0.73836981853459371</v>
      </c>
      <c r="GK244">
        <f t="shared" si="248"/>
        <v>0.83268464564982481</v>
      </c>
      <c r="GL244">
        <f t="shared" si="248"/>
        <v>0.72051542744811659</v>
      </c>
      <c r="GM244">
        <f t="shared" si="248"/>
        <v>0.60473734744277374</v>
      </c>
      <c r="GN244">
        <f t="shared" si="248"/>
        <v>0.51988559463754347</v>
      </c>
      <c r="GO244">
        <f t="shared" si="248"/>
        <v>0.65790335269849498</v>
      </c>
      <c r="GP244">
        <f t="shared" si="248"/>
        <v>0.52350902610364625</v>
      </c>
      <c r="GQ244">
        <f t="shared" si="249"/>
        <v>0.63758693698829061</v>
      </c>
      <c r="GR244">
        <f t="shared" si="249"/>
        <v>0.57680645776000883</v>
      </c>
      <c r="GS244">
        <f t="shared" si="249"/>
        <v>0.64073638852581738</v>
      </c>
      <c r="GT244">
        <f t="shared" si="249"/>
        <v>0.61776184557051272</v>
      </c>
      <c r="GU244">
        <f t="shared" si="249"/>
        <v>0.68805432586725379</v>
      </c>
      <c r="GV244">
        <f t="shared" si="249"/>
        <v>0.54441472359751386</v>
      </c>
      <c r="GW244">
        <f t="shared" si="249"/>
        <v>0.52885693616839557</v>
      </c>
      <c r="GX244">
        <f t="shared" si="249"/>
        <v>0.46838907979718547</v>
      </c>
      <c r="GY244">
        <f t="shared" si="249"/>
        <v>0.36076552672019413</v>
      </c>
      <c r="GZ244">
        <f t="shared" si="249"/>
        <v>0.40435337297595531</v>
      </c>
      <c r="HA244">
        <f t="shared" si="249"/>
        <v>0.3718693440105838</v>
      </c>
      <c r="HB244">
        <f t="shared" si="249"/>
        <v>0.36227298612016406</v>
      </c>
      <c r="HC244">
        <f t="shared" si="249"/>
        <v>0.38411699990964032</v>
      </c>
      <c r="HD244">
        <f t="shared" si="249"/>
        <v>0.38330059606015626</v>
      </c>
      <c r="HE244">
        <f t="shared" si="249"/>
        <v>0.3008542675978233</v>
      </c>
      <c r="HF244">
        <f t="shared" si="249"/>
        <v>0.46020343084366377</v>
      </c>
      <c r="HG244">
        <f t="shared" si="249"/>
        <v>0.3627124853840995</v>
      </c>
      <c r="HH244">
        <f t="shared" si="249"/>
        <v>0.34068820229263375</v>
      </c>
      <c r="HI244">
        <f t="shared" si="249"/>
        <v>0.36418383557463901</v>
      </c>
      <c r="HJ244">
        <f t="shared" si="249"/>
        <v>0.31653222534804754</v>
      </c>
      <c r="HK244">
        <f t="shared" si="249"/>
        <v>0.34780727844396986</v>
      </c>
      <c r="HL244">
        <f t="shared" si="249"/>
        <v>0.51769457692805254</v>
      </c>
      <c r="HM244">
        <f t="shared" si="249"/>
        <v>0.44675960053643166</v>
      </c>
      <c r="HN244">
        <f t="shared" si="249"/>
        <v>0.41250897100026335</v>
      </c>
      <c r="HO244">
        <f t="shared" si="249"/>
        <v>0.44839223152669516</v>
      </c>
      <c r="HP244">
        <f t="shared" si="249"/>
        <v>0.3003589666325947</v>
      </c>
      <c r="HQ244">
        <f t="shared" si="249"/>
        <v>0.32396962258130346</v>
      </c>
      <c r="HR244">
        <f t="shared" si="249"/>
        <v>0.36951303298403876</v>
      </c>
      <c r="HS244">
        <f t="shared" si="249"/>
        <v>0.40111597728255755</v>
      </c>
      <c r="HT244">
        <f t="shared" si="249"/>
        <v>0.38963006474634726</v>
      </c>
      <c r="HU244">
        <f t="shared" si="249"/>
        <v>0.41692562398340111</v>
      </c>
      <c r="HV244">
        <f t="shared" si="249"/>
        <v>0.32252038669423638</v>
      </c>
      <c r="HW244">
        <f t="shared" si="249"/>
        <v>0.33412020650578189</v>
      </c>
      <c r="HX244">
        <f t="shared" si="249"/>
        <v>0.29654550135668845</v>
      </c>
      <c r="HY244">
        <f t="shared" si="249"/>
        <v>0.35220184196090309</v>
      </c>
      <c r="HZ244">
        <f t="shared" si="249"/>
        <v>0.37879932793103727</v>
      </c>
      <c r="IA244">
        <f t="shared" si="249"/>
        <v>0.38958507956322935</v>
      </c>
      <c r="IB244">
        <f t="shared" si="249"/>
        <v>0.36553513014172689</v>
      </c>
      <c r="IC244">
        <f t="shared" si="249"/>
        <v>0.33612230419504674</v>
      </c>
      <c r="ID244">
        <f t="shared" si="249"/>
        <v>0.33686514993804528</v>
      </c>
      <c r="IE244">
        <f t="shared" si="249"/>
        <v>0.37283334812802715</v>
      </c>
      <c r="IF244">
        <f t="shared" si="249"/>
        <v>0.42725010203028191</v>
      </c>
      <c r="IG244">
        <f t="shared" si="249"/>
        <v>0.25543543315180112</v>
      </c>
      <c r="IH244">
        <f t="shared" si="249"/>
        <v>0.2868099471314291</v>
      </c>
      <c r="II244">
        <f t="shared" si="249"/>
        <v>0.44447846616760717</v>
      </c>
      <c r="IJ244">
        <f t="shared" si="249"/>
        <v>0.44507280999393545</v>
      </c>
      <c r="IK244">
        <f t="shared" si="249"/>
        <v>0.37427942726058827</v>
      </c>
      <c r="IL244">
        <f t="shared" si="249"/>
        <v>0.27109927299880832</v>
      </c>
      <c r="IM244">
        <f t="shared" si="249"/>
        <v>0.38176189022680496</v>
      </c>
      <c r="IN244">
        <f t="shared" si="249"/>
        <v>0.4471229083718154</v>
      </c>
      <c r="IO244">
        <f t="shared" si="249"/>
        <v>0.23061126910005206</v>
      </c>
      <c r="IP244">
        <f t="shared" si="249"/>
        <v>0.38412095442252647</v>
      </c>
      <c r="IQ244">
        <f t="shared" si="249"/>
        <v>0.31021626157688709</v>
      </c>
      <c r="IR244">
        <f t="shared" si="249"/>
        <v>0.36074212313998538</v>
      </c>
      <c r="IS244">
        <f t="shared" si="249"/>
        <v>0.36954256243071554</v>
      </c>
      <c r="IT244">
        <f t="shared" si="249"/>
        <v>0.31116505539710282</v>
      </c>
      <c r="IU244">
        <f t="shared" si="249"/>
        <v>0.38220934830539233</v>
      </c>
      <c r="IV244">
        <f t="shared" si="249"/>
        <v>0.41579883871355522</v>
      </c>
      <c r="IW244">
        <f t="shared" si="249"/>
        <v>0.41177031335354919</v>
      </c>
      <c r="IX244">
        <f t="shared" si="249"/>
        <v>0.37413646704513215</v>
      </c>
      <c r="IY244">
        <f t="shared" si="249"/>
        <v>0.45368876084143039</v>
      </c>
    </row>
    <row r="245" spans="2:259" x14ac:dyDescent="0.2">
      <c r="C245">
        <f>MAX(F245:IY245)</f>
        <v>5.5492275970239557</v>
      </c>
      <c r="F245">
        <f>F240/F235*100</f>
        <v>0.37414757378820496</v>
      </c>
      <c r="G245">
        <f t="shared" si="246"/>
        <v>0.45031907421051287</v>
      </c>
      <c r="H245">
        <f t="shared" si="246"/>
        <v>0.38184825119872901</v>
      </c>
      <c r="I245">
        <f t="shared" si="246"/>
        <v>0.33429421855886354</v>
      </c>
      <c r="J245">
        <f t="shared" si="246"/>
        <v>0.35316235331630474</v>
      </c>
      <c r="K245">
        <f t="shared" si="246"/>
        <v>0.44483524622849413</v>
      </c>
      <c r="L245">
        <f t="shared" si="246"/>
        <v>0.37249985560669546</v>
      </c>
      <c r="M245">
        <f t="shared" si="246"/>
        <v>0.31410194018515525</v>
      </c>
      <c r="N245">
        <f t="shared" si="246"/>
        <v>0.37080488504680853</v>
      </c>
      <c r="O245">
        <f t="shared" si="246"/>
        <v>0.40661529401983565</v>
      </c>
      <c r="P245">
        <f t="shared" si="246"/>
        <v>0.33051917910910539</v>
      </c>
      <c r="Q245">
        <f t="shared" si="246"/>
        <v>0.35585839242545642</v>
      </c>
      <c r="R245">
        <f t="shared" si="246"/>
        <v>0.33783218585456909</v>
      </c>
      <c r="S245">
        <f t="shared" si="246"/>
        <v>0.39547998300361786</v>
      </c>
      <c r="T245">
        <f t="shared" si="246"/>
        <v>0.42091156189327794</v>
      </c>
      <c r="U245">
        <f t="shared" si="246"/>
        <v>0.40586814893746392</v>
      </c>
      <c r="V245">
        <f t="shared" si="246"/>
        <v>0.31818944390874143</v>
      </c>
      <c r="W245">
        <f t="shared" si="246"/>
        <v>0.40704819275415505</v>
      </c>
      <c r="X245">
        <f t="shared" si="246"/>
        <v>0.42240250221770981</v>
      </c>
      <c r="Y245">
        <f t="shared" si="246"/>
        <v>0.41943055154226694</v>
      </c>
      <c r="Z245">
        <f t="shared" si="246"/>
        <v>0.32694309600057048</v>
      </c>
      <c r="AA245">
        <f t="shared" si="246"/>
        <v>0.32582896164533737</v>
      </c>
      <c r="AB245">
        <f t="shared" si="246"/>
        <v>0.38791394494314901</v>
      </c>
      <c r="AC245">
        <f t="shared" si="246"/>
        <v>0.32465942548966631</v>
      </c>
      <c r="AD245">
        <f t="shared" si="246"/>
        <v>0.36160593889548642</v>
      </c>
      <c r="AE245">
        <f t="shared" si="246"/>
        <v>0.31979754984221814</v>
      </c>
      <c r="AF245">
        <f t="shared" si="246"/>
        <v>0.34382810034870509</v>
      </c>
      <c r="AG245">
        <f t="shared" si="246"/>
        <v>0.38645751711955728</v>
      </c>
      <c r="AH245">
        <f t="shared" si="246"/>
        <v>0.3446940371348815</v>
      </c>
      <c r="AI245">
        <f t="shared" si="246"/>
        <v>0.33894095619936143</v>
      </c>
      <c r="AJ245">
        <f t="shared" si="246"/>
        <v>0.25664722898467074</v>
      </c>
      <c r="AK245">
        <f t="shared" si="246"/>
        <v>0.42766061998860266</v>
      </c>
      <c r="AL245">
        <f t="shared" si="246"/>
        <v>0.30909960918404406</v>
      </c>
      <c r="AM245">
        <f t="shared" si="246"/>
        <v>0.34338080570044721</v>
      </c>
      <c r="AN245">
        <f t="shared" si="246"/>
        <v>0.46513848838005428</v>
      </c>
      <c r="AO245">
        <f t="shared" si="246"/>
        <v>0.43964051007931315</v>
      </c>
      <c r="AP245">
        <f t="shared" si="246"/>
        <v>0.37302863131977076</v>
      </c>
      <c r="AQ245">
        <f t="shared" si="246"/>
        <v>0.48984830840267857</v>
      </c>
      <c r="AR245">
        <f t="shared" si="246"/>
        <v>0.54970729513781769</v>
      </c>
      <c r="AS245">
        <f t="shared" si="246"/>
        <v>0.80999317809954241</v>
      </c>
      <c r="AT245">
        <f t="shared" si="246"/>
        <v>1.2576222903052232</v>
      </c>
      <c r="AU245">
        <f t="shared" si="246"/>
        <v>1.4381620141383227</v>
      </c>
      <c r="AV245">
        <f t="shared" si="246"/>
        <v>2.2000474440176667</v>
      </c>
      <c r="AW245">
        <f t="shared" si="246"/>
        <v>2.9269294472857763</v>
      </c>
      <c r="AX245">
        <f t="shared" si="246"/>
        <v>3.5314043572257181</v>
      </c>
      <c r="AY245">
        <f t="shared" si="246"/>
        <v>4.2796988379921839</v>
      </c>
      <c r="AZ245">
        <f t="shared" si="246"/>
        <v>4.7546851803057146</v>
      </c>
      <c r="BA245">
        <f t="shared" si="246"/>
        <v>5.2857822748029015</v>
      </c>
      <c r="BB245">
        <f t="shared" si="246"/>
        <v>5.5492275970239557</v>
      </c>
      <c r="BC245">
        <f t="shared" si="246"/>
        <v>5.4050679881794101</v>
      </c>
      <c r="BD245">
        <f t="shared" si="246"/>
        <v>5.192902766675016</v>
      </c>
      <c r="BE245">
        <f t="shared" si="246"/>
        <v>4.3072854715064981</v>
      </c>
      <c r="BF245">
        <f t="shared" si="246"/>
        <v>3.3712351062861328</v>
      </c>
      <c r="BG245">
        <f t="shared" si="246"/>
        <v>2.2807365091928222</v>
      </c>
      <c r="BH245">
        <f t="shared" si="246"/>
        <v>1.5149891738249632</v>
      </c>
      <c r="BI245">
        <f t="shared" si="246"/>
        <v>1.8522663808251505</v>
      </c>
      <c r="BJ245">
        <f t="shared" si="246"/>
        <v>2.3363597247920769</v>
      </c>
      <c r="BK245">
        <f t="shared" si="246"/>
        <v>2.6448617470943492</v>
      </c>
      <c r="BL245">
        <f t="shared" si="246"/>
        <v>2.7987161820372601</v>
      </c>
      <c r="BM245">
        <f t="shared" si="246"/>
        <v>2.6462875549841369</v>
      </c>
      <c r="BN245">
        <f t="shared" si="246"/>
        <v>2.5991286502100719</v>
      </c>
      <c r="BO245">
        <f t="shared" si="246"/>
        <v>2.3163710047552524</v>
      </c>
      <c r="BP245">
        <f t="shared" si="246"/>
        <v>2.0688751194000488</v>
      </c>
      <c r="BQ245">
        <f t="shared" si="246"/>
        <v>1.6773142832143813</v>
      </c>
      <c r="BR245">
        <f t="shared" si="246"/>
        <v>1.4049641343558466</v>
      </c>
      <c r="BS245">
        <f t="shared" si="247"/>
        <v>1.2961985649023435</v>
      </c>
      <c r="BT245">
        <f t="shared" si="247"/>
        <v>1.1158813563031547</v>
      </c>
      <c r="BU245">
        <f t="shared" si="247"/>
        <v>1.1777645020172693</v>
      </c>
      <c r="BV245">
        <f t="shared" si="247"/>
        <v>1.1892529023765464</v>
      </c>
      <c r="BW245">
        <f t="shared" si="247"/>
        <v>1.5649188441237374</v>
      </c>
      <c r="BX245">
        <f t="shared" si="247"/>
        <v>1.4548695516754175</v>
      </c>
      <c r="BY245">
        <f t="shared" si="247"/>
        <v>1.7483171317543775</v>
      </c>
      <c r="BZ245">
        <f t="shared" si="247"/>
        <v>1.7708129181112322</v>
      </c>
      <c r="CA245">
        <f t="shared" si="247"/>
        <v>1.9399581024291976</v>
      </c>
      <c r="CB245">
        <f t="shared" si="247"/>
        <v>1.8415321514788869</v>
      </c>
      <c r="CC245">
        <f t="shared" si="247"/>
        <v>1.9428465320473975</v>
      </c>
      <c r="CD245">
        <f t="shared" si="247"/>
        <v>1.7887407851898505</v>
      </c>
      <c r="CE245">
        <f t="shared" si="247"/>
        <v>1.9847557629644366</v>
      </c>
      <c r="CF245">
        <f t="shared" si="247"/>
        <v>2.1573810518688625</v>
      </c>
      <c r="CG245">
        <f t="shared" si="247"/>
        <v>1.9973313087642153</v>
      </c>
      <c r="CH245">
        <f t="shared" si="247"/>
        <v>1.9218779757036484</v>
      </c>
      <c r="CI245">
        <f t="shared" si="247"/>
        <v>2.0722248542547765</v>
      </c>
      <c r="CJ245">
        <f t="shared" si="247"/>
        <v>2.0397996561117595</v>
      </c>
      <c r="CK245">
        <f t="shared" si="247"/>
        <v>1.9093526811569124</v>
      </c>
      <c r="CL245">
        <f t="shared" si="247"/>
        <v>1.8698941969469622</v>
      </c>
      <c r="CM245">
        <f t="shared" si="247"/>
        <v>1.8254768699416515</v>
      </c>
      <c r="CN245">
        <f t="shared" si="247"/>
        <v>1.8824084152101861</v>
      </c>
      <c r="CO245">
        <f t="shared" si="247"/>
        <v>1.8666794662096611</v>
      </c>
      <c r="CP245">
        <f t="shared" si="247"/>
        <v>1.9971013858383382</v>
      </c>
      <c r="CQ245">
        <f t="shared" si="247"/>
        <v>1.8957783002872226</v>
      </c>
      <c r="CR245">
        <f t="shared" si="247"/>
        <v>2.0426072084302955</v>
      </c>
      <c r="CS245">
        <f t="shared" si="247"/>
        <v>2.1484884771578465</v>
      </c>
      <c r="CT245">
        <f t="shared" si="247"/>
        <v>1.9595465575891542</v>
      </c>
      <c r="CU245">
        <f t="shared" si="247"/>
        <v>2.0862919507165443</v>
      </c>
      <c r="CV245">
        <f t="shared" si="247"/>
        <v>2.0240735453928966</v>
      </c>
      <c r="CW245">
        <f t="shared" si="247"/>
        <v>1.9387237750644633</v>
      </c>
      <c r="CX245">
        <f t="shared" si="247"/>
        <v>1.9977781970654904</v>
      </c>
      <c r="CY245">
        <f t="shared" si="247"/>
        <v>1.7937750866402709</v>
      </c>
      <c r="CZ245">
        <f t="shared" si="247"/>
        <v>1.8450247031735911</v>
      </c>
      <c r="DA245">
        <f t="shared" si="247"/>
        <v>1.8535812139480343</v>
      </c>
      <c r="DB245">
        <f t="shared" si="247"/>
        <v>1.8496614915411362</v>
      </c>
      <c r="DC245">
        <f t="shared" si="247"/>
        <v>1.6630865239073354</v>
      </c>
      <c r="DD245">
        <f t="shared" si="247"/>
        <v>1.6797750635280166</v>
      </c>
      <c r="DE245">
        <f t="shared" si="247"/>
        <v>1.7239497422145904</v>
      </c>
      <c r="DF245">
        <f t="shared" si="247"/>
        <v>1.7579073360730459</v>
      </c>
      <c r="DG245">
        <f t="shared" si="247"/>
        <v>1.5862098388358941</v>
      </c>
      <c r="DH245">
        <f t="shared" si="247"/>
        <v>1.528897466913554</v>
      </c>
      <c r="DI245">
        <f t="shared" si="247"/>
        <v>1.5968579546911807</v>
      </c>
      <c r="DJ245">
        <f t="shared" si="247"/>
        <v>1.631618312694614</v>
      </c>
      <c r="DK245">
        <f t="shared" si="247"/>
        <v>1.5397977114759032</v>
      </c>
      <c r="DL245">
        <f t="shared" si="247"/>
        <v>1.5475961135195526</v>
      </c>
      <c r="DM245">
        <f t="shared" si="247"/>
        <v>1.5053149884344645</v>
      </c>
      <c r="DN245">
        <f t="shared" si="247"/>
        <v>1.4854915808655806</v>
      </c>
      <c r="DO245">
        <f t="shared" si="247"/>
        <v>1.4785227895685629</v>
      </c>
      <c r="DP245">
        <f t="shared" si="247"/>
        <v>1.4363552499757235</v>
      </c>
      <c r="DQ245">
        <f t="shared" si="247"/>
        <v>1.4035469447512563</v>
      </c>
      <c r="DR245">
        <f t="shared" si="247"/>
        <v>1.6388829713706587</v>
      </c>
      <c r="DS245">
        <f t="shared" si="247"/>
        <v>1.4367898079805808</v>
      </c>
      <c r="DT245">
        <f t="shared" si="247"/>
        <v>1.5403397664777505</v>
      </c>
      <c r="DU245">
        <f t="shared" si="247"/>
        <v>1.525695214992093</v>
      </c>
      <c r="DV245">
        <f t="shared" si="247"/>
        <v>1.3755406696800576</v>
      </c>
      <c r="DW245">
        <f t="shared" si="247"/>
        <v>1.5068058942982794</v>
      </c>
      <c r="DX245">
        <f t="shared" si="247"/>
        <v>1.6151681601001142</v>
      </c>
      <c r="DY245">
        <f t="shared" si="247"/>
        <v>1.596732632293556</v>
      </c>
      <c r="DZ245">
        <f t="shared" si="247"/>
        <v>1.381546437796882</v>
      </c>
      <c r="EA245">
        <f t="shared" si="247"/>
        <v>1.492805965926552</v>
      </c>
      <c r="EB245">
        <f t="shared" si="247"/>
        <v>1.6408808861670434</v>
      </c>
      <c r="EC245">
        <f t="shared" si="247"/>
        <v>1.3978630678579465</v>
      </c>
      <c r="ED245">
        <f t="shared" si="247"/>
        <v>1.3458784199377283</v>
      </c>
      <c r="EE245">
        <f t="shared" si="248"/>
        <v>1.5137667613468815</v>
      </c>
      <c r="EF245">
        <f t="shared" si="248"/>
        <v>1.519914306659909</v>
      </c>
      <c r="EG245">
        <f t="shared" si="248"/>
        <v>1.4478403723975961</v>
      </c>
      <c r="EH245">
        <f t="shared" si="248"/>
        <v>1.28728956256336</v>
      </c>
      <c r="EI245">
        <f t="shared" si="248"/>
        <v>1.1970682741912306</v>
      </c>
      <c r="EJ245">
        <f t="shared" si="248"/>
        <v>1.3098712825878689</v>
      </c>
      <c r="EK245">
        <f t="shared" si="248"/>
        <v>1.2314444714341855</v>
      </c>
      <c r="EL245">
        <f t="shared" si="248"/>
        <v>1.1247754992095875</v>
      </c>
      <c r="EM245">
        <f t="shared" si="248"/>
        <v>1.233209088018137</v>
      </c>
      <c r="EN245">
        <f t="shared" si="248"/>
        <v>1.2142472158571065</v>
      </c>
      <c r="EO245">
        <f t="shared" si="248"/>
        <v>1.2745996672337772</v>
      </c>
      <c r="EP245">
        <f t="shared" si="248"/>
        <v>1.2666768921084908</v>
      </c>
      <c r="EQ245">
        <f t="shared" si="248"/>
        <v>1.2192156878214435</v>
      </c>
      <c r="ER245">
        <f t="shared" si="248"/>
        <v>1.1982079827610022</v>
      </c>
      <c r="ES245">
        <f t="shared" si="248"/>
        <v>1.1951765963343619</v>
      </c>
      <c r="ET245">
        <f t="shared" si="248"/>
        <v>1.0232484820537584</v>
      </c>
      <c r="EU245">
        <f t="shared" si="248"/>
        <v>1.0486537567366858</v>
      </c>
      <c r="EV245">
        <f t="shared" si="248"/>
        <v>1.0522512854701491</v>
      </c>
      <c r="EW245">
        <f t="shared" si="248"/>
        <v>1.0019174748942277</v>
      </c>
      <c r="EX245">
        <f t="shared" si="248"/>
        <v>1.0279031471187745</v>
      </c>
      <c r="EY245">
        <f t="shared" si="248"/>
        <v>1.041988810276449</v>
      </c>
      <c r="EZ245">
        <f t="shared" si="248"/>
        <v>0.70705625454963217</v>
      </c>
      <c r="FA245">
        <f t="shared" si="248"/>
        <v>0.82560021551194784</v>
      </c>
      <c r="FB245">
        <f t="shared" si="248"/>
        <v>0.7423721935796207</v>
      </c>
      <c r="FC245">
        <f t="shared" si="248"/>
        <v>0.70947409379657356</v>
      </c>
      <c r="FD245">
        <f t="shared" si="248"/>
        <v>0.86327226442993754</v>
      </c>
      <c r="FE245">
        <f t="shared" si="248"/>
        <v>0.92245002942628262</v>
      </c>
      <c r="FF245">
        <f t="shared" si="248"/>
        <v>0.79298559580929606</v>
      </c>
      <c r="FG245">
        <f t="shared" si="248"/>
        <v>0.60338234212503528</v>
      </c>
      <c r="FH245">
        <f t="shared" si="248"/>
        <v>0.61185860017112237</v>
      </c>
      <c r="FI245">
        <f t="shared" si="248"/>
        <v>0.75359718205011683</v>
      </c>
      <c r="FJ245">
        <f t="shared" si="248"/>
        <v>0.77822940554879627</v>
      </c>
      <c r="FK245">
        <f t="shared" si="248"/>
        <v>0.56296046674760947</v>
      </c>
      <c r="FL245">
        <f t="shared" si="248"/>
        <v>0.6744440994432398</v>
      </c>
      <c r="FM245">
        <f t="shared" si="248"/>
        <v>0.5752809856916038</v>
      </c>
      <c r="FN245">
        <f t="shared" si="248"/>
        <v>0.49711051479808593</v>
      </c>
      <c r="FO245">
        <f t="shared" si="248"/>
        <v>0.51216964657670749</v>
      </c>
      <c r="FP245">
        <f t="shared" si="248"/>
        <v>0.5783774149925619</v>
      </c>
      <c r="FQ245">
        <f t="shared" si="248"/>
        <v>0.52815229885208692</v>
      </c>
      <c r="FR245">
        <f t="shared" si="248"/>
        <v>0.45527042569370474</v>
      </c>
      <c r="FS245">
        <f t="shared" si="248"/>
        <v>0.51771107816160256</v>
      </c>
      <c r="FT245">
        <f t="shared" si="248"/>
        <v>0.57679492840282165</v>
      </c>
      <c r="FU245">
        <f t="shared" si="248"/>
        <v>0.64182689003904347</v>
      </c>
      <c r="FV245">
        <f t="shared" si="248"/>
        <v>0.50128608132889663</v>
      </c>
      <c r="FW245">
        <f t="shared" si="248"/>
        <v>0.56660876730544152</v>
      </c>
      <c r="FX245">
        <f t="shared" si="248"/>
        <v>0.64282932572137663</v>
      </c>
      <c r="FY245">
        <f t="shared" si="248"/>
        <v>0.42417072158121916</v>
      </c>
      <c r="FZ245">
        <f t="shared" si="248"/>
        <v>0.46074145324100024</v>
      </c>
      <c r="GA245">
        <f t="shared" si="248"/>
        <v>0.53074891226019594</v>
      </c>
      <c r="GB245">
        <f t="shared" si="248"/>
        <v>0.41744694468256727</v>
      </c>
      <c r="GC245">
        <f t="shared" si="248"/>
        <v>0.43004587132168587</v>
      </c>
      <c r="GD245">
        <f t="shared" si="248"/>
        <v>0.44990172805204115</v>
      </c>
      <c r="GE245">
        <f t="shared" si="248"/>
        <v>0.41489455019693744</v>
      </c>
      <c r="GF245">
        <f t="shared" si="248"/>
        <v>0.4611234156370444</v>
      </c>
      <c r="GG245">
        <f t="shared" si="248"/>
        <v>0.50170820641700342</v>
      </c>
      <c r="GH245">
        <f t="shared" si="248"/>
        <v>0.42178066138355458</v>
      </c>
      <c r="GI245">
        <f t="shared" si="248"/>
        <v>0.48097602925849342</v>
      </c>
      <c r="GJ245">
        <f t="shared" si="248"/>
        <v>0.39811192243110116</v>
      </c>
      <c r="GK245">
        <f t="shared" si="248"/>
        <v>0.43166179353929635</v>
      </c>
      <c r="GL245">
        <f t="shared" si="248"/>
        <v>0.44656917934279267</v>
      </c>
      <c r="GM245">
        <f t="shared" si="248"/>
        <v>0.51060716040238985</v>
      </c>
      <c r="GN245">
        <f t="shared" si="248"/>
        <v>0.50530937034415346</v>
      </c>
      <c r="GO245">
        <f t="shared" si="248"/>
        <v>0.41959912692651158</v>
      </c>
      <c r="GP245">
        <f t="shared" si="248"/>
        <v>0.37812359448708016</v>
      </c>
      <c r="GQ245">
        <f t="shared" si="249"/>
        <v>0.37913881696052676</v>
      </c>
      <c r="GR245">
        <f t="shared" si="249"/>
        <v>0.38321825420417555</v>
      </c>
      <c r="GS245">
        <f t="shared" si="249"/>
        <v>0.38154170864366005</v>
      </c>
      <c r="GT245">
        <f t="shared" si="249"/>
        <v>0.38003370201751124</v>
      </c>
      <c r="GU245">
        <f t="shared" si="249"/>
        <v>0.3550825692627313</v>
      </c>
      <c r="GV245">
        <f t="shared" si="249"/>
        <v>0.34698026001272336</v>
      </c>
      <c r="GW245">
        <f t="shared" si="249"/>
        <v>0.32621038105911276</v>
      </c>
      <c r="GX245">
        <f t="shared" si="249"/>
        <v>0.43311426490277488</v>
      </c>
      <c r="GY245">
        <f t="shared" si="249"/>
        <v>0.39514503002811158</v>
      </c>
      <c r="GZ245">
        <f t="shared" si="249"/>
        <v>0.45841268170076432</v>
      </c>
      <c r="HA245">
        <f t="shared" si="249"/>
        <v>0.3977602028040092</v>
      </c>
      <c r="HB245">
        <f t="shared" si="249"/>
        <v>0.48005596856820165</v>
      </c>
      <c r="HC245">
        <f t="shared" si="249"/>
        <v>0.37136905268960319</v>
      </c>
      <c r="HD245">
        <f t="shared" si="249"/>
        <v>0.40350590085037269</v>
      </c>
      <c r="HE245">
        <f t="shared" si="249"/>
        <v>0.32174024554417968</v>
      </c>
      <c r="HF245">
        <f t="shared" si="249"/>
        <v>0.35032645068531953</v>
      </c>
      <c r="HG245">
        <f t="shared" si="249"/>
        <v>0.35676705874630754</v>
      </c>
      <c r="HH245">
        <f t="shared" si="249"/>
        <v>0.2896988061017256</v>
      </c>
      <c r="HI245">
        <f t="shared" si="249"/>
        <v>0.40498455945175577</v>
      </c>
      <c r="HJ245">
        <f t="shared" si="249"/>
        <v>0.42769219380391155</v>
      </c>
      <c r="HK245">
        <f t="shared" si="249"/>
        <v>0.35157432645404757</v>
      </c>
      <c r="HL245">
        <f t="shared" si="249"/>
        <v>0.36806984891514888</v>
      </c>
      <c r="HM245">
        <f t="shared" si="249"/>
        <v>0.37572202603036048</v>
      </c>
      <c r="HN245">
        <f t="shared" si="249"/>
        <v>0.49029884501870463</v>
      </c>
      <c r="HO245">
        <f t="shared" si="249"/>
        <v>0.39455476497803771</v>
      </c>
      <c r="HP245">
        <f t="shared" si="249"/>
        <v>0.39552702543670415</v>
      </c>
      <c r="HQ245">
        <f t="shared" si="249"/>
        <v>0.39603210946559453</v>
      </c>
      <c r="HR245">
        <f t="shared" si="249"/>
        <v>0.33308401425661782</v>
      </c>
      <c r="HS245">
        <f t="shared" si="249"/>
        <v>0.34313416340280989</v>
      </c>
      <c r="HT245">
        <f t="shared" si="249"/>
        <v>0.33792811397339945</v>
      </c>
      <c r="HU245">
        <f t="shared" si="249"/>
        <v>0.38324886801839586</v>
      </c>
      <c r="HV245">
        <f t="shared" si="249"/>
        <v>0.3384805373782121</v>
      </c>
      <c r="HW245">
        <f t="shared" si="249"/>
        <v>0.26721507014066637</v>
      </c>
      <c r="HX245">
        <f t="shared" si="249"/>
        <v>0.38986818057372269</v>
      </c>
      <c r="HY245">
        <f t="shared" si="249"/>
        <v>0.33285868310164135</v>
      </c>
      <c r="HZ245">
        <f t="shared" si="249"/>
        <v>0.38775094724332632</v>
      </c>
      <c r="IA245">
        <f t="shared" si="249"/>
        <v>0.38523978738681458</v>
      </c>
      <c r="IB245">
        <f t="shared" si="249"/>
        <v>0.33317488987679145</v>
      </c>
      <c r="IC245">
        <f t="shared" si="249"/>
        <v>0.35595171037850371</v>
      </c>
      <c r="ID245">
        <f t="shared" si="249"/>
        <v>0.27694565529943982</v>
      </c>
      <c r="IE245">
        <f t="shared" si="249"/>
        <v>0.37836160554675208</v>
      </c>
      <c r="IF245">
        <f t="shared" si="249"/>
        <v>0.35143631524380481</v>
      </c>
      <c r="IG245">
        <f t="shared" si="249"/>
        <v>0.3521697942575075</v>
      </c>
      <c r="IH245">
        <f t="shared" si="249"/>
        <v>0.34552519520130609</v>
      </c>
      <c r="II245">
        <f t="shared" si="249"/>
        <v>0.39892906829310054</v>
      </c>
      <c r="IJ245">
        <f t="shared" si="249"/>
        <v>0.33867681080300249</v>
      </c>
      <c r="IK245">
        <f t="shared" si="249"/>
        <v>0.39039397716918506</v>
      </c>
      <c r="IL245">
        <f t="shared" si="249"/>
        <v>0.35951067156980548</v>
      </c>
      <c r="IM245">
        <f t="shared" si="249"/>
        <v>0.31994383872609361</v>
      </c>
      <c r="IN245">
        <f t="shared" si="249"/>
        <v>0.35711837423411058</v>
      </c>
      <c r="IO245">
        <f t="shared" si="249"/>
        <v>0.39376603882827599</v>
      </c>
      <c r="IP245">
        <f t="shared" si="249"/>
        <v>0.35923978898127057</v>
      </c>
      <c r="IQ245">
        <f t="shared" si="249"/>
        <v>0.36863994242285286</v>
      </c>
      <c r="IR245">
        <f t="shared" si="249"/>
        <v>0.26476640145170027</v>
      </c>
      <c r="IS245">
        <f t="shared" si="249"/>
        <v>0.41914179164779469</v>
      </c>
      <c r="IT245">
        <f t="shared" si="249"/>
        <v>0.37015188820004946</v>
      </c>
      <c r="IU245">
        <f t="shared" si="249"/>
        <v>0.32497992041439738</v>
      </c>
      <c r="IV245">
        <f t="shared" si="249"/>
        <v>0.36030749483888008</v>
      </c>
      <c r="IW245">
        <f t="shared" si="249"/>
        <v>0.34621836186669419</v>
      </c>
      <c r="IX245">
        <f t="shared" si="249"/>
        <v>0.32478351201363975</v>
      </c>
      <c r="IY245">
        <f t="shared" si="249"/>
        <v>0.44100099093356515</v>
      </c>
    </row>
    <row r="246" spans="2:259" x14ac:dyDescent="0.2">
      <c r="C246">
        <f>MAX(F246:IY246)</f>
        <v>5.632725970455688</v>
      </c>
      <c r="F246">
        <f>F241/F236*100</f>
        <v>0.3612421344439356</v>
      </c>
      <c r="G246">
        <f t="shared" si="246"/>
        <v>0.46637609080312686</v>
      </c>
      <c r="H246">
        <f t="shared" si="246"/>
        <v>0.3902036878157274</v>
      </c>
      <c r="I246">
        <f t="shared" si="246"/>
        <v>0.32398679277502734</v>
      </c>
      <c r="J246">
        <f t="shared" si="246"/>
        <v>0.32962698343948438</v>
      </c>
      <c r="K246">
        <f t="shared" si="246"/>
        <v>0.45627467331996263</v>
      </c>
      <c r="L246">
        <f t="shared" si="246"/>
        <v>0.37470982599178893</v>
      </c>
      <c r="M246">
        <f t="shared" si="246"/>
        <v>0.29936280441692026</v>
      </c>
      <c r="N246">
        <f t="shared" si="246"/>
        <v>0.3429230304861427</v>
      </c>
      <c r="O246">
        <f t="shared" si="246"/>
        <v>0.41048528735446455</v>
      </c>
      <c r="P246">
        <f t="shared" si="246"/>
        <v>0.31355548589705762</v>
      </c>
      <c r="Q246">
        <f t="shared" si="246"/>
        <v>0.35937435276182667</v>
      </c>
      <c r="R246">
        <f t="shared" si="246"/>
        <v>0.34957669720042167</v>
      </c>
      <c r="S246">
        <f t="shared" si="246"/>
        <v>0.3771403490582485</v>
      </c>
      <c r="T246">
        <f t="shared" si="246"/>
        <v>0.39684016872733752</v>
      </c>
      <c r="U246">
        <f t="shared" si="246"/>
        <v>0.40518147022762174</v>
      </c>
      <c r="V246">
        <f t="shared" si="246"/>
        <v>0.30912976893982252</v>
      </c>
      <c r="W246">
        <f t="shared" si="246"/>
        <v>0.4189285108260476</v>
      </c>
      <c r="X246">
        <f t="shared" si="246"/>
        <v>0.41253515579167149</v>
      </c>
      <c r="Y246">
        <f t="shared" si="246"/>
        <v>0.39319360200107278</v>
      </c>
      <c r="Z246">
        <f t="shared" si="246"/>
        <v>0.31222707418330392</v>
      </c>
      <c r="AA246">
        <f t="shared" si="246"/>
        <v>0.33378501124984061</v>
      </c>
      <c r="AB246">
        <f t="shared" si="246"/>
        <v>0.39676006545522796</v>
      </c>
      <c r="AC246">
        <f t="shared" si="246"/>
        <v>0.32784242950162396</v>
      </c>
      <c r="AD246">
        <f t="shared" si="246"/>
        <v>0.37380850819463463</v>
      </c>
      <c r="AE246">
        <f t="shared" si="246"/>
        <v>0.30657280449435337</v>
      </c>
      <c r="AF246">
        <f t="shared" si="246"/>
        <v>0.32815447737040437</v>
      </c>
      <c r="AG246">
        <f t="shared" si="246"/>
        <v>0.39453288336315767</v>
      </c>
      <c r="AH246">
        <f t="shared" si="246"/>
        <v>0.35188611202573228</v>
      </c>
      <c r="AI246">
        <f t="shared" si="246"/>
        <v>0.34955959600691761</v>
      </c>
      <c r="AJ246">
        <f t="shared" si="246"/>
        <v>0.25529643374599176</v>
      </c>
      <c r="AK246">
        <f t="shared" si="246"/>
        <v>0.38057592907126064</v>
      </c>
      <c r="AL246">
        <f t="shared" si="246"/>
        <v>0.31883375051135188</v>
      </c>
      <c r="AM246">
        <f t="shared" si="246"/>
        <v>0.34806055988262574</v>
      </c>
      <c r="AN246">
        <f t="shared" si="246"/>
        <v>0.44738033307811848</v>
      </c>
      <c r="AO246">
        <f t="shared" si="246"/>
        <v>0.45049362520276232</v>
      </c>
      <c r="AP246">
        <f t="shared" si="246"/>
        <v>0.38004391426621736</v>
      </c>
      <c r="AQ246">
        <f t="shared" si="246"/>
        <v>0.50173810195080037</v>
      </c>
      <c r="AR246">
        <f t="shared" si="246"/>
        <v>0.56862825436275832</v>
      </c>
      <c r="AS246">
        <f t="shared" si="246"/>
        <v>0.79519720304583774</v>
      </c>
      <c r="AT246">
        <f t="shared" si="246"/>
        <v>1.2721774463526885</v>
      </c>
      <c r="AU246">
        <f t="shared" si="246"/>
        <v>1.4336241507792535</v>
      </c>
      <c r="AV246">
        <f t="shared" si="246"/>
        <v>2.2313671458944127</v>
      </c>
      <c r="AW246">
        <f t="shared" si="246"/>
        <v>2.994547304345216</v>
      </c>
      <c r="AX246">
        <f t="shared" si="246"/>
        <v>3.5734700759189204</v>
      </c>
      <c r="AY246">
        <f t="shared" si="246"/>
        <v>4.3542118086340951</v>
      </c>
      <c r="AZ246">
        <f t="shared" si="246"/>
        <v>4.8509350688816131</v>
      </c>
      <c r="BA246">
        <f t="shared" si="246"/>
        <v>5.3785247184701266</v>
      </c>
      <c r="BB246">
        <f t="shared" si="246"/>
        <v>5.632725970455688</v>
      </c>
      <c r="BC246">
        <f t="shared" si="246"/>
        <v>5.5044698308331679</v>
      </c>
      <c r="BD246">
        <f t="shared" si="246"/>
        <v>5.3080333793188732</v>
      </c>
      <c r="BE246">
        <f t="shared" si="246"/>
        <v>4.4015207944293708</v>
      </c>
      <c r="BF246">
        <f t="shared" si="246"/>
        <v>3.4483660062204282</v>
      </c>
      <c r="BG246">
        <f t="shared" si="246"/>
        <v>2.3290535190983754</v>
      </c>
      <c r="BH246">
        <f t="shared" si="246"/>
        <v>1.5536556051939678</v>
      </c>
      <c r="BI246">
        <f t="shared" si="246"/>
        <v>1.9088061857795542</v>
      </c>
      <c r="BJ246">
        <f t="shared" si="246"/>
        <v>2.4195859817596759</v>
      </c>
      <c r="BK246">
        <f t="shared" si="246"/>
        <v>2.7391805051281501</v>
      </c>
      <c r="BL246">
        <f t="shared" si="246"/>
        <v>2.8969022026510882</v>
      </c>
      <c r="BM246">
        <f t="shared" si="246"/>
        <v>2.7424189430285613</v>
      </c>
      <c r="BN246">
        <f t="shared" si="246"/>
        <v>2.6897527262428729</v>
      </c>
      <c r="BO246">
        <f t="shared" si="246"/>
        <v>2.3849766526762837</v>
      </c>
      <c r="BP246">
        <f t="shared" si="246"/>
        <v>2.1392324332582113</v>
      </c>
      <c r="BQ246">
        <f t="shared" si="246"/>
        <v>1.7324394627730884</v>
      </c>
      <c r="BR246">
        <f t="shared" ref="BR246" si="250">BR241/BR236*100</f>
        <v>1.4307985477976317</v>
      </c>
      <c r="BS246">
        <f t="shared" si="247"/>
        <v>1.3329061641618027</v>
      </c>
      <c r="BT246">
        <f t="shared" si="247"/>
        <v>1.1307807372005871</v>
      </c>
      <c r="BU246">
        <f t="shared" si="247"/>
        <v>1.2102632079819489</v>
      </c>
      <c r="BV246">
        <f t="shared" si="247"/>
        <v>1.2087080732681548</v>
      </c>
      <c r="BW246">
        <f t="shared" si="247"/>
        <v>1.5686137438725216</v>
      </c>
      <c r="BX246">
        <f t="shared" si="247"/>
        <v>1.4983668424307068</v>
      </c>
      <c r="BY246">
        <f t="shared" si="247"/>
        <v>1.7928367875162776</v>
      </c>
      <c r="BZ246">
        <f t="shared" si="247"/>
        <v>1.8200717272974871</v>
      </c>
      <c r="CA246">
        <f t="shared" si="247"/>
        <v>1.961805489397795</v>
      </c>
      <c r="CB246">
        <f t="shared" si="247"/>
        <v>1.8799219534619334</v>
      </c>
      <c r="CC246">
        <f t="shared" si="247"/>
        <v>2.0018174703022988</v>
      </c>
      <c r="CD246">
        <f t="shared" si="247"/>
        <v>1.8261619591452574</v>
      </c>
      <c r="CE246">
        <f t="shared" si="247"/>
        <v>2.0444857959350542</v>
      </c>
      <c r="CF246">
        <f t="shared" si="247"/>
        <v>2.1990204932205901</v>
      </c>
      <c r="CG246">
        <f t="shared" si="247"/>
        <v>2.0552883710293548</v>
      </c>
      <c r="CH246">
        <f t="shared" si="247"/>
        <v>1.9808736840077354</v>
      </c>
      <c r="CI246">
        <f t="shared" si="247"/>
        <v>2.1252143134208734</v>
      </c>
      <c r="CJ246">
        <f t="shared" si="247"/>
        <v>2.0463575022557841</v>
      </c>
      <c r="CK246">
        <f t="shared" si="247"/>
        <v>1.9644345543909185</v>
      </c>
      <c r="CL246">
        <f t="shared" si="247"/>
        <v>1.9219391808098274</v>
      </c>
      <c r="CM246">
        <f t="shared" si="247"/>
        <v>1.8768493580436436</v>
      </c>
      <c r="CN246">
        <f t="shared" si="247"/>
        <v>1.9008904206996662</v>
      </c>
      <c r="CO246">
        <f t="shared" si="247"/>
        <v>1.9241165121131867</v>
      </c>
      <c r="CP246">
        <f t="shared" si="247"/>
        <v>2.0487153198190535</v>
      </c>
      <c r="CQ246">
        <f t="shared" si="247"/>
        <v>1.9411462384858222</v>
      </c>
      <c r="CR246">
        <f t="shared" si="247"/>
        <v>2.1095609336773586</v>
      </c>
      <c r="CS246">
        <f t="shared" si="247"/>
        <v>2.2178621330489605</v>
      </c>
      <c r="CT246">
        <f t="shared" si="247"/>
        <v>2.0156713635814083</v>
      </c>
      <c r="CU246">
        <f t="shared" si="247"/>
        <v>2.1363927352632683</v>
      </c>
      <c r="CV246">
        <f t="shared" si="247"/>
        <v>2.0746237361691398</v>
      </c>
      <c r="CW246">
        <f t="shared" si="247"/>
        <v>1.9918348400664156</v>
      </c>
      <c r="CX246">
        <f t="shared" si="247"/>
        <v>2.0539295964739885</v>
      </c>
      <c r="CY246">
        <f t="shared" si="247"/>
        <v>1.8343519014168335</v>
      </c>
      <c r="CZ246">
        <f t="shared" si="247"/>
        <v>1.8802743721205026</v>
      </c>
      <c r="DA246">
        <f t="shared" si="247"/>
        <v>1.88726519790707</v>
      </c>
      <c r="DB246">
        <f t="shared" si="247"/>
        <v>1.8973058985622115</v>
      </c>
      <c r="DC246">
        <f t="shared" si="247"/>
        <v>1.6756417946994895</v>
      </c>
      <c r="DD246">
        <f t="shared" si="247"/>
        <v>1.7304497390991385</v>
      </c>
      <c r="DE246">
        <f t="shared" si="247"/>
        <v>1.7842616680081338</v>
      </c>
      <c r="DF246">
        <f t="shared" si="247"/>
        <v>1.7931850201258575</v>
      </c>
      <c r="DG246">
        <f t="shared" si="247"/>
        <v>1.6372174140347979</v>
      </c>
      <c r="DH246">
        <f t="shared" si="247"/>
        <v>1.5661057737305724</v>
      </c>
      <c r="DI246">
        <f t="shared" si="247"/>
        <v>1.6480505525681519</v>
      </c>
      <c r="DJ246">
        <f t="shared" si="247"/>
        <v>1.6785431537607782</v>
      </c>
      <c r="DK246">
        <f t="shared" si="247"/>
        <v>1.5877383971198149</v>
      </c>
      <c r="DL246">
        <f t="shared" si="247"/>
        <v>1.5790197537796913</v>
      </c>
      <c r="DM246">
        <f t="shared" si="247"/>
        <v>1.543779562950002</v>
      </c>
      <c r="DN246">
        <f t="shared" si="247"/>
        <v>1.5363562973033595</v>
      </c>
      <c r="DO246">
        <f t="shared" si="247"/>
        <v>1.5183255920471812</v>
      </c>
      <c r="DP246">
        <f t="shared" si="247"/>
        <v>1.4872830716285002</v>
      </c>
      <c r="DQ246">
        <f t="shared" si="247"/>
        <v>1.4519540391747439</v>
      </c>
      <c r="DR246">
        <f t="shared" si="247"/>
        <v>1.6920996863342825</v>
      </c>
      <c r="DS246">
        <f t="shared" si="247"/>
        <v>1.4787894918928786</v>
      </c>
      <c r="DT246">
        <f t="shared" si="247"/>
        <v>1.5807955138900074</v>
      </c>
      <c r="DU246">
        <f t="shared" si="247"/>
        <v>1.5732779774547054</v>
      </c>
      <c r="DV246">
        <f t="shared" si="247"/>
        <v>1.4244654188009223</v>
      </c>
      <c r="DW246">
        <f t="shared" si="247"/>
        <v>1.5514170994425418</v>
      </c>
      <c r="DX246">
        <f t="shared" si="247"/>
        <v>1.6704074705643766</v>
      </c>
      <c r="DY246">
        <f t="shared" si="247"/>
        <v>1.6479025518486012</v>
      </c>
      <c r="DZ246">
        <f t="shared" si="247"/>
        <v>1.4140181840951356</v>
      </c>
      <c r="EA246">
        <f t="shared" si="247"/>
        <v>1.5465750296435159</v>
      </c>
      <c r="EB246">
        <f t="shared" si="247"/>
        <v>1.6872958268207221</v>
      </c>
      <c r="EC246">
        <f t="shared" si="247"/>
        <v>1.4455846237854371</v>
      </c>
      <c r="ED246">
        <f t="shared" ref="ED246" si="251">ED241/ED236*100</f>
        <v>1.3946685425791456</v>
      </c>
      <c r="EE246">
        <f t="shared" si="248"/>
        <v>1.566130697398203</v>
      </c>
      <c r="EF246">
        <f t="shared" si="248"/>
        <v>1.5739442379398589</v>
      </c>
      <c r="EG246">
        <f t="shared" si="248"/>
        <v>1.4943640294551757</v>
      </c>
      <c r="EH246">
        <f t="shared" si="248"/>
        <v>1.3336278701791904</v>
      </c>
      <c r="EI246">
        <f t="shared" si="248"/>
        <v>1.2372115875860332</v>
      </c>
      <c r="EJ246">
        <f t="shared" si="248"/>
        <v>1.3520767351697982</v>
      </c>
      <c r="EK246">
        <f t="shared" si="248"/>
        <v>1.2459564363860736</v>
      </c>
      <c r="EL246">
        <f t="shared" si="248"/>
        <v>1.1486660388602037</v>
      </c>
      <c r="EM246">
        <f t="shared" si="248"/>
        <v>1.2746757917087006</v>
      </c>
      <c r="EN246">
        <f t="shared" si="248"/>
        <v>1.2301596650000988</v>
      </c>
      <c r="EO246">
        <f t="shared" si="248"/>
        <v>1.2996325125646193</v>
      </c>
      <c r="EP246">
        <f t="shared" si="248"/>
        <v>1.2973857108213307</v>
      </c>
      <c r="EQ246">
        <f t="shared" si="248"/>
        <v>1.2568097489941727</v>
      </c>
      <c r="ER246">
        <f t="shared" si="248"/>
        <v>1.1726716994310218</v>
      </c>
      <c r="ES246">
        <f t="shared" si="248"/>
        <v>1.2260150256528606</v>
      </c>
      <c r="ET246">
        <f t="shared" si="248"/>
        <v>1.0548588882414789</v>
      </c>
      <c r="EU246">
        <f t="shared" si="248"/>
        <v>1.0837418046984955</v>
      </c>
      <c r="EV246">
        <f t="shared" si="248"/>
        <v>1.0759194569331474</v>
      </c>
      <c r="EW246">
        <f t="shared" si="248"/>
        <v>1.0352550794572559</v>
      </c>
      <c r="EX246">
        <f t="shared" si="248"/>
        <v>1.0558585002382583</v>
      </c>
      <c r="EY246">
        <f t="shared" si="248"/>
        <v>1.0680416321649466</v>
      </c>
      <c r="EZ246">
        <f t="shared" si="248"/>
        <v>0.71849197761580175</v>
      </c>
      <c r="FA246">
        <f t="shared" si="248"/>
        <v>0.84303731934420989</v>
      </c>
      <c r="FB246">
        <f t="shared" si="248"/>
        <v>0.76758547336977512</v>
      </c>
      <c r="FC246">
        <f t="shared" si="248"/>
        <v>0.72005442369243788</v>
      </c>
      <c r="FD246">
        <f t="shared" si="248"/>
        <v>0.88871292952180847</v>
      </c>
      <c r="FE246">
        <f t="shared" si="248"/>
        <v>0.93133812313756204</v>
      </c>
      <c r="FF246">
        <f t="shared" si="248"/>
        <v>0.81667445344251133</v>
      </c>
      <c r="FG246">
        <f t="shared" si="248"/>
        <v>0.62462312937256037</v>
      </c>
      <c r="FH246">
        <f t="shared" si="248"/>
        <v>0.62554585779107919</v>
      </c>
      <c r="FI246">
        <f t="shared" si="248"/>
        <v>0.76436997142663965</v>
      </c>
      <c r="FJ246">
        <f t="shared" si="248"/>
        <v>0.7668195098176287</v>
      </c>
      <c r="FK246">
        <f t="shared" si="248"/>
        <v>0.57802355303409503</v>
      </c>
      <c r="FL246">
        <f t="shared" si="248"/>
        <v>0.69831157180879389</v>
      </c>
      <c r="FM246">
        <f t="shared" si="248"/>
        <v>0.59079921607800601</v>
      </c>
      <c r="FN246">
        <f t="shared" si="248"/>
        <v>0.51336101544158663</v>
      </c>
      <c r="FO246">
        <f t="shared" si="248"/>
        <v>0.49692571119714185</v>
      </c>
      <c r="FP246">
        <f t="shared" si="248"/>
        <v>0.59017569646242596</v>
      </c>
      <c r="FQ246">
        <f t="shared" si="248"/>
        <v>0.54208791080087571</v>
      </c>
      <c r="FR246">
        <f t="shared" si="248"/>
        <v>0.45165761688565376</v>
      </c>
      <c r="FS246">
        <f t="shared" si="248"/>
        <v>0.51597539195381259</v>
      </c>
      <c r="FT246">
        <f t="shared" si="248"/>
        <v>0.59157913091964553</v>
      </c>
      <c r="FU246">
        <f t="shared" si="248"/>
        <v>0.6617157967859838</v>
      </c>
      <c r="FV246">
        <f t="shared" si="248"/>
        <v>0.51640909422442538</v>
      </c>
      <c r="FW246">
        <f t="shared" si="248"/>
        <v>0.57231304958224882</v>
      </c>
      <c r="FX246">
        <f t="shared" si="248"/>
        <v>0.65066973413365237</v>
      </c>
      <c r="FY246">
        <f t="shared" si="248"/>
        <v>0.43379239103770184</v>
      </c>
      <c r="FZ246">
        <f t="shared" si="248"/>
        <v>0.47433398451580389</v>
      </c>
      <c r="GA246">
        <f t="shared" si="248"/>
        <v>0.5459088134217035</v>
      </c>
      <c r="GB246">
        <f t="shared" si="248"/>
        <v>0.40723237361933634</v>
      </c>
      <c r="GC246">
        <f t="shared" si="248"/>
        <v>0.4334672235485697</v>
      </c>
      <c r="GD246">
        <f t="shared" si="248"/>
        <v>0.41269320144838895</v>
      </c>
      <c r="GE246">
        <f t="shared" si="248"/>
        <v>0.42019615583154363</v>
      </c>
      <c r="GF246">
        <f t="shared" si="248"/>
        <v>0.47308820382847883</v>
      </c>
      <c r="GG246">
        <f t="shared" si="248"/>
        <v>0.46113236922394424</v>
      </c>
      <c r="GH246">
        <f t="shared" si="248"/>
        <v>0.43073572357165624</v>
      </c>
      <c r="GI246">
        <f t="shared" si="248"/>
        <v>0.45431492618226621</v>
      </c>
      <c r="GJ246">
        <f t="shared" si="248"/>
        <v>0.40915580448365219</v>
      </c>
      <c r="GK246">
        <f t="shared" si="248"/>
        <v>0.43384269725711594</v>
      </c>
      <c r="GL246">
        <f t="shared" si="248"/>
        <v>0.45857705188768699</v>
      </c>
      <c r="GM246">
        <f t="shared" si="248"/>
        <v>0.51660370809287259</v>
      </c>
      <c r="GN246">
        <f t="shared" si="248"/>
        <v>0.51980240087382523</v>
      </c>
      <c r="GO246">
        <f t="shared" si="248"/>
        <v>0.42261205532402002</v>
      </c>
      <c r="GP246">
        <f t="shared" ref="GP246" si="252">GP241/GP236*100</f>
        <v>0.3877204466452453</v>
      </c>
      <c r="GQ246">
        <f t="shared" si="249"/>
        <v>0.37541819805718901</v>
      </c>
      <c r="GR246">
        <f t="shared" si="249"/>
        <v>0.39338437015426825</v>
      </c>
      <c r="GS246">
        <f t="shared" si="249"/>
        <v>0.38293457714378726</v>
      </c>
      <c r="GT246">
        <f t="shared" si="249"/>
        <v>0.39082704084477776</v>
      </c>
      <c r="GU246">
        <f t="shared" si="249"/>
        <v>0.36196592029067931</v>
      </c>
      <c r="GV246">
        <f t="shared" si="249"/>
        <v>0.3592527062999612</v>
      </c>
      <c r="GW246">
        <f t="shared" si="249"/>
        <v>0.32067909403467904</v>
      </c>
      <c r="GX246">
        <f t="shared" si="249"/>
        <v>0.42344392457152114</v>
      </c>
      <c r="GY246">
        <f t="shared" si="249"/>
        <v>0.40358193884572319</v>
      </c>
      <c r="GZ246">
        <f t="shared" si="249"/>
        <v>0.47278163296051368</v>
      </c>
      <c r="HA246">
        <f t="shared" si="249"/>
        <v>0.38359222092642908</v>
      </c>
      <c r="HB246">
        <f t="shared" si="249"/>
        <v>0.4643898826874841</v>
      </c>
      <c r="HC246">
        <f t="shared" si="249"/>
        <v>0.38183748133808393</v>
      </c>
      <c r="HD246">
        <f t="shared" si="249"/>
        <v>0.38583050136633734</v>
      </c>
      <c r="HE246">
        <f t="shared" si="249"/>
        <v>0.3312052642690626</v>
      </c>
      <c r="HF246">
        <f t="shared" si="249"/>
        <v>0.35372880195103862</v>
      </c>
      <c r="HG246">
        <f t="shared" si="249"/>
        <v>0.36554286018590898</v>
      </c>
      <c r="HH246">
        <f t="shared" si="249"/>
        <v>0.29266488868742319</v>
      </c>
      <c r="HI246">
        <f t="shared" si="249"/>
        <v>0.40175862083427466</v>
      </c>
      <c r="HJ246">
        <f t="shared" si="249"/>
        <v>0.42620984782162069</v>
      </c>
      <c r="HK246">
        <f t="shared" si="249"/>
        <v>0.35899982931413588</v>
      </c>
      <c r="HL246">
        <f t="shared" si="249"/>
        <v>0.37250501811905223</v>
      </c>
      <c r="HM246">
        <f t="shared" si="249"/>
        <v>0.33535277906782801</v>
      </c>
      <c r="HN246">
        <f t="shared" si="249"/>
        <v>0.47989479451928357</v>
      </c>
      <c r="HO246">
        <f t="shared" si="249"/>
        <v>0.40300638829842633</v>
      </c>
      <c r="HP246">
        <f t="shared" si="249"/>
        <v>0.40436753626859562</v>
      </c>
      <c r="HQ246">
        <f t="shared" si="249"/>
        <v>0.38853703793526129</v>
      </c>
      <c r="HR246">
        <f t="shared" si="249"/>
        <v>0.32398189748428519</v>
      </c>
      <c r="HS246">
        <f t="shared" si="249"/>
        <v>0.25749833123873417</v>
      </c>
      <c r="HT246">
        <f t="shared" si="249"/>
        <v>0.34522516434967004</v>
      </c>
      <c r="HU246">
        <f t="shared" si="249"/>
        <v>0.38189936324791124</v>
      </c>
      <c r="HV246">
        <f t="shared" si="249"/>
        <v>0.33175627638299271</v>
      </c>
      <c r="HW246">
        <f t="shared" si="249"/>
        <v>0.27278819934171328</v>
      </c>
      <c r="HX246">
        <f t="shared" si="249"/>
        <v>0.39802375171864091</v>
      </c>
      <c r="HY246">
        <f t="shared" si="249"/>
        <v>0.31312656235755909</v>
      </c>
      <c r="HZ246">
        <f t="shared" si="249"/>
        <v>0.38207974204343675</v>
      </c>
      <c r="IA246">
        <f t="shared" si="249"/>
        <v>0.36371368628248196</v>
      </c>
      <c r="IB246">
        <f t="shared" si="249"/>
        <v>0.32217128983037446</v>
      </c>
      <c r="IC246">
        <f t="shared" si="249"/>
        <v>0.33016435682322809</v>
      </c>
      <c r="ID246">
        <f t="shared" si="249"/>
        <v>0.2775345714367301</v>
      </c>
      <c r="IE246">
        <f t="shared" si="249"/>
        <v>0.36751311537829523</v>
      </c>
      <c r="IF246">
        <f t="shared" si="249"/>
        <v>0.35380870305710954</v>
      </c>
      <c r="IG246">
        <f t="shared" si="249"/>
        <v>0.35899359481441484</v>
      </c>
      <c r="IH246">
        <f t="shared" si="249"/>
        <v>0.35549490400270939</v>
      </c>
      <c r="II246">
        <f t="shared" si="249"/>
        <v>0.41149440194335102</v>
      </c>
      <c r="IJ246">
        <f t="shared" si="249"/>
        <v>0.34193317379673754</v>
      </c>
      <c r="IK246">
        <f t="shared" si="249"/>
        <v>0.37535668707971914</v>
      </c>
      <c r="IL246">
        <f t="shared" si="249"/>
        <v>0.36392896938801839</v>
      </c>
      <c r="IM246">
        <f t="shared" si="249"/>
        <v>0.31288847181315388</v>
      </c>
      <c r="IN246">
        <f t="shared" si="249"/>
        <v>0.35070011433899018</v>
      </c>
      <c r="IO246">
        <f t="shared" si="249"/>
        <v>0.40760001507228505</v>
      </c>
      <c r="IP246">
        <f t="shared" si="249"/>
        <v>0.31687686386544101</v>
      </c>
      <c r="IQ246">
        <f t="shared" si="249"/>
        <v>0.34851584683216208</v>
      </c>
      <c r="IR246">
        <f t="shared" si="249"/>
        <v>0.25566073662222649</v>
      </c>
      <c r="IS246">
        <f t="shared" si="249"/>
        <v>0.37080528372633409</v>
      </c>
      <c r="IT246">
        <f t="shared" si="249"/>
        <v>0.37304351246429013</v>
      </c>
      <c r="IU246">
        <f t="shared" si="249"/>
        <v>0.33240674852543028</v>
      </c>
      <c r="IV246">
        <f t="shared" si="249"/>
        <v>0.34667095535112669</v>
      </c>
      <c r="IW246">
        <f t="shared" si="249"/>
        <v>0.32365147732803362</v>
      </c>
      <c r="IX246">
        <f t="shared" si="249"/>
        <v>0.33501990317458236</v>
      </c>
      <c r="IY246">
        <f t="shared" si="249"/>
        <v>0.36929320901562107</v>
      </c>
    </row>
    <row r="270" spans="3:260" x14ac:dyDescent="0.2">
      <c r="C270" t="s">
        <v>2081</v>
      </c>
      <c r="F270">
        <v>309.91000000000003</v>
      </c>
      <c r="G270">
        <v>312.58</v>
      </c>
      <c r="H270">
        <v>315.25</v>
      </c>
      <c r="I270">
        <v>317.92</v>
      </c>
      <c r="J270">
        <v>320.58999999999997</v>
      </c>
      <c r="K270">
        <v>323.25</v>
      </c>
      <c r="L270">
        <v>325.92</v>
      </c>
      <c r="M270">
        <v>328.58</v>
      </c>
      <c r="N270">
        <v>331.25</v>
      </c>
      <c r="O270">
        <v>333.90999999999997</v>
      </c>
      <c r="P270">
        <v>336.57</v>
      </c>
      <c r="Q270">
        <v>339.23</v>
      </c>
      <c r="R270">
        <v>341.89</v>
      </c>
      <c r="S270">
        <v>344.53999999999996</v>
      </c>
      <c r="T270">
        <v>347.2</v>
      </c>
      <c r="U270">
        <v>349.84999999999997</v>
      </c>
      <c r="V270">
        <v>352.51</v>
      </c>
      <c r="W270">
        <v>355.15999999999997</v>
      </c>
      <c r="X270">
        <v>357.81</v>
      </c>
      <c r="Y270">
        <v>360.46</v>
      </c>
      <c r="Z270">
        <v>363.11</v>
      </c>
      <c r="AA270">
        <v>365.76</v>
      </c>
      <c r="AB270">
        <v>368.40999999999997</v>
      </c>
      <c r="AC270">
        <v>371.05</v>
      </c>
      <c r="AD270">
        <v>373.7</v>
      </c>
      <c r="AE270">
        <v>376.34</v>
      </c>
      <c r="AF270">
        <v>378.98</v>
      </c>
      <c r="AG270">
        <v>381.63</v>
      </c>
      <c r="AH270">
        <v>384.27</v>
      </c>
      <c r="AI270">
        <v>386.9</v>
      </c>
      <c r="AJ270">
        <v>389.53999999999996</v>
      </c>
      <c r="AK270">
        <v>392.18</v>
      </c>
      <c r="AL270">
        <v>394.81</v>
      </c>
      <c r="AM270">
        <v>397.45</v>
      </c>
      <c r="AN270">
        <v>400.08</v>
      </c>
      <c r="AO270">
        <v>402.71</v>
      </c>
      <c r="AP270">
        <v>405.34</v>
      </c>
      <c r="AQ270">
        <v>407.96999999999997</v>
      </c>
      <c r="AR270">
        <v>410.59999999999997</v>
      </c>
      <c r="AS270">
        <v>413.23</v>
      </c>
      <c r="AT270">
        <v>415.84999999999997</v>
      </c>
      <c r="AU270">
        <v>418.48</v>
      </c>
      <c r="AV270">
        <v>421.09999999999997</v>
      </c>
      <c r="AW270">
        <v>423.73</v>
      </c>
      <c r="AX270">
        <v>426.34999999999997</v>
      </c>
      <c r="AY270">
        <v>428.96999999999997</v>
      </c>
      <c r="AZ270">
        <v>431.59</v>
      </c>
      <c r="BA270">
        <v>434.2</v>
      </c>
      <c r="BB270">
        <v>436.82</v>
      </c>
      <c r="BC270">
        <v>439.44</v>
      </c>
      <c r="BD270">
        <v>442.05</v>
      </c>
      <c r="BE270">
        <v>444.65999999999997</v>
      </c>
      <c r="BF270">
        <v>447.27</v>
      </c>
      <c r="BG270">
        <v>449.88</v>
      </c>
      <c r="BH270">
        <v>452.49</v>
      </c>
      <c r="BI270">
        <v>455.09999999999997</v>
      </c>
      <c r="BJ270">
        <v>457.71</v>
      </c>
      <c r="BK270">
        <v>460.31</v>
      </c>
      <c r="BL270">
        <v>462.92</v>
      </c>
      <c r="BM270">
        <v>465.52</v>
      </c>
      <c r="BN270">
        <v>468.12</v>
      </c>
      <c r="BO270">
        <v>470.71999999999997</v>
      </c>
      <c r="BP270">
        <v>473.32</v>
      </c>
      <c r="BQ270">
        <v>475.92</v>
      </c>
      <c r="BR270">
        <v>478.52</v>
      </c>
      <c r="BS270">
        <v>481.11</v>
      </c>
      <c r="BT270">
        <v>483.71</v>
      </c>
      <c r="BU270">
        <v>486.3</v>
      </c>
      <c r="BV270">
        <v>488.89</v>
      </c>
      <c r="BW270">
        <v>491.48</v>
      </c>
      <c r="BX270">
        <v>494.07</v>
      </c>
      <c r="BY270">
        <v>496.65999999999997</v>
      </c>
      <c r="BZ270">
        <v>499.25</v>
      </c>
      <c r="CA270">
        <v>501.83</v>
      </c>
      <c r="CB270">
        <v>504.40999999999997</v>
      </c>
      <c r="CC270">
        <v>507</v>
      </c>
      <c r="CD270">
        <v>509.58</v>
      </c>
      <c r="CE270">
        <v>512.16</v>
      </c>
      <c r="CF270">
        <v>514.74</v>
      </c>
      <c r="CG270">
        <v>517.30999999999995</v>
      </c>
      <c r="CH270">
        <v>519.89</v>
      </c>
      <c r="CI270">
        <v>522.46</v>
      </c>
      <c r="CJ270">
        <v>525.04</v>
      </c>
      <c r="CK270">
        <v>527.61</v>
      </c>
      <c r="CL270">
        <v>530.17999999999995</v>
      </c>
      <c r="CM270">
        <v>532.75</v>
      </c>
      <c r="CN270">
        <v>535.31999999999994</v>
      </c>
      <c r="CO270">
        <v>537.88</v>
      </c>
      <c r="CP270">
        <v>540.45000000000005</v>
      </c>
      <c r="CQ270">
        <v>543.01</v>
      </c>
      <c r="CR270">
        <v>545.56999999999994</v>
      </c>
      <c r="CS270">
        <v>548.13</v>
      </c>
      <c r="CT270">
        <v>550.68999999999994</v>
      </c>
      <c r="CU270">
        <v>553.25</v>
      </c>
      <c r="CV270">
        <v>555.79999999999995</v>
      </c>
      <c r="CW270">
        <v>558.36</v>
      </c>
      <c r="CX270">
        <v>560.91</v>
      </c>
      <c r="CY270">
        <v>563.46</v>
      </c>
      <c r="CZ270">
        <v>566.01</v>
      </c>
      <c r="DA270">
        <v>568.55999999999995</v>
      </c>
      <c r="DB270">
        <v>571.11</v>
      </c>
      <c r="DC270">
        <v>573.65</v>
      </c>
      <c r="DD270">
        <v>576.18999999999994</v>
      </c>
      <c r="DE270">
        <v>578.74</v>
      </c>
      <c r="DF270">
        <v>581.28</v>
      </c>
      <c r="DG270">
        <v>583.80999999999995</v>
      </c>
      <c r="DH270">
        <v>586.35</v>
      </c>
      <c r="DI270">
        <v>588.89</v>
      </c>
      <c r="DJ270">
        <v>591.41999999999996</v>
      </c>
      <c r="DK270">
        <v>593.95000000000005</v>
      </c>
      <c r="DL270">
        <v>596.48</v>
      </c>
      <c r="DM270">
        <v>599.01</v>
      </c>
      <c r="DN270">
        <v>601.54</v>
      </c>
      <c r="DO270">
        <v>604.05999999999995</v>
      </c>
      <c r="DP270">
        <v>606.59</v>
      </c>
      <c r="DQ270">
        <v>609.11</v>
      </c>
      <c r="DR270">
        <v>611.63</v>
      </c>
      <c r="DS270">
        <v>614.14</v>
      </c>
      <c r="DT270">
        <v>616.66</v>
      </c>
      <c r="DU270">
        <v>619.16999999999996</v>
      </c>
      <c r="DV270">
        <v>621.68999999999994</v>
      </c>
      <c r="DW270">
        <v>624.20000000000005</v>
      </c>
      <c r="DX270">
        <v>626.71</v>
      </c>
      <c r="DY270">
        <v>629.21</v>
      </c>
      <c r="DZ270">
        <v>631.72</v>
      </c>
      <c r="EA270">
        <v>634.22</v>
      </c>
      <c r="EB270">
        <v>636.72</v>
      </c>
      <c r="EC270">
        <v>639.22</v>
      </c>
      <c r="ED270">
        <v>641.72</v>
      </c>
      <c r="EE270">
        <v>644.21</v>
      </c>
      <c r="EF270">
        <v>646.70000000000005</v>
      </c>
      <c r="EG270">
        <v>649.18999999999994</v>
      </c>
      <c r="EH270">
        <v>651.67999999999995</v>
      </c>
      <c r="EI270">
        <v>654.16999999999996</v>
      </c>
      <c r="EJ270">
        <v>656.65</v>
      </c>
      <c r="EK270">
        <v>659.13</v>
      </c>
      <c r="EL270">
        <v>661.61</v>
      </c>
      <c r="EM270">
        <v>664.09</v>
      </c>
      <c r="EN270">
        <v>666.56999999999994</v>
      </c>
      <c r="EO270">
        <v>669.04</v>
      </c>
      <c r="EP270">
        <v>671.51</v>
      </c>
      <c r="EQ270">
        <v>673.98</v>
      </c>
      <c r="ER270">
        <v>676.43999999999994</v>
      </c>
      <c r="ES270">
        <v>678.91</v>
      </c>
      <c r="ET270">
        <v>681.37</v>
      </c>
      <c r="EU270">
        <v>683.83</v>
      </c>
      <c r="EV270">
        <v>686.28</v>
      </c>
      <c r="EW270">
        <v>688.74</v>
      </c>
      <c r="EX270">
        <v>691.18999999999994</v>
      </c>
      <c r="EY270">
        <v>693.64</v>
      </c>
      <c r="EZ270">
        <v>696.09</v>
      </c>
      <c r="FA270">
        <v>698.53</v>
      </c>
      <c r="FB270">
        <v>700.97</v>
      </c>
      <c r="FC270">
        <v>703.41</v>
      </c>
      <c r="FD270">
        <v>705.85</v>
      </c>
      <c r="FE270">
        <v>708.28</v>
      </c>
      <c r="FF270">
        <v>710.71</v>
      </c>
      <c r="FG270">
        <v>713.14</v>
      </c>
      <c r="FH270">
        <v>715.56</v>
      </c>
      <c r="FI270">
        <v>717.98</v>
      </c>
      <c r="FJ270">
        <v>720.4</v>
      </c>
      <c r="FK270">
        <v>722.81999999999994</v>
      </c>
      <c r="FL270">
        <v>725.23</v>
      </c>
      <c r="FM270">
        <v>727.64</v>
      </c>
      <c r="FN270">
        <v>730.05</v>
      </c>
      <c r="FO270">
        <v>732.46</v>
      </c>
      <c r="FP270">
        <v>734.86</v>
      </c>
      <c r="FQ270">
        <v>737.26</v>
      </c>
      <c r="FR270">
        <v>739.65</v>
      </c>
      <c r="FS270">
        <v>742.04</v>
      </c>
      <c r="FT270">
        <v>744.43</v>
      </c>
      <c r="FU270">
        <v>746.81999999999994</v>
      </c>
      <c r="FV270">
        <v>749.2</v>
      </c>
      <c r="FW270">
        <v>751.58</v>
      </c>
      <c r="FX270">
        <v>753.96</v>
      </c>
      <c r="FY270">
        <v>756.33</v>
      </c>
      <c r="FZ270">
        <v>758.7</v>
      </c>
      <c r="GA270">
        <v>761.06</v>
      </c>
      <c r="GB270">
        <v>763.43</v>
      </c>
      <c r="GC270">
        <v>765.79</v>
      </c>
      <c r="GD270">
        <v>768.14</v>
      </c>
      <c r="GE270">
        <v>770.49</v>
      </c>
      <c r="GF270">
        <v>772.84</v>
      </c>
      <c r="GG270">
        <v>775.18</v>
      </c>
      <c r="GH270">
        <v>777.52</v>
      </c>
      <c r="GI270">
        <v>779.86</v>
      </c>
      <c r="GJ270">
        <v>782.18999999999994</v>
      </c>
      <c r="GK270">
        <v>784.52</v>
      </c>
      <c r="GL270">
        <v>786.85</v>
      </c>
      <c r="GM270">
        <v>789.17</v>
      </c>
      <c r="GN270">
        <v>791.49</v>
      </c>
      <c r="GO270">
        <v>793.8</v>
      </c>
      <c r="GP270">
        <v>796.11</v>
      </c>
      <c r="GQ270">
        <v>798.41</v>
      </c>
      <c r="GR270">
        <v>800.72</v>
      </c>
      <c r="GS270">
        <v>803.01</v>
      </c>
      <c r="GT270">
        <v>805.3</v>
      </c>
      <c r="GU270">
        <v>807.59</v>
      </c>
      <c r="GV270">
        <v>809.88</v>
      </c>
      <c r="GW270">
        <v>812.16</v>
      </c>
      <c r="GX270">
        <v>814.43</v>
      </c>
      <c r="GY270">
        <v>816.7</v>
      </c>
      <c r="GZ270">
        <v>818.97</v>
      </c>
      <c r="HA270">
        <v>821.23</v>
      </c>
      <c r="HB270">
        <v>823.48</v>
      </c>
      <c r="HC270">
        <v>825.74</v>
      </c>
      <c r="HD270">
        <v>827.98</v>
      </c>
      <c r="HE270">
        <v>830.23</v>
      </c>
      <c r="HF270">
        <v>832.46</v>
      </c>
      <c r="HG270">
        <v>834.68999999999994</v>
      </c>
      <c r="HH270">
        <v>836.92</v>
      </c>
      <c r="HI270">
        <v>839.14</v>
      </c>
      <c r="HJ270">
        <v>841.36</v>
      </c>
      <c r="HK270">
        <v>843.56999999999994</v>
      </c>
      <c r="HL270">
        <v>845.78</v>
      </c>
      <c r="HM270">
        <v>847.98</v>
      </c>
      <c r="HN270">
        <v>850.18</v>
      </c>
      <c r="HO270">
        <v>852.37</v>
      </c>
      <c r="HP270">
        <v>854.56</v>
      </c>
      <c r="HQ270">
        <v>856.74</v>
      </c>
      <c r="HR270">
        <v>858.91</v>
      </c>
      <c r="HS270">
        <v>861.08</v>
      </c>
      <c r="HT270">
        <v>863.24</v>
      </c>
      <c r="HU270">
        <v>865.4</v>
      </c>
      <c r="HV270">
        <v>867.55</v>
      </c>
      <c r="HW270">
        <v>869.7</v>
      </c>
      <c r="HX270">
        <v>871.84</v>
      </c>
      <c r="HY270">
        <v>873.97</v>
      </c>
      <c r="HZ270">
        <v>876.1</v>
      </c>
      <c r="IA270">
        <v>878.22</v>
      </c>
      <c r="IB270">
        <v>880.34</v>
      </c>
      <c r="IC270">
        <v>882.45</v>
      </c>
      <c r="ID270">
        <v>884.55</v>
      </c>
      <c r="IE270">
        <v>886.64</v>
      </c>
      <c r="IF270">
        <v>888.73</v>
      </c>
      <c r="IG270">
        <v>890.81999999999994</v>
      </c>
      <c r="IH270">
        <v>892.9</v>
      </c>
      <c r="II270">
        <v>894.97</v>
      </c>
      <c r="IJ270">
        <v>897.03</v>
      </c>
      <c r="IK270">
        <v>899.09</v>
      </c>
      <c r="IL270">
        <v>901.14</v>
      </c>
      <c r="IM270">
        <v>903.18</v>
      </c>
      <c r="IN270">
        <v>905.22</v>
      </c>
      <c r="IO270">
        <v>907.24</v>
      </c>
      <c r="IP270">
        <v>909.27</v>
      </c>
      <c r="IQ270">
        <v>911.28</v>
      </c>
      <c r="IR270">
        <v>913.29</v>
      </c>
      <c r="IS270">
        <v>915.29</v>
      </c>
      <c r="IT270">
        <v>917.28</v>
      </c>
      <c r="IU270">
        <v>919.27</v>
      </c>
      <c r="IV270">
        <v>921.24</v>
      </c>
      <c r="IW270">
        <v>923.21</v>
      </c>
      <c r="IX270">
        <v>925.17</v>
      </c>
      <c r="IY270">
        <v>927.13</v>
      </c>
      <c r="IZ270">
        <v>929.06999999999994</v>
      </c>
    </row>
    <row r="271" spans="3:260" x14ac:dyDescent="0.2">
      <c r="E271" t="s">
        <v>2071</v>
      </c>
      <c r="F271">
        <f>AVERAGE(F200:F204)</f>
        <v>0.53483001708984379</v>
      </c>
      <c r="G271">
        <f t="shared" ref="G271:BR271" si="253">AVERAGE(G200:G204)</f>
        <v>0.5442663574218749</v>
      </c>
      <c r="H271">
        <f t="shared" si="253"/>
        <v>0.54996643066406248</v>
      </c>
      <c r="I271">
        <f t="shared" si="253"/>
        <v>0.53460845947265623</v>
      </c>
      <c r="J271">
        <f t="shared" si="253"/>
        <v>0.54739837646484379</v>
      </c>
      <c r="K271">
        <f t="shared" si="253"/>
        <v>0.5418292236328125</v>
      </c>
      <c r="L271">
        <f t="shared" si="253"/>
        <v>0.54263488769531254</v>
      </c>
      <c r="M271">
        <f t="shared" si="253"/>
        <v>0.55464935302734375</v>
      </c>
      <c r="N271">
        <f t="shared" si="253"/>
        <v>0.54984558105468739</v>
      </c>
      <c r="O271">
        <f t="shared" si="253"/>
        <v>0.54274566650390621</v>
      </c>
      <c r="P271">
        <f t="shared" si="253"/>
        <v>0.54629058837890621</v>
      </c>
      <c r="Q271">
        <f t="shared" si="253"/>
        <v>0.54046966552734377</v>
      </c>
      <c r="R271">
        <f t="shared" si="253"/>
        <v>0.54437713623046879</v>
      </c>
      <c r="S271">
        <f t="shared" si="253"/>
        <v>0.54061065673828124</v>
      </c>
      <c r="T271">
        <f t="shared" si="253"/>
        <v>0.54131561279296869</v>
      </c>
      <c r="U271">
        <f t="shared" si="253"/>
        <v>0.5523733520507812</v>
      </c>
      <c r="V271">
        <f t="shared" si="253"/>
        <v>0.53903961181640614</v>
      </c>
      <c r="W271">
        <f t="shared" si="253"/>
        <v>0.55073181152343742</v>
      </c>
      <c r="X271">
        <f t="shared" si="253"/>
        <v>0.55052032470703127</v>
      </c>
      <c r="Y271">
        <f t="shared" si="253"/>
        <v>0.53702545166015625</v>
      </c>
      <c r="Z271">
        <f t="shared" si="253"/>
        <v>0.5538839721679687</v>
      </c>
      <c r="AA271">
        <f t="shared" si="253"/>
        <v>0.54175872802734371</v>
      </c>
      <c r="AB271">
        <f t="shared" si="253"/>
        <v>0.54411529541015624</v>
      </c>
      <c r="AC271">
        <f t="shared" si="253"/>
        <v>0.55054046630859366</v>
      </c>
      <c r="AD271">
        <f t="shared" si="253"/>
        <v>0.5377706909179687</v>
      </c>
      <c r="AE271">
        <f t="shared" si="253"/>
        <v>0.53992584228515617</v>
      </c>
      <c r="AF271">
        <f t="shared" si="253"/>
        <v>0.54820404052734373</v>
      </c>
      <c r="AG271">
        <f t="shared" si="253"/>
        <v>0.53769012451171871</v>
      </c>
      <c r="AH271">
        <f t="shared" si="253"/>
        <v>0.5483450317382812</v>
      </c>
      <c r="AI271">
        <f t="shared" si="253"/>
        <v>0.54135589599609379</v>
      </c>
      <c r="AJ271">
        <f t="shared" si="253"/>
        <v>0.54139617919921867</v>
      </c>
      <c r="AK271">
        <f t="shared" si="253"/>
        <v>0.54966430664062504</v>
      </c>
      <c r="AL271">
        <f t="shared" si="253"/>
        <v>0.53997619628906246</v>
      </c>
      <c r="AM271">
        <f t="shared" si="253"/>
        <v>0.5448001098632812</v>
      </c>
      <c r="AN271">
        <f t="shared" si="253"/>
        <v>0.54864715576171874</v>
      </c>
      <c r="AO271">
        <f t="shared" si="253"/>
        <v>0.5447698974609374</v>
      </c>
      <c r="AP271">
        <f t="shared" si="253"/>
        <v>0.55257476806640615</v>
      </c>
      <c r="AQ271">
        <f t="shared" si="253"/>
        <v>0.54874786376953133</v>
      </c>
      <c r="AR271">
        <f t="shared" si="253"/>
        <v>0.55118499755859374</v>
      </c>
      <c r="AS271">
        <f t="shared" si="253"/>
        <v>0.55583770751953121</v>
      </c>
      <c r="AT271">
        <f t="shared" si="253"/>
        <v>0.55555572509765627</v>
      </c>
      <c r="AU271">
        <f t="shared" si="253"/>
        <v>0.57154815673828119</v>
      </c>
      <c r="AV271">
        <f t="shared" si="253"/>
        <v>0.58924255371093748</v>
      </c>
      <c r="AW271">
        <f t="shared" si="253"/>
        <v>0.59101501464843742</v>
      </c>
      <c r="AX271">
        <f t="shared" si="253"/>
        <v>0.62299987792968747</v>
      </c>
      <c r="AY271">
        <f t="shared" si="253"/>
        <v>0.63974761962890614</v>
      </c>
      <c r="AZ271">
        <f t="shared" si="253"/>
        <v>0.67511627197265622</v>
      </c>
      <c r="BA271">
        <f t="shared" si="253"/>
        <v>0.71873291015624996</v>
      </c>
      <c r="BB271">
        <f t="shared" si="253"/>
        <v>0.76664978027343744</v>
      </c>
      <c r="BC271">
        <f t="shared" si="253"/>
        <v>0.81944091796874985</v>
      </c>
      <c r="BD271">
        <f t="shared" si="253"/>
        <v>0.88123535156249988</v>
      </c>
      <c r="BE271">
        <f t="shared" si="253"/>
        <v>0.92875946044921864</v>
      </c>
      <c r="BF271">
        <f t="shared" si="253"/>
        <v>1.0007656860351561</v>
      </c>
      <c r="BG271">
        <f t="shared" si="253"/>
        <v>1.0319650268554688</v>
      </c>
      <c r="BH271">
        <f t="shared" si="253"/>
        <v>1.0566384887695315</v>
      </c>
      <c r="BI271">
        <f t="shared" si="253"/>
        <v>1.0819061279296875</v>
      </c>
      <c r="BJ271">
        <f t="shared" si="253"/>
        <v>1.0548056030273436</v>
      </c>
      <c r="BK271">
        <f t="shared" si="253"/>
        <v>1.0311492919921874</v>
      </c>
      <c r="BL271">
        <f t="shared" si="253"/>
        <v>0.99323272705078125</v>
      </c>
      <c r="BM271">
        <f t="shared" si="253"/>
        <v>0.95222442626953119</v>
      </c>
      <c r="BN271">
        <f t="shared" si="253"/>
        <v>0.93893096923828134</v>
      </c>
      <c r="BO271">
        <f t="shared" si="253"/>
        <v>0.90970550537109351</v>
      </c>
      <c r="BP271">
        <f t="shared" si="253"/>
        <v>0.89345123291015616</v>
      </c>
      <c r="BQ271">
        <f t="shared" si="253"/>
        <v>0.88581756591796879</v>
      </c>
      <c r="BR271">
        <f t="shared" si="253"/>
        <v>0.87102355957031252</v>
      </c>
      <c r="BS271">
        <f t="shared" ref="BS271:ED271" si="254">AVERAGE(BS200:BS204)</f>
        <v>0.86954315185546882</v>
      </c>
      <c r="BT271">
        <f t="shared" si="254"/>
        <v>0.87130554199218757</v>
      </c>
      <c r="BU271">
        <f t="shared" si="254"/>
        <v>0.8685461425781249</v>
      </c>
      <c r="BV271">
        <f t="shared" si="254"/>
        <v>0.88019805908203108</v>
      </c>
      <c r="BW271">
        <f t="shared" si="254"/>
        <v>0.88334014892578117</v>
      </c>
      <c r="BX271">
        <f t="shared" si="254"/>
        <v>0.88513275146484371</v>
      </c>
      <c r="BY271">
        <f t="shared" si="254"/>
        <v>0.89203124999999994</v>
      </c>
      <c r="BZ271">
        <f t="shared" si="254"/>
        <v>0.88896972656249995</v>
      </c>
      <c r="CA271">
        <f t="shared" si="254"/>
        <v>0.89605957031249994</v>
      </c>
      <c r="CB271">
        <f t="shared" si="254"/>
        <v>0.90525421142578133</v>
      </c>
      <c r="CC271">
        <f t="shared" si="254"/>
        <v>0.89206146240234363</v>
      </c>
      <c r="CD271">
        <f t="shared" si="254"/>
        <v>0.90199127197265627</v>
      </c>
      <c r="CE271">
        <f t="shared" si="254"/>
        <v>0.89617034912109372</v>
      </c>
      <c r="CF271">
        <f t="shared" si="254"/>
        <v>0.89083282470703118</v>
      </c>
      <c r="CG271">
        <f t="shared" si="254"/>
        <v>0.89613006591796862</v>
      </c>
      <c r="CH271">
        <f t="shared" si="254"/>
        <v>0.88456878662109373</v>
      </c>
      <c r="CI271">
        <f t="shared" si="254"/>
        <v>0.8852536010742188</v>
      </c>
      <c r="CJ271">
        <f t="shared" si="254"/>
        <v>0.89919158935546872</v>
      </c>
      <c r="CK271">
        <f t="shared" si="254"/>
        <v>0.89728820800781239</v>
      </c>
      <c r="CL271">
        <f t="shared" si="254"/>
        <v>0.91723846435546874</v>
      </c>
      <c r="CM271">
        <f t="shared" si="254"/>
        <v>0.91252532958984367</v>
      </c>
      <c r="CN271">
        <f t="shared" si="254"/>
        <v>0.92255584716796868</v>
      </c>
      <c r="CO271">
        <f t="shared" si="254"/>
        <v>0.93488250732421885</v>
      </c>
      <c r="CP271">
        <f t="shared" si="254"/>
        <v>0.93524505615234366</v>
      </c>
      <c r="CQ271">
        <f t="shared" si="254"/>
        <v>0.94993835449218744</v>
      </c>
      <c r="CR271">
        <f t="shared" si="254"/>
        <v>0.95842803955078115</v>
      </c>
      <c r="CS271">
        <f t="shared" si="254"/>
        <v>0.95463134765624991</v>
      </c>
      <c r="CT271">
        <f t="shared" si="254"/>
        <v>0.97133880615234369</v>
      </c>
      <c r="CU271">
        <f t="shared" si="254"/>
        <v>0.95906249999999993</v>
      </c>
      <c r="CV271">
        <f t="shared" si="254"/>
        <v>0.96804565429687506</v>
      </c>
      <c r="CW271">
        <f t="shared" si="254"/>
        <v>0.9718020629882812</v>
      </c>
      <c r="CX271">
        <f t="shared" si="254"/>
        <v>0.94635314941406246</v>
      </c>
      <c r="CY271">
        <f t="shared" si="254"/>
        <v>0.95502410888671874</v>
      </c>
      <c r="CZ271">
        <f t="shared" si="254"/>
        <v>0.95607147216796873</v>
      </c>
      <c r="DA271">
        <f t="shared" si="254"/>
        <v>0.94874999999999987</v>
      </c>
      <c r="DB271">
        <f t="shared" si="254"/>
        <v>0.96399719238281245</v>
      </c>
      <c r="DC271">
        <f t="shared" si="254"/>
        <v>0.95473205566406238</v>
      </c>
      <c r="DD271">
        <f t="shared" si="254"/>
        <v>0.94481231689453116</v>
      </c>
      <c r="DE271">
        <f t="shared" si="254"/>
        <v>0.95040161132812495</v>
      </c>
      <c r="DF271">
        <f t="shared" si="254"/>
        <v>0.94634307861328126</v>
      </c>
      <c r="DG271">
        <f t="shared" si="254"/>
        <v>0.929534912109375</v>
      </c>
      <c r="DH271">
        <f t="shared" si="254"/>
        <v>0.93259643554687488</v>
      </c>
      <c r="DI271">
        <f t="shared" si="254"/>
        <v>0.91160888671874996</v>
      </c>
      <c r="DJ271">
        <f t="shared" si="254"/>
        <v>0.9183966064453124</v>
      </c>
      <c r="DK271">
        <f t="shared" si="254"/>
        <v>0.91258575439453116</v>
      </c>
      <c r="DL271">
        <f t="shared" si="254"/>
        <v>0.90908111572265615</v>
      </c>
      <c r="DM271">
        <f t="shared" si="254"/>
        <v>0.91013854980468756</v>
      </c>
      <c r="DN271">
        <f t="shared" si="254"/>
        <v>0.90233367919921859</v>
      </c>
      <c r="DO271">
        <f t="shared" si="254"/>
        <v>0.90661376953125006</v>
      </c>
      <c r="DP271">
        <f t="shared" si="254"/>
        <v>0.90693603515624999</v>
      </c>
      <c r="DQ271">
        <f t="shared" si="254"/>
        <v>0.8982449340820311</v>
      </c>
      <c r="DR271">
        <f t="shared" si="254"/>
        <v>0.90735900878906239</v>
      </c>
      <c r="DS271">
        <f t="shared" si="254"/>
        <v>0.89303833007812494</v>
      </c>
      <c r="DT271">
        <f t="shared" si="254"/>
        <v>0.89247436523437496</v>
      </c>
      <c r="DU271">
        <f t="shared" si="254"/>
        <v>0.90564697265624994</v>
      </c>
      <c r="DV271">
        <f t="shared" si="254"/>
        <v>0.88076202392578118</v>
      </c>
      <c r="DW271">
        <f t="shared" si="254"/>
        <v>0.88505218505859384</v>
      </c>
      <c r="DX271">
        <f t="shared" si="254"/>
        <v>0.89030914306640629</v>
      </c>
      <c r="DY271">
        <f t="shared" si="254"/>
        <v>0.88728790283203129</v>
      </c>
      <c r="DZ271">
        <f t="shared" si="254"/>
        <v>0.89606964111328113</v>
      </c>
      <c r="EA271">
        <f t="shared" si="254"/>
        <v>0.88977539062499988</v>
      </c>
      <c r="EB271">
        <f t="shared" si="254"/>
        <v>0.88490112304687485</v>
      </c>
      <c r="EC271">
        <f t="shared" si="254"/>
        <v>0.88436737060546877</v>
      </c>
      <c r="ED271">
        <f t="shared" si="254"/>
        <v>0.8937130737304686</v>
      </c>
      <c r="EE271">
        <f t="shared" ref="EE271:GP271" si="255">AVERAGE(EE200:EE204)</f>
        <v>0.88658294677734373</v>
      </c>
      <c r="EF271">
        <f t="shared" si="255"/>
        <v>0.87940246582031245</v>
      </c>
      <c r="EG271">
        <f t="shared" si="255"/>
        <v>0.88497161865234375</v>
      </c>
      <c r="EH271">
        <f t="shared" si="255"/>
        <v>0.87527343749999997</v>
      </c>
      <c r="EI271">
        <f t="shared" si="255"/>
        <v>0.87186950683593734</v>
      </c>
      <c r="EJ271">
        <f t="shared" si="255"/>
        <v>0.86563568115234379</v>
      </c>
      <c r="EK271">
        <f t="shared" si="255"/>
        <v>0.85045898437499989</v>
      </c>
      <c r="EL271">
        <f t="shared" si="255"/>
        <v>0.84752838134765618</v>
      </c>
      <c r="EM271">
        <f t="shared" si="255"/>
        <v>0.84933105468749992</v>
      </c>
      <c r="EN271">
        <f t="shared" si="255"/>
        <v>0.82057891845703124</v>
      </c>
      <c r="EO271">
        <f t="shared" si="255"/>
        <v>0.82335845947265618</v>
      </c>
      <c r="EP271">
        <f t="shared" si="255"/>
        <v>0.80691284179687484</v>
      </c>
      <c r="EQ271">
        <f t="shared" si="255"/>
        <v>0.79439483642578124</v>
      </c>
      <c r="ER271">
        <f t="shared" si="255"/>
        <v>0.79704345703125001</v>
      </c>
      <c r="ES271">
        <f t="shared" si="255"/>
        <v>0.7794598388671875</v>
      </c>
      <c r="ET271">
        <f t="shared" si="255"/>
        <v>0.78257171630859368</v>
      </c>
      <c r="EU271">
        <f t="shared" si="255"/>
        <v>0.77110107421874985</v>
      </c>
      <c r="EV271">
        <f t="shared" si="255"/>
        <v>0.75148315429687496</v>
      </c>
      <c r="EW271">
        <f t="shared" si="255"/>
        <v>0.75865356445312504</v>
      </c>
      <c r="EX271">
        <f t="shared" si="255"/>
        <v>0.73977081298828118</v>
      </c>
      <c r="EY271">
        <f t="shared" si="255"/>
        <v>0.72838073730468744</v>
      </c>
      <c r="EZ271">
        <f t="shared" si="255"/>
        <v>0.72737365722656244</v>
      </c>
      <c r="FA271">
        <f t="shared" si="255"/>
        <v>0.71092803955078121</v>
      </c>
      <c r="FB271">
        <f t="shared" si="255"/>
        <v>0.71038421630859372</v>
      </c>
      <c r="FC271">
        <f t="shared" si="255"/>
        <v>0.70082702636718752</v>
      </c>
      <c r="FD271">
        <f t="shared" si="255"/>
        <v>0.68636535644531249</v>
      </c>
      <c r="FE271">
        <f t="shared" si="255"/>
        <v>0.68590209960937498</v>
      </c>
      <c r="FF271">
        <f t="shared" si="255"/>
        <v>0.6656497192382812</v>
      </c>
      <c r="FG271">
        <f t="shared" si="255"/>
        <v>0.6676739501953125</v>
      </c>
      <c r="FH271">
        <f t="shared" si="255"/>
        <v>0.66821777343749988</v>
      </c>
      <c r="FI271">
        <f t="shared" si="255"/>
        <v>0.6510772705078125</v>
      </c>
      <c r="FJ271">
        <f t="shared" si="255"/>
        <v>0.64979827880859375</v>
      </c>
      <c r="FK271">
        <f t="shared" si="255"/>
        <v>0.64923431396484366</v>
      </c>
      <c r="FL271">
        <f t="shared" si="255"/>
        <v>0.6404928588867187</v>
      </c>
      <c r="FM271">
        <f t="shared" si="255"/>
        <v>0.63931457519531243</v>
      </c>
      <c r="FN271">
        <f t="shared" si="255"/>
        <v>0.62756195068359366</v>
      </c>
      <c r="FO271">
        <f t="shared" si="255"/>
        <v>0.62176116943359383</v>
      </c>
      <c r="FP271">
        <f t="shared" si="255"/>
        <v>0.62973724365234385</v>
      </c>
      <c r="FQ271">
        <f t="shared" si="255"/>
        <v>0.61109619140624993</v>
      </c>
      <c r="FR271">
        <f t="shared" si="255"/>
        <v>0.61065307617187492</v>
      </c>
      <c r="FS271">
        <f t="shared" si="255"/>
        <v>0.60940429687499997</v>
      </c>
      <c r="FT271">
        <f t="shared" si="255"/>
        <v>0.59793365478515625</v>
      </c>
      <c r="FU271">
        <f t="shared" si="255"/>
        <v>0.60097503662109375</v>
      </c>
      <c r="FV271">
        <f t="shared" si="255"/>
        <v>0.59753082275390634</v>
      </c>
      <c r="FW271">
        <f t="shared" si="255"/>
        <v>0.59345214843749994</v>
      </c>
      <c r="FX271">
        <f t="shared" si="255"/>
        <v>0.59481170654296867</v>
      </c>
      <c r="FY271">
        <f t="shared" si="255"/>
        <v>0.58502288818359371</v>
      </c>
      <c r="FZ271">
        <f t="shared" si="255"/>
        <v>0.58231384277343756</v>
      </c>
      <c r="GA271">
        <f t="shared" si="255"/>
        <v>0.59058197021484371</v>
      </c>
      <c r="GB271">
        <f t="shared" si="255"/>
        <v>0.57205169677734369</v>
      </c>
      <c r="GC271">
        <f t="shared" si="255"/>
        <v>0.58242462158203112</v>
      </c>
      <c r="GD271">
        <f t="shared" si="255"/>
        <v>0.57380401611328113</v>
      </c>
      <c r="GE271">
        <f t="shared" si="255"/>
        <v>0.57389465332031242</v>
      </c>
      <c r="GF271">
        <f t="shared" si="255"/>
        <v>0.5795645141601562</v>
      </c>
      <c r="GG271">
        <f t="shared" si="255"/>
        <v>0.56670410156249995</v>
      </c>
      <c r="GH271">
        <f t="shared" si="255"/>
        <v>0.56583801269531242</v>
      </c>
      <c r="GI271">
        <f t="shared" si="255"/>
        <v>0.57365295410156247</v>
      </c>
      <c r="GJ271">
        <f t="shared" si="255"/>
        <v>0.55989624023437501</v>
      </c>
      <c r="GK271">
        <f t="shared" si="255"/>
        <v>0.56985626220703123</v>
      </c>
      <c r="GL271">
        <f t="shared" si="255"/>
        <v>0.55795257568359369</v>
      </c>
      <c r="GM271">
        <f t="shared" si="255"/>
        <v>0.56094360351562489</v>
      </c>
      <c r="GN271">
        <f t="shared" si="255"/>
        <v>0.56476043701171874</v>
      </c>
      <c r="GO271">
        <f t="shared" si="255"/>
        <v>0.55711669921874996</v>
      </c>
      <c r="GP271">
        <f t="shared" si="255"/>
        <v>0.55787200927734371</v>
      </c>
      <c r="GQ271">
        <f t="shared" ref="GQ271:IY271" si="256">AVERAGE(GQ200:GQ204)</f>
        <v>0.56264556884765615</v>
      </c>
      <c r="GR271">
        <f t="shared" si="256"/>
        <v>0.54755950927734376</v>
      </c>
      <c r="GS271">
        <f t="shared" si="256"/>
        <v>0.55797271728515629</v>
      </c>
      <c r="GT271">
        <f t="shared" si="256"/>
        <v>0.5528567504882812</v>
      </c>
      <c r="GU271">
        <f t="shared" si="256"/>
        <v>0.5482946777343749</v>
      </c>
      <c r="GV271">
        <f t="shared" si="256"/>
        <v>0.55415588378906244</v>
      </c>
      <c r="GW271">
        <f t="shared" si="256"/>
        <v>0.54991607666015629</v>
      </c>
      <c r="GX271">
        <f t="shared" si="256"/>
        <v>0.54676391601562491</v>
      </c>
      <c r="GY271">
        <f t="shared" si="256"/>
        <v>0.55810363769531257</v>
      </c>
      <c r="GZ271">
        <f t="shared" si="256"/>
        <v>0.54120483398437502</v>
      </c>
      <c r="HA271">
        <f t="shared" si="256"/>
        <v>0.55477020263671872</v>
      </c>
      <c r="HB271">
        <f t="shared" si="256"/>
        <v>0.54954345703125007</v>
      </c>
      <c r="HC271">
        <f t="shared" si="256"/>
        <v>0.5438232421875</v>
      </c>
      <c r="HD271">
        <f t="shared" si="256"/>
        <v>0.55447814941406237</v>
      </c>
      <c r="HE271">
        <f t="shared" si="256"/>
        <v>0.54293701171874997</v>
      </c>
      <c r="HF271">
        <f t="shared" si="256"/>
        <v>0.54308807373046875</v>
      </c>
      <c r="HG271">
        <f t="shared" si="256"/>
        <v>0.55165832519531255</v>
      </c>
      <c r="HH271">
        <f t="shared" si="256"/>
        <v>0.54514251708984374</v>
      </c>
      <c r="HI271">
        <f t="shared" si="256"/>
        <v>0.55657287597656246</v>
      </c>
      <c r="HJ271">
        <f t="shared" si="256"/>
        <v>0.54200042724609365</v>
      </c>
      <c r="HK271">
        <f t="shared" si="256"/>
        <v>0.54718688964843742</v>
      </c>
      <c r="HL271">
        <f t="shared" si="256"/>
        <v>0.5533905029296875</v>
      </c>
      <c r="HM271">
        <f t="shared" si="256"/>
        <v>0.54412536621093754</v>
      </c>
      <c r="HN271">
        <f t="shared" si="256"/>
        <v>0.54418579101562503</v>
      </c>
      <c r="HO271">
        <f t="shared" si="256"/>
        <v>0.54899963378906236</v>
      </c>
      <c r="HP271">
        <f t="shared" si="256"/>
        <v>0.53280578613281238</v>
      </c>
      <c r="HQ271">
        <f t="shared" si="256"/>
        <v>0.5518597412109375</v>
      </c>
      <c r="HR271">
        <f t="shared" si="256"/>
        <v>0.54688476562499999</v>
      </c>
      <c r="HS271">
        <f t="shared" si="256"/>
        <v>0.54343048095703117</v>
      </c>
      <c r="HT271">
        <f t="shared" si="256"/>
        <v>0.55244384765624999</v>
      </c>
      <c r="HU271">
        <f t="shared" si="256"/>
        <v>0.54071136474609371</v>
      </c>
      <c r="HV271">
        <f t="shared" si="256"/>
        <v>0.54656249999999995</v>
      </c>
      <c r="HW271">
        <f t="shared" si="256"/>
        <v>0.55094329833984368</v>
      </c>
      <c r="HX271">
        <f t="shared" si="256"/>
        <v>0.54000640869140626</v>
      </c>
      <c r="HY271">
        <f t="shared" si="256"/>
        <v>0.55011749267578125</v>
      </c>
      <c r="HZ271">
        <f t="shared" si="256"/>
        <v>0.54231262207031239</v>
      </c>
      <c r="IA271">
        <f t="shared" si="256"/>
        <v>0.5482946777343749</v>
      </c>
      <c r="IB271">
        <f t="shared" si="256"/>
        <v>0.55012756347656244</v>
      </c>
      <c r="IC271">
        <f t="shared" si="256"/>
        <v>0.54516265869140623</v>
      </c>
      <c r="ID271">
        <f t="shared" si="256"/>
        <v>0.54161773681640624</v>
      </c>
      <c r="IE271">
        <f t="shared" si="256"/>
        <v>0.548858642578125</v>
      </c>
      <c r="IF271">
        <f t="shared" si="256"/>
        <v>0.5417990112304687</v>
      </c>
      <c r="IG271">
        <f t="shared" si="256"/>
        <v>0.55384368896484371</v>
      </c>
      <c r="IH271">
        <f t="shared" si="256"/>
        <v>0.54541442871093748</v>
      </c>
      <c r="II271">
        <f t="shared" si="256"/>
        <v>0.53610900878906242</v>
      </c>
      <c r="IJ271">
        <f t="shared" si="256"/>
        <v>0.54846588134765617</v>
      </c>
      <c r="IK271">
        <f t="shared" si="256"/>
        <v>0.54410522460937494</v>
      </c>
      <c r="IL271">
        <f t="shared" si="256"/>
        <v>0.54837524414062488</v>
      </c>
      <c r="IM271">
        <f t="shared" si="256"/>
        <v>0.55365234374999994</v>
      </c>
      <c r="IN271">
        <f t="shared" si="256"/>
        <v>0.53398406982421875</v>
      </c>
      <c r="IO271">
        <f t="shared" si="256"/>
        <v>0.54898956298828128</v>
      </c>
      <c r="IP271">
        <f t="shared" si="256"/>
        <v>0.54612945556640624</v>
      </c>
      <c r="IQ271">
        <f t="shared" si="256"/>
        <v>0.54677398681640621</v>
      </c>
      <c r="IR271">
        <f t="shared" si="256"/>
        <v>0.55423645019531242</v>
      </c>
      <c r="IS271">
        <f t="shared" si="256"/>
        <v>0.5382742309570312</v>
      </c>
      <c r="IT271">
        <f t="shared" si="256"/>
        <v>0.54694519042968748</v>
      </c>
      <c r="IU271">
        <f t="shared" si="256"/>
        <v>0.54785156249999989</v>
      </c>
      <c r="IV271">
        <f t="shared" si="256"/>
        <v>0.54146667480468746</v>
      </c>
      <c r="IW271">
        <f t="shared" si="256"/>
        <v>0.55303802490234366</v>
      </c>
      <c r="IX271">
        <f t="shared" si="256"/>
        <v>0.5412954711914062</v>
      </c>
      <c r="IY271">
        <f t="shared" si="256"/>
        <v>0.53666290283203133</v>
      </c>
    </row>
    <row r="272" spans="3:260" x14ac:dyDescent="0.2">
      <c r="E272" s="9" t="s">
        <v>2072</v>
      </c>
      <c r="F272">
        <f>AVERAGE(F205:F208)</f>
        <v>0.53673591613769522</v>
      </c>
      <c r="G272">
        <f t="shared" ref="G272:BR272" si="257">AVERAGE(G205:G208)</f>
        <v>0.54474220275878904</v>
      </c>
      <c r="H272">
        <f t="shared" si="257"/>
        <v>0.550872802734375</v>
      </c>
      <c r="I272">
        <f t="shared" si="257"/>
        <v>0.53662261962890623</v>
      </c>
      <c r="J272">
        <f t="shared" si="257"/>
        <v>0.5476879119873046</v>
      </c>
      <c r="K272">
        <f t="shared" si="257"/>
        <v>0.54490585327148433</v>
      </c>
      <c r="L272">
        <f t="shared" si="257"/>
        <v>0.5430931091308594</v>
      </c>
      <c r="M272">
        <f t="shared" si="257"/>
        <v>0.55391921997070304</v>
      </c>
      <c r="N272">
        <f t="shared" si="257"/>
        <v>0.54841804504394531</v>
      </c>
      <c r="O272">
        <f t="shared" si="257"/>
        <v>0.54452819824218746</v>
      </c>
      <c r="P272">
        <f t="shared" si="257"/>
        <v>0.54699554443359366</v>
      </c>
      <c r="Q272">
        <f t="shared" si="257"/>
        <v>0.54170837402343752</v>
      </c>
      <c r="R272">
        <f t="shared" si="257"/>
        <v>0.54571151733398438</v>
      </c>
      <c r="S272">
        <f t="shared" si="257"/>
        <v>0.54096565246582029</v>
      </c>
      <c r="T272">
        <f t="shared" si="257"/>
        <v>0.54508209228515625</v>
      </c>
      <c r="U272">
        <f t="shared" si="257"/>
        <v>0.55571937561035156</v>
      </c>
      <c r="V272">
        <f t="shared" si="257"/>
        <v>0.53789405822753911</v>
      </c>
      <c r="W272">
        <f t="shared" si="257"/>
        <v>0.54968948364257808</v>
      </c>
      <c r="X272">
        <f t="shared" si="257"/>
        <v>0.55040702819824217</v>
      </c>
      <c r="Y272">
        <f t="shared" si="257"/>
        <v>0.53888854980468748</v>
      </c>
      <c r="Z272">
        <f t="shared" si="257"/>
        <v>0.55396957397460933</v>
      </c>
      <c r="AA272">
        <f t="shared" si="257"/>
        <v>0.5443267822265625</v>
      </c>
      <c r="AB272">
        <f t="shared" si="257"/>
        <v>0.5451072692871094</v>
      </c>
      <c r="AC272">
        <f t="shared" si="257"/>
        <v>0.55103645324707029</v>
      </c>
      <c r="AD272">
        <f t="shared" si="257"/>
        <v>0.53915290832519525</v>
      </c>
      <c r="AE272">
        <f t="shared" si="257"/>
        <v>0.54227485656738283</v>
      </c>
      <c r="AF272">
        <f t="shared" si="257"/>
        <v>0.55161552429199212</v>
      </c>
      <c r="AG272">
        <f t="shared" si="257"/>
        <v>0.53903961181640625</v>
      </c>
      <c r="AH272">
        <f t="shared" si="257"/>
        <v>0.54873275756835938</v>
      </c>
      <c r="AI272">
        <f t="shared" si="257"/>
        <v>0.54174613952636719</v>
      </c>
      <c r="AJ272">
        <f t="shared" si="257"/>
        <v>0.54196014404296866</v>
      </c>
      <c r="AK272">
        <f t="shared" si="257"/>
        <v>0.54792709350585933</v>
      </c>
      <c r="AL272">
        <f t="shared" si="257"/>
        <v>0.53868713378906241</v>
      </c>
      <c r="AM272">
        <f t="shared" si="257"/>
        <v>0.54557304382324212</v>
      </c>
      <c r="AN272">
        <f t="shared" si="257"/>
        <v>0.55198059082031248</v>
      </c>
      <c r="AO272">
        <f t="shared" si="257"/>
        <v>0.54373512268066404</v>
      </c>
      <c r="AP272">
        <f t="shared" si="257"/>
        <v>0.55335273742675783</v>
      </c>
      <c r="AQ272">
        <f t="shared" si="257"/>
        <v>0.54945030212402335</v>
      </c>
      <c r="AR272">
        <f t="shared" si="257"/>
        <v>0.55356674194335942</v>
      </c>
      <c r="AS272">
        <f t="shared" si="257"/>
        <v>0.56099395751953118</v>
      </c>
      <c r="AT272">
        <f t="shared" si="257"/>
        <v>0.56213951110839844</v>
      </c>
      <c r="AU272">
        <f t="shared" si="257"/>
        <v>0.58189086914062504</v>
      </c>
      <c r="AV272">
        <f t="shared" si="257"/>
        <v>0.60118904113769522</v>
      </c>
      <c r="AW272">
        <f t="shared" si="257"/>
        <v>0.60685386657714835</v>
      </c>
      <c r="AX272">
        <f t="shared" si="257"/>
        <v>0.64153518676757804</v>
      </c>
      <c r="AY272">
        <f t="shared" si="257"/>
        <v>0.67149581909179679</v>
      </c>
      <c r="AZ272">
        <f t="shared" si="257"/>
        <v>0.7097145080566406</v>
      </c>
      <c r="BA272">
        <f t="shared" si="257"/>
        <v>0.768515396118164</v>
      </c>
      <c r="BB272">
        <f t="shared" si="257"/>
        <v>0.817862319946289</v>
      </c>
      <c r="BC272">
        <f t="shared" si="257"/>
        <v>0.88138389587402333</v>
      </c>
      <c r="BD272">
        <f t="shared" si="257"/>
        <v>0.95287399291992181</v>
      </c>
      <c r="BE272">
        <f t="shared" si="257"/>
        <v>1.0116622924804688</v>
      </c>
      <c r="BF272">
        <f t="shared" si="257"/>
        <v>1.0865890502929687</v>
      </c>
      <c r="BG272">
        <f t="shared" si="257"/>
        <v>1.1256008148193359</v>
      </c>
      <c r="BH272">
        <f t="shared" si="257"/>
        <v>1.1713222503662108</v>
      </c>
      <c r="BI272">
        <f t="shared" si="257"/>
        <v>1.1891601562499998</v>
      </c>
      <c r="BJ272">
        <f t="shared" si="257"/>
        <v>1.1622837066650389</v>
      </c>
      <c r="BK272">
        <f t="shared" si="257"/>
        <v>1.1322727203369141</v>
      </c>
      <c r="BL272">
        <f t="shared" si="257"/>
        <v>1.0894466400146483</v>
      </c>
      <c r="BM272">
        <f t="shared" si="257"/>
        <v>1.0449337005615233</v>
      </c>
      <c r="BN272">
        <f t="shared" si="257"/>
        <v>1.0248676300048827</v>
      </c>
      <c r="BO272">
        <f t="shared" si="257"/>
        <v>0.98696365356445304</v>
      </c>
      <c r="BP272">
        <f t="shared" si="257"/>
        <v>0.96967964172363286</v>
      </c>
      <c r="BQ272">
        <f t="shared" si="257"/>
        <v>0.9636119842529296</v>
      </c>
      <c r="BR272">
        <f t="shared" si="257"/>
        <v>0.9443641662597656</v>
      </c>
      <c r="BS272">
        <f t="shared" ref="BS272:ED272" si="258">AVERAGE(BS205:BS208)</f>
        <v>0.94068832397460933</v>
      </c>
      <c r="BT272">
        <f t="shared" si="258"/>
        <v>0.94318084716796879</v>
      </c>
      <c r="BU272">
        <f t="shared" si="258"/>
        <v>0.93715095520019531</v>
      </c>
      <c r="BV272">
        <f t="shared" si="258"/>
        <v>0.95214385986328121</v>
      </c>
      <c r="BW272">
        <f t="shared" si="258"/>
        <v>0.95361671447753915</v>
      </c>
      <c r="BX272">
        <f t="shared" si="258"/>
        <v>0.9592437744140625</v>
      </c>
      <c r="BY272">
        <f t="shared" si="258"/>
        <v>0.96956634521484375</v>
      </c>
      <c r="BZ272">
        <f t="shared" si="258"/>
        <v>0.9641155242919921</v>
      </c>
      <c r="CA272">
        <f t="shared" si="258"/>
        <v>0.96463165283203112</v>
      </c>
      <c r="CB272">
        <f t="shared" si="258"/>
        <v>0.98356475830078116</v>
      </c>
      <c r="CC272">
        <f t="shared" si="258"/>
        <v>0.9711021423339844</v>
      </c>
      <c r="CD272">
        <f t="shared" si="258"/>
        <v>0.98212966918945299</v>
      </c>
      <c r="CE272">
        <f t="shared" si="258"/>
        <v>0.97573471069335938</v>
      </c>
      <c r="CF272">
        <f t="shared" si="258"/>
        <v>0.96497154235839844</v>
      </c>
      <c r="CG272">
        <f t="shared" si="258"/>
        <v>0.96286926269531248</v>
      </c>
      <c r="CH272">
        <f t="shared" si="258"/>
        <v>0.95196762084960929</v>
      </c>
      <c r="CI272">
        <f t="shared" si="258"/>
        <v>0.96293220520019529</v>
      </c>
      <c r="CJ272">
        <f t="shared" si="258"/>
        <v>0.97445068359374987</v>
      </c>
      <c r="CK272">
        <f t="shared" si="258"/>
        <v>0.96833267211914065</v>
      </c>
      <c r="CL272">
        <f t="shared" si="258"/>
        <v>0.99839401245117176</v>
      </c>
      <c r="CM272">
        <f t="shared" si="258"/>
        <v>0.99201164245605478</v>
      </c>
      <c r="CN272">
        <f t="shared" si="258"/>
        <v>1.0087165832519531</v>
      </c>
      <c r="CO272">
        <f t="shared" si="258"/>
        <v>1.0170375823974609</v>
      </c>
      <c r="CP272">
        <f t="shared" si="258"/>
        <v>1.0249683380126955</v>
      </c>
      <c r="CQ272">
        <f t="shared" si="258"/>
        <v>1.0356685638427734</v>
      </c>
      <c r="CR272">
        <f t="shared" si="258"/>
        <v>1.0444553375244139</v>
      </c>
      <c r="CS272">
        <f t="shared" si="258"/>
        <v>1.0408676147460936</v>
      </c>
      <c r="CT272">
        <f t="shared" si="258"/>
        <v>1.0571697235107422</v>
      </c>
      <c r="CU272">
        <f t="shared" si="258"/>
        <v>1.0567794799804686</v>
      </c>
      <c r="CV272">
        <f t="shared" si="258"/>
        <v>1.0542366027832031</v>
      </c>
      <c r="CW272">
        <f t="shared" si="258"/>
        <v>1.0569053649902345</v>
      </c>
      <c r="CX272">
        <f t="shared" si="258"/>
        <v>1.0323703765869139</v>
      </c>
      <c r="CY272">
        <f t="shared" si="258"/>
        <v>1.0402381896972657</v>
      </c>
      <c r="CZ272">
        <f t="shared" si="258"/>
        <v>1.0340572357177735</v>
      </c>
      <c r="DA272">
        <f t="shared" si="258"/>
        <v>1.0329242706298829</v>
      </c>
      <c r="DB272">
        <f t="shared" si="258"/>
        <v>1.0503467559814452</v>
      </c>
      <c r="DC272">
        <f t="shared" si="258"/>
        <v>1.0390674591064453</v>
      </c>
      <c r="DD272">
        <f t="shared" si="258"/>
        <v>1.0278133392333983</v>
      </c>
      <c r="DE272">
        <f t="shared" si="258"/>
        <v>1.0353538513183593</v>
      </c>
      <c r="DF272">
        <f t="shared" si="258"/>
        <v>1.0290721893310546</v>
      </c>
      <c r="DG272">
        <f t="shared" si="258"/>
        <v>1.0110454559326172</v>
      </c>
      <c r="DH272">
        <f t="shared" si="258"/>
        <v>1.0104160308837891</v>
      </c>
      <c r="DI272">
        <f t="shared" si="258"/>
        <v>0.99111785888671866</v>
      </c>
      <c r="DJ272">
        <f t="shared" si="258"/>
        <v>0.99761352539062498</v>
      </c>
      <c r="DK272">
        <f t="shared" si="258"/>
        <v>0.98770637512207027</v>
      </c>
      <c r="DL272">
        <f t="shared" si="258"/>
        <v>0.98832321166992188</v>
      </c>
      <c r="DM272">
        <f t="shared" si="258"/>
        <v>0.98181495666503893</v>
      </c>
      <c r="DN272">
        <f t="shared" si="258"/>
        <v>0.97598648071289062</v>
      </c>
      <c r="DO272">
        <f t="shared" si="258"/>
        <v>0.97893218994140629</v>
      </c>
      <c r="DP272">
        <f t="shared" si="258"/>
        <v>0.97745933532714835</v>
      </c>
      <c r="DQ272">
        <f t="shared" si="258"/>
        <v>0.96833267211914054</v>
      </c>
      <c r="DR272">
        <f t="shared" si="258"/>
        <v>0.9745765686035156</v>
      </c>
      <c r="DS272">
        <f t="shared" si="258"/>
        <v>0.96838302612304683</v>
      </c>
      <c r="DT272">
        <f t="shared" si="258"/>
        <v>0.9653491973876952</v>
      </c>
      <c r="DU272">
        <f t="shared" si="258"/>
        <v>0.97214698791503906</v>
      </c>
      <c r="DV272">
        <f t="shared" si="258"/>
        <v>0.95089759826660147</v>
      </c>
      <c r="DW272">
        <f t="shared" si="258"/>
        <v>0.95537910461425768</v>
      </c>
      <c r="DX272">
        <f t="shared" si="258"/>
        <v>0.96189994812011714</v>
      </c>
      <c r="DY272">
        <f t="shared" si="258"/>
        <v>0.95153961181640612</v>
      </c>
      <c r="DZ272">
        <f t="shared" si="258"/>
        <v>0.96638145446777335</v>
      </c>
      <c r="EA272">
        <f t="shared" si="258"/>
        <v>0.95588264465332018</v>
      </c>
      <c r="EB272">
        <f t="shared" si="258"/>
        <v>0.95452308654785156</v>
      </c>
      <c r="EC272">
        <f t="shared" si="258"/>
        <v>0.95078430175781259</v>
      </c>
      <c r="ED272">
        <f t="shared" si="258"/>
        <v>0.96213912963867188</v>
      </c>
      <c r="EE272">
        <f t="shared" ref="EE272:GP272" si="259">AVERAGE(EE205:EE208)</f>
        <v>0.9477252960205077</v>
      </c>
      <c r="EF272">
        <f t="shared" si="259"/>
        <v>0.94532089233398442</v>
      </c>
      <c r="EG272">
        <f t="shared" si="259"/>
        <v>0.95020523071289054</v>
      </c>
      <c r="EH272">
        <f t="shared" si="259"/>
        <v>0.93911476135253902</v>
      </c>
      <c r="EI272">
        <f t="shared" si="259"/>
        <v>0.93016433715820312</v>
      </c>
      <c r="EJ272">
        <f t="shared" si="259"/>
        <v>0.93005104064941402</v>
      </c>
      <c r="EK272">
        <f t="shared" si="259"/>
        <v>0.91310691833496094</v>
      </c>
      <c r="EL272">
        <f t="shared" si="259"/>
        <v>0.89889450073242183</v>
      </c>
      <c r="EM272">
        <f t="shared" si="259"/>
        <v>0.903350830078125</v>
      </c>
      <c r="EN272">
        <f t="shared" si="259"/>
        <v>0.87556800842285154</v>
      </c>
      <c r="EO272">
        <f t="shared" si="259"/>
        <v>0.87072143554687487</v>
      </c>
      <c r="EP272">
        <f t="shared" si="259"/>
        <v>0.85518722534179681</v>
      </c>
      <c r="EQ272">
        <f t="shared" si="259"/>
        <v>0.8412517547607421</v>
      </c>
      <c r="ER272">
        <f t="shared" si="259"/>
        <v>0.84769706726074212</v>
      </c>
      <c r="ES272">
        <f t="shared" si="259"/>
        <v>0.82357749938964842</v>
      </c>
      <c r="ET272">
        <f t="shared" si="259"/>
        <v>0.82260818481445308</v>
      </c>
      <c r="EU272">
        <f t="shared" si="259"/>
        <v>0.80921401977539054</v>
      </c>
      <c r="EV272">
        <f t="shared" si="259"/>
        <v>0.78932418823242179</v>
      </c>
      <c r="EW272">
        <f t="shared" si="259"/>
        <v>0.79783401489257821</v>
      </c>
      <c r="EX272">
        <f t="shared" si="259"/>
        <v>0.77862396240234366</v>
      </c>
      <c r="EY272">
        <f t="shared" si="259"/>
        <v>0.76478919982910143</v>
      </c>
      <c r="EZ272">
        <f t="shared" si="259"/>
        <v>0.76032028198242185</v>
      </c>
      <c r="FA272">
        <f t="shared" si="259"/>
        <v>0.74204177856445308</v>
      </c>
      <c r="FB272">
        <f t="shared" si="259"/>
        <v>0.74477348327636705</v>
      </c>
      <c r="FC272">
        <f t="shared" si="259"/>
        <v>0.7288490295410156</v>
      </c>
      <c r="FD272">
        <f t="shared" si="259"/>
        <v>0.71141395568847654</v>
      </c>
      <c r="FE272">
        <f t="shared" si="259"/>
        <v>0.71356658935546879</v>
      </c>
      <c r="FF272">
        <f t="shared" si="259"/>
        <v>0.69146118164062498</v>
      </c>
      <c r="FG272">
        <f t="shared" si="259"/>
        <v>0.68924560546875002</v>
      </c>
      <c r="FH272">
        <f t="shared" si="259"/>
        <v>0.68825111389160154</v>
      </c>
      <c r="FI272">
        <f t="shared" si="259"/>
        <v>0.67272949218749989</v>
      </c>
      <c r="FJ272">
        <f t="shared" si="259"/>
        <v>0.66861305236816404</v>
      </c>
      <c r="FK272">
        <f t="shared" si="259"/>
        <v>0.66788291931152344</v>
      </c>
      <c r="FL272">
        <f t="shared" si="259"/>
        <v>0.66093406677246092</v>
      </c>
      <c r="FM272">
        <f t="shared" si="259"/>
        <v>0.6559490203857421</v>
      </c>
      <c r="FN272">
        <f t="shared" si="259"/>
        <v>0.64523620605468746</v>
      </c>
      <c r="FO272">
        <f t="shared" si="259"/>
        <v>0.63789710998535143</v>
      </c>
      <c r="FP272">
        <f t="shared" si="259"/>
        <v>0.64088058471679688</v>
      </c>
      <c r="FQ272">
        <f t="shared" si="259"/>
        <v>0.62449035644531248</v>
      </c>
      <c r="FR272">
        <f t="shared" si="259"/>
        <v>0.6236091613769531</v>
      </c>
      <c r="FS272">
        <f t="shared" si="259"/>
        <v>0.62032356262207033</v>
      </c>
      <c r="FT272">
        <f t="shared" si="259"/>
        <v>0.61093254089355464</v>
      </c>
      <c r="FU272">
        <f t="shared" si="259"/>
        <v>0.61350059509277344</v>
      </c>
      <c r="FV272">
        <f t="shared" si="259"/>
        <v>0.60432357788085933</v>
      </c>
      <c r="FW272">
        <f t="shared" si="259"/>
        <v>0.60193176269531246</v>
      </c>
      <c r="FX272">
        <f t="shared" si="259"/>
        <v>0.60617408752441404</v>
      </c>
      <c r="FY272">
        <f t="shared" si="259"/>
        <v>0.59353523254394536</v>
      </c>
      <c r="FZ272">
        <f t="shared" si="259"/>
        <v>0.58969573974609368</v>
      </c>
      <c r="GA272">
        <f t="shared" si="259"/>
        <v>0.59636764526367181</v>
      </c>
      <c r="GB272">
        <f t="shared" si="259"/>
        <v>0.57914657592773433</v>
      </c>
      <c r="GC272">
        <f t="shared" si="259"/>
        <v>0.59016151428222652</v>
      </c>
      <c r="GD272">
        <f t="shared" si="259"/>
        <v>0.5803047180175781</v>
      </c>
      <c r="GE272">
        <f t="shared" si="259"/>
        <v>0.58275947570800779</v>
      </c>
      <c r="GF272">
        <f t="shared" si="259"/>
        <v>0.58239440917968754</v>
      </c>
      <c r="GG272">
        <f t="shared" si="259"/>
        <v>0.57223548889160147</v>
      </c>
      <c r="GH272">
        <f t="shared" si="259"/>
        <v>0.57093887329101556</v>
      </c>
      <c r="GI272">
        <f t="shared" si="259"/>
        <v>0.58066978454589846</v>
      </c>
      <c r="GJ272">
        <f t="shared" si="259"/>
        <v>0.5654754638671875</v>
      </c>
      <c r="GK272">
        <f t="shared" si="259"/>
        <v>0.57424964904785147</v>
      </c>
      <c r="GL272">
        <f t="shared" si="259"/>
        <v>0.56123313903808592</v>
      </c>
      <c r="GM272">
        <f t="shared" si="259"/>
        <v>0.56490898132324219</v>
      </c>
      <c r="GN272">
        <f t="shared" si="259"/>
        <v>0.56678466796874993</v>
      </c>
      <c r="GO272">
        <f t="shared" si="259"/>
        <v>0.55822448730468754</v>
      </c>
      <c r="GP272">
        <f t="shared" si="259"/>
        <v>0.5616737365722656</v>
      </c>
      <c r="GQ272">
        <f t="shared" ref="GQ272:IY272" si="260">AVERAGE(GQ205:GQ208)</f>
        <v>0.56370048522949212</v>
      </c>
      <c r="GR272">
        <f t="shared" si="260"/>
        <v>0.55284919738769533</v>
      </c>
      <c r="GS272">
        <f t="shared" si="260"/>
        <v>0.56205139160156248</v>
      </c>
      <c r="GT272">
        <f t="shared" si="260"/>
        <v>0.55617256164550777</v>
      </c>
      <c r="GU272">
        <f t="shared" si="260"/>
        <v>0.55268554687499993</v>
      </c>
      <c r="GV272">
        <f t="shared" si="260"/>
        <v>0.55667610168457038</v>
      </c>
      <c r="GW272">
        <f t="shared" si="260"/>
        <v>0.55603408813476562</v>
      </c>
      <c r="GX272">
        <f t="shared" si="260"/>
        <v>0.54825439453125002</v>
      </c>
      <c r="GY272">
        <f t="shared" si="260"/>
        <v>0.55914344787597658</v>
      </c>
      <c r="GZ272">
        <f t="shared" si="260"/>
        <v>0.543936538696289</v>
      </c>
      <c r="HA272">
        <f t="shared" si="260"/>
        <v>0.55627326965332036</v>
      </c>
      <c r="HB272">
        <f t="shared" si="260"/>
        <v>0.55395698547363281</v>
      </c>
      <c r="HC272">
        <f t="shared" si="260"/>
        <v>0.54402465820312496</v>
      </c>
      <c r="HD272">
        <f t="shared" si="260"/>
        <v>0.55672645568847656</v>
      </c>
      <c r="HE272">
        <f t="shared" si="260"/>
        <v>0.54618988037109373</v>
      </c>
      <c r="HF272">
        <f t="shared" si="260"/>
        <v>0.54348335266113279</v>
      </c>
      <c r="HG272">
        <f t="shared" si="260"/>
        <v>0.55473747253417971</v>
      </c>
      <c r="HH272">
        <f t="shared" si="260"/>
        <v>0.54440231323242183</v>
      </c>
      <c r="HI272">
        <f t="shared" si="260"/>
        <v>0.55721740722656243</v>
      </c>
      <c r="HJ272">
        <f t="shared" si="260"/>
        <v>0.54338264465332031</v>
      </c>
      <c r="HK272">
        <f t="shared" si="260"/>
        <v>0.54938735961914054</v>
      </c>
      <c r="HL272">
        <f t="shared" si="260"/>
        <v>0.55477523803710938</v>
      </c>
      <c r="HM272">
        <f t="shared" si="260"/>
        <v>0.54479255676269522</v>
      </c>
      <c r="HN272">
        <f t="shared" si="260"/>
        <v>0.54620246887207025</v>
      </c>
      <c r="HO272">
        <f t="shared" si="260"/>
        <v>0.55013008117675777</v>
      </c>
      <c r="HP272">
        <f t="shared" si="260"/>
        <v>0.53494834899902344</v>
      </c>
      <c r="HQ272">
        <f t="shared" si="260"/>
        <v>0.55359191894531246</v>
      </c>
      <c r="HR272">
        <f t="shared" si="260"/>
        <v>0.5496391296386719</v>
      </c>
      <c r="HS272">
        <f t="shared" si="260"/>
        <v>0.54337005615234379</v>
      </c>
      <c r="HT272">
        <f t="shared" si="260"/>
        <v>0.55325202941894525</v>
      </c>
      <c r="HU272">
        <f t="shared" si="260"/>
        <v>0.54101600646972658</v>
      </c>
      <c r="HV272">
        <f t="shared" si="260"/>
        <v>0.54788932800292967</v>
      </c>
      <c r="HW272">
        <f t="shared" si="260"/>
        <v>0.55199317932128911</v>
      </c>
      <c r="HX272">
        <f t="shared" si="260"/>
        <v>0.5428791046142577</v>
      </c>
      <c r="HY272">
        <f t="shared" si="260"/>
        <v>0.55050773620605464</v>
      </c>
      <c r="HZ272">
        <f t="shared" si="260"/>
        <v>0.54573669433593752</v>
      </c>
      <c r="IA272">
        <f t="shared" si="260"/>
        <v>0.54853134155273431</v>
      </c>
      <c r="IB272">
        <f t="shared" si="260"/>
        <v>0.55293731689453129</v>
      </c>
      <c r="IC272">
        <f t="shared" si="260"/>
        <v>0.54529609680175772</v>
      </c>
      <c r="ID272">
        <f t="shared" si="260"/>
        <v>0.54460372924804679</v>
      </c>
      <c r="IE272">
        <f t="shared" si="260"/>
        <v>0.55078468322753904</v>
      </c>
      <c r="IF272">
        <f t="shared" si="260"/>
        <v>0.54077682495117185</v>
      </c>
      <c r="IG272">
        <f t="shared" si="260"/>
        <v>0.55414581298828125</v>
      </c>
      <c r="IH272">
        <f t="shared" si="260"/>
        <v>0.54562339782714842</v>
      </c>
      <c r="II272">
        <f t="shared" si="260"/>
        <v>0.5382843017578125</v>
      </c>
      <c r="IJ272">
        <f t="shared" si="260"/>
        <v>0.54879570007324219</v>
      </c>
      <c r="IK272">
        <f t="shared" si="260"/>
        <v>0.54630317687988283</v>
      </c>
      <c r="IL272">
        <f t="shared" si="260"/>
        <v>0.54927406311035154</v>
      </c>
      <c r="IM272">
        <f t="shared" si="260"/>
        <v>0.55634880065917969</v>
      </c>
      <c r="IN272">
        <f t="shared" si="260"/>
        <v>0.53536376953124998</v>
      </c>
      <c r="IO272">
        <f t="shared" si="260"/>
        <v>0.54717178344726558</v>
      </c>
      <c r="IP272">
        <f t="shared" si="260"/>
        <v>0.54697036743164062</v>
      </c>
      <c r="IQ272">
        <f t="shared" si="260"/>
        <v>0.54731025695800783</v>
      </c>
      <c r="IR272">
        <f t="shared" si="260"/>
        <v>0.55480041503906241</v>
      </c>
      <c r="IS272">
        <f t="shared" si="260"/>
        <v>0.54076423645019533</v>
      </c>
      <c r="IT272">
        <f t="shared" si="260"/>
        <v>0.55010490417480473</v>
      </c>
      <c r="IU272">
        <f t="shared" si="260"/>
        <v>0.54877052307128904</v>
      </c>
      <c r="IV272">
        <f t="shared" si="260"/>
        <v>0.54299240112304681</v>
      </c>
      <c r="IW272">
        <f t="shared" si="260"/>
        <v>0.55424652099609373</v>
      </c>
      <c r="IX272">
        <f t="shared" si="260"/>
        <v>0.5420860290527344</v>
      </c>
      <c r="IY272">
        <f t="shared" si="260"/>
        <v>0.53635826110839835</v>
      </c>
    </row>
    <row r="273" spans="2:259" x14ac:dyDescent="0.2">
      <c r="E273" s="9" t="s">
        <v>2073</v>
      </c>
      <c r="F273">
        <f>AVERAGE(F209:F211)</f>
        <v>0.53522949218749993</v>
      </c>
      <c r="G273">
        <f t="shared" ref="G273:BR273" si="261">AVERAGE(G209:G211)</f>
        <v>0.54664306640624993</v>
      </c>
      <c r="H273">
        <f t="shared" si="261"/>
        <v>0.55214843749999998</v>
      </c>
      <c r="I273">
        <f t="shared" si="261"/>
        <v>0.53860321044921866</v>
      </c>
      <c r="J273">
        <f t="shared" si="261"/>
        <v>0.54771728515625007</v>
      </c>
      <c r="K273">
        <f t="shared" si="261"/>
        <v>0.5449981689453125</v>
      </c>
      <c r="L273">
        <f t="shared" si="261"/>
        <v>0.54676055908203125</v>
      </c>
      <c r="M273">
        <f t="shared" si="261"/>
        <v>0.55637817382812493</v>
      </c>
      <c r="N273">
        <f t="shared" si="261"/>
        <v>0.54845581054687498</v>
      </c>
      <c r="O273">
        <f t="shared" si="261"/>
        <v>0.54447784423828127</v>
      </c>
      <c r="P273">
        <f t="shared" si="261"/>
        <v>0.55038604736328123</v>
      </c>
      <c r="Q273">
        <f t="shared" si="261"/>
        <v>0.54251403808593734</v>
      </c>
      <c r="R273">
        <f t="shared" si="261"/>
        <v>0.54605560302734368</v>
      </c>
      <c r="S273">
        <f t="shared" si="261"/>
        <v>0.54291687011718748</v>
      </c>
      <c r="T273">
        <f t="shared" si="261"/>
        <v>0.54519958496093757</v>
      </c>
      <c r="U273">
        <f t="shared" si="261"/>
        <v>0.55503540039062493</v>
      </c>
      <c r="V273">
        <f t="shared" si="261"/>
        <v>0.54174194335937498</v>
      </c>
      <c r="W273">
        <f t="shared" si="261"/>
        <v>0.55140991210937507</v>
      </c>
      <c r="X273">
        <f t="shared" si="261"/>
        <v>0.55310516357421868</v>
      </c>
      <c r="Y273">
        <f t="shared" si="261"/>
        <v>0.53914031982421873</v>
      </c>
      <c r="Z273">
        <f t="shared" si="261"/>
        <v>0.55756988525390627</v>
      </c>
      <c r="AA273">
        <f t="shared" si="261"/>
        <v>0.54258117675781248</v>
      </c>
      <c r="AB273">
        <f t="shared" si="261"/>
        <v>0.54645843505859359</v>
      </c>
      <c r="AC273">
        <f t="shared" si="261"/>
        <v>0.55369262695312493</v>
      </c>
      <c r="AD273">
        <f t="shared" si="261"/>
        <v>0.54179229736328127</v>
      </c>
      <c r="AE273">
        <f t="shared" si="261"/>
        <v>0.54414215087890616</v>
      </c>
      <c r="AF273">
        <f t="shared" si="261"/>
        <v>0.55085601806640627</v>
      </c>
      <c r="AG273">
        <f t="shared" si="261"/>
        <v>0.53815002441406234</v>
      </c>
      <c r="AH273">
        <f t="shared" si="261"/>
        <v>0.55085601806640627</v>
      </c>
      <c r="AI273">
        <f t="shared" si="261"/>
        <v>0.54454498291015618</v>
      </c>
      <c r="AJ273">
        <f t="shared" si="261"/>
        <v>0.54219512939453118</v>
      </c>
      <c r="AK273">
        <f t="shared" si="261"/>
        <v>0.55159454345703118</v>
      </c>
      <c r="AL273">
        <f t="shared" si="261"/>
        <v>0.53997955322265623</v>
      </c>
      <c r="AM273">
        <f t="shared" si="261"/>
        <v>0.54763336181640632</v>
      </c>
      <c r="AN273">
        <f t="shared" si="261"/>
        <v>0.55229949951171875</v>
      </c>
      <c r="AO273">
        <f t="shared" si="261"/>
        <v>0.54516601562499989</v>
      </c>
      <c r="AP273">
        <f t="shared" si="261"/>
        <v>0.55669708251953121</v>
      </c>
      <c r="AQ273">
        <f t="shared" si="261"/>
        <v>0.55219879150390627</v>
      </c>
      <c r="AR273">
        <f t="shared" si="261"/>
        <v>0.55830841064453118</v>
      </c>
      <c r="AS273">
        <f t="shared" si="261"/>
        <v>0.56371307373046875</v>
      </c>
      <c r="AT273">
        <f t="shared" si="261"/>
        <v>0.56566009521484373</v>
      </c>
      <c r="AU273">
        <f t="shared" si="261"/>
        <v>0.58795013427734377</v>
      </c>
      <c r="AV273">
        <f t="shared" si="261"/>
        <v>0.60666503906250002</v>
      </c>
      <c r="AW273">
        <f t="shared" si="261"/>
        <v>0.61609802246093748</v>
      </c>
      <c r="AX273">
        <f t="shared" si="261"/>
        <v>0.65341033935546877</v>
      </c>
      <c r="AY273">
        <f t="shared" si="261"/>
        <v>0.68486480712890618</v>
      </c>
      <c r="AZ273">
        <f t="shared" si="261"/>
        <v>0.72991485595703109</v>
      </c>
      <c r="BA273">
        <f t="shared" si="261"/>
        <v>0.78879547119140625</v>
      </c>
      <c r="BB273">
        <f t="shared" si="261"/>
        <v>0.84317779541015625</v>
      </c>
      <c r="BC273">
        <f t="shared" si="261"/>
        <v>0.9122467041015625</v>
      </c>
      <c r="BD273">
        <f t="shared" si="261"/>
        <v>0.99073181152343748</v>
      </c>
      <c r="BE273">
        <f t="shared" si="261"/>
        <v>1.0626708984375</v>
      </c>
      <c r="BF273">
        <f t="shared" si="261"/>
        <v>1.1619018554687501</v>
      </c>
      <c r="BG273">
        <f t="shared" si="261"/>
        <v>1.2188690185546873</v>
      </c>
      <c r="BH273">
        <f t="shared" si="261"/>
        <v>1.2598907470703125</v>
      </c>
      <c r="BI273">
        <f t="shared" si="261"/>
        <v>1.2954071044921873</v>
      </c>
      <c r="BJ273">
        <f t="shared" si="261"/>
        <v>1.273150634765625</v>
      </c>
      <c r="BK273">
        <f t="shared" si="261"/>
        <v>1.2431900024414062</v>
      </c>
      <c r="BL273">
        <f t="shared" si="261"/>
        <v>1.1927017211914062</v>
      </c>
      <c r="BM273">
        <f t="shared" si="261"/>
        <v>1.1390579223632811</v>
      </c>
      <c r="BN273">
        <f t="shared" si="261"/>
        <v>1.1095001220703125</v>
      </c>
      <c r="BO273">
        <f t="shared" si="261"/>
        <v>1.0757125854492187</v>
      </c>
      <c r="BP273">
        <f t="shared" si="261"/>
        <v>1.0467926025390624</v>
      </c>
      <c r="BQ273">
        <f t="shared" si="261"/>
        <v>1.0388702392578126</v>
      </c>
      <c r="BR273">
        <f t="shared" si="261"/>
        <v>1.0144485473632812</v>
      </c>
      <c r="BS273">
        <f t="shared" ref="BS273:ED273" si="262">AVERAGE(BS209:BS211)</f>
        <v>1.00828857421875</v>
      </c>
      <c r="BT273">
        <f t="shared" si="262"/>
        <v>1.0113433837890626</v>
      </c>
      <c r="BU273">
        <f t="shared" si="262"/>
        <v>0.99726104736328125</v>
      </c>
      <c r="BV273">
        <f t="shared" si="262"/>
        <v>1.0164123535156249</v>
      </c>
      <c r="BW273">
        <f t="shared" si="262"/>
        <v>1.0159591674804689</v>
      </c>
      <c r="BX273">
        <f t="shared" si="262"/>
        <v>1.0176376342773439</v>
      </c>
      <c r="BY273">
        <f t="shared" si="262"/>
        <v>1.0243179321289062</v>
      </c>
      <c r="BZ273">
        <f t="shared" si="262"/>
        <v>1.0188964843749997</v>
      </c>
      <c r="CA273">
        <f t="shared" si="262"/>
        <v>1.0302764892578125</v>
      </c>
      <c r="CB273">
        <f t="shared" si="262"/>
        <v>1.0396759033203125</v>
      </c>
      <c r="CC273">
        <f t="shared" si="262"/>
        <v>1.0286651611328124</v>
      </c>
      <c r="CD273">
        <f t="shared" si="262"/>
        <v>1.0402297973632812</v>
      </c>
      <c r="CE273">
        <f t="shared" si="262"/>
        <v>1.0290008544921874</v>
      </c>
      <c r="CF273">
        <f t="shared" si="262"/>
        <v>1.02587890625</v>
      </c>
      <c r="CG273">
        <f t="shared" si="262"/>
        <v>1.0206588745117189</v>
      </c>
      <c r="CH273">
        <f t="shared" si="262"/>
        <v>1.0081710815429688</v>
      </c>
      <c r="CI273">
        <f t="shared" si="262"/>
        <v>1.0169830322265623</v>
      </c>
      <c r="CJ273">
        <f t="shared" si="262"/>
        <v>1.028228759765625</v>
      </c>
      <c r="CK273">
        <f t="shared" si="262"/>
        <v>1.0259460449218749</v>
      </c>
      <c r="CL273">
        <f t="shared" si="262"/>
        <v>1.0499649047851562</v>
      </c>
      <c r="CM273">
        <f t="shared" si="262"/>
        <v>1.0487228393554686</v>
      </c>
      <c r="CN273">
        <f t="shared" si="262"/>
        <v>1.0713317871093748</v>
      </c>
      <c r="CO273">
        <f t="shared" si="262"/>
        <v>1.0828292846679688</v>
      </c>
      <c r="CP273">
        <f t="shared" si="262"/>
        <v>1.089459228515625</v>
      </c>
      <c r="CQ273">
        <f t="shared" si="262"/>
        <v>1.1120849609374999</v>
      </c>
      <c r="CR273">
        <f t="shared" si="262"/>
        <v>1.1086441040039061</v>
      </c>
      <c r="CS273">
        <f t="shared" si="262"/>
        <v>1.1131927490234375</v>
      </c>
      <c r="CT273">
        <f t="shared" si="262"/>
        <v>1.1291213989257811</v>
      </c>
      <c r="CU273">
        <f t="shared" si="262"/>
        <v>1.1238677978515625</v>
      </c>
      <c r="CV273">
        <f t="shared" si="262"/>
        <v>1.1246398925781249</v>
      </c>
      <c r="CW273">
        <f t="shared" si="262"/>
        <v>1.1230285644531248</v>
      </c>
      <c r="CX273">
        <f t="shared" si="262"/>
        <v>1.1023498535156249</v>
      </c>
      <c r="CY273">
        <f t="shared" si="262"/>
        <v>1.111346435546875</v>
      </c>
      <c r="CZ273">
        <f t="shared" si="262"/>
        <v>1.1091140747070314</v>
      </c>
      <c r="DA273">
        <f t="shared" si="262"/>
        <v>1.1088287353515625</v>
      </c>
      <c r="DB273">
        <f t="shared" si="262"/>
        <v>1.125445556640625</v>
      </c>
      <c r="DC273">
        <f t="shared" si="262"/>
        <v>1.1069992065429688</v>
      </c>
      <c r="DD273">
        <f t="shared" si="262"/>
        <v>1.1047836303710936</v>
      </c>
      <c r="DE273">
        <f t="shared" si="262"/>
        <v>1.10711669921875</v>
      </c>
      <c r="DF273">
        <f t="shared" si="262"/>
        <v>1.0973144531249999</v>
      </c>
      <c r="DG273">
        <f t="shared" si="262"/>
        <v>1.0869415283203123</v>
      </c>
      <c r="DH273">
        <f t="shared" si="262"/>
        <v>1.0795562744140625</v>
      </c>
      <c r="DI273">
        <f t="shared" si="262"/>
        <v>1.0582565307617189</v>
      </c>
      <c r="DJ273">
        <f t="shared" si="262"/>
        <v>1.0654235839843749</v>
      </c>
      <c r="DK273">
        <f t="shared" si="262"/>
        <v>1.0535903930664061</v>
      </c>
      <c r="DL273">
        <f t="shared" si="262"/>
        <v>1.0500656127929686</v>
      </c>
      <c r="DM273">
        <f t="shared" si="262"/>
        <v>1.0476654052734373</v>
      </c>
      <c r="DN273">
        <f t="shared" si="262"/>
        <v>1.0365707397460937</v>
      </c>
      <c r="DO273">
        <f t="shared" si="262"/>
        <v>1.0466247558593749</v>
      </c>
      <c r="DP273">
        <f t="shared" si="262"/>
        <v>1.0434356689453124</v>
      </c>
      <c r="DQ273">
        <f t="shared" si="262"/>
        <v>1.0385848999023437</v>
      </c>
      <c r="DR273">
        <f t="shared" si="262"/>
        <v>1.0409515380859375</v>
      </c>
      <c r="DS273">
        <f t="shared" si="262"/>
        <v>1.0276077270507813</v>
      </c>
      <c r="DT273">
        <f t="shared" si="262"/>
        <v>1.0191314697265625</v>
      </c>
      <c r="DU273">
        <f t="shared" si="262"/>
        <v>1.0321395874023436</v>
      </c>
      <c r="DV273">
        <f t="shared" si="262"/>
        <v>1.0054183959960936</v>
      </c>
      <c r="DW273">
        <f t="shared" si="262"/>
        <v>1.0129211425781248</v>
      </c>
      <c r="DX273">
        <f t="shared" si="262"/>
        <v>1.0121826171874997</v>
      </c>
      <c r="DY273">
        <f t="shared" si="262"/>
        <v>1.00694580078125</v>
      </c>
      <c r="DZ273">
        <f t="shared" si="262"/>
        <v>1.0209945678710939</v>
      </c>
      <c r="EA273">
        <f t="shared" si="262"/>
        <v>1.0112091064453124</v>
      </c>
      <c r="EB273">
        <f t="shared" si="262"/>
        <v>1.001708984375</v>
      </c>
      <c r="EC273">
        <f t="shared" si="262"/>
        <v>1.0090606689453125</v>
      </c>
      <c r="ED273">
        <f t="shared" si="262"/>
        <v>1.0120986938476559</v>
      </c>
      <c r="EE273">
        <f t="shared" ref="EE273:GP273" si="263">AVERAGE(EE209:EE211)</f>
        <v>0.99925842285156252</v>
      </c>
      <c r="EF273">
        <f t="shared" si="263"/>
        <v>1.00560302734375</v>
      </c>
      <c r="EG273">
        <f t="shared" si="263"/>
        <v>1.0066604614257812</v>
      </c>
      <c r="EH273">
        <f t="shared" si="263"/>
        <v>0.98578033447265623</v>
      </c>
      <c r="EI273">
        <f t="shared" si="263"/>
        <v>0.98264160156249991</v>
      </c>
      <c r="EJ273">
        <f t="shared" si="263"/>
        <v>0.98332977294921864</v>
      </c>
      <c r="EK273">
        <f t="shared" si="263"/>
        <v>0.9609222412109375</v>
      </c>
      <c r="EL273">
        <f t="shared" si="263"/>
        <v>0.94818267822265623</v>
      </c>
      <c r="EM273">
        <f t="shared" si="263"/>
        <v>0.94910583496093748</v>
      </c>
      <c r="EN273">
        <f t="shared" si="263"/>
        <v>0.91632537841796868</v>
      </c>
      <c r="EO273">
        <f t="shared" si="263"/>
        <v>0.91901092529296868</v>
      </c>
      <c r="EP273">
        <f t="shared" si="263"/>
        <v>0.89465637207031257</v>
      </c>
      <c r="EQ273">
        <f t="shared" si="263"/>
        <v>0.87604217529296868</v>
      </c>
      <c r="ER273">
        <f t="shared" si="263"/>
        <v>0.88574371337890623</v>
      </c>
      <c r="ES273">
        <f t="shared" si="263"/>
        <v>0.86338653564453127</v>
      </c>
      <c r="ET273">
        <f t="shared" si="263"/>
        <v>0.86310119628906234</v>
      </c>
      <c r="EU273">
        <f t="shared" si="263"/>
        <v>0.84806213378906248</v>
      </c>
      <c r="EV273">
        <f t="shared" si="263"/>
        <v>0.82390899658203109</v>
      </c>
      <c r="EW273">
        <f t="shared" si="263"/>
        <v>0.83095855712890609</v>
      </c>
      <c r="EX273">
        <f t="shared" si="263"/>
        <v>0.80949096679687493</v>
      </c>
      <c r="EY273">
        <f t="shared" si="263"/>
        <v>0.79228668212890618</v>
      </c>
      <c r="EZ273">
        <f t="shared" si="263"/>
        <v>0.78805694580078123</v>
      </c>
      <c r="FA273">
        <f t="shared" si="263"/>
        <v>0.7682342529296875</v>
      </c>
      <c r="FB273">
        <f t="shared" si="263"/>
        <v>0.76977844238281234</v>
      </c>
      <c r="FC273">
        <f t="shared" si="263"/>
        <v>0.751617431640625</v>
      </c>
      <c r="FD273">
        <f t="shared" si="263"/>
        <v>0.73845825195312498</v>
      </c>
      <c r="FE273">
        <f t="shared" si="263"/>
        <v>0.73740081787109368</v>
      </c>
      <c r="FF273">
        <f t="shared" si="263"/>
        <v>0.7131805419921875</v>
      </c>
      <c r="FG273">
        <f t="shared" si="263"/>
        <v>0.70849761962890623</v>
      </c>
      <c r="FH273">
        <f t="shared" si="263"/>
        <v>0.70942077636718748</v>
      </c>
      <c r="FI273">
        <f t="shared" si="263"/>
        <v>0.69292144775390618</v>
      </c>
      <c r="FJ273">
        <f t="shared" si="263"/>
        <v>0.68385772705078118</v>
      </c>
      <c r="FK273">
        <f t="shared" si="263"/>
        <v>0.68813781738281243</v>
      </c>
      <c r="FL273">
        <f t="shared" si="263"/>
        <v>0.67442474365234373</v>
      </c>
      <c r="FM273">
        <f t="shared" si="263"/>
        <v>0.66985931396484366</v>
      </c>
      <c r="FN273">
        <f t="shared" si="263"/>
        <v>0.65960388183593743</v>
      </c>
      <c r="FO273">
        <f t="shared" si="263"/>
        <v>0.65017089843749998</v>
      </c>
      <c r="FP273">
        <f t="shared" si="263"/>
        <v>0.65787506103515625</v>
      </c>
      <c r="FQ273">
        <f t="shared" si="263"/>
        <v>0.63696136474609377</v>
      </c>
      <c r="FR273">
        <f t="shared" si="263"/>
        <v>0.63733062744140623</v>
      </c>
      <c r="FS273">
        <f t="shared" si="263"/>
        <v>0.63347015380859373</v>
      </c>
      <c r="FT273">
        <f t="shared" si="263"/>
        <v>0.61923675537109368</v>
      </c>
      <c r="FU273">
        <f t="shared" si="263"/>
        <v>0.62202301025390627</v>
      </c>
      <c r="FV273">
        <f t="shared" si="263"/>
        <v>0.61883392333984377</v>
      </c>
      <c r="FW273">
        <f t="shared" si="263"/>
        <v>0.61148223876953123</v>
      </c>
      <c r="FX273">
        <f t="shared" si="263"/>
        <v>0.61309356689453121</v>
      </c>
      <c r="FY273">
        <f t="shared" si="263"/>
        <v>0.60159606933593757</v>
      </c>
      <c r="FZ273">
        <f t="shared" si="263"/>
        <v>0.59954833984375</v>
      </c>
      <c r="GA273">
        <f t="shared" si="263"/>
        <v>0.60423126220703116</v>
      </c>
      <c r="GB273">
        <f t="shared" si="263"/>
        <v>0.58558349609374993</v>
      </c>
      <c r="GC273">
        <f t="shared" si="263"/>
        <v>0.59392547607421864</v>
      </c>
      <c r="GD273">
        <f t="shared" si="263"/>
        <v>0.58979644775390616</v>
      </c>
      <c r="GE273">
        <f t="shared" si="263"/>
        <v>0.58988037109375002</v>
      </c>
      <c r="GF273">
        <f t="shared" si="263"/>
        <v>0.58865509033203123</v>
      </c>
      <c r="GG273">
        <f t="shared" si="263"/>
        <v>0.57787933349609366</v>
      </c>
      <c r="GH273">
        <f t="shared" si="263"/>
        <v>0.57427062988281241</v>
      </c>
      <c r="GI273">
        <f t="shared" si="263"/>
        <v>0.58392181396484366</v>
      </c>
      <c r="GJ273">
        <f t="shared" si="263"/>
        <v>0.56881561279296877</v>
      </c>
      <c r="GK273">
        <f t="shared" si="263"/>
        <v>0.57898712158203114</v>
      </c>
      <c r="GL273">
        <f t="shared" si="263"/>
        <v>0.56742248535156248</v>
      </c>
      <c r="GM273">
        <f t="shared" si="263"/>
        <v>0.56727142333984371</v>
      </c>
      <c r="GN273">
        <f t="shared" si="263"/>
        <v>0.57351531982421877</v>
      </c>
      <c r="GO273">
        <f t="shared" si="263"/>
        <v>0.56069183349609375</v>
      </c>
      <c r="GP273">
        <f t="shared" si="263"/>
        <v>0.56616363525390623</v>
      </c>
      <c r="GQ273">
        <f t="shared" ref="GQ273:IY273" si="264">AVERAGE(GQ209:GQ211)</f>
        <v>0.56868133544921873</v>
      </c>
      <c r="GR273">
        <f t="shared" si="264"/>
        <v>0.55318908691406243</v>
      </c>
      <c r="GS273">
        <f t="shared" si="264"/>
        <v>0.56490478515624998</v>
      </c>
      <c r="GT273">
        <f t="shared" si="264"/>
        <v>0.55795593261718757</v>
      </c>
      <c r="GU273">
        <f t="shared" si="264"/>
        <v>0.55610961914062496</v>
      </c>
      <c r="GV273">
        <f t="shared" si="264"/>
        <v>0.55966796875000002</v>
      </c>
      <c r="GW273">
        <f t="shared" si="264"/>
        <v>0.55840911865234366</v>
      </c>
      <c r="GX273">
        <f t="shared" si="264"/>
        <v>0.54988250732421873</v>
      </c>
      <c r="GY273">
        <f t="shared" si="264"/>
        <v>0.56205139160156248</v>
      </c>
      <c r="GZ273">
        <f t="shared" si="264"/>
        <v>0.54686126708984373</v>
      </c>
      <c r="HA273">
        <f t="shared" si="264"/>
        <v>0.55738525390624993</v>
      </c>
      <c r="HB273">
        <f t="shared" si="264"/>
        <v>0.55615997314453125</v>
      </c>
      <c r="HC273">
        <f t="shared" si="264"/>
        <v>0.54827117919921875</v>
      </c>
      <c r="HD273">
        <f t="shared" si="264"/>
        <v>0.55971832275390632</v>
      </c>
      <c r="HE273">
        <f t="shared" si="264"/>
        <v>0.54716339111328116</v>
      </c>
      <c r="HF273">
        <f t="shared" si="264"/>
        <v>0.54860687255859375</v>
      </c>
      <c r="HG273">
        <f t="shared" si="264"/>
        <v>0.55639495849609366</v>
      </c>
      <c r="HH273">
        <f t="shared" si="264"/>
        <v>0.54607238769531252</v>
      </c>
      <c r="HI273">
        <f t="shared" si="264"/>
        <v>0.56082611083984368</v>
      </c>
      <c r="HJ273">
        <f t="shared" si="264"/>
        <v>0.54592132568359375</v>
      </c>
      <c r="HK273">
        <f t="shared" si="264"/>
        <v>0.55110778808593741</v>
      </c>
      <c r="HL273">
        <f t="shared" si="264"/>
        <v>0.55884552001953125</v>
      </c>
      <c r="HM273">
        <f t="shared" si="264"/>
        <v>0.546844482421875</v>
      </c>
      <c r="HN273">
        <f t="shared" si="264"/>
        <v>0.54800262451171866</v>
      </c>
      <c r="HO273">
        <f t="shared" si="264"/>
        <v>0.55187988281249989</v>
      </c>
      <c r="HP273">
        <f t="shared" si="264"/>
        <v>0.53793182373046877</v>
      </c>
      <c r="HQ273">
        <f t="shared" si="264"/>
        <v>0.55694885253906257</v>
      </c>
      <c r="HR273">
        <f t="shared" si="264"/>
        <v>0.54847259521484382</v>
      </c>
      <c r="HS273">
        <f t="shared" si="264"/>
        <v>0.54479675292968743</v>
      </c>
      <c r="HT273">
        <f t="shared" si="264"/>
        <v>0.55461578369140618</v>
      </c>
      <c r="HU273">
        <f t="shared" si="264"/>
        <v>0.54430999755859377</v>
      </c>
      <c r="HV273">
        <f t="shared" si="264"/>
        <v>0.54845581054687498</v>
      </c>
      <c r="HW273">
        <f t="shared" si="264"/>
        <v>0.55263519287109375</v>
      </c>
      <c r="HX273">
        <f t="shared" si="264"/>
        <v>0.54347076416015627</v>
      </c>
      <c r="HY273">
        <f t="shared" si="264"/>
        <v>0.5510406494140625</v>
      </c>
      <c r="HZ273">
        <f t="shared" si="264"/>
        <v>0.54659271240234375</v>
      </c>
      <c r="IA273">
        <f t="shared" si="264"/>
        <v>0.54637451171874996</v>
      </c>
      <c r="IB273">
        <f t="shared" si="264"/>
        <v>0.55488433837890627</v>
      </c>
      <c r="IC273">
        <f t="shared" si="264"/>
        <v>0.54716339111328127</v>
      </c>
      <c r="ID273">
        <f t="shared" si="264"/>
        <v>0.54494781494140632</v>
      </c>
      <c r="IE273">
        <f t="shared" si="264"/>
        <v>0.55006713867187484</v>
      </c>
      <c r="IF273">
        <f t="shared" si="264"/>
        <v>0.54288330078125002</v>
      </c>
      <c r="IG273">
        <f t="shared" si="264"/>
        <v>0.55555572509765616</v>
      </c>
      <c r="IH273">
        <f t="shared" si="264"/>
        <v>0.54723052978515618</v>
      </c>
      <c r="II273">
        <f t="shared" si="264"/>
        <v>0.53820037841796875</v>
      </c>
      <c r="IJ273">
        <f t="shared" si="264"/>
        <v>0.55263519287109375</v>
      </c>
      <c r="IK273">
        <f t="shared" si="264"/>
        <v>0.54622344970703118</v>
      </c>
      <c r="IL273">
        <f t="shared" si="264"/>
        <v>0.54958038330078118</v>
      </c>
      <c r="IM273">
        <f t="shared" si="264"/>
        <v>0.55637817382812493</v>
      </c>
      <c r="IN273">
        <f t="shared" si="264"/>
        <v>0.53566589355468752</v>
      </c>
      <c r="IO273">
        <f t="shared" si="264"/>
        <v>0.55100708007812493</v>
      </c>
      <c r="IP273">
        <f t="shared" si="264"/>
        <v>0.54916076660156243</v>
      </c>
      <c r="IQ273">
        <f t="shared" si="264"/>
        <v>0.5476837158203125</v>
      </c>
      <c r="IR273">
        <f t="shared" si="264"/>
        <v>0.55857696533203127</v>
      </c>
      <c r="IS273">
        <f t="shared" si="264"/>
        <v>0.54044952392578127</v>
      </c>
      <c r="IT273">
        <f t="shared" si="264"/>
        <v>0.54832153320312493</v>
      </c>
      <c r="IU273">
        <f t="shared" si="264"/>
        <v>0.55062103271484375</v>
      </c>
      <c r="IV273">
        <f t="shared" si="264"/>
        <v>0.54375610351562498</v>
      </c>
      <c r="IW273">
        <f t="shared" si="264"/>
        <v>0.55615997314453125</v>
      </c>
      <c r="IX273">
        <f t="shared" si="264"/>
        <v>0.54311828613281243</v>
      </c>
      <c r="IY273">
        <f t="shared" si="264"/>
        <v>0.53722686767578109</v>
      </c>
    </row>
    <row r="276" spans="2:259" x14ac:dyDescent="0.2">
      <c r="C276" t="s">
        <v>2080</v>
      </c>
      <c r="E276" t="s">
        <v>2071</v>
      </c>
      <c r="F276">
        <f>_xlfn.STDEV.P(F200:F204)</f>
        <v>2.0243562118722087E-3</v>
      </c>
      <c r="G276">
        <f t="shared" ref="G276:BR276" si="265">_xlfn.STDEV.P(G200:G204)</f>
        <v>1.4867312778099342E-3</v>
      </c>
      <c r="H276">
        <f t="shared" si="265"/>
        <v>1.0538312297104853E-3</v>
      </c>
      <c r="I276">
        <f t="shared" si="265"/>
        <v>2.9493866487419877E-3</v>
      </c>
      <c r="J276">
        <f t="shared" si="265"/>
        <v>1.1915932180315426E-3</v>
      </c>
      <c r="K276">
        <f t="shared" si="265"/>
        <v>2.0728731963537451E-3</v>
      </c>
      <c r="L276">
        <f t="shared" si="265"/>
        <v>1.1926991842021739E-3</v>
      </c>
      <c r="M276">
        <f t="shared" si="265"/>
        <v>2.374873341458156E-3</v>
      </c>
      <c r="N276">
        <f t="shared" si="265"/>
        <v>2.1546807176290751E-3</v>
      </c>
      <c r="O276">
        <f t="shared" si="265"/>
        <v>3.2906408973863949E-3</v>
      </c>
      <c r="P276">
        <f t="shared" si="265"/>
        <v>6.8747508480702653E-4</v>
      </c>
      <c r="Q276">
        <f t="shared" si="265"/>
        <v>1.2353059511471612E-3</v>
      </c>
      <c r="R276">
        <f t="shared" si="265"/>
        <v>1.2206043203421384E-3</v>
      </c>
      <c r="S276">
        <f t="shared" si="265"/>
        <v>1.1075133936774033E-3</v>
      </c>
      <c r="T276">
        <f t="shared" si="265"/>
        <v>1.9655871018454214E-3</v>
      </c>
      <c r="U276">
        <f t="shared" si="265"/>
        <v>1.7886377271769491E-3</v>
      </c>
      <c r="V276">
        <f t="shared" si="265"/>
        <v>1.5650296595500421E-3</v>
      </c>
      <c r="W276">
        <f t="shared" si="265"/>
        <v>1.7643744061171893E-3</v>
      </c>
      <c r="X276">
        <f t="shared" si="265"/>
        <v>1.2971410334854309E-3</v>
      </c>
      <c r="Y276">
        <f t="shared" si="265"/>
        <v>2.3143129668471529E-3</v>
      </c>
      <c r="Z276">
        <f t="shared" si="265"/>
        <v>1.6930930116236104E-3</v>
      </c>
      <c r="AA276">
        <f t="shared" si="265"/>
        <v>2.5229315767286119E-3</v>
      </c>
      <c r="AB276">
        <f t="shared" si="265"/>
        <v>1.4626603066178908E-3</v>
      </c>
      <c r="AC276">
        <f t="shared" si="265"/>
        <v>3.2739552234119325E-3</v>
      </c>
      <c r="AD276">
        <f t="shared" si="265"/>
        <v>1.828176295954611E-3</v>
      </c>
      <c r="AE276">
        <f t="shared" si="265"/>
        <v>1.8304494238894284E-3</v>
      </c>
      <c r="AF276">
        <f t="shared" si="265"/>
        <v>2.1510061167965325E-3</v>
      </c>
      <c r="AG276">
        <f t="shared" si="265"/>
        <v>1.9973218894627203E-3</v>
      </c>
      <c r="AH276">
        <f t="shared" si="265"/>
        <v>1.977419107825625E-3</v>
      </c>
      <c r="AI276">
        <f t="shared" si="265"/>
        <v>2.3814835516469601E-3</v>
      </c>
      <c r="AJ276">
        <f t="shared" si="265"/>
        <v>1.0796912985429944E-3</v>
      </c>
      <c r="AK276">
        <f t="shared" si="265"/>
        <v>1.9129220328577487E-3</v>
      </c>
      <c r="AL276">
        <f t="shared" si="265"/>
        <v>2.3632287973304887E-3</v>
      </c>
      <c r="AM276">
        <f t="shared" si="265"/>
        <v>1.9996563366582224E-3</v>
      </c>
      <c r="AN276">
        <f t="shared" si="265"/>
        <v>2.2510886836728202E-3</v>
      </c>
      <c r="AO276">
        <f t="shared" si="265"/>
        <v>1.4304082726445174E-3</v>
      </c>
      <c r="AP276">
        <f t="shared" si="265"/>
        <v>1.1733239276392217E-3</v>
      </c>
      <c r="AQ276">
        <f t="shared" si="265"/>
        <v>2.1147242905861095E-3</v>
      </c>
      <c r="AR276">
        <f t="shared" si="265"/>
        <v>2.3706844721318016E-3</v>
      </c>
      <c r="AS276">
        <f t="shared" si="265"/>
        <v>2.1126130205737716E-3</v>
      </c>
      <c r="AT276">
        <f t="shared" si="265"/>
        <v>4.2255380776332774E-3</v>
      </c>
      <c r="AU276">
        <f t="shared" si="265"/>
        <v>4.3281719544338926E-3</v>
      </c>
      <c r="AV276">
        <f t="shared" si="265"/>
        <v>7.5309122334316046E-3</v>
      </c>
      <c r="AW276">
        <f t="shared" si="265"/>
        <v>1.133765545682462E-2</v>
      </c>
      <c r="AX276">
        <f t="shared" si="265"/>
        <v>1.133144557725446E-2</v>
      </c>
      <c r="AY276">
        <f t="shared" si="265"/>
        <v>1.5253357340110522E-2</v>
      </c>
      <c r="AZ276">
        <f t="shared" si="265"/>
        <v>1.8308776754649272E-2</v>
      </c>
      <c r="BA276">
        <f t="shared" si="265"/>
        <v>2.2985785963873531E-2</v>
      </c>
      <c r="BB276">
        <f t="shared" si="265"/>
        <v>2.4950627931313186E-2</v>
      </c>
      <c r="BC276">
        <f t="shared" si="265"/>
        <v>2.9263043839956912E-2</v>
      </c>
      <c r="BD276">
        <f t="shared" si="265"/>
        <v>3.0201614590155423E-2</v>
      </c>
      <c r="BE276">
        <f t="shared" si="265"/>
        <v>2.5125479386243547E-2</v>
      </c>
      <c r="BF276">
        <f t="shared" si="265"/>
        <v>2.1803681403006113E-2</v>
      </c>
      <c r="BG276">
        <f t="shared" si="265"/>
        <v>1.6895712568624204E-2</v>
      </c>
      <c r="BH276">
        <f t="shared" si="265"/>
        <v>1.9339225966245134E-2</v>
      </c>
      <c r="BI276">
        <f t="shared" si="265"/>
        <v>2.1781188834944617E-2</v>
      </c>
      <c r="BJ276">
        <f t="shared" si="265"/>
        <v>2.2132343886309469E-2</v>
      </c>
      <c r="BK276">
        <f t="shared" si="265"/>
        <v>2.3013443500635621E-2</v>
      </c>
      <c r="BL276">
        <f t="shared" si="265"/>
        <v>2.0480329695154436E-2</v>
      </c>
      <c r="BM276">
        <f t="shared" si="265"/>
        <v>2.048571689201939E-2</v>
      </c>
      <c r="BN276">
        <f t="shared" si="265"/>
        <v>1.8921011288214079E-2</v>
      </c>
      <c r="BO276">
        <f t="shared" si="265"/>
        <v>1.5341746981543926E-2</v>
      </c>
      <c r="BP276">
        <f t="shared" si="265"/>
        <v>1.8483544017601179E-2</v>
      </c>
      <c r="BQ276">
        <f t="shared" si="265"/>
        <v>8.7478340184350984E-3</v>
      </c>
      <c r="BR276">
        <f t="shared" si="265"/>
        <v>8.2186002876330887E-3</v>
      </c>
      <c r="BS276">
        <f t="shared" ref="BS276:ED276" si="266">_xlfn.STDEV.P(BS200:BS204)</f>
        <v>9.6264213466217951E-3</v>
      </c>
      <c r="BT276">
        <f t="shared" si="266"/>
        <v>1.4399787242163297E-2</v>
      </c>
      <c r="BU276">
        <f t="shared" si="266"/>
        <v>1.2143456604748974E-2</v>
      </c>
      <c r="BV276">
        <f t="shared" si="266"/>
        <v>1.0144671093605187E-2</v>
      </c>
      <c r="BW276">
        <f t="shared" si="266"/>
        <v>1.255767074325535E-2</v>
      </c>
      <c r="BX276">
        <f t="shared" si="266"/>
        <v>9.3802576223508682E-3</v>
      </c>
      <c r="BY276">
        <f t="shared" si="266"/>
        <v>8.3936605396885966E-3</v>
      </c>
      <c r="BZ276">
        <f t="shared" si="266"/>
        <v>7.2824912271878808E-3</v>
      </c>
      <c r="CA276">
        <f t="shared" si="266"/>
        <v>1.1062599323117806E-2</v>
      </c>
      <c r="CB276">
        <f t="shared" si="266"/>
        <v>1.2067719176314577E-2</v>
      </c>
      <c r="CC276">
        <f t="shared" si="266"/>
        <v>1.0182740006694384E-2</v>
      </c>
      <c r="CD276">
        <f t="shared" si="266"/>
        <v>1.1584397969944761E-2</v>
      </c>
      <c r="CE276">
        <f t="shared" si="266"/>
        <v>1.0537811835687671E-2</v>
      </c>
      <c r="CF276">
        <f t="shared" si="266"/>
        <v>8.2854357635851906E-3</v>
      </c>
      <c r="CG276">
        <f t="shared" si="266"/>
        <v>9.6373722394497915E-3</v>
      </c>
      <c r="CH276">
        <f t="shared" si="266"/>
        <v>1.0494286639988491E-2</v>
      </c>
      <c r="CI276">
        <f t="shared" si="266"/>
        <v>8.3124440893107034E-3</v>
      </c>
      <c r="CJ276">
        <f t="shared" si="266"/>
        <v>8.2771077795269522E-3</v>
      </c>
      <c r="CK276">
        <f t="shared" si="266"/>
        <v>1.0656487216154965E-2</v>
      </c>
      <c r="CL276">
        <f t="shared" si="266"/>
        <v>1.0547710782949835E-2</v>
      </c>
      <c r="CM276">
        <f t="shared" si="266"/>
        <v>9.9677731676644666E-3</v>
      </c>
      <c r="CN276">
        <f t="shared" si="266"/>
        <v>1.0172535759476168E-2</v>
      </c>
      <c r="CO276">
        <f t="shared" si="266"/>
        <v>1.4465028803097753E-2</v>
      </c>
      <c r="CP276">
        <f t="shared" si="266"/>
        <v>1.3449312191477117E-2</v>
      </c>
      <c r="CQ276">
        <f t="shared" si="266"/>
        <v>1.031661994413767E-2</v>
      </c>
      <c r="CR276">
        <f t="shared" si="266"/>
        <v>1.2677470272488592E-2</v>
      </c>
      <c r="CS276">
        <f t="shared" si="266"/>
        <v>1.1172172560763857E-2</v>
      </c>
      <c r="CT276">
        <f t="shared" si="266"/>
        <v>1.003697658457659E-2</v>
      </c>
      <c r="CU276">
        <f t="shared" si="266"/>
        <v>1.336128478453753E-2</v>
      </c>
      <c r="CV276">
        <f t="shared" si="266"/>
        <v>1.016569398156808E-2</v>
      </c>
      <c r="CW276">
        <f t="shared" si="266"/>
        <v>1.1886130617379954E-2</v>
      </c>
      <c r="CX276">
        <f t="shared" si="266"/>
        <v>1.2427588511883029E-2</v>
      </c>
      <c r="CY276">
        <f t="shared" si="266"/>
        <v>1.2806376521831588E-2</v>
      </c>
      <c r="CZ276">
        <f t="shared" si="266"/>
        <v>1.1560121272238424E-2</v>
      </c>
      <c r="DA276">
        <f t="shared" si="266"/>
        <v>1.2245721058444667E-2</v>
      </c>
      <c r="DB276">
        <f t="shared" si="266"/>
        <v>1.0500354131831976E-2</v>
      </c>
      <c r="DC276">
        <f t="shared" si="266"/>
        <v>1.3482037945370055E-2</v>
      </c>
      <c r="DD276">
        <f t="shared" si="266"/>
        <v>1.3206141771930547E-2</v>
      </c>
      <c r="DE276">
        <f t="shared" si="266"/>
        <v>7.7584131532691999E-3</v>
      </c>
      <c r="DF276">
        <f t="shared" si="266"/>
        <v>1.6133862893036238E-2</v>
      </c>
      <c r="DG276">
        <f t="shared" si="266"/>
        <v>1.1186842062586367E-2</v>
      </c>
      <c r="DH276">
        <f t="shared" si="266"/>
        <v>1.3124320744921383E-2</v>
      </c>
      <c r="DI276">
        <f t="shared" si="266"/>
        <v>1.3910178516309045E-2</v>
      </c>
      <c r="DJ276">
        <f t="shared" si="266"/>
        <v>1.0002054482132488E-2</v>
      </c>
      <c r="DK276">
        <f t="shared" si="266"/>
        <v>1.2189105849659038E-2</v>
      </c>
      <c r="DL276">
        <f t="shared" si="266"/>
        <v>1.1671680118473539E-2</v>
      </c>
      <c r="DM276">
        <f t="shared" si="266"/>
        <v>1.3871898408366438E-2</v>
      </c>
      <c r="DN276">
        <f t="shared" si="266"/>
        <v>1.2170486702482183E-2</v>
      </c>
      <c r="DO276">
        <f t="shared" si="266"/>
        <v>1.4585961836552952E-2</v>
      </c>
      <c r="DP276">
        <f t="shared" si="266"/>
        <v>1.2988420736668137E-2</v>
      </c>
      <c r="DQ276">
        <f t="shared" si="266"/>
        <v>1.3349779974873584E-2</v>
      </c>
      <c r="DR276">
        <f t="shared" si="266"/>
        <v>1.7850124360676126E-2</v>
      </c>
      <c r="DS276">
        <f t="shared" si="266"/>
        <v>1.2578079426428154E-2</v>
      </c>
      <c r="DT276">
        <f t="shared" si="266"/>
        <v>1.3075491201620064E-2</v>
      </c>
      <c r="DU276">
        <f t="shared" si="266"/>
        <v>1.4334135533466345E-2</v>
      </c>
      <c r="DV276">
        <f t="shared" si="266"/>
        <v>1.4133485386615255E-2</v>
      </c>
      <c r="DW276">
        <f t="shared" si="266"/>
        <v>1.5220528674169183E-2</v>
      </c>
      <c r="DX276">
        <f t="shared" si="266"/>
        <v>1.9207554426044444E-2</v>
      </c>
      <c r="DY276">
        <f t="shared" si="266"/>
        <v>1.6816669322491481E-2</v>
      </c>
      <c r="DZ276">
        <f t="shared" si="266"/>
        <v>1.1718474837887405E-2</v>
      </c>
      <c r="EA276">
        <f t="shared" si="266"/>
        <v>1.4611083449716945E-2</v>
      </c>
      <c r="EB276">
        <f t="shared" si="266"/>
        <v>1.4179229728938883E-2</v>
      </c>
      <c r="EC276">
        <f t="shared" si="266"/>
        <v>1.8305713168139677E-2</v>
      </c>
      <c r="ED276">
        <f t="shared" si="266"/>
        <v>1.5965081376476679E-2</v>
      </c>
      <c r="EE276">
        <f t="shared" ref="EE276:GP276" si="267">_xlfn.STDEV.P(EE200:EE204)</f>
        <v>1.6788632039222758E-2</v>
      </c>
      <c r="EF276">
        <f t="shared" si="267"/>
        <v>1.7371287715164371E-2</v>
      </c>
      <c r="EG276">
        <f t="shared" si="267"/>
        <v>1.3338432523606598E-2</v>
      </c>
      <c r="EH276">
        <f t="shared" si="267"/>
        <v>1.4311476056304577E-2</v>
      </c>
      <c r="EI276">
        <f t="shared" si="267"/>
        <v>1.6331640981779891E-2</v>
      </c>
      <c r="EJ276">
        <f t="shared" si="267"/>
        <v>1.24182406992982E-2</v>
      </c>
      <c r="EK276">
        <f t="shared" si="267"/>
        <v>1.169317551910028E-2</v>
      </c>
      <c r="EL276">
        <f t="shared" si="267"/>
        <v>1.018613583186906E-2</v>
      </c>
      <c r="EM276">
        <f t="shared" si="267"/>
        <v>1.3313370095281081E-2</v>
      </c>
      <c r="EN276">
        <f t="shared" si="267"/>
        <v>1.2148007541665088E-2</v>
      </c>
      <c r="EO276">
        <f t="shared" si="267"/>
        <v>1.1777223472550368E-2</v>
      </c>
      <c r="EP276">
        <f t="shared" si="267"/>
        <v>1.3793115222901846E-2</v>
      </c>
      <c r="EQ276">
        <f t="shared" si="267"/>
        <v>1.0907072445797316E-2</v>
      </c>
      <c r="ER276">
        <f t="shared" si="267"/>
        <v>1.0854968550881737E-2</v>
      </c>
      <c r="ES276">
        <f t="shared" si="267"/>
        <v>1.0165254993181053E-2</v>
      </c>
      <c r="ET276">
        <f t="shared" si="267"/>
        <v>1.1605766647262207E-2</v>
      </c>
      <c r="EU276">
        <f t="shared" si="267"/>
        <v>9.5841330074976933E-3</v>
      </c>
      <c r="EV276">
        <f t="shared" si="267"/>
        <v>9.2653556466152087E-3</v>
      </c>
      <c r="EW276">
        <f t="shared" si="267"/>
        <v>6.1606307757090346E-3</v>
      </c>
      <c r="EX276">
        <f t="shared" si="267"/>
        <v>8.2103650976086302E-3</v>
      </c>
      <c r="EY276">
        <f t="shared" si="267"/>
        <v>9.5251037174307711E-3</v>
      </c>
      <c r="EZ276">
        <f t="shared" si="267"/>
        <v>4.2561973124238713E-3</v>
      </c>
      <c r="FA276">
        <f t="shared" si="267"/>
        <v>5.8861741419675628E-3</v>
      </c>
      <c r="FB276">
        <f t="shared" si="267"/>
        <v>6.4779129489773574E-3</v>
      </c>
      <c r="FC276">
        <f t="shared" si="267"/>
        <v>7.4549098531767203E-3</v>
      </c>
      <c r="FD276">
        <f t="shared" si="267"/>
        <v>4.8770549780339199E-3</v>
      </c>
      <c r="FE276">
        <f t="shared" si="267"/>
        <v>5.3923096304995749E-3</v>
      </c>
      <c r="FF276">
        <f t="shared" si="267"/>
        <v>5.1671746870077659E-3</v>
      </c>
      <c r="FG276">
        <f t="shared" si="267"/>
        <v>6.2275995027559318E-3</v>
      </c>
      <c r="FH276">
        <f t="shared" si="267"/>
        <v>5.5379881993983622E-3</v>
      </c>
      <c r="FI276">
        <f t="shared" si="267"/>
        <v>3.8133642690539376E-3</v>
      </c>
      <c r="FJ276">
        <f t="shared" si="267"/>
        <v>3.2392304505281301E-3</v>
      </c>
      <c r="FK276">
        <f t="shared" si="267"/>
        <v>3.5798261775441499E-3</v>
      </c>
      <c r="FL276">
        <f t="shared" si="267"/>
        <v>5.098193074603484E-3</v>
      </c>
      <c r="FM276">
        <f t="shared" si="267"/>
        <v>3.1052706313364938E-3</v>
      </c>
      <c r="FN276">
        <f t="shared" si="267"/>
        <v>2.9876520392004709E-3</v>
      </c>
      <c r="FO276">
        <f t="shared" si="267"/>
        <v>6.024696118409811E-3</v>
      </c>
      <c r="FP276">
        <f t="shared" si="267"/>
        <v>3.4103306302976843E-3</v>
      </c>
      <c r="FQ276">
        <f t="shared" si="267"/>
        <v>3.5584287814563256E-3</v>
      </c>
      <c r="FR276">
        <f t="shared" si="267"/>
        <v>2.1414131728780188E-3</v>
      </c>
      <c r="FS276">
        <f t="shared" si="267"/>
        <v>3.8383625555715411E-3</v>
      </c>
      <c r="FT276">
        <f t="shared" si="267"/>
        <v>2.4063946135525495E-3</v>
      </c>
      <c r="FU276">
        <f t="shared" si="267"/>
        <v>3.2122539480769728E-3</v>
      </c>
      <c r="FV276">
        <f t="shared" si="267"/>
        <v>3.1036371551783314E-3</v>
      </c>
      <c r="FW276">
        <f t="shared" si="267"/>
        <v>3.9181239619370048E-3</v>
      </c>
      <c r="FX276">
        <f t="shared" si="267"/>
        <v>3.2779799072422946E-3</v>
      </c>
      <c r="FY276">
        <f t="shared" si="267"/>
        <v>2.2603059269474296E-3</v>
      </c>
      <c r="FZ276">
        <f t="shared" si="267"/>
        <v>2.6235547472351624E-3</v>
      </c>
      <c r="GA276">
        <f t="shared" si="267"/>
        <v>1.2196068227740191E-3</v>
      </c>
      <c r="GB276">
        <f t="shared" si="267"/>
        <v>1.0928559054840313E-3</v>
      </c>
      <c r="GC276">
        <f t="shared" si="267"/>
        <v>1.5912502614063642E-3</v>
      </c>
      <c r="GD276">
        <f t="shared" si="267"/>
        <v>2.4644877166061694E-3</v>
      </c>
      <c r="GE276">
        <f t="shared" si="267"/>
        <v>2.2238918651114577E-3</v>
      </c>
      <c r="GF276">
        <f t="shared" si="267"/>
        <v>2.9365322263869629E-3</v>
      </c>
      <c r="GG276">
        <f t="shared" si="267"/>
        <v>2.0263592363683938E-3</v>
      </c>
      <c r="GH276">
        <f t="shared" si="267"/>
        <v>2.3224934818270784E-3</v>
      </c>
      <c r="GI276">
        <f t="shared" si="267"/>
        <v>1.7830152987179761E-3</v>
      </c>
      <c r="GJ276">
        <f t="shared" si="267"/>
        <v>1.0341099183319889E-3</v>
      </c>
      <c r="GK276">
        <f t="shared" si="267"/>
        <v>2.8192846599443813E-3</v>
      </c>
      <c r="GL276">
        <f t="shared" si="267"/>
        <v>2.9520676286636741E-3</v>
      </c>
      <c r="GM276">
        <f t="shared" si="267"/>
        <v>2.7545066949965155E-3</v>
      </c>
      <c r="GN276">
        <f t="shared" si="267"/>
        <v>2.6300798123500436E-3</v>
      </c>
      <c r="GO276">
        <f t="shared" si="267"/>
        <v>3.3256522885536416E-3</v>
      </c>
      <c r="GP276">
        <f t="shared" si="267"/>
        <v>1.7521456928378672E-3</v>
      </c>
      <c r="GQ276">
        <f t="shared" ref="GQ276:IY276" si="268">_xlfn.STDEV.P(GQ200:GQ204)</f>
        <v>1.9430121873663872E-3</v>
      </c>
      <c r="GR276">
        <f t="shared" si="268"/>
        <v>1.2859115236423617E-3</v>
      </c>
      <c r="GS276">
        <f t="shared" si="268"/>
        <v>1.8366446046454629E-3</v>
      </c>
      <c r="GT276">
        <f t="shared" si="268"/>
        <v>1.0164027720515672E-3</v>
      </c>
      <c r="GU276">
        <f t="shared" si="268"/>
        <v>1.5357228245509804E-3</v>
      </c>
      <c r="GV276">
        <f t="shared" si="268"/>
        <v>2.182228898706355E-3</v>
      </c>
      <c r="GW276">
        <f t="shared" si="268"/>
        <v>1.9829506474249438E-3</v>
      </c>
      <c r="GX276">
        <f t="shared" si="268"/>
        <v>3.1236695497291961E-3</v>
      </c>
      <c r="GY276">
        <f t="shared" si="268"/>
        <v>1.5619808765167398E-3</v>
      </c>
      <c r="GZ276">
        <f t="shared" si="268"/>
        <v>2.9393974565069454E-3</v>
      </c>
      <c r="HA276">
        <f t="shared" si="268"/>
        <v>8.3387203487303592E-4</v>
      </c>
      <c r="HB276">
        <f t="shared" si="268"/>
        <v>2.1039539454281047E-3</v>
      </c>
      <c r="HC276">
        <f t="shared" si="268"/>
        <v>2.4102689695044035E-3</v>
      </c>
      <c r="HD276">
        <f t="shared" si="268"/>
        <v>1.8357056106055323E-3</v>
      </c>
      <c r="HE276">
        <f t="shared" si="268"/>
        <v>1.2028600877935485E-3</v>
      </c>
      <c r="HF276">
        <f t="shared" si="268"/>
        <v>2.9028722954372865E-3</v>
      </c>
      <c r="HG276">
        <f t="shared" si="268"/>
        <v>2.8206513417922377E-3</v>
      </c>
      <c r="HH276">
        <f t="shared" si="268"/>
        <v>1.3665894835351107E-3</v>
      </c>
      <c r="HI276">
        <f t="shared" si="268"/>
        <v>1.9945271161369376E-3</v>
      </c>
      <c r="HJ276">
        <f t="shared" si="268"/>
        <v>7.9259185572314451E-4</v>
      </c>
      <c r="HK276">
        <f t="shared" si="268"/>
        <v>1.2157755004713533E-3</v>
      </c>
      <c r="HL276">
        <f t="shared" si="268"/>
        <v>2.1363394573199352E-4</v>
      </c>
      <c r="HM276">
        <f t="shared" si="268"/>
        <v>6.1835044835116927E-4</v>
      </c>
      <c r="HN276">
        <f t="shared" si="268"/>
        <v>2.0740471300150728E-3</v>
      </c>
      <c r="HO276">
        <f t="shared" si="268"/>
        <v>3.0819612248519368E-3</v>
      </c>
      <c r="HP276">
        <f t="shared" si="268"/>
        <v>2.1235782551377131E-3</v>
      </c>
      <c r="HQ276">
        <f t="shared" si="268"/>
        <v>9.7671192933285493E-4</v>
      </c>
      <c r="HR276">
        <f t="shared" si="268"/>
        <v>2.9648889040618034E-3</v>
      </c>
      <c r="HS276">
        <f t="shared" si="268"/>
        <v>2.0657173930322655E-3</v>
      </c>
      <c r="HT276">
        <f t="shared" si="268"/>
        <v>1.8223419418790712E-3</v>
      </c>
      <c r="HU276">
        <f t="shared" si="268"/>
        <v>8.9193416045039889E-4</v>
      </c>
      <c r="HV276">
        <f t="shared" si="268"/>
        <v>9.3750447033768495E-4</v>
      </c>
      <c r="HW276">
        <f t="shared" si="268"/>
        <v>2.8581564253104229E-3</v>
      </c>
      <c r="HX276">
        <f t="shared" si="268"/>
        <v>1.3970491294369692E-3</v>
      </c>
      <c r="HY276">
        <f t="shared" si="268"/>
        <v>5.9749646014199123E-4</v>
      </c>
      <c r="HZ276">
        <f t="shared" si="268"/>
        <v>1.1843364481577215E-3</v>
      </c>
      <c r="IA276">
        <f t="shared" si="268"/>
        <v>1.4972676484900074E-3</v>
      </c>
      <c r="IB276">
        <f t="shared" si="268"/>
        <v>1.8455686974390979E-3</v>
      </c>
      <c r="IC276">
        <f t="shared" si="268"/>
        <v>1.4854345806329466E-3</v>
      </c>
      <c r="ID276">
        <f t="shared" si="268"/>
        <v>1.9873954133640122E-3</v>
      </c>
      <c r="IE276">
        <f t="shared" si="268"/>
        <v>2.8427499962131448E-3</v>
      </c>
      <c r="IF276">
        <f t="shared" si="268"/>
        <v>8.2948192053851485E-4</v>
      </c>
      <c r="IG276">
        <f t="shared" si="268"/>
        <v>1.4652928617556189E-3</v>
      </c>
      <c r="IH276">
        <f t="shared" si="268"/>
        <v>1.9820809658432702E-3</v>
      </c>
      <c r="II276">
        <f t="shared" si="268"/>
        <v>1.751972032527893E-3</v>
      </c>
      <c r="IJ276">
        <f t="shared" si="268"/>
        <v>2.1565156700418123E-3</v>
      </c>
      <c r="IK276">
        <f t="shared" si="268"/>
        <v>1.6177982130851118E-3</v>
      </c>
      <c r="IL276">
        <f t="shared" si="268"/>
        <v>1.4936053495318848E-3</v>
      </c>
      <c r="IM276">
        <f t="shared" si="268"/>
        <v>2.0539002542128977E-3</v>
      </c>
      <c r="IN276">
        <f t="shared" si="268"/>
        <v>2.293313944371005E-3</v>
      </c>
      <c r="IO276">
        <f t="shared" si="268"/>
        <v>2.3074224376144806E-3</v>
      </c>
      <c r="IP276">
        <f t="shared" si="268"/>
        <v>2.5757241991647981E-3</v>
      </c>
      <c r="IQ276">
        <f t="shared" si="268"/>
        <v>1.2499969452582364E-3</v>
      </c>
      <c r="IR276">
        <f t="shared" si="268"/>
        <v>2.179671225948498E-3</v>
      </c>
      <c r="IS276">
        <f t="shared" si="268"/>
        <v>1.1972822620673401E-3</v>
      </c>
      <c r="IT276">
        <f t="shared" si="268"/>
        <v>1.9744934364943028E-3</v>
      </c>
      <c r="IU276">
        <f t="shared" si="268"/>
        <v>1.2172761496751319E-3</v>
      </c>
      <c r="IV276">
        <f t="shared" si="268"/>
        <v>1.9138231419745329E-3</v>
      </c>
      <c r="IW276">
        <f t="shared" si="268"/>
        <v>2.1215714080158239E-3</v>
      </c>
      <c r="IX276">
        <f t="shared" si="268"/>
        <v>2.1780420522206525E-3</v>
      </c>
      <c r="IY276">
        <f t="shared" si="268"/>
        <v>2.3515697206658946E-3</v>
      </c>
    </row>
    <row r="277" spans="2:259" x14ac:dyDescent="0.2">
      <c r="E277" s="9" t="s">
        <v>2072</v>
      </c>
      <c r="F277">
        <f>_xlfn.STDEV.P(F205:F208)</f>
        <v>1.3611307585167402E-3</v>
      </c>
      <c r="G277">
        <f t="shared" ref="G277:BR277" si="269">_xlfn.STDEV.P(G205:G208)</f>
        <v>1.8594796895434597E-3</v>
      </c>
      <c r="H277">
        <f t="shared" si="269"/>
        <v>1.5919352834006723E-3</v>
      </c>
      <c r="I277">
        <f t="shared" si="269"/>
        <v>6.2992838761213139E-4</v>
      </c>
      <c r="J277">
        <f t="shared" si="269"/>
        <v>2.0489114727012085E-3</v>
      </c>
      <c r="K277">
        <f t="shared" si="269"/>
        <v>2.197622031870313E-3</v>
      </c>
      <c r="L277">
        <f t="shared" si="269"/>
        <v>1.1194568244761961E-3</v>
      </c>
      <c r="M277">
        <f t="shared" si="269"/>
        <v>6.3743077657877083E-4</v>
      </c>
      <c r="N277">
        <f t="shared" si="269"/>
        <v>1.6920649919469767E-3</v>
      </c>
      <c r="O277">
        <f t="shared" si="269"/>
        <v>1.759870635592484E-3</v>
      </c>
      <c r="P277">
        <f t="shared" si="269"/>
        <v>1.1608754948490916E-3</v>
      </c>
      <c r="Q277">
        <f t="shared" si="269"/>
        <v>2.4046343547960368E-3</v>
      </c>
      <c r="R277">
        <f t="shared" si="269"/>
        <v>1.5279349779756494E-3</v>
      </c>
      <c r="S277">
        <f t="shared" si="269"/>
        <v>2.1316982624889724E-3</v>
      </c>
      <c r="T277">
        <f t="shared" si="269"/>
        <v>2.2879232563696372E-3</v>
      </c>
      <c r="U277">
        <f t="shared" si="269"/>
        <v>1.0456036494857449E-3</v>
      </c>
      <c r="V277">
        <f t="shared" si="269"/>
        <v>2.0051312733358317E-3</v>
      </c>
      <c r="W277">
        <f t="shared" si="269"/>
        <v>1.8571345794526238E-3</v>
      </c>
      <c r="X277">
        <f t="shared" si="269"/>
        <v>2.3589587915706124E-3</v>
      </c>
      <c r="Y277">
        <f t="shared" si="269"/>
        <v>1.0417317330383849E-3</v>
      </c>
      <c r="Z277">
        <f t="shared" si="269"/>
        <v>1.0260979733068719E-3</v>
      </c>
      <c r="AA277">
        <f t="shared" si="269"/>
        <v>9.6792393793098362E-4</v>
      </c>
      <c r="AB277">
        <f t="shared" si="269"/>
        <v>8.9899878746762868E-4</v>
      </c>
      <c r="AC277">
        <f t="shared" si="269"/>
        <v>2.4753935622064331E-3</v>
      </c>
      <c r="AD277">
        <f t="shared" si="269"/>
        <v>1.8915872136966679E-3</v>
      </c>
      <c r="AE277">
        <f t="shared" si="269"/>
        <v>2.2511604876791322E-3</v>
      </c>
      <c r="AF277">
        <f t="shared" si="269"/>
        <v>1.3754917630709063E-3</v>
      </c>
      <c r="AG277">
        <f t="shared" si="269"/>
        <v>7.1389121551365003E-4</v>
      </c>
      <c r="AH277">
        <f t="shared" si="269"/>
        <v>3.5194711210351677E-3</v>
      </c>
      <c r="AI277">
        <f t="shared" si="269"/>
        <v>7.7057668474195989E-4</v>
      </c>
      <c r="AJ277">
        <f t="shared" si="269"/>
        <v>1.9018221327048036E-3</v>
      </c>
      <c r="AK277">
        <f t="shared" si="269"/>
        <v>1.2347003007900838E-3</v>
      </c>
      <c r="AL277">
        <f t="shared" si="269"/>
        <v>1.2179008744530378E-3</v>
      </c>
      <c r="AM277">
        <f t="shared" si="269"/>
        <v>1.795660421839473E-3</v>
      </c>
      <c r="AN277">
        <f t="shared" si="269"/>
        <v>1.6191768228053056E-3</v>
      </c>
      <c r="AO277">
        <f t="shared" si="269"/>
        <v>1.7129152509203207E-3</v>
      </c>
      <c r="AP277">
        <f t="shared" si="269"/>
        <v>3.2827518450197807E-3</v>
      </c>
      <c r="AQ277">
        <f t="shared" si="269"/>
        <v>2.4656435872474655E-3</v>
      </c>
      <c r="AR277">
        <f t="shared" si="269"/>
        <v>1.8815493009051755E-3</v>
      </c>
      <c r="AS277">
        <f t="shared" si="269"/>
        <v>2.0119559625007108E-3</v>
      </c>
      <c r="AT277">
        <f t="shared" si="269"/>
        <v>1.0837083622997426E-3</v>
      </c>
      <c r="AU277">
        <f t="shared" si="269"/>
        <v>7.9217587256503531E-4</v>
      </c>
      <c r="AV277">
        <f t="shared" si="269"/>
        <v>1.7028943184351671E-3</v>
      </c>
      <c r="AW277">
        <f t="shared" si="269"/>
        <v>5.1301037525269162E-3</v>
      </c>
      <c r="AX277">
        <f t="shared" si="269"/>
        <v>3.4501680139033407E-3</v>
      </c>
      <c r="AY277">
        <f t="shared" si="269"/>
        <v>5.5933190367387408E-3</v>
      </c>
      <c r="AZ277">
        <f t="shared" si="269"/>
        <v>9.4200014401788715E-3</v>
      </c>
      <c r="BA277">
        <f t="shared" si="269"/>
        <v>9.1543506395669848E-3</v>
      </c>
      <c r="BB277">
        <f t="shared" si="269"/>
        <v>1.3279066641546879E-2</v>
      </c>
      <c r="BC277">
        <f t="shared" si="269"/>
        <v>2.380345066551821E-2</v>
      </c>
      <c r="BD277">
        <f t="shared" si="269"/>
        <v>3.402614762381502E-2</v>
      </c>
      <c r="BE277">
        <f t="shared" si="269"/>
        <v>4.4101901140192558E-2</v>
      </c>
      <c r="BF277">
        <f t="shared" si="269"/>
        <v>5.9555483676493014E-2</v>
      </c>
      <c r="BG277">
        <f t="shared" si="269"/>
        <v>8.0152260968054057E-2</v>
      </c>
      <c r="BH277">
        <f t="shared" si="269"/>
        <v>9.798474089857627E-2</v>
      </c>
      <c r="BI277">
        <f t="shared" si="269"/>
        <v>0.11687476167540582</v>
      </c>
      <c r="BJ277">
        <f t="shared" si="269"/>
        <v>0.12124083713357488</v>
      </c>
      <c r="BK277">
        <f t="shared" si="269"/>
        <v>0.11607447320054987</v>
      </c>
      <c r="BL277">
        <f t="shared" si="269"/>
        <v>0.1110821216991683</v>
      </c>
      <c r="BM277">
        <f t="shared" si="269"/>
        <v>0.10728925482415462</v>
      </c>
      <c r="BN277">
        <f t="shared" si="269"/>
        <v>0.10176960501538375</v>
      </c>
      <c r="BO277">
        <f t="shared" si="269"/>
        <v>9.1910255171420291E-2</v>
      </c>
      <c r="BP277">
        <f t="shared" si="269"/>
        <v>8.129636679448228E-2</v>
      </c>
      <c r="BQ277">
        <f t="shared" si="269"/>
        <v>7.6946597208010947E-2</v>
      </c>
      <c r="BR277">
        <f t="shared" si="269"/>
        <v>7.8095517179603557E-2</v>
      </c>
      <c r="BS277">
        <f t="shared" ref="BS277:ED277" si="270">_xlfn.STDEV.P(BS205:BS208)</f>
        <v>7.0603698284360902E-2</v>
      </c>
      <c r="BT277">
        <f t="shared" si="270"/>
        <v>6.7926282142676986E-2</v>
      </c>
      <c r="BU277">
        <f t="shared" si="270"/>
        <v>6.2145301012598443E-2</v>
      </c>
      <c r="BV277">
        <f t="shared" si="270"/>
        <v>6.1292313726333092E-2</v>
      </c>
      <c r="BW277">
        <f t="shared" si="270"/>
        <v>5.8336861600273474E-2</v>
      </c>
      <c r="BX277">
        <f t="shared" si="270"/>
        <v>5.8155223186860221E-2</v>
      </c>
      <c r="BY277">
        <f t="shared" si="270"/>
        <v>6.185411931661202E-2</v>
      </c>
      <c r="BZ277">
        <f t="shared" si="270"/>
        <v>5.8970401180909501E-2</v>
      </c>
      <c r="CA277">
        <f t="shared" si="270"/>
        <v>5.9915668322384201E-2</v>
      </c>
      <c r="CB277">
        <f t="shared" si="270"/>
        <v>6.0516976628908523E-2</v>
      </c>
      <c r="CC277">
        <f t="shared" si="270"/>
        <v>5.7460631564265598E-2</v>
      </c>
      <c r="CD277">
        <f t="shared" si="270"/>
        <v>6.2551525393382962E-2</v>
      </c>
      <c r="CE277">
        <f t="shared" si="270"/>
        <v>5.9715363943627836E-2</v>
      </c>
      <c r="CF277">
        <f t="shared" si="270"/>
        <v>6.0093768394870455E-2</v>
      </c>
      <c r="CG277">
        <f t="shared" si="270"/>
        <v>5.5313535228281342E-2</v>
      </c>
      <c r="CH277">
        <f t="shared" si="270"/>
        <v>5.8389658117482569E-2</v>
      </c>
      <c r="CI277">
        <f t="shared" si="270"/>
        <v>5.6886669845133325E-2</v>
      </c>
      <c r="CJ277">
        <f t="shared" si="270"/>
        <v>5.869716580918765E-2</v>
      </c>
      <c r="CK277">
        <f t="shared" si="270"/>
        <v>6.0603198404204819E-2</v>
      </c>
      <c r="CL277">
        <f t="shared" si="270"/>
        <v>6.2515367862121168E-2</v>
      </c>
      <c r="CM277">
        <f t="shared" si="270"/>
        <v>6.5587780211302474E-2</v>
      </c>
      <c r="CN277">
        <f t="shared" si="270"/>
        <v>6.5381542625838548E-2</v>
      </c>
      <c r="CO277">
        <f t="shared" si="270"/>
        <v>6.8914365157901558E-2</v>
      </c>
      <c r="CP277">
        <f t="shared" si="270"/>
        <v>6.9989306546457797E-2</v>
      </c>
      <c r="CQ277">
        <f t="shared" si="270"/>
        <v>6.9381096871558273E-2</v>
      </c>
      <c r="CR277">
        <f t="shared" si="270"/>
        <v>6.9230706904384542E-2</v>
      </c>
      <c r="CS277">
        <f t="shared" si="270"/>
        <v>6.5546563331615543E-2</v>
      </c>
      <c r="CT277">
        <f t="shared" si="270"/>
        <v>7.088712102757759E-2</v>
      </c>
      <c r="CU277">
        <f t="shared" si="270"/>
        <v>7.3289063449595154E-2</v>
      </c>
      <c r="CV277">
        <f t="shared" si="270"/>
        <v>6.7124743876583778E-2</v>
      </c>
      <c r="CW277">
        <f t="shared" si="270"/>
        <v>6.9943664474078349E-2</v>
      </c>
      <c r="CX277">
        <f t="shared" si="270"/>
        <v>7.0360800974541907E-2</v>
      </c>
      <c r="CY277">
        <f t="shared" si="270"/>
        <v>6.6733641991220075E-2</v>
      </c>
      <c r="CZ277">
        <f t="shared" si="270"/>
        <v>6.5481315253318587E-2</v>
      </c>
      <c r="DA277">
        <f t="shared" si="270"/>
        <v>6.3453181750940599E-2</v>
      </c>
      <c r="DB277">
        <f t="shared" si="270"/>
        <v>6.9112850327609554E-2</v>
      </c>
      <c r="DC277">
        <f t="shared" si="270"/>
        <v>6.5413944147155872E-2</v>
      </c>
      <c r="DD277">
        <f t="shared" si="270"/>
        <v>6.2400013364257434E-2</v>
      </c>
      <c r="DE277">
        <f t="shared" si="270"/>
        <v>6.7344169407433874E-2</v>
      </c>
      <c r="DF277">
        <f t="shared" si="270"/>
        <v>7.3856866113739525E-2</v>
      </c>
      <c r="DG277">
        <f t="shared" si="270"/>
        <v>6.5625055749610847E-2</v>
      </c>
      <c r="DH277">
        <f t="shared" si="270"/>
        <v>6.6848561355869709E-2</v>
      </c>
      <c r="DI277">
        <f t="shared" si="270"/>
        <v>5.8667741459980167E-2</v>
      </c>
      <c r="DJ277">
        <f t="shared" si="270"/>
        <v>6.4457176796395316E-2</v>
      </c>
      <c r="DK277">
        <f t="shared" si="270"/>
        <v>6.5211043839574934E-2</v>
      </c>
      <c r="DL277">
        <f t="shared" si="270"/>
        <v>5.7073875616242963E-2</v>
      </c>
      <c r="DM277">
        <f t="shared" si="270"/>
        <v>5.8529694804214757E-2</v>
      </c>
      <c r="DN277">
        <f t="shared" si="270"/>
        <v>6.0248144828196952E-2</v>
      </c>
      <c r="DO277">
        <f t="shared" si="270"/>
        <v>5.4832978623644751E-2</v>
      </c>
      <c r="DP277">
        <f t="shared" si="270"/>
        <v>5.3206485911963544E-2</v>
      </c>
      <c r="DQ277">
        <f t="shared" si="270"/>
        <v>6.2406475012657496E-2</v>
      </c>
      <c r="DR277">
        <f t="shared" si="270"/>
        <v>6.264987717184034E-2</v>
      </c>
      <c r="DS277">
        <f t="shared" si="270"/>
        <v>5.5945105570693925E-2</v>
      </c>
      <c r="DT277">
        <f t="shared" si="270"/>
        <v>6.2695126781818017E-2</v>
      </c>
      <c r="DU277">
        <f t="shared" si="270"/>
        <v>6.8365712650101801E-2</v>
      </c>
      <c r="DV277">
        <f t="shared" si="270"/>
        <v>5.4905452338903919E-2</v>
      </c>
      <c r="DW277">
        <f t="shared" si="270"/>
        <v>5.6924943910714017E-2</v>
      </c>
      <c r="DX277">
        <f t="shared" si="270"/>
        <v>6.1131828114462987E-2</v>
      </c>
      <c r="DY277">
        <f t="shared" si="270"/>
        <v>5.9529198965321044E-2</v>
      </c>
      <c r="DZ277">
        <f t="shared" si="270"/>
        <v>5.6739940577754396E-2</v>
      </c>
      <c r="EA277">
        <f t="shared" si="270"/>
        <v>6.3009262807830729E-2</v>
      </c>
      <c r="EB277">
        <f t="shared" si="270"/>
        <v>6.3260135867989994E-2</v>
      </c>
      <c r="EC277">
        <f t="shared" si="270"/>
        <v>6.1911635133170162E-2</v>
      </c>
      <c r="ED277">
        <f t="shared" si="270"/>
        <v>5.9412651653651373E-2</v>
      </c>
      <c r="EE277">
        <f t="shared" ref="EE277:GP277" si="271">_xlfn.STDEV.P(EE205:EE208)</f>
        <v>6.4734976748481152E-2</v>
      </c>
      <c r="EF277">
        <f t="shared" si="271"/>
        <v>5.7086146794233815E-2</v>
      </c>
      <c r="EG277">
        <f t="shared" si="271"/>
        <v>5.6235757576261022E-2</v>
      </c>
      <c r="EH277">
        <f t="shared" si="271"/>
        <v>6.0013812545713266E-2</v>
      </c>
      <c r="EI277">
        <f t="shared" si="271"/>
        <v>5.6983120256351216E-2</v>
      </c>
      <c r="EJ277">
        <f t="shared" si="271"/>
        <v>5.1934270807445379E-2</v>
      </c>
      <c r="EK277">
        <f t="shared" si="271"/>
        <v>5.3660979059173559E-2</v>
      </c>
      <c r="EL277">
        <f t="shared" si="271"/>
        <v>5.3863893572491814E-2</v>
      </c>
      <c r="EM277">
        <f t="shared" si="271"/>
        <v>4.5501564724115949E-2</v>
      </c>
      <c r="EN277">
        <f t="shared" si="271"/>
        <v>4.7190801247824696E-2</v>
      </c>
      <c r="EO277">
        <f t="shared" si="271"/>
        <v>4.8894269333375089E-2</v>
      </c>
      <c r="EP277">
        <f t="shared" si="271"/>
        <v>4.4957617224949169E-2</v>
      </c>
      <c r="EQ277">
        <f t="shared" si="271"/>
        <v>4.1644684852074378E-2</v>
      </c>
      <c r="ER277">
        <f t="shared" si="271"/>
        <v>4.1567990788803535E-2</v>
      </c>
      <c r="ES277">
        <f t="shared" si="271"/>
        <v>4.1090323092808925E-2</v>
      </c>
      <c r="ET277">
        <f t="shared" si="271"/>
        <v>4.0865314532710806E-2</v>
      </c>
      <c r="EU277">
        <f t="shared" si="271"/>
        <v>3.9690351785902411E-2</v>
      </c>
      <c r="EV277">
        <f t="shared" si="271"/>
        <v>3.3913346866108966E-2</v>
      </c>
      <c r="EW277">
        <f t="shared" si="271"/>
        <v>3.6254262124152593E-2</v>
      </c>
      <c r="EX277">
        <f t="shared" si="271"/>
        <v>3.2110835543797095E-2</v>
      </c>
      <c r="EY277">
        <f t="shared" si="271"/>
        <v>2.718032859517977E-2</v>
      </c>
      <c r="EZ277">
        <f t="shared" si="271"/>
        <v>3.0985852952677643E-2</v>
      </c>
      <c r="FA277">
        <f t="shared" si="271"/>
        <v>2.9083731198039874E-2</v>
      </c>
      <c r="FB277">
        <f t="shared" si="271"/>
        <v>2.4851636318448767E-2</v>
      </c>
      <c r="FC277">
        <f t="shared" si="271"/>
        <v>2.6154203607412E-2</v>
      </c>
      <c r="FD277">
        <f t="shared" si="271"/>
        <v>2.664781687863544E-2</v>
      </c>
      <c r="FE277">
        <f t="shared" si="271"/>
        <v>2.0608971708180632E-2</v>
      </c>
      <c r="FF277">
        <f t="shared" si="271"/>
        <v>2.3320890331417887E-2</v>
      </c>
      <c r="FG277">
        <f t="shared" si="271"/>
        <v>1.9256308624555369E-2</v>
      </c>
      <c r="FH277">
        <f t="shared" si="271"/>
        <v>1.8280354319407069E-2</v>
      </c>
      <c r="FI277">
        <f t="shared" si="271"/>
        <v>1.7520118312026184E-2</v>
      </c>
      <c r="FJ277">
        <f t="shared" si="271"/>
        <v>1.7492685809635009E-2</v>
      </c>
      <c r="FK277">
        <f t="shared" si="271"/>
        <v>1.8344150048019866E-2</v>
      </c>
      <c r="FL277">
        <f t="shared" si="271"/>
        <v>1.6470739066561581E-2</v>
      </c>
      <c r="FM277">
        <f t="shared" si="271"/>
        <v>1.4397475776360353E-2</v>
      </c>
      <c r="FN277">
        <f t="shared" si="271"/>
        <v>1.5357929917577088E-2</v>
      </c>
      <c r="FO277">
        <f t="shared" si="271"/>
        <v>1.2345276617035474E-2</v>
      </c>
      <c r="FP277">
        <f t="shared" si="271"/>
        <v>1.2597284685798736E-2</v>
      </c>
      <c r="FQ277">
        <f t="shared" si="271"/>
        <v>1.0812342560505943E-2</v>
      </c>
      <c r="FR277">
        <f t="shared" si="271"/>
        <v>1.1580134610602751E-2</v>
      </c>
      <c r="FS277">
        <f t="shared" si="271"/>
        <v>1.2104738859975107E-2</v>
      </c>
      <c r="FT277">
        <f t="shared" si="271"/>
        <v>8.4028126148612929E-3</v>
      </c>
      <c r="FU277">
        <f t="shared" si="271"/>
        <v>1.1651614843830566E-2</v>
      </c>
      <c r="FV277">
        <f t="shared" si="271"/>
        <v>8.0630503429569445E-3</v>
      </c>
      <c r="FW277">
        <f t="shared" si="271"/>
        <v>9.8842100782705541E-3</v>
      </c>
      <c r="FX277">
        <f t="shared" si="271"/>
        <v>6.5870827467869285E-3</v>
      </c>
      <c r="FY277">
        <f t="shared" si="271"/>
        <v>5.6851404229511186E-3</v>
      </c>
      <c r="FZ277">
        <f t="shared" si="271"/>
        <v>5.7187829441739408E-3</v>
      </c>
      <c r="GA277">
        <f t="shared" si="271"/>
        <v>4.74310929011716E-3</v>
      </c>
      <c r="GB277">
        <f t="shared" si="271"/>
        <v>5.1769818069688396E-3</v>
      </c>
      <c r="GC277">
        <f t="shared" si="271"/>
        <v>5.8472875625668443E-3</v>
      </c>
      <c r="GD277">
        <f t="shared" si="271"/>
        <v>4.9951451054685188E-3</v>
      </c>
      <c r="GE277">
        <f t="shared" si="271"/>
        <v>3.2721144110456468E-3</v>
      </c>
      <c r="GF277">
        <f t="shared" si="271"/>
        <v>6.5210865225854286E-3</v>
      </c>
      <c r="GG277">
        <f t="shared" si="271"/>
        <v>4.5825428897331485E-3</v>
      </c>
      <c r="GH277">
        <f t="shared" si="271"/>
        <v>5.6886097376710049E-3</v>
      </c>
      <c r="GI277">
        <f t="shared" si="271"/>
        <v>2.6044206042209459E-3</v>
      </c>
      <c r="GJ277">
        <f t="shared" si="271"/>
        <v>2.8139734878685268E-3</v>
      </c>
      <c r="GK277">
        <f t="shared" si="271"/>
        <v>3.6363775911671488E-3</v>
      </c>
      <c r="GL277">
        <f t="shared" si="271"/>
        <v>3.326676625358425E-3</v>
      </c>
      <c r="GM277">
        <f t="shared" si="271"/>
        <v>3.0603005765291766E-3</v>
      </c>
      <c r="GN277">
        <f t="shared" si="271"/>
        <v>3.7867750988748766E-3</v>
      </c>
      <c r="GO277">
        <f t="shared" si="271"/>
        <v>1.5256515333524081E-3</v>
      </c>
      <c r="GP277">
        <f t="shared" si="271"/>
        <v>2.0707988448922399E-3</v>
      </c>
      <c r="GQ277">
        <f t="shared" ref="GQ277:IY277" si="272">_xlfn.STDEV.P(GQ205:GQ208)</f>
        <v>3.9058246045641982E-3</v>
      </c>
      <c r="GR277">
        <f t="shared" si="272"/>
        <v>2.7546390138132519E-3</v>
      </c>
      <c r="GS277">
        <f t="shared" si="272"/>
        <v>3.3920813181901651E-3</v>
      </c>
      <c r="GT277">
        <f t="shared" si="272"/>
        <v>2.8764380404959493E-3</v>
      </c>
      <c r="GU277">
        <f t="shared" si="272"/>
        <v>2.469913937122899E-3</v>
      </c>
      <c r="GV277">
        <f t="shared" si="272"/>
        <v>1.1692406802844692E-3</v>
      </c>
      <c r="GW277">
        <f t="shared" si="272"/>
        <v>1.8896174428305345E-3</v>
      </c>
      <c r="GX277">
        <f t="shared" si="272"/>
        <v>2.1986313390273725E-3</v>
      </c>
      <c r="GY277">
        <f t="shared" si="272"/>
        <v>5.2736654828380348E-4</v>
      </c>
      <c r="GZ277">
        <f t="shared" si="272"/>
        <v>1.4517221757533846E-3</v>
      </c>
      <c r="HA277">
        <f t="shared" si="272"/>
        <v>1.660680468974323E-3</v>
      </c>
      <c r="HB277">
        <f t="shared" si="272"/>
        <v>6.7872920028898395E-4</v>
      </c>
      <c r="HC277">
        <f t="shared" si="272"/>
        <v>2.3044866235929179E-3</v>
      </c>
      <c r="HD277">
        <f t="shared" si="272"/>
        <v>1.2227705495129603E-3</v>
      </c>
      <c r="HE277">
        <f t="shared" si="272"/>
        <v>8.6118596713876273E-4</v>
      </c>
      <c r="HF277">
        <f t="shared" si="272"/>
        <v>8.9820520297798903E-4</v>
      </c>
      <c r="HG277">
        <f t="shared" si="272"/>
        <v>1.097079012731726E-3</v>
      </c>
      <c r="HH277">
        <f t="shared" si="272"/>
        <v>8.4446231755246971E-4</v>
      </c>
      <c r="HI277">
        <f t="shared" si="272"/>
        <v>1.0362408686820338E-3</v>
      </c>
      <c r="HJ277">
        <f t="shared" si="272"/>
        <v>1.355998359283195E-3</v>
      </c>
      <c r="HK277">
        <f t="shared" si="272"/>
        <v>1.5603648811872346E-3</v>
      </c>
      <c r="HL277">
        <f t="shared" si="272"/>
        <v>8.8835937381663761E-4</v>
      </c>
      <c r="HM277">
        <f t="shared" si="272"/>
        <v>2.3925769998100056E-3</v>
      </c>
      <c r="HN277">
        <f t="shared" si="272"/>
        <v>9.9656094961468968E-4</v>
      </c>
      <c r="HO277">
        <f t="shared" si="272"/>
        <v>2.0029171434002373E-3</v>
      </c>
      <c r="HP277">
        <f t="shared" si="272"/>
        <v>1.7338803706003162E-3</v>
      </c>
      <c r="HQ277">
        <f t="shared" si="272"/>
        <v>3.1920228794897806E-3</v>
      </c>
      <c r="HR277">
        <f t="shared" si="272"/>
        <v>1.1092176749771859E-3</v>
      </c>
      <c r="HS277">
        <f t="shared" si="272"/>
        <v>1.9916902300161155E-3</v>
      </c>
      <c r="HT277">
        <f t="shared" si="272"/>
        <v>1.7010321118324375E-3</v>
      </c>
      <c r="HU277">
        <f t="shared" si="272"/>
        <v>1.3381167968082208E-3</v>
      </c>
      <c r="HV277">
        <f t="shared" si="272"/>
        <v>9.2942020373889883E-4</v>
      </c>
      <c r="HW277">
        <f t="shared" si="272"/>
        <v>1.4001559857492669E-3</v>
      </c>
      <c r="HX277">
        <f t="shared" si="272"/>
        <v>1.241803141556671E-3</v>
      </c>
      <c r="HY277">
        <f t="shared" si="272"/>
        <v>2.6495729482081573E-4</v>
      </c>
      <c r="HZ277">
        <f t="shared" si="272"/>
        <v>1.6513503263843089E-3</v>
      </c>
      <c r="IA277">
        <f t="shared" si="272"/>
        <v>1.3065384356563362E-3</v>
      </c>
      <c r="IB277">
        <f t="shared" si="272"/>
        <v>6.5363298725841187E-4</v>
      </c>
      <c r="IC277">
        <f t="shared" si="272"/>
        <v>1.372723939161762E-3</v>
      </c>
      <c r="ID277">
        <f t="shared" si="272"/>
        <v>3.6744624644302018E-4</v>
      </c>
      <c r="IE277">
        <f t="shared" si="272"/>
        <v>1.3869649100259709E-3</v>
      </c>
      <c r="IF277">
        <f t="shared" si="272"/>
        <v>2.9014788016810166E-3</v>
      </c>
      <c r="IG277">
        <f t="shared" si="272"/>
        <v>1.7454037182935119E-3</v>
      </c>
      <c r="IH277">
        <f t="shared" si="272"/>
        <v>1.5525761166030841E-3</v>
      </c>
      <c r="II277">
        <f t="shared" si="272"/>
        <v>1.0945482619268451E-3</v>
      </c>
      <c r="IJ277">
        <f t="shared" si="272"/>
        <v>8.1222662817223763E-4</v>
      </c>
      <c r="IK277">
        <f t="shared" si="272"/>
        <v>1.2705658287147749E-3</v>
      </c>
      <c r="IL277">
        <f t="shared" si="272"/>
        <v>2.789425482190219E-4</v>
      </c>
      <c r="IM277">
        <f t="shared" si="272"/>
        <v>6.2118863390912468E-4</v>
      </c>
      <c r="IN277">
        <f t="shared" si="272"/>
        <v>1.0957059018716795E-3</v>
      </c>
      <c r="IO277">
        <f t="shared" si="272"/>
        <v>2.0284290337385913E-3</v>
      </c>
      <c r="IP277">
        <f t="shared" si="272"/>
        <v>2.2271331727122738E-3</v>
      </c>
      <c r="IQ277">
        <f t="shared" si="272"/>
        <v>1.2474054809009393E-3</v>
      </c>
      <c r="IR277">
        <f t="shared" si="272"/>
        <v>7.0585466060322415E-4</v>
      </c>
      <c r="IS277">
        <f t="shared" si="272"/>
        <v>1.2433335557862834E-3</v>
      </c>
      <c r="IT277">
        <f t="shared" si="272"/>
        <v>2.6882566251818121E-3</v>
      </c>
      <c r="IU277">
        <f t="shared" si="272"/>
        <v>3.7262600815956923E-3</v>
      </c>
      <c r="IV277">
        <f t="shared" si="272"/>
        <v>1.5415646178887315E-3</v>
      </c>
      <c r="IW277">
        <f t="shared" si="272"/>
        <v>1.9246825871867105E-3</v>
      </c>
      <c r="IX277">
        <f t="shared" si="272"/>
        <v>1.7790362466084829E-3</v>
      </c>
      <c r="IY277">
        <f t="shared" si="272"/>
        <v>6.0254094260334763E-4</v>
      </c>
    </row>
    <row r="278" spans="2:259" x14ac:dyDescent="0.2">
      <c r="E278" s="9" t="s">
        <v>2074</v>
      </c>
      <c r="F278">
        <f>_xlfn.STDEV.P(F209:F211)</f>
        <v>3.8371234107535041E-3</v>
      </c>
      <c r="G278">
        <f t="shared" ref="G278:BR278" si="273">_xlfn.STDEV.P(G209:G211)</f>
        <v>4.0239119250014572E-3</v>
      </c>
      <c r="H278">
        <f t="shared" si="273"/>
        <v>1.3761380671415465E-3</v>
      </c>
      <c r="I278">
        <f t="shared" si="273"/>
        <v>2.971123292592001E-3</v>
      </c>
      <c r="J278">
        <f t="shared" si="273"/>
        <v>2.0989561173606298E-3</v>
      </c>
      <c r="K278">
        <f t="shared" si="273"/>
        <v>3.5833595469212417E-3</v>
      </c>
      <c r="L278">
        <f t="shared" si="273"/>
        <v>3.0690709156530539E-3</v>
      </c>
      <c r="M278">
        <f t="shared" si="273"/>
        <v>2.8909611184361065E-3</v>
      </c>
      <c r="N278">
        <f t="shared" si="273"/>
        <v>2.7972544287532051E-3</v>
      </c>
      <c r="O278">
        <f t="shared" si="273"/>
        <v>2.8806128638883596E-3</v>
      </c>
      <c r="P278">
        <f t="shared" si="273"/>
        <v>3.8770039792893358E-3</v>
      </c>
      <c r="Q278">
        <f t="shared" si="273"/>
        <v>3.3423833226569198E-3</v>
      </c>
      <c r="R278">
        <f t="shared" si="273"/>
        <v>2.5325388732343537E-3</v>
      </c>
      <c r="S278">
        <f t="shared" si="273"/>
        <v>1.214774037780413E-3</v>
      </c>
      <c r="T278">
        <f t="shared" si="273"/>
        <v>2.5298676527952578E-3</v>
      </c>
      <c r="U278">
        <f t="shared" si="273"/>
        <v>3.7865705013277076E-3</v>
      </c>
      <c r="V278">
        <f t="shared" si="273"/>
        <v>3.0923900264206851E-3</v>
      </c>
      <c r="W278">
        <f t="shared" si="273"/>
        <v>2.7547316971217864E-3</v>
      </c>
      <c r="X278">
        <f t="shared" si="273"/>
        <v>2.8372543774284071E-3</v>
      </c>
      <c r="Y278">
        <f t="shared" si="273"/>
        <v>3.993128599371845E-3</v>
      </c>
      <c r="Z278">
        <f t="shared" si="273"/>
        <v>2.9352540538272816E-3</v>
      </c>
      <c r="AA278">
        <f t="shared" si="273"/>
        <v>3.0216132039751235E-3</v>
      </c>
      <c r="AB278">
        <f t="shared" si="273"/>
        <v>2.464204201950738E-3</v>
      </c>
      <c r="AC278">
        <f t="shared" si="273"/>
        <v>1.4669070018362392E-3</v>
      </c>
      <c r="AD278">
        <f t="shared" si="273"/>
        <v>2.3464941807899969E-3</v>
      </c>
      <c r="AE278">
        <f t="shared" si="273"/>
        <v>7.8476176149398498E-4</v>
      </c>
      <c r="AF278">
        <f t="shared" si="273"/>
        <v>1.064470885942284E-3</v>
      </c>
      <c r="AG278">
        <f t="shared" si="273"/>
        <v>2.8440974777798533E-3</v>
      </c>
      <c r="AH278">
        <f t="shared" si="273"/>
        <v>3.1942947429355406E-3</v>
      </c>
      <c r="AI278">
        <f t="shared" si="273"/>
        <v>9.3784097590141166E-4</v>
      </c>
      <c r="AJ278">
        <f t="shared" si="273"/>
        <v>3.3467634639712186E-3</v>
      </c>
      <c r="AK278">
        <f t="shared" si="273"/>
        <v>4.381344932862242E-3</v>
      </c>
      <c r="AL278">
        <f t="shared" si="273"/>
        <v>4.5701787594846629E-3</v>
      </c>
      <c r="AM278">
        <f t="shared" si="273"/>
        <v>1.9503466395088922E-3</v>
      </c>
      <c r="AN278">
        <f t="shared" si="273"/>
        <v>2.9528615256248624E-3</v>
      </c>
      <c r="AO278">
        <f t="shared" si="273"/>
        <v>2.3597834451448102E-3</v>
      </c>
      <c r="AP278">
        <f t="shared" si="273"/>
        <v>1.5625074505628063E-3</v>
      </c>
      <c r="AQ278">
        <f t="shared" si="273"/>
        <v>4.1995225840812305E-4</v>
      </c>
      <c r="AR278">
        <f t="shared" si="273"/>
        <v>1.6162162388832623E-3</v>
      </c>
      <c r="AS278">
        <f t="shared" si="273"/>
        <v>2.1801985069875786E-3</v>
      </c>
      <c r="AT278">
        <f t="shared" si="273"/>
        <v>9.468100130485467E-4</v>
      </c>
      <c r="AU278">
        <f t="shared" si="273"/>
        <v>5.6356506710392232E-3</v>
      </c>
      <c r="AV278">
        <f t="shared" si="273"/>
        <v>5.7774865459723507E-3</v>
      </c>
      <c r="AW278">
        <f t="shared" si="273"/>
        <v>9.2715503773852393E-3</v>
      </c>
      <c r="AX278">
        <f t="shared" si="273"/>
        <v>1.8205895371679454E-2</v>
      </c>
      <c r="AY278">
        <f t="shared" si="273"/>
        <v>1.6656802081277008E-2</v>
      </c>
      <c r="AZ278">
        <f t="shared" si="273"/>
        <v>2.2270528458357995E-2</v>
      </c>
      <c r="BA278">
        <f t="shared" si="273"/>
        <v>2.4824166440420913E-2</v>
      </c>
      <c r="BB278">
        <f t="shared" si="273"/>
        <v>3.1737965288790318E-2</v>
      </c>
      <c r="BC278">
        <f t="shared" si="273"/>
        <v>3.3427027614899629E-2</v>
      </c>
      <c r="BD278">
        <f t="shared" si="273"/>
        <v>3.7520329793566974E-2</v>
      </c>
      <c r="BE278">
        <f t="shared" si="273"/>
        <v>3.5980135114330389E-2</v>
      </c>
      <c r="BF278">
        <f t="shared" si="273"/>
        <v>3.3592633364660514E-2</v>
      </c>
      <c r="BG278">
        <f t="shared" si="273"/>
        <v>2.6893658187508076E-2</v>
      </c>
      <c r="BH278">
        <f t="shared" si="273"/>
        <v>3.0371141280354799E-2</v>
      </c>
      <c r="BI278">
        <f t="shared" si="273"/>
        <v>2.7824494445663421E-2</v>
      </c>
      <c r="BJ278">
        <f t="shared" si="273"/>
        <v>3.1494970310726587E-2</v>
      </c>
      <c r="BK278">
        <f t="shared" si="273"/>
        <v>3.3574933157638216E-2</v>
      </c>
      <c r="BL278">
        <f t="shared" si="273"/>
        <v>3.2529734465702925E-2</v>
      </c>
      <c r="BM278">
        <f t="shared" si="273"/>
        <v>3.5622957768693016E-2</v>
      </c>
      <c r="BN278">
        <f t="shared" si="273"/>
        <v>3.4710993664030881E-2</v>
      </c>
      <c r="BO278">
        <f t="shared" si="273"/>
        <v>2.3570873632348704E-2</v>
      </c>
      <c r="BP278">
        <f t="shared" si="273"/>
        <v>2.8702086508403998E-2</v>
      </c>
      <c r="BQ278">
        <f t="shared" si="273"/>
        <v>2.0405586885635835E-2</v>
      </c>
      <c r="BR278">
        <f t="shared" si="273"/>
        <v>1.8716221921270811E-2</v>
      </c>
      <c r="BS278">
        <f t="shared" ref="BS278:ED278" si="274">_xlfn.STDEV.P(BS209:BS211)</f>
        <v>1.6861299675367633E-2</v>
      </c>
      <c r="BT278">
        <f t="shared" si="274"/>
        <v>1.6150235081111786E-2</v>
      </c>
      <c r="BU278">
        <f t="shared" si="274"/>
        <v>1.5488802112176969E-2</v>
      </c>
      <c r="BV278">
        <f t="shared" si="274"/>
        <v>9.5615463591627869E-3</v>
      </c>
      <c r="BW278">
        <f t="shared" si="274"/>
        <v>1.1486625264408834E-2</v>
      </c>
      <c r="BX278">
        <f t="shared" si="274"/>
        <v>8.6790530142829784E-3</v>
      </c>
      <c r="BY278">
        <f t="shared" si="274"/>
        <v>1.2388472233859209E-2</v>
      </c>
      <c r="BZ278">
        <f t="shared" si="274"/>
        <v>1.1491627552140449E-2</v>
      </c>
      <c r="CA278">
        <f t="shared" si="274"/>
        <v>1.4766482758458762E-2</v>
      </c>
      <c r="CB278">
        <f t="shared" si="274"/>
        <v>1.1553827114777008E-2</v>
      </c>
      <c r="CC278">
        <f t="shared" si="274"/>
        <v>9.8859272070647725E-3</v>
      </c>
      <c r="CD278">
        <f t="shared" si="274"/>
        <v>8.5905695036597365E-3</v>
      </c>
      <c r="CE278">
        <f t="shared" si="274"/>
        <v>9.3378585470990077E-3</v>
      </c>
      <c r="CF278">
        <f t="shared" si="274"/>
        <v>1.1667674538562276E-2</v>
      </c>
      <c r="CG278">
        <f t="shared" si="274"/>
        <v>1.4045207166207867E-2</v>
      </c>
      <c r="CH278">
        <f t="shared" si="274"/>
        <v>1.295089144137759E-2</v>
      </c>
      <c r="CI278">
        <f t="shared" si="274"/>
        <v>1.2750758904364478E-2</v>
      </c>
      <c r="CJ278">
        <f t="shared" si="274"/>
        <v>1.5880176521533011E-2</v>
      </c>
      <c r="CK278">
        <f t="shared" si="274"/>
        <v>1.020488487863778E-2</v>
      </c>
      <c r="CL278">
        <f t="shared" si="274"/>
        <v>1.3313426806812242E-2</v>
      </c>
      <c r="CM278">
        <f t="shared" si="274"/>
        <v>1.3376927577531927E-2</v>
      </c>
      <c r="CN278">
        <f t="shared" si="274"/>
        <v>1.5424498005251733E-2</v>
      </c>
      <c r="CO278">
        <f t="shared" si="274"/>
        <v>7.8986086562730026E-3</v>
      </c>
      <c r="CP278">
        <f t="shared" si="274"/>
        <v>1.1022198927174943E-2</v>
      </c>
      <c r="CQ278">
        <f t="shared" si="274"/>
        <v>1.5830994167098073E-2</v>
      </c>
      <c r="CR278">
        <f t="shared" si="274"/>
        <v>1.5100549276347306E-2</v>
      </c>
      <c r="CS278">
        <f t="shared" si="274"/>
        <v>1.3139232776351466E-2</v>
      </c>
      <c r="CT278">
        <f t="shared" si="274"/>
        <v>1.417733252360868E-2</v>
      </c>
      <c r="CU278">
        <f t="shared" si="274"/>
        <v>1.1732687013785421E-2</v>
      </c>
      <c r="CV278">
        <f t="shared" si="274"/>
        <v>1.0371566732939593E-2</v>
      </c>
      <c r="CW278">
        <f t="shared" si="274"/>
        <v>1.2630348331783222E-2</v>
      </c>
      <c r="CX278">
        <f t="shared" si="274"/>
        <v>1.5663306100281431E-2</v>
      </c>
      <c r="CY278">
        <f t="shared" si="274"/>
        <v>9.9091539533917253E-3</v>
      </c>
      <c r="CZ278">
        <f t="shared" si="274"/>
        <v>1.57142324864495E-2</v>
      </c>
      <c r="DA278">
        <f t="shared" si="274"/>
        <v>1.4283111414438263E-2</v>
      </c>
      <c r="DB278">
        <f t="shared" si="274"/>
        <v>1.0166466599427968E-2</v>
      </c>
      <c r="DC278">
        <f t="shared" si="274"/>
        <v>9.4563097357518063E-3</v>
      </c>
      <c r="DD278">
        <f t="shared" si="274"/>
        <v>1.3251450184025772E-2</v>
      </c>
      <c r="DE278">
        <f t="shared" si="274"/>
        <v>1.8986968939571774E-2</v>
      </c>
      <c r="DF278">
        <f t="shared" si="274"/>
        <v>1.5239276922642417E-2</v>
      </c>
      <c r="DG278">
        <f t="shared" si="274"/>
        <v>1.5535332316177127E-2</v>
      </c>
      <c r="DH278">
        <f t="shared" si="274"/>
        <v>1.5718534622413703E-2</v>
      </c>
      <c r="DI278">
        <f t="shared" si="274"/>
        <v>1.2470748508463416E-2</v>
      </c>
      <c r="DJ278">
        <f t="shared" si="274"/>
        <v>1.240360843037578E-2</v>
      </c>
      <c r="DK278">
        <f t="shared" si="274"/>
        <v>1.3438409376700634E-2</v>
      </c>
      <c r="DL278">
        <f t="shared" si="274"/>
        <v>1.6472730026278946E-2</v>
      </c>
      <c r="DM278">
        <f t="shared" si="274"/>
        <v>1.4745385740348293E-2</v>
      </c>
      <c r="DN278">
        <f t="shared" si="274"/>
        <v>2.2657486454339678E-2</v>
      </c>
      <c r="DO278">
        <f t="shared" si="274"/>
        <v>1.1163103988802428E-2</v>
      </c>
      <c r="DP278">
        <f t="shared" si="274"/>
        <v>1.8243490265514608E-2</v>
      </c>
      <c r="DQ278">
        <f t="shared" si="274"/>
        <v>1.8072590671552733E-2</v>
      </c>
      <c r="DR278">
        <f t="shared" si="274"/>
        <v>1.2587381948961146E-2</v>
      </c>
      <c r="DS278">
        <f t="shared" si="274"/>
        <v>1.4492761383364194E-2</v>
      </c>
      <c r="DT278">
        <f t="shared" si="274"/>
        <v>1.8841924314600803E-2</v>
      </c>
      <c r="DU278">
        <f t="shared" si="274"/>
        <v>2.1586166283461265E-2</v>
      </c>
      <c r="DV278">
        <f t="shared" si="274"/>
        <v>1.8374911288611653E-2</v>
      </c>
      <c r="DW278">
        <f t="shared" si="274"/>
        <v>1.9878844111527828E-2</v>
      </c>
      <c r="DX278">
        <f t="shared" si="274"/>
        <v>2.2346792013990167E-2</v>
      </c>
      <c r="DY278">
        <f t="shared" si="274"/>
        <v>2.0387893380516199E-2</v>
      </c>
      <c r="DZ278">
        <f t="shared" si="274"/>
        <v>2.0954782408854282E-2</v>
      </c>
      <c r="EA278">
        <f t="shared" si="274"/>
        <v>2.4486443322835626E-2</v>
      </c>
      <c r="EB278">
        <f t="shared" si="274"/>
        <v>2.2337750995870348E-2</v>
      </c>
      <c r="EC278">
        <f t="shared" si="274"/>
        <v>2.1273492338303925E-2</v>
      </c>
      <c r="ED278">
        <f t="shared" si="274"/>
        <v>1.8526183243617933E-2</v>
      </c>
      <c r="EE278">
        <f t="shared" ref="EE278:GP278" si="275">_xlfn.STDEV.P(EE209:EE211)</f>
        <v>1.6312020478608941E-2</v>
      </c>
      <c r="EF278">
        <f t="shared" si="275"/>
        <v>1.7758448405822923E-2</v>
      </c>
      <c r="EG278">
        <f t="shared" si="275"/>
        <v>2.0395851141496751E-2</v>
      </c>
      <c r="EH278">
        <f t="shared" si="275"/>
        <v>1.6616872151614871E-2</v>
      </c>
      <c r="EI278">
        <f t="shared" si="275"/>
        <v>1.9191078791783885E-2</v>
      </c>
      <c r="EJ278">
        <f t="shared" si="275"/>
        <v>1.7279878850583325E-2</v>
      </c>
      <c r="EK278">
        <f t="shared" si="275"/>
        <v>9.4992027242264705E-3</v>
      </c>
      <c r="EL278">
        <f t="shared" si="275"/>
        <v>1.5854040738026293E-2</v>
      </c>
      <c r="EM278">
        <f t="shared" si="275"/>
        <v>1.8088110181511682E-2</v>
      </c>
      <c r="EN278">
        <f t="shared" si="275"/>
        <v>1.7382191127215153E-2</v>
      </c>
      <c r="EO278">
        <f t="shared" si="275"/>
        <v>1.0960375331619905E-2</v>
      </c>
      <c r="EP278">
        <f t="shared" si="275"/>
        <v>1.1585531196428011E-2</v>
      </c>
      <c r="EQ278">
        <f t="shared" si="275"/>
        <v>1.4559787644740698E-2</v>
      </c>
      <c r="ER278">
        <f t="shared" si="275"/>
        <v>7.6217549030896115E-3</v>
      </c>
      <c r="ES278">
        <f t="shared" si="275"/>
        <v>1.4397742994896743E-2</v>
      </c>
      <c r="ET278">
        <f t="shared" si="275"/>
        <v>8.6027604788144561E-3</v>
      </c>
      <c r="EU278">
        <f t="shared" si="275"/>
        <v>1.2584539171499754E-2</v>
      </c>
      <c r="EV278">
        <f t="shared" si="275"/>
        <v>7.3069811473708418E-3</v>
      </c>
      <c r="EW278">
        <f t="shared" si="275"/>
        <v>1.0769192606583135E-2</v>
      </c>
      <c r="EX278">
        <f t="shared" si="275"/>
        <v>1.383119785385842E-2</v>
      </c>
      <c r="EY278">
        <f t="shared" si="275"/>
        <v>7.8807188870034343E-3</v>
      </c>
      <c r="EZ278">
        <f t="shared" si="275"/>
        <v>8.6384475126029987E-3</v>
      </c>
      <c r="FA278">
        <f t="shared" si="275"/>
        <v>9.5269219448625968E-3</v>
      </c>
      <c r="FB278">
        <f t="shared" si="275"/>
        <v>1.2087361839009261E-2</v>
      </c>
      <c r="FC278">
        <f t="shared" si="275"/>
        <v>7.1691952079699084E-3</v>
      </c>
      <c r="FD278">
        <f t="shared" si="275"/>
        <v>8.573926473167591E-3</v>
      </c>
      <c r="FE278">
        <f t="shared" si="275"/>
        <v>1.0290493631364219E-2</v>
      </c>
      <c r="FF278">
        <f t="shared" si="275"/>
        <v>5.698289715749298E-3</v>
      </c>
      <c r="FG278">
        <f t="shared" si="275"/>
        <v>6.6437184617674783E-3</v>
      </c>
      <c r="FH278">
        <f t="shared" si="275"/>
        <v>8.4604050864161024E-3</v>
      </c>
      <c r="FI278">
        <f t="shared" si="275"/>
        <v>6.8044389778986001E-3</v>
      </c>
      <c r="FJ278">
        <f t="shared" si="275"/>
        <v>7.0004743347220812E-3</v>
      </c>
      <c r="FK278">
        <f t="shared" si="275"/>
        <v>6.0497494526482384E-3</v>
      </c>
      <c r="FL278">
        <f t="shared" si="275"/>
        <v>7.8151331874741024E-3</v>
      </c>
      <c r="FM278">
        <f t="shared" si="275"/>
        <v>3.3119003938560806E-3</v>
      </c>
      <c r="FN278">
        <f t="shared" si="275"/>
        <v>2.3579919753075875E-3</v>
      </c>
      <c r="FO278">
        <f t="shared" si="275"/>
        <v>4.9492291019093606E-3</v>
      </c>
      <c r="FP278">
        <f t="shared" si="275"/>
        <v>4.1990529626455813E-3</v>
      </c>
      <c r="FQ278">
        <f t="shared" si="275"/>
        <v>1.6898418266013736E-3</v>
      </c>
      <c r="FR278">
        <f t="shared" si="275"/>
        <v>3.9058178424200762E-3</v>
      </c>
      <c r="FS278">
        <f t="shared" si="275"/>
        <v>4.8217884498178839E-3</v>
      </c>
      <c r="FT278">
        <f t="shared" si="275"/>
        <v>6.9154868975518187E-3</v>
      </c>
      <c r="FU278">
        <f t="shared" si="275"/>
        <v>3.9565560440587549E-3</v>
      </c>
      <c r="FV278">
        <f t="shared" si="275"/>
        <v>2.7645321373174522E-3</v>
      </c>
      <c r="FW278">
        <f t="shared" si="275"/>
        <v>3.8256526037736905E-3</v>
      </c>
      <c r="FX278">
        <f t="shared" si="275"/>
        <v>4.6974885336472831E-3</v>
      </c>
      <c r="FY278">
        <f t="shared" si="275"/>
        <v>5.0146003913992161E-3</v>
      </c>
      <c r="FZ278">
        <f t="shared" si="275"/>
        <v>4.5842120947429373E-3</v>
      </c>
      <c r="GA278">
        <f t="shared" si="275"/>
        <v>5.4426340257022849E-3</v>
      </c>
      <c r="GB278">
        <f t="shared" si="275"/>
        <v>5.2481553002966565E-3</v>
      </c>
      <c r="GC278">
        <f t="shared" si="275"/>
        <v>3.6764170576153474E-3</v>
      </c>
      <c r="GD278">
        <f t="shared" si="275"/>
        <v>3.1529273907409307E-3</v>
      </c>
      <c r="GE278">
        <f t="shared" si="275"/>
        <v>1.8634761392488694E-3</v>
      </c>
      <c r="GF278">
        <f t="shared" si="275"/>
        <v>2.7794720922208358E-3</v>
      </c>
      <c r="GG278">
        <f t="shared" si="275"/>
        <v>2.9281429351798597E-3</v>
      </c>
      <c r="GH278">
        <f t="shared" si="275"/>
        <v>2.6162554376512213E-3</v>
      </c>
      <c r="GI278">
        <f t="shared" si="275"/>
        <v>3.3096879784543631E-3</v>
      </c>
      <c r="GJ278">
        <f t="shared" si="275"/>
        <v>3.7076263964969376E-3</v>
      </c>
      <c r="GK278">
        <f t="shared" si="275"/>
        <v>4.0620283623331553E-3</v>
      </c>
      <c r="GL278">
        <f t="shared" si="275"/>
        <v>4.2141885955341019E-3</v>
      </c>
      <c r="GM278">
        <f t="shared" si="275"/>
        <v>2.3647923406930403E-3</v>
      </c>
      <c r="GN278">
        <f t="shared" si="275"/>
        <v>5.2537887588467161E-3</v>
      </c>
      <c r="GO278">
        <f t="shared" si="275"/>
        <v>3.4538099668983777E-3</v>
      </c>
      <c r="GP278">
        <f t="shared" si="275"/>
        <v>4.1182338137890099E-3</v>
      </c>
      <c r="GQ278">
        <f t="shared" ref="GQ278:IY278" si="276">_xlfn.STDEV.P(GQ209:GQ211)</f>
        <v>4.1454392237656136E-3</v>
      </c>
      <c r="GR278">
        <f t="shared" si="276"/>
        <v>6.6166515133273148E-4</v>
      </c>
      <c r="GS278">
        <f t="shared" si="276"/>
        <v>1.906076235746607E-3</v>
      </c>
      <c r="GT278">
        <f t="shared" si="276"/>
        <v>2.2929355466216185E-3</v>
      </c>
      <c r="GU278">
        <f t="shared" si="276"/>
        <v>4.1744248736089763E-3</v>
      </c>
      <c r="GV278">
        <f t="shared" si="276"/>
        <v>1.9373026351233069E-3</v>
      </c>
      <c r="GW278">
        <f t="shared" si="276"/>
        <v>6.1716473211474439E-4</v>
      </c>
      <c r="GX278">
        <f t="shared" si="276"/>
        <v>4.9482613159074797E-3</v>
      </c>
      <c r="GY278">
        <f t="shared" si="276"/>
        <v>1.8624175607114559E-3</v>
      </c>
      <c r="GZ278">
        <f t="shared" si="276"/>
        <v>3.3487831353427666E-3</v>
      </c>
      <c r="HA278">
        <f t="shared" si="276"/>
        <v>3.7262718949079565E-3</v>
      </c>
      <c r="HB278">
        <f t="shared" si="276"/>
        <v>2.7881753576473249E-3</v>
      </c>
      <c r="HC278">
        <f t="shared" si="276"/>
        <v>3.3386725608599349E-3</v>
      </c>
      <c r="HD278">
        <f t="shared" si="276"/>
        <v>3.5353945815114738E-3</v>
      </c>
      <c r="HE278">
        <f t="shared" si="276"/>
        <v>1.7057715597538661E-3</v>
      </c>
      <c r="HF278">
        <f t="shared" si="276"/>
        <v>9.3392764389450746E-4</v>
      </c>
      <c r="HG278">
        <f t="shared" si="276"/>
        <v>7.933308427676885E-4</v>
      </c>
      <c r="HH278">
        <f t="shared" si="276"/>
        <v>2.4345291553481245E-3</v>
      </c>
      <c r="HI278">
        <f t="shared" si="276"/>
        <v>2.7458198337495503E-3</v>
      </c>
      <c r="HJ278">
        <f t="shared" si="276"/>
        <v>3.2347848270907449E-3</v>
      </c>
      <c r="HK278">
        <f t="shared" si="276"/>
        <v>2.6185157949399282E-3</v>
      </c>
      <c r="HL278">
        <f t="shared" si="276"/>
        <v>4.1482925721982554E-3</v>
      </c>
      <c r="HM278">
        <f t="shared" si="276"/>
        <v>8.9605606668353597E-4</v>
      </c>
      <c r="HN278">
        <f t="shared" si="276"/>
        <v>1.7906967490735777E-3</v>
      </c>
      <c r="HO278">
        <f t="shared" si="276"/>
        <v>3.1742997919412684E-3</v>
      </c>
      <c r="HP278">
        <f t="shared" si="276"/>
        <v>3.2433086490535E-3</v>
      </c>
      <c r="HQ278">
        <f t="shared" si="276"/>
        <v>1.7809157580775399E-3</v>
      </c>
      <c r="HR278">
        <f t="shared" si="276"/>
        <v>1.2343294642294487E-3</v>
      </c>
      <c r="HS278">
        <f t="shared" si="276"/>
        <v>2.7415071863468731E-3</v>
      </c>
      <c r="HT278">
        <f t="shared" si="276"/>
        <v>3.4682989224556256E-3</v>
      </c>
      <c r="HU278">
        <f t="shared" si="276"/>
        <v>2.8294987700899239E-3</v>
      </c>
      <c r="HV278">
        <f t="shared" si="276"/>
        <v>1.0713300010349168E-3</v>
      </c>
      <c r="HW278">
        <f t="shared" si="276"/>
        <v>3.9931285993718459E-3</v>
      </c>
      <c r="HX278">
        <f t="shared" si="276"/>
        <v>3.7851566161164157E-3</v>
      </c>
      <c r="HY278">
        <f t="shared" si="276"/>
        <v>2.9188918845531172E-3</v>
      </c>
      <c r="HZ278">
        <f t="shared" si="276"/>
        <v>2.3144590401875682E-3</v>
      </c>
      <c r="IA278">
        <f t="shared" si="276"/>
        <v>2.4525151238743137E-3</v>
      </c>
      <c r="IB278">
        <f t="shared" si="276"/>
        <v>3.2948435755427896E-3</v>
      </c>
      <c r="IC278">
        <f t="shared" si="276"/>
        <v>3.2022225748585048E-3</v>
      </c>
      <c r="ID278">
        <f t="shared" si="276"/>
        <v>3.8041627001071778E-3</v>
      </c>
      <c r="IE278">
        <f t="shared" si="276"/>
        <v>3.9571968337696484E-3</v>
      </c>
      <c r="IF278">
        <f t="shared" si="276"/>
        <v>1.6250818099006136E-3</v>
      </c>
      <c r="IG278">
        <f t="shared" si="276"/>
        <v>9.5628427042046332E-4</v>
      </c>
      <c r="IH278">
        <f t="shared" si="276"/>
        <v>3.6441674996455418E-3</v>
      </c>
      <c r="II278">
        <f t="shared" si="276"/>
        <v>2.9020491908788165E-3</v>
      </c>
      <c r="IJ278">
        <f t="shared" si="276"/>
        <v>8.5848285142817247E-4</v>
      </c>
      <c r="IK278">
        <f t="shared" si="276"/>
        <v>3.8948387122197019E-3</v>
      </c>
      <c r="IL278">
        <f t="shared" si="276"/>
        <v>3.6968969452465549E-3</v>
      </c>
      <c r="IM278">
        <f t="shared" si="276"/>
        <v>1.9294339044246234E-3</v>
      </c>
      <c r="IN278">
        <f t="shared" si="276"/>
        <v>4.7711581213484566E-3</v>
      </c>
      <c r="IO278">
        <f t="shared" si="276"/>
        <v>2.373354424849049E-3</v>
      </c>
      <c r="IP278">
        <f t="shared" si="276"/>
        <v>2.4005009398474814E-3</v>
      </c>
      <c r="IQ278">
        <f t="shared" si="276"/>
        <v>3.7439216834315907E-3</v>
      </c>
      <c r="IR278">
        <f t="shared" si="276"/>
        <v>1.034404103512182E-3</v>
      </c>
      <c r="IS278">
        <f t="shared" si="276"/>
        <v>1.2112903081015318E-3</v>
      </c>
      <c r="IT278">
        <f t="shared" si="276"/>
        <v>3.5169387058300141E-3</v>
      </c>
      <c r="IU278">
        <f t="shared" si="276"/>
        <v>1.0877708081433406E-4</v>
      </c>
      <c r="IV278">
        <f t="shared" si="276"/>
        <v>1.9468767835844455E-3</v>
      </c>
      <c r="IW278">
        <f t="shared" si="276"/>
        <v>2.0765558158732222E-3</v>
      </c>
      <c r="IX278">
        <f t="shared" si="276"/>
        <v>3.2921918583837927E-3</v>
      </c>
      <c r="IY278">
        <f t="shared" si="276"/>
        <v>2.6682871269728069E-3</v>
      </c>
    </row>
    <row r="279" spans="2:259" ht="13.75" customHeight="1" x14ac:dyDescent="0.2"/>
    <row r="280" spans="2:259" x14ac:dyDescent="0.2">
      <c r="C280" t="s">
        <v>2075</v>
      </c>
    </row>
    <row r="281" spans="2:259" x14ac:dyDescent="0.2">
      <c r="B281" t="s">
        <v>2076</v>
      </c>
      <c r="C281">
        <f>MAX(F281:IY281)</f>
        <v>3.5710986842705954</v>
      </c>
      <c r="D281">
        <f>AVERAGE(G281:IZ281)</f>
        <v>0.88710162891149014</v>
      </c>
      <c r="F281">
        <f>F276/F271*100</f>
        <v>0.37850459906631345</v>
      </c>
      <c r="G281">
        <f t="shared" ref="G281:BR283" si="277">G276/G271*100</f>
        <v>0.27316244289880487</v>
      </c>
      <c r="H281">
        <f t="shared" si="277"/>
        <v>0.1916173735255125</v>
      </c>
      <c r="I281">
        <f t="shared" si="277"/>
        <v>0.55169097990916482</v>
      </c>
      <c r="J281">
        <f t="shared" si="277"/>
        <v>0.2176830018618208</v>
      </c>
      <c r="K281">
        <f t="shared" si="277"/>
        <v>0.38256947132820074</v>
      </c>
      <c r="L281">
        <f t="shared" si="277"/>
        <v>0.21979773347560175</v>
      </c>
      <c r="M281">
        <f t="shared" si="277"/>
        <v>0.42817562636570433</v>
      </c>
      <c r="N281">
        <f t="shared" si="277"/>
        <v>0.39187015261558888</v>
      </c>
      <c r="O281">
        <f t="shared" si="277"/>
        <v>0.60629519505573282</v>
      </c>
      <c r="P281">
        <f t="shared" si="277"/>
        <v>0.12584421174947918</v>
      </c>
      <c r="Q281">
        <f t="shared" si="277"/>
        <v>0.22856156967511876</v>
      </c>
      <c r="R281">
        <f t="shared" si="277"/>
        <v>0.22422035003053109</v>
      </c>
      <c r="S281">
        <f t="shared" si="277"/>
        <v>0.20486340398087441</v>
      </c>
      <c r="T281">
        <f t="shared" si="277"/>
        <v>0.36311295211009897</v>
      </c>
      <c r="U281">
        <f t="shared" si="277"/>
        <v>0.32380956114851006</v>
      </c>
      <c r="V281">
        <f t="shared" si="277"/>
        <v>0.29033667011527209</v>
      </c>
      <c r="W281">
        <f t="shared" si="277"/>
        <v>0.32036907423897792</v>
      </c>
      <c r="X281">
        <f t="shared" si="277"/>
        <v>0.23562091629872639</v>
      </c>
      <c r="Y281">
        <f t="shared" si="277"/>
        <v>0.43095033199873561</v>
      </c>
      <c r="Z281">
        <f t="shared" si="277"/>
        <v>0.30567647678928855</v>
      </c>
      <c r="AA281">
        <f t="shared" si="277"/>
        <v>0.46569283450497068</v>
      </c>
      <c r="AB281">
        <f t="shared" si="277"/>
        <v>0.268814407342718</v>
      </c>
      <c r="AC281">
        <f t="shared" si="277"/>
        <v>0.59468021403839677</v>
      </c>
      <c r="AD281">
        <f t="shared" si="277"/>
        <v>0.33995461761479301</v>
      </c>
      <c r="AE281">
        <f t="shared" si="277"/>
        <v>0.33901867266480934</v>
      </c>
      <c r="AF281">
        <f t="shared" si="277"/>
        <v>0.39237326939936024</v>
      </c>
      <c r="AG281">
        <f t="shared" si="277"/>
        <v>0.37146337609910657</v>
      </c>
      <c r="AH281">
        <f t="shared" si="277"/>
        <v>0.3606158519494756</v>
      </c>
      <c r="AI281">
        <f t="shared" si="277"/>
        <v>0.43991089212486273</v>
      </c>
      <c r="AJ281">
        <f t="shared" si="277"/>
        <v>0.19942721061311702</v>
      </c>
      <c r="AK281">
        <f t="shared" si="277"/>
        <v>0.34801641833884484</v>
      </c>
      <c r="AL281">
        <f t="shared" si="277"/>
        <v>0.43765425468225538</v>
      </c>
      <c r="AM281">
        <f t="shared" si="277"/>
        <v>0.36704404064089502</v>
      </c>
      <c r="AN281">
        <f t="shared" si="277"/>
        <v>0.41029806862800605</v>
      </c>
      <c r="AO281">
        <f t="shared" si="277"/>
        <v>0.26257109273316342</v>
      </c>
      <c r="AP281">
        <f t="shared" si="277"/>
        <v>0.21233758677490255</v>
      </c>
      <c r="AQ281">
        <f t="shared" si="277"/>
        <v>0.38537266934569298</v>
      </c>
      <c r="AR281">
        <f t="shared" si="277"/>
        <v>0.43010685752196764</v>
      </c>
      <c r="AS281">
        <f t="shared" si="277"/>
        <v>0.38007731249494942</v>
      </c>
      <c r="AT281">
        <f t="shared" si="277"/>
        <v>0.76059662185832166</v>
      </c>
      <c r="AU281">
        <f t="shared" si="277"/>
        <v>0.75727161454495162</v>
      </c>
      <c r="AV281">
        <f t="shared" si="277"/>
        <v>1.2780665934602571</v>
      </c>
      <c r="AW281">
        <f t="shared" si="277"/>
        <v>1.9183362817895198</v>
      </c>
      <c r="AX281">
        <f t="shared" si="277"/>
        <v>1.8188519739217894</v>
      </c>
      <c r="AY281">
        <f t="shared" si="277"/>
        <v>2.3842773106304684</v>
      </c>
      <c r="AZ281">
        <f t="shared" si="277"/>
        <v>2.711944225718621</v>
      </c>
      <c r="BA281">
        <f t="shared" si="277"/>
        <v>3.1980984367164296</v>
      </c>
      <c r="BB281">
        <f t="shared" si="277"/>
        <v>3.2545014129416643</v>
      </c>
      <c r="BC281">
        <f t="shared" si="277"/>
        <v>3.5710986842705954</v>
      </c>
      <c r="BD281">
        <f t="shared" si="277"/>
        <v>3.4271905384419239</v>
      </c>
      <c r="BE281">
        <f t="shared" si="277"/>
        <v>2.7052730503645104</v>
      </c>
      <c r="BF281">
        <f t="shared" si="277"/>
        <v>2.1786999401816187</v>
      </c>
      <c r="BG281">
        <f t="shared" si="277"/>
        <v>1.637236934289104</v>
      </c>
      <c r="BH281">
        <f t="shared" si="277"/>
        <v>1.8302594663919445</v>
      </c>
      <c r="BI281">
        <f t="shared" si="277"/>
        <v>2.0132235387763848</v>
      </c>
      <c r="BJ281">
        <f t="shared" si="277"/>
        <v>2.0982391279292187</v>
      </c>
      <c r="BK281">
        <f t="shared" si="277"/>
        <v>2.2318245941063966</v>
      </c>
      <c r="BL281">
        <f t="shared" si="277"/>
        <v>2.0619869983510251</v>
      </c>
      <c r="BM281">
        <f t="shared" si="277"/>
        <v>2.1513538538677248</v>
      </c>
      <c r="BN281">
        <f t="shared" si="277"/>
        <v>2.0151653218515064</v>
      </c>
      <c r="BO281">
        <f t="shared" si="277"/>
        <v>1.6864520321096235</v>
      </c>
      <c r="BP281">
        <f t="shared" si="277"/>
        <v>2.0687804030888666</v>
      </c>
      <c r="BQ281">
        <f t="shared" si="277"/>
        <v>0.98754352532733503</v>
      </c>
      <c r="BR281">
        <f t="shared" si="277"/>
        <v>0.94355660043081191</v>
      </c>
      <c r="BS281">
        <f t="shared" ref="BS281:ED283" si="278">BS276/BS271*100</f>
        <v>1.1070665470805585</v>
      </c>
      <c r="BT281">
        <f t="shared" si="278"/>
        <v>1.6526679273999627</v>
      </c>
      <c r="BU281">
        <f t="shared" si="278"/>
        <v>1.3981360355482415</v>
      </c>
      <c r="BV281">
        <f t="shared" si="278"/>
        <v>1.152544133553894</v>
      </c>
      <c r="BW281">
        <f t="shared" si="278"/>
        <v>1.4216121341848409</v>
      </c>
      <c r="BX281">
        <f t="shared" si="278"/>
        <v>1.059757150193243</v>
      </c>
      <c r="BY281">
        <f t="shared" si="278"/>
        <v>0.94096036878625022</v>
      </c>
      <c r="BZ281">
        <f t="shared" si="278"/>
        <v>0.819205762534578</v>
      </c>
      <c r="CA281">
        <f t="shared" si="278"/>
        <v>1.2345830221153415</v>
      </c>
      <c r="CB281">
        <f t="shared" si="278"/>
        <v>1.3330751764532351</v>
      </c>
      <c r="CC281">
        <f t="shared" si="278"/>
        <v>1.1414841281532342</v>
      </c>
      <c r="CD281">
        <f t="shared" si="278"/>
        <v>1.2843137544568104</v>
      </c>
      <c r="CE281">
        <f t="shared" si="278"/>
        <v>1.1758715121541881</v>
      </c>
      <c r="CF281">
        <f t="shared" si="278"/>
        <v>0.93007751104254921</v>
      </c>
      <c r="CG281">
        <f t="shared" si="278"/>
        <v>1.0754434658519751</v>
      </c>
      <c r="CH281">
        <f t="shared" si="278"/>
        <v>1.1863731570356364</v>
      </c>
      <c r="CI281">
        <f t="shared" si="278"/>
        <v>0.93899014691653271</v>
      </c>
      <c r="CJ281">
        <f t="shared" si="278"/>
        <v>0.92050547152691864</v>
      </c>
      <c r="CK281">
        <f t="shared" si="278"/>
        <v>1.1876325935247531</v>
      </c>
      <c r="CL281">
        <f t="shared" si="278"/>
        <v>1.1499420480977727</v>
      </c>
      <c r="CM281">
        <f t="shared" si="278"/>
        <v>1.0923283819578709</v>
      </c>
      <c r="CN281">
        <f t="shared" si="278"/>
        <v>1.1026471503815709</v>
      </c>
      <c r="CO281">
        <f t="shared" si="278"/>
        <v>1.5472563332582772</v>
      </c>
      <c r="CP281">
        <f t="shared" si="278"/>
        <v>1.4380522092047643</v>
      </c>
      <c r="CQ281">
        <f t="shared" si="278"/>
        <v>1.0860304666456666</v>
      </c>
      <c r="CR281">
        <f t="shared" si="278"/>
        <v>1.322735745338854</v>
      </c>
      <c r="CS281">
        <f t="shared" si="278"/>
        <v>1.1703127692373672</v>
      </c>
      <c r="CT281">
        <f t="shared" si="278"/>
        <v>1.0333136616187453</v>
      </c>
      <c r="CU281">
        <f t="shared" si="278"/>
        <v>1.3931610071854057</v>
      </c>
      <c r="CV281">
        <f t="shared" si="278"/>
        <v>1.0501254704719247</v>
      </c>
      <c r="CW281">
        <f t="shared" si="278"/>
        <v>1.2231020153250372</v>
      </c>
      <c r="CX281">
        <f t="shared" si="278"/>
        <v>1.3132083429507906</v>
      </c>
      <c r="CY281">
        <f t="shared" si="278"/>
        <v>1.3409479826389001</v>
      </c>
      <c r="CZ281">
        <f t="shared" si="278"/>
        <v>1.2091273099096789</v>
      </c>
      <c r="DA281">
        <f t="shared" si="278"/>
        <v>1.2907215871878439</v>
      </c>
      <c r="DB281">
        <f t="shared" si="278"/>
        <v>1.0892515263324736</v>
      </c>
      <c r="DC281">
        <f t="shared" si="278"/>
        <v>1.4121279227387673</v>
      </c>
      <c r="DD281">
        <f t="shared" si="278"/>
        <v>1.3977529225420482</v>
      </c>
      <c r="DE281">
        <f t="shared" si="278"/>
        <v>0.81632996627892063</v>
      </c>
      <c r="DF281">
        <f t="shared" si="278"/>
        <v>1.7048640453605794</v>
      </c>
      <c r="DG281">
        <f t="shared" si="278"/>
        <v>1.2034881010762994</v>
      </c>
      <c r="DH281">
        <f t="shared" si="278"/>
        <v>1.4072883237244282</v>
      </c>
      <c r="DI281">
        <f t="shared" si="278"/>
        <v>1.5258932552070019</v>
      </c>
      <c r="DJ281">
        <f t="shared" si="278"/>
        <v>1.0890779007607405</v>
      </c>
      <c r="DK281">
        <f t="shared" si="278"/>
        <v>1.3356668993530461</v>
      </c>
      <c r="DL281">
        <f t="shared" si="278"/>
        <v>1.2838986440935325</v>
      </c>
      <c r="DM281">
        <f t="shared" si="278"/>
        <v>1.5241523844191962</v>
      </c>
      <c r="DN281">
        <f t="shared" si="278"/>
        <v>1.3487789476375251</v>
      </c>
      <c r="DO281">
        <f t="shared" si="278"/>
        <v>1.6088396544092185</v>
      </c>
      <c r="DP281">
        <f t="shared" si="278"/>
        <v>1.4321209250915305</v>
      </c>
      <c r="DQ281">
        <f t="shared" si="278"/>
        <v>1.48620709879277</v>
      </c>
      <c r="DR281">
        <f t="shared" si="278"/>
        <v>1.9672614905205423</v>
      </c>
      <c r="DS281">
        <f t="shared" si="278"/>
        <v>1.4084590775994796</v>
      </c>
      <c r="DT281">
        <f t="shared" si="278"/>
        <v>1.465083111735795</v>
      </c>
      <c r="DU281">
        <f t="shared" si="278"/>
        <v>1.5827508914897079</v>
      </c>
      <c r="DV281">
        <f t="shared" si="278"/>
        <v>1.6046883270033265</v>
      </c>
      <c r="DW281">
        <f t="shared" si="278"/>
        <v>1.7197323424676396</v>
      </c>
      <c r="DX281">
        <f t="shared" si="278"/>
        <v>2.1574028050402481</v>
      </c>
      <c r="DY281">
        <f t="shared" si="278"/>
        <v>1.8952889213091155</v>
      </c>
      <c r="DZ281">
        <f t="shared" si="278"/>
        <v>1.3077638500650817</v>
      </c>
      <c r="EA281">
        <f t="shared" si="278"/>
        <v>1.6421091888654915</v>
      </c>
      <c r="EB281">
        <f t="shared" si="278"/>
        <v>1.6023518740847822</v>
      </c>
      <c r="EC281">
        <f t="shared" si="278"/>
        <v>2.0699218194365252</v>
      </c>
      <c r="ED281">
        <f t="shared" si="278"/>
        <v>1.7863766174793059</v>
      </c>
      <c r="EE281">
        <f t="shared" ref="EE281:GP283" si="279">EE276/EE271*100</f>
        <v>1.8936335399014899</v>
      </c>
      <c r="EF281">
        <f t="shared" si="279"/>
        <v>1.9753512629692616</v>
      </c>
      <c r="EG281">
        <f t="shared" si="279"/>
        <v>1.5072158521782526</v>
      </c>
      <c r="EH281">
        <f t="shared" si="279"/>
        <v>1.6350862991091946</v>
      </c>
      <c r="EI281">
        <f t="shared" si="279"/>
        <v>1.873174925115608</v>
      </c>
      <c r="EJ281">
        <f t="shared" si="279"/>
        <v>1.4345805018997022</v>
      </c>
      <c r="EK281">
        <f t="shared" si="279"/>
        <v>1.3749252737559785</v>
      </c>
      <c r="EL281">
        <f t="shared" si="279"/>
        <v>1.2018636845732611</v>
      </c>
      <c r="EM281">
        <f t="shared" si="279"/>
        <v>1.5675124583993412</v>
      </c>
      <c r="EN281">
        <f t="shared" si="279"/>
        <v>1.4804191612072479</v>
      </c>
      <c r="EO281">
        <f t="shared" si="279"/>
        <v>1.4303883487264386</v>
      </c>
      <c r="EP281">
        <f t="shared" si="279"/>
        <v>1.7093686589727128</v>
      </c>
      <c r="EQ281">
        <f t="shared" si="279"/>
        <v>1.3730039453518454</v>
      </c>
      <c r="ER281">
        <f t="shared" si="279"/>
        <v>1.3619042293268764</v>
      </c>
      <c r="ES281">
        <f t="shared" si="279"/>
        <v>1.3041409558643233</v>
      </c>
      <c r="ET281">
        <f t="shared" si="279"/>
        <v>1.4830291467735173</v>
      </c>
      <c r="EU281">
        <f t="shared" si="279"/>
        <v>1.2429152711540403</v>
      </c>
      <c r="EV281">
        <f t="shared" si="279"/>
        <v>1.232942560806215</v>
      </c>
      <c r="EW281">
        <f t="shared" si="279"/>
        <v>0.81204795764057636</v>
      </c>
      <c r="EX281">
        <f t="shared" si="279"/>
        <v>1.1098525318190258</v>
      </c>
      <c r="EY281">
        <f t="shared" si="279"/>
        <v>1.3077094477645892</v>
      </c>
      <c r="EZ281">
        <f t="shared" si="279"/>
        <v>0.58514592467543136</v>
      </c>
      <c r="FA281">
        <f t="shared" si="279"/>
        <v>0.82795639143546773</v>
      </c>
      <c r="FB281">
        <f t="shared" si="279"/>
        <v>0.91188863719958069</v>
      </c>
      <c r="FC281">
        <f t="shared" si="279"/>
        <v>1.063730360374378</v>
      </c>
      <c r="FD281">
        <f t="shared" si="279"/>
        <v>0.71056252070940717</v>
      </c>
      <c r="FE281">
        <f t="shared" si="279"/>
        <v>0.78616316141480325</v>
      </c>
      <c r="FF281">
        <f t="shared" si="279"/>
        <v>0.77626032696606362</v>
      </c>
      <c r="FG281">
        <f t="shared" si="279"/>
        <v>0.9327306390992478</v>
      </c>
      <c r="FH281">
        <f t="shared" si="279"/>
        <v>0.82876996385615365</v>
      </c>
      <c r="FI281">
        <f t="shared" si="279"/>
        <v>0.58570072121849315</v>
      </c>
      <c r="FJ281">
        <f t="shared" si="279"/>
        <v>0.4984978502047227</v>
      </c>
      <c r="FK281">
        <f t="shared" si="279"/>
        <v>0.55139201680242655</v>
      </c>
      <c r="FL281">
        <f t="shared" si="279"/>
        <v>0.79597969030677052</v>
      </c>
      <c r="FM281">
        <f t="shared" si="279"/>
        <v>0.48571872937322363</v>
      </c>
      <c r="FN281">
        <f t="shared" si="279"/>
        <v>0.47607284602676553</v>
      </c>
      <c r="FO281">
        <f t="shared" si="279"/>
        <v>0.96897272048978755</v>
      </c>
      <c r="FP281">
        <f t="shared" si="279"/>
        <v>0.54154818770420543</v>
      </c>
      <c r="FQ281">
        <f t="shared" si="279"/>
        <v>0.58230256242764278</v>
      </c>
      <c r="FR281">
        <f t="shared" si="279"/>
        <v>0.35067590034956198</v>
      </c>
      <c r="FS281">
        <f t="shared" si="279"/>
        <v>0.62985485584110679</v>
      </c>
      <c r="FT281">
        <f t="shared" si="279"/>
        <v>0.40245177609499039</v>
      </c>
      <c r="FU281">
        <f t="shared" si="279"/>
        <v>0.53450705143053279</v>
      </c>
      <c r="FV281">
        <f t="shared" si="279"/>
        <v>0.51941038637542669</v>
      </c>
      <c r="FW281">
        <f t="shared" si="279"/>
        <v>0.66022576078847006</v>
      </c>
      <c r="FX281">
        <f t="shared" si="279"/>
        <v>0.55109539223661808</v>
      </c>
      <c r="FY281">
        <f t="shared" si="279"/>
        <v>0.38636196507889337</v>
      </c>
      <c r="FZ281">
        <f t="shared" si="279"/>
        <v>0.45053964967408749</v>
      </c>
      <c r="GA281">
        <f t="shared" si="279"/>
        <v>0.2065093220387928</v>
      </c>
      <c r="GB281">
        <f t="shared" si="279"/>
        <v>0.19104145860254254</v>
      </c>
      <c r="GC281">
        <f t="shared" si="279"/>
        <v>0.27321136546117769</v>
      </c>
      <c r="GD281">
        <f t="shared" si="279"/>
        <v>0.42949990718078679</v>
      </c>
      <c r="GE281">
        <f t="shared" si="279"/>
        <v>0.38750872694926802</v>
      </c>
      <c r="GF281">
        <f t="shared" si="279"/>
        <v>0.50667909346421525</v>
      </c>
      <c r="GG281">
        <f t="shared" si="279"/>
        <v>0.35756918483232702</v>
      </c>
      <c r="GH281">
        <f t="shared" si="279"/>
        <v>0.41045200741535803</v>
      </c>
      <c r="GI281">
        <f t="shared" si="279"/>
        <v>0.31081776638115283</v>
      </c>
      <c r="GJ281">
        <f t="shared" si="279"/>
        <v>0.18469670700040886</v>
      </c>
      <c r="GK281">
        <f t="shared" si="279"/>
        <v>0.49473610222784969</v>
      </c>
      <c r="GL281">
        <f t="shared" si="279"/>
        <v>0.52908934510192962</v>
      </c>
      <c r="GM281">
        <f t="shared" si="279"/>
        <v>0.49104877526601293</v>
      </c>
      <c r="GN281">
        <f t="shared" si="279"/>
        <v>0.46569831029000874</v>
      </c>
      <c r="GO281">
        <f t="shared" si="279"/>
        <v>0.59693997563118029</v>
      </c>
      <c r="GP281">
        <f t="shared" si="279"/>
        <v>0.31407664548496739</v>
      </c>
      <c r="GQ281">
        <f t="shared" ref="GQ281:IY283" si="280">GQ276/GQ271*100</f>
        <v>0.34533501993907711</v>
      </c>
      <c r="GR281">
        <f t="shared" si="280"/>
        <v>0.23484415882749943</v>
      </c>
      <c r="GS281">
        <f t="shared" si="280"/>
        <v>0.3291638726677798</v>
      </c>
      <c r="GT281">
        <f t="shared" si="280"/>
        <v>0.18384559312224799</v>
      </c>
      <c r="GU281">
        <f t="shared" si="280"/>
        <v>0.28009077726174314</v>
      </c>
      <c r="GV281">
        <f t="shared" si="280"/>
        <v>0.3937933282933459</v>
      </c>
      <c r="GW281">
        <f t="shared" si="280"/>
        <v>0.36059150324684747</v>
      </c>
      <c r="GX281">
        <f t="shared" si="280"/>
        <v>0.57130133467694511</v>
      </c>
      <c r="GY281">
        <f t="shared" si="280"/>
        <v>0.27987290729136538</v>
      </c>
      <c r="GZ281">
        <f t="shared" si="280"/>
        <v>0.54312106469318933</v>
      </c>
      <c r="HA281">
        <f t="shared" si="280"/>
        <v>0.15030944901326684</v>
      </c>
      <c r="HB281">
        <f t="shared" si="280"/>
        <v>0.38285488044823768</v>
      </c>
      <c r="HC281">
        <f t="shared" si="280"/>
        <v>0.4432081570859725</v>
      </c>
      <c r="HD281">
        <f t="shared" si="280"/>
        <v>0.33106906242299911</v>
      </c>
      <c r="HE281">
        <f t="shared" si="280"/>
        <v>0.22154689435993899</v>
      </c>
      <c r="HF281">
        <f t="shared" si="280"/>
        <v>0.53451225240456379</v>
      </c>
      <c r="HG281">
        <f t="shared" si="280"/>
        <v>0.51130404690142162</v>
      </c>
      <c r="HH281">
        <f t="shared" si="280"/>
        <v>0.25068481006222565</v>
      </c>
      <c r="HI281">
        <f t="shared" si="280"/>
        <v>0.35835866285027662</v>
      </c>
      <c r="HJ281">
        <f t="shared" si="280"/>
        <v>0.14623454445420034</v>
      </c>
      <c r="HK281">
        <f t="shared" si="280"/>
        <v>0.22218651862300243</v>
      </c>
      <c r="HL281">
        <f t="shared" si="280"/>
        <v>3.860455584275492E-2</v>
      </c>
      <c r="HM281">
        <f t="shared" si="280"/>
        <v>0.11364117292621448</v>
      </c>
      <c r="HN281">
        <f t="shared" si="280"/>
        <v>0.3811284977037413</v>
      </c>
      <c r="HO281">
        <f t="shared" si="280"/>
        <v>0.56137764675378521</v>
      </c>
      <c r="HP281">
        <f t="shared" si="280"/>
        <v>0.39856516396921582</v>
      </c>
      <c r="HQ281">
        <f t="shared" si="280"/>
        <v>0.17698553751894833</v>
      </c>
      <c r="HR281">
        <f t="shared" si="280"/>
        <v>0.54214143278857285</v>
      </c>
      <c r="HS281">
        <f t="shared" si="280"/>
        <v>0.3801254190590021</v>
      </c>
      <c r="HT281">
        <f t="shared" si="280"/>
        <v>0.32986917124887533</v>
      </c>
      <c r="HU281">
        <f t="shared" si="280"/>
        <v>0.16495568959776383</v>
      </c>
      <c r="HV281">
        <f t="shared" si="280"/>
        <v>0.17152740452147469</v>
      </c>
      <c r="HW281">
        <f t="shared" si="280"/>
        <v>0.51877505977891003</v>
      </c>
      <c r="HX281">
        <f t="shared" si="280"/>
        <v>0.25870973139419373</v>
      </c>
      <c r="HY281">
        <f t="shared" si="280"/>
        <v>0.10861251788881642</v>
      </c>
      <c r="HZ281">
        <f t="shared" si="280"/>
        <v>0.21838629601436213</v>
      </c>
      <c r="IA281">
        <f t="shared" si="280"/>
        <v>0.27307718081031035</v>
      </c>
      <c r="IB281">
        <f t="shared" si="280"/>
        <v>0.33548013587538161</v>
      </c>
      <c r="IC281">
        <f t="shared" si="280"/>
        <v>0.27247548175778286</v>
      </c>
      <c r="ID281">
        <f t="shared" si="280"/>
        <v>0.36693691477790091</v>
      </c>
      <c r="IE281">
        <f t="shared" si="280"/>
        <v>0.51793845913768322</v>
      </c>
      <c r="IF281">
        <f t="shared" si="280"/>
        <v>0.15309771766742344</v>
      </c>
      <c r="IG281">
        <f t="shared" si="280"/>
        <v>0.2645679441602577</v>
      </c>
      <c r="IH281">
        <f t="shared" si="280"/>
        <v>0.3634082381223081</v>
      </c>
      <c r="II281">
        <f t="shared" si="280"/>
        <v>0.3267939922302675</v>
      </c>
      <c r="IJ281">
        <f t="shared" si="280"/>
        <v>0.39319048702591242</v>
      </c>
      <c r="IK281">
        <f t="shared" si="280"/>
        <v>0.29733186521900512</v>
      </c>
      <c r="IL281">
        <f t="shared" si="280"/>
        <v>0.27236921533038166</v>
      </c>
      <c r="IM281">
        <f t="shared" si="280"/>
        <v>0.37097291782446246</v>
      </c>
      <c r="IN281">
        <f t="shared" si="280"/>
        <v>0.4294723520733375</v>
      </c>
      <c r="IO281">
        <f t="shared" si="280"/>
        <v>0.42030351634640001</v>
      </c>
      <c r="IP281">
        <f t="shared" si="280"/>
        <v>0.47163253564000529</v>
      </c>
      <c r="IQ281">
        <f t="shared" si="280"/>
        <v>0.22861309707441438</v>
      </c>
      <c r="IR281">
        <f t="shared" si="280"/>
        <v>0.39327460782855106</v>
      </c>
      <c r="IS281">
        <f t="shared" si="280"/>
        <v>0.22242979381320513</v>
      </c>
      <c r="IT281">
        <f t="shared" si="280"/>
        <v>0.36100389418236123</v>
      </c>
      <c r="IU281">
        <f t="shared" si="280"/>
        <v>0.2221908693881168</v>
      </c>
      <c r="IV281">
        <f t="shared" si="280"/>
        <v>0.35345169537254872</v>
      </c>
      <c r="IW281">
        <f t="shared" si="280"/>
        <v>0.38362125432341732</v>
      </c>
      <c r="IX281">
        <f t="shared" si="280"/>
        <v>0.40237581286736468</v>
      </c>
      <c r="IY281">
        <f t="shared" si="280"/>
        <v>0.43818376643073204</v>
      </c>
    </row>
    <row r="282" spans="2:259" x14ac:dyDescent="0.2">
      <c r="C282">
        <f t="shared" ref="C282:C283" si="281">MAX(F282:IY282)</f>
        <v>10.431260150884619</v>
      </c>
      <c r="D282">
        <f t="shared" ref="D282:D283" si="282">AVERAGE(G282:IZ282)</f>
        <v>2.9870984098889868</v>
      </c>
      <c r="F282">
        <f t="shared" ref="F282:BQ283" si="283">F277/F272*100</f>
        <v>0.25359412656997471</v>
      </c>
      <c r="G282">
        <f t="shared" si="283"/>
        <v>0.34135040026756186</v>
      </c>
      <c r="H282">
        <f t="shared" si="283"/>
        <v>0.28898418573194407</v>
      </c>
      <c r="I282">
        <f t="shared" si="283"/>
        <v>0.1173875950379709</v>
      </c>
      <c r="J282">
        <f t="shared" si="283"/>
        <v>0.37410200733966581</v>
      </c>
      <c r="K282">
        <f t="shared" si="283"/>
        <v>0.40330306945251482</v>
      </c>
      <c r="L282">
        <f t="shared" si="283"/>
        <v>0.20612613300649718</v>
      </c>
      <c r="M282">
        <f t="shared" si="283"/>
        <v>0.11507648653399041</v>
      </c>
      <c r="N282">
        <f t="shared" si="283"/>
        <v>0.30853561571107491</v>
      </c>
      <c r="O282">
        <f t="shared" si="283"/>
        <v>0.32319182758093895</v>
      </c>
      <c r="P282">
        <f t="shared" si="283"/>
        <v>0.21222759612259037</v>
      </c>
      <c r="Q282">
        <f t="shared" si="283"/>
        <v>0.4438983168999337</v>
      </c>
      <c r="R282">
        <f t="shared" si="283"/>
        <v>0.27998950534161587</v>
      </c>
      <c r="S282">
        <f t="shared" si="283"/>
        <v>0.39405427179568647</v>
      </c>
      <c r="T282">
        <f t="shared" si="283"/>
        <v>0.41973920786462471</v>
      </c>
      <c r="U282">
        <f t="shared" si="283"/>
        <v>0.18815317503323492</v>
      </c>
      <c r="V282">
        <f t="shared" si="283"/>
        <v>0.37277438608322089</v>
      </c>
      <c r="W282">
        <f t="shared" si="283"/>
        <v>0.3378515752468314</v>
      </c>
      <c r="X282">
        <f t="shared" si="283"/>
        <v>0.42858442402028657</v>
      </c>
      <c r="Y282">
        <f t="shared" si="283"/>
        <v>0.19331116488111424</v>
      </c>
      <c r="Z282">
        <f t="shared" si="283"/>
        <v>0.18522641341921464</v>
      </c>
      <c r="AA282">
        <f t="shared" si="283"/>
        <v>0.17782037730565117</v>
      </c>
      <c r="AB282">
        <f t="shared" si="283"/>
        <v>0.16492144539612144</v>
      </c>
      <c r="AC282">
        <f t="shared" si="283"/>
        <v>0.4492250100006599</v>
      </c>
      <c r="AD282">
        <f t="shared" si="283"/>
        <v>0.35084429379647136</v>
      </c>
      <c r="AE282">
        <f t="shared" si="283"/>
        <v>0.41513274318655491</v>
      </c>
      <c r="AF282">
        <f t="shared" si="283"/>
        <v>0.24935697102368054</v>
      </c>
      <c r="AG282">
        <f t="shared" si="283"/>
        <v>0.13243761680297386</v>
      </c>
      <c r="AH282">
        <f t="shared" si="283"/>
        <v>0.6413816329521248</v>
      </c>
      <c r="AI282">
        <f t="shared" si="283"/>
        <v>0.14223944178276057</v>
      </c>
      <c r="AJ282">
        <f t="shared" si="283"/>
        <v>0.35091549694363133</v>
      </c>
      <c r="AK282">
        <f t="shared" si="283"/>
        <v>0.22534025337020142</v>
      </c>
      <c r="AL282">
        <f t="shared" si="283"/>
        <v>0.22608686899322528</v>
      </c>
      <c r="AM282">
        <f t="shared" si="283"/>
        <v>0.32913290753075425</v>
      </c>
      <c r="AN282">
        <f t="shared" si="283"/>
        <v>0.29333944883804797</v>
      </c>
      <c r="AO282">
        <f t="shared" si="283"/>
        <v>0.31502751605882867</v>
      </c>
      <c r="AP282">
        <f t="shared" si="283"/>
        <v>0.59324760193389092</v>
      </c>
      <c r="AQ282">
        <f t="shared" si="283"/>
        <v>0.44874733487559615</v>
      </c>
      <c r="AR282">
        <f t="shared" si="283"/>
        <v>0.33989565455102694</v>
      </c>
      <c r="AS282">
        <f t="shared" si="283"/>
        <v>0.35864128936373862</v>
      </c>
      <c r="AT282">
        <f t="shared" si="283"/>
        <v>0.19278281296451497</v>
      </c>
      <c r="AU282">
        <f t="shared" si="283"/>
        <v>0.13613822016746421</v>
      </c>
      <c r="AV282">
        <f t="shared" si="283"/>
        <v>0.28325438454643076</v>
      </c>
      <c r="AW282">
        <f t="shared" si="283"/>
        <v>0.84536064365254138</v>
      </c>
      <c r="AX282">
        <f t="shared" si="283"/>
        <v>0.53779871861546125</v>
      </c>
      <c r="AY282">
        <f t="shared" si="283"/>
        <v>0.83296408968022273</v>
      </c>
      <c r="AZ282">
        <f t="shared" si="283"/>
        <v>1.3272944730935505</v>
      </c>
      <c r="BA282">
        <f t="shared" si="283"/>
        <v>1.1911733565529568</v>
      </c>
      <c r="BB282">
        <f t="shared" si="283"/>
        <v>1.6236310583936608</v>
      </c>
      <c r="BC282">
        <f t="shared" si="283"/>
        <v>2.7006904456670999</v>
      </c>
      <c r="BD282">
        <f t="shared" si="283"/>
        <v>3.5708968737353843</v>
      </c>
      <c r="BE282">
        <f t="shared" si="283"/>
        <v>4.3593500981498714</v>
      </c>
      <c r="BF282">
        <f t="shared" si="283"/>
        <v>5.48095746597442</v>
      </c>
      <c r="BG282">
        <f t="shared" si="283"/>
        <v>7.1208424792157654</v>
      </c>
      <c r="BH282">
        <f t="shared" si="283"/>
        <v>8.3653103036283643</v>
      </c>
      <c r="BI282">
        <f t="shared" si="283"/>
        <v>9.8283449088950956</v>
      </c>
      <c r="BJ282">
        <f t="shared" si="283"/>
        <v>10.431260150884619</v>
      </c>
      <c r="BK282">
        <f t="shared" si="283"/>
        <v>10.25145895646159</v>
      </c>
      <c r="BL282">
        <f t="shared" si="283"/>
        <v>10.196196639577936</v>
      </c>
      <c r="BM282">
        <f t="shared" si="283"/>
        <v>10.267565757186302</v>
      </c>
      <c r="BN282">
        <f t="shared" si="283"/>
        <v>9.9300243305468534</v>
      </c>
      <c r="BO282">
        <f t="shared" si="283"/>
        <v>9.3124255224073611</v>
      </c>
      <c r="BP282">
        <f t="shared" si="283"/>
        <v>8.3838376404371751</v>
      </c>
      <c r="BQ282">
        <f t="shared" si="283"/>
        <v>7.985226259682336</v>
      </c>
      <c r="BR282">
        <f t="shared" si="277"/>
        <v>8.2696400361004248</v>
      </c>
      <c r="BS282">
        <f t="shared" si="278"/>
        <v>7.505535732180153</v>
      </c>
      <c r="BT282">
        <f t="shared" si="278"/>
        <v>7.2018300993531685</v>
      </c>
      <c r="BU282">
        <f t="shared" si="278"/>
        <v>6.6313010372296839</v>
      </c>
      <c r="BV282">
        <f t="shared" si="278"/>
        <v>6.4372954875888277</v>
      </c>
      <c r="BW282">
        <f t="shared" si="278"/>
        <v>6.1174327918774649</v>
      </c>
      <c r="BX282">
        <f t="shared" si="278"/>
        <v>6.0626114797965025</v>
      </c>
      <c r="BY282">
        <f t="shared" si="278"/>
        <v>6.3795654234374153</v>
      </c>
      <c r="BZ282">
        <f t="shared" si="278"/>
        <v>6.1165285378238261</v>
      </c>
      <c r="CA282">
        <f t="shared" si="278"/>
        <v>6.2112484228026021</v>
      </c>
      <c r="CB282">
        <f t="shared" si="278"/>
        <v>6.1528207592002806</v>
      </c>
      <c r="CC282">
        <f t="shared" si="278"/>
        <v>5.9170533211019904</v>
      </c>
      <c r="CD282">
        <f t="shared" si="278"/>
        <v>6.3689681063200583</v>
      </c>
      <c r="CE282">
        <f t="shared" si="278"/>
        <v>6.1200409587964701</v>
      </c>
      <c r="CF282">
        <f t="shared" si="278"/>
        <v>6.2275171605579978</v>
      </c>
      <c r="CG282">
        <f t="shared" si="278"/>
        <v>5.7446568678955323</v>
      </c>
      <c r="CH282">
        <f t="shared" si="278"/>
        <v>6.1335760627416231</v>
      </c>
      <c r="CI282">
        <f t="shared" si="278"/>
        <v>5.9076505633443306</v>
      </c>
      <c r="CJ282">
        <f t="shared" si="278"/>
        <v>6.0236158481324029</v>
      </c>
      <c r="CK282">
        <f t="shared" si="278"/>
        <v>6.2585101328428987</v>
      </c>
      <c r="CL282">
        <f t="shared" si="278"/>
        <v>6.2615928263270293</v>
      </c>
      <c r="CM282">
        <f t="shared" si="278"/>
        <v>6.6115937963105056</v>
      </c>
      <c r="CN282">
        <f t="shared" si="278"/>
        <v>6.481656365265466</v>
      </c>
      <c r="CO282">
        <f t="shared" si="278"/>
        <v>6.7759900273743918</v>
      </c>
      <c r="CP282">
        <f t="shared" si="278"/>
        <v>6.8284359575593925</v>
      </c>
      <c r="CQ282">
        <f t="shared" si="278"/>
        <v>6.6991602616694985</v>
      </c>
      <c r="CR282">
        <f t="shared" si="278"/>
        <v>6.6284028064308016</v>
      </c>
      <c r="CS282">
        <f t="shared" si="278"/>
        <v>6.2973006752260989</v>
      </c>
      <c r="CT282">
        <f t="shared" si="278"/>
        <v>6.7053680644740181</v>
      </c>
      <c r="CU282">
        <f t="shared" si="278"/>
        <v>6.9351330942714453</v>
      </c>
      <c r="CV282">
        <f t="shared" si="278"/>
        <v>6.3671422239915856</v>
      </c>
      <c r="CW282">
        <f t="shared" si="278"/>
        <v>6.6177793008671699</v>
      </c>
      <c r="CX282">
        <f t="shared" si="278"/>
        <v>6.8154610564436631</v>
      </c>
      <c r="CY282">
        <f t="shared" si="278"/>
        <v>6.4152270751222051</v>
      </c>
      <c r="CZ282">
        <f t="shared" si="278"/>
        <v>6.3324652631888245</v>
      </c>
      <c r="DA282">
        <f t="shared" si="278"/>
        <v>6.1430623284944694</v>
      </c>
      <c r="DB282">
        <f t="shared" si="278"/>
        <v>6.580003216464493</v>
      </c>
      <c r="DC282">
        <f t="shared" si="278"/>
        <v>6.2954472853388301</v>
      </c>
      <c r="DD282">
        <f t="shared" si="278"/>
        <v>6.071142588088895</v>
      </c>
      <c r="DE282">
        <f t="shared" si="278"/>
        <v>6.5044592553243259</v>
      </c>
      <c r="DF282">
        <f t="shared" si="278"/>
        <v>7.1770345053975237</v>
      </c>
      <c r="DG282">
        <f t="shared" si="278"/>
        <v>6.4908116014503445</v>
      </c>
      <c r="DH282">
        <f t="shared" si="278"/>
        <v>6.6159442558921713</v>
      </c>
      <c r="DI282">
        <f t="shared" si="278"/>
        <v>5.9193506538040985</v>
      </c>
      <c r="DJ282">
        <f t="shared" si="278"/>
        <v>6.4611370190832673</v>
      </c>
      <c r="DK282">
        <f t="shared" si="278"/>
        <v>6.6022702173523502</v>
      </c>
      <c r="DL282">
        <f t="shared" si="278"/>
        <v>5.7748188995589809</v>
      </c>
      <c r="DM282">
        <f t="shared" si="278"/>
        <v>5.96137738653161</v>
      </c>
      <c r="DN282">
        <f t="shared" si="278"/>
        <v>6.1730511660560961</v>
      </c>
      <c r="DO282">
        <f t="shared" si="278"/>
        <v>5.6013050941686533</v>
      </c>
      <c r="DP282">
        <f t="shared" si="278"/>
        <v>5.4433452102798459</v>
      </c>
      <c r="DQ282">
        <f t="shared" si="278"/>
        <v>6.4447350388461544</v>
      </c>
      <c r="DR282">
        <f t="shared" si="278"/>
        <v>6.4284202175732812</v>
      </c>
      <c r="DS282">
        <f t="shared" si="278"/>
        <v>5.7771670982991088</v>
      </c>
      <c r="DT282">
        <f t="shared" si="278"/>
        <v>6.4945541935991207</v>
      </c>
      <c r="DU282">
        <f t="shared" si="278"/>
        <v>7.0324460703957499</v>
      </c>
      <c r="DV282">
        <f t="shared" si="278"/>
        <v>5.7740657289482575</v>
      </c>
      <c r="DW282">
        <f t="shared" si="278"/>
        <v>5.9583618310029864</v>
      </c>
      <c r="DX282">
        <f t="shared" si="278"/>
        <v>6.3553208661603096</v>
      </c>
      <c r="DY282">
        <f t="shared" si="278"/>
        <v>6.2560925710370583</v>
      </c>
      <c r="DZ282">
        <f t="shared" si="278"/>
        <v>5.8713813593415294</v>
      </c>
      <c r="EA282">
        <f t="shared" si="278"/>
        <v>6.591736251334801</v>
      </c>
      <c r="EB282">
        <f t="shared" si="278"/>
        <v>6.6274076300006461</v>
      </c>
      <c r="EC282">
        <f t="shared" si="278"/>
        <v>6.5116383409683731</v>
      </c>
      <c r="ED282">
        <f t="shared" si="278"/>
        <v>6.1750582450548075</v>
      </c>
      <c r="EE282">
        <f t="shared" si="279"/>
        <v>6.8305633520918869</v>
      </c>
      <c r="EF282">
        <f t="shared" si="279"/>
        <v>6.0388115038152703</v>
      </c>
      <c r="EG282">
        <f t="shared" si="279"/>
        <v>5.9182748903697577</v>
      </c>
      <c r="EH282">
        <f t="shared" si="279"/>
        <v>6.3904663216324824</v>
      </c>
      <c r="EI282">
        <f t="shared" si="279"/>
        <v>6.1261347032980771</v>
      </c>
      <c r="EJ282">
        <f t="shared" si="279"/>
        <v>5.5840237296204673</v>
      </c>
      <c r="EK282">
        <f t="shared" si="279"/>
        <v>5.8767465213190677</v>
      </c>
      <c r="EL282">
        <f t="shared" si="279"/>
        <v>5.9922375238254721</v>
      </c>
      <c r="EM282">
        <f t="shared" si="279"/>
        <v>5.036976024052672</v>
      </c>
      <c r="EN282">
        <f t="shared" si="279"/>
        <v>5.3897356680298119</v>
      </c>
      <c r="EO282">
        <f t="shared" si="279"/>
        <v>5.6153744857178136</v>
      </c>
      <c r="EP282">
        <f t="shared" si="279"/>
        <v>5.2570496720154747</v>
      </c>
      <c r="EQ282">
        <f t="shared" si="279"/>
        <v>4.9503236832972091</v>
      </c>
      <c r="ER282">
        <f t="shared" si="279"/>
        <v>4.9036374424565148</v>
      </c>
      <c r="ES282">
        <f t="shared" si="279"/>
        <v>4.9892478999560916</v>
      </c>
      <c r="ET282">
        <f t="shared" si="279"/>
        <v>4.9677738791194201</v>
      </c>
      <c r="EU282">
        <f t="shared" si="279"/>
        <v>4.9048027859081165</v>
      </c>
      <c r="EV282">
        <f t="shared" si="279"/>
        <v>4.2965041958302379</v>
      </c>
      <c r="EW282">
        <f t="shared" si="279"/>
        <v>4.5440857932127567</v>
      </c>
      <c r="EX282">
        <f t="shared" si="279"/>
        <v>4.1240492322793738</v>
      </c>
      <c r="EY282">
        <f t="shared" si="279"/>
        <v>3.5539634452543845</v>
      </c>
      <c r="EZ282">
        <f t="shared" si="279"/>
        <v>4.075368458130125</v>
      </c>
      <c r="FA282">
        <f t="shared" si="279"/>
        <v>3.9194196389191158</v>
      </c>
      <c r="FB282">
        <f t="shared" si="279"/>
        <v>3.3368046629591053</v>
      </c>
      <c r="FC282">
        <f t="shared" si="279"/>
        <v>3.5884253867885798</v>
      </c>
      <c r="FD282">
        <f t="shared" si="279"/>
        <v>3.745754024862614</v>
      </c>
      <c r="FE282">
        <f t="shared" si="279"/>
        <v>2.8881637699427252</v>
      </c>
      <c r="FF282">
        <f t="shared" si="279"/>
        <v>3.3726969713736605</v>
      </c>
      <c r="FG282">
        <f t="shared" si="279"/>
        <v>2.7938239245586947</v>
      </c>
      <c r="FH282">
        <f t="shared" si="279"/>
        <v>2.6560588062173767</v>
      </c>
      <c r="FI282">
        <f t="shared" si="279"/>
        <v>2.6043333190368085</v>
      </c>
      <c r="FJ282">
        <f t="shared" si="279"/>
        <v>2.6162644817772516</v>
      </c>
      <c r="FK282">
        <f t="shared" si="279"/>
        <v>2.74661164668347</v>
      </c>
      <c r="FL282">
        <f t="shared" si="279"/>
        <v>2.4920396594161254</v>
      </c>
      <c r="FM282">
        <f t="shared" si="279"/>
        <v>2.1949077335146669</v>
      </c>
      <c r="FN282">
        <f t="shared" si="279"/>
        <v>2.3802027495455542</v>
      </c>
      <c r="FO282">
        <f t="shared" si="279"/>
        <v>1.935308441406635</v>
      </c>
      <c r="FP282">
        <f t="shared" si="279"/>
        <v>1.9656212071653623</v>
      </c>
      <c r="FQ282">
        <f t="shared" si="279"/>
        <v>1.7313866337426451</v>
      </c>
      <c r="FR282">
        <f t="shared" si="279"/>
        <v>1.8569538948134383</v>
      </c>
      <c r="FS282">
        <f t="shared" si="279"/>
        <v>1.9513588696855404</v>
      </c>
      <c r="FT282">
        <f t="shared" si="279"/>
        <v>1.3754076027070474</v>
      </c>
      <c r="FU282">
        <f t="shared" si="279"/>
        <v>1.8992018813068323</v>
      </c>
      <c r="FV282">
        <f t="shared" si="279"/>
        <v>1.3342273308665367</v>
      </c>
      <c r="FW282">
        <f t="shared" si="279"/>
        <v>1.6420814934256547</v>
      </c>
      <c r="FX282">
        <f t="shared" si="279"/>
        <v>1.0866651812333745</v>
      </c>
      <c r="FY282">
        <f t="shared" si="279"/>
        <v>0.95784379953050058</v>
      </c>
      <c r="FZ282">
        <f t="shared" si="279"/>
        <v>0.9697853585708941</v>
      </c>
      <c r="GA282">
        <f t="shared" si="279"/>
        <v>0.79533310161722315</v>
      </c>
      <c r="GB282">
        <f t="shared" si="279"/>
        <v>0.89389837083571411</v>
      </c>
      <c r="GC282">
        <f t="shared" si="279"/>
        <v>0.99079445559551671</v>
      </c>
      <c r="GD282">
        <f t="shared" si="279"/>
        <v>0.86077968184246434</v>
      </c>
      <c r="GE282">
        <f t="shared" si="279"/>
        <v>0.56148626447820171</v>
      </c>
      <c r="GF282">
        <f t="shared" si="279"/>
        <v>1.1197028027398974</v>
      </c>
      <c r="GG282">
        <f t="shared" si="279"/>
        <v>0.80081417155887358</v>
      </c>
      <c r="GH282">
        <f t="shared" si="279"/>
        <v>0.99636055693328851</v>
      </c>
      <c r="GI282">
        <f t="shared" si="279"/>
        <v>0.44852008379559172</v>
      </c>
      <c r="GJ282">
        <f t="shared" si="279"/>
        <v>0.49762963517890874</v>
      </c>
      <c r="GK282">
        <f t="shared" si="279"/>
        <v>0.63323984563099567</v>
      </c>
      <c r="GL282">
        <f t="shared" si="279"/>
        <v>0.59274415460571594</v>
      </c>
      <c r="GM282">
        <f t="shared" si="279"/>
        <v>0.54173339028187018</v>
      </c>
      <c r="GN282">
        <f t="shared" si="279"/>
        <v>0.66811530249150342</v>
      </c>
      <c r="GO282">
        <f t="shared" si="279"/>
        <v>0.27330430105615988</v>
      </c>
      <c r="GP282">
        <f t="shared" si="279"/>
        <v>0.36868358088625153</v>
      </c>
      <c r="GQ282">
        <f t="shared" si="280"/>
        <v>0.6928900554297146</v>
      </c>
      <c r="GR282">
        <f t="shared" si="280"/>
        <v>0.49826227962876329</v>
      </c>
      <c r="GS282">
        <f t="shared" si="280"/>
        <v>0.60351800011106582</v>
      </c>
      <c r="GT282">
        <f t="shared" si="280"/>
        <v>0.51718445656248113</v>
      </c>
      <c r="GU282">
        <f t="shared" si="280"/>
        <v>0.44689316575913934</v>
      </c>
      <c r="GV282">
        <f t="shared" si="280"/>
        <v>0.21003967598864098</v>
      </c>
      <c r="GW282">
        <f t="shared" si="280"/>
        <v>0.33983841695197453</v>
      </c>
      <c r="GX282">
        <f t="shared" si="280"/>
        <v>0.40102393358965638</v>
      </c>
      <c r="GY282">
        <f t="shared" si="280"/>
        <v>9.431686095707921E-2</v>
      </c>
      <c r="GZ282">
        <f t="shared" si="280"/>
        <v>0.26689182882122292</v>
      </c>
      <c r="HA282">
        <f t="shared" si="280"/>
        <v>0.29853680907754016</v>
      </c>
      <c r="HB282">
        <f t="shared" si="280"/>
        <v>0.12252380926448124</v>
      </c>
      <c r="HC282">
        <f t="shared" si="280"/>
        <v>0.42359966388370601</v>
      </c>
      <c r="HD282">
        <f t="shared" si="280"/>
        <v>0.2196357900759035</v>
      </c>
      <c r="HE282">
        <f t="shared" si="280"/>
        <v>0.15767153476985943</v>
      </c>
      <c r="HF282">
        <f t="shared" si="280"/>
        <v>0.16526820896720804</v>
      </c>
      <c r="HG282">
        <f t="shared" si="280"/>
        <v>0.19776544168180926</v>
      </c>
      <c r="HH282">
        <f t="shared" si="280"/>
        <v>0.15511732720943514</v>
      </c>
      <c r="HI282">
        <f t="shared" si="280"/>
        <v>0.18596706693707116</v>
      </c>
      <c r="HJ282">
        <f t="shared" si="280"/>
        <v>0.2495476019754598</v>
      </c>
      <c r="HK282">
        <f t="shared" si="280"/>
        <v>0.28401907212953503</v>
      </c>
      <c r="HL282">
        <f t="shared" si="280"/>
        <v>0.16012960076585367</v>
      </c>
      <c r="HM282">
        <f t="shared" si="280"/>
        <v>0.43917211608531248</v>
      </c>
      <c r="HN282">
        <f t="shared" si="280"/>
        <v>0.18245266296079318</v>
      </c>
      <c r="HO282">
        <f t="shared" si="280"/>
        <v>0.36408064418435182</v>
      </c>
      <c r="HP282">
        <f t="shared" si="280"/>
        <v>0.32412108081924029</v>
      </c>
      <c r="HQ282">
        <f t="shared" si="280"/>
        <v>0.57660214505499496</v>
      </c>
      <c r="HR282">
        <f t="shared" si="280"/>
        <v>0.20180835300179159</v>
      </c>
      <c r="HS282">
        <f t="shared" si="280"/>
        <v>0.36654398001234512</v>
      </c>
      <c r="HT282">
        <f t="shared" si="280"/>
        <v>0.30746061855732404</v>
      </c>
      <c r="HU282">
        <f t="shared" si="280"/>
        <v>0.24733404941931184</v>
      </c>
      <c r="HV282">
        <f t="shared" si="280"/>
        <v>0.16963648609960313</v>
      </c>
      <c r="HW282">
        <f t="shared" si="280"/>
        <v>0.25365458092631654</v>
      </c>
      <c r="HX282">
        <f t="shared" si="280"/>
        <v>0.22874395625137076</v>
      </c>
      <c r="HY282">
        <f t="shared" si="280"/>
        <v>4.8129622418538076E-2</v>
      </c>
      <c r="HZ282">
        <f t="shared" si="280"/>
        <v>0.30259103767865608</v>
      </c>
      <c r="IA282">
        <f t="shared" si="280"/>
        <v>0.23818847469278637</v>
      </c>
      <c r="IB282">
        <f t="shared" si="280"/>
        <v>0.11821104622300027</v>
      </c>
      <c r="IC282">
        <f t="shared" si="280"/>
        <v>0.25173918302606435</v>
      </c>
      <c r="ID282">
        <f t="shared" si="280"/>
        <v>6.7470387496311485E-2</v>
      </c>
      <c r="IE282">
        <f t="shared" si="280"/>
        <v>0.25181617286423169</v>
      </c>
      <c r="IF282">
        <f t="shared" si="280"/>
        <v>0.53653904305958355</v>
      </c>
      <c r="IG282">
        <f t="shared" si="280"/>
        <v>0.31497192207972574</v>
      </c>
      <c r="IH282">
        <f t="shared" si="280"/>
        <v>0.28455086838026966</v>
      </c>
      <c r="II282">
        <f t="shared" si="280"/>
        <v>0.20334017885205014</v>
      </c>
      <c r="IJ282">
        <f t="shared" si="280"/>
        <v>0.14800163850843545</v>
      </c>
      <c r="IK282">
        <f t="shared" si="280"/>
        <v>0.23257522241979159</v>
      </c>
      <c r="IL282">
        <f t="shared" si="280"/>
        <v>5.0783855811334953E-2</v>
      </c>
      <c r="IM282">
        <f t="shared" si="280"/>
        <v>0.11165452916823415</v>
      </c>
      <c r="IN282">
        <f t="shared" si="280"/>
        <v>0.20466568046452788</v>
      </c>
      <c r="IO282">
        <f t="shared" si="280"/>
        <v>0.37071155624275426</v>
      </c>
      <c r="IP282">
        <f t="shared" si="280"/>
        <v>0.40717620282978439</v>
      </c>
      <c r="IQ282">
        <f t="shared" si="280"/>
        <v>0.22791560454834414</v>
      </c>
      <c r="IR282">
        <f t="shared" si="280"/>
        <v>0.12722677227152512</v>
      </c>
      <c r="IS282">
        <f t="shared" si="280"/>
        <v>0.22992155767327543</v>
      </c>
      <c r="IT282">
        <f t="shared" si="280"/>
        <v>0.48868072340027258</v>
      </c>
      <c r="IU282">
        <f t="shared" si="280"/>
        <v>0.67901972225859253</v>
      </c>
      <c r="IV282">
        <f t="shared" si="280"/>
        <v>0.28390169267569537</v>
      </c>
      <c r="IW282">
        <f t="shared" si="280"/>
        <v>0.34726110390871995</v>
      </c>
      <c r="IX282">
        <f t="shared" si="280"/>
        <v>0.32818337888494398</v>
      </c>
      <c r="IY282">
        <f t="shared" si="280"/>
        <v>0.11233926766750663</v>
      </c>
    </row>
    <row r="283" spans="2:259" x14ac:dyDescent="0.2">
      <c r="C283">
        <f t="shared" si="281"/>
        <v>3.787132840306437</v>
      </c>
      <c r="D283">
        <f t="shared" si="282"/>
        <v>1.0431829834905189</v>
      </c>
      <c r="F283">
        <f t="shared" si="283"/>
        <v>0.7169118045179198</v>
      </c>
      <c r="G283">
        <f t="shared" si="283"/>
        <v>0.73611322859275008</v>
      </c>
      <c r="H283">
        <f t="shared" si="283"/>
        <v>0.24923335351130946</v>
      </c>
      <c r="I283">
        <f t="shared" si="283"/>
        <v>0.5516349020857032</v>
      </c>
      <c r="J283">
        <f t="shared" si="283"/>
        <v>0.38321889307580459</v>
      </c>
      <c r="K283">
        <f t="shared" si="283"/>
        <v>0.65749937359529209</v>
      </c>
      <c r="L283">
        <f t="shared" si="283"/>
        <v>0.56131900238118615</v>
      </c>
      <c r="M283">
        <f t="shared" si="283"/>
        <v>0.51960361754398643</v>
      </c>
      <c r="N283">
        <f t="shared" si="283"/>
        <v>0.51002366552813316</v>
      </c>
      <c r="O283">
        <f t="shared" si="283"/>
        <v>0.52905970268052072</v>
      </c>
      <c r="P283">
        <f t="shared" si="283"/>
        <v>0.70441538223266897</v>
      </c>
      <c r="Q283">
        <f t="shared" si="283"/>
        <v>0.61609158252370733</v>
      </c>
      <c r="R283">
        <f t="shared" si="283"/>
        <v>0.46378772769547738</v>
      </c>
      <c r="S283">
        <f t="shared" si="283"/>
        <v>0.22374954705647782</v>
      </c>
      <c r="T283">
        <f t="shared" si="283"/>
        <v>0.46402596821061737</v>
      </c>
      <c r="U283">
        <f t="shared" si="283"/>
        <v>0.68222144004918972</v>
      </c>
      <c r="V283">
        <f t="shared" si="283"/>
        <v>0.57082344542949459</v>
      </c>
      <c r="W283">
        <f t="shared" si="283"/>
        <v>0.49957964784923398</v>
      </c>
      <c r="X283">
        <f t="shared" si="283"/>
        <v>0.51296834025084792</v>
      </c>
      <c r="Y283">
        <f t="shared" si="283"/>
        <v>0.74064736999706582</v>
      </c>
      <c r="Z283">
        <f t="shared" si="283"/>
        <v>0.52643697793876099</v>
      </c>
      <c r="AA283">
        <f t="shared" si="283"/>
        <v>0.55689606153142612</v>
      </c>
      <c r="AB283">
        <f t="shared" si="283"/>
        <v>0.45094082987053091</v>
      </c>
      <c r="AC283">
        <f t="shared" si="283"/>
        <v>0.26493164807130909</v>
      </c>
      <c r="AD283">
        <f t="shared" si="283"/>
        <v>0.43309847559841397</v>
      </c>
      <c r="AE283">
        <f t="shared" si="283"/>
        <v>0.14421999108623118</v>
      </c>
      <c r="AF283">
        <f t="shared" si="283"/>
        <v>0.1932394039514625</v>
      </c>
      <c r="AG283">
        <f t="shared" si="283"/>
        <v>0.52849527989458067</v>
      </c>
      <c r="AH283">
        <f t="shared" si="283"/>
        <v>0.57987834173946795</v>
      </c>
      <c r="AI283">
        <f t="shared" si="283"/>
        <v>0.17222470233577469</v>
      </c>
      <c r="AJ283">
        <f t="shared" si="283"/>
        <v>0.61726180899274152</v>
      </c>
      <c r="AK283">
        <f t="shared" si="283"/>
        <v>0.79430534345079973</v>
      </c>
      <c r="AL283">
        <f t="shared" si="283"/>
        <v>0.84636144687504233</v>
      </c>
      <c r="AM283">
        <f t="shared" si="283"/>
        <v>0.35614094675312069</v>
      </c>
      <c r="AN283">
        <f t="shared" si="283"/>
        <v>0.53464859704480105</v>
      </c>
      <c r="AO283">
        <f t="shared" si="283"/>
        <v>0.43285593333242917</v>
      </c>
      <c r="AP283">
        <f t="shared" si="283"/>
        <v>0.28067462532606091</v>
      </c>
      <c r="AQ283">
        <f t="shared" si="283"/>
        <v>7.6050919500274261E-2</v>
      </c>
      <c r="AR283">
        <f t="shared" si="283"/>
        <v>0.28948448708079544</v>
      </c>
      <c r="AS283">
        <f t="shared" si="283"/>
        <v>0.38675677549213788</v>
      </c>
      <c r="AT283">
        <f t="shared" si="283"/>
        <v>0.16738144003050776</v>
      </c>
      <c r="AU283">
        <f t="shared" si="283"/>
        <v>0.95852528003349569</v>
      </c>
      <c r="AV283">
        <f t="shared" si="283"/>
        <v>0.95233550212494456</v>
      </c>
      <c r="AW283">
        <f t="shared" si="283"/>
        <v>1.5048823465381409</v>
      </c>
      <c r="AX283">
        <f t="shared" si="283"/>
        <v>2.7862882288697715</v>
      </c>
      <c r="AY283">
        <f t="shared" si="283"/>
        <v>2.4321299485522903</v>
      </c>
      <c r="AZ283">
        <f t="shared" si="283"/>
        <v>3.0511131917102707</v>
      </c>
      <c r="BA283">
        <f t="shared" si="283"/>
        <v>3.1470979927060423</v>
      </c>
      <c r="BB283">
        <f t="shared" si="283"/>
        <v>3.7640893132570774</v>
      </c>
      <c r="BC283">
        <f t="shared" si="283"/>
        <v>3.6642530430209286</v>
      </c>
      <c r="BD283">
        <f t="shared" si="283"/>
        <v>3.787132840306437</v>
      </c>
      <c r="BE283">
        <f t="shared" si="283"/>
        <v>3.3858210634387222</v>
      </c>
      <c r="BF283">
        <f t="shared" si="283"/>
        <v>2.8911764970982095</v>
      </c>
      <c r="BG283">
        <f t="shared" si="283"/>
        <v>2.2064436603202933</v>
      </c>
      <c r="BH283">
        <f t="shared" si="283"/>
        <v>2.4106170595330068</v>
      </c>
      <c r="BI283">
        <f t="shared" si="283"/>
        <v>2.1479343713010515</v>
      </c>
      <c r="BJ283">
        <f t="shared" si="283"/>
        <v>2.4737819273462889</v>
      </c>
      <c r="BK283">
        <f t="shared" si="283"/>
        <v>2.7007081050927821</v>
      </c>
      <c r="BL283">
        <f t="shared" si="283"/>
        <v>2.7273989705664654</v>
      </c>
      <c r="BM283">
        <f t="shared" si="283"/>
        <v>3.1274052942613872</v>
      </c>
      <c r="BN283">
        <f t="shared" si="283"/>
        <v>3.1285254479522391</v>
      </c>
      <c r="BO283">
        <f t="shared" si="283"/>
        <v>2.191186935170558</v>
      </c>
      <c r="BP283">
        <f t="shared" si="283"/>
        <v>2.7419076557080411</v>
      </c>
      <c r="BQ283">
        <f t="shared" si="283"/>
        <v>1.9642093992618317</v>
      </c>
      <c r="BR283">
        <f t="shared" si="277"/>
        <v>1.8449651261187523</v>
      </c>
      <c r="BS283">
        <f t="shared" si="278"/>
        <v>1.6722692398287105</v>
      </c>
      <c r="BT283">
        <f t="shared" si="278"/>
        <v>1.5969091546932257</v>
      </c>
      <c r="BU283">
        <f t="shared" si="278"/>
        <v>1.5531341721536953</v>
      </c>
      <c r="BV283">
        <f t="shared" si="278"/>
        <v>0.94071528411581828</v>
      </c>
      <c r="BW283">
        <f t="shared" si="278"/>
        <v>1.1306187917862021</v>
      </c>
      <c r="BX283">
        <f t="shared" si="278"/>
        <v>0.85286281893910532</v>
      </c>
      <c r="BY283">
        <f t="shared" si="278"/>
        <v>1.2094362351063643</v>
      </c>
      <c r="BZ283">
        <f t="shared" si="278"/>
        <v>1.1278503487220801</v>
      </c>
      <c r="CA283">
        <f t="shared" si="278"/>
        <v>1.4332543654467158</v>
      </c>
      <c r="CB283">
        <f t="shared" si="278"/>
        <v>1.1112912281489518</v>
      </c>
      <c r="CC283">
        <f t="shared" si="278"/>
        <v>0.9610442329142308</v>
      </c>
      <c r="CD283">
        <f t="shared" si="278"/>
        <v>0.82583382301051667</v>
      </c>
      <c r="CE283">
        <f t="shared" si="278"/>
        <v>0.90746849298849686</v>
      </c>
      <c r="CF283">
        <f t="shared" si="278"/>
        <v>1.1373344814362465</v>
      </c>
      <c r="CG283">
        <f t="shared" si="278"/>
        <v>1.376092200533412</v>
      </c>
      <c r="CH283">
        <f t="shared" si="278"/>
        <v>1.2845926329841486</v>
      </c>
      <c r="CI283">
        <f t="shared" si="278"/>
        <v>1.2537828557914308</v>
      </c>
      <c r="CJ283">
        <f t="shared" si="278"/>
        <v>1.544420574771002</v>
      </c>
      <c r="CK283">
        <f t="shared" si="278"/>
        <v>0.99468046386541453</v>
      </c>
      <c r="CL283">
        <f t="shared" si="278"/>
        <v>1.2679877914144602</v>
      </c>
      <c r="CM283">
        <f t="shared" si="278"/>
        <v>1.2755446029718598</v>
      </c>
      <c r="CN283">
        <f t="shared" si="278"/>
        <v>1.4397498693536859</v>
      </c>
      <c r="CO283">
        <f t="shared" si="278"/>
        <v>0.72944172900670823</v>
      </c>
      <c r="CP283">
        <f t="shared" si="278"/>
        <v>1.0117128423605677</v>
      </c>
      <c r="CQ283">
        <f t="shared" si="278"/>
        <v>1.4235417907056642</v>
      </c>
      <c r="CR283">
        <f t="shared" si="278"/>
        <v>1.3620736557215392</v>
      </c>
      <c r="CS283">
        <f t="shared" si="278"/>
        <v>1.1803196515498351</v>
      </c>
      <c r="CT283">
        <f t="shared" si="278"/>
        <v>1.2556074605526608</v>
      </c>
      <c r="CU283">
        <f t="shared" si="278"/>
        <v>1.043956151801321</v>
      </c>
      <c r="CV283">
        <f t="shared" si="278"/>
        <v>0.92221223890287318</v>
      </c>
      <c r="CW283">
        <f t="shared" si="278"/>
        <v>1.1246684840945034</v>
      </c>
      <c r="CX283">
        <f t="shared" si="278"/>
        <v>1.4209015450338078</v>
      </c>
      <c r="CY283">
        <f t="shared" si="278"/>
        <v>0.8916350146491987</v>
      </c>
      <c r="CZ283">
        <f t="shared" si="278"/>
        <v>1.4168274341483189</v>
      </c>
      <c r="DA283">
        <f t="shared" si="278"/>
        <v>1.2881260161344661</v>
      </c>
      <c r="DB283">
        <f t="shared" si="278"/>
        <v>0.90332815651910769</v>
      </c>
      <c r="DC283">
        <f t="shared" si="278"/>
        <v>0.85422913402826861</v>
      </c>
      <c r="DD283">
        <f t="shared" si="278"/>
        <v>1.199461127023999</v>
      </c>
      <c r="DE283">
        <f t="shared" si="278"/>
        <v>1.7149925525439327</v>
      </c>
      <c r="DF283">
        <f t="shared" si="278"/>
        <v>1.388779385821727</v>
      </c>
      <c r="DG283">
        <f t="shared" si="278"/>
        <v>1.4292702883644905</v>
      </c>
      <c r="DH283">
        <f t="shared" si="278"/>
        <v>1.4560180877041411</v>
      </c>
      <c r="DI283">
        <f t="shared" si="278"/>
        <v>1.178423959215932</v>
      </c>
      <c r="DJ283">
        <f t="shared" si="278"/>
        <v>1.1641950316126743</v>
      </c>
      <c r="DK283">
        <f t="shared" si="278"/>
        <v>1.2754870835134535</v>
      </c>
      <c r="DL283">
        <f t="shared" si="278"/>
        <v>1.5687334034741613</v>
      </c>
      <c r="DM283">
        <f t="shared" si="278"/>
        <v>1.4074518129669267</v>
      </c>
      <c r="DN283">
        <f t="shared" si="278"/>
        <v>2.1858118877530339</v>
      </c>
      <c r="DO283">
        <f t="shared" si="278"/>
        <v>1.0665813058889952</v>
      </c>
      <c r="DP283">
        <f t="shared" si="278"/>
        <v>1.748405848915902</v>
      </c>
      <c r="DQ283">
        <f t="shared" si="278"/>
        <v>1.7401168333231174</v>
      </c>
      <c r="DR283">
        <f t="shared" si="278"/>
        <v>1.2092188241641246</v>
      </c>
      <c r="DS283">
        <f t="shared" si="278"/>
        <v>1.4103398604210773</v>
      </c>
      <c r="DT283">
        <f t="shared" si="278"/>
        <v>1.8488217540428002</v>
      </c>
      <c r="DU283">
        <f t="shared" si="278"/>
        <v>2.0913998985145654</v>
      </c>
      <c r="DV283">
        <f t="shared" si="278"/>
        <v>1.8275885304850783</v>
      </c>
      <c r="DW283">
        <f t="shared" si="278"/>
        <v>1.9625263286470109</v>
      </c>
      <c r="DX283">
        <f t="shared" si="278"/>
        <v>2.207782630775073</v>
      </c>
      <c r="DY283">
        <f t="shared" si="278"/>
        <v>2.0247259946561202</v>
      </c>
      <c r="DZ283">
        <f t="shared" si="278"/>
        <v>2.0523892161882622</v>
      </c>
      <c r="EA283">
        <f t="shared" si="278"/>
        <v>2.4215014646092774</v>
      </c>
      <c r="EB283">
        <f t="shared" si="278"/>
        <v>2.2299641257393357</v>
      </c>
      <c r="EC283">
        <f t="shared" si="278"/>
        <v>2.1082471047592555</v>
      </c>
      <c r="ED283">
        <f t="shared" si="278"/>
        <v>1.8304720039888274</v>
      </c>
      <c r="EE283">
        <f t="shared" si="279"/>
        <v>1.6324126077476211</v>
      </c>
      <c r="EF283">
        <f t="shared" si="279"/>
        <v>1.7659501734726253</v>
      </c>
      <c r="EG283">
        <f t="shared" si="279"/>
        <v>2.0260904170815586</v>
      </c>
      <c r="EH283">
        <f t="shared" si="279"/>
        <v>1.6856566894798197</v>
      </c>
      <c r="EI283">
        <f t="shared" si="279"/>
        <v>1.9530089873325249</v>
      </c>
      <c r="EJ283">
        <f t="shared" si="279"/>
        <v>1.7572821779571701</v>
      </c>
      <c r="EK283">
        <f t="shared" si="279"/>
        <v>0.98855061490258977</v>
      </c>
      <c r="EL283">
        <f t="shared" si="279"/>
        <v>1.6720449658228602</v>
      </c>
      <c r="EM283">
        <f t="shared" si="279"/>
        <v>1.9058053923202503</v>
      </c>
      <c r="EN283">
        <f t="shared" si="279"/>
        <v>1.8969452922089118</v>
      </c>
      <c r="EO283">
        <f t="shared" si="279"/>
        <v>1.1926273159512093</v>
      </c>
      <c r="EP283">
        <f t="shared" si="279"/>
        <v>1.2949699524989784</v>
      </c>
      <c r="EQ283">
        <f t="shared" si="279"/>
        <v>1.6619961978282118</v>
      </c>
      <c r="ER283">
        <f t="shared" si="279"/>
        <v>0.86049212520113627</v>
      </c>
      <c r="ES283">
        <f t="shared" si="279"/>
        <v>1.6675894747592523</v>
      </c>
      <c r="ET283">
        <f t="shared" si="279"/>
        <v>0.99672674719979115</v>
      </c>
      <c r="EU283">
        <f t="shared" si="279"/>
        <v>1.4839171176377381</v>
      </c>
      <c r="EV283">
        <f t="shared" si="279"/>
        <v>0.88686750329025377</v>
      </c>
      <c r="EW283">
        <f t="shared" si="279"/>
        <v>1.2959963543539894</v>
      </c>
      <c r="EX283">
        <f t="shared" si="279"/>
        <v>1.7086290546993927</v>
      </c>
      <c r="EY283">
        <f t="shared" si="279"/>
        <v>0.99468021674018625</v>
      </c>
      <c r="EZ283">
        <f t="shared" si="279"/>
        <v>1.0961704682172519</v>
      </c>
      <c r="FA283">
        <f t="shared" si="279"/>
        <v>1.2401063749151193</v>
      </c>
      <c r="FB283">
        <f t="shared" si="279"/>
        <v>1.5702390679574514</v>
      </c>
      <c r="FC283">
        <f t="shared" si="279"/>
        <v>0.95383567572681782</v>
      </c>
      <c r="FD283">
        <f t="shared" si="279"/>
        <v>1.1610577105057303</v>
      </c>
      <c r="FE283">
        <f t="shared" si="279"/>
        <v>1.3955088443044172</v>
      </c>
      <c r="FF283">
        <f t="shared" si="279"/>
        <v>0.79899680098278958</v>
      </c>
      <c r="FG283">
        <f t="shared" si="279"/>
        <v>0.93771923542203228</v>
      </c>
      <c r="FH283">
        <f t="shared" si="279"/>
        <v>1.1925792658258856</v>
      </c>
      <c r="FI283">
        <f t="shared" si="279"/>
        <v>0.98199283626666212</v>
      </c>
      <c r="FJ283">
        <f t="shared" si="279"/>
        <v>1.0236740856775093</v>
      </c>
      <c r="FK283">
        <f t="shared" si="279"/>
        <v>0.87914794098327398</v>
      </c>
      <c r="FL283">
        <f t="shared" si="279"/>
        <v>1.1587850625336327</v>
      </c>
      <c r="FM283">
        <f t="shared" si="279"/>
        <v>0.49441730895002522</v>
      </c>
      <c r="FN283">
        <f t="shared" si="279"/>
        <v>0.35748606705351205</v>
      </c>
      <c r="FO283">
        <f t="shared" si="279"/>
        <v>0.76121972143069139</v>
      </c>
      <c r="FP283">
        <f t="shared" si="279"/>
        <v>0.6382751393613304</v>
      </c>
      <c r="FQ283">
        <f t="shared" si="279"/>
        <v>0.26529738224781974</v>
      </c>
      <c r="FR283">
        <f t="shared" si="279"/>
        <v>0.61284012947881783</v>
      </c>
      <c r="FS283">
        <f t="shared" si="279"/>
        <v>0.76117058093865808</v>
      </c>
      <c r="FT283">
        <f t="shared" si="279"/>
        <v>1.1167759080139765</v>
      </c>
      <c r="FU283">
        <f t="shared" si="279"/>
        <v>0.6360787268052529</v>
      </c>
      <c r="FV283">
        <f t="shared" si="279"/>
        <v>0.44673248072718524</v>
      </c>
      <c r="FW283">
        <f t="shared" si="279"/>
        <v>0.6256359320381808</v>
      </c>
      <c r="FX283">
        <f t="shared" si="279"/>
        <v>0.76619439304202963</v>
      </c>
      <c r="FY283">
        <f t="shared" si="279"/>
        <v>0.83354939418645213</v>
      </c>
      <c r="FZ283">
        <f t="shared" si="279"/>
        <v>0.76461092293869781</v>
      </c>
      <c r="GA283">
        <f t="shared" si="279"/>
        <v>0.90075346413265256</v>
      </c>
      <c r="GB283">
        <f t="shared" si="279"/>
        <v>0.89622664151321041</v>
      </c>
      <c r="GC283">
        <f t="shared" si="279"/>
        <v>0.61900309141747134</v>
      </c>
      <c r="GD283">
        <f t="shared" si="279"/>
        <v>0.53457890476419023</v>
      </c>
      <c r="GE283">
        <f t="shared" si="279"/>
        <v>0.31590746710110584</v>
      </c>
      <c r="GF283">
        <f t="shared" si="279"/>
        <v>0.47217328752785831</v>
      </c>
      <c r="GG283">
        <f t="shared" si="279"/>
        <v>0.50670490627601816</v>
      </c>
      <c r="GH283">
        <f t="shared" si="279"/>
        <v>0.45557883365637264</v>
      </c>
      <c r="GI283">
        <f t="shared" si="279"/>
        <v>0.56680327730548363</v>
      </c>
      <c r="GJ283">
        <f t="shared" si="279"/>
        <v>0.65181515997634865</v>
      </c>
      <c r="GK283">
        <f t="shared" si="279"/>
        <v>0.70157490744077722</v>
      </c>
      <c r="GL283">
        <f t="shared" si="279"/>
        <v>0.74268974253339348</v>
      </c>
      <c r="GM283">
        <f t="shared" si="279"/>
        <v>0.41687140289390695</v>
      </c>
      <c r="GN283">
        <f t="shared" si="279"/>
        <v>0.91606772779094914</v>
      </c>
      <c r="GO283">
        <f t="shared" si="279"/>
        <v>0.61599077435509675</v>
      </c>
      <c r="GP283">
        <f t="shared" si="279"/>
        <v>0.72739285205806525</v>
      </c>
      <c r="GQ283">
        <f t="shared" si="280"/>
        <v>0.72895644104285651</v>
      </c>
      <c r="GR283">
        <f t="shared" si="280"/>
        <v>0.11960921988244515</v>
      </c>
      <c r="GS283">
        <f t="shared" si="280"/>
        <v>0.33741548767716584</v>
      </c>
      <c r="GT283">
        <f t="shared" si="280"/>
        <v>0.41095280336319984</v>
      </c>
      <c r="GU283">
        <f t="shared" si="280"/>
        <v>0.75064784530428663</v>
      </c>
      <c r="GV283">
        <f t="shared" si="280"/>
        <v>0.34615213721274929</v>
      </c>
      <c r="GW283">
        <f t="shared" si="280"/>
        <v>0.1105219652580532</v>
      </c>
      <c r="GX283">
        <f t="shared" si="280"/>
        <v>0.89987610989594791</v>
      </c>
      <c r="GY283">
        <f t="shared" si="280"/>
        <v>0.33136072404420297</v>
      </c>
      <c r="GZ283">
        <f t="shared" si="280"/>
        <v>0.61236429362853295</v>
      </c>
      <c r="HA283">
        <f t="shared" si="280"/>
        <v>0.66852717555651398</v>
      </c>
      <c r="HB283">
        <f t="shared" si="280"/>
        <v>0.50132614576395484</v>
      </c>
      <c r="HC283">
        <f t="shared" si="280"/>
        <v>0.60894547944983279</v>
      </c>
      <c r="HD283">
        <f t="shared" si="280"/>
        <v>0.63163817187844606</v>
      </c>
      <c r="HE283">
        <f t="shared" si="280"/>
        <v>0.31174811536335301</v>
      </c>
      <c r="HF283">
        <f t="shared" si="280"/>
        <v>0.17023622754466308</v>
      </c>
      <c r="HG283">
        <f t="shared" si="280"/>
        <v>0.1425841177483024</v>
      </c>
      <c r="HH283">
        <f t="shared" si="280"/>
        <v>0.44582535396506778</v>
      </c>
      <c r="HI283">
        <f t="shared" si="280"/>
        <v>0.48960270940981204</v>
      </c>
      <c r="HJ283">
        <f t="shared" si="280"/>
        <v>0.59253681343922593</v>
      </c>
      <c r="HK283">
        <f t="shared" si="280"/>
        <v>0.47513677932847648</v>
      </c>
      <c r="HL283">
        <f t="shared" si="280"/>
        <v>0.7422968286572782</v>
      </c>
      <c r="HM283">
        <f t="shared" si="280"/>
        <v>0.16385939613307721</v>
      </c>
      <c r="HN283">
        <f t="shared" si="280"/>
        <v>0.32676791478309514</v>
      </c>
      <c r="HO283">
        <f t="shared" si="280"/>
        <v>0.57517947125819235</v>
      </c>
      <c r="HP283">
        <f t="shared" si="280"/>
        <v>0.60292187708131628</v>
      </c>
      <c r="HQ283">
        <f t="shared" si="280"/>
        <v>0.31976289204270014</v>
      </c>
      <c r="HR283">
        <f t="shared" si="280"/>
        <v>0.22504852111087625</v>
      </c>
      <c r="HS283">
        <f t="shared" si="280"/>
        <v>0.50321650626664027</v>
      </c>
      <c r="HT283">
        <f t="shared" si="280"/>
        <v>0.62535164422681166</v>
      </c>
      <c r="HU283">
        <f t="shared" si="280"/>
        <v>0.51983222479490365</v>
      </c>
      <c r="HV283">
        <f t="shared" si="280"/>
        <v>0.19533570078629939</v>
      </c>
      <c r="HW283">
        <f t="shared" si="280"/>
        <v>0.7225614023288004</v>
      </c>
      <c r="HX283">
        <f t="shared" si="280"/>
        <v>0.69647842455072007</v>
      </c>
      <c r="HY283">
        <f t="shared" si="280"/>
        <v>0.52970536523155953</v>
      </c>
      <c r="HZ283">
        <f t="shared" si="280"/>
        <v>0.4234339367634869</v>
      </c>
      <c r="IA283">
        <f t="shared" si="280"/>
        <v>0.44887070521634487</v>
      </c>
      <c r="IB283">
        <f t="shared" si="280"/>
        <v>0.593789254382034</v>
      </c>
      <c r="IC283">
        <f t="shared" si="280"/>
        <v>0.58524064783338858</v>
      </c>
      <c r="ID283">
        <f t="shared" si="280"/>
        <v>0.69807834728472262</v>
      </c>
      <c r="IE283">
        <f t="shared" si="280"/>
        <v>0.71940251572275593</v>
      </c>
      <c r="IF283">
        <f t="shared" si="280"/>
        <v>0.29934275148305323</v>
      </c>
      <c r="IG283">
        <f t="shared" si="280"/>
        <v>0.17213111614543558</v>
      </c>
      <c r="IH283">
        <f t="shared" si="280"/>
        <v>0.66592912882186039</v>
      </c>
      <c r="II283">
        <f t="shared" si="280"/>
        <v>0.53921351735376755</v>
      </c>
      <c r="IJ283">
        <f t="shared" si="280"/>
        <v>0.15534350010684533</v>
      </c>
      <c r="IK283">
        <f t="shared" si="280"/>
        <v>0.7130486093756524</v>
      </c>
      <c r="IL283">
        <f t="shared" si="280"/>
        <v>0.6726762922364482</v>
      </c>
      <c r="IM283">
        <f t="shared" si="280"/>
        <v>0.3467846143476972</v>
      </c>
      <c r="IN283">
        <f t="shared" si="280"/>
        <v>0.89069664108852897</v>
      </c>
      <c r="IO283">
        <f t="shared" si="280"/>
        <v>0.43073029560936704</v>
      </c>
      <c r="IP283">
        <f t="shared" si="280"/>
        <v>0.43712171113438958</v>
      </c>
      <c r="IQ283">
        <f t="shared" si="280"/>
        <v>0.68359193002917762</v>
      </c>
      <c r="IR283">
        <f t="shared" si="280"/>
        <v>0.18518559978521631</v>
      </c>
      <c r="IS283">
        <f t="shared" si="280"/>
        <v>0.22412644557493877</v>
      </c>
      <c r="IT283">
        <f t="shared" si="280"/>
        <v>0.64140080096529217</v>
      </c>
      <c r="IU283">
        <f t="shared" si="280"/>
        <v>1.9755344302415642E-2</v>
      </c>
      <c r="IV283">
        <f t="shared" si="280"/>
        <v>0.35804228605380639</v>
      </c>
      <c r="IW283">
        <f t="shared" si="280"/>
        <v>0.37337383417443104</v>
      </c>
      <c r="IX283">
        <f t="shared" si="280"/>
        <v>0.60616479732717576</v>
      </c>
      <c r="IY283">
        <f t="shared" si="280"/>
        <v>0.49667790044021604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61BF-4A84-FF4F-82A9-3334A2CD5F94}">
  <dimension ref="B3:IZ32"/>
  <sheetViews>
    <sheetView topLeftCell="C58" zoomScaleNormal="100" workbookViewId="0">
      <selection activeCell="K93" sqref="K93"/>
    </sheetView>
  </sheetViews>
  <sheetFormatPr baseColWidth="10" defaultColWidth="8.83203125" defaultRowHeight="15" x14ac:dyDescent="0.2"/>
  <cols>
    <col min="5" max="5" width="14.33203125" bestFit="1" customWidth="1"/>
  </cols>
  <sheetData>
    <row r="3" spans="2:260" ht="15.5" customHeight="1" x14ac:dyDescent="0.2">
      <c r="C3" t="s">
        <v>2075</v>
      </c>
      <c r="D3" t="s">
        <v>2086</v>
      </c>
      <c r="E3" s="9"/>
      <c r="F3">
        <v>309.91000000000003</v>
      </c>
      <c r="G3">
        <v>312.58</v>
      </c>
      <c r="H3">
        <v>315.25</v>
      </c>
      <c r="I3">
        <v>317.92</v>
      </c>
      <c r="J3">
        <v>320.58999999999997</v>
      </c>
      <c r="K3">
        <v>323.25</v>
      </c>
      <c r="L3">
        <v>325.92</v>
      </c>
      <c r="M3">
        <v>328.58</v>
      </c>
      <c r="N3">
        <v>331.25</v>
      </c>
      <c r="O3">
        <v>333.90999999999997</v>
      </c>
      <c r="P3">
        <v>336.57</v>
      </c>
      <c r="Q3">
        <v>339.23</v>
      </c>
      <c r="R3">
        <v>341.89</v>
      </c>
      <c r="S3">
        <v>344.53999999999996</v>
      </c>
      <c r="T3">
        <v>347.2</v>
      </c>
      <c r="U3">
        <v>349.84999999999997</v>
      </c>
      <c r="V3">
        <v>352.51</v>
      </c>
      <c r="W3">
        <v>355.15999999999997</v>
      </c>
      <c r="X3">
        <v>357.81</v>
      </c>
      <c r="Y3">
        <v>360.46</v>
      </c>
      <c r="Z3">
        <v>363.11</v>
      </c>
      <c r="AA3">
        <v>365.76</v>
      </c>
      <c r="AB3">
        <v>368.40999999999997</v>
      </c>
      <c r="AC3">
        <v>371.05</v>
      </c>
      <c r="AD3">
        <v>373.7</v>
      </c>
      <c r="AE3">
        <v>376.34</v>
      </c>
      <c r="AF3">
        <v>378.98</v>
      </c>
      <c r="AG3">
        <v>381.63</v>
      </c>
      <c r="AH3">
        <v>384.27</v>
      </c>
      <c r="AI3">
        <v>386.9</v>
      </c>
      <c r="AJ3">
        <v>389.53999999999996</v>
      </c>
      <c r="AK3">
        <v>392.18</v>
      </c>
      <c r="AL3">
        <v>394.81</v>
      </c>
      <c r="AM3">
        <v>397.45</v>
      </c>
      <c r="AN3">
        <v>400.08</v>
      </c>
      <c r="AO3">
        <v>402.71</v>
      </c>
      <c r="AP3">
        <v>405.34</v>
      </c>
      <c r="AQ3">
        <v>407.96999999999997</v>
      </c>
      <c r="AR3">
        <v>410.59999999999997</v>
      </c>
      <c r="AS3">
        <v>413.23</v>
      </c>
      <c r="AT3">
        <v>415.84999999999997</v>
      </c>
      <c r="AU3">
        <v>418.48</v>
      </c>
      <c r="AV3">
        <v>421.09999999999997</v>
      </c>
      <c r="AW3">
        <v>423.73</v>
      </c>
      <c r="AX3">
        <v>426.34999999999997</v>
      </c>
      <c r="AY3">
        <v>428.96999999999997</v>
      </c>
      <c r="AZ3">
        <v>431.59</v>
      </c>
      <c r="BA3">
        <v>434.2</v>
      </c>
      <c r="BB3">
        <v>436.82</v>
      </c>
      <c r="BC3">
        <v>439.44</v>
      </c>
      <c r="BD3">
        <v>442.05</v>
      </c>
      <c r="BE3">
        <v>444.65999999999997</v>
      </c>
      <c r="BF3">
        <v>447.27</v>
      </c>
      <c r="BG3">
        <v>449.88</v>
      </c>
      <c r="BH3">
        <v>452.49</v>
      </c>
      <c r="BI3">
        <v>455.09999999999997</v>
      </c>
      <c r="BJ3">
        <v>457.71</v>
      </c>
      <c r="BK3">
        <v>460.31</v>
      </c>
      <c r="BL3">
        <v>462.92</v>
      </c>
      <c r="BM3">
        <v>465.52</v>
      </c>
      <c r="BN3">
        <v>468.12</v>
      </c>
      <c r="BO3">
        <v>470.71999999999997</v>
      </c>
      <c r="BP3">
        <v>473.32</v>
      </c>
      <c r="BQ3">
        <v>475.92</v>
      </c>
      <c r="BR3">
        <v>478.52</v>
      </c>
      <c r="BS3">
        <v>481.11</v>
      </c>
      <c r="BT3">
        <v>483.71</v>
      </c>
      <c r="BU3">
        <v>486.3</v>
      </c>
      <c r="BV3">
        <v>488.89</v>
      </c>
      <c r="BW3">
        <v>491.48</v>
      </c>
      <c r="BX3">
        <v>494.07</v>
      </c>
      <c r="BY3">
        <v>496.65999999999997</v>
      </c>
      <c r="BZ3">
        <v>499.25</v>
      </c>
      <c r="CA3">
        <v>501.83</v>
      </c>
      <c r="CB3">
        <v>504.40999999999997</v>
      </c>
      <c r="CC3">
        <v>507</v>
      </c>
      <c r="CD3">
        <v>509.58</v>
      </c>
      <c r="CE3">
        <v>512.16</v>
      </c>
      <c r="CF3">
        <v>514.74</v>
      </c>
      <c r="CG3">
        <v>517.30999999999995</v>
      </c>
      <c r="CH3">
        <v>519.89</v>
      </c>
      <c r="CI3">
        <v>522.46</v>
      </c>
      <c r="CJ3">
        <v>525.04</v>
      </c>
      <c r="CK3">
        <v>527.61</v>
      </c>
      <c r="CL3">
        <v>530.17999999999995</v>
      </c>
      <c r="CM3">
        <v>532.75</v>
      </c>
      <c r="CN3">
        <v>535.31999999999994</v>
      </c>
      <c r="CO3">
        <v>537.88</v>
      </c>
      <c r="CP3">
        <v>540.45000000000005</v>
      </c>
      <c r="CQ3">
        <v>543.01</v>
      </c>
      <c r="CR3">
        <v>545.56999999999994</v>
      </c>
      <c r="CS3">
        <v>548.13</v>
      </c>
      <c r="CT3">
        <v>550.68999999999994</v>
      </c>
      <c r="CU3">
        <v>553.25</v>
      </c>
      <c r="CV3">
        <v>555.79999999999995</v>
      </c>
      <c r="CW3">
        <v>558.36</v>
      </c>
      <c r="CX3">
        <v>560.91</v>
      </c>
      <c r="CY3">
        <v>563.46</v>
      </c>
      <c r="CZ3">
        <v>566.01</v>
      </c>
      <c r="DA3">
        <v>568.55999999999995</v>
      </c>
      <c r="DB3">
        <v>571.11</v>
      </c>
      <c r="DC3">
        <v>573.65</v>
      </c>
      <c r="DD3">
        <v>576.18999999999994</v>
      </c>
      <c r="DE3">
        <v>578.74</v>
      </c>
      <c r="DF3">
        <v>581.28</v>
      </c>
      <c r="DG3">
        <v>583.80999999999995</v>
      </c>
      <c r="DH3">
        <v>586.35</v>
      </c>
      <c r="DI3">
        <v>588.89</v>
      </c>
      <c r="DJ3">
        <v>591.41999999999996</v>
      </c>
      <c r="DK3">
        <v>593.95000000000005</v>
      </c>
      <c r="DL3">
        <v>596.48</v>
      </c>
      <c r="DM3">
        <v>599.01</v>
      </c>
      <c r="DN3">
        <v>601.54</v>
      </c>
      <c r="DO3">
        <v>604.05999999999995</v>
      </c>
      <c r="DP3">
        <v>606.59</v>
      </c>
      <c r="DQ3">
        <v>609.11</v>
      </c>
      <c r="DR3">
        <v>611.63</v>
      </c>
      <c r="DS3">
        <v>614.14</v>
      </c>
      <c r="DT3">
        <v>616.66</v>
      </c>
      <c r="DU3">
        <v>619.16999999999996</v>
      </c>
      <c r="DV3">
        <v>621.68999999999994</v>
      </c>
      <c r="DW3">
        <v>624.20000000000005</v>
      </c>
      <c r="DX3">
        <v>626.71</v>
      </c>
      <c r="DY3">
        <v>629.21</v>
      </c>
      <c r="DZ3">
        <v>631.72</v>
      </c>
      <c r="EA3">
        <v>634.22</v>
      </c>
      <c r="EB3">
        <v>636.72</v>
      </c>
      <c r="EC3">
        <v>639.22</v>
      </c>
      <c r="ED3">
        <v>641.72</v>
      </c>
      <c r="EE3">
        <v>644.21</v>
      </c>
      <c r="EF3">
        <v>646.70000000000005</v>
      </c>
      <c r="EG3">
        <v>649.18999999999994</v>
      </c>
      <c r="EH3">
        <v>651.67999999999995</v>
      </c>
      <c r="EI3">
        <v>654.16999999999996</v>
      </c>
      <c r="EJ3">
        <v>656.65</v>
      </c>
      <c r="EK3">
        <v>659.13</v>
      </c>
      <c r="EL3">
        <v>661.61</v>
      </c>
      <c r="EM3">
        <v>664.09</v>
      </c>
      <c r="EN3">
        <v>666.56999999999994</v>
      </c>
      <c r="EO3">
        <v>669.04</v>
      </c>
      <c r="EP3">
        <v>671.51</v>
      </c>
      <c r="EQ3">
        <v>673.98</v>
      </c>
      <c r="ER3">
        <v>676.43999999999994</v>
      </c>
      <c r="ES3">
        <v>678.91</v>
      </c>
      <c r="ET3">
        <v>681.37</v>
      </c>
      <c r="EU3">
        <v>683.83</v>
      </c>
      <c r="EV3">
        <v>686.28</v>
      </c>
      <c r="EW3">
        <v>688.74</v>
      </c>
      <c r="EX3">
        <v>691.18999999999994</v>
      </c>
      <c r="EY3">
        <v>693.64</v>
      </c>
      <c r="EZ3">
        <v>696.09</v>
      </c>
      <c r="FA3">
        <v>698.53</v>
      </c>
      <c r="FB3">
        <v>700.97</v>
      </c>
      <c r="FC3">
        <v>703.41</v>
      </c>
      <c r="FD3">
        <v>705.85</v>
      </c>
      <c r="FE3">
        <v>708.28</v>
      </c>
      <c r="FF3">
        <v>710.71</v>
      </c>
      <c r="FG3">
        <v>713.14</v>
      </c>
      <c r="FH3">
        <v>715.56</v>
      </c>
      <c r="FI3">
        <v>717.98</v>
      </c>
      <c r="FJ3">
        <v>720.4</v>
      </c>
      <c r="FK3">
        <v>722.81999999999994</v>
      </c>
      <c r="FL3">
        <v>725.23</v>
      </c>
      <c r="FM3">
        <v>727.64</v>
      </c>
      <c r="FN3">
        <v>730.05</v>
      </c>
      <c r="FO3">
        <v>732.46</v>
      </c>
      <c r="FP3">
        <v>734.86</v>
      </c>
      <c r="FQ3">
        <v>737.26</v>
      </c>
      <c r="FR3">
        <v>739.65</v>
      </c>
      <c r="FS3">
        <v>742.04</v>
      </c>
      <c r="FT3">
        <v>744.43</v>
      </c>
      <c r="FU3">
        <v>746.81999999999994</v>
      </c>
      <c r="FV3">
        <v>749.2</v>
      </c>
      <c r="FW3">
        <v>751.58</v>
      </c>
      <c r="FX3">
        <v>753.96</v>
      </c>
      <c r="FY3">
        <v>756.33</v>
      </c>
      <c r="FZ3">
        <v>758.7</v>
      </c>
      <c r="GA3">
        <v>761.06</v>
      </c>
      <c r="GB3">
        <v>763.43</v>
      </c>
      <c r="GC3">
        <v>765.79</v>
      </c>
      <c r="GD3">
        <v>768.14</v>
      </c>
      <c r="GE3">
        <v>770.49</v>
      </c>
      <c r="GF3">
        <v>772.84</v>
      </c>
      <c r="GG3">
        <v>775.18</v>
      </c>
      <c r="GH3">
        <v>777.52</v>
      </c>
      <c r="GI3">
        <v>779.86</v>
      </c>
      <c r="GJ3">
        <v>782.18999999999994</v>
      </c>
      <c r="GK3">
        <v>784.52</v>
      </c>
      <c r="GL3">
        <v>786.85</v>
      </c>
      <c r="GM3">
        <v>789.17</v>
      </c>
      <c r="GN3">
        <v>791.49</v>
      </c>
      <c r="GO3">
        <v>793.8</v>
      </c>
      <c r="GP3">
        <v>796.11</v>
      </c>
      <c r="GQ3">
        <v>798.41</v>
      </c>
      <c r="GR3">
        <v>800.72</v>
      </c>
      <c r="GS3">
        <v>803.01</v>
      </c>
      <c r="GT3">
        <v>805.3</v>
      </c>
      <c r="GU3">
        <v>807.59</v>
      </c>
      <c r="GV3">
        <v>809.88</v>
      </c>
      <c r="GW3">
        <v>812.16</v>
      </c>
      <c r="GX3">
        <v>814.43</v>
      </c>
      <c r="GY3">
        <v>816.7</v>
      </c>
      <c r="GZ3">
        <v>818.97</v>
      </c>
      <c r="HA3">
        <v>821.23</v>
      </c>
      <c r="HB3">
        <v>823.48</v>
      </c>
      <c r="HC3">
        <v>825.74</v>
      </c>
      <c r="HD3">
        <v>827.98</v>
      </c>
      <c r="HE3">
        <v>830.23</v>
      </c>
      <c r="HF3">
        <v>832.46</v>
      </c>
      <c r="HG3">
        <v>834.68999999999994</v>
      </c>
      <c r="HH3">
        <v>836.92</v>
      </c>
      <c r="HI3">
        <v>839.14</v>
      </c>
      <c r="HJ3">
        <v>841.36</v>
      </c>
      <c r="HK3">
        <v>843.56999999999994</v>
      </c>
      <c r="HL3">
        <v>845.78</v>
      </c>
      <c r="HM3">
        <v>847.98</v>
      </c>
      <c r="HN3">
        <v>850.18</v>
      </c>
      <c r="HO3">
        <v>852.37</v>
      </c>
      <c r="HP3">
        <v>854.56</v>
      </c>
      <c r="HQ3">
        <v>856.74</v>
      </c>
      <c r="HR3">
        <v>858.91</v>
      </c>
      <c r="HS3">
        <v>861.08</v>
      </c>
      <c r="HT3">
        <v>863.24</v>
      </c>
      <c r="HU3">
        <v>865.4</v>
      </c>
      <c r="HV3">
        <v>867.55</v>
      </c>
      <c r="HW3">
        <v>869.7</v>
      </c>
      <c r="HX3">
        <v>871.84</v>
      </c>
      <c r="HY3">
        <v>873.97</v>
      </c>
      <c r="HZ3">
        <v>876.1</v>
      </c>
      <c r="IA3">
        <v>878.22</v>
      </c>
      <c r="IB3">
        <v>880.34</v>
      </c>
      <c r="IC3">
        <v>882.45</v>
      </c>
      <c r="ID3">
        <v>884.55</v>
      </c>
      <c r="IE3">
        <v>886.64</v>
      </c>
      <c r="IF3">
        <v>888.73</v>
      </c>
      <c r="IG3">
        <v>890.81999999999994</v>
      </c>
      <c r="IH3">
        <v>892.9</v>
      </c>
      <c r="II3">
        <v>894.97</v>
      </c>
      <c r="IJ3">
        <v>897.03</v>
      </c>
      <c r="IK3">
        <v>899.09</v>
      </c>
      <c r="IL3">
        <v>901.14</v>
      </c>
      <c r="IM3">
        <v>903.18</v>
      </c>
      <c r="IN3">
        <v>905.22</v>
      </c>
      <c r="IO3">
        <v>907.24</v>
      </c>
      <c r="IP3">
        <v>909.27</v>
      </c>
      <c r="IQ3">
        <v>911.28</v>
      </c>
      <c r="IR3">
        <v>913.29</v>
      </c>
      <c r="IS3">
        <v>915.29</v>
      </c>
      <c r="IT3">
        <v>917.28</v>
      </c>
      <c r="IU3">
        <v>919.27</v>
      </c>
      <c r="IV3">
        <v>921.24</v>
      </c>
      <c r="IW3">
        <v>923.21</v>
      </c>
      <c r="IX3">
        <v>925.17</v>
      </c>
      <c r="IY3">
        <v>927.13</v>
      </c>
      <c r="IZ3">
        <v>929.06999999999994</v>
      </c>
    </row>
    <row r="4" spans="2:260" x14ac:dyDescent="0.2">
      <c r="B4">
        <f>C4-D4</f>
        <v>39333.5</v>
      </c>
      <c r="C4">
        <f>MAX(F4:IY4)</f>
        <v>50025.214285714283</v>
      </c>
      <c r="D4">
        <f>MIN(F4:IY4)</f>
        <v>10691.714285714286</v>
      </c>
      <c r="E4" t="s">
        <v>2087</v>
      </c>
      <c r="F4">
        <v>10691.714285714286</v>
      </c>
      <c r="G4">
        <v>10904.785714285714</v>
      </c>
      <c r="H4">
        <v>10996.214285714286</v>
      </c>
      <c r="I4">
        <v>10709.357142857143</v>
      </c>
      <c r="J4">
        <v>10953.571428571429</v>
      </c>
      <c r="K4">
        <v>10873.928571428571</v>
      </c>
      <c r="L4">
        <v>10879.571428571429</v>
      </c>
      <c r="M4">
        <v>11067.928571428571</v>
      </c>
      <c r="N4">
        <v>10968.571428571429</v>
      </c>
      <c r="O4">
        <v>10897</v>
      </c>
      <c r="P4">
        <v>10948.142857142857</v>
      </c>
      <c r="Q4">
        <v>10822</v>
      </c>
      <c r="R4">
        <v>10905.214285714286</v>
      </c>
      <c r="S4">
        <v>10836.285714285714</v>
      </c>
      <c r="T4">
        <v>10860.714285714286</v>
      </c>
      <c r="U4">
        <v>11103</v>
      </c>
      <c r="V4">
        <v>10805.714285714286</v>
      </c>
      <c r="W4">
        <v>11002.642857142857</v>
      </c>
      <c r="X4">
        <v>11044.785714285714</v>
      </c>
      <c r="Y4">
        <v>10735.5</v>
      </c>
      <c r="Z4">
        <v>11116.571428571429</v>
      </c>
      <c r="AA4">
        <v>10866.357142857143</v>
      </c>
      <c r="AB4">
        <v>10909</v>
      </c>
      <c r="AC4">
        <v>11038.071428571429</v>
      </c>
      <c r="AD4">
        <v>10818.642857142857</v>
      </c>
      <c r="AE4">
        <v>10853.714285714286</v>
      </c>
      <c r="AF4">
        <v>11005.071428571429</v>
      </c>
      <c r="AG4">
        <v>10780.428571428571</v>
      </c>
      <c r="AH4">
        <v>10969.857142857143</v>
      </c>
      <c r="AI4">
        <v>10856.642857142857</v>
      </c>
      <c r="AJ4">
        <v>10854.928571428571</v>
      </c>
      <c r="AK4">
        <v>11053.714285714286</v>
      </c>
      <c r="AL4">
        <v>10849.142857142857</v>
      </c>
      <c r="AM4">
        <v>11017.071428571429</v>
      </c>
      <c r="AN4">
        <v>11251.857142857143</v>
      </c>
      <c r="AO4">
        <v>11395.214285714286</v>
      </c>
      <c r="AP4">
        <v>12004.642857142857</v>
      </c>
      <c r="AQ4">
        <v>12747.214285714286</v>
      </c>
      <c r="AR4">
        <v>14318.071428571429</v>
      </c>
      <c r="AS4">
        <v>16483.928571428572</v>
      </c>
      <c r="AT4">
        <v>19229.714285714286</v>
      </c>
      <c r="AU4">
        <v>23531.214285714286</v>
      </c>
      <c r="AV4">
        <v>28577.142857142859</v>
      </c>
      <c r="AW4">
        <v>32886</v>
      </c>
      <c r="AX4">
        <v>37449.357142857145</v>
      </c>
      <c r="AY4">
        <v>41840.285714285717</v>
      </c>
      <c r="AZ4">
        <v>45714.714285714283</v>
      </c>
      <c r="BA4">
        <v>48406.071428571428</v>
      </c>
      <c r="BB4">
        <v>50025.214285714283</v>
      </c>
      <c r="BC4">
        <v>49457.857142857145</v>
      </c>
      <c r="BD4">
        <v>47029.142857142855</v>
      </c>
      <c r="BE4">
        <v>42354.928571428572</v>
      </c>
      <c r="BF4">
        <v>37118.714285714283</v>
      </c>
      <c r="BG4">
        <v>30135.571428571428</v>
      </c>
      <c r="BH4">
        <v>24751.428571428572</v>
      </c>
      <c r="BI4">
        <v>21293.5</v>
      </c>
      <c r="BJ4">
        <v>18728.142857142859</v>
      </c>
      <c r="BK4">
        <v>16852.142857142859</v>
      </c>
      <c r="BL4">
        <v>15353.428571428571</v>
      </c>
      <c r="BM4">
        <v>14242.714285714286</v>
      </c>
      <c r="BN4">
        <v>13779.857142857143</v>
      </c>
      <c r="BO4">
        <v>13091.214285714286</v>
      </c>
      <c r="BP4">
        <v>12702.785714285714</v>
      </c>
      <c r="BQ4">
        <v>12642.5</v>
      </c>
      <c r="BR4">
        <v>12280.071428571429</v>
      </c>
      <c r="BS4">
        <v>12205.5</v>
      </c>
      <c r="BT4">
        <v>12283.571428571429</v>
      </c>
      <c r="BU4">
        <v>12113.214285714286</v>
      </c>
      <c r="BV4">
        <v>12520.928571428571</v>
      </c>
      <c r="BW4">
        <v>12745.357142857143</v>
      </c>
      <c r="BX4">
        <v>13046.785714285714</v>
      </c>
      <c r="BY4">
        <v>13519.428571428571</v>
      </c>
      <c r="BZ4">
        <v>14034.357142857143</v>
      </c>
      <c r="CA4">
        <v>15106.214285714286</v>
      </c>
      <c r="CB4">
        <v>16469.928571428572</v>
      </c>
      <c r="CC4">
        <v>17352.5</v>
      </c>
      <c r="CD4">
        <v>18513.357142857141</v>
      </c>
      <c r="CE4">
        <v>19340.857142857141</v>
      </c>
      <c r="CF4">
        <v>20424.071428571428</v>
      </c>
      <c r="CG4">
        <v>22285.357142857141</v>
      </c>
      <c r="CH4">
        <v>23845.571428571428</v>
      </c>
      <c r="CI4">
        <v>25219.857142857141</v>
      </c>
      <c r="CJ4">
        <v>26073.357142857141</v>
      </c>
      <c r="CK4">
        <v>26257.285714285714</v>
      </c>
      <c r="CL4">
        <v>27270.571428571428</v>
      </c>
      <c r="CM4">
        <v>28779.428571428572</v>
      </c>
      <c r="CN4">
        <v>31140.214285714286</v>
      </c>
      <c r="CO4">
        <v>32595.142857142859</v>
      </c>
      <c r="CP4">
        <v>33122.785714285717</v>
      </c>
      <c r="CQ4">
        <v>32735.714285714286</v>
      </c>
      <c r="CR4">
        <v>32283</v>
      </c>
      <c r="CS4">
        <v>32337</v>
      </c>
      <c r="CT4">
        <v>34206</v>
      </c>
      <c r="CU4">
        <v>35470.714285714283</v>
      </c>
      <c r="CV4">
        <v>36255.642857142855</v>
      </c>
      <c r="CW4">
        <v>35949.571428571428</v>
      </c>
      <c r="CX4">
        <v>34232.571428571428</v>
      </c>
      <c r="CY4">
        <v>33028.857142857145</v>
      </c>
      <c r="CZ4">
        <v>32688.785714285714</v>
      </c>
      <c r="DA4">
        <v>33819.857142857145</v>
      </c>
      <c r="DB4">
        <v>35664.642857142855</v>
      </c>
      <c r="DC4">
        <v>36440.357142857145</v>
      </c>
      <c r="DD4">
        <v>36308.571428571428</v>
      </c>
      <c r="DE4">
        <v>35209.357142857145</v>
      </c>
      <c r="DF4">
        <v>33558.857142857145</v>
      </c>
      <c r="DG4">
        <v>31963.857142857141</v>
      </c>
      <c r="DH4">
        <v>31697.285714285714</v>
      </c>
      <c r="DI4">
        <v>31668.785714285714</v>
      </c>
      <c r="DJ4">
        <v>32527.071428571428</v>
      </c>
      <c r="DK4">
        <v>32584.785714285714</v>
      </c>
      <c r="DL4">
        <v>32064.928571428572</v>
      </c>
      <c r="DM4">
        <v>30922.642857142859</v>
      </c>
      <c r="DN4">
        <v>29348</v>
      </c>
      <c r="DO4">
        <v>28244.142857142859</v>
      </c>
      <c r="DP4">
        <v>27518.928571428572</v>
      </c>
      <c r="DQ4">
        <v>27135.928571428572</v>
      </c>
      <c r="DR4">
        <v>27428.928571428572</v>
      </c>
      <c r="DS4">
        <v>27219.071428571428</v>
      </c>
      <c r="DT4">
        <v>26759.571428571428</v>
      </c>
      <c r="DU4">
        <v>26156.142857142859</v>
      </c>
      <c r="DV4">
        <v>24693.857142857141</v>
      </c>
      <c r="DW4">
        <v>23674.214285714286</v>
      </c>
      <c r="DX4">
        <v>23036.785714285714</v>
      </c>
      <c r="DY4">
        <v>22435.142857142859</v>
      </c>
      <c r="DZ4">
        <v>22578.928571428572</v>
      </c>
      <c r="EA4">
        <v>22425.785714285714</v>
      </c>
      <c r="EB4">
        <v>22412.5</v>
      </c>
      <c r="EC4">
        <v>21939.071428571428</v>
      </c>
      <c r="ED4">
        <v>21643.214285714286</v>
      </c>
      <c r="EE4">
        <v>20890.142857142859</v>
      </c>
      <c r="EF4">
        <v>20164.428571428572</v>
      </c>
      <c r="EG4">
        <v>19849.857142857141</v>
      </c>
      <c r="EH4">
        <v>19315.428571428572</v>
      </c>
      <c r="EI4">
        <v>19160.357142857141</v>
      </c>
      <c r="EJ4">
        <v>19202.285714285714</v>
      </c>
      <c r="EK4">
        <v>18926.428571428572</v>
      </c>
      <c r="EL4">
        <v>18773.214285714286</v>
      </c>
      <c r="EM4">
        <v>18630.214285714286</v>
      </c>
      <c r="EN4">
        <v>17722.428571428572</v>
      </c>
      <c r="EO4">
        <v>17332.714285714286</v>
      </c>
      <c r="EP4">
        <v>16763.357142857141</v>
      </c>
      <c r="EQ4">
        <v>16215.928571428571</v>
      </c>
      <c r="ER4">
        <v>16206.071428571429</v>
      </c>
      <c r="ES4">
        <v>15789.214285714286</v>
      </c>
      <c r="ET4">
        <v>15835.428571428571</v>
      </c>
      <c r="EU4">
        <v>15777.5</v>
      </c>
      <c r="EV4">
        <v>15426.214285714286</v>
      </c>
      <c r="EW4">
        <v>15585.071428571429</v>
      </c>
      <c r="EX4">
        <v>15179.071428571429</v>
      </c>
      <c r="EY4">
        <v>14793.214285714286</v>
      </c>
      <c r="EZ4">
        <v>14551.857142857143</v>
      </c>
      <c r="FA4">
        <v>14099.928571428571</v>
      </c>
      <c r="FB4">
        <v>13950.642857142857</v>
      </c>
      <c r="FC4">
        <v>13784.5</v>
      </c>
      <c r="FD4">
        <v>13428.642857142857</v>
      </c>
      <c r="FE4">
        <v>13470.785714285714</v>
      </c>
      <c r="FF4">
        <v>13165.5</v>
      </c>
      <c r="FG4">
        <v>13233.071428571429</v>
      </c>
      <c r="FH4">
        <v>13345.285714285714</v>
      </c>
      <c r="FI4">
        <v>13069.785714285714</v>
      </c>
      <c r="FJ4">
        <v>13017.285714285714</v>
      </c>
      <c r="FK4">
        <v>13001.857142857143</v>
      </c>
      <c r="FL4">
        <v>12778.5</v>
      </c>
      <c r="FM4">
        <v>12664.571428571429</v>
      </c>
      <c r="FN4">
        <v>12421.357142857143</v>
      </c>
      <c r="FO4">
        <v>12198.642857142857</v>
      </c>
      <c r="FP4">
        <v>12332.285714285714</v>
      </c>
      <c r="FQ4">
        <v>12016.642857142857</v>
      </c>
      <c r="FR4">
        <v>11997.857142857143</v>
      </c>
      <c r="FS4">
        <v>12001.785714285714</v>
      </c>
      <c r="FT4">
        <v>11858.071428571429</v>
      </c>
      <c r="FU4">
        <v>11987.785714285714</v>
      </c>
      <c r="FV4">
        <v>11973</v>
      </c>
      <c r="FW4">
        <v>11850.357142857143</v>
      </c>
      <c r="FX4">
        <v>11934.357142857143</v>
      </c>
      <c r="FY4">
        <v>11752.142857142857</v>
      </c>
      <c r="FZ4">
        <v>11661.071428571429</v>
      </c>
      <c r="GA4">
        <v>11793.5</v>
      </c>
      <c r="GB4">
        <v>11404.285714285714</v>
      </c>
      <c r="GC4">
        <v>11605.285714285714</v>
      </c>
      <c r="GD4">
        <v>11434.714285714286</v>
      </c>
      <c r="GE4">
        <v>11439.571428571429</v>
      </c>
      <c r="GF4">
        <v>11476.071428571429</v>
      </c>
      <c r="GG4">
        <v>11277</v>
      </c>
      <c r="GH4">
        <v>11243.571428571429</v>
      </c>
      <c r="GI4">
        <v>11455.428571428571</v>
      </c>
      <c r="GJ4">
        <v>11177.714285714286</v>
      </c>
      <c r="GK4">
        <v>11373.142857142857</v>
      </c>
      <c r="GL4">
        <v>11197.5</v>
      </c>
      <c r="GM4">
        <v>11245.928571428571</v>
      </c>
      <c r="GN4">
        <v>11340</v>
      </c>
      <c r="GO4">
        <v>11161.285714285714</v>
      </c>
      <c r="GP4">
        <v>11209.785714285714</v>
      </c>
      <c r="GQ4">
        <v>11261.071428571429</v>
      </c>
      <c r="GR4">
        <v>11015.714285714286</v>
      </c>
      <c r="GS4">
        <v>11186.571428571429</v>
      </c>
      <c r="GT4">
        <v>11044.214285714286</v>
      </c>
      <c r="GU4">
        <v>10988.785714285714</v>
      </c>
      <c r="GV4">
        <v>11067.714285714286</v>
      </c>
      <c r="GW4">
        <v>11031</v>
      </c>
      <c r="GX4">
        <v>10899.142857142857</v>
      </c>
      <c r="GY4">
        <v>11133.928571428571</v>
      </c>
      <c r="GZ4">
        <v>10825.285714285714</v>
      </c>
      <c r="HA4">
        <v>11072.357142857143</v>
      </c>
      <c r="HB4">
        <v>11045.857142857143</v>
      </c>
      <c r="HC4">
        <v>10882.714285714286</v>
      </c>
      <c r="HD4">
        <v>11095.571428571429</v>
      </c>
      <c r="HE4">
        <v>10914.857142857143</v>
      </c>
      <c r="HF4">
        <v>10898.785714285714</v>
      </c>
      <c r="HG4">
        <v>11094.285714285714</v>
      </c>
      <c r="HH4">
        <v>10916.357142857143</v>
      </c>
      <c r="HI4">
        <v>11144.928571428571</v>
      </c>
      <c r="HJ4">
        <v>10871.142857142857</v>
      </c>
      <c r="HK4">
        <v>10963.071428571429</v>
      </c>
      <c r="HL4">
        <v>11113.857142857143</v>
      </c>
      <c r="HM4">
        <v>10871.857142857143</v>
      </c>
      <c r="HN4">
        <v>10876</v>
      </c>
      <c r="HO4">
        <v>10948.142857142857</v>
      </c>
      <c r="HP4">
        <v>10692.714285714286</v>
      </c>
      <c r="HQ4">
        <v>11051.785714285714</v>
      </c>
      <c r="HR4">
        <v>10996.142857142857</v>
      </c>
      <c r="HS4">
        <v>10867.785714285714</v>
      </c>
      <c r="HT4">
        <v>11026.928571428571</v>
      </c>
      <c r="HU4">
        <v>10810.142857142857</v>
      </c>
      <c r="HV4">
        <v>10928.857142857143</v>
      </c>
      <c r="HW4">
        <v>10995.5</v>
      </c>
      <c r="HX4">
        <v>10858.214285714286</v>
      </c>
      <c r="HY4">
        <v>11027.5</v>
      </c>
      <c r="HZ4">
        <v>10880</v>
      </c>
      <c r="IA4">
        <v>10929.642857142857</v>
      </c>
      <c r="IB4">
        <v>11047.571428571429</v>
      </c>
      <c r="IC4">
        <v>10923.428571428571</v>
      </c>
      <c r="ID4">
        <v>10883.142857142857</v>
      </c>
      <c r="IE4">
        <v>10975.857142857143</v>
      </c>
      <c r="IF4">
        <v>10830.928571428571</v>
      </c>
      <c r="IG4">
        <v>11078.714285714286</v>
      </c>
      <c r="IH4">
        <v>10927.428571428571</v>
      </c>
      <c r="II4">
        <v>10738</v>
      </c>
      <c r="IJ4">
        <v>10976.357142857143</v>
      </c>
      <c r="IK4">
        <v>10896.214285714286</v>
      </c>
      <c r="IL4">
        <v>10963.642857142857</v>
      </c>
      <c r="IM4">
        <v>11070.214285714286</v>
      </c>
      <c r="IN4">
        <v>10695.714285714286</v>
      </c>
      <c r="IO4">
        <v>10966</v>
      </c>
      <c r="IP4">
        <v>10947.142857142857</v>
      </c>
      <c r="IQ4">
        <v>10916.214285714286</v>
      </c>
      <c r="IR4">
        <v>11106.571428571429</v>
      </c>
      <c r="IS4">
        <v>10768.785714285714</v>
      </c>
      <c r="IT4">
        <v>10948.142857142857</v>
      </c>
      <c r="IU4">
        <v>10946.5</v>
      </c>
      <c r="IV4">
        <v>10837.428571428571</v>
      </c>
      <c r="IW4">
        <v>11067.857142857143</v>
      </c>
      <c r="IX4">
        <v>10820.214285714286</v>
      </c>
      <c r="IY4">
        <v>10742.571428571429</v>
      </c>
    </row>
    <row r="5" spans="2:260" x14ac:dyDescent="0.2">
      <c r="B5">
        <f t="shared" ref="B5:B7" si="0">C5-D5</f>
        <v>43078.266666666663</v>
      </c>
      <c r="C5">
        <f t="shared" ref="C5:C8" si="1">MAX(F5:IY5)</f>
        <v>53819.6</v>
      </c>
      <c r="D5">
        <f t="shared" ref="D5:D8" si="2">MIN(F5:IY5)</f>
        <v>10741.333333333334</v>
      </c>
      <c r="E5">
        <v>8</v>
      </c>
      <c r="F5">
        <v>10750.933333333332</v>
      </c>
      <c r="G5">
        <v>10966.266666666666</v>
      </c>
      <c r="H5">
        <v>11063.933333333332</v>
      </c>
      <c r="I5">
        <v>10774.866666666667</v>
      </c>
      <c r="J5">
        <v>10994.266666666666</v>
      </c>
      <c r="K5">
        <v>10919.4</v>
      </c>
      <c r="L5">
        <v>10927</v>
      </c>
      <c r="M5">
        <v>11129.666666666666</v>
      </c>
      <c r="N5">
        <v>10997.4</v>
      </c>
      <c r="O5">
        <v>10951.066666666668</v>
      </c>
      <c r="P5">
        <v>11000.266666666666</v>
      </c>
      <c r="Q5">
        <v>10896.2</v>
      </c>
      <c r="R5">
        <v>10974.8</v>
      </c>
      <c r="S5">
        <v>10899</v>
      </c>
      <c r="T5">
        <v>10936.8</v>
      </c>
      <c r="U5">
        <v>11146.933333333332</v>
      </c>
      <c r="V5">
        <v>10854.733333333334</v>
      </c>
      <c r="W5">
        <v>11080.6</v>
      </c>
      <c r="X5">
        <v>11099.8</v>
      </c>
      <c r="Y5">
        <v>10815.8</v>
      </c>
      <c r="Z5">
        <v>11147</v>
      </c>
      <c r="AA5">
        <v>10898.466666666667</v>
      </c>
      <c r="AB5">
        <v>10954.2</v>
      </c>
      <c r="AC5">
        <v>11061.866666666667</v>
      </c>
      <c r="AD5">
        <v>10879.2</v>
      </c>
      <c r="AE5">
        <v>10888.8</v>
      </c>
      <c r="AF5">
        <v>11064.533333333333</v>
      </c>
      <c r="AG5">
        <v>10825.4</v>
      </c>
      <c r="AH5">
        <v>11027</v>
      </c>
      <c r="AI5">
        <v>10921.933333333332</v>
      </c>
      <c r="AJ5">
        <v>10897.8</v>
      </c>
      <c r="AK5">
        <v>11109.866666666667</v>
      </c>
      <c r="AL5">
        <v>10955.533333333333</v>
      </c>
      <c r="AM5">
        <v>11113.666666666666</v>
      </c>
      <c r="AN5">
        <v>11431.933333333332</v>
      </c>
      <c r="AO5">
        <v>11696.866666666667</v>
      </c>
      <c r="AP5">
        <v>12521.533333333333</v>
      </c>
      <c r="AQ5">
        <v>13504.133333333333</v>
      </c>
      <c r="AR5">
        <v>15421.6</v>
      </c>
      <c r="AS5">
        <v>18140.8</v>
      </c>
      <c r="AT5">
        <v>21581.599999999999</v>
      </c>
      <c r="AU5">
        <v>26207.133333333335</v>
      </c>
      <c r="AV5">
        <v>31570.733333333334</v>
      </c>
      <c r="AW5">
        <v>36529.199999999997</v>
      </c>
      <c r="AX5">
        <v>41990.2</v>
      </c>
      <c r="AY5">
        <v>46567.73333333333</v>
      </c>
      <c r="AZ5">
        <v>50407.6</v>
      </c>
      <c r="BA5">
        <v>52775.933333333334</v>
      </c>
      <c r="BB5">
        <v>53819.6</v>
      </c>
      <c r="BC5">
        <v>52253.066666666666</v>
      </c>
      <c r="BD5">
        <v>48167.6</v>
      </c>
      <c r="BE5">
        <v>41735.73333333333</v>
      </c>
      <c r="BF5">
        <v>35217.533333333333</v>
      </c>
      <c r="BG5">
        <v>28620.133333333335</v>
      </c>
      <c r="BH5">
        <v>24075.133333333335</v>
      </c>
      <c r="BI5">
        <v>21138.733333333334</v>
      </c>
      <c r="BJ5">
        <v>18801.866666666665</v>
      </c>
      <c r="BK5">
        <v>17010.533333333333</v>
      </c>
      <c r="BL5">
        <v>15653.066666666668</v>
      </c>
      <c r="BM5">
        <v>14604.533333333333</v>
      </c>
      <c r="BN5">
        <v>14270.533333333333</v>
      </c>
      <c r="BO5">
        <v>13564.2</v>
      </c>
      <c r="BP5">
        <v>13235.466666666667</v>
      </c>
      <c r="BQ5">
        <v>13306.333333333334</v>
      </c>
      <c r="BR5">
        <v>13078.333333333334</v>
      </c>
      <c r="BS5">
        <v>13134</v>
      </c>
      <c r="BT5">
        <v>13368.866666666667</v>
      </c>
      <c r="BU5">
        <v>13524.8</v>
      </c>
      <c r="BV5">
        <v>14369.333333333334</v>
      </c>
      <c r="BW5">
        <v>15084.2</v>
      </c>
      <c r="BX5">
        <v>15912.2</v>
      </c>
      <c r="BY5">
        <v>16863.266666666666</v>
      </c>
      <c r="BZ5">
        <v>17907.666666666668</v>
      </c>
      <c r="CA5">
        <v>19611.599999999999</v>
      </c>
      <c r="CB5">
        <v>21663.733333333334</v>
      </c>
      <c r="CC5">
        <v>23192.333333333332</v>
      </c>
      <c r="CD5">
        <v>24657.733333333334</v>
      </c>
      <c r="CE5">
        <v>25625.8</v>
      </c>
      <c r="CF5">
        <v>26542.733333333334</v>
      </c>
      <c r="CG5">
        <v>28315</v>
      </c>
      <c r="CH5">
        <v>30001.266666666666</v>
      </c>
      <c r="CI5">
        <v>31593.066666666666</v>
      </c>
      <c r="CJ5">
        <v>32814.066666666666</v>
      </c>
      <c r="CK5">
        <v>32933.333333333336</v>
      </c>
      <c r="CL5">
        <v>33954.866666666669</v>
      </c>
      <c r="CM5">
        <v>35255.066666666666</v>
      </c>
      <c r="CN5">
        <v>37595.933333333334</v>
      </c>
      <c r="CO5">
        <v>38951.73333333333</v>
      </c>
      <c r="CP5">
        <v>39885.199999999997</v>
      </c>
      <c r="CQ5">
        <v>40084.6</v>
      </c>
      <c r="CR5">
        <v>40061.73333333333</v>
      </c>
      <c r="CS5">
        <v>40323.666666666664</v>
      </c>
      <c r="CT5">
        <v>41928.466666666667</v>
      </c>
      <c r="CU5">
        <v>42625.333333333336</v>
      </c>
      <c r="CV5">
        <v>43314.8</v>
      </c>
      <c r="CW5">
        <v>43235.6</v>
      </c>
      <c r="CX5">
        <v>42285.2</v>
      </c>
      <c r="CY5">
        <v>41954.6</v>
      </c>
      <c r="CZ5">
        <v>42404.333333333336</v>
      </c>
      <c r="DA5">
        <v>43751.066666666666</v>
      </c>
      <c r="DB5">
        <v>45507.466666666667</v>
      </c>
      <c r="DC5">
        <v>45900.533333333333</v>
      </c>
      <c r="DD5">
        <v>45693.666666666664</v>
      </c>
      <c r="DE5">
        <v>44782.533333333333</v>
      </c>
      <c r="DF5">
        <v>43870.26666666667</v>
      </c>
      <c r="DG5">
        <v>43045.533333333333</v>
      </c>
      <c r="DH5">
        <v>43261.533333333333</v>
      </c>
      <c r="DI5">
        <v>43582.6</v>
      </c>
      <c r="DJ5">
        <v>44146.466666666667</v>
      </c>
      <c r="DK5">
        <v>43668.73333333333</v>
      </c>
      <c r="DL5">
        <v>42575.866666666669</v>
      </c>
      <c r="DM5">
        <v>41409</v>
      </c>
      <c r="DN5">
        <v>39834.466666666667</v>
      </c>
      <c r="DO5">
        <v>39243.066666666666</v>
      </c>
      <c r="DP5">
        <v>39352.73333333333</v>
      </c>
      <c r="DQ5">
        <v>39447.333333333336</v>
      </c>
      <c r="DR5">
        <v>40156.866666666669</v>
      </c>
      <c r="DS5">
        <v>39661.4</v>
      </c>
      <c r="DT5">
        <v>38527.533333333333</v>
      </c>
      <c r="DU5">
        <v>37050.066666666666</v>
      </c>
      <c r="DV5">
        <v>34466.400000000001</v>
      </c>
      <c r="DW5">
        <v>32921</v>
      </c>
      <c r="DX5">
        <v>32021.266666666666</v>
      </c>
      <c r="DY5">
        <v>31524.266666666666</v>
      </c>
      <c r="DZ5">
        <v>32005.466666666667</v>
      </c>
      <c r="EA5">
        <v>32102.266666666666</v>
      </c>
      <c r="EB5">
        <v>32246.2</v>
      </c>
      <c r="EC5">
        <v>31183.333333333332</v>
      </c>
      <c r="ED5">
        <v>30178.866666666665</v>
      </c>
      <c r="EE5">
        <v>28604.666666666668</v>
      </c>
      <c r="EF5">
        <v>27393.266666666666</v>
      </c>
      <c r="EG5">
        <v>26731.133333333335</v>
      </c>
      <c r="EH5">
        <v>26175.733333333334</v>
      </c>
      <c r="EI5">
        <v>26045</v>
      </c>
      <c r="EJ5">
        <v>26137.200000000001</v>
      </c>
      <c r="EK5">
        <v>25841.266666666666</v>
      </c>
      <c r="EL5">
        <v>25669.866666666665</v>
      </c>
      <c r="EM5">
        <v>25203.8</v>
      </c>
      <c r="EN5">
        <v>23789.266666666666</v>
      </c>
      <c r="EO5">
        <v>22856.133333333335</v>
      </c>
      <c r="EP5">
        <v>21662.066666666666</v>
      </c>
      <c r="EQ5">
        <v>20640.866666666665</v>
      </c>
      <c r="ER5">
        <v>20309.866666666665</v>
      </c>
      <c r="ES5">
        <v>19772</v>
      </c>
      <c r="ET5">
        <v>19735</v>
      </c>
      <c r="EU5">
        <v>19558.2</v>
      </c>
      <c r="EV5">
        <v>19165.599999999999</v>
      </c>
      <c r="EW5">
        <v>19346.866666666665</v>
      </c>
      <c r="EX5">
        <v>18787.933333333334</v>
      </c>
      <c r="EY5">
        <v>18208.8</v>
      </c>
      <c r="EZ5">
        <v>17770.066666666666</v>
      </c>
      <c r="FA5">
        <v>16980.666666666668</v>
      </c>
      <c r="FB5">
        <v>16594.599999999999</v>
      </c>
      <c r="FC5">
        <v>16095.4</v>
      </c>
      <c r="FD5">
        <v>15493.8</v>
      </c>
      <c r="FE5">
        <v>15444.2</v>
      </c>
      <c r="FF5">
        <v>14952.266666666666</v>
      </c>
      <c r="FG5">
        <v>14986.6</v>
      </c>
      <c r="FH5">
        <v>15024.4</v>
      </c>
      <c r="FI5">
        <v>14717.333333333334</v>
      </c>
      <c r="FJ5">
        <v>14609.066666666668</v>
      </c>
      <c r="FK5">
        <v>14573.933333333332</v>
      </c>
      <c r="FL5">
        <v>14297.866666666667</v>
      </c>
      <c r="FM5">
        <v>14079.8</v>
      </c>
      <c r="FN5">
        <v>13719.6</v>
      </c>
      <c r="FO5">
        <v>13409.933333333332</v>
      </c>
      <c r="FP5">
        <v>13409</v>
      </c>
      <c r="FQ5">
        <v>12992.133333333333</v>
      </c>
      <c r="FR5">
        <v>12918.533333333333</v>
      </c>
      <c r="FS5">
        <v>12846.4</v>
      </c>
      <c r="FT5">
        <v>12639.933333333332</v>
      </c>
      <c r="FU5">
        <v>12706</v>
      </c>
      <c r="FV5">
        <v>12648.466666666667</v>
      </c>
      <c r="FW5">
        <v>12554.733333333334</v>
      </c>
      <c r="FX5">
        <v>12593.8</v>
      </c>
      <c r="FY5">
        <v>12365.333333333334</v>
      </c>
      <c r="FZ5">
        <v>12243.2</v>
      </c>
      <c r="GA5">
        <v>12335.333333333334</v>
      </c>
      <c r="GB5">
        <v>11941.4</v>
      </c>
      <c r="GC5">
        <v>12073</v>
      </c>
      <c r="GD5">
        <v>11906.8</v>
      </c>
      <c r="GE5">
        <v>11856.4</v>
      </c>
      <c r="GF5">
        <v>11902.466666666667</v>
      </c>
      <c r="GG5">
        <v>11649.533333333333</v>
      </c>
      <c r="GH5">
        <v>11601.533333333333</v>
      </c>
      <c r="GI5">
        <v>11772.2</v>
      </c>
      <c r="GJ5">
        <v>11461.733333333334</v>
      </c>
      <c r="GK5">
        <v>11668.2</v>
      </c>
      <c r="GL5">
        <v>11461</v>
      </c>
      <c r="GM5">
        <v>11504</v>
      </c>
      <c r="GN5">
        <v>11566.066666666668</v>
      </c>
      <c r="GO5">
        <v>11368.666666666666</v>
      </c>
      <c r="GP5">
        <v>11427.466666666667</v>
      </c>
      <c r="GQ5">
        <v>11476</v>
      </c>
      <c r="GR5">
        <v>11195.333333333334</v>
      </c>
      <c r="GS5">
        <v>11382.666666666666</v>
      </c>
      <c r="GT5">
        <v>11223.133333333333</v>
      </c>
      <c r="GU5">
        <v>11136.6</v>
      </c>
      <c r="GV5">
        <v>11227.533333333333</v>
      </c>
      <c r="GW5">
        <v>11197.066666666668</v>
      </c>
      <c r="GX5">
        <v>11058.4</v>
      </c>
      <c r="GY5">
        <v>11280.933333333332</v>
      </c>
      <c r="GZ5">
        <v>10973.066666666668</v>
      </c>
      <c r="HA5">
        <v>11201.333333333334</v>
      </c>
      <c r="HB5">
        <v>11167.333333333334</v>
      </c>
      <c r="HC5">
        <v>10988.066666666668</v>
      </c>
      <c r="HD5">
        <v>11190.933333333332</v>
      </c>
      <c r="HE5">
        <v>10992.533333333333</v>
      </c>
      <c r="HF5">
        <v>11000.466666666667</v>
      </c>
      <c r="HG5">
        <v>11183.2</v>
      </c>
      <c r="HH5">
        <v>10998.4</v>
      </c>
      <c r="HI5">
        <v>11222.533333333333</v>
      </c>
      <c r="HJ5">
        <v>10982.866666666667</v>
      </c>
      <c r="HK5">
        <v>11036.533333333333</v>
      </c>
      <c r="HL5">
        <v>11156.6</v>
      </c>
      <c r="HM5">
        <v>10950.666666666666</v>
      </c>
      <c r="HN5">
        <v>10964.133333333333</v>
      </c>
      <c r="HO5">
        <v>11051.666666666666</v>
      </c>
      <c r="HP5">
        <v>10757.866666666667</v>
      </c>
      <c r="HQ5">
        <v>11110.4</v>
      </c>
      <c r="HR5">
        <v>11039.4</v>
      </c>
      <c r="HS5">
        <v>10946.333333333334</v>
      </c>
      <c r="HT5">
        <v>11104.6</v>
      </c>
      <c r="HU5">
        <v>10878.4</v>
      </c>
      <c r="HV5">
        <v>10976.333333333334</v>
      </c>
      <c r="HW5">
        <v>11069.2</v>
      </c>
      <c r="HX5">
        <v>10881.933333333332</v>
      </c>
      <c r="HY5">
        <v>11060.533333333333</v>
      </c>
      <c r="HZ5">
        <v>10905.6</v>
      </c>
      <c r="IA5">
        <v>10971.333333333334</v>
      </c>
      <c r="IB5">
        <v>11098.866666666667</v>
      </c>
      <c r="IC5">
        <v>10951.133333333333</v>
      </c>
      <c r="ID5">
        <v>10927.533333333333</v>
      </c>
      <c r="IE5">
        <v>11037.333333333334</v>
      </c>
      <c r="IF5">
        <v>10854.733333333334</v>
      </c>
      <c r="IG5">
        <v>11134.266666666666</v>
      </c>
      <c r="IH5">
        <v>10947.2</v>
      </c>
      <c r="II5">
        <v>10772.066666666668</v>
      </c>
      <c r="IJ5">
        <v>11009.466666666667</v>
      </c>
      <c r="IK5">
        <v>10941.133333333333</v>
      </c>
      <c r="IL5">
        <v>10983.2</v>
      </c>
      <c r="IM5">
        <v>11130.6</v>
      </c>
      <c r="IN5">
        <v>10741.333333333334</v>
      </c>
      <c r="IO5">
        <v>11004.266666666666</v>
      </c>
      <c r="IP5">
        <v>11001.866666666667</v>
      </c>
      <c r="IQ5">
        <v>10969.666666666666</v>
      </c>
      <c r="IR5">
        <v>11133.8</v>
      </c>
      <c r="IS5">
        <v>10820.8</v>
      </c>
      <c r="IT5">
        <v>11006.266666666666</v>
      </c>
      <c r="IU5">
        <v>10986.266666666666</v>
      </c>
      <c r="IV5">
        <v>10886.333333333334</v>
      </c>
      <c r="IW5">
        <v>11123.466666666667</v>
      </c>
      <c r="IX5">
        <v>10874.8</v>
      </c>
      <c r="IY5">
        <v>10795.866666666667</v>
      </c>
    </row>
    <row r="6" spans="2:260" x14ac:dyDescent="0.2">
      <c r="B6">
        <f t="shared" si="0"/>
        <v>15239.483870967742</v>
      </c>
      <c r="C6">
        <f>MAX(F6:IY6)</f>
        <v>25860.258064516129</v>
      </c>
      <c r="D6">
        <f t="shared" si="2"/>
        <v>10620.774193548386</v>
      </c>
      <c r="E6" t="s">
        <v>2088</v>
      </c>
      <c r="F6">
        <v>10620.774193548386</v>
      </c>
      <c r="G6">
        <v>10824.645161290322</v>
      </c>
      <c r="H6">
        <v>10921.935483870968</v>
      </c>
      <c r="I6">
        <v>10629.451612903225</v>
      </c>
      <c r="J6">
        <v>10871.645161290322</v>
      </c>
      <c r="K6">
        <v>10798.064516129032</v>
      </c>
      <c r="L6">
        <v>10805.483870967742</v>
      </c>
      <c r="M6">
        <v>10977.838709677419</v>
      </c>
      <c r="N6">
        <v>10874.806451612903</v>
      </c>
      <c r="O6">
        <v>10802.387096774193</v>
      </c>
      <c r="P6">
        <v>10869.677419354839</v>
      </c>
      <c r="Q6">
        <v>10731.451612903225</v>
      </c>
      <c r="R6">
        <v>10821.258064516129</v>
      </c>
      <c r="S6">
        <v>10759.290322580646</v>
      </c>
      <c r="T6">
        <v>10794.516129032258</v>
      </c>
      <c r="U6">
        <v>10993.903225806451</v>
      </c>
      <c r="V6">
        <v>10713.322580645161</v>
      </c>
      <c r="W6">
        <v>10933.677419354839</v>
      </c>
      <c r="X6">
        <v>10952.838709677419</v>
      </c>
      <c r="Y6">
        <v>10672.58064516129</v>
      </c>
      <c r="Z6">
        <v>11012.903225806451</v>
      </c>
      <c r="AA6">
        <v>10764.806451612903</v>
      </c>
      <c r="AB6">
        <v>10820.129032258064</v>
      </c>
      <c r="AC6">
        <v>10968.483870967742</v>
      </c>
      <c r="AD6">
        <v>10738.258064516129</v>
      </c>
      <c r="AE6">
        <v>10771.064516129032</v>
      </c>
      <c r="AF6">
        <v>10921.290322580646</v>
      </c>
      <c r="AG6">
        <v>10686.032258064517</v>
      </c>
      <c r="AH6">
        <v>10896.870967741936</v>
      </c>
      <c r="AI6">
        <v>10773</v>
      </c>
      <c r="AJ6">
        <v>10749.645161290322</v>
      </c>
      <c r="AK6">
        <v>10929</v>
      </c>
      <c r="AL6">
        <v>10717.129032258064</v>
      </c>
      <c r="AM6">
        <v>10832.483870967742</v>
      </c>
      <c r="AN6">
        <v>10923.774193548386</v>
      </c>
      <c r="AO6">
        <v>10821.322580645161</v>
      </c>
      <c r="AP6">
        <v>11024.193548387097</v>
      </c>
      <c r="AQ6">
        <v>10946.129032258064</v>
      </c>
      <c r="AR6">
        <v>11025.612903225807</v>
      </c>
      <c r="AS6">
        <v>11200</v>
      </c>
      <c r="AT6">
        <v>11266.41935483871</v>
      </c>
      <c r="AU6">
        <v>11695</v>
      </c>
      <c r="AV6">
        <v>12149.645161290322</v>
      </c>
      <c r="AW6">
        <v>12383.064516129032</v>
      </c>
      <c r="AX6">
        <v>13195</v>
      </c>
      <c r="AY6">
        <v>13832.935483870968</v>
      </c>
      <c r="AZ6">
        <v>14776.58064516129</v>
      </c>
      <c r="BA6">
        <v>16010.387096774193</v>
      </c>
      <c r="BB6">
        <v>17287.032258064515</v>
      </c>
      <c r="BC6">
        <v>18754.774193548386</v>
      </c>
      <c r="BD6">
        <v>20449.83870967742</v>
      </c>
      <c r="BE6">
        <v>21787.516129032258</v>
      </c>
      <c r="BF6">
        <v>23595.354838709678</v>
      </c>
      <c r="BG6">
        <v>24574.548387096773</v>
      </c>
      <c r="BH6">
        <v>25293.193548387098</v>
      </c>
      <c r="BI6">
        <v>25860.258064516129</v>
      </c>
      <c r="BJ6">
        <v>25352.225806451614</v>
      </c>
      <c r="BK6">
        <v>24618.129032258064</v>
      </c>
      <c r="BL6">
        <v>23605.129032258064</v>
      </c>
      <c r="BM6">
        <v>22618.709677419356</v>
      </c>
      <c r="BN6">
        <v>22067.225806451614</v>
      </c>
      <c r="BO6">
        <v>21295.516129032258</v>
      </c>
      <c r="BP6">
        <v>20856.935483870966</v>
      </c>
      <c r="BQ6">
        <v>20592.870967741936</v>
      </c>
      <c r="BR6">
        <v>20153.225806451614</v>
      </c>
      <c r="BS6">
        <v>20022.290322580644</v>
      </c>
      <c r="BT6">
        <v>20173.322580645163</v>
      </c>
      <c r="BU6">
        <v>19998.064516129034</v>
      </c>
      <c r="BV6">
        <v>20284</v>
      </c>
      <c r="BW6">
        <v>20296.935483870966</v>
      </c>
      <c r="BX6">
        <v>20430.580645161292</v>
      </c>
      <c r="BY6">
        <v>20581.903225806451</v>
      </c>
      <c r="BZ6">
        <v>20574.806451612902</v>
      </c>
      <c r="CA6">
        <v>20721.032258064515</v>
      </c>
      <c r="CB6">
        <v>20957.322580645163</v>
      </c>
      <c r="CC6">
        <v>20712.612903225807</v>
      </c>
      <c r="CD6">
        <v>20911.322580645163</v>
      </c>
      <c r="CE6">
        <v>20791.516129032258</v>
      </c>
      <c r="CF6">
        <v>20558.419354838708</v>
      </c>
      <c r="CG6">
        <v>20646.258064516129</v>
      </c>
      <c r="CH6">
        <v>20393.580645161292</v>
      </c>
      <c r="CI6">
        <v>20550.483870967742</v>
      </c>
      <c r="CJ6">
        <v>20841.129032258064</v>
      </c>
      <c r="CK6">
        <v>20782.548387096773</v>
      </c>
      <c r="CL6">
        <v>21234.064516129034</v>
      </c>
      <c r="CM6">
        <v>21209.903225806451</v>
      </c>
      <c r="CN6">
        <v>21556.129032258064</v>
      </c>
      <c r="CO6">
        <v>21830.096774193549</v>
      </c>
      <c r="CP6">
        <v>21960.290322580644</v>
      </c>
      <c r="CQ6">
        <v>22279.774193548386</v>
      </c>
      <c r="CR6">
        <v>22490.774193548386</v>
      </c>
      <c r="CS6">
        <v>22378.516129032258</v>
      </c>
      <c r="CT6">
        <v>22809.032258064515</v>
      </c>
      <c r="CU6">
        <v>22614.612903225807</v>
      </c>
      <c r="CV6">
        <v>22660.903225806451</v>
      </c>
      <c r="CW6">
        <v>22656.419354838708</v>
      </c>
      <c r="CX6">
        <v>22222.193548387098</v>
      </c>
      <c r="CY6">
        <v>22334.387096774193</v>
      </c>
      <c r="CZ6">
        <v>22288.322580645163</v>
      </c>
      <c r="DA6">
        <v>22237.83870967742</v>
      </c>
      <c r="DB6">
        <v>22539.935483870966</v>
      </c>
      <c r="DC6">
        <v>22303.064516129034</v>
      </c>
      <c r="DD6">
        <v>22190.870967741936</v>
      </c>
      <c r="DE6">
        <v>22217.096774193549</v>
      </c>
      <c r="DF6">
        <v>22048.290322580644</v>
      </c>
      <c r="DG6">
        <v>21724.258064516129</v>
      </c>
      <c r="DH6">
        <v>21698.354838709678</v>
      </c>
      <c r="DI6">
        <v>21202.967741935485</v>
      </c>
      <c r="DJ6">
        <v>21337.870967741936</v>
      </c>
      <c r="DK6">
        <v>21047.096774193549</v>
      </c>
      <c r="DL6">
        <v>20943.225806451614</v>
      </c>
      <c r="DM6">
        <v>21005.290322580644</v>
      </c>
      <c r="DN6">
        <v>20812.741935483871</v>
      </c>
      <c r="DO6">
        <v>20809.193548387098</v>
      </c>
      <c r="DP6">
        <v>20835.677419354837</v>
      </c>
      <c r="DQ6">
        <v>20635.741935483871</v>
      </c>
      <c r="DR6">
        <v>20819.290322580644</v>
      </c>
      <c r="DS6">
        <v>20603.935483870966</v>
      </c>
      <c r="DT6">
        <v>20553.387096774193</v>
      </c>
      <c r="DU6">
        <v>20693.677419354837</v>
      </c>
      <c r="DV6">
        <v>20241.967741935485</v>
      </c>
      <c r="DW6">
        <v>20338.290322580644</v>
      </c>
      <c r="DX6">
        <v>20465.741935483871</v>
      </c>
      <c r="DY6">
        <v>20368.709677419356</v>
      </c>
      <c r="DZ6">
        <v>20584.903225806451</v>
      </c>
      <c r="EA6">
        <v>20396.741935483871</v>
      </c>
      <c r="EB6">
        <v>20253.741935483871</v>
      </c>
      <c r="EC6">
        <v>20278.516129032258</v>
      </c>
      <c r="ED6">
        <v>20397.83870967742</v>
      </c>
      <c r="EE6">
        <v>20229.580645161292</v>
      </c>
      <c r="EF6">
        <v>20164.354838709678</v>
      </c>
      <c r="EG6">
        <v>20247.096774193549</v>
      </c>
      <c r="EH6">
        <v>19888.741935483871</v>
      </c>
      <c r="EI6">
        <v>19747.677419354837</v>
      </c>
      <c r="EJ6">
        <v>19623.548387096773</v>
      </c>
      <c r="EK6">
        <v>19283.419354838708</v>
      </c>
      <c r="EL6">
        <v>19122.483870967742</v>
      </c>
      <c r="EM6">
        <v>19106.903225806451</v>
      </c>
      <c r="EN6">
        <v>18438.741935483871</v>
      </c>
      <c r="EO6">
        <v>18383.741935483871</v>
      </c>
      <c r="EP6">
        <v>18041.451612903227</v>
      </c>
      <c r="EQ6">
        <v>17697.83870967742</v>
      </c>
      <c r="ER6">
        <v>17725.290322580644</v>
      </c>
      <c r="ES6">
        <v>17294.677419354837</v>
      </c>
      <c r="ET6">
        <v>17191.677419354837</v>
      </c>
      <c r="EU6">
        <v>16969.225806451614</v>
      </c>
      <c r="EV6">
        <v>16466.225806451614</v>
      </c>
      <c r="EW6">
        <v>16615.387096774193</v>
      </c>
      <c r="EX6">
        <v>16152.354838709678</v>
      </c>
      <c r="EY6">
        <v>15856</v>
      </c>
      <c r="EZ6">
        <v>15734.41935483871</v>
      </c>
      <c r="FA6">
        <v>15392.58064516129</v>
      </c>
      <c r="FB6">
        <v>15351.096774193549</v>
      </c>
      <c r="FC6">
        <v>15098.451612903225</v>
      </c>
      <c r="FD6">
        <v>14691.290322580646</v>
      </c>
      <c r="FE6">
        <v>14663.709677419354</v>
      </c>
      <c r="FF6">
        <v>14179.290322580646</v>
      </c>
      <c r="FG6">
        <v>14152.258064516129</v>
      </c>
      <c r="FH6">
        <v>14104.096774193549</v>
      </c>
      <c r="FI6">
        <v>13776.451612903225</v>
      </c>
      <c r="FJ6">
        <v>13635.387096774193</v>
      </c>
      <c r="FK6">
        <v>13612.290322580646</v>
      </c>
      <c r="FL6">
        <v>13434.709677419354</v>
      </c>
      <c r="FM6">
        <v>13343</v>
      </c>
      <c r="FN6">
        <v>13116.612903225807</v>
      </c>
      <c r="FO6">
        <v>12943.677419354839</v>
      </c>
      <c r="FP6">
        <v>13026.129032258064</v>
      </c>
      <c r="FQ6">
        <v>12651.935483870968</v>
      </c>
      <c r="FR6">
        <v>12621.806451612903</v>
      </c>
      <c r="FS6">
        <v>12524.096774193549</v>
      </c>
      <c r="FT6">
        <v>12301.161290322581</v>
      </c>
      <c r="FU6">
        <v>12363.032258064517</v>
      </c>
      <c r="FV6">
        <v>12248.193548387097</v>
      </c>
      <c r="FW6">
        <v>12110.838709677419</v>
      </c>
      <c r="FX6">
        <v>12167.516129032258</v>
      </c>
      <c r="FY6">
        <v>11943.258064516129</v>
      </c>
      <c r="FZ6">
        <v>11877.709677419354</v>
      </c>
      <c r="GA6">
        <v>11988.516129032258</v>
      </c>
      <c r="GB6">
        <v>11625.870967741936</v>
      </c>
      <c r="GC6">
        <v>11815.258064516129</v>
      </c>
      <c r="GD6">
        <v>11657.677419354839</v>
      </c>
      <c r="GE6">
        <v>11658.709677419354</v>
      </c>
      <c r="GF6">
        <v>11680.741935483871</v>
      </c>
      <c r="GG6">
        <v>11454.870967741936</v>
      </c>
      <c r="GH6">
        <v>11390.58064516129</v>
      </c>
      <c r="GI6">
        <v>11554.516129032258</v>
      </c>
      <c r="GJ6">
        <v>11284.290322580646</v>
      </c>
      <c r="GK6">
        <v>11456.483870967742</v>
      </c>
      <c r="GL6">
        <v>11223.258064516129</v>
      </c>
      <c r="GM6">
        <v>11275.774193548386</v>
      </c>
      <c r="GN6">
        <v>11353.516129032258</v>
      </c>
      <c r="GO6">
        <v>11152.741935483871</v>
      </c>
      <c r="GP6">
        <v>11196.870967741936</v>
      </c>
      <c r="GQ6">
        <v>11272.58064516129</v>
      </c>
      <c r="GR6">
        <v>10997.58064516129</v>
      </c>
      <c r="GS6">
        <v>11189.193548387097</v>
      </c>
      <c r="GT6">
        <v>11056.58064516129</v>
      </c>
      <c r="GU6">
        <v>10991.935483870968</v>
      </c>
      <c r="GV6">
        <v>11077.967741935483</v>
      </c>
      <c r="GW6">
        <v>11053.451612903225</v>
      </c>
      <c r="GX6">
        <v>10916.709677419354</v>
      </c>
      <c r="GY6">
        <v>11130.322580645161</v>
      </c>
      <c r="GZ6">
        <v>10829.483870967742</v>
      </c>
      <c r="HA6">
        <v>11055.387096774193</v>
      </c>
      <c r="HB6">
        <v>11023.645161290322</v>
      </c>
      <c r="HC6">
        <v>10837.903225806451</v>
      </c>
      <c r="HD6">
        <v>11065.967741935483</v>
      </c>
      <c r="HE6">
        <v>10866.032258064517</v>
      </c>
      <c r="HF6">
        <v>10827.548387096775</v>
      </c>
      <c r="HG6">
        <v>11018.870967741936</v>
      </c>
      <c r="HH6">
        <v>10828.354838709678</v>
      </c>
      <c r="HI6">
        <v>11073.903225806451</v>
      </c>
      <c r="HJ6">
        <v>10810.258064516129</v>
      </c>
      <c r="HK6">
        <v>10908.064516129032</v>
      </c>
      <c r="HL6">
        <v>11033.967741935483</v>
      </c>
      <c r="HM6">
        <v>10815</v>
      </c>
      <c r="HN6">
        <v>10830.709677419354</v>
      </c>
      <c r="HO6">
        <v>10917.387096774193</v>
      </c>
      <c r="HP6">
        <v>10629.290322580646</v>
      </c>
      <c r="HQ6">
        <v>10980.548387096775</v>
      </c>
      <c r="HR6">
        <v>10920.58064516129</v>
      </c>
      <c r="HS6">
        <v>10828.935483870968</v>
      </c>
      <c r="HT6">
        <v>10993.225806451614</v>
      </c>
      <c r="HU6">
        <v>10750</v>
      </c>
      <c r="HV6">
        <v>10869.645161290322</v>
      </c>
      <c r="HW6">
        <v>10948.935483870968</v>
      </c>
      <c r="HX6">
        <v>10781.129032258064</v>
      </c>
      <c r="HY6">
        <v>10942.709677419354</v>
      </c>
      <c r="HZ6">
        <v>10817.838709677419</v>
      </c>
      <c r="IA6">
        <v>10857.064516129032</v>
      </c>
      <c r="IB6">
        <v>10961.516129032258</v>
      </c>
      <c r="IC6">
        <v>10848.129032258064</v>
      </c>
      <c r="ID6">
        <v>10808.612903225807</v>
      </c>
      <c r="IE6">
        <v>10915.838709677419</v>
      </c>
      <c r="IF6">
        <v>10749.41935483871</v>
      </c>
      <c r="IG6">
        <v>11027.161290322581</v>
      </c>
      <c r="IH6">
        <v>10849.612903225807</v>
      </c>
      <c r="II6">
        <v>10653.451612903225</v>
      </c>
      <c r="IJ6">
        <v>10915.129032258064</v>
      </c>
      <c r="IK6">
        <v>10820.870967741936</v>
      </c>
      <c r="IL6">
        <v>10871</v>
      </c>
      <c r="IM6">
        <v>11020.58064516129</v>
      </c>
      <c r="IN6">
        <v>10634.741935483871</v>
      </c>
      <c r="IO6">
        <v>10908.645161290322</v>
      </c>
      <c r="IP6">
        <v>10882.032258064517</v>
      </c>
      <c r="IQ6">
        <v>10856.387096774193</v>
      </c>
      <c r="IR6">
        <v>11015.354838709678</v>
      </c>
      <c r="IS6">
        <v>10699.322580645161</v>
      </c>
      <c r="IT6">
        <v>10890.41935483871</v>
      </c>
      <c r="IU6">
        <v>10898.838709677419</v>
      </c>
      <c r="IV6">
        <v>10786.774193548386</v>
      </c>
      <c r="IW6">
        <v>10996.903225806451</v>
      </c>
      <c r="IX6">
        <v>10766.032258064517</v>
      </c>
      <c r="IY6">
        <v>10663.322580645161</v>
      </c>
    </row>
    <row r="7" spans="2:260" x14ac:dyDescent="0.2">
      <c r="B7">
        <f t="shared" si="0"/>
        <v>26105.250000000004</v>
      </c>
      <c r="C7">
        <f t="shared" si="1"/>
        <v>36715.916666666672</v>
      </c>
      <c r="D7">
        <f t="shared" si="2"/>
        <v>10610.666666666668</v>
      </c>
      <c r="E7" t="s">
        <v>2089</v>
      </c>
      <c r="F7">
        <v>10622.666666666666</v>
      </c>
      <c r="G7">
        <v>10839.416666666666</v>
      </c>
      <c r="H7">
        <v>10907.083333333332</v>
      </c>
      <c r="I7">
        <v>10620.666666666668</v>
      </c>
      <c r="J7">
        <v>10876.833333333332</v>
      </c>
      <c r="K7">
        <v>10798.166666666668</v>
      </c>
      <c r="L7">
        <v>10810.25</v>
      </c>
      <c r="M7">
        <v>10996.25</v>
      </c>
      <c r="N7">
        <v>10891.833333333334</v>
      </c>
      <c r="O7">
        <v>10793.75</v>
      </c>
      <c r="P7">
        <v>10863.666666666668</v>
      </c>
      <c r="Q7">
        <v>10746.25</v>
      </c>
      <c r="R7">
        <v>10824</v>
      </c>
      <c r="S7">
        <v>10771.583333333332</v>
      </c>
      <c r="T7">
        <v>10766.75</v>
      </c>
      <c r="U7">
        <v>10997.416666666666</v>
      </c>
      <c r="V7">
        <v>10704.916666666668</v>
      </c>
      <c r="W7">
        <v>10925.083333333334</v>
      </c>
      <c r="X7">
        <v>10952.583333333332</v>
      </c>
      <c r="Y7">
        <v>10682.916666666668</v>
      </c>
      <c r="Z7">
        <v>11021.416666666668</v>
      </c>
      <c r="AA7">
        <v>10788.416666666666</v>
      </c>
      <c r="AB7">
        <v>10809.833333333332</v>
      </c>
      <c r="AC7">
        <v>10956.583333333332</v>
      </c>
      <c r="AD7">
        <v>10728.75</v>
      </c>
      <c r="AE7">
        <v>10781.666666666666</v>
      </c>
      <c r="AF7">
        <v>10900.25</v>
      </c>
      <c r="AG7">
        <v>10686.75</v>
      </c>
      <c r="AH7">
        <v>10913.333333333332</v>
      </c>
      <c r="AI7">
        <v>10779.833333333334</v>
      </c>
      <c r="AJ7">
        <v>10769.166666666668</v>
      </c>
      <c r="AK7">
        <v>10940.666666666668</v>
      </c>
      <c r="AL7">
        <v>10737.75</v>
      </c>
      <c r="AM7">
        <v>10892.166666666668</v>
      </c>
      <c r="AN7">
        <v>11011.166666666668</v>
      </c>
      <c r="AO7">
        <v>10973.583333333334</v>
      </c>
      <c r="AP7">
        <v>11238.666666666668</v>
      </c>
      <c r="AQ7">
        <v>11378.5</v>
      </c>
      <c r="AR7">
        <v>11733.583333333332</v>
      </c>
      <c r="AS7">
        <v>12333.083333333332</v>
      </c>
      <c r="AT7">
        <v>13083.416666666668</v>
      </c>
      <c r="AU7">
        <v>14451.166666666668</v>
      </c>
      <c r="AV7">
        <v>16240.75</v>
      </c>
      <c r="AW7">
        <v>18077.333333333336</v>
      </c>
      <c r="AX7">
        <v>20867.666666666664</v>
      </c>
      <c r="AY7">
        <v>23795.5</v>
      </c>
      <c r="AZ7">
        <v>27017.25</v>
      </c>
      <c r="BA7">
        <v>30294.583333333332</v>
      </c>
      <c r="BB7">
        <v>33260.416666666664</v>
      </c>
      <c r="BC7">
        <v>35568.833333333328</v>
      </c>
      <c r="BD7">
        <v>36715.916666666672</v>
      </c>
      <c r="BE7">
        <v>35810</v>
      </c>
      <c r="BF7">
        <v>34162.75</v>
      </c>
      <c r="BG7">
        <v>30677.583333333336</v>
      </c>
      <c r="BH7">
        <v>27150.25</v>
      </c>
      <c r="BI7">
        <v>24171.75</v>
      </c>
      <c r="BJ7">
        <v>21695.583333333336</v>
      </c>
      <c r="BK7">
        <v>19880.083333333332</v>
      </c>
      <c r="BL7">
        <v>18431.083333333332</v>
      </c>
      <c r="BM7">
        <v>17357.916666666664</v>
      </c>
      <c r="BN7">
        <v>16782.083333333336</v>
      </c>
      <c r="BO7">
        <v>16124.666666666668</v>
      </c>
      <c r="BP7">
        <v>15778.166666666668</v>
      </c>
      <c r="BQ7">
        <v>15865.583333333332</v>
      </c>
      <c r="BR7">
        <v>15812</v>
      </c>
      <c r="BS7">
        <v>16144.833333333332</v>
      </c>
      <c r="BT7">
        <v>16764.25</v>
      </c>
      <c r="BU7">
        <v>17204</v>
      </c>
      <c r="BV7">
        <v>18165.833333333336</v>
      </c>
      <c r="BW7">
        <v>18930.833333333332</v>
      </c>
      <c r="BX7">
        <v>19730.916666666664</v>
      </c>
      <c r="BY7">
        <v>20656.666666666664</v>
      </c>
      <c r="BZ7">
        <v>21250.666666666668</v>
      </c>
      <c r="CA7">
        <v>22140</v>
      </c>
      <c r="CB7">
        <v>22889.166666666664</v>
      </c>
      <c r="CC7">
        <v>23118.083333333332</v>
      </c>
      <c r="CD7">
        <v>23668</v>
      </c>
      <c r="CE7">
        <v>23856.166666666664</v>
      </c>
      <c r="CF7">
        <v>23826.833333333332</v>
      </c>
      <c r="CG7">
        <v>23985.333333333332</v>
      </c>
      <c r="CH7">
        <v>23799.166666666664</v>
      </c>
      <c r="CI7">
        <v>24076.583333333332</v>
      </c>
      <c r="CJ7">
        <v>24333.083333333336</v>
      </c>
      <c r="CK7">
        <v>24442.166666666668</v>
      </c>
      <c r="CL7">
        <v>24939.166666666664</v>
      </c>
      <c r="CM7">
        <v>24917.083333333332</v>
      </c>
      <c r="CN7">
        <v>25489.666666666664</v>
      </c>
      <c r="CO7">
        <v>25847.25</v>
      </c>
      <c r="CP7">
        <v>26188.583333333336</v>
      </c>
      <c r="CQ7">
        <v>26744.583333333332</v>
      </c>
      <c r="CR7">
        <v>27066</v>
      </c>
      <c r="CS7">
        <v>27232.5</v>
      </c>
      <c r="CT7">
        <v>27760.666666666664</v>
      </c>
      <c r="CU7">
        <v>27772.583333333336</v>
      </c>
      <c r="CV7">
        <v>28024.416666666668</v>
      </c>
      <c r="CW7">
        <v>28088.666666666664</v>
      </c>
      <c r="CX7">
        <v>27795.833333333332</v>
      </c>
      <c r="CY7">
        <v>27993.416666666664</v>
      </c>
      <c r="CZ7">
        <v>28019.333333333336</v>
      </c>
      <c r="DA7">
        <v>28251.666666666668</v>
      </c>
      <c r="DB7">
        <v>28735.166666666668</v>
      </c>
      <c r="DC7">
        <v>28667.833333333336</v>
      </c>
      <c r="DD7">
        <v>28649.416666666664</v>
      </c>
      <c r="DE7">
        <v>28771.333333333336</v>
      </c>
      <c r="DF7">
        <v>28730</v>
      </c>
      <c r="DG7">
        <v>28368.5</v>
      </c>
      <c r="DH7">
        <v>28271.916666666664</v>
      </c>
      <c r="DI7">
        <v>27581.916666666664</v>
      </c>
      <c r="DJ7">
        <v>27421.75</v>
      </c>
      <c r="DK7">
        <v>26890.5</v>
      </c>
      <c r="DL7">
        <v>26506.166666666668</v>
      </c>
      <c r="DM7">
        <v>26305.416666666664</v>
      </c>
      <c r="DN7">
        <v>25803</v>
      </c>
      <c r="DO7">
        <v>25648.25</v>
      </c>
      <c r="DP7">
        <v>25566.75</v>
      </c>
      <c r="DQ7">
        <v>25232.333333333336</v>
      </c>
      <c r="DR7">
        <v>25439.916666666664</v>
      </c>
      <c r="DS7">
        <v>25190.833333333336</v>
      </c>
      <c r="DT7">
        <v>25130.833333333336</v>
      </c>
      <c r="DU7">
        <v>25159.5</v>
      </c>
      <c r="DV7">
        <v>24583.5</v>
      </c>
      <c r="DW7">
        <v>24527.833333333336</v>
      </c>
      <c r="DX7">
        <v>24588.916666666664</v>
      </c>
      <c r="DY7">
        <v>24266.75</v>
      </c>
      <c r="DZ7">
        <v>24300.416666666664</v>
      </c>
      <c r="EA7">
        <v>23803.333333333336</v>
      </c>
      <c r="EB7">
        <v>23549.166666666664</v>
      </c>
      <c r="EC7">
        <v>23106.083333333336</v>
      </c>
      <c r="ED7">
        <v>22999.833333333336</v>
      </c>
      <c r="EE7">
        <v>22540.083333333336</v>
      </c>
      <c r="EF7">
        <v>22283.666666666664</v>
      </c>
      <c r="EG7">
        <v>22044.25</v>
      </c>
      <c r="EH7">
        <v>21442.333333333336</v>
      </c>
      <c r="EI7">
        <v>21136.333333333332</v>
      </c>
      <c r="EJ7">
        <v>20701.083333333336</v>
      </c>
      <c r="EK7">
        <v>20186.833333333336</v>
      </c>
      <c r="EL7">
        <v>19832</v>
      </c>
      <c r="EM7">
        <v>19489.083333333336</v>
      </c>
      <c r="EN7">
        <v>18707.166666666664</v>
      </c>
      <c r="EO7">
        <v>18464.5</v>
      </c>
      <c r="EP7">
        <v>17990.916666666664</v>
      </c>
      <c r="EQ7">
        <v>17515.25</v>
      </c>
      <c r="ER7">
        <v>17358.75</v>
      </c>
      <c r="ES7">
        <v>16713.583333333332</v>
      </c>
      <c r="ET7">
        <v>16600.25</v>
      </c>
      <c r="EU7">
        <v>16306</v>
      </c>
      <c r="EV7">
        <v>15755.583333333332</v>
      </c>
      <c r="EW7">
        <v>15792.916666666668</v>
      </c>
      <c r="EX7">
        <v>15289.5</v>
      </c>
      <c r="EY7">
        <v>14958.25</v>
      </c>
      <c r="EZ7">
        <v>14819.25</v>
      </c>
      <c r="FA7">
        <v>14460.25</v>
      </c>
      <c r="FB7">
        <v>14384.916666666666</v>
      </c>
      <c r="FC7">
        <v>14186.25</v>
      </c>
      <c r="FD7">
        <v>13748.083333333332</v>
      </c>
      <c r="FE7">
        <v>13749.166666666668</v>
      </c>
      <c r="FF7">
        <v>13265.5</v>
      </c>
      <c r="FG7">
        <v>13209.25</v>
      </c>
      <c r="FH7">
        <v>13203.583333333332</v>
      </c>
      <c r="FI7">
        <v>12858.083333333332</v>
      </c>
      <c r="FJ7">
        <v>12743</v>
      </c>
      <c r="FK7">
        <v>12759.416666666668</v>
      </c>
      <c r="FL7">
        <v>12613.916666666666</v>
      </c>
      <c r="FM7">
        <v>12573.5</v>
      </c>
      <c r="FN7">
        <v>12325.75</v>
      </c>
      <c r="FO7">
        <v>12201.416666666666</v>
      </c>
      <c r="FP7">
        <v>12291.5</v>
      </c>
      <c r="FQ7">
        <v>11978.666666666668</v>
      </c>
      <c r="FR7">
        <v>11946.833333333334</v>
      </c>
      <c r="FS7">
        <v>11899</v>
      </c>
      <c r="FT7">
        <v>11714.333333333334</v>
      </c>
      <c r="FU7">
        <v>11781.416666666668</v>
      </c>
      <c r="FV7">
        <v>11695.25</v>
      </c>
      <c r="FW7">
        <v>11620.833333333334</v>
      </c>
      <c r="FX7">
        <v>11690.75</v>
      </c>
      <c r="FY7">
        <v>11470.083333333332</v>
      </c>
      <c r="FZ7">
        <v>11435.583333333332</v>
      </c>
      <c r="GA7">
        <v>11586.25</v>
      </c>
      <c r="GB7">
        <v>11242.166666666666</v>
      </c>
      <c r="GC7">
        <v>11440.916666666668</v>
      </c>
      <c r="GD7">
        <v>11291.25</v>
      </c>
      <c r="GE7">
        <v>11311.833333333332</v>
      </c>
      <c r="GF7">
        <v>11369.583333333332</v>
      </c>
      <c r="GG7">
        <v>11137.833333333332</v>
      </c>
      <c r="GH7">
        <v>11116.416666666666</v>
      </c>
      <c r="GI7">
        <v>11299.583333333334</v>
      </c>
      <c r="GJ7">
        <v>11022.333333333332</v>
      </c>
      <c r="GK7">
        <v>11239.083333333334</v>
      </c>
      <c r="GL7">
        <v>11016.833333333332</v>
      </c>
      <c r="GM7">
        <v>11053.083333333332</v>
      </c>
      <c r="GN7">
        <v>11144.333333333332</v>
      </c>
      <c r="GO7">
        <v>10969</v>
      </c>
      <c r="GP7">
        <v>11034</v>
      </c>
      <c r="GQ7">
        <v>11109.25</v>
      </c>
      <c r="GR7">
        <v>10836.25</v>
      </c>
      <c r="GS7">
        <v>11044.583333333332</v>
      </c>
      <c r="GT7">
        <v>10915.25</v>
      </c>
      <c r="GU7">
        <v>10852.5</v>
      </c>
      <c r="GV7">
        <v>10964.333333333332</v>
      </c>
      <c r="GW7">
        <v>10932.333333333332</v>
      </c>
      <c r="GX7">
        <v>10805.666666666668</v>
      </c>
      <c r="GY7">
        <v>11009</v>
      </c>
      <c r="GZ7">
        <v>10739.083333333332</v>
      </c>
      <c r="HA7">
        <v>10963.25</v>
      </c>
      <c r="HB7">
        <v>10943.333333333334</v>
      </c>
      <c r="HC7">
        <v>10754.916666666668</v>
      </c>
      <c r="HD7">
        <v>10986.166666666666</v>
      </c>
      <c r="HE7">
        <v>10790.5</v>
      </c>
      <c r="HF7">
        <v>10771.75</v>
      </c>
      <c r="HG7">
        <v>10964</v>
      </c>
      <c r="HH7">
        <v>10787.833333333334</v>
      </c>
      <c r="HI7">
        <v>11015.916666666668</v>
      </c>
      <c r="HJ7">
        <v>10758.666666666668</v>
      </c>
      <c r="HK7">
        <v>10872.666666666666</v>
      </c>
      <c r="HL7">
        <v>11001.583333333334</v>
      </c>
      <c r="HM7">
        <v>10781.083333333332</v>
      </c>
      <c r="HN7">
        <v>10794.583333333334</v>
      </c>
      <c r="HO7">
        <v>10887.583333333332</v>
      </c>
      <c r="HP7">
        <v>10610.666666666668</v>
      </c>
      <c r="HQ7">
        <v>10938.916666666668</v>
      </c>
      <c r="HR7">
        <v>10870.5</v>
      </c>
      <c r="HS7">
        <v>10786.416666666668</v>
      </c>
      <c r="HT7">
        <v>10948.666666666668</v>
      </c>
      <c r="HU7">
        <v>10748.916666666668</v>
      </c>
      <c r="HV7">
        <v>10854.25</v>
      </c>
      <c r="HW7">
        <v>10930.333333333332</v>
      </c>
      <c r="HX7">
        <v>10764.166666666668</v>
      </c>
      <c r="HY7">
        <v>10921.666666666666</v>
      </c>
      <c r="HZ7">
        <v>10806.833333333332</v>
      </c>
      <c r="IA7">
        <v>10852.833333333332</v>
      </c>
      <c r="IB7">
        <v>10958.333333333334</v>
      </c>
      <c r="IC7">
        <v>10836.916666666668</v>
      </c>
      <c r="ID7">
        <v>10790.833333333332</v>
      </c>
      <c r="IE7">
        <v>10911.583333333332</v>
      </c>
      <c r="IF7">
        <v>10758.916666666666</v>
      </c>
      <c r="IG7">
        <v>11011.916666666668</v>
      </c>
      <c r="IH7">
        <v>10812.833333333334</v>
      </c>
      <c r="II7">
        <v>10662.416666666668</v>
      </c>
      <c r="IJ7">
        <v>10901.75</v>
      </c>
      <c r="IK7">
        <v>10829.333333333332</v>
      </c>
      <c r="IL7">
        <v>10868.416666666668</v>
      </c>
      <c r="IM7">
        <v>11001.083333333332</v>
      </c>
      <c r="IN7">
        <v>10614.083333333332</v>
      </c>
      <c r="IO7">
        <v>10911.083333333332</v>
      </c>
      <c r="IP7">
        <v>10861.25</v>
      </c>
      <c r="IQ7">
        <v>10838.25</v>
      </c>
      <c r="IR7">
        <v>11031.833333333334</v>
      </c>
      <c r="IS7">
        <v>10714.583333333332</v>
      </c>
      <c r="IT7">
        <v>10873</v>
      </c>
      <c r="IU7">
        <v>10889</v>
      </c>
      <c r="IV7">
        <v>10774.083333333332</v>
      </c>
      <c r="IW7">
        <v>10992.666666666668</v>
      </c>
      <c r="IX7">
        <v>10756.416666666668</v>
      </c>
      <c r="IY7">
        <v>10642.583333333332</v>
      </c>
    </row>
    <row r="8" spans="2:260" x14ac:dyDescent="0.2">
      <c r="B8">
        <f>C8-D8</f>
        <v>28739</v>
      </c>
      <c r="C8">
        <f t="shared" si="1"/>
        <v>39357</v>
      </c>
      <c r="D8">
        <f t="shared" si="2"/>
        <v>10618</v>
      </c>
      <c r="E8" t="s">
        <v>2090</v>
      </c>
      <c r="F8">
        <v>10693</v>
      </c>
      <c r="G8">
        <v>10855</v>
      </c>
      <c r="H8">
        <v>10990</v>
      </c>
      <c r="I8">
        <v>10682</v>
      </c>
      <c r="J8">
        <v>10998</v>
      </c>
      <c r="K8">
        <v>10905</v>
      </c>
      <c r="L8">
        <v>10897</v>
      </c>
      <c r="M8">
        <v>11080</v>
      </c>
      <c r="N8">
        <v>10998</v>
      </c>
      <c r="O8">
        <v>10889</v>
      </c>
      <c r="P8">
        <v>10970</v>
      </c>
      <c r="Q8">
        <v>10855</v>
      </c>
      <c r="R8">
        <v>10873</v>
      </c>
      <c r="S8">
        <v>10885</v>
      </c>
      <c r="T8">
        <v>10866</v>
      </c>
      <c r="U8">
        <v>11089</v>
      </c>
      <c r="V8">
        <v>10744</v>
      </c>
      <c r="W8">
        <v>11029</v>
      </c>
      <c r="X8">
        <v>11032</v>
      </c>
      <c r="Y8">
        <v>10720</v>
      </c>
      <c r="Z8">
        <v>11128</v>
      </c>
      <c r="AA8">
        <v>10848</v>
      </c>
      <c r="AB8">
        <v>10859</v>
      </c>
      <c r="AC8">
        <v>11026</v>
      </c>
      <c r="AD8">
        <v>10804</v>
      </c>
      <c r="AE8">
        <v>10897</v>
      </c>
      <c r="AF8">
        <v>10985</v>
      </c>
      <c r="AG8">
        <v>10722</v>
      </c>
      <c r="AH8">
        <v>10956</v>
      </c>
      <c r="AI8">
        <v>10844</v>
      </c>
      <c r="AJ8">
        <v>10794</v>
      </c>
      <c r="AK8">
        <v>11014</v>
      </c>
      <c r="AL8">
        <v>10772</v>
      </c>
      <c r="AM8">
        <v>10938</v>
      </c>
      <c r="AN8">
        <v>11136</v>
      </c>
      <c r="AO8">
        <v>10984</v>
      </c>
      <c r="AP8">
        <v>11375</v>
      </c>
      <c r="AQ8">
        <v>11583</v>
      </c>
      <c r="AR8">
        <v>11956</v>
      </c>
      <c r="AS8">
        <v>12954</v>
      </c>
      <c r="AT8">
        <v>13752</v>
      </c>
      <c r="AU8">
        <v>15413</v>
      </c>
      <c r="AV8">
        <v>17328</v>
      </c>
      <c r="AW8">
        <v>19441</v>
      </c>
      <c r="AX8">
        <v>22141</v>
      </c>
      <c r="AY8">
        <v>24643</v>
      </c>
      <c r="AZ8">
        <v>27785</v>
      </c>
      <c r="BA8">
        <v>30610</v>
      </c>
      <c r="BB8">
        <v>33809</v>
      </c>
      <c r="BC8">
        <v>36980</v>
      </c>
      <c r="BD8">
        <v>39357</v>
      </c>
      <c r="BE8">
        <v>39288</v>
      </c>
      <c r="BF8">
        <v>38238</v>
      </c>
      <c r="BG8">
        <v>34838</v>
      </c>
      <c r="BH8">
        <v>30283</v>
      </c>
      <c r="BI8">
        <v>26111</v>
      </c>
      <c r="BJ8">
        <v>22057</v>
      </c>
      <c r="BK8">
        <v>19571</v>
      </c>
      <c r="BL8">
        <v>17350</v>
      </c>
      <c r="BM8">
        <v>15928</v>
      </c>
      <c r="BN8">
        <v>15200</v>
      </c>
      <c r="BO8">
        <v>14005</v>
      </c>
      <c r="BP8">
        <v>13533</v>
      </c>
      <c r="BQ8">
        <v>13297</v>
      </c>
      <c r="BR8">
        <v>12789</v>
      </c>
      <c r="BS8">
        <v>12590</v>
      </c>
      <c r="BT8">
        <v>12700</v>
      </c>
      <c r="BU8">
        <v>12481</v>
      </c>
      <c r="BV8">
        <v>12792</v>
      </c>
      <c r="BW8">
        <v>12865</v>
      </c>
      <c r="BX8">
        <v>13181</v>
      </c>
      <c r="BY8">
        <v>13524</v>
      </c>
      <c r="BZ8">
        <v>14046</v>
      </c>
      <c r="CA8">
        <v>14806</v>
      </c>
      <c r="CB8">
        <v>15698</v>
      </c>
      <c r="CC8">
        <v>16335</v>
      </c>
      <c r="CD8">
        <v>17440</v>
      </c>
      <c r="CE8">
        <v>18298</v>
      </c>
      <c r="CF8">
        <v>19132</v>
      </c>
      <c r="CG8">
        <v>20229</v>
      </c>
      <c r="CH8">
        <v>20580</v>
      </c>
      <c r="CI8">
        <v>21688</v>
      </c>
      <c r="CJ8">
        <v>22834</v>
      </c>
      <c r="CK8">
        <v>23128</v>
      </c>
      <c r="CL8">
        <v>24523</v>
      </c>
      <c r="CM8">
        <v>25173</v>
      </c>
      <c r="CN8">
        <v>26009</v>
      </c>
      <c r="CO8">
        <v>26667</v>
      </c>
      <c r="CP8">
        <v>27422</v>
      </c>
      <c r="CQ8">
        <v>27799</v>
      </c>
      <c r="CR8">
        <v>28274</v>
      </c>
      <c r="CS8">
        <v>28874</v>
      </c>
      <c r="CT8">
        <v>29315</v>
      </c>
      <c r="CU8">
        <v>28786</v>
      </c>
      <c r="CV8">
        <v>29303</v>
      </c>
      <c r="CW8">
        <v>29564</v>
      </c>
      <c r="CX8">
        <v>29075</v>
      </c>
      <c r="CY8">
        <v>29083</v>
      </c>
      <c r="CZ8">
        <v>29499</v>
      </c>
      <c r="DA8">
        <v>29764</v>
      </c>
      <c r="DB8">
        <v>30008</v>
      </c>
      <c r="DC8">
        <v>30055</v>
      </c>
      <c r="DD8">
        <v>29717</v>
      </c>
      <c r="DE8">
        <v>29635</v>
      </c>
      <c r="DF8">
        <v>29306</v>
      </c>
      <c r="DG8">
        <v>28805</v>
      </c>
      <c r="DH8">
        <v>28738</v>
      </c>
      <c r="DI8">
        <v>27969</v>
      </c>
      <c r="DJ8">
        <v>27910</v>
      </c>
      <c r="DK8">
        <v>27490</v>
      </c>
      <c r="DL8">
        <v>27142</v>
      </c>
      <c r="DM8">
        <v>27178</v>
      </c>
      <c r="DN8">
        <v>26828</v>
      </c>
      <c r="DO8">
        <v>26462</v>
      </c>
      <c r="DP8">
        <v>26263</v>
      </c>
      <c r="DQ8">
        <v>25507</v>
      </c>
      <c r="DR8">
        <v>25168</v>
      </c>
      <c r="DS8">
        <v>24603</v>
      </c>
      <c r="DT8">
        <v>23728</v>
      </c>
      <c r="DU8">
        <v>23097</v>
      </c>
      <c r="DV8">
        <v>22276</v>
      </c>
      <c r="DW8">
        <v>21705</v>
      </c>
      <c r="DX8">
        <v>21214</v>
      </c>
      <c r="DY8">
        <v>20756</v>
      </c>
      <c r="DZ8">
        <v>20498</v>
      </c>
      <c r="EA8">
        <v>19721</v>
      </c>
      <c r="EB8">
        <v>19482</v>
      </c>
      <c r="EC8">
        <v>18675</v>
      </c>
      <c r="ED8">
        <v>18660</v>
      </c>
      <c r="EE8">
        <v>18118</v>
      </c>
      <c r="EF8">
        <v>18051</v>
      </c>
      <c r="EG8">
        <v>17837</v>
      </c>
      <c r="EH8">
        <v>17434</v>
      </c>
      <c r="EI8">
        <v>17196</v>
      </c>
      <c r="EJ8">
        <v>17079</v>
      </c>
      <c r="EK8">
        <v>16567</v>
      </c>
      <c r="EL8">
        <v>16546</v>
      </c>
      <c r="EM8">
        <v>16411</v>
      </c>
      <c r="EN8">
        <v>15830</v>
      </c>
      <c r="EO8">
        <v>15705</v>
      </c>
      <c r="EP8">
        <v>15416</v>
      </c>
      <c r="EQ8">
        <v>15134</v>
      </c>
      <c r="ER8">
        <v>15249</v>
      </c>
      <c r="ES8">
        <v>14945</v>
      </c>
      <c r="ET8">
        <v>14881</v>
      </c>
      <c r="EU8">
        <v>14554</v>
      </c>
      <c r="EV8">
        <v>14119</v>
      </c>
      <c r="EW8">
        <v>14379</v>
      </c>
      <c r="EX8">
        <v>14019</v>
      </c>
      <c r="EY8">
        <v>13764</v>
      </c>
      <c r="EZ8">
        <v>13893</v>
      </c>
      <c r="FA8">
        <v>13342</v>
      </c>
      <c r="FB8">
        <v>13404</v>
      </c>
      <c r="FC8">
        <v>13307</v>
      </c>
      <c r="FD8">
        <v>12996</v>
      </c>
      <c r="FE8">
        <v>13119</v>
      </c>
      <c r="FF8">
        <v>12757</v>
      </c>
      <c r="FG8">
        <v>12795</v>
      </c>
      <c r="FH8">
        <v>12713</v>
      </c>
      <c r="FI8">
        <v>12534</v>
      </c>
      <c r="FJ8">
        <v>12420</v>
      </c>
      <c r="FK8">
        <v>12493</v>
      </c>
      <c r="FL8">
        <v>12439</v>
      </c>
      <c r="FM8">
        <v>12386</v>
      </c>
      <c r="FN8">
        <v>12100</v>
      </c>
      <c r="FO8">
        <v>12041</v>
      </c>
      <c r="FP8">
        <v>12161</v>
      </c>
      <c r="FQ8">
        <v>11986</v>
      </c>
      <c r="FR8">
        <v>11878</v>
      </c>
      <c r="FS8">
        <v>11939</v>
      </c>
      <c r="FT8">
        <v>11812</v>
      </c>
      <c r="FU8">
        <v>11713</v>
      </c>
      <c r="FV8">
        <v>11804</v>
      </c>
      <c r="FW8">
        <v>11537</v>
      </c>
      <c r="FX8">
        <v>11649</v>
      </c>
      <c r="FY8">
        <v>11487</v>
      </c>
      <c r="FZ8">
        <v>11452</v>
      </c>
      <c r="GA8">
        <v>11673</v>
      </c>
      <c r="GB8">
        <v>11376</v>
      </c>
      <c r="GC8">
        <v>11449</v>
      </c>
      <c r="GD8">
        <v>11429</v>
      </c>
      <c r="GE8">
        <v>11388</v>
      </c>
      <c r="GF8">
        <v>11366</v>
      </c>
      <c r="GG8">
        <v>11264</v>
      </c>
      <c r="GH8">
        <v>11198</v>
      </c>
      <c r="GI8">
        <v>11382</v>
      </c>
      <c r="GJ8">
        <v>11156</v>
      </c>
      <c r="GK8">
        <v>11326</v>
      </c>
      <c r="GL8">
        <v>11157</v>
      </c>
      <c r="GM8">
        <v>11200</v>
      </c>
      <c r="GN8">
        <v>11164</v>
      </c>
      <c r="GO8">
        <v>11039</v>
      </c>
      <c r="GP8">
        <v>11070</v>
      </c>
      <c r="GQ8">
        <v>11180</v>
      </c>
      <c r="GR8">
        <v>10908</v>
      </c>
      <c r="GS8">
        <v>11147</v>
      </c>
      <c r="GT8">
        <v>10980</v>
      </c>
      <c r="GU8">
        <v>10972</v>
      </c>
      <c r="GV8">
        <v>11005</v>
      </c>
      <c r="GW8">
        <v>11016</v>
      </c>
      <c r="GX8">
        <v>10894</v>
      </c>
      <c r="GY8">
        <v>11097</v>
      </c>
      <c r="GZ8">
        <v>10819</v>
      </c>
      <c r="HA8">
        <v>11032</v>
      </c>
      <c r="HB8">
        <v>11041</v>
      </c>
      <c r="HC8">
        <v>10855</v>
      </c>
      <c r="HD8">
        <v>11064</v>
      </c>
      <c r="HE8">
        <v>10918</v>
      </c>
      <c r="HF8">
        <v>10886</v>
      </c>
      <c r="HG8">
        <v>11052</v>
      </c>
      <c r="HH8">
        <v>10872</v>
      </c>
      <c r="HI8">
        <v>11089</v>
      </c>
      <c r="HJ8">
        <v>10780</v>
      </c>
      <c r="HK8">
        <v>10941</v>
      </c>
      <c r="HL8">
        <v>11047</v>
      </c>
      <c r="HM8">
        <v>10894</v>
      </c>
      <c r="HN8">
        <v>10881</v>
      </c>
      <c r="HO8">
        <v>10937</v>
      </c>
      <c r="HP8">
        <v>10618</v>
      </c>
      <c r="HQ8">
        <v>11008</v>
      </c>
      <c r="HR8">
        <v>10928</v>
      </c>
      <c r="HS8">
        <v>10865</v>
      </c>
      <c r="HT8">
        <v>11056</v>
      </c>
      <c r="HU8">
        <v>10818</v>
      </c>
      <c r="HV8">
        <v>10890</v>
      </c>
      <c r="HW8">
        <v>11070</v>
      </c>
      <c r="HX8">
        <v>10748</v>
      </c>
      <c r="HY8">
        <v>11039</v>
      </c>
      <c r="HZ8">
        <v>10793</v>
      </c>
      <c r="IA8">
        <v>10817</v>
      </c>
      <c r="IB8">
        <v>11015</v>
      </c>
      <c r="IC8">
        <v>10839</v>
      </c>
      <c r="ID8">
        <v>10791</v>
      </c>
      <c r="IE8">
        <v>10893</v>
      </c>
      <c r="IF8">
        <v>10871</v>
      </c>
      <c r="IG8">
        <v>11047</v>
      </c>
      <c r="IH8">
        <v>10865</v>
      </c>
      <c r="II8">
        <v>10676</v>
      </c>
      <c r="IJ8">
        <v>10965</v>
      </c>
      <c r="IK8">
        <v>10831</v>
      </c>
      <c r="IL8">
        <v>10923</v>
      </c>
      <c r="IM8">
        <v>11001</v>
      </c>
      <c r="IN8">
        <v>10625</v>
      </c>
      <c r="IO8">
        <v>10952</v>
      </c>
      <c r="IP8">
        <v>10940</v>
      </c>
      <c r="IQ8">
        <v>10877</v>
      </c>
      <c r="IR8">
        <v>11062</v>
      </c>
      <c r="IS8">
        <v>10766</v>
      </c>
      <c r="IT8">
        <v>10910</v>
      </c>
      <c r="IU8">
        <v>10875</v>
      </c>
      <c r="IV8">
        <v>10876</v>
      </c>
      <c r="IW8">
        <v>11004</v>
      </c>
      <c r="IX8">
        <v>10854</v>
      </c>
      <c r="IY8">
        <v>10714</v>
      </c>
    </row>
    <row r="11" spans="2:260" x14ac:dyDescent="0.2">
      <c r="D11" t="s">
        <v>2091</v>
      </c>
    </row>
    <row r="12" spans="2:260" ht="15.5" customHeight="1" x14ac:dyDescent="0.2">
      <c r="E12" s="9"/>
      <c r="F12">
        <v>309.91000000000003</v>
      </c>
      <c r="G12">
        <v>312.58</v>
      </c>
      <c r="H12">
        <v>315.25</v>
      </c>
      <c r="I12">
        <v>317.92</v>
      </c>
      <c r="J12">
        <v>320.58999999999997</v>
      </c>
      <c r="K12">
        <v>323.25</v>
      </c>
      <c r="L12">
        <v>325.92</v>
      </c>
      <c r="M12">
        <v>328.58</v>
      </c>
      <c r="N12">
        <v>331.25</v>
      </c>
      <c r="O12">
        <v>333.90999999999997</v>
      </c>
      <c r="P12">
        <v>336.57</v>
      </c>
      <c r="Q12">
        <v>339.23</v>
      </c>
      <c r="R12">
        <v>341.89</v>
      </c>
      <c r="S12">
        <v>344.53999999999996</v>
      </c>
      <c r="T12">
        <v>347.2</v>
      </c>
      <c r="U12">
        <v>349.84999999999997</v>
      </c>
      <c r="V12">
        <v>352.51</v>
      </c>
      <c r="W12">
        <v>355.15999999999997</v>
      </c>
      <c r="X12">
        <v>357.81</v>
      </c>
      <c r="Y12">
        <v>360.46</v>
      </c>
      <c r="Z12">
        <v>363.11</v>
      </c>
      <c r="AA12">
        <v>365.76</v>
      </c>
      <c r="AB12">
        <v>368.40999999999997</v>
      </c>
      <c r="AC12">
        <v>371.05</v>
      </c>
      <c r="AD12">
        <v>373.7</v>
      </c>
      <c r="AE12">
        <v>376.34</v>
      </c>
      <c r="AF12">
        <v>378.98</v>
      </c>
      <c r="AG12">
        <v>381.63</v>
      </c>
      <c r="AH12">
        <v>384.27</v>
      </c>
      <c r="AI12">
        <v>386.9</v>
      </c>
      <c r="AJ12">
        <v>389.53999999999996</v>
      </c>
      <c r="AK12">
        <v>392.18</v>
      </c>
      <c r="AL12">
        <v>394.81</v>
      </c>
      <c r="AM12">
        <v>397.45</v>
      </c>
      <c r="AN12">
        <v>400.08</v>
      </c>
      <c r="AO12">
        <v>402.71</v>
      </c>
      <c r="AP12">
        <v>405.34</v>
      </c>
      <c r="AQ12">
        <v>407.96999999999997</v>
      </c>
      <c r="AR12">
        <v>410.59999999999997</v>
      </c>
      <c r="AS12">
        <v>413.23</v>
      </c>
      <c r="AT12">
        <v>415.84999999999997</v>
      </c>
      <c r="AU12">
        <v>418.48</v>
      </c>
      <c r="AV12">
        <v>421.09999999999997</v>
      </c>
      <c r="AW12">
        <v>423.73</v>
      </c>
      <c r="AX12">
        <v>426.34999999999997</v>
      </c>
      <c r="AY12">
        <v>428.96999999999997</v>
      </c>
      <c r="AZ12">
        <v>431.59</v>
      </c>
      <c r="BA12">
        <v>434.2</v>
      </c>
      <c r="BB12">
        <v>436.82</v>
      </c>
      <c r="BC12">
        <v>439.44</v>
      </c>
      <c r="BD12">
        <v>442.05</v>
      </c>
      <c r="BE12">
        <v>444.65999999999997</v>
      </c>
      <c r="BF12">
        <v>447.27</v>
      </c>
      <c r="BG12">
        <v>449.88</v>
      </c>
      <c r="BH12">
        <v>452.49</v>
      </c>
      <c r="BI12">
        <v>455.09999999999997</v>
      </c>
      <c r="BJ12">
        <v>457.71</v>
      </c>
      <c r="BK12">
        <v>460.31</v>
      </c>
      <c r="BL12">
        <v>462.92</v>
      </c>
      <c r="BM12">
        <v>465.52</v>
      </c>
      <c r="BN12">
        <v>468.12</v>
      </c>
      <c r="BO12">
        <v>470.71999999999997</v>
      </c>
      <c r="BP12">
        <v>473.32</v>
      </c>
      <c r="BQ12">
        <v>475.92</v>
      </c>
      <c r="BR12">
        <v>478.52</v>
      </c>
      <c r="BS12">
        <v>481.11</v>
      </c>
      <c r="BT12">
        <v>483.71</v>
      </c>
      <c r="BU12">
        <v>486.3</v>
      </c>
      <c r="BV12">
        <v>488.89</v>
      </c>
      <c r="BW12">
        <v>491.48</v>
      </c>
      <c r="BX12">
        <v>494.07</v>
      </c>
      <c r="BY12">
        <v>496.65999999999997</v>
      </c>
      <c r="BZ12">
        <v>499.25</v>
      </c>
      <c r="CA12">
        <v>501.83</v>
      </c>
      <c r="CB12">
        <v>504.40999999999997</v>
      </c>
      <c r="CC12">
        <v>507</v>
      </c>
      <c r="CD12">
        <v>509.58</v>
      </c>
      <c r="CE12">
        <v>512.16</v>
      </c>
      <c r="CF12">
        <v>514.74</v>
      </c>
      <c r="CG12">
        <v>517.30999999999995</v>
      </c>
      <c r="CH12">
        <v>519.89</v>
      </c>
      <c r="CI12">
        <v>522.46</v>
      </c>
      <c r="CJ12">
        <v>525.04</v>
      </c>
      <c r="CK12">
        <v>527.61</v>
      </c>
      <c r="CL12">
        <v>530.17999999999995</v>
      </c>
      <c r="CM12">
        <v>532.75</v>
      </c>
      <c r="CN12">
        <v>535.31999999999994</v>
      </c>
      <c r="CO12">
        <v>537.88</v>
      </c>
      <c r="CP12">
        <v>540.45000000000005</v>
      </c>
      <c r="CQ12">
        <v>543.01</v>
      </c>
      <c r="CR12">
        <v>545.56999999999994</v>
      </c>
      <c r="CS12">
        <v>548.13</v>
      </c>
      <c r="CT12">
        <v>550.68999999999994</v>
      </c>
      <c r="CU12">
        <v>553.25</v>
      </c>
      <c r="CV12">
        <v>555.79999999999995</v>
      </c>
      <c r="CW12">
        <v>558.36</v>
      </c>
      <c r="CX12">
        <v>560.91</v>
      </c>
      <c r="CY12">
        <v>563.46</v>
      </c>
      <c r="CZ12">
        <v>566.01</v>
      </c>
      <c r="DA12">
        <v>568.55999999999995</v>
      </c>
      <c r="DB12">
        <v>571.11</v>
      </c>
      <c r="DC12">
        <v>573.65</v>
      </c>
      <c r="DD12">
        <v>576.18999999999994</v>
      </c>
      <c r="DE12">
        <v>578.74</v>
      </c>
      <c r="DF12">
        <v>581.28</v>
      </c>
      <c r="DG12">
        <v>583.80999999999995</v>
      </c>
      <c r="DH12">
        <v>586.35</v>
      </c>
      <c r="DI12">
        <v>588.89</v>
      </c>
      <c r="DJ12">
        <v>591.41999999999996</v>
      </c>
      <c r="DK12">
        <v>593.95000000000005</v>
      </c>
      <c r="DL12">
        <v>596.48</v>
      </c>
      <c r="DM12">
        <v>599.01</v>
      </c>
      <c r="DN12">
        <v>601.54</v>
      </c>
      <c r="DO12">
        <v>604.05999999999995</v>
      </c>
      <c r="DP12">
        <v>606.59</v>
      </c>
      <c r="DQ12">
        <v>609.11</v>
      </c>
      <c r="DR12">
        <v>611.63</v>
      </c>
      <c r="DS12">
        <v>614.14</v>
      </c>
      <c r="DT12">
        <v>616.66</v>
      </c>
      <c r="DU12">
        <v>619.16999999999996</v>
      </c>
      <c r="DV12">
        <v>621.68999999999994</v>
      </c>
      <c r="DW12">
        <v>624.20000000000005</v>
      </c>
      <c r="DX12">
        <v>626.71</v>
      </c>
      <c r="DY12">
        <v>629.21</v>
      </c>
      <c r="DZ12">
        <v>631.72</v>
      </c>
      <c r="EA12">
        <v>634.22</v>
      </c>
      <c r="EB12">
        <v>636.72</v>
      </c>
      <c r="EC12">
        <v>639.22</v>
      </c>
      <c r="ED12">
        <v>641.72</v>
      </c>
      <c r="EE12">
        <v>644.21</v>
      </c>
      <c r="EF12">
        <v>646.70000000000005</v>
      </c>
      <c r="EG12">
        <v>649.18999999999994</v>
      </c>
      <c r="EH12">
        <v>651.67999999999995</v>
      </c>
      <c r="EI12">
        <v>654.16999999999996</v>
      </c>
      <c r="EJ12">
        <v>656.65</v>
      </c>
      <c r="EK12">
        <v>659.13</v>
      </c>
      <c r="EL12">
        <v>661.61</v>
      </c>
      <c r="EM12">
        <v>664.09</v>
      </c>
      <c r="EN12">
        <v>666.56999999999994</v>
      </c>
      <c r="EO12">
        <v>669.04</v>
      </c>
      <c r="EP12">
        <v>671.51</v>
      </c>
      <c r="EQ12">
        <v>673.98</v>
      </c>
      <c r="ER12">
        <v>676.43999999999994</v>
      </c>
      <c r="ES12">
        <v>678.91</v>
      </c>
      <c r="ET12">
        <v>681.37</v>
      </c>
      <c r="EU12">
        <v>683.83</v>
      </c>
      <c r="EV12">
        <v>686.28</v>
      </c>
      <c r="EW12">
        <v>688.74</v>
      </c>
      <c r="EX12">
        <v>691.18999999999994</v>
      </c>
      <c r="EY12">
        <v>693.64</v>
      </c>
      <c r="EZ12">
        <v>696.09</v>
      </c>
      <c r="FA12">
        <v>698.53</v>
      </c>
      <c r="FB12">
        <v>700.97</v>
      </c>
      <c r="FC12">
        <v>703.41</v>
      </c>
      <c r="FD12">
        <v>705.85</v>
      </c>
      <c r="FE12">
        <v>708.28</v>
      </c>
      <c r="FF12">
        <v>710.71</v>
      </c>
      <c r="FG12">
        <v>713.14</v>
      </c>
      <c r="FH12">
        <v>715.56</v>
      </c>
      <c r="FI12">
        <v>717.98</v>
      </c>
      <c r="FJ12">
        <v>720.4</v>
      </c>
      <c r="FK12">
        <v>722.81999999999994</v>
      </c>
      <c r="FL12">
        <v>725.23</v>
      </c>
      <c r="FM12">
        <v>727.64</v>
      </c>
      <c r="FN12">
        <v>730.05</v>
      </c>
      <c r="FO12">
        <v>732.46</v>
      </c>
      <c r="FP12">
        <v>734.86</v>
      </c>
      <c r="FQ12">
        <v>737.26</v>
      </c>
      <c r="FR12">
        <v>739.65</v>
      </c>
      <c r="FS12">
        <v>742.04</v>
      </c>
      <c r="FT12">
        <v>744.43</v>
      </c>
      <c r="FU12">
        <v>746.81999999999994</v>
      </c>
      <c r="FV12">
        <v>749.2</v>
      </c>
      <c r="FW12">
        <v>751.58</v>
      </c>
      <c r="FX12">
        <v>753.96</v>
      </c>
      <c r="FY12">
        <v>756.33</v>
      </c>
      <c r="FZ12">
        <v>758.7</v>
      </c>
      <c r="GA12">
        <v>761.06</v>
      </c>
      <c r="GB12">
        <v>763.43</v>
      </c>
      <c r="GC12">
        <v>765.79</v>
      </c>
      <c r="GD12">
        <v>768.14</v>
      </c>
      <c r="GE12">
        <v>770.49</v>
      </c>
      <c r="GF12">
        <v>772.84</v>
      </c>
      <c r="GG12">
        <v>775.18</v>
      </c>
      <c r="GH12">
        <v>777.52</v>
      </c>
      <c r="GI12">
        <v>779.86</v>
      </c>
      <c r="GJ12">
        <v>782.18999999999994</v>
      </c>
      <c r="GK12">
        <v>784.52</v>
      </c>
      <c r="GL12">
        <v>786.85</v>
      </c>
      <c r="GM12">
        <v>789.17</v>
      </c>
      <c r="GN12">
        <v>791.49</v>
      </c>
      <c r="GO12">
        <v>793.8</v>
      </c>
      <c r="GP12">
        <v>796.11</v>
      </c>
      <c r="GQ12">
        <v>798.41</v>
      </c>
      <c r="GR12">
        <v>800.72</v>
      </c>
      <c r="GS12">
        <v>803.01</v>
      </c>
      <c r="GT12">
        <v>805.3</v>
      </c>
      <c r="GU12">
        <v>807.59</v>
      </c>
      <c r="GV12">
        <v>809.88</v>
      </c>
      <c r="GW12">
        <v>812.16</v>
      </c>
      <c r="GX12">
        <v>814.43</v>
      </c>
      <c r="GY12">
        <v>816.7</v>
      </c>
      <c r="GZ12">
        <v>818.97</v>
      </c>
      <c r="HA12">
        <v>821.23</v>
      </c>
      <c r="HB12">
        <v>823.48</v>
      </c>
      <c r="HC12">
        <v>825.74</v>
      </c>
      <c r="HD12">
        <v>827.98</v>
      </c>
      <c r="HE12">
        <v>830.23</v>
      </c>
      <c r="HF12">
        <v>832.46</v>
      </c>
      <c r="HG12">
        <v>834.68999999999994</v>
      </c>
      <c r="HH12">
        <v>836.92</v>
      </c>
      <c r="HI12">
        <v>839.14</v>
      </c>
      <c r="HJ12">
        <v>841.36</v>
      </c>
      <c r="HK12">
        <v>843.56999999999994</v>
      </c>
      <c r="HL12">
        <v>845.78</v>
      </c>
      <c r="HM12">
        <v>847.98</v>
      </c>
      <c r="HN12">
        <v>850.18</v>
      </c>
      <c r="HO12">
        <v>852.37</v>
      </c>
      <c r="HP12">
        <v>854.56</v>
      </c>
      <c r="HQ12">
        <v>856.74</v>
      </c>
      <c r="HR12">
        <v>858.91</v>
      </c>
      <c r="HS12">
        <v>861.08</v>
      </c>
      <c r="HT12">
        <v>863.24</v>
      </c>
      <c r="HU12">
        <v>865.4</v>
      </c>
      <c r="HV12">
        <v>867.55</v>
      </c>
      <c r="HW12">
        <v>869.7</v>
      </c>
      <c r="HX12">
        <v>871.84</v>
      </c>
      <c r="HY12">
        <v>873.97</v>
      </c>
      <c r="HZ12">
        <v>876.1</v>
      </c>
      <c r="IA12">
        <v>878.22</v>
      </c>
      <c r="IB12">
        <v>880.34</v>
      </c>
      <c r="IC12">
        <v>882.45</v>
      </c>
      <c r="ID12">
        <v>884.55</v>
      </c>
      <c r="IE12">
        <v>886.64</v>
      </c>
      <c r="IF12">
        <v>888.73</v>
      </c>
      <c r="IG12">
        <v>890.81999999999994</v>
      </c>
      <c r="IH12">
        <v>892.9</v>
      </c>
      <c r="II12">
        <v>894.97</v>
      </c>
      <c r="IJ12">
        <v>897.03</v>
      </c>
      <c r="IK12">
        <v>899.09</v>
      </c>
      <c r="IL12">
        <v>901.14</v>
      </c>
      <c r="IM12">
        <v>903.18</v>
      </c>
      <c r="IN12">
        <v>905.22</v>
      </c>
      <c r="IO12">
        <v>907.24</v>
      </c>
      <c r="IP12">
        <v>909.27</v>
      </c>
      <c r="IQ12">
        <v>911.28</v>
      </c>
      <c r="IR12">
        <v>913.29</v>
      </c>
      <c r="IS12">
        <v>915.29</v>
      </c>
      <c r="IT12">
        <v>917.28</v>
      </c>
      <c r="IU12">
        <v>919.27</v>
      </c>
      <c r="IV12">
        <v>921.24</v>
      </c>
      <c r="IW12">
        <v>923.21</v>
      </c>
      <c r="IX12">
        <v>925.17</v>
      </c>
      <c r="IY12">
        <v>927.13</v>
      </c>
    </row>
    <row r="13" spans="2:260" x14ac:dyDescent="0.2">
      <c r="E13" t="s">
        <v>2087</v>
      </c>
      <c r="F13">
        <f>F4/$C4</f>
        <v>0.21372650649029848</v>
      </c>
      <c r="G13">
        <f t="shared" ref="G13:BR17" si="3">G4/$C4</f>
        <v>0.21798578716732847</v>
      </c>
      <c r="H13">
        <f t="shared" si="3"/>
        <v>0.21981343693822974</v>
      </c>
      <c r="I13">
        <f t="shared" si="3"/>
        <v>0.21407918578202709</v>
      </c>
      <c r="J13">
        <f t="shared" si="3"/>
        <v>0.21896100966227033</v>
      </c>
      <c r="K13">
        <f t="shared" si="3"/>
        <v>0.21736895536964931</v>
      </c>
      <c r="L13">
        <f t="shared" si="3"/>
        <v>0.21748175562894714</v>
      </c>
      <c r="M13">
        <f t="shared" si="3"/>
        <v>0.22124699972728037</v>
      </c>
      <c r="N13">
        <f t="shared" si="3"/>
        <v>0.21926085845280882</v>
      </c>
      <c r="O13">
        <f t="shared" si="3"/>
        <v>0.21783015136652517</v>
      </c>
      <c r="P13">
        <f t="shared" si="3"/>
        <v>0.21885249295712306</v>
      </c>
      <c r="Q13">
        <f t="shared" si="3"/>
        <v>0.21633090741383276</v>
      </c>
      <c r="R13">
        <f t="shared" si="3"/>
        <v>0.2179943542756296</v>
      </c>
      <c r="S13">
        <f t="shared" si="3"/>
        <v>0.21661647769053607</v>
      </c>
      <c r="T13">
        <f t="shared" si="3"/>
        <v>0.21710480286369876</v>
      </c>
      <c r="U13">
        <f t="shared" si="3"/>
        <v>0.22194807475658704</v>
      </c>
      <c r="V13">
        <f t="shared" si="3"/>
        <v>0.21600535729839099</v>
      </c>
      <c r="W13">
        <f t="shared" si="3"/>
        <v>0.21994194356274621</v>
      </c>
      <c r="X13">
        <f t="shared" si="3"/>
        <v>0.220784375879021</v>
      </c>
      <c r="Y13">
        <f t="shared" si="3"/>
        <v>0.21460177938839414</v>
      </c>
      <c r="Z13">
        <f t="shared" si="3"/>
        <v>0.22221936651945523</v>
      </c>
      <c r="AA13">
        <f t="shared" si="3"/>
        <v>0.21721760312299657</v>
      </c>
      <c r="AB13">
        <f t="shared" si="3"/>
        <v>0.21807003039895598</v>
      </c>
      <c r="AC13">
        <f t="shared" si="3"/>
        <v>0.22065015784897049</v>
      </c>
      <c r="AD13">
        <f t="shared" si="3"/>
        <v>0.21626379839880747</v>
      </c>
      <c r="AE13">
        <f t="shared" si="3"/>
        <v>0.21696487342811413</v>
      </c>
      <c r="AF13">
        <f t="shared" si="3"/>
        <v>0.21999049050978581</v>
      </c>
      <c r="AG13">
        <f t="shared" si="3"/>
        <v>0.21549989790862609</v>
      </c>
      <c r="AH13">
        <f t="shared" si="3"/>
        <v>0.21928655977771211</v>
      </c>
      <c r="AI13">
        <f t="shared" si="3"/>
        <v>0.21702341533483829</v>
      </c>
      <c r="AJ13">
        <f t="shared" si="3"/>
        <v>0.2169891469016339</v>
      </c>
      <c r="AK13">
        <f t="shared" si="3"/>
        <v>0.22096285730196061</v>
      </c>
      <c r="AL13">
        <f t="shared" si="3"/>
        <v>0.21687349093956906</v>
      </c>
      <c r="AM13">
        <f t="shared" si="3"/>
        <v>0.22023036954221659</v>
      </c>
      <c r="AN13">
        <f t="shared" si="3"/>
        <v>0.22492371703983566</v>
      </c>
      <c r="AO13">
        <f t="shared" si="3"/>
        <v>0.22778941476655346</v>
      </c>
      <c r="AP13">
        <f t="shared" si="3"/>
        <v>0.23997184277071706</v>
      </c>
      <c r="AQ13">
        <f t="shared" si="3"/>
        <v>0.25481578575375563</v>
      </c>
      <c r="AR13">
        <f t="shared" si="3"/>
        <v>0.28621709338005269</v>
      </c>
      <c r="AS13">
        <f t="shared" si="3"/>
        <v>0.32951240303104296</v>
      </c>
      <c r="AT13">
        <f t="shared" si="3"/>
        <v>0.38440043806480451</v>
      </c>
      <c r="AU13">
        <f t="shared" si="3"/>
        <v>0.47038707623155757</v>
      </c>
      <c r="AV13">
        <f t="shared" si="3"/>
        <v>0.57125478151732056</v>
      </c>
      <c r="AW13">
        <f t="shared" si="3"/>
        <v>0.65738848837657582</v>
      </c>
      <c r="AX13">
        <f t="shared" si="3"/>
        <v>0.74860962971530076</v>
      </c>
      <c r="AY13">
        <f t="shared" si="3"/>
        <v>0.8363839378142166</v>
      </c>
      <c r="AZ13">
        <f t="shared" si="3"/>
        <v>0.9138334525589239</v>
      </c>
      <c r="BA13">
        <f t="shared" si="3"/>
        <v>0.96763346483844581</v>
      </c>
      <c r="BB13">
        <f t="shared" si="3"/>
        <v>1</v>
      </c>
      <c r="BC13">
        <f t="shared" si="3"/>
        <v>0.98865857646072774</v>
      </c>
      <c r="BD13">
        <f t="shared" si="3"/>
        <v>0.9401087737183963</v>
      </c>
      <c r="BE13">
        <f t="shared" si="3"/>
        <v>0.8466716070324537</v>
      </c>
      <c r="BF13">
        <f t="shared" si="3"/>
        <v>0.74200010566100238</v>
      </c>
      <c r="BG13">
        <f t="shared" si="3"/>
        <v>0.60240764300288574</v>
      </c>
      <c r="BH13">
        <f t="shared" si="3"/>
        <v>0.49477906141617162</v>
      </c>
      <c r="BI13">
        <f t="shared" si="3"/>
        <v>0.42565534808874955</v>
      </c>
      <c r="BJ13">
        <f t="shared" si="3"/>
        <v>0.37437406564975095</v>
      </c>
      <c r="BK13">
        <f t="shared" si="3"/>
        <v>0.33687297691307105</v>
      </c>
      <c r="BL13">
        <f t="shared" si="3"/>
        <v>0.3069137991841257</v>
      </c>
      <c r="BM13">
        <f t="shared" si="3"/>
        <v>0.28471071017044264</v>
      </c>
      <c r="BN13">
        <f t="shared" si="3"/>
        <v>0.27545823320525509</v>
      </c>
      <c r="BO13">
        <f t="shared" si="3"/>
        <v>0.26169231801677156</v>
      </c>
      <c r="BP13">
        <f t="shared" si="3"/>
        <v>0.25392766219320828</v>
      </c>
      <c r="BQ13">
        <f t="shared" si="3"/>
        <v>0.25272255562552026</v>
      </c>
      <c r="BR13">
        <f t="shared" si="3"/>
        <v>0.24547763770555708</v>
      </c>
      <c r="BS13">
        <f t="shared" ref="BS13:ED16" si="4">BS4/$C4</f>
        <v>0.24398696086116575</v>
      </c>
      <c r="BT13">
        <f t="shared" si="4"/>
        <v>0.24554760242334939</v>
      </c>
      <c r="BU13">
        <f t="shared" si="4"/>
        <v>0.2421421768736623</v>
      </c>
      <c r="BV13">
        <f t="shared" si="4"/>
        <v>0.25029235257077503</v>
      </c>
      <c r="BW13">
        <f t="shared" si="4"/>
        <v>0.25477866161778417</v>
      </c>
      <c r="BX13">
        <f t="shared" si="4"/>
        <v>0.26080419445622421</v>
      </c>
      <c r="BY13">
        <f t="shared" si="4"/>
        <v>0.27025228706095356</v>
      </c>
      <c r="BZ13">
        <f t="shared" si="4"/>
        <v>0.28054566768472472</v>
      </c>
      <c r="CA13">
        <f t="shared" si="4"/>
        <v>0.3019720055457748</v>
      </c>
      <c r="CB13">
        <f t="shared" si="4"/>
        <v>0.32923254415987369</v>
      </c>
      <c r="CC13">
        <f t="shared" si="4"/>
        <v>0.34687507585460475</v>
      </c>
      <c r="CD13">
        <f t="shared" si="4"/>
        <v>0.37008051653951651</v>
      </c>
      <c r="CE13">
        <f t="shared" si="4"/>
        <v>0.38662217481755629</v>
      </c>
      <c r="CF13">
        <f t="shared" si="4"/>
        <v>0.40827554104858549</v>
      </c>
      <c r="CG13">
        <f t="shared" si="4"/>
        <v>0.445482492400261</v>
      </c>
      <c r="CH13">
        <f t="shared" si="4"/>
        <v>0.47667105017041406</v>
      </c>
      <c r="CI13">
        <f t="shared" si="4"/>
        <v>0.50414291078927342</v>
      </c>
      <c r="CJ13">
        <f t="shared" si="4"/>
        <v>0.52120430697091324</v>
      </c>
      <c r="CK13">
        <f t="shared" si="4"/>
        <v>0.5248810242834685</v>
      </c>
      <c r="CL13">
        <f t="shared" si="4"/>
        <v>0.54513652401003498</v>
      </c>
      <c r="CM13">
        <f t="shared" si="4"/>
        <v>0.57529845663543966</v>
      </c>
      <c r="CN13">
        <f t="shared" si="4"/>
        <v>0.62249037271204666</v>
      </c>
      <c r="CO13">
        <f t="shared" si="4"/>
        <v>0.65157427754289632</v>
      </c>
      <c r="CP13">
        <f t="shared" si="4"/>
        <v>0.66212181571293349</v>
      </c>
      <c r="CQ13">
        <f t="shared" si="4"/>
        <v>0.65438428906565693</v>
      </c>
      <c r="CR13">
        <f t="shared" si="4"/>
        <v>0.6453345669969287</v>
      </c>
      <c r="CS13">
        <f t="shared" si="4"/>
        <v>0.64641402264286729</v>
      </c>
      <c r="CT13">
        <f t="shared" si="4"/>
        <v>0.68377518194396258</v>
      </c>
      <c r="CU13">
        <f t="shared" si="4"/>
        <v>0.70905671854050745</v>
      </c>
      <c r="CV13">
        <f t="shared" si="4"/>
        <v>0.72474737739397133</v>
      </c>
      <c r="CW13">
        <f t="shared" si="4"/>
        <v>0.71862903421560276</v>
      </c>
      <c r="CX13">
        <f t="shared" si="4"/>
        <v>0.68430634265863077</v>
      </c>
      <c r="CY13">
        <f t="shared" si="4"/>
        <v>0.6602441911436091</v>
      </c>
      <c r="CZ13">
        <f t="shared" si="4"/>
        <v>0.65344619070668652</v>
      </c>
      <c r="DA13">
        <f t="shared" si="4"/>
        <v>0.67605621736467192</v>
      </c>
      <c r="DB13">
        <f t="shared" si="4"/>
        <v>0.71293333504675505</v>
      </c>
      <c r="DC13">
        <f t="shared" si="4"/>
        <v>0.72843980107174533</v>
      </c>
      <c r="DD13">
        <f t="shared" si="4"/>
        <v>0.72580541526915709</v>
      </c>
      <c r="DE13">
        <f t="shared" si="4"/>
        <v>0.7038322103282203</v>
      </c>
      <c r="DF13">
        <f t="shared" si="4"/>
        <v>0.6708388484093023</v>
      </c>
      <c r="DG13">
        <f t="shared" si="4"/>
        <v>0.63895492701537659</v>
      </c>
      <c r="DH13">
        <f t="shared" si="4"/>
        <v>0.63362618565209261</v>
      </c>
      <c r="DI13">
        <f t="shared" si="4"/>
        <v>0.6330564729500695</v>
      </c>
      <c r="DJ13">
        <f t="shared" si="4"/>
        <v>0.65021353517440494</v>
      </c>
      <c r="DK13">
        <f t="shared" si="4"/>
        <v>0.65136723909228633</v>
      </c>
      <c r="DL13">
        <f t="shared" si="4"/>
        <v>0.64097533672305262</v>
      </c>
      <c r="DM13">
        <f t="shared" si="4"/>
        <v>0.61814113739785514</v>
      </c>
      <c r="DN13">
        <f t="shared" si="4"/>
        <v>0.58666415364823177</v>
      </c>
      <c r="DO13">
        <f t="shared" si="4"/>
        <v>0.56459813836736628</v>
      </c>
      <c r="DP13">
        <f t="shared" si="4"/>
        <v>0.55010116327052216</v>
      </c>
      <c r="DQ13">
        <f t="shared" si="4"/>
        <v>0.54244502415210616</v>
      </c>
      <c r="DR13">
        <f t="shared" si="4"/>
        <v>0.5483020705272913</v>
      </c>
      <c r="DS13">
        <f t="shared" si="4"/>
        <v>0.54410704316251945</v>
      </c>
      <c r="DT13">
        <f t="shared" si="4"/>
        <v>0.53492167521235723</v>
      </c>
      <c r="DU13">
        <f t="shared" si="4"/>
        <v>0.52285918672440901</v>
      </c>
      <c r="DV13">
        <f t="shared" si="4"/>
        <v>0.49362821320105715</v>
      </c>
      <c r="DW13">
        <f t="shared" si="4"/>
        <v>0.47324563470135778</v>
      </c>
      <c r="DX13">
        <f t="shared" si="4"/>
        <v>0.46050348895485566</v>
      </c>
      <c r="DY13">
        <f t="shared" si="4"/>
        <v>0.44847669675149537</v>
      </c>
      <c r="DZ13">
        <f t="shared" si="4"/>
        <v>0.45135096158651428</v>
      </c>
      <c r="EA13">
        <f t="shared" si="4"/>
        <v>0.44828964822025463</v>
      </c>
      <c r="EB13">
        <f t="shared" si="4"/>
        <v>0.44802406786292059</v>
      </c>
      <c r="EC13">
        <f t="shared" si="4"/>
        <v>0.43856026889297256</v>
      </c>
      <c r="ED13">
        <f t="shared" si="4"/>
        <v>0.43264610846244683</v>
      </c>
      <c r="EE13">
        <f t="shared" ref="EE13:GP16" si="5">EE4/$C4</f>
        <v>0.41759227132603138</v>
      </c>
      <c r="EF13">
        <f t="shared" si="5"/>
        <v>0.4030853012695027</v>
      </c>
      <c r="EG13">
        <f t="shared" si="5"/>
        <v>0.39679704377649555</v>
      </c>
      <c r="EH13">
        <f t="shared" si="5"/>
        <v>0.38611385972502443</v>
      </c>
      <c r="EI13">
        <f t="shared" si="5"/>
        <v>0.38301399437140982</v>
      </c>
      <c r="EJ13">
        <f t="shared" si="5"/>
        <v>0.38385214313353411</v>
      </c>
      <c r="EK13">
        <f t="shared" si="5"/>
        <v>0.37833778109039301</v>
      </c>
      <c r="EL13">
        <f t="shared" si="5"/>
        <v>0.3752750398727499</v>
      </c>
      <c r="EM13">
        <f t="shared" si="5"/>
        <v>0.3724164814029497</v>
      </c>
      <c r="EN13">
        <f t="shared" si="5"/>
        <v>0.35426991816983727</v>
      </c>
      <c r="EO13">
        <f t="shared" si="5"/>
        <v>0.34647956102137067</v>
      </c>
      <c r="EP13">
        <f t="shared" si="5"/>
        <v>0.33509815764335982</v>
      </c>
      <c r="EQ13">
        <f t="shared" si="5"/>
        <v>0.32415510464008862</v>
      </c>
      <c r="ER13">
        <f t="shared" si="5"/>
        <v>0.32395806114916337</v>
      </c>
      <c r="ES13">
        <f t="shared" si="5"/>
        <v>0.3156251204749605</v>
      </c>
      <c r="ET13">
        <f t="shared" si="5"/>
        <v>0.31654894032009573</v>
      </c>
      <c r="EU13">
        <f t="shared" si="5"/>
        <v>0.31539095284806379</v>
      </c>
      <c r="EV13">
        <f t="shared" si="5"/>
        <v>0.30836877974392918</v>
      </c>
      <c r="EW13">
        <f t="shared" si="5"/>
        <v>0.31154432122087006</v>
      </c>
      <c r="EX13">
        <f t="shared" si="5"/>
        <v>0.30342841395696174</v>
      </c>
      <c r="EY13">
        <f t="shared" si="5"/>
        <v>0.29571516078320509</v>
      </c>
      <c r="EZ13">
        <f t="shared" si="5"/>
        <v>0.29089045095830246</v>
      </c>
      <c r="FA13">
        <f t="shared" si="5"/>
        <v>0.28185643525479293</v>
      </c>
      <c r="FB13">
        <f t="shared" si="5"/>
        <v>0.27887222586324328</v>
      </c>
      <c r="FC13">
        <f t="shared" si="5"/>
        <v>0.27555104354518367</v>
      </c>
      <c r="FD13">
        <f t="shared" si="5"/>
        <v>0.26843748795250394</v>
      </c>
      <c r="FE13">
        <f t="shared" si="5"/>
        <v>0.26927992026877873</v>
      </c>
      <c r="FF13">
        <f t="shared" si="5"/>
        <v>0.2631772834556288</v>
      </c>
      <c r="FG13">
        <f t="shared" si="5"/>
        <v>0.26452803086443555</v>
      </c>
      <c r="FH13">
        <f t="shared" si="5"/>
        <v>0.26677118538794009</v>
      </c>
      <c r="FI13">
        <f t="shared" si="5"/>
        <v>0.26126396260171658</v>
      </c>
      <c r="FJ13">
        <f t="shared" si="5"/>
        <v>0.26021449183483186</v>
      </c>
      <c r="FK13">
        <f t="shared" si="5"/>
        <v>0.2599060759359923</v>
      </c>
      <c r="FL13">
        <f t="shared" si="5"/>
        <v>0.25544118465973586</v>
      </c>
      <c r="FM13">
        <f t="shared" si="5"/>
        <v>0.25316376170302696</v>
      </c>
      <c r="FN13">
        <f t="shared" si="5"/>
        <v>0.2483019277421529</v>
      </c>
      <c r="FO13">
        <f t="shared" si="5"/>
        <v>0.24384988712834815</v>
      </c>
      <c r="FP13">
        <f t="shared" si="5"/>
        <v>0.2465213970669077</v>
      </c>
      <c r="FQ13">
        <f t="shared" si="5"/>
        <v>0.24021172180314784</v>
      </c>
      <c r="FR13">
        <f t="shared" si="5"/>
        <v>0.23983619688928301</v>
      </c>
      <c r="FS13">
        <f t="shared" si="5"/>
        <v>0.23991472871537639</v>
      </c>
      <c r="FT13">
        <f t="shared" si="5"/>
        <v>0.23704189173174103</v>
      </c>
      <c r="FU13">
        <f t="shared" si="5"/>
        <v>0.23963486984420715</v>
      </c>
      <c r="FV13">
        <f t="shared" si="5"/>
        <v>0.23933930460781921</v>
      </c>
      <c r="FW13">
        <f t="shared" si="5"/>
        <v>0.23688768378232122</v>
      </c>
      <c r="FX13">
        <f t="shared" si="5"/>
        <v>0.23856683700933673</v>
      </c>
      <c r="FY13">
        <f t="shared" si="5"/>
        <v>0.23492438812998589</v>
      </c>
      <c r="FZ13">
        <f t="shared" si="5"/>
        <v>0.23310387761600224</v>
      </c>
      <c r="GA13">
        <f t="shared" si="5"/>
        <v>0.23575111408104199</v>
      </c>
      <c r="GB13">
        <f t="shared" si="5"/>
        <v>0.22797075189226004</v>
      </c>
      <c r="GC13">
        <f t="shared" si="5"/>
        <v>0.23198872568547577</v>
      </c>
      <c r="GD13">
        <f t="shared" si="5"/>
        <v>0.22857901658163815</v>
      </c>
      <c r="GE13">
        <f t="shared" si="5"/>
        <v>0.22867611047571729</v>
      </c>
      <c r="GF13">
        <f t="shared" si="5"/>
        <v>0.22940574253269425</v>
      </c>
      <c r="GG13">
        <f t="shared" si="5"/>
        <v>0.2254263207268335</v>
      </c>
      <c r="GH13">
        <f t="shared" si="5"/>
        <v>0.22475808627934774</v>
      </c>
      <c r="GI13">
        <f t="shared" si="5"/>
        <v>0.22899309348285793</v>
      </c>
      <c r="GJ13">
        <f t="shared" si="5"/>
        <v>0.22344160730374543</v>
      </c>
      <c r="GK13">
        <f t="shared" si="5"/>
        <v>0.22734820868904682</v>
      </c>
      <c r="GL13">
        <f t="shared" si="5"/>
        <v>0.22383712213697951</v>
      </c>
      <c r="GM13">
        <f t="shared" si="5"/>
        <v>0.22480520537500376</v>
      </c>
      <c r="GN13">
        <f t="shared" si="5"/>
        <v>0.22668568564709513</v>
      </c>
      <c r="GO13">
        <f t="shared" si="5"/>
        <v>0.22311320148553659</v>
      </c>
      <c r="GP13">
        <f t="shared" si="5"/>
        <v>0.22408271257494436</v>
      </c>
      <c r="GQ13">
        <f t="shared" ref="GQ13:IY17" si="6">GQ4/$C4</f>
        <v>0.22510790986830931</v>
      </c>
      <c r="GR13">
        <f t="shared" si="6"/>
        <v>0.22020324036592978</v>
      </c>
      <c r="GS13">
        <f t="shared" si="6"/>
        <v>0.22361866087530149</v>
      </c>
      <c r="GT13">
        <f t="shared" si="6"/>
        <v>0.22077295306795289</v>
      </c>
      <c r="GU13">
        <f t="shared" si="6"/>
        <v>0.219664940394344</v>
      </c>
      <c r="GV13">
        <f t="shared" si="6"/>
        <v>0.22124271617312985</v>
      </c>
      <c r="GW13">
        <f t="shared" si="6"/>
        <v>0.22050880056200231</v>
      </c>
      <c r="GX13">
        <f t="shared" si="6"/>
        <v>0.21787298690803067</v>
      </c>
      <c r="GY13">
        <f t="shared" si="6"/>
        <v>0.22256633440564971</v>
      </c>
      <c r="GZ13">
        <f t="shared" si="6"/>
        <v>0.21639658857747451</v>
      </c>
      <c r="HA13">
        <f t="shared" si="6"/>
        <v>0.22133552651305843</v>
      </c>
      <c r="HB13">
        <f t="shared" si="6"/>
        <v>0.22080579364977376</v>
      </c>
      <c r="HC13">
        <f t="shared" si="6"/>
        <v>0.21754458108982186</v>
      </c>
      <c r="HD13">
        <f t="shared" si="6"/>
        <v>0.22179957821270133</v>
      </c>
      <c r="HE13">
        <f t="shared" si="6"/>
        <v>0.21818711421240433</v>
      </c>
      <c r="HF13">
        <f t="shared" si="6"/>
        <v>0.21786584765111308</v>
      </c>
      <c r="HG13">
        <f t="shared" si="6"/>
        <v>0.22177387688779801</v>
      </c>
      <c r="HH13">
        <f t="shared" si="6"/>
        <v>0.21821709909145817</v>
      </c>
      <c r="HI13">
        <f t="shared" si="6"/>
        <v>0.22278622351871127</v>
      </c>
      <c r="HJ13">
        <f t="shared" si="6"/>
        <v>0.21731326916569216</v>
      </c>
      <c r="HK13">
        <f t="shared" si="6"/>
        <v>0.21915091389627805</v>
      </c>
      <c r="HL13">
        <f t="shared" si="6"/>
        <v>0.22216510816688156</v>
      </c>
      <c r="HM13">
        <f t="shared" si="6"/>
        <v>0.21732754767952733</v>
      </c>
      <c r="HN13">
        <f t="shared" si="6"/>
        <v>0.21741036305977129</v>
      </c>
      <c r="HO13">
        <f t="shared" si="6"/>
        <v>0.21885249295712306</v>
      </c>
      <c r="HP13">
        <f t="shared" si="6"/>
        <v>0.21374649640966772</v>
      </c>
      <c r="HQ13">
        <f t="shared" si="6"/>
        <v>0.22092430531460563</v>
      </c>
      <c r="HR13">
        <f t="shared" si="6"/>
        <v>0.2198120090868462</v>
      </c>
      <c r="HS13">
        <f t="shared" si="6"/>
        <v>0.21724616015066689</v>
      </c>
      <c r="HT13">
        <f t="shared" si="6"/>
        <v>0.22042741303314187</v>
      </c>
      <c r="HU13">
        <f t="shared" si="6"/>
        <v>0.21609388408416899</v>
      </c>
      <c r="HV13">
        <f t="shared" si="6"/>
        <v>0.2184669730835736</v>
      </c>
      <c r="HW13">
        <f t="shared" si="6"/>
        <v>0.21979915842439457</v>
      </c>
      <c r="HX13">
        <f t="shared" si="6"/>
        <v>0.21705482806527568</v>
      </c>
      <c r="HY13">
        <f t="shared" si="6"/>
        <v>0.22043883584421001</v>
      </c>
      <c r="HZ13">
        <f t="shared" si="6"/>
        <v>0.21749032273724822</v>
      </c>
      <c r="IA13">
        <f t="shared" si="6"/>
        <v>0.21848267944879227</v>
      </c>
      <c r="IB13">
        <f t="shared" si="6"/>
        <v>0.22084006208297818</v>
      </c>
      <c r="IC13">
        <f t="shared" si="6"/>
        <v>0.2183584563784263</v>
      </c>
      <c r="ID13">
        <f t="shared" si="6"/>
        <v>0.21755314819812296</v>
      </c>
      <c r="IE13">
        <f t="shared" si="6"/>
        <v>0.2194064992939275</v>
      </c>
      <c r="IF13">
        <f t="shared" si="6"/>
        <v>0.21650938883677232</v>
      </c>
      <c r="IG13">
        <f t="shared" si="6"/>
        <v>0.22146260528619141</v>
      </c>
      <c r="IH13">
        <f t="shared" si="6"/>
        <v>0.21843841605590322</v>
      </c>
      <c r="II13">
        <f t="shared" si="6"/>
        <v>0.21465175418681723</v>
      </c>
      <c r="IJ13">
        <f t="shared" si="6"/>
        <v>0.21941649425361212</v>
      </c>
      <c r="IK13">
        <f t="shared" si="6"/>
        <v>0.21781444500130651</v>
      </c>
      <c r="IL13">
        <f t="shared" si="6"/>
        <v>0.21916233670734617</v>
      </c>
      <c r="IM13">
        <f t="shared" si="6"/>
        <v>0.22129269097155294</v>
      </c>
      <c r="IN13">
        <f t="shared" si="6"/>
        <v>0.21380646616777541</v>
      </c>
      <c r="IO13">
        <f t="shared" si="6"/>
        <v>0.21920945580300222</v>
      </c>
      <c r="IP13">
        <f t="shared" si="6"/>
        <v>0.21883250303775384</v>
      </c>
      <c r="IQ13">
        <f t="shared" si="6"/>
        <v>0.21821424338869116</v>
      </c>
      <c r="IR13">
        <f t="shared" si="6"/>
        <v>0.22201946732576289</v>
      </c>
      <c r="IS13">
        <f t="shared" si="6"/>
        <v>0.21526715813311287</v>
      </c>
      <c r="IT13">
        <f t="shared" si="6"/>
        <v>0.21885249295712306</v>
      </c>
      <c r="IU13">
        <f t="shared" si="6"/>
        <v>0.21881965237530218</v>
      </c>
      <c r="IV13">
        <f t="shared" si="6"/>
        <v>0.21663932331267233</v>
      </c>
      <c r="IW13">
        <f t="shared" si="6"/>
        <v>0.22124557187589688</v>
      </c>
      <c r="IX13">
        <f t="shared" si="6"/>
        <v>0.21629521112924485</v>
      </c>
      <c r="IY13">
        <f t="shared" si="6"/>
        <v>0.21474313667536232</v>
      </c>
    </row>
    <row r="14" spans="2:260" x14ac:dyDescent="0.2">
      <c r="E14">
        <v>8</v>
      </c>
      <c r="F14">
        <f t="shared" ref="F14:U16" si="7">F5/$C5</f>
        <v>0.19975870005227339</v>
      </c>
      <c r="G14">
        <f t="shared" si="7"/>
        <v>0.20375972074609747</v>
      </c>
      <c r="H14">
        <f t="shared" si="7"/>
        <v>0.2055744251784356</v>
      </c>
      <c r="I14">
        <f t="shared" si="7"/>
        <v>0.20020339554115354</v>
      </c>
      <c r="J14">
        <f t="shared" si="7"/>
        <v>0.20427997730690431</v>
      </c>
      <c r="K14">
        <f t="shared" si="7"/>
        <v>0.20288891035979456</v>
      </c>
      <c r="L14">
        <f t="shared" si="7"/>
        <v>0.20303012285487071</v>
      </c>
      <c r="M14">
        <f t="shared" si="7"/>
        <v>0.20679578939023452</v>
      </c>
      <c r="N14">
        <f t="shared" si="7"/>
        <v>0.20433819649347079</v>
      </c>
      <c r="O14">
        <f t="shared" si="7"/>
        <v>0.2034772957559452</v>
      </c>
      <c r="P14">
        <f t="shared" si="7"/>
        <v>0.20439146085564863</v>
      </c>
      <c r="Q14">
        <f t="shared" si="7"/>
        <v>0.20245784063798319</v>
      </c>
      <c r="R14">
        <f t="shared" si="7"/>
        <v>0.20391827512653382</v>
      </c>
      <c r="S14">
        <f t="shared" si="7"/>
        <v>0.20250986629406387</v>
      </c>
      <c r="T14">
        <f t="shared" si="7"/>
        <v>0.20321221265115311</v>
      </c>
      <c r="U14">
        <f t="shared" si="7"/>
        <v>0.20711661426939876</v>
      </c>
      <c r="V14">
        <f t="shared" si="3"/>
        <v>0.20168736544555022</v>
      </c>
      <c r="W14">
        <f t="shared" si="3"/>
        <v>0.20588410170272542</v>
      </c>
      <c r="X14">
        <f t="shared" si="3"/>
        <v>0.20624084905870724</v>
      </c>
      <c r="Y14">
        <f t="shared" si="3"/>
        <v>0.20096396108480924</v>
      </c>
      <c r="Z14">
        <f t="shared" si="3"/>
        <v>0.20711785297549593</v>
      </c>
      <c r="AA14">
        <f t="shared" si="3"/>
        <v>0.20249995664528661</v>
      </c>
      <c r="AB14">
        <f t="shared" si="3"/>
        <v>0.20353551494251168</v>
      </c>
      <c r="AC14">
        <f t="shared" si="3"/>
        <v>0.20553602528942369</v>
      </c>
      <c r="AD14">
        <f t="shared" si="3"/>
        <v>0.20214197058320763</v>
      </c>
      <c r="AE14">
        <f t="shared" si="3"/>
        <v>0.20232034426119852</v>
      </c>
      <c r="AF14">
        <f t="shared" si="3"/>
        <v>0.20558557353331003</v>
      </c>
      <c r="AG14">
        <f t="shared" si="3"/>
        <v>0.20114233476280016</v>
      </c>
      <c r="AH14">
        <f t="shared" si="3"/>
        <v>0.20488818200060946</v>
      </c>
      <c r="AI14">
        <f t="shared" si="3"/>
        <v>0.20293598119148662</v>
      </c>
      <c r="AJ14">
        <f t="shared" si="3"/>
        <v>0.20248756958431499</v>
      </c>
      <c r="AK14">
        <f t="shared" si="3"/>
        <v>0.20642789367937828</v>
      </c>
      <c r="AL14">
        <f t="shared" si="3"/>
        <v>0.20356028906445484</v>
      </c>
      <c r="AM14">
        <f t="shared" si="3"/>
        <v>0.20649849992691632</v>
      </c>
      <c r="AN14">
        <f t="shared" si="3"/>
        <v>0.21241208283475413</v>
      </c>
      <c r="AO14">
        <f t="shared" si="3"/>
        <v>0.21733470086486462</v>
      </c>
      <c r="AP14">
        <f t="shared" si="3"/>
        <v>0.2326574952867233</v>
      </c>
      <c r="AQ14">
        <f t="shared" si="3"/>
        <v>0.25091478445275206</v>
      </c>
      <c r="AR14">
        <f t="shared" si="3"/>
        <v>0.28654244921924354</v>
      </c>
      <c r="AS14">
        <f t="shared" si="3"/>
        <v>0.33706679351017099</v>
      </c>
      <c r="AT14">
        <f t="shared" si="3"/>
        <v>0.40099889259674915</v>
      </c>
      <c r="AU14">
        <f t="shared" si="3"/>
        <v>0.48694403773594258</v>
      </c>
      <c r="AV14">
        <f t="shared" si="3"/>
        <v>0.5866028980767849</v>
      </c>
      <c r="AW14">
        <f t="shared" si="3"/>
        <v>0.67873414146519107</v>
      </c>
      <c r="AX14">
        <f t="shared" si="3"/>
        <v>0.78020275141398299</v>
      </c>
      <c r="AY14">
        <f t="shared" si="3"/>
        <v>0.86525602816322178</v>
      </c>
      <c r="AZ14">
        <f t="shared" si="3"/>
        <v>0.93660302194739464</v>
      </c>
      <c r="BA14">
        <f t="shared" si="3"/>
        <v>0.9806080560489735</v>
      </c>
      <c r="BB14">
        <f t="shared" si="3"/>
        <v>1</v>
      </c>
      <c r="BC14">
        <f t="shared" si="3"/>
        <v>0.97089288412895425</v>
      </c>
      <c r="BD14">
        <f t="shared" si="3"/>
        <v>0.89498249708284716</v>
      </c>
      <c r="BE14">
        <f t="shared" si="3"/>
        <v>0.77547461024112652</v>
      </c>
      <c r="BF14">
        <f t="shared" si="3"/>
        <v>0.65436259900358484</v>
      </c>
      <c r="BG14">
        <f t="shared" si="3"/>
        <v>0.53177900492261809</v>
      </c>
      <c r="BH14">
        <f t="shared" si="3"/>
        <v>0.44733021674879292</v>
      </c>
      <c r="BI14">
        <f t="shared" si="3"/>
        <v>0.39277016799332093</v>
      </c>
      <c r="BJ14">
        <f t="shared" si="3"/>
        <v>0.34934980316960113</v>
      </c>
      <c r="BK14">
        <f t="shared" si="3"/>
        <v>0.31606577033893474</v>
      </c>
      <c r="BL14">
        <f t="shared" si="3"/>
        <v>0.29084323678858015</v>
      </c>
      <c r="BM14">
        <f t="shared" si="3"/>
        <v>0.27136086729246101</v>
      </c>
      <c r="BN14">
        <f t="shared" si="3"/>
        <v>0.26515494974569365</v>
      </c>
      <c r="BO14">
        <f t="shared" si="3"/>
        <v>0.25203085864629243</v>
      </c>
      <c r="BP14">
        <f t="shared" si="3"/>
        <v>0.24592279888120067</v>
      </c>
      <c r="BQ14">
        <f t="shared" si="3"/>
        <v>0.24723954346248084</v>
      </c>
      <c r="BR14">
        <f t="shared" si="3"/>
        <v>0.24300316861019655</v>
      </c>
      <c r="BS14">
        <f t="shared" si="4"/>
        <v>0.24403748820132443</v>
      </c>
      <c r="BT14">
        <f t="shared" si="4"/>
        <v>0.24840144978161613</v>
      </c>
      <c r="BU14">
        <f t="shared" si="4"/>
        <v>0.25129878334287137</v>
      </c>
      <c r="BV14">
        <f t="shared" si="4"/>
        <v>0.26699071218168352</v>
      </c>
      <c r="BW14">
        <f t="shared" si="4"/>
        <v>0.28027335766152112</v>
      </c>
      <c r="BX14">
        <f t="shared" si="4"/>
        <v>0.29565808738823779</v>
      </c>
      <c r="BY14">
        <f t="shared" si="4"/>
        <v>0.31332946857031019</v>
      </c>
      <c r="BZ14">
        <f t="shared" si="4"/>
        <v>0.3327350382884055</v>
      </c>
      <c r="CA14">
        <f t="shared" si="4"/>
        <v>0.36439512742569619</v>
      </c>
      <c r="CB14">
        <f t="shared" si="4"/>
        <v>0.4025249785084492</v>
      </c>
      <c r="CC14">
        <f t="shared" si="4"/>
        <v>0.43092727061021141</v>
      </c>
      <c r="CD14">
        <f t="shared" si="4"/>
        <v>0.45815526933186673</v>
      </c>
      <c r="CE14">
        <f t="shared" si="4"/>
        <v>0.47614252056871476</v>
      </c>
      <c r="CF14">
        <f t="shared" si="4"/>
        <v>0.49317968422904174</v>
      </c>
      <c r="CG14">
        <f t="shared" si="4"/>
        <v>0.52610944711592056</v>
      </c>
      <c r="CH14">
        <f t="shared" si="4"/>
        <v>0.55744127913746422</v>
      </c>
      <c r="CI14">
        <f t="shared" si="4"/>
        <v>0.58701786461933325</v>
      </c>
      <c r="CJ14">
        <f t="shared" si="4"/>
        <v>0.60970476678880303</v>
      </c>
      <c r="CK14">
        <f t="shared" si="4"/>
        <v>0.61192081199662085</v>
      </c>
      <c r="CL14">
        <f t="shared" si="4"/>
        <v>0.63090150552339053</v>
      </c>
      <c r="CM14">
        <f t="shared" si="4"/>
        <v>0.65505999053628539</v>
      </c>
      <c r="CN14">
        <f t="shared" si="4"/>
        <v>0.69855467772583479</v>
      </c>
      <c r="CO14">
        <f t="shared" si="4"/>
        <v>0.72374624362376028</v>
      </c>
      <c r="CP14">
        <f t="shared" si="4"/>
        <v>0.74109060639618274</v>
      </c>
      <c r="CQ14">
        <f t="shared" si="4"/>
        <v>0.74479557633278581</v>
      </c>
      <c r="CR14">
        <f t="shared" si="4"/>
        <v>0.74437070014146023</v>
      </c>
      <c r="CS14">
        <f t="shared" si="4"/>
        <v>0.74923757639719857</v>
      </c>
      <c r="CT14">
        <f t="shared" si="4"/>
        <v>0.77905570956801362</v>
      </c>
      <c r="CU14">
        <f t="shared" si="4"/>
        <v>0.79200390440161827</v>
      </c>
      <c r="CV14">
        <f t="shared" si="4"/>
        <v>0.80481460285843831</v>
      </c>
      <c r="CW14">
        <f t="shared" si="4"/>
        <v>0.80334302001501312</v>
      </c>
      <c r="CX14">
        <f t="shared" si="4"/>
        <v>0.78568402589391217</v>
      </c>
      <c r="CY14">
        <f t="shared" si="4"/>
        <v>0.77954128235810005</v>
      </c>
      <c r="CZ14">
        <f t="shared" si="4"/>
        <v>0.78789759368953571</v>
      </c>
      <c r="DA14">
        <f t="shared" si="4"/>
        <v>0.81292069555824764</v>
      </c>
      <c r="DB14">
        <f t="shared" si="4"/>
        <v>0.84555564639400271</v>
      </c>
      <c r="DC14">
        <f t="shared" si="4"/>
        <v>0.85285905754285307</v>
      </c>
      <c r="DD14">
        <f t="shared" si="4"/>
        <v>0.84901535252336813</v>
      </c>
      <c r="DE14">
        <f t="shared" si="4"/>
        <v>0.83208595629349413</v>
      </c>
      <c r="DF14">
        <f t="shared" si="4"/>
        <v>0.81513550205996832</v>
      </c>
      <c r="DG14">
        <f t="shared" si="4"/>
        <v>0.79981146893201238</v>
      </c>
      <c r="DH14">
        <f t="shared" si="4"/>
        <v>0.80382487668680802</v>
      </c>
      <c r="DI14">
        <f t="shared" si="4"/>
        <v>0.8097904852507265</v>
      </c>
      <c r="DJ14">
        <f t="shared" si="4"/>
        <v>0.82026746142049867</v>
      </c>
      <c r="DK14">
        <f t="shared" si="4"/>
        <v>0.81139089352825611</v>
      </c>
      <c r="DL14">
        <f t="shared" si="4"/>
        <v>0.79108478447752617</v>
      </c>
      <c r="DM14">
        <f t="shared" si="4"/>
        <v>0.7694037116589495</v>
      </c>
      <c r="DN14">
        <f t="shared" si="4"/>
        <v>0.74014795105624476</v>
      </c>
      <c r="DO14">
        <f t="shared" si="4"/>
        <v>0.72915938926834589</v>
      </c>
      <c r="DP14">
        <f t="shared" si="4"/>
        <v>0.73119706079817259</v>
      </c>
      <c r="DQ14">
        <f t="shared" si="4"/>
        <v>0.73295478475004161</v>
      </c>
      <c r="DR14">
        <f t="shared" si="4"/>
        <v>0.74613833374210636</v>
      </c>
      <c r="DS14">
        <f t="shared" si="4"/>
        <v>0.73693227002801953</v>
      </c>
      <c r="DT14">
        <f t="shared" si="4"/>
        <v>0.71586435672753668</v>
      </c>
      <c r="DU14">
        <f t="shared" si="4"/>
        <v>0.68841215220229557</v>
      </c>
      <c r="DV14">
        <f t="shared" si="4"/>
        <v>0.64040609740689269</v>
      </c>
      <c r="DW14">
        <f t="shared" si="4"/>
        <v>0.61169165136864634</v>
      </c>
      <c r="DX14">
        <f t="shared" si="4"/>
        <v>0.59497407388138646</v>
      </c>
      <c r="DY14">
        <f t="shared" si="4"/>
        <v>0.58573951992706497</v>
      </c>
      <c r="DZ14">
        <f t="shared" si="4"/>
        <v>0.59468050053635979</v>
      </c>
      <c r="EA14">
        <f t="shared" si="4"/>
        <v>0.59647910178943486</v>
      </c>
      <c r="EB14">
        <f t="shared" si="4"/>
        <v>0.59915346825320148</v>
      </c>
      <c r="EC14">
        <f t="shared" si="4"/>
        <v>0.57940477694619308</v>
      </c>
      <c r="ED14">
        <f t="shared" si="4"/>
        <v>0.56074119218029617</v>
      </c>
      <c r="EE14">
        <f t="shared" si="5"/>
        <v>0.53149162510807713</v>
      </c>
      <c r="EF14">
        <f t="shared" si="5"/>
        <v>0.50898309661659813</v>
      </c>
      <c r="EG14">
        <f t="shared" si="5"/>
        <v>0.49668026765961354</v>
      </c>
      <c r="EH14">
        <f t="shared" si="5"/>
        <v>0.48636060716418061</v>
      </c>
      <c r="EI14">
        <f t="shared" si="5"/>
        <v>0.48393150450765149</v>
      </c>
      <c r="EJ14">
        <f t="shared" si="5"/>
        <v>0.48564463504002264</v>
      </c>
      <c r="EK14">
        <f t="shared" si="5"/>
        <v>0.48014601867473311</v>
      </c>
      <c r="EL14">
        <f t="shared" si="5"/>
        <v>0.47696130529893693</v>
      </c>
      <c r="EM14">
        <f t="shared" si="5"/>
        <v>0.46830151097369732</v>
      </c>
      <c r="EN14">
        <f t="shared" si="5"/>
        <v>0.44201864500417443</v>
      </c>
      <c r="EO14">
        <f t="shared" si="5"/>
        <v>0.42468047576223783</v>
      </c>
      <c r="EP14">
        <f t="shared" si="5"/>
        <v>0.40249401085602021</v>
      </c>
      <c r="EQ14">
        <f t="shared" si="5"/>
        <v>0.38351951085973635</v>
      </c>
      <c r="ER14">
        <f t="shared" si="5"/>
        <v>0.37736933508734116</v>
      </c>
      <c r="ES14">
        <f t="shared" si="5"/>
        <v>0.36737545429546115</v>
      </c>
      <c r="ET14">
        <f t="shared" si="5"/>
        <v>0.36668797241153783</v>
      </c>
      <c r="EU14">
        <f t="shared" si="5"/>
        <v>0.36340292384187178</v>
      </c>
      <c r="EV14">
        <f t="shared" si="5"/>
        <v>0.35610818363570146</v>
      </c>
      <c r="EW14">
        <f t="shared" si="5"/>
        <v>0.3594762255138772</v>
      </c>
      <c r="EX14">
        <f t="shared" si="5"/>
        <v>0.34909091359529493</v>
      </c>
      <c r="EY14">
        <f t="shared" si="5"/>
        <v>0.33833027372927332</v>
      </c>
      <c r="EZ14">
        <f t="shared" si="5"/>
        <v>0.33017834890386899</v>
      </c>
      <c r="FA14">
        <f t="shared" si="5"/>
        <v>0.31551083000740748</v>
      </c>
      <c r="FB14">
        <f t="shared" si="5"/>
        <v>0.30833748299875879</v>
      </c>
      <c r="FC14">
        <f t="shared" si="5"/>
        <v>0.29906205174323108</v>
      </c>
      <c r="FD14">
        <f t="shared" si="5"/>
        <v>0.2878839679224669</v>
      </c>
      <c r="FE14">
        <f t="shared" si="5"/>
        <v>0.28696237058618052</v>
      </c>
      <c r="FF14">
        <f t="shared" si="5"/>
        <v>0.27782195829524314</v>
      </c>
      <c r="FG14">
        <f t="shared" si="5"/>
        <v>0.27845989193528009</v>
      </c>
      <c r="FH14">
        <f t="shared" si="5"/>
        <v>0.2791622382923693</v>
      </c>
      <c r="FI14">
        <f t="shared" si="5"/>
        <v>0.27345675800885427</v>
      </c>
      <c r="FJ14">
        <f t="shared" si="5"/>
        <v>0.27144509930706784</v>
      </c>
      <c r="FK14">
        <f t="shared" si="5"/>
        <v>0.27079230119386494</v>
      </c>
      <c r="FL14">
        <f t="shared" si="5"/>
        <v>0.26566281924552893</v>
      </c>
      <c r="FM14">
        <f t="shared" si="5"/>
        <v>0.26161101160172129</v>
      </c>
      <c r="FN14">
        <f t="shared" si="5"/>
        <v>0.25491828255877041</v>
      </c>
      <c r="FO14">
        <f t="shared" si="5"/>
        <v>0.24916449273746613</v>
      </c>
      <c r="FP14">
        <f t="shared" si="5"/>
        <v>0.24914715085210593</v>
      </c>
      <c r="FQ14">
        <f t="shared" si="5"/>
        <v>0.24140152162656975</v>
      </c>
      <c r="FR14">
        <f t="shared" si="5"/>
        <v>0.24003399009530604</v>
      </c>
      <c r="FS14">
        <f t="shared" si="5"/>
        <v>0.23869371009817986</v>
      </c>
      <c r="FT14">
        <f t="shared" si="5"/>
        <v>0.23485743731527794</v>
      </c>
      <c r="FU14">
        <f t="shared" si="5"/>
        <v>0.23608499505756267</v>
      </c>
      <c r="FV14">
        <f t="shared" si="5"/>
        <v>0.23501599169571433</v>
      </c>
      <c r="FW14">
        <f t="shared" si="5"/>
        <v>0.23327437092310857</v>
      </c>
      <c r="FX14">
        <f t="shared" si="5"/>
        <v>0.23400025269604383</v>
      </c>
      <c r="FY14">
        <f t="shared" si="5"/>
        <v>0.22975520690107942</v>
      </c>
      <c r="FZ14">
        <f t="shared" si="5"/>
        <v>0.22748589733108388</v>
      </c>
      <c r="GA14">
        <f t="shared" si="5"/>
        <v>0.22919778915735781</v>
      </c>
      <c r="GB14">
        <f t="shared" si="5"/>
        <v>0.22187827482924435</v>
      </c>
      <c r="GC14">
        <f t="shared" si="5"/>
        <v>0.22432348066503655</v>
      </c>
      <c r="GD14">
        <f t="shared" si="5"/>
        <v>0.22123538636481876</v>
      </c>
      <c r="GE14">
        <f t="shared" si="5"/>
        <v>0.22029892455536645</v>
      </c>
      <c r="GF14">
        <f t="shared" si="5"/>
        <v>0.22115487046850343</v>
      </c>
      <c r="GG14">
        <f t="shared" si="5"/>
        <v>0.21645521953588159</v>
      </c>
      <c r="GH14">
        <f t="shared" si="5"/>
        <v>0.21556335114592701</v>
      </c>
      <c r="GI14">
        <f t="shared" si="5"/>
        <v>0.21873443875465445</v>
      </c>
      <c r="GJ14">
        <f t="shared" si="5"/>
        <v>0.21296578446018427</v>
      </c>
      <c r="GK14">
        <f t="shared" si="5"/>
        <v>0.21680205724308618</v>
      </c>
      <c r="GL14">
        <f t="shared" si="5"/>
        <v>0.21295215869311551</v>
      </c>
      <c r="GM14">
        <f t="shared" si="5"/>
        <v>0.21375112412578318</v>
      </c>
      <c r="GN14">
        <f t="shared" si="5"/>
        <v>0.21490435950223835</v>
      </c>
      <c r="GO14">
        <f t="shared" si="5"/>
        <v>0.21123655074855008</v>
      </c>
      <c r="GP14">
        <f t="shared" si="5"/>
        <v>0.21232908952624449</v>
      </c>
      <c r="GQ14">
        <f t="shared" si="6"/>
        <v>0.21323086756497633</v>
      </c>
      <c r="GR14">
        <f t="shared" si="6"/>
        <v>0.20801591489593632</v>
      </c>
      <c r="GS14">
        <f t="shared" si="6"/>
        <v>0.2114966790289535</v>
      </c>
      <c r="GT14">
        <f t="shared" si="6"/>
        <v>0.20853245533845166</v>
      </c>
      <c r="GU14">
        <f t="shared" si="6"/>
        <v>0.2069246148243391</v>
      </c>
      <c r="GV14">
        <f t="shared" si="6"/>
        <v>0.20861420994086416</v>
      </c>
      <c r="GW14">
        <f t="shared" si="6"/>
        <v>0.20804812125446245</v>
      </c>
      <c r="GX14">
        <f t="shared" si="6"/>
        <v>0.2054716125723714</v>
      </c>
      <c r="GY14">
        <f t="shared" si="6"/>
        <v>0.20960641352468865</v>
      </c>
      <c r="GZ14">
        <f t="shared" si="6"/>
        <v>0.20388606876800772</v>
      </c>
      <c r="HA14">
        <f t="shared" si="6"/>
        <v>0.20812739844468064</v>
      </c>
      <c r="HB14">
        <f t="shared" si="6"/>
        <v>0.20749565833512948</v>
      </c>
      <c r="HC14">
        <f t="shared" si="6"/>
        <v>0.20416477763986851</v>
      </c>
      <c r="HD14">
        <f t="shared" si="6"/>
        <v>0.2079341602935238</v>
      </c>
      <c r="HE14">
        <f t="shared" si="6"/>
        <v>0.20424777094837815</v>
      </c>
      <c r="HF14">
        <f t="shared" si="6"/>
        <v>0.20439517697394011</v>
      </c>
      <c r="HG14">
        <f t="shared" si="6"/>
        <v>0.20779047038625337</v>
      </c>
      <c r="HH14">
        <f t="shared" si="6"/>
        <v>0.20435677708492817</v>
      </c>
      <c r="HI14">
        <f t="shared" si="6"/>
        <v>0.20852130698357724</v>
      </c>
      <c r="HJ14">
        <f t="shared" si="6"/>
        <v>0.20406815856429009</v>
      </c>
      <c r="HK14">
        <f t="shared" si="6"/>
        <v>0.20506531697250319</v>
      </c>
      <c r="HL14">
        <f t="shared" si="6"/>
        <v>0.20729622665348685</v>
      </c>
      <c r="HM14">
        <f t="shared" si="6"/>
        <v>0.20346986351936222</v>
      </c>
      <c r="HN14">
        <f t="shared" si="6"/>
        <v>0.20372008215098836</v>
      </c>
      <c r="HO14">
        <f t="shared" si="6"/>
        <v>0.20534650325655832</v>
      </c>
      <c r="HP14">
        <f t="shared" si="6"/>
        <v>0.19988752548637795</v>
      </c>
      <c r="HQ14">
        <f t="shared" si="6"/>
        <v>0.20643780332815553</v>
      </c>
      <c r="HR14">
        <f t="shared" si="6"/>
        <v>0.20511858133468105</v>
      </c>
      <c r="HS14">
        <f t="shared" si="6"/>
        <v>0.20338934762304689</v>
      </c>
      <c r="HT14">
        <f t="shared" si="6"/>
        <v>0.20633003589770271</v>
      </c>
      <c r="HU14">
        <f t="shared" si="6"/>
        <v>0.2021271061100417</v>
      </c>
      <c r="HV14">
        <f t="shared" si="6"/>
        <v>0.20394676536676851</v>
      </c>
      <c r="HW14">
        <f t="shared" si="6"/>
        <v>0.2056722829601112</v>
      </c>
      <c r="HX14">
        <f t="shared" si="6"/>
        <v>0.20219275753319113</v>
      </c>
      <c r="HY14">
        <f t="shared" si="6"/>
        <v>0.20551125116748048</v>
      </c>
      <c r="HZ14">
        <f t="shared" si="6"/>
        <v>0.20263249819768264</v>
      </c>
      <c r="IA14">
        <f t="shared" si="6"/>
        <v>0.20385386240948156</v>
      </c>
      <c r="IB14">
        <f t="shared" si="6"/>
        <v>0.206223507173347</v>
      </c>
      <c r="IC14">
        <f t="shared" si="6"/>
        <v>0.20347853446204234</v>
      </c>
      <c r="ID14">
        <f t="shared" si="6"/>
        <v>0.20304003250364799</v>
      </c>
      <c r="IE14">
        <f t="shared" si="6"/>
        <v>0.20508018144566914</v>
      </c>
      <c r="IF14">
        <f t="shared" si="6"/>
        <v>0.20168736544555022</v>
      </c>
      <c r="IG14">
        <f t="shared" si="6"/>
        <v>0.20688126011093852</v>
      </c>
      <c r="IH14">
        <f t="shared" si="6"/>
        <v>0.20340545080230996</v>
      </c>
      <c r="II14">
        <f t="shared" si="6"/>
        <v>0.20015136988507287</v>
      </c>
      <c r="IJ14">
        <f t="shared" si="6"/>
        <v>0.20456240229705661</v>
      </c>
      <c r="IK14">
        <f t="shared" si="6"/>
        <v>0.20329272854746847</v>
      </c>
      <c r="IL14">
        <f t="shared" si="6"/>
        <v>0.2040743520947759</v>
      </c>
      <c r="IM14">
        <f t="shared" si="6"/>
        <v>0.20681313127559478</v>
      </c>
      <c r="IN14">
        <f t="shared" si="6"/>
        <v>0.1995803263742825</v>
      </c>
      <c r="IO14">
        <f t="shared" si="6"/>
        <v>0.20446578322147818</v>
      </c>
      <c r="IP14">
        <f t="shared" si="6"/>
        <v>0.20442118980198046</v>
      </c>
      <c r="IQ14">
        <f t="shared" si="6"/>
        <v>0.20382289475705256</v>
      </c>
      <c r="IR14">
        <f t="shared" si="6"/>
        <v>0.2068725891682584</v>
      </c>
      <c r="IS14">
        <f t="shared" si="6"/>
        <v>0.20105686404209619</v>
      </c>
      <c r="IT14">
        <f t="shared" si="6"/>
        <v>0.20450294440439296</v>
      </c>
      <c r="IU14">
        <f t="shared" si="6"/>
        <v>0.20413133257524521</v>
      </c>
      <c r="IV14">
        <f t="shared" si="6"/>
        <v>0.20227451213560366</v>
      </c>
      <c r="IW14">
        <f t="shared" si="6"/>
        <v>0.20668058972319875</v>
      </c>
      <c r="IX14">
        <f t="shared" si="6"/>
        <v>0.2020602159807951</v>
      </c>
      <c r="IY14">
        <f t="shared" si="6"/>
        <v>0.20059358796175866</v>
      </c>
    </row>
    <row r="15" spans="2:260" x14ac:dyDescent="0.2">
      <c r="E15" t="s">
        <v>2088</v>
      </c>
      <c r="F15">
        <f>F6/$C6</f>
        <v>0.41069869322462665</v>
      </c>
      <c r="G15">
        <f t="shared" si="7"/>
        <v>0.41858225599624782</v>
      </c>
      <c r="H15">
        <f t="shared" si="7"/>
        <v>0.42234441190118605</v>
      </c>
      <c r="I15">
        <f t="shared" si="7"/>
        <v>0.41103424360208962</v>
      </c>
      <c r="J15">
        <f t="shared" si="7"/>
        <v>0.42039971659090791</v>
      </c>
      <c r="K15">
        <f t="shared" si="7"/>
        <v>0.41755439907792252</v>
      </c>
      <c r="L15">
        <f t="shared" si="7"/>
        <v>0.41784130088764926</v>
      </c>
      <c r="M15">
        <f t="shared" si="7"/>
        <v>0.42450615466751818</v>
      </c>
      <c r="N15">
        <f t="shared" si="7"/>
        <v>0.42052196170983502</v>
      </c>
      <c r="O15">
        <f t="shared" si="7"/>
        <v>0.41772155056706767</v>
      </c>
      <c r="P15">
        <f t="shared" si="7"/>
        <v>0.42032362524137173</v>
      </c>
      <c r="Q15">
        <f t="shared" si="7"/>
        <v>0.41497851978624567</v>
      </c>
      <c r="R15">
        <f t="shared" si="7"/>
        <v>0.41845127908311169</v>
      </c>
      <c r="S15">
        <f t="shared" si="7"/>
        <v>0.41605502527230726</v>
      </c>
      <c r="T15">
        <f t="shared" si="7"/>
        <v>0.41741718516892279</v>
      </c>
      <c r="U15">
        <f t="shared" si="7"/>
        <v>0.4251273594555352</v>
      </c>
      <c r="V15">
        <f t="shared" si="3"/>
        <v>0.41427748145117427</v>
      </c>
      <c r="W15">
        <f t="shared" si="3"/>
        <v>0.42279846520005787</v>
      </c>
      <c r="X15">
        <f t="shared" si="3"/>
        <v>0.42353942030865643</v>
      </c>
      <c r="Y15">
        <f t="shared" si="3"/>
        <v>0.41270201629602277</v>
      </c>
      <c r="Z15">
        <f t="shared" si="3"/>
        <v>0.4258620775682701</v>
      </c>
      <c r="AA15">
        <f t="shared" si="3"/>
        <v>0.41626833053084322</v>
      </c>
      <c r="AB15">
        <f t="shared" si="3"/>
        <v>0.41840762011206634</v>
      </c>
      <c r="AC15">
        <f t="shared" si="3"/>
        <v>0.42414440890742805</v>
      </c>
      <c r="AD15">
        <f t="shared" si="3"/>
        <v>0.4152417210116906</v>
      </c>
      <c r="AE15">
        <f t="shared" si="3"/>
        <v>0.41651032597035181</v>
      </c>
      <c r="AF15">
        <f t="shared" si="3"/>
        <v>0.42231946391773156</v>
      </c>
      <c r="AG15">
        <f t="shared" si="3"/>
        <v>0.41322218175104908</v>
      </c>
      <c r="AH15">
        <f t="shared" si="3"/>
        <v>0.42137518274397884</v>
      </c>
      <c r="AI15">
        <f t="shared" si="3"/>
        <v>0.41658516992071531</v>
      </c>
      <c r="AJ15">
        <f t="shared" si="3"/>
        <v>0.41568205291966248</v>
      </c>
      <c r="AK15">
        <f t="shared" si="3"/>
        <v>0.42261759232001278</v>
      </c>
      <c r="AL15">
        <f t="shared" si="3"/>
        <v>0.41442467455355586</v>
      </c>
      <c r="AM15">
        <f t="shared" si="3"/>
        <v>0.41888537399521997</v>
      </c>
      <c r="AN15">
        <f t="shared" si="3"/>
        <v>0.42241551365403129</v>
      </c>
      <c r="AO15">
        <f t="shared" si="3"/>
        <v>0.41845377388145716</v>
      </c>
      <c r="AP15">
        <f t="shared" si="3"/>
        <v>0.42629866727872384</v>
      </c>
      <c r="AQ15">
        <f t="shared" si="3"/>
        <v>0.4232799612807297</v>
      </c>
      <c r="AR15">
        <f t="shared" si="3"/>
        <v>0.42635355284232379</v>
      </c>
      <c r="AS15">
        <f t="shared" si="3"/>
        <v>0.43309699277007441</v>
      </c>
      <c r="AT15">
        <f t="shared" si="3"/>
        <v>0.43566538766671492</v>
      </c>
      <c r="AU15">
        <f t="shared" si="3"/>
        <v>0.45223833307553751</v>
      </c>
      <c r="AV15">
        <f t="shared" si="3"/>
        <v>0.4698191770159218</v>
      </c>
      <c r="AW15">
        <f t="shared" si="3"/>
        <v>0.47884535742975898</v>
      </c>
      <c r="AX15">
        <f t="shared" si="3"/>
        <v>0.51024239460724385</v>
      </c>
      <c r="AY15">
        <f t="shared" si="3"/>
        <v>0.5349109606470509</v>
      </c>
      <c r="AZ15">
        <f t="shared" si="3"/>
        <v>0.57140112864677151</v>
      </c>
      <c r="BA15">
        <f t="shared" si="3"/>
        <v>0.6191116522051523</v>
      </c>
      <c r="BB15">
        <f t="shared" si="3"/>
        <v>0.66847872186491164</v>
      </c>
      <c r="BC15">
        <f t="shared" si="3"/>
        <v>0.72523538422389311</v>
      </c>
      <c r="BD15">
        <f t="shared" si="3"/>
        <v>0.79078246855306689</v>
      </c>
      <c r="BE15">
        <f t="shared" si="3"/>
        <v>0.84250961744762165</v>
      </c>
      <c r="BF15">
        <f t="shared" si="3"/>
        <v>0.91241760928464155</v>
      </c>
      <c r="BG15">
        <f t="shared" si="3"/>
        <v>0.95028241117270484</v>
      </c>
      <c r="BH15">
        <f t="shared" si="3"/>
        <v>0.97807196994266965</v>
      </c>
      <c r="BI15">
        <f t="shared" si="3"/>
        <v>1</v>
      </c>
      <c r="BJ15">
        <f t="shared" si="3"/>
        <v>0.9803547104287561</v>
      </c>
      <c r="BK15">
        <f t="shared" si="3"/>
        <v>0.95196764745505624</v>
      </c>
      <c r="BL15">
        <f t="shared" si="3"/>
        <v>0.91279557123397714</v>
      </c>
      <c r="BM15">
        <f t="shared" si="3"/>
        <v>0.87465135193122345</v>
      </c>
      <c r="BN15">
        <f t="shared" si="3"/>
        <v>0.85332581567431909</v>
      </c>
      <c r="BO15">
        <f t="shared" si="3"/>
        <v>0.82348428526522199</v>
      </c>
      <c r="BP15">
        <f t="shared" si="3"/>
        <v>0.80652464611285468</v>
      </c>
      <c r="BQ15">
        <f t="shared" si="3"/>
        <v>0.79631343648492892</v>
      </c>
      <c r="BR15">
        <f t="shared" si="3"/>
        <v>0.77931263315986177</v>
      </c>
      <c r="BS15">
        <f t="shared" si="4"/>
        <v>0.7742494399177714</v>
      </c>
      <c r="BT15">
        <f t="shared" si="4"/>
        <v>0.78008976284446929</v>
      </c>
      <c r="BU15">
        <f t="shared" si="4"/>
        <v>0.77331264313905512</v>
      </c>
      <c r="BV15">
        <f t="shared" si="4"/>
        <v>0.78436958940608836</v>
      </c>
      <c r="BW15">
        <f t="shared" si="4"/>
        <v>0.78486979647435096</v>
      </c>
      <c r="BX15">
        <f t="shared" si="4"/>
        <v>0.79003777124695018</v>
      </c>
      <c r="BY15">
        <f t="shared" si="4"/>
        <v>0.79588932076620245</v>
      </c>
      <c r="BZ15">
        <f t="shared" si="4"/>
        <v>0.79561489294820298</v>
      </c>
      <c r="CA15">
        <f t="shared" si="4"/>
        <v>0.80126935339816485</v>
      </c>
      <c r="CB15">
        <f t="shared" si="4"/>
        <v>0.81040655233837455</v>
      </c>
      <c r="CC15">
        <f t="shared" si="4"/>
        <v>0.80094378221408369</v>
      </c>
      <c r="CD15">
        <f t="shared" si="4"/>
        <v>0.80862776111806889</v>
      </c>
      <c r="CE15">
        <f t="shared" si="4"/>
        <v>0.80399492059056865</v>
      </c>
      <c r="CF15">
        <f t="shared" si="4"/>
        <v>0.79498121416845868</v>
      </c>
      <c r="CG15">
        <f t="shared" si="4"/>
        <v>0.79837788211578853</v>
      </c>
      <c r="CH15">
        <f t="shared" si="4"/>
        <v>0.78860700439583475</v>
      </c>
      <c r="CI15">
        <f t="shared" si="4"/>
        <v>0.79467435397196851</v>
      </c>
      <c r="CJ15">
        <f t="shared" si="4"/>
        <v>0.80591342051821957</v>
      </c>
      <c r="CK15">
        <f t="shared" si="4"/>
        <v>0.80364814362055115</v>
      </c>
      <c r="CL15">
        <f t="shared" si="4"/>
        <v>0.82110798984118116</v>
      </c>
      <c r="CM15">
        <f t="shared" si="4"/>
        <v>0.82017368786081024</v>
      </c>
      <c r="CN15">
        <f t="shared" si="4"/>
        <v>0.83356202318166628</v>
      </c>
      <c r="CO15">
        <f t="shared" si="4"/>
        <v>0.84415618435561857</v>
      </c>
      <c r="CP15">
        <f t="shared" si="4"/>
        <v>0.84919068741673609</v>
      </c>
      <c r="CQ15">
        <f t="shared" si="4"/>
        <v>0.86154492882340317</v>
      </c>
      <c r="CR15">
        <f t="shared" si="4"/>
        <v>0.86970416681219653</v>
      </c>
      <c r="CS15">
        <f t="shared" si="4"/>
        <v>0.86536321769111402</v>
      </c>
      <c r="CT15">
        <f t="shared" si="4"/>
        <v>0.88201100705030011</v>
      </c>
      <c r="CU15">
        <f t="shared" si="4"/>
        <v>0.87449293223628732</v>
      </c>
      <c r="CV15">
        <f t="shared" si="4"/>
        <v>0.87628295004914747</v>
      </c>
      <c r="CW15">
        <f t="shared" si="4"/>
        <v>0.87610956156413877</v>
      </c>
      <c r="CX15">
        <f t="shared" si="4"/>
        <v>0.85931832130008934</v>
      </c>
      <c r="CY15">
        <f t="shared" si="4"/>
        <v>0.86365677562282639</v>
      </c>
      <c r="CZ15">
        <f t="shared" si="4"/>
        <v>0.86187548960417537</v>
      </c>
      <c r="DA15">
        <f t="shared" si="4"/>
        <v>0.8599233098988609</v>
      </c>
      <c r="DB15">
        <f t="shared" si="4"/>
        <v>0.8716052031514292</v>
      </c>
      <c r="DC15">
        <f t="shared" si="4"/>
        <v>0.86244555102611065</v>
      </c>
      <c r="DD15">
        <f t="shared" si="4"/>
        <v>0.85810709670337348</v>
      </c>
      <c r="DE15">
        <f t="shared" si="4"/>
        <v>0.85912123223079884</v>
      </c>
      <c r="DF15">
        <f t="shared" si="4"/>
        <v>0.85259359235992949</v>
      </c>
      <c r="DG15">
        <f t="shared" si="4"/>
        <v>0.84006346766990825</v>
      </c>
      <c r="DH15">
        <f t="shared" si="4"/>
        <v>0.83906180613421022</v>
      </c>
      <c r="DI15">
        <f t="shared" si="4"/>
        <v>0.81990549703867444</v>
      </c>
      <c r="DJ15">
        <f t="shared" si="4"/>
        <v>0.82512212037900978</v>
      </c>
      <c r="DK15">
        <f t="shared" si="4"/>
        <v>0.81387806423606779</v>
      </c>
      <c r="DL15">
        <f t="shared" si="4"/>
        <v>0.8098614388998937</v>
      </c>
      <c r="DM15">
        <f t="shared" si="4"/>
        <v>0.81226143490821634</v>
      </c>
      <c r="DN15">
        <f t="shared" si="4"/>
        <v>0.80481570924622159</v>
      </c>
      <c r="DO15">
        <f t="shared" si="4"/>
        <v>0.80467849533722191</v>
      </c>
      <c r="DP15">
        <f t="shared" si="4"/>
        <v>0.80570261005802901</v>
      </c>
      <c r="DQ15">
        <f t="shared" si="4"/>
        <v>0.79797122998548031</v>
      </c>
      <c r="DR15">
        <f t="shared" si="4"/>
        <v>0.80506893127828472</v>
      </c>
      <c r="DS15">
        <f t="shared" si="4"/>
        <v>0.79674129440117347</v>
      </c>
      <c r="DT15">
        <f t="shared" si="4"/>
        <v>0.79478661989751365</v>
      </c>
      <c r="DU15">
        <f t="shared" si="4"/>
        <v>0.80021155889969409</v>
      </c>
      <c r="DV15">
        <f t="shared" si="4"/>
        <v>0.7827442282840279</v>
      </c>
      <c r="DW15">
        <f t="shared" si="4"/>
        <v>0.78646896221378426</v>
      </c>
      <c r="DX15">
        <f t="shared" si="4"/>
        <v>0.7913974363452202</v>
      </c>
      <c r="DY15">
        <f t="shared" si="4"/>
        <v>0.78764525963366383</v>
      </c>
      <c r="DZ15">
        <f t="shared" si="4"/>
        <v>0.7960053288892659</v>
      </c>
      <c r="EA15">
        <f t="shared" si="4"/>
        <v>0.78872924951476175</v>
      </c>
      <c r="EB15">
        <f t="shared" si="4"/>
        <v>0.78319952898207235</v>
      </c>
      <c r="EC15">
        <f t="shared" si="4"/>
        <v>0.78415753154672507</v>
      </c>
      <c r="ED15">
        <f t="shared" si="4"/>
        <v>0.78877166108663443</v>
      </c>
      <c r="EE15">
        <f t="shared" si="5"/>
        <v>0.78226522700170154</v>
      </c>
      <c r="EF15">
        <f t="shared" si="5"/>
        <v>0.77974298587445179</v>
      </c>
      <c r="EG15">
        <f t="shared" si="5"/>
        <v>0.78294256475249113</v>
      </c>
      <c r="EH15">
        <f t="shared" si="5"/>
        <v>0.76908520734269048</v>
      </c>
      <c r="EI15">
        <f t="shared" si="5"/>
        <v>0.76363033076036457</v>
      </c>
      <c r="EJ15">
        <f t="shared" si="5"/>
        <v>0.7588303387437193</v>
      </c>
      <c r="EK15">
        <f t="shared" si="5"/>
        <v>0.74567776186650825</v>
      </c>
      <c r="EL15">
        <f t="shared" si="5"/>
        <v>0.73945448739378394</v>
      </c>
      <c r="EM15">
        <f t="shared" si="5"/>
        <v>0.73885199359335785</v>
      </c>
      <c r="EN15">
        <f t="shared" si="5"/>
        <v>0.71301461452870762</v>
      </c>
      <c r="EO15">
        <f t="shared" si="5"/>
        <v>0.71088779893921172</v>
      </c>
      <c r="EP15">
        <f t="shared" si="5"/>
        <v>0.69765164631742826</v>
      </c>
      <c r="EQ15">
        <f t="shared" si="5"/>
        <v>0.68436435032956289</v>
      </c>
      <c r="ER15">
        <f t="shared" si="5"/>
        <v>0.68542588702555174</v>
      </c>
      <c r="ES15">
        <f t="shared" si="5"/>
        <v>0.66877435546884745</v>
      </c>
      <c r="ET15">
        <f t="shared" si="5"/>
        <v>0.66479140991033692</v>
      </c>
      <c r="EU15">
        <f t="shared" si="5"/>
        <v>0.65618934521522632</v>
      </c>
      <c r="EV15">
        <f t="shared" si="5"/>
        <v>0.63673864991492746</v>
      </c>
      <c r="EW15">
        <f t="shared" si="5"/>
        <v>0.6425066236896072</v>
      </c>
      <c r="EX15">
        <f t="shared" si="5"/>
        <v>0.62460145596431438</v>
      </c>
      <c r="EY15">
        <f t="shared" si="5"/>
        <v>0.61314159976449101</v>
      </c>
      <c r="EZ15">
        <f t="shared" si="5"/>
        <v>0.60844015228249104</v>
      </c>
      <c r="FA15">
        <f t="shared" si="5"/>
        <v>0.5952214632491255</v>
      </c>
      <c r="FB15">
        <f t="shared" si="5"/>
        <v>0.59361730791300138</v>
      </c>
      <c r="FC15">
        <f t="shared" si="5"/>
        <v>0.58384767759222023</v>
      </c>
      <c r="FD15">
        <f t="shared" si="5"/>
        <v>0.56810300523408697</v>
      </c>
      <c r="FE15">
        <f t="shared" si="5"/>
        <v>0.56703647894140718</v>
      </c>
      <c r="FF15">
        <f t="shared" si="5"/>
        <v>0.54830428556459787</v>
      </c>
      <c r="FG15">
        <f t="shared" si="5"/>
        <v>0.54725896505785432</v>
      </c>
      <c r="FH15">
        <f t="shared" si="5"/>
        <v>0.54539659809297614</v>
      </c>
      <c r="FI15">
        <f t="shared" si="5"/>
        <v>0.53272676469560964</v>
      </c>
      <c r="FJ15">
        <f t="shared" si="5"/>
        <v>0.52727188811328385</v>
      </c>
      <c r="FK15">
        <f t="shared" si="5"/>
        <v>0.52637875030561287</v>
      </c>
      <c r="FL15">
        <f t="shared" si="5"/>
        <v>0.51951181785976241</v>
      </c>
      <c r="FM15">
        <f t="shared" si="5"/>
        <v>0.51596546201170557</v>
      </c>
      <c r="FN15">
        <f t="shared" si="5"/>
        <v>0.5072112146175225</v>
      </c>
      <c r="FO15">
        <f t="shared" si="5"/>
        <v>0.50052390765254451</v>
      </c>
      <c r="FP15">
        <f t="shared" si="5"/>
        <v>0.50371225993802926</v>
      </c>
      <c r="FQ15">
        <f t="shared" si="5"/>
        <v>0.48924242953442076</v>
      </c>
      <c r="FR15">
        <f t="shared" si="5"/>
        <v>0.48807735870709573</v>
      </c>
      <c r="FS15">
        <f t="shared" si="5"/>
        <v>0.4842989866129121</v>
      </c>
      <c r="FT15">
        <f t="shared" si="5"/>
        <v>0.47567821093021057</v>
      </c>
      <c r="FU15">
        <f t="shared" si="5"/>
        <v>0.47807072254349686</v>
      </c>
      <c r="FV15">
        <f t="shared" si="5"/>
        <v>0.47362998148859625</v>
      </c>
      <c r="FW15">
        <f t="shared" si="5"/>
        <v>0.46831855581113374</v>
      </c>
      <c r="FX15">
        <f t="shared" si="5"/>
        <v>0.47051023615761134</v>
      </c>
      <c r="FY15">
        <f t="shared" si="5"/>
        <v>0.46183831710882811</v>
      </c>
      <c r="FZ15">
        <f t="shared" si="5"/>
        <v>0.45930360198985115</v>
      </c>
      <c r="GA15">
        <f t="shared" si="5"/>
        <v>0.4635884181481611</v>
      </c>
      <c r="GB15">
        <f t="shared" si="5"/>
        <v>0.44956515664838814</v>
      </c>
      <c r="GC15">
        <f t="shared" si="5"/>
        <v>0.45688863719145578</v>
      </c>
      <c r="GD15">
        <f t="shared" si="5"/>
        <v>0.45079509223269487</v>
      </c>
      <c r="GE15">
        <f t="shared" si="5"/>
        <v>0.45083500900622203</v>
      </c>
      <c r="GF15">
        <f t="shared" si="5"/>
        <v>0.45168698264119311</v>
      </c>
      <c r="GG15">
        <f t="shared" si="5"/>
        <v>0.4429526936337736</v>
      </c>
      <c r="GH15">
        <f t="shared" si="5"/>
        <v>0.44046662708253292</v>
      </c>
      <c r="GI15">
        <f t="shared" si="5"/>
        <v>0.44680590967832068</v>
      </c>
      <c r="GJ15">
        <f t="shared" si="5"/>
        <v>0.43635644680840452</v>
      </c>
      <c r="GK15">
        <f t="shared" si="5"/>
        <v>0.44301506359240983</v>
      </c>
      <c r="GL15">
        <f t="shared" si="5"/>
        <v>0.43399636757360904</v>
      </c>
      <c r="GM15">
        <f t="shared" si="5"/>
        <v>0.4360271334268051</v>
      </c>
      <c r="GN15">
        <f t="shared" si="5"/>
        <v>0.43903336543307203</v>
      </c>
      <c r="GO15">
        <f t="shared" si="5"/>
        <v>0.43126955298203246</v>
      </c>
      <c r="GP15">
        <f t="shared" si="5"/>
        <v>0.43297599505032008</v>
      </c>
      <c r="GQ15">
        <f t="shared" si="6"/>
        <v>0.43590364090870531</v>
      </c>
      <c r="GR15">
        <f t="shared" si="6"/>
        <v>0.42526956296122581</v>
      </c>
      <c r="GS15">
        <f t="shared" si="6"/>
        <v>0.43267911404721154</v>
      </c>
      <c r="GT15">
        <f t="shared" si="6"/>
        <v>0.42755105604813959</v>
      </c>
      <c r="GU15">
        <f t="shared" si="6"/>
        <v>0.42505126810599902</v>
      </c>
      <c r="GV15">
        <f t="shared" si="6"/>
        <v>0.42837808169965619</v>
      </c>
      <c r="GW15">
        <f t="shared" si="6"/>
        <v>0.42743005832838532</v>
      </c>
      <c r="GX15">
        <f t="shared" si="6"/>
        <v>0.42214233323520456</v>
      </c>
      <c r="GY15">
        <f t="shared" si="6"/>
        <v>0.4304026105569887</v>
      </c>
      <c r="GZ15">
        <f t="shared" si="6"/>
        <v>0.41876936587215657</v>
      </c>
      <c r="HA15">
        <f t="shared" si="6"/>
        <v>0.42750490227874882</v>
      </c>
      <c r="HB15">
        <f t="shared" si="6"/>
        <v>0.4262774614927875</v>
      </c>
      <c r="HC15">
        <f t="shared" si="6"/>
        <v>0.41909493705623774</v>
      </c>
      <c r="HD15">
        <f t="shared" si="6"/>
        <v>0.42791404920740256</v>
      </c>
      <c r="HE15">
        <f t="shared" si="6"/>
        <v>0.42018266913485386</v>
      </c>
      <c r="HF15">
        <f t="shared" si="6"/>
        <v>0.41869452192179307</v>
      </c>
      <c r="HG15">
        <f t="shared" si="6"/>
        <v>0.42609284641522427</v>
      </c>
      <c r="HH15">
        <f t="shared" si="6"/>
        <v>0.41872570690111122</v>
      </c>
      <c r="HI15">
        <f t="shared" si="6"/>
        <v>0.42822090940389285</v>
      </c>
      <c r="HJ15">
        <f t="shared" si="6"/>
        <v>0.41802591596521255</v>
      </c>
      <c r="HK15">
        <f t="shared" si="6"/>
        <v>0.42180803025691432</v>
      </c>
      <c r="HL15">
        <f t="shared" si="6"/>
        <v>0.42667662922805949</v>
      </c>
      <c r="HM15">
        <f t="shared" si="6"/>
        <v>0.4182092836436031</v>
      </c>
      <c r="HN15">
        <f t="shared" si="6"/>
        <v>0.41881676704072007</v>
      </c>
      <c r="HO15">
        <f t="shared" si="6"/>
        <v>0.42216852861783183</v>
      </c>
      <c r="HP15">
        <f t="shared" si="6"/>
        <v>0.41102800660622607</v>
      </c>
      <c r="HQ15">
        <f t="shared" si="6"/>
        <v>0.42461093619802714</v>
      </c>
      <c r="HR15">
        <f t="shared" si="6"/>
        <v>0.42229202113593156</v>
      </c>
      <c r="HS15">
        <f t="shared" si="6"/>
        <v>0.41874816008622023</v>
      </c>
      <c r="HT15">
        <f t="shared" si="6"/>
        <v>0.42510116407290804</v>
      </c>
      <c r="HU15">
        <f t="shared" si="6"/>
        <v>0.41569577431056248</v>
      </c>
      <c r="HV15">
        <f t="shared" si="6"/>
        <v>0.420322377842199</v>
      </c>
      <c r="HW15">
        <f t="shared" si="6"/>
        <v>0.42338848500875675</v>
      </c>
      <c r="HX15">
        <f t="shared" si="6"/>
        <v>0.416899514512242</v>
      </c>
      <c r="HY15">
        <f t="shared" si="6"/>
        <v>0.42314773696842084</v>
      </c>
      <c r="HZ15">
        <f t="shared" si="6"/>
        <v>0.41831905477080283</v>
      </c>
      <c r="IA15">
        <f t="shared" si="6"/>
        <v>0.4198358921648363</v>
      </c>
      <c r="IB15">
        <f t="shared" si="6"/>
        <v>0.4238749706861194</v>
      </c>
      <c r="IC15">
        <f t="shared" si="6"/>
        <v>0.41949036259399153</v>
      </c>
      <c r="ID15">
        <f t="shared" si="6"/>
        <v>0.41796229860740358</v>
      </c>
      <c r="IE15">
        <f t="shared" si="6"/>
        <v>0.42210865345754101</v>
      </c>
      <c r="IF15">
        <f t="shared" si="6"/>
        <v>0.41567332112545347</v>
      </c>
      <c r="IG15">
        <f t="shared" si="6"/>
        <v>0.42641342800261456</v>
      </c>
      <c r="IH15">
        <f t="shared" si="6"/>
        <v>0.41954774295593689</v>
      </c>
      <c r="II15">
        <f t="shared" si="6"/>
        <v>0.41196230858659694</v>
      </c>
      <c r="IJ15">
        <f t="shared" si="6"/>
        <v>0.42208121067574106</v>
      </c>
      <c r="IK15">
        <f t="shared" si="6"/>
        <v>0.41843631029303902</v>
      </c>
      <c r="IL15">
        <f t="shared" si="6"/>
        <v>0.42037476860745349</v>
      </c>
      <c r="IM15">
        <f t="shared" si="6"/>
        <v>0.42615895857137864</v>
      </c>
      <c r="IN15">
        <f t="shared" si="6"/>
        <v>0.41123881706641652</v>
      </c>
      <c r="IO15">
        <f t="shared" si="6"/>
        <v>0.42183048344202334</v>
      </c>
      <c r="IP15">
        <f t="shared" si="6"/>
        <v>0.42080137912452542</v>
      </c>
      <c r="IQ15">
        <f t="shared" si="6"/>
        <v>0.41980969678220909</v>
      </c>
      <c r="IR15">
        <f t="shared" si="6"/>
        <v>0.42595687990539727</v>
      </c>
      <c r="IS15">
        <f t="shared" si="6"/>
        <v>0.41373611021021173</v>
      </c>
      <c r="IT15">
        <f t="shared" si="6"/>
        <v>0.42112570290943385</v>
      </c>
      <c r="IU15">
        <f t="shared" si="6"/>
        <v>0.42145127409351502</v>
      </c>
      <c r="IV15">
        <f t="shared" si="6"/>
        <v>0.41711780936746878</v>
      </c>
      <c r="IW15">
        <f t="shared" si="6"/>
        <v>0.4252433675785986</v>
      </c>
      <c r="IX15">
        <f t="shared" si="6"/>
        <v>0.41631573169940678</v>
      </c>
      <c r="IY15">
        <f t="shared" si="6"/>
        <v>0.41234401273345073</v>
      </c>
    </row>
    <row r="16" spans="2:260" x14ac:dyDescent="0.2">
      <c r="E16" t="s">
        <v>2089</v>
      </c>
      <c r="F16">
        <f>F7/$C7</f>
        <v>0.28932048089951901</v>
      </c>
      <c r="G16">
        <f t="shared" si="7"/>
        <v>0.29522391515033214</v>
      </c>
      <c r="H16">
        <f t="shared" si="7"/>
        <v>0.29706689423978239</v>
      </c>
      <c r="I16">
        <f t="shared" si="7"/>
        <v>0.28926600861116092</v>
      </c>
      <c r="J16">
        <f t="shared" si="7"/>
        <v>0.29624300087836558</v>
      </c>
      <c r="K16">
        <f t="shared" si="7"/>
        <v>0.29410042420294558</v>
      </c>
      <c r="L16">
        <f t="shared" si="7"/>
        <v>0.29442952761177599</v>
      </c>
      <c r="M16">
        <f t="shared" si="7"/>
        <v>0.29949545042908271</v>
      </c>
      <c r="N16">
        <f t="shared" si="7"/>
        <v>0.29665154304105168</v>
      </c>
      <c r="O16">
        <f t="shared" si="7"/>
        <v>0.29398013123282135</v>
      </c>
      <c r="P16">
        <f t="shared" si="7"/>
        <v>0.29588439164667457</v>
      </c>
      <c r="Q16">
        <f t="shared" si="7"/>
        <v>0.29268641438431559</v>
      </c>
      <c r="R16">
        <f t="shared" si="7"/>
        <v>0.29480402459423816</v>
      </c>
      <c r="S16">
        <f t="shared" si="7"/>
        <v>0.29337639670351862</v>
      </c>
      <c r="T16">
        <f t="shared" si="7"/>
        <v>0.29324475533998651</v>
      </c>
      <c r="U16">
        <f t="shared" si="7"/>
        <v>0.29952722593062492</v>
      </c>
      <c r="V16">
        <f t="shared" si="3"/>
        <v>0.29156065375824741</v>
      </c>
      <c r="W16">
        <f t="shared" si="3"/>
        <v>0.29755714483500567</v>
      </c>
      <c r="X16">
        <f t="shared" si="3"/>
        <v>0.29830613879993001</v>
      </c>
      <c r="Y16">
        <f t="shared" si="3"/>
        <v>0.29096145858630795</v>
      </c>
      <c r="Z16">
        <f t="shared" si="3"/>
        <v>0.30018089339092263</v>
      </c>
      <c r="AA16">
        <f t="shared" si="3"/>
        <v>0.29383487179719964</v>
      </c>
      <c r="AB16">
        <f t="shared" si="3"/>
        <v>0.29441817921836799</v>
      </c>
      <c r="AC16">
        <f t="shared" si="3"/>
        <v>0.2984150833766463</v>
      </c>
      <c r="AD16">
        <f t="shared" si="3"/>
        <v>0.29220978186118185</v>
      </c>
      <c r="AE16">
        <f t="shared" si="3"/>
        <v>0.29365102782399088</v>
      </c>
      <c r="AF16">
        <f t="shared" si="3"/>
        <v>0.29688078058789213</v>
      </c>
      <c r="AG16">
        <f t="shared" si="3"/>
        <v>0.29106586380566102</v>
      </c>
      <c r="AH16">
        <f t="shared" si="3"/>
        <v>0.29723712014090159</v>
      </c>
      <c r="AI16">
        <f t="shared" si="3"/>
        <v>0.29360109489299596</v>
      </c>
      <c r="AJ16">
        <f t="shared" si="3"/>
        <v>0.29331057602175259</v>
      </c>
      <c r="AK16">
        <f t="shared" si="3"/>
        <v>0.29798157474846287</v>
      </c>
      <c r="AL16">
        <f t="shared" si="3"/>
        <v>0.29245490715879346</v>
      </c>
      <c r="AM16">
        <f t="shared" si="3"/>
        <v>0.29666062175577801</v>
      </c>
      <c r="AN16">
        <f t="shared" si="3"/>
        <v>0.2999017229130872</v>
      </c>
      <c r="AO16">
        <f t="shared" si="3"/>
        <v>0.29887809782769054</v>
      </c>
      <c r="AP16">
        <f t="shared" si="3"/>
        <v>0.30609794571382526</v>
      </c>
      <c r="AQ16">
        <f t="shared" si="3"/>
        <v>0.3099064665415317</v>
      </c>
      <c r="AR16">
        <f t="shared" si="3"/>
        <v>0.31957756740378257</v>
      </c>
      <c r="AS16">
        <f t="shared" si="3"/>
        <v>0.33590563583913419</v>
      </c>
      <c r="AT16">
        <f t="shared" si="3"/>
        <v>0.356341822688162</v>
      </c>
      <c r="AU16">
        <f t="shared" si="3"/>
        <v>0.39359405888908305</v>
      </c>
      <c r="AV16">
        <f t="shared" si="3"/>
        <v>0.44233540857620779</v>
      </c>
      <c r="AW16">
        <f t="shared" si="3"/>
        <v>0.49235685703974891</v>
      </c>
      <c r="AX16">
        <f t="shared" si="3"/>
        <v>0.56835477801407641</v>
      </c>
      <c r="AY16">
        <f t="shared" si="3"/>
        <v>0.64809766881302611</v>
      </c>
      <c r="AZ16">
        <f t="shared" si="3"/>
        <v>0.73584571632194018</v>
      </c>
      <c r="BA16">
        <f t="shared" si="3"/>
        <v>0.82510763951147426</v>
      </c>
      <c r="BB16">
        <f t="shared" si="3"/>
        <v>0.90588550378922839</v>
      </c>
      <c r="BC16">
        <f t="shared" si="3"/>
        <v>0.96875787294792648</v>
      </c>
      <c r="BD16">
        <f t="shared" si="3"/>
        <v>1</v>
      </c>
      <c r="BE16">
        <f t="shared" si="3"/>
        <v>0.97532632305244538</v>
      </c>
      <c r="BF16">
        <f t="shared" si="3"/>
        <v>0.93046158455347461</v>
      </c>
      <c r="BG16">
        <f t="shared" si="3"/>
        <v>0.83553908273205757</v>
      </c>
      <c r="BH16">
        <f t="shared" si="3"/>
        <v>0.73946812349775637</v>
      </c>
      <c r="BI16">
        <f t="shared" si="3"/>
        <v>0.65834526806040061</v>
      </c>
      <c r="BJ16">
        <f t="shared" si="3"/>
        <v>0.59090403571566374</v>
      </c>
      <c r="BK16">
        <f t="shared" si="3"/>
        <v>0.54145681595856465</v>
      </c>
      <c r="BL16">
        <f t="shared" si="3"/>
        <v>0.50199164304309429</v>
      </c>
      <c r="BM16">
        <f t="shared" si="3"/>
        <v>0.4727627209815905</v>
      </c>
      <c r="BN16">
        <f t="shared" si="3"/>
        <v>0.45707924129181032</v>
      </c>
      <c r="BO16">
        <f t="shared" si="3"/>
        <v>0.43917374617275429</v>
      </c>
      <c r="BP16">
        <f t="shared" si="3"/>
        <v>0.42973642221470704</v>
      </c>
      <c r="BQ16">
        <f t="shared" si="3"/>
        <v>0.43211731515169388</v>
      </c>
      <c r="BR16">
        <f t="shared" si="3"/>
        <v>0.43065791175943213</v>
      </c>
      <c r="BS16">
        <f t="shared" si="4"/>
        <v>0.43972300841369877</v>
      </c>
      <c r="BT16">
        <f t="shared" si="4"/>
        <v>0.4565935300539502</v>
      </c>
      <c r="BU16">
        <f t="shared" si="4"/>
        <v>0.46857062445669562</v>
      </c>
      <c r="BV16">
        <f t="shared" si="4"/>
        <v>0.49476725579959646</v>
      </c>
      <c r="BW16">
        <f t="shared" si="4"/>
        <v>0.51560290609658377</v>
      </c>
      <c r="BX16">
        <f t="shared" si="4"/>
        <v>0.53739409111852021</v>
      </c>
      <c r="BY16">
        <f t="shared" si="4"/>
        <v>0.56260795159229293</v>
      </c>
      <c r="BZ16">
        <f t="shared" si="4"/>
        <v>0.57878622123465973</v>
      </c>
      <c r="CA16">
        <f t="shared" si="4"/>
        <v>0.60300823212457799</v>
      </c>
      <c r="CB16">
        <f t="shared" si="4"/>
        <v>0.62341264347206349</v>
      </c>
      <c r="CC16">
        <f t="shared" si="4"/>
        <v>0.62964745081038864</v>
      </c>
      <c r="CD16">
        <f t="shared" si="4"/>
        <v>0.64462506043019485</v>
      </c>
      <c r="CE16">
        <f t="shared" si="4"/>
        <v>0.64974999489322283</v>
      </c>
      <c r="CF16">
        <f t="shared" si="4"/>
        <v>0.64895106799730351</v>
      </c>
      <c r="CG16">
        <f t="shared" si="4"/>
        <v>0.65326799684968584</v>
      </c>
      <c r="CH16">
        <f t="shared" si="4"/>
        <v>0.64819753467501595</v>
      </c>
      <c r="CI16">
        <f t="shared" si="4"/>
        <v>0.65575329500602586</v>
      </c>
      <c r="CJ16">
        <f t="shared" si="4"/>
        <v>0.66273936598795702</v>
      </c>
      <c r="CK16">
        <f t="shared" si="4"/>
        <v>0.66571037538215705</v>
      </c>
      <c r="CL16">
        <f t="shared" si="4"/>
        <v>0.67924673903915411</v>
      </c>
      <c r="CM16">
        <f t="shared" si="4"/>
        <v>0.67864527418853304</v>
      </c>
      <c r="CN16">
        <f t="shared" si="4"/>
        <v>0.69424023640973131</v>
      </c>
      <c r="CO16">
        <f t="shared" si="4"/>
        <v>0.70397942763242993</v>
      </c>
      <c r="CP16">
        <f t="shared" si="4"/>
        <v>0.71327603151221874</v>
      </c>
      <c r="CQ16">
        <f t="shared" si="4"/>
        <v>0.72841932767578077</v>
      </c>
      <c r="CR16">
        <f t="shared" si="4"/>
        <v>0.73717347835066982</v>
      </c>
      <c r="CS16">
        <f t="shared" si="4"/>
        <v>0.74170829635648472</v>
      </c>
      <c r="CT16">
        <f t="shared" si="4"/>
        <v>0.75609351984039608</v>
      </c>
      <c r="CU16">
        <f t="shared" si="4"/>
        <v>0.75641808389186338</v>
      </c>
      <c r="CV16">
        <f t="shared" si="4"/>
        <v>0.76327705286762548</v>
      </c>
      <c r="CW16">
        <f t="shared" si="4"/>
        <v>0.76502697513113049</v>
      </c>
      <c r="CX16">
        <f t="shared" si="4"/>
        <v>0.75705132424402666</v>
      </c>
      <c r="CY16">
        <f t="shared" si="4"/>
        <v>0.76243273239807419</v>
      </c>
      <c r="CZ16">
        <f t="shared" si="4"/>
        <v>0.76313860246804854</v>
      </c>
      <c r="DA16">
        <f t="shared" si="4"/>
        <v>0.76946646663231877</v>
      </c>
      <c r="DB16">
        <f t="shared" si="4"/>
        <v>0.78263514234289844</v>
      </c>
      <c r="DC16">
        <f t="shared" si="4"/>
        <v>0.78080124196817458</v>
      </c>
      <c r="DD16">
        <f t="shared" si="4"/>
        <v>0.78029964297954324</v>
      </c>
      <c r="DE16">
        <f t="shared" si="4"/>
        <v>0.78362018289070812</v>
      </c>
      <c r="DF16">
        <f t="shared" si="4"/>
        <v>0.78249442226463994</v>
      </c>
      <c r="DG16">
        <f t="shared" si="4"/>
        <v>0.7726485561439066</v>
      </c>
      <c r="DH16">
        <f t="shared" si="4"/>
        <v>0.77001799855194486</v>
      </c>
      <c r="DI16">
        <f t="shared" si="4"/>
        <v>0.75122505906838755</v>
      </c>
      <c r="DJ16">
        <f t="shared" si="4"/>
        <v>0.74686273664237346</v>
      </c>
      <c r="DK16">
        <f t="shared" si="4"/>
        <v>0.73239353504724325</v>
      </c>
      <c r="DL16">
        <f t="shared" si="4"/>
        <v>0.72192577696775462</v>
      </c>
      <c r="DM16">
        <f t="shared" si="4"/>
        <v>0.71645812102380646</v>
      </c>
      <c r="DN16">
        <f t="shared" si="4"/>
        <v>0.70277422825250624</v>
      </c>
      <c r="DO16">
        <f t="shared" si="4"/>
        <v>0.69855943494079531</v>
      </c>
      <c r="DP16">
        <f t="shared" si="4"/>
        <v>0.69633968919020128</v>
      </c>
      <c r="DQ16">
        <f t="shared" si="4"/>
        <v>0.6872314686409845</v>
      </c>
      <c r="DR16">
        <f t="shared" si="4"/>
        <v>0.69288523823682269</v>
      </c>
      <c r="DS16">
        <f t="shared" si="4"/>
        <v>0.68610116865755311</v>
      </c>
      <c r="DT16">
        <f t="shared" si="4"/>
        <v>0.68446700000680905</v>
      </c>
      <c r="DU16">
        <f t="shared" si="4"/>
        <v>0.68524776947327559</v>
      </c>
      <c r="DV16">
        <f t="shared" si="4"/>
        <v>0.66955975042613214</v>
      </c>
      <c r="DW16">
        <f t="shared" si="4"/>
        <v>0.66804360506683069</v>
      </c>
      <c r="DX16">
        <f t="shared" si="4"/>
        <v>0.6697072795404353</v>
      </c>
      <c r="DY16">
        <f t="shared" si="4"/>
        <v>0.66093270175741214</v>
      </c>
      <c r="DZ16">
        <f t="shared" si="4"/>
        <v>0.66184965194477408</v>
      </c>
      <c r="EA16">
        <f t="shared" si="4"/>
        <v>0.64831101860909546</v>
      </c>
      <c r="EB16">
        <f t="shared" si="4"/>
        <v>0.64138849863024872</v>
      </c>
      <c r="EC16">
        <f t="shared" si="4"/>
        <v>0.6293206170802399</v>
      </c>
      <c r="ED16">
        <f t="shared" ref="ED16" si="8">ED7/$C7</f>
        <v>0.62642677676121394</v>
      </c>
      <c r="EE16">
        <f t="shared" si="5"/>
        <v>0.6139049594748871</v>
      </c>
      <c r="EF16">
        <f t="shared" si="5"/>
        <v>0.6069211581716375</v>
      </c>
      <c r="EG16">
        <f t="shared" si="5"/>
        <v>0.60040037131943225</v>
      </c>
      <c r="EH16">
        <f t="shared" si="5"/>
        <v>0.58400648220231466</v>
      </c>
      <c r="EI16">
        <f t="shared" si="5"/>
        <v>0.57567222208351954</v>
      </c>
      <c r="EJ16">
        <f t="shared" si="5"/>
        <v>0.56381769032958007</v>
      </c>
      <c r="EK16">
        <f t="shared" si="5"/>
        <v>0.54981150318549399</v>
      </c>
      <c r="EL16">
        <f t="shared" si="5"/>
        <v>0.54014721135928778</v>
      </c>
      <c r="EM16">
        <f t="shared" si="5"/>
        <v>0.53080748358454888</v>
      </c>
      <c r="EN16">
        <f t="shared" si="5"/>
        <v>0.50951108851519877</v>
      </c>
      <c r="EO16">
        <f t="shared" si="5"/>
        <v>0.50290178419441156</v>
      </c>
      <c r="EP16">
        <f t="shared" si="5"/>
        <v>0.49000320024694088</v>
      </c>
      <c r="EQ16">
        <f t="shared" si="5"/>
        <v>0.47704787433243068</v>
      </c>
      <c r="ER16">
        <f t="shared" si="5"/>
        <v>0.47278541776840649</v>
      </c>
      <c r="ES16">
        <f t="shared" si="5"/>
        <v>0.45521356541554403</v>
      </c>
      <c r="ET16">
        <f t="shared" si="5"/>
        <v>0.45212680240858294</v>
      </c>
      <c r="EU16">
        <f t="shared" si="5"/>
        <v>0.44411256698389201</v>
      </c>
      <c r="EV16">
        <f t="shared" si="5"/>
        <v>0.42912133929199636</v>
      </c>
      <c r="EW16">
        <f t="shared" si="5"/>
        <v>0.4301381553413483</v>
      </c>
      <c r="EX16">
        <f t="shared" si="5"/>
        <v>0.41642702642586882</v>
      </c>
      <c r="EY16">
        <f t="shared" si="5"/>
        <v>0.40740505366655239</v>
      </c>
      <c r="EZ16">
        <f t="shared" si="5"/>
        <v>0.40361922962566182</v>
      </c>
      <c r="FA16">
        <f t="shared" si="5"/>
        <v>0.39384145386537622</v>
      </c>
      <c r="FB16">
        <f t="shared" si="5"/>
        <v>0.39178966433721973</v>
      </c>
      <c r="FC16">
        <f t="shared" si="5"/>
        <v>0.38637875036031144</v>
      </c>
      <c r="FD16">
        <f t="shared" si="5"/>
        <v>0.37444477985251617</v>
      </c>
      <c r="FE16">
        <f t="shared" si="5"/>
        <v>0.37447428567537694</v>
      </c>
      <c r="FF16">
        <f t="shared" si="5"/>
        <v>0.36130107060743405</v>
      </c>
      <c r="FG16">
        <f t="shared" si="5"/>
        <v>0.35976903749736144</v>
      </c>
      <c r="FH16">
        <f t="shared" si="5"/>
        <v>0.35961469934701334</v>
      </c>
      <c r="FI16">
        <f t="shared" si="5"/>
        <v>0.35020461153314519</v>
      </c>
      <c r="FJ16">
        <f t="shared" si="5"/>
        <v>0.34707018527387073</v>
      </c>
      <c r="FK16">
        <f t="shared" si="5"/>
        <v>0.34751731197414382</v>
      </c>
      <c r="FL16">
        <f t="shared" si="5"/>
        <v>0.34355445299608928</v>
      </c>
      <c r="FM16">
        <f t="shared" si="5"/>
        <v>0.34245365883551859</v>
      </c>
      <c r="FN16">
        <f t="shared" si="5"/>
        <v>0.33570590411515439</v>
      </c>
      <c r="FO16">
        <f t="shared" si="5"/>
        <v>0.33231954352222348</v>
      </c>
      <c r="FP16">
        <f t="shared" si="5"/>
        <v>0.33477306617702129</v>
      </c>
      <c r="FQ16">
        <f t="shared" si="5"/>
        <v>0.32625269240633603</v>
      </c>
      <c r="FR16">
        <f t="shared" si="5"/>
        <v>0.32538567514996897</v>
      </c>
      <c r="FS16">
        <f t="shared" si="5"/>
        <v>0.32408287958673687</v>
      </c>
      <c r="FT16">
        <f t="shared" si="5"/>
        <v>0.31905327162833558</v>
      </c>
      <c r="FU16">
        <f t="shared" si="5"/>
        <v>0.32088036296701478</v>
      </c>
      <c r="FV16">
        <f t="shared" si="5"/>
        <v>0.31853351521025164</v>
      </c>
      <c r="FW16">
        <f t="shared" si="5"/>
        <v>0.31650669214759264</v>
      </c>
      <c r="FX16">
        <f t="shared" si="5"/>
        <v>0.31841095256144586</v>
      </c>
      <c r="FY16">
        <f t="shared" si="5"/>
        <v>0.31240084341259799</v>
      </c>
      <c r="FZ16">
        <f t="shared" si="5"/>
        <v>0.31146119643842013</v>
      </c>
      <c r="GA16">
        <f t="shared" si="5"/>
        <v>0.31556477549473316</v>
      </c>
      <c r="GB16">
        <f t="shared" si="5"/>
        <v>0.306193272218452</v>
      </c>
      <c r="GC16">
        <f t="shared" si="5"/>
        <v>0.3116064558740419</v>
      </c>
      <c r="GD16">
        <f t="shared" si="5"/>
        <v>0.30753011296190796</v>
      </c>
      <c r="GE16">
        <f t="shared" si="5"/>
        <v>0.30809072359626039</v>
      </c>
      <c r="GF16">
        <f t="shared" si="5"/>
        <v>0.30966361092260164</v>
      </c>
      <c r="GG16">
        <f t="shared" si="5"/>
        <v>0.30335163450910246</v>
      </c>
      <c r="GH16">
        <f t="shared" si="5"/>
        <v>0.30276832708793411</v>
      </c>
      <c r="GI16">
        <f t="shared" si="5"/>
        <v>0.30775708083006686</v>
      </c>
      <c r="GJ16">
        <f t="shared" si="5"/>
        <v>0.30020585985642007</v>
      </c>
      <c r="GK16">
        <f t="shared" si="5"/>
        <v>0.3061092941072332</v>
      </c>
      <c r="GL16">
        <f t="shared" si="5"/>
        <v>0.30005606106343519</v>
      </c>
      <c r="GM16">
        <f t="shared" si="5"/>
        <v>0.30104337128992642</v>
      </c>
      <c r="GN16">
        <f t="shared" si="5"/>
        <v>0.30352866944626644</v>
      </c>
      <c r="GO16">
        <f t="shared" si="5"/>
        <v>0.29875326550020309</v>
      </c>
      <c r="GP16">
        <f t="shared" ref="GP16" si="9">GP7/$C7</f>
        <v>0.30052361487184254</v>
      </c>
      <c r="GQ16">
        <f t="shared" si="6"/>
        <v>0.30257313472131747</v>
      </c>
      <c r="GR16">
        <f t="shared" si="6"/>
        <v>0.29513766736043173</v>
      </c>
      <c r="GS16">
        <f t="shared" si="6"/>
        <v>0.30081186406440436</v>
      </c>
      <c r="GT16">
        <f t="shared" si="6"/>
        <v>0.29728932275057818</v>
      </c>
      <c r="GU16">
        <f t="shared" si="6"/>
        <v>0.29558025470334159</v>
      </c>
      <c r="GV16">
        <f t="shared" si="6"/>
        <v>0.29862616349403409</v>
      </c>
      <c r="GW16">
        <f t="shared" si="6"/>
        <v>0.29775460688030386</v>
      </c>
      <c r="GX16">
        <f t="shared" si="6"/>
        <v>0.2943046952842886</v>
      </c>
      <c r="GY16">
        <f t="shared" si="6"/>
        <v>0.29984271126736584</v>
      </c>
      <c r="GZ16">
        <f t="shared" si="6"/>
        <v>0.29249122201769889</v>
      </c>
      <c r="HA16">
        <f t="shared" si="6"/>
        <v>0.29859665767117344</v>
      </c>
      <c r="HB16">
        <f t="shared" si="6"/>
        <v>0.29805420446627368</v>
      </c>
      <c r="HC16">
        <f t="shared" si="6"/>
        <v>0.29292246096720087</v>
      </c>
      <c r="HD16">
        <f t="shared" si="6"/>
        <v>0.29922081930861044</v>
      </c>
      <c r="HE16">
        <f t="shared" si="6"/>
        <v>0.29389161376423933</v>
      </c>
      <c r="HF16">
        <f t="shared" si="6"/>
        <v>0.29338093606088184</v>
      </c>
      <c r="HG16">
        <f t="shared" si="6"/>
        <v>0.29861708477930776</v>
      </c>
      <c r="HH16">
        <f t="shared" si="6"/>
        <v>0.29381898404642853</v>
      </c>
      <c r="HI16">
        <f t="shared" si="6"/>
        <v>0.30003109459793775</v>
      </c>
      <c r="HJ16">
        <f t="shared" si="6"/>
        <v>0.29302459650787238</v>
      </c>
      <c r="HK16">
        <f t="shared" si="6"/>
        <v>0.29612951694428613</v>
      </c>
      <c r="HL16">
        <f t="shared" si="6"/>
        <v>0.29964070986470442</v>
      </c>
      <c r="HM16">
        <f t="shared" si="6"/>
        <v>0.29363514007321978</v>
      </c>
      <c r="HN16">
        <f t="shared" si="6"/>
        <v>0.29400282801963723</v>
      </c>
      <c r="HO16">
        <f t="shared" si="6"/>
        <v>0.29653578942829056</v>
      </c>
      <c r="HP16">
        <f t="shared" si="6"/>
        <v>0.2889936471693702</v>
      </c>
      <c r="HQ16">
        <f t="shared" si="6"/>
        <v>0.29793391149614951</v>
      </c>
      <c r="HR16">
        <f t="shared" si="6"/>
        <v>0.29607050529856482</v>
      </c>
      <c r="HS16">
        <f t="shared" si="6"/>
        <v>0.29378039950884155</v>
      </c>
      <c r="HT16">
        <f t="shared" si="6"/>
        <v>0.29819946390189539</v>
      </c>
      <c r="HU16">
        <f t="shared" si="6"/>
        <v>0.29275904410212644</v>
      </c>
      <c r="HV16">
        <f t="shared" si="6"/>
        <v>0.29562791795565496</v>
      </c>
      <c r="HW16">
        <f t="shared" si="6"/>
        <v>0.29770013459194572</v>
      </c>
      <c r="HX16">
        <f t="shared" si="6"/>
        <v>0.29317439530085726</v>
      </c>
      <c r="HY16">
        <f t="shared" si="6"/>
        <v>0.29746408800906049</v>
      </c>
      <c r="HZ16">
        <f t="shared" si="6"/>
        <v>0.29433647078583075</v>
      </c>
      <c r="IA16">
        <f t="shared" si="6"/>
        <v>0.29558933341806792</v>
      </c>
      <c r="IB16">
        <f t="shared" si="6"/>
        <v>0.29846274662895972</v>
      </c>
      <c r="IC16">
        <f t="shared" si="6"/>
        <v>0.2951558247898845</v>
      </c>
      <c r="ID16">
        <f t="shared" si="6"/>
        <v>0.29390069247896566</v>
      </c>
      <c r="IE16">
        <f t="shared" si="6"/>
        <v>0.29718945688858822</v>
      </c>
      <c r="IF16">
        <f t="shared" si="6"/>
        <v>0.2930314055439171</v>
      </c>
      <c r="IG16">
        <f t="shared" si="6"/>
        <v>0.29992215002122147</v>
      </c>
      <c r="IH16">
        <f t="shared" si="6"/>
        <v>0.29449988765090523</v>
      </c>
      <c r="II16">
        <f t="shared" si="6"/>
        <v>0.29040311763063703</v>
      </c>
      <c r="IJ16">
        <f t="shared" si="6"/>
        <v>0.29692163480416073</v>
      </c>
      <c r="IK16">
        <f t="shared" si="6"/>
        <v>0.29494928402985982</v>
      </c>
      <c r="IL16">
        <f t="shared" si="6"/>
        <v>0.29601376333152513</v>
      </c>
      <c r="IM16">
        <f t="shared" si="6"/>
        <v>0.29962709179261482</v>
      </c>
      <c r="IN16">
        <f t="shared" si="6"/>
        <v>0.28908670399531533</v>
      </c>
      <c r="IO16">
        <f t="shared" si="6"/>
        <v>0.29717583881649867</v>
      </c>
      <c r="IP16">
        <f t="shared" si="6"/>
        <v>0.29581857096490843</v>
      </c>
      <c r="IQ16">
        <f t="shared" si="6"/>
        <v>0.29519213964878988</v>
      </c>
      <c r="IR16">
        <f t="shared" si="6"/>
        <v>0.30046460322612123</v>
      </c>
      <c r="IS16">
        <f t="shared" si="6"/>
        <v>0.29182393648531169</v>
      </c>
      <c r="IT16">
        <f t="shared" si="6"/>
        <v>0.29613859565901252</v>
      </c>
      <c r="IU16">
        <f t="shared" si="6"/>
        <v>0.2965743739658776</v>
      </c>
      <c r="IV16">
        <f t="shared" si="6"/>
        <v>0.29344448706396631</v>
      </c>
      <c r="IW16">
        <f t="shared" si="6"/>
        <v>0.29939785424577442</v>
      </c>
      <c r="IX16">
        <f t="shared" si="6"/>
        <v>0.29296331518346946</v>
      </c>
      <c r="IY16">
        <f t="shared" si="6"/>
        <v>0.28986293410441877</v>
      </c>
    </row>
    <row r="17" spans="3:259" x14ac:dyDescent="0.2">
      <c r="E17" t="s">
        <v>2092</v>
      </c>
      <c r="F17">
        <f>F8/$C8</f>
        <v>0.27169245623396093</v>
      </c>
      <c r="G17">
        <f t="shared" si="3"/>
        <v>0.27580862362476816</v>
      </c>
      <c r="H17">
        <f t="shared" si="3"/>
        <v>0.27923876311710749</v>
      </c>
      <c r="I17">
        <f t="shared" si="3"/>
        <v>0.271412963386437</v>
      </c>
      <c r="J17">
        <f t="shared" si="3"/>
        <v>0.27944203064257944</v>
      </c>
      <c r="K17">
        <f t="shared" si="3"/>
        <v>0.2770790456589679</v>
      </c>
      <c r="L17">
        <f t="shared" si="3"/>
        <v>0.27687577813349595</v>
      </c>
      <c r="M17">
        <f t="shared" si="3"/>
        <v>0.28152552277866705</v>
      </c>
      <c r="N17">
        <f t="shared" si="3"/>
        <v>0.27944203064257944</v>
      </c>
      <c r="O17">
        <f t="shared" si="3"/>
        <v>0.276672510608024</v>
      </c>
      <c r="P17">
        <f t="shared" si="3"/>
        <v>0.27873059430342761</v>
      </c>
      <c r="Q17">
        <f t="shared" si="3"/>
        <v>0.27580862362476816</v>
      </c>
      <c r="R17">
        <f t="shared" si="3"/>
        <v>0.27626597555708005</v>
      </c>
      <c r="S17">
        <f t="shared" si="3"/>
        <v>0.27657087684528803</v>
      </c>
      <c r="T17">
        <f t="shared" si="3"/>
        <v>0.27608811647229209</v>
      </c>
      <c r="U17">
        <f t="shared" si="3"/>
        <v>0.28175419874482305</v>
      </c>
      <c r="V17">
        <f t="shared" si="3"/>
        <v>0.27298828670884467</v>
      </c>
      <c r="W17">
        <f t="shared" si="3"/>
        <v>0.28022969230378331</v>
      </c>
      <c r="X17">
        <f t="shared" si="3"/>
        <v>0.28030591762583529</v>
      </c>
      <c r="Y17">
        <f t="shared" si="3"/>
        <v>0.27237848413242877</v>
      </c>
      <c r="Z17">
        <f t="shared" si="3"/>
        <v>0.28274512793149886</v>
      </c>
      <c r="AA17">
        <f t="shared" si="3"/>
        <v>0.2756307645399802</v>
      </c>
      <c r="AB17">
        <f t="shared" si="3"/>
        <v>0.27591025738750413</v>
      </c>
      <c r="AC17">
        <f t="shared" si="3"/>
        <v>0.28015346698173133</v>
      </c>
      <c r="AD17">
        <f t="shared" si="3"/>
        <v>0.27451279314988442</v>
      </c>
      <c r="AE17">
        <f t="shared" si="3"/>
        <v>0.27687577813349595</v>
      </c>
      <c r="AF17">
        <f t="shared" si="3"/>
        <v>0.27911172091368752</v>
      </c>
      <c r="AG17">
        <f t="shared" si="3"/>
        <v>0.27242930101379681</v>
      </c>
      <c r="AH17">
        <f t="shared" si="3"/>
        <v>0.27837487613385165</v>
      </c>
      <c r="AI17">
        <f t="shared" si="3"/>
        <v>0.27552913077724422</v>
      </c>
      <c r="AJ17">
        <f t="shared" si="3"/>
        <v>0.27425870874304442</v>
      </c>
      <c r="AK17">
        <f t="shared" si="3"/>
        <v>0.2798485656935234</v>
      </c>
      <c r="AL17">
        <f t="shared" si="3"/>
        <v>0.27369972304799656</v>
      </c>
      <c r="AM17">
        <f t="shared" si="3"/>
        <v>0.27791752420153976</v>
      </c>
      <c r="AN17">
        <f t="shared" si="3"/>
        <v>0.28294839545697081</v>
      </c>
      <c r="AO17">
        <f t="shared" si="3"/>
        <v>0.27908631247300353</v>
      </c>
      <c r="AP17">
        <f t="shared" si="3"/>
        <v>0.28902101278044567</v>
      </c>
      <c r="AQ17">
        <f t="shared" si="3"/>
        <v>0.29430596844271667</v>
      </c>
      <c r="AR17">
        <f t="shared" si="3"/>
        <v>0.30378331681784687</v>
      </c>
      <c r="AS17">
        <f t="shared" si="3"/>
        <v>0.32914094062047411</v>
      </c>
      <c r="AT17">
        <f t="shared" si="3"/>
        <v>0.3494168762863023</v>
      </c>
      <c r="AU17">
        <f t="shared" si="3"/>
        <v>0.3916202962624184</v>
      </c>
      <c r="AV17">
        <f t="shared" si="3"/>
        <v>0.44027746017226921</v>
      </c>
      <c r="AW17">
        <f t="shared" si="3"/>
        <v>0.49396549533755113</v>
      </c>
      <c r="AX17">
        <f t="shared" si="3"/>
        <v>0.56256828518433821</v>
      </c>
      <c r="AY17">
        <f t="shared" ref="AY17:DJ17" si="10">AY8/$C8</f>
        <v>0.62614020377569424</v>
      </c>
      <c r="AZ17">
        <f t="shared" si="10"/>
        <v>0.70597352440480732</v>
      </c>
      <c r="BA17">
        <f t="shared" si="10"/>
        <v>0.7777523693370938</v>
      </c>
      <c r="BB17">
        <f t="shared" si="10"/>
        <v>0.85903397108519453</v>
      </c>
      <c r="BC17">
        <f t="shared" si="10"/>
        <v>0.93960413649414332</v>
      </c>
      <c r="BD17">
        <f t="shared" si="10"/>
        <v>1</v>
      </c>
      <c r="BE17">
        <f t="shared" si="10"/>
        <v>0.99824681759280431</v>
      </c>
      <c r="BF17">
        <f t="shared" si="10"/>
        <v>0.97156795487460934</v>
      </c>
      <c r="BG17">
        <f t="shared" si="10"/>
        <v>0.88517925654902563</v>
      </c>
      <c r="BH17">
        <f t="shared" si="10"/>
        <v>0.76944380923342737</v>
      </c>
      <c r="BI17">
        <f t="shared" si="10"/>
        <v>0.6634397946997993</v>
      </c>
      <c r="BJ17">
        <f t="shared" si="10"/>
        <v>0.56043397616688262</v>
      </c>
      <c r="BK17">
        <f t="shared" si="10"/>
        <v>0.4972685926264705</v>
      </c>
      <c r="BL17">
        <f t="shared" si="10"/>
        <v>0.44083644586731713</v>
      </c>
      <c r="BM17">
        <f t="shared" si="10"/>
        <v>0.40470564321467589</v>
      </c>
      <c r="BN17">
        <f t="shared" si="10"/>
        <v>0.38620829839672738</v>
      </c>
      <c r="BO17">
        <f t="shared" si="10"/>
        <v>0.35584521177935308</v>
      </c>
      <c r="BP17">
        <f t="shared" si="10"/>
        <v>0.34385242777650737</v>
      </c>
      <c r="BQ17">
        <f t="shared" si="10"/>
        <v>0.3378560357750845</v>
      </c>
      <c r="BR17">
        <f t="shared" si="10"/>
        <v>0.3249485479076149</v>
      </c>
      <c r="BS17">
        <f t="shared" si="10"/>
        <v>0.31989226821149985</v>
      </c>
      <c r="BT17">
        <f t="shared" si="10"/>
        <v>0.32268719668673934</v>
      </c>
      <c r="BU17">
        <f t="shared" si="10"/>
        <v>0.31712274817694436</v>
      </c>
      <c r="BV17">
        <f t="shared" si="10"/>
        <v>0.32502477322966689</v>
      </c>
      <c r="BW17">
        <f t="shared" si="10"/>
        <v>0.32687958939959855</v>
      </c>
      <c r="BX17">
        <f t="shared" si="10"/>
        <v>0.33490865665574104</v>
      </c>
      <c r="BY17">
        <f t="shared" si="10"/>
        <v>0.34362375181035137</v>
      </c>
      <c r="BZ17">
        <f t="shared" si="10"/>
        <v>0.35688695784739688</v>
      </c>
      <c r="CA17">
        <f t="shared" si="10"/>
        <v>0.37619737276723325</v>
      </c>
      <c r="CB17">
        <f t="shared" si="10"/>
        <v>0.39886170185735703</v>
      </c>
      <c r="CC17">
        <f t="shared" si="10"/>
        <v>0.41504687857306199</v>
      </c>
      <c r="CD17">
        <f t="shared" si="10"/>
        <v>0.44312320552887668</v>
      </c>
      <c r="CE17">
        <f t="shared" si="10"/>
        <v>0.46492364763574462</v>
      </c>
      <c r="CF17">
        <f t="shared" si="10"/>
        <v>0.48611428716619659</v>
      </c>
      <c r="CG17">
        <f t="shared" si="10"/>
        <v>0.51398734659653933</v>
      </c>
      <c r="CH17">
        <f t="shared" si="10"/>
        <v>0.52290570927662172</v>
      </c>
      <c r="CI17">
        <f t="shared" si="10"/>
        <v>0.55105826155448845</v>
      </c>
      <c r="CJ17">
        <f t="shared" si="10"/>
        <v>0.58017633457834694</v>
      </c>
      <c r="CK17">
        <f t="shared" si="10"/>
        <v>0.58764641613944157</v>
      </c>
      <c r="CL17">
        <f t="shared" si="10"/>
        <v>0.62309119089361487</v>
      </c>
      <c r="CM17">
        <f t="shared" si="10"/>
        <v>0.63960667733821175</v>
      </c>
      <c r="CN17">
        <f t="shared" si="10"/>
        <v>0.66084813375003171</v>
      </c>
      <c r="CO17">
        <f t="shared" si="10"/>
        <v>0.67756688772010065</v>
      </c>
      <c r="CP17">
        <f t="shared" si="10"/>
        <v>0.696750260436517</v>
      </c>
      <c r="CQ17">
        <f t="shared" si="10"/>
        <v>0.70632924257438323</v>
      </c>
      <c r="CR17">
        <f t="shared" si="10"/>
        <v>0.71839825189928097</v>
      </c>
      <c r="CS17">
        <f t="shared" si="10"/>
        <v>0.73364331630967805</v>
      </c>
      <c r="CT17">
        <f t="shared" si="10"/>
        <v>0.74484843865132</v>
      </c>
      <c r="CU17">
        <f t="shared" si="10"/>
        <v>0.73140737352948648</v>
      </c>
      <c r="CV17">
        <f t="shared" si="10"/>
        <v>0.74454353736311207</v>
      </c>
      <c r="CW17">
        <f t="shared" si="10"/>
        <v>0.7511751403816348</v>
      </c>
      <c r="CX17">
        <f t="shared" si="10"/>
        <v>0.73875041288716115</v>
      </c>
      <c r="CY17">
        <f t="shared" si="10"/>
        <v>0.7389536804126331</v>
      </c>
      <c r="CZ17">
        <f t="shared" si="10"/>
        <v>0.74952359173717509</v>
      </c>
      <c r="DA17">
        <f t="shared" si="10"/>
        <v>0.75625682851843379</v>
      </c>
      <c r="DB17">
        <f t="shared" si="10"/>
        <v>0.76245648804532862</v>
      </c>
      <c r="DC17">
        <f t="shared" si="10"/>
        <v>0.76365068475747644</v>
      </c>
      <c r="DD17">
        <f t="shared" si="10"/>
        <v>0.75506263180628608</v>
      </c>
      <c r="DE17">
        <f t="shared" si="10"/>
        <v>0.75297913967019847</v>
      </c>
      <c r="DF17">
        <f t="shared" si="10"/>
        <v>0.74461976268516405</v>
      </c>
      <c r="DG17">
        <f t="shared" si="10"/>
        <v>0.73189013390248236</v>
      </c>
      <c r="DH17">
        <f t="shared" si="10"/>
        <v>0.73018776837665478</v>
      </c>
      <c r="DI17">
        <f t="shared" si="10"/>
        <v>0.71064867749066241</v>
      </c>
      <c r="DJ17">
        <f t="shared" si="10"/>
        <v>0.70914957949030666</v>
      </c>
      <c r="DK17">
        <f t="shared" ref="DK17:FV17" si="11">DK8/$C8</f>
        <v>0.69847803440302869</v>
      </c>
      <c r="DL17">
        <f t="shared" si="11"/>
        <v>0.68963589704499839</v>
      </c>
      <c r="DM17">
        <f t="shared" si="11"/>
        <v>0.69055060090962217</v>
      </c>
      <c r="DN17">
        <f t="shared" si="11"/>
        <v>0.68165764667022388</v>
      </c>
      <c r="DO17">
        <f t="shared" si="11"/>
        <v>0.67235815737988158</v>
      </c>
      <c r="DP17">
        <f t="shared" si="11"/>
        <v>0.66730187768376659</v>
      </c>
      <c r="DQ17">
        <f t="shared" si="11"/>
        <v>0.64809309652666613</v>
      </c>
      <c r="DR17">
        <f t="shared" si="11"/>
        <v>0.63947963513479178</v>
      </c>
      <c r="DS17">
        <f t="shared" si="11"/>
        <v>0.62512386614833448</v>
      </c>
      <c r="DT17">
        <f t="shared" si="11"/>
        <v>0.60289148054983865</v>
      </c>
      <c r="DU17">
        <f t="shared" si="11"/>
        <v>0.58685875447823765</v>
      </c>
      <c r="DV17">
        <f t="shared" si="11"/>
        <v>0.5659984246766776</v>
      </c>
      <c r="DW17">
        <f t="shared" si="11"/>
        <v>0.55149020504611634</v>
      </c>
      <c r="DX17">
        <f t="shared" si="11"/>
        <v>0.5390146606702747</v>
      </c>
      <c r="DY17">
        <f t="shared" si="11"/>
        <v>0.52737759483700486</v>
      </c>
      <c r="DZ17">
        <f t="shared" si="11"/>
        <v>0.52082221714053412</v>
      </c>
      <c r="EA17">
        <f t="shared" si="11"/>
        <v>0.50107985872906979</v>
      </c>
      <c r="EB17">
        <f t="shared" si="11"/>
        <v>0.49500724140559493</v>
      </c>
      <c r="EC17">
        <f t="shared" si="11"/>
        <v>0.4745026297736108</v>
      </c>
      <c r="ED17">
        <f t="shared" si="11"/>
        <v>0.47412150316335089</v>
      </c>
      <c r="EE17">
        <f t="shared" si="11"/>
        <v>0.46035012831262545</v>
      </c>
      <c r="EF17">
        <f t="shared" si="11"/>
        <v>0.45864776278679775</v>
      </c>
      <c r="EG17">
        <f t="shared" si="11"/>
        <v>0.45321035648042279</v>
      </c>
      <c r="EH17">
        <f t="shared" si="11"/>
        <v>0.44297075488477272</v>
      </c>
      <c r="EI17">
        <f t="shared" si="11"/>
        <v>0.43692354600198186</v>
      </c>
      <c r="EJ17">
        <f t="shared" si="11"/>
        <v>0.43395075844195441</v>
      </c>
      <c r="EK17">
        <f t="shared" si="11"/>
        <v>0.42094163681174884</v>
      </c>
      <c r="EL17">
        <f t="shared" si="11"/>
        <v>0.42040805955738497</v>
      </c>
      <c r="EM17">
        <f t="shared" si="11"/>
        <v>0.41697792006504558</v>
      </c>
      <c r="EN17">
        <f t="shared" si="11"/>
        <v>0.40221561602764438</v>
      </c>
      <c r="EO17">
        <f t="shared" si="11"/>
        <v>0.39903956094214499</v>
      </c>
      <c r="EP17">
        <f t="shared" si="11"/>
        <v>0.39169652158447038</v>
      </c>
      <c r="EQ17">
        <f t="shared" si="11"/>
        <v>0.38453134131158373</v>
      </c>
      <c r="ER17">
        <f t="shared" si="11"/>
        <v>0.38745331199024313</v>
      </c>
      <c r="ES17">
        <f t="shared" si="11"/>
        <v>0.37972914602230862</v>
      </c>
      <c r="ET17">
        <f t="shared" si="11"/>
        <v>0.3781030058185329</v>
      </c>
      <c r="EU17">
        <f t="shared" si="11"/>
        <v>0.36979444571486647</v>
      </c>
      <c r="EV17">
        <f t="shared" si="11"/>
        <v>0.35874177401732854</v>
      </c>
      <c r="EW17">
        <f t="shared" si="11"/>
        <v>0.36534796859516733</v>
      </c>
      <c r="EX17">
        <f t="shared" si="11"/>
        <v>0.35620092994892905</v>
      </c>
      <c r="EY17">
        <f t="shared" si="11"/>
        <v>0.34972177757451023</v>
      </c>
      <c r="EZ17">
        <f t="shared" si="11"/>
        <v>0.35299946642274566</v>
      </c>
      <c r="FA17">
        <f t="shared" si="11"/>
        <v>0.33899941560586427</v>
      </c>
      <c r="FB17">
        <f t="shared" si="11"/>
        <v>0.34057473892827195</v>
      </c>
      <c r="FC17">
        <f t="shared" si="11"/>
        <v>0.33811012018192443</v>
      </c>
      <c r="FD17">
        <f t="shared" si="11"/>
        <v>0.33020809512920191</v>
      </c>
      <c r="FE17">
        <f t="shared" si="11"/>
        <v>0.33333333333333331</v>
      </c>
      <c r="FF17">
        <f t="shared" si="11"/>
        <v>0.32413547780572705</v>
      </c>
      <c r="FG17">
        <f t="shared" si="11"/>
        <v>0.32510099855171887</v>
      </c>
      <c r="FH17">
        <f t="shared" si="11"/>
        <v>0.32301750641563126</v>
      </c>
      <c r="FI17">
        <f t="shared" si="11"/>
        <v>0.31846939553319614</v>
      </c>
      <c r="FJ17">
        <f t="shared" si="11"/>
        <v>0.31557283329522068</v>
      </c>
      <c r="FK17">
        <f t="shared" si="11"/>
        <v>0.31742764946515234</v>
      </c>
      <c r="FL17">
        <f t="shared" si="11"/>
        <v>0.31605559366821656</v>
      </c>
      <c r="FM17">
        <f t="shared" si="11"/>
        <v>0.31470894631196483</v>
      </c>
      <c r="FN17">
        <f t="shared" si="11"/>
        <v>0.30744213227634221</v>
      </c>
      <c r="FO17">
        <f t="shared" si="11"/>
        <v>0.30594303427598646</v>
      </c>
      <c r="FP17">
        <f t="shared" si="11"/>
        <v>0.30899204715806589</v>
      </c>
      <c r="FQ17">
        <f t="shared" si="11"/>
        <v>0.30454557003836674</v>
      </c>
      <c r="FR17">
        <f t="shared" si="11"/>
        <v>0.30180145844449524</v>
      </c>
      <c r="FS17">
        <f t="shared" si="11"/>
        <v>0.30335137332621898</v>
      </c>
      <c r="FT17">
        <f t="shared" si="11"/>
        <v>0.30012450135935159</v>
      </c>
      <c r="FU17">
        <f t="shared" si="11"/>
        <v>0.29760906573163604</v>
      </c>
      <c r="FV17">
        <f t="shared" si="11"/>
        <v>0.29992123383387964</v>
      </c>
      <c r="FW17">
        <f t="shared" ref="FW17:GP17" si="12">FW8/$C8</f>
        <v>0.2931371801712529</v>
      </c>
      <c r="FX17">
        <f t="shared" si="12"/>
        <v>0.29598292552786037</v>
      </c>
      <c r="FY17">
        <f t="shared" si="12"/>
        <v>0.29186675813705315</v>
      </c>
      <c r="FZ17">
        <f t="shared" si="12"/>
        <v>0.29097746271311331</v>
      </c>
      <c r="GA17">
        <f t="shared" si="12"/>
        <v>0.29659272810427623</v>
      </c>
      <c r="GB17">
        <f t="shared" si="12"/>
        <v>0.28904642122112967</v>
      </c>
      <c r="GC17">
        <f t="shared" si="12"/>
        <v>0.29090123739106133</v>
      </c>
      <c r="GD17">
        <f t="shared" si="12"/>
        <v>0.2903930685773814</v>
      </c>
      <c r="GE17">
        <f t="shared" si="12"/>
        <v>0.28935132250933759</v>
      </c>
      <c r="GF17">
        <f t="shared" si="12"/>
        <v>0.28879233681428973</v>
      </c>
      <c r="GG17">
        <f t="shared" si="12"/>
        <v>0.28620067586452219</v>
      </c>
      <c r="GH17">
        <f t="shared" si="12"/>
        <v>0.28452371877937849</v>
      </c>
      <c r="GI17">
        <f t="shared" si="12"/>
        <v>0.28919887186523363</v>
      </c>
      <c r="GJ17">
        <f t="shared" si="12"/>
        <v>0.28345656427065069</v>
      </c>
      <c r="GK17">
        <f t="shared" si="12"/>
        <v>0.28777599918692992</v>
      </c>
      <c r="GL17">
        <f t="shared" si="12"/>
        <v>0.28348197271133468</v>
      </c>
      <c r="GM17">
        <f t="shared" si="12"/>
        <v>0.28457453566074647</v>
      </c>
      <c r="GN17">
        <f t="shared" si="12"/>
        <v>0.2836598317961227</v>
      </c>
      <c r="GO17">
        <f t="shared" si="12"/>
        <v>0.28048377671062324</v>
      </c>
      <c r="GP17">
        <f t="shared" si="12"/>
        <v>0.28127143837182711</v>
      </c>
      <c r="GQ17">
        <f t="shared" si="6"/>
        <v>0.2840663668470666</v>
      </c>
      <c r="GR17">
        <f t="shared" si="6"/>
        <v>0.27715527098101989</v>
      </c>
      <c r="GS17">
        <f t="shared" si="6"/>
        <v>0.28322788830449475</v>
      </c>
      <c r="GT17">
        <f t="shared" si="6"/>
        <v>0.27898467871026755</v>
      </c>
      <c r="GU17">
        <f t="shared" si="6"/>
        <v>0.2787814111847956</v>
      </c>
      <c r="GV17">
        <f t="shared" si="6"/>
        <v>0.27961988972736745</v>
      </c>
      <c r="GW17">
        <f t="shared" si="6"/>
        <v>0.27989938257489139</v>
      </c>
      <c r="GX17">
        <f t="shared" si="6"/>
        <v>0.27679955281144397</v>
      </c>
      <c r="GY17">
        <f t="shared" si="6"/>
        <v>0.281957466270295</v>
      </c>
      <c r="GZ17">
        <f t="shared" si="6"/>
        <v>0.27489391976014432</v>
      </c>
      <c r="HA17">
        <f t="shared" si="6"/>
        <v>0.28030591762583529</v>
      </c>
      <c r="HB17">
        <f t="shared" ref="HB17:IY17" si="13">HB8/$C8</f>
        <v>0.28053459359199123</v>
      </c>
      <c r="HC17">
        <f t="shared" si="13"/>
        <v>0.27580862362476816</v>
      </c>
      <c r="HD17">
        <f t="shared" si="13"/>
        <v>0.28111898772772315</v>
      </c>
      <c r="HE17">
        <f t="shared" si="13"/>
        <v>0.27740935538785982</v>
      </c>
      <c r="HF17">
        <f t="shared" si="13"/>
        <v>0.27659628528597202</v>
      </c>
      <c r="HG17">
        <f t="shared" si="13"/>
        <v>0.28081408643951522</v>
      </c>
      <c r="HH17">
        <f t="shared" si="13"/>
        <v>0.27624056711639605</v>
      </c>
      <c r="HI17">
        <f t="shared" si="13"/>
        <v>0.28175419874482305</v>
      </c>
      <c r="HJ17">
        <f t="shared" si="13"/>
        <v>0.27390299057346851</v>
      </c>
      <c r="HK17">
        <f t="shared" si="13"/>
        <v>0.27799374952359174</v>
      </c>
      <c r="HL17">
        <f t="shared" si="13"/>
        <v>0.28068704423609525</v>
      </c>
      <c r="HM17">
        <f t="shared" si="13"/>
        <v>0.27679955281144397</v>
      </c>
      <c r="HN17">
        <f t="shared" si="13"/>
        <v>0.276469243082552</v>
      </c>
      <c r="HO17">
        <f t="shared" si="13"/>
        <v>0.27789211576085576</v>
      </c>
      <c r="HP17">
        <f t="shared" si="13"/>
        <v>0.26978682318266128</v>
      </c>
      <c r="HQ17">
        <f t="shared" si="13"/>
        <v>0.27969611504941944</v>
      </c>
      <c r="HR17">
        <f t="shared" si="13"/>
        <v>0.27766343979469982</v>
      </c>
      <c r="HS17">
        <f t="shared" si="13"/>
        <v>0.2760627080316081</v>
      </c>
      <c r="HT17">
        <f t="shared" si="13"/>
        <v>0.2809157202022512</v>
      </c>
      <c r="HU17">
        <f t="shared" si="13"/>
        <v>0.27486851131946033</v>
      </c>
      <c r="HV17">
        <f t="shared" si="13"/>
        <v>0.276697919048708</v>
      </c>
      <c r="HW17">
        <f t="shared" si="13"/>
        <v>0.28127143837182711</v>
      </c>
      <c r="HX17">
        <f t="shared" si="13"/>
        <v>0.27308992047158065</v>
      </c>
      <c r="HY17">
        <f t="shared" si="13"/>
        <v>0.28048377671062324</v>
      </c>
      <c r="HZ17">
        <f t="shared" si="13"/>
        <v>0.27423330030236043</v>
      </c>
      <c r="IA17">
        <f t="shared" si="13"/>
        <v>0.27484310287877634</v>
      </c>
      <c r="IB17">
        <f t="shared" si="13"/>
        <v>0.27987397413420739</v>
      </c>
      <c r="IC17">
        <f t="shared" si="13"/>
        <v>0.2754020885738242</v>
      </c>
      <c r="ID17">
        <f t="shared" si="13"/>
        <v>0.27418248342099244</v>
      </c>
      <c r="IE17">
        <f t="shared" si="13"/>
        <v>0.27677414437075998</v>
      </c>
      <c r="IF17">
        <f t="shared" si="13"/>
        <v>0.27621515867571206</v>
      </c>
      <c r="IG17">
        <f t="shared" si="13"/>
        <v>0.28068704423609525</v>
      </c>
      <c r="IH17">
        <f t="shared" si="13"/>
        <v>0.2760627080316081</v>
      </c>
      <c r="II17">
        <f t="shared" si="13"/>
        <v>0.27126051274233298</v>
      </c>
      <c r="IJ17">
        <f t="shared" si="13"/>
        <v>0.27860355210000765</v>
      </c>
      <c r="IK17">
        <f t="shared" si="13"/>
        <v>0.27519882104835225</v>
      </c>
      <c r="IL17">
        <f t="shared" si="13"/>
        <v>0.27753639759127985</v>
      </c>
      <c r="IM17">
        <f t="shared" si="13"/>
        <v>0.27951825596463142</v>
      </c>
      <c r="IN17">
        <f t="shared" si="13"/>
        <v>0.26996468226744924</v>
      </c>
      <c r="IO17">
        <f t="shared" si="13"/>
        <v>0.27827324237111567</v>
      </c>
      <c r="IP17">
        <f t="shared" si="13"/>
        <v>0.27796834108290774</v>
      </c>
      <c r="IQ17">
        <f t="shared" si="13"/>
        <v>0.27636760931981602</v>
      </c>
      <c r="IR17">
        <f t="shared" si="13"/>
        <v>0.28106817084635516</v>
      </c>
      <c r="IS17">
        <f t="shared" si="13"/>
        <v>0.27354727240389259</v>
      </c>
      <c r="IT17">
        <f t="shared" si="13"/>
        <v>0.27720608786238787</v>
      </c>
      <c r="IU17">
        <f t="shared" si="13"/>
        <v>0.27631679243844803</v>
      </c>
      <c r="IV17">
        <f t="shared" si="13"/>
        <v>0.27634220087913203</v>
      </c>
      <c r="IW17">
        <f t="shared" si="13"/>
        <v>0.27959448128668346</v>
      </c>
      <c r="IX17">
        <f t="shared" si="13"/>
        <v>0.27578321518408416</v>
      </c>
      <c r="IY17">
        <f t="shared" si="13"/>
        <v>0.2722260334883248</v>
      </c>
    </row>
    <row r="18" spans="3:259" x14ac:dyDescent="0.2">
      <c r="C18" t="s">
        <v>2075</v>
      </c>
      <c r="D18" t="s">
        <v>2086</v>
      </c>
      <c r="E18" s="9"/>
    </row>
    <row r="19" spans="3:259" x14ac:dyDescent="0.2">
      <c r="C19">
        <f>MAX(F19:IY19)</f>
        <v>39333.5</v>
      </c>
      <c r="D19">
        <f>MIN(F19:IY19)</f>
        <v>0</v>
      </c>
      <c r="E19" t="s">
        <v>2087</v>
      </c>
      <c r="F19">
        <f>F4-$D4</f>
        <v>0</v>
      </c>
      <c r="G19">
        <f>G4-$D4</f>
        <v>213.07142857142753</v>
      </c>
      <c r="H19">
        <f t="shared" ref="H19:BS23" si="14">H4-$D4</f>
        <v>304.5</v>
      </c>
      <c r="I19">
        <f t="shared" si="14"/>
        <v>17.642857142856883</v>
      </c>
      <c r="J19">
        <f t="shared" si="14"/>
        <v>261.85714285714312</v>
      </c>
      <c r="K19">
        <f t="shared" si="14"/>
        <v>182.21428571428442</v>
      </c>
      <c r="L19">
        <f t="shared" si="14"/>
        <v>187.85714285714312</v>
      </c>
      <c r="M19">
        <f t="shared" si="14"/>
        <v>376.21428571428442</v>
      </c>
      <c r="N19">
        <f t="shared" si="14"/>
        <v>276.85714285714312</v>
      </c>
      <c r="O19">
        <f t="shared" si="14"/>
        <v>205.28571428571377</v>
      </c>
      <c r="P19">
        <f t="shared" si="14"/>
        <v>256.42857142857065</v>
      </c>
      <c r="Q19">
        <f t="shared" si="14"/>
        <v>130.28571428571377</v>
      </c>
      <c r="R19">
        <f t="shared" si="14"/>
        <v>213.5</v>
      </c>
      <c r="S19">
        <f t="shared" si="14"/>
        <v>144.57142857142753</v>
      </c>
      <c r="T19">
        <f t="shared" si="14"/>
        <v>169</v>
      </c>
      <c r="U19">
        <f t="shared" si="14"/>
        <v>411.28571428571377</v>
      </c>
      <c r="V19">
        <f t="shared" si="14"/>
        <v>114</v>
      </c>
      <c r="W19">
        <f t="shared" si="14"/>
        <v>310.92857142857065</v>
      </c>
      <c r="X19">
        <f t="shared" si="14"/>
        <v>353.07142857142753</v>
      </c>
      <c r="Y19">
        <f t="shared" si="14"/>
        <v>43.785714285713766</v>
      </c>
      <c r="Z19">
        <f t="shared" si="14"/>
        <v>424.85714285714312</v>
      </c>
      <c r="AA19">
        <f t="shared" si="14"/>
        <v>174.64285714285688</v>
      </c>
      <c r="AB19">
        <f t="shared" si="14"/>
        <v>217.28571428571377</v>
      </c>
      <c r="AC19">
        <f t="shared" si="14"/>
        <v>346.35714285714312</v>
      </c>
      <c r="AD19">
        <f t="shared" si="14"/>
        <v>126.92857142857065</v>
      </c>
      <c r="AE19">
        <f t="shared" si="14"/>
        <v>162</v>
      </c>
      <c r="AF19">
        <f t="shared" si="14"/>
        <v>313.35714285714312</v>
      </c>
      <c r="AG19">
        <f t="shared" si="14"/>
        <v>88.714285714284415</v>
      </c>
      <c r="AH19">
        <f t="shared" si="14"/>
        <v>278.14285714285688</v>
      </c>
      <c r="AI19">
        <f t="shared" si="14"/>
        <v>164.92857142857065</v>
      </c>
      <c r="AJ19">
        <f t="shared" si="14"/>
        <v>163.21428571428442</v>
      </c>
      <c r="AK19">
        <f t="shared" si="14"/>
        <v>362</v>
      </c>
      <c r="AL19">
        <f t="shared" si="14"/>
        <v>157.42857142857065</v>
      </c>
      <c r="AM19">
        <f t="shared" si="14"/>
        <v>325.35714285714312</v>
      </c>
      <c r="AN19">
        <f t="shared" si="14"/>
        <v>560.14285714285688</v>
      </c>
      <c r="AO19">
        <f t="shared" si="14"/>
        <v>703.5</v>
      </c>
      <c r="AP19">
        <f t="shared" si="14"/>
        <v>1312.9285714285706</v>
      </c>
      <c r="AQ19">
        <f t="shared" si="14"/>
        <v>2055.5</v>
      </c>
      <c r="AR19">
        <f t="shared" si="14"/>
        <v>3626.3571428571431</v>
      </c>
      <c r="AS19">
        <f t="shared" si="14"/>
        <v>5792.2142857142862</v>
      </c>
      <c r="AT19">
        <f t="shared" si="14"/>
        <v>8538</v>
      </c>
      <c r="AU19">
        <f t="shared" si="14"/>
        <v>12839.5</v>
      </c>
      <c r="AV19">
        <f t="shared" si="14"/>
        <v>17885.428571428572</v>
      </c>
      <c r="AW19">
        <f t="shared" si="14"/>
        <v>22194.285714285714</v>
      </c>
      <c r="AX19">
        <f t="shared" si="14"/>
        <v>26757.642857142859</v>
      </c>
      <c r="AY19">
        <f t="shared" si="14"/>
        <v>31148.571428571431</v>
      </c>
      <c r="AZ19">
        <f t="shared" si="14"/>
        <v>35023</v>
      </c>
      <c r="BA19">
        <f t="shared" si="14"/>
        <v>37714.357142857145</v>
      </c>
      <c r="BB19">
        <f t="shared" si="14"/>
        <v>39333.5</v>
      </c>
      <c r="BC19">
        <f t="shared" si="14"/>
        <v>38766.142857142855</v>
      </c>
      <c r="BD19">
        <f t="shared" si="14"/>
        <v>36337.428571428565</v>
      </c>
      <c r="BE19">
        <f t="shared" si="14"/>
        <v>31663.214285714286</v>
      </c>
      <c r="BF19">
        <f t="shared" si="14"/>
        <v>26426.999999999996</v>
      </c>
      <c r="BG19">
        <f t="shared" si="14"/>
        <v>19443.857142857141</v>
      </c>
      <c r="BH19">
        <f t="shared" si="14"/>
        <v>14059.714285714286</v>
      </c>
      <c r="BI19">
        <f t="shared" si="14"/>
        <v>10601.785714285714</v>
      </c>
      <c r="BJ19">
        <f t="shared" si="14"/>
        <v>8036.4285714285725</v>
      </c>
      <c r="BK19">
        <f t="shared" si="14"/>
        <v>6160.4285714285725</v>
      </c>
      <c r="BL19">
        <f t="shared" si="14"/>
        <v>4661.7142857142844</v>
      </c>
      <c r="BM19">
        <f t="shared" si="14"/>
        <v>3551</v>
      </c>
      <c r="BN19">
        <f t="shared" si="14"/>
        <v>3088.1428571428569</v>
      </c>
      <c r="BO19">
        <f t="shared" si="14"/>
        <v>2399.5</v>
      </c>
      <c r="BP19">
        <f t="shared" si="14"/>
        <v>2011.0714285714275</v>
      </c>
      <c r="BQ19">
        <f t="shared" si="14"/>
        <v>1950.7857142857138</v>
      </c>
      <c r="BR19">
        <f t="shared" si="14"/>
        <v>1588.3571428571431</v>
      </c>
      <c r="BS19">
        <f t="shared" si="14"/>
        <v>1513.7857142857138</v>
      </c>
      <c r="BT19">
        <f t="shared" ref="BT19:EE22" si="15">BT4-$D4</f>
        <v>1591.8571428571431</v>
      </c>
      <c r="BU19">
        <f t="shared" si="15"/>
        <v>1421.5</v>
      </c>
      <c r="BV19">
        <f t="shared" si="15"/>
        <v>1829.2142857142844</v>
      </c>
      <c r="BW19">
        <f t="shared" si="15"/>
        <v>2053.6428571428569</v>
      </c>
      <c r="BX19">
        <f t="shared" si="15"/>
        <v>2355.0714285714275</v>
      </c>
      <c r="BY19">
        <f t="shared" si="15"/>
        <v>2827.7142857142844</v>
      </c>
      <c r="BZ19">
        <f t="shared" si="15"/>
        <v>3342.6428571428569</v>
      </c>
      <c r="CA19">
        <f t="shared" si="15"/>
        <v>4414.5</v>
      </c>
      <c r="CB19">
        <f t="shared" si="15"/>
        <v>5778.2142857142862</v>
      </c>
      <c r="CC19">
        <f t="shared" si="15"/>
        <v>6660.7857142857138</v>
      </c>
      <c r="CD19">
        <f t="shared" si="15"/>
        <v>7821.6428571428551</v>
      </c>
      <c r="CE19">
        <f t="shared" si="15"/>
        <v>8649.1428571428551</v>
      </c>
      <c r="CF19">
        <f t="shared" si="15"/>
        <v>9732.3571428571413</v>
      </c>
      <c r="CG19">
        <f t="shared" si="15"/>
        <v>11593.642857142855</v>
      </c>
      <c r="CH19">
        <f t="shared" si="15"/>
        <v>13153.857142857141</v>
      </c>
      <c r="CI19">
        <f t="shared" si="15"/>
        <v>14528.142857142855</v>
      </c>
      <c r="CJ19">
        <f t="shared" si="15"/>
        <v>15381.642857142855</v>
      </c>
      <c r="CK19">
        <f t="shared" si="15"/>
        <v>15565.571428571428</v>
      </c>
      <c r="CL19">
        <f t="shared" si="15"/>
        <v>16578.857142857141</v>
      </c>
      <c r="CM19">
        <f t="shared" si="15"/>
        <v>18087.714285714286</v>
      </c>
      <c r="CN19">
        <f t="shared" si="15"/>
        <v>20448.5</v>
      </c>
      <c r="CO19">
        <f t="shared" si="15"/>
        <v>21903.428571428572</v>
      </c>
      <c r="CP19">
        <f t="shared" si="15"/>
        <v>22431.071428571431</v>
      </c>
      <c r="CQ19">
        <f t="shared" si="15"/>
        <v>22044</v>
      </c>
      <c r="CR19">
        <f t="shared" si="15"/>
        <v>21591.285714285714</v>
      </c>
      <c r="CS19">
        <f t="shared" si="15"/>
        <v>21645.285714285714</v>
      </c>
      <c r="CT19">
        <f t="shared" si="15"/>
        <v>23514.285714285714</v>
      </c>
      <c r="CU19">
        <f t="shared" si="15"/>
        <v>24778.999999999996</v>
      </c>
      <c r="CV19">
        <f t="shared" si="15"/>
        <v>25563.928571428569</v>
      </c>
      <c r="CW19">
        <f t="shared" si="15"/>
        <v>25257.857142857141</v>
      </c>
      <c r="CX19">
        <f t="shared" si="15"/>
        <v>23540.857142857141</v>
      </c>
      <c r="CY19">
        <f t="shared" si="15"/>
        <v>22337.142857142859</v>
      </c>
      <c r="CZ19">
        <f t="shared" si="15"/>
        <v>21997.071428571428</v>
      </c>
      <c r="DA19">
        <f t="shared" si="15"/>
        <v>23128.142857142859</v>
      </c>
      <c r="DB19">
        <f t="shared" si="15"/>
        <v>24972.928571428569</v>
      </c>
      <c r="DC19">
        <f t="shared" si="15"/>
        <v>25748.642857142859</v>
      </c>
      <c r="DD19">
        <f t="shared" si="15"/>
        <v>25616.857142857141</v>
      </c>
      <c r="DE19">
        <f t="shared" si="15"/>
        <v>24517.642857142859</v>
      </c>
      <c r="DF19">
        <f t="shared" si="15"/>
        <v>22867.142857142859</v>
      </c>
      <c r="DG19">
        <f t="shared" si="15"/>
        <v>21272.142857142855</v>
      </c>
      <c r="DH19">
        <f t="shared" si="15"/>
        <v>21005.571428571428</v>
      </c>
      <c r="DI19">
        <f t="shared" si="15"/>
        <v>20977.071428571428</v>
      </c>
      <c r="DJ19">
        <f t="shared" si="15"/>
        <v>21835.357142857141</v>
      </c>
      <c r="DK19">
        <f t="shared" si="15"/>
        <v>21893.071428571428</v>
      </c>
      <c r="DL19">
        <f t="shared" si="15"/>
        <v>21373.214285714286</v>
      </c>
      <c r="DM19">
        <f t="shared" si="15"/>
        <v>20230.928571428572</v>
      </c>
      <c r="DN19">
        <f t="shared" si="15"/>
        <v>18656.285714285714</v>
      </c>
      <c r="DO19">
        <f t="shared" si="15"/>
        <v>17552.428571428572</v>
      </c>
      <c r="DP19">
        <f t="shared" si="15"/>
        <v>16827.214285714286</v>
      </c>
      <c r="DQ19">
        <f t="shared" si="15"/>
        <v>16444.214285714286</v>
      </c>
      <c r="DR19">
        <f t="shared" si="15"/>
        <v>16737.214285714286</v>
      </c>
      <c r="DS19">
        <f t="shared" si="15"/>
        <v>16527.357142857141</v>
      </c>
      <c r="DT19">
        <f t="shared" si="15"/>
        <v>16067.857142857141</v>
      </c>
      <c r="DU19">
        <f t="shared" si="15"/>
        <v>15464.428571428572</v>
      </c>
      <c r="DV19">
        <f t="shared" si="15"/>
        <v>14002.142857142855</v>
      </c>
      <c r="DW19">
        <f t="shared" si="15"/>
        <v>12982.5</v>
      </c>
      <c r="DX19">
        <f t="shared" si="15"/>
        <v>12345.071428571428</v>
      </c>
      <c r="DY19">
        <f t="shared" si="15"/>
        <v>11743.428571428572</v>
      </c>
      <c r="DZ19">
        <f t="shared" si="15"/>
        <v>11887.214285714286</v>
      </c>
      <c r="EA19">
        <f t="shared" si="15"/>
        <v>11734.071428571428</v>
      </c>
      <c r="EB19">
        <f t="shared" si="15"/>
        <v>11720.785714285714</v>
      </c>
      <c r="EC19">
        <f t="shared" si="15"/>
        <v>11247.357142857141</v>
      </c>
      <c r="ED19">
        <f t="shared" si="15"/>
        <v>10951.5</v>
      </c>
      <c r="EE19">
        <f t="shared" si="15"/>
        <v>10198.428571428572</v>
      </c>
      <c r="EF19">
        <f t="shared" ref="EF19:GQ23" si="16">EF4-$D4</f>
        <v>9472.7142857142862</v>
      </c>
      <c r="EG19">
        <f t="shared" si="16"/>
        <v>9158.1428571428551</v>
      </c>
      <c r="EH19">
        <f t="shared" si="16"/>
        <v>8623.7142857142862</v>
      </c>
      <c r="EI19">
        <f t="shared" si="16"/>
        <v>8468.6428571428551</v>
      </c>
      <c r="EJ19">
        <f t="shared" si="16"/>
        <v>8510.5714285714275</v>
      </c>
      <c r="EK19">
        <f t="shared" si="16"/>
        <v>8234.7142857142862</v>
      </c>
      <c r="EL19">
        <f t="shared" si="16"/>
        <v>8081.5</v>
      </c>
      <c r="EM19">
        <f t="shared" si="16"/>
        <v>7938.5</v>
      </c>
      <c r="EN19">
        <f t="shared" si="16"/>
        <v>7030.7142857142862</v>
      </c>
      <c r="EO19">
        <f t="shared" si="16"/>
        <v>6641</v>
      </c>
      <c r="EP19">
        <f t="shared" si="16"/>
        <v>6071.6428571428551</v>
      </c>
      <c r="EQ19">
        <f t="shared" si="16"/>
        <v>5524.2142857142844</v>
      </c>
      <c r="ER19">
        <f t="shared" si="16"/>
        <v>5514.3571428571431</v>
      </c>
      <c r="ES19">
        <f t="shared" si="16"/>
        <v>5097.5</v>
      </c>
      <c r="ET19">
        <f t="shared" si="16"/>
        <v>5143.7142857142844</v>
      </c>
      <c r="EU19">
        <f t="shared" si="16"/>
        <v>5085.7857142857138</v>
      </c>
      <c r="EV19">
        <f t="shared" si="16"/>
        <v>4734.5</v>
      </c>
      <c r="EW19">
        <f t="shared" si="16"/>
        <v>4893.3571428571431</v>
      </c>
      <c r="EX19">
        <f t="shared" si="16"/>
        <v>4487.3571428571431</v>
      </c>
      <c r="EY19">
        <f t="shared" si="16"/>
        <v>4101.5</v>
      </c>
      <c r="EZ19">
        <f t="shared" si="16"/>
        <v>3860.1428571428569</v>
      </c>
      <c r="FA19">
        <f t="shared" si="16"/>
        <v>3408.2142857142844</v>
      </c>
      <c r="FB19">
        <f t="shared" si="16"/>
        <v>3258.9285714285706</v>
      </c>
      <c r="FC19">
        <f t="shared" si="16"/>
        <v>3092.7857142857138</v>
      </c>
      <c r="FD19">
        <f t="shared" si="16"/>
        <v>2736.9285714285706</v>
      </c>
      <c r="FE19">
        <f t="shared" si="16"/>
        <v>2779.0714285714275</v>
      </c>
      <c r="FF19">
        <f t="shared" si="16"/>
        <v>2473.7857142857138</v>
      </c>
      <c r="FG19">
        <f t="shared" si="16"/>
        <v>2541.3571428571431</v>
      </c>
      <c r="FH19">
        <f t="shared" si="16"/>
        <v>2653.5714285714275</v>
      </c>
      <c r="FI19">
        <f t="shared" si="16"/>
        <v>2378.0714285714275</v>
      </c>
      <c r="FJ19">
        <f t="shared" si="16"/>
        <v>2325.5714285714275</v>
      </c>
      <c r="FK19">
        <f t="shared" si="16"/>
        <v>2310.1428571428569</v>
      </c>
      <c r="FL19">
        <f t="shared" si="16"/>
        <v>2086.7857142857138</v>
      </c>
      <c r="FM19">
        <f t="shared" si="16"/>
        <v>1972.8571428571431</v>
      </c>
      <c r="FN19">
        <f t="shared" si="16"/>
        <v>1729.6428571428569</v>
      </c>
      <c r="FO19">
        <f t="shared" si="16"/>
        <v>1506.9285714285706</v>
      </c>
      <c r="FP19">
        <f t="shared" si="16"/>
        <v>1640.5714285714275</v>
      </c>
      <c r="FQ19">
        <f t="shared" si="16"/>
        <v>1324.9285714285706</v>
      </c>
      <c r="FR19">
        <f t="shared" si="16"/>
        <v>1306.1428571428569</v>
      </c>
      <c r="FS19">
        <f t="shared" si="16"/>
        <v>1310.0714285714275</v>
      </c>
      <c r="FT19">
        <f t="shared" si="16"/>
        <v>1166.3571428571431</v>
      </c>
      <c r="FU19">
        <f t="shared" si="16"/>
        <v>1296.0714285714275</v>
      </c>
      <c r="FV19">
        <f t="shared" si="16"/>
        <v>1281.2857142857138</v>
      </c>
      <c r="FW19">
        <f t="shared" si="16"/>
        <v>1158.6428571428569</v>
      </c>
      <c r="FX19">
        <f t="shared" si="16"/>
        <v>1242.6428571428569</v>
      </c>
      <c r="FY19">
        <f t="shared" si="16"/>
        <v>1060.4285714285706</v>
      </c>
      <c r="FZ19">
        <f t="shared" si="16"/>
        <v>969.35714285714312</v>
      </c>
      <c r="GA19">
        <f t="shared" si="16"/>
        <v>1101.7857142857138</v>
      </c>
      <c r="GB19">
        <f t="shared" si="16"/>
        <v>712.57142857142753</v>
      </c>
      <c r="GC19">
        <f t="shared" si="16"/>
        <v>913.57142857142753</v>
      </c>
      <c r="GD19">
        <f t="shared" si="16"/>
        <v>743</v>
      </c>
      <c r="GE19">
        <f t="shared" si="16"/>
        <v>747.85714285714312</v>
      </c>
      <c r="GF19">
        <f t="shared" si="16"/>
        <v>784.35714285714312</v>
      </c>
      <c r="GG19">
        <f t="shared" si="16"/>
        <v>585.28571428571377</v>
      </c>
      <c r="GH19">
        <f t="shared" si="16"/>
        <v>551.85714285714312</v>
      </c>
      <c r="GI19">
        <f t="shared" si="16"/>
        <v>763.71428571428442</v>
      </c>
      <c r="GJ19">
        <f t="shared" si="16"/>
        <v>486</v>
      </c>
      <c r="GK19">
        <f t="shared" si="16"/>
        <v>681.42857142857065</v>
      </c>
      <c r="GL19">
        <f t="shared" si="16"/>
        <v>505.78571428571377</v>
      </c>
      <c r="GM19">
        <f t="shared" si="16"/>
        <v>554.21428571428442</v>
      </c>
      <c r="GN19">
        <f t="shared" si="16"/>
        <v>648.28571428571377</v>
      </c>
      <c r="GO19">
        <f t="shared" si="16"/>
        <v>469.57142857142753</v>
      </c>
      <c r="GP19">
        <f t="shared" si="16"/>
        <v>518.07142857142753</v>
      </c>
      <c r="GQ19">
        <f t="shared" si="16"/>
        <v>569.35714285714312</v>
      </c>
      <c r="GR19">
        <f t="shared" ref="GQ19:IY23" si="17">GR4-$D4</f>
        <v>324</v>
      </c>
      <c r="GS19">
        <f t="shared" si="17"/>
        <v>494.85714285714312</v>
      </c>
      <c r="GT19">
        <f t="shared" si="17"/>
        <v>352.5</v>
      </c>
      <c r="GU19">
        <f t="shared" si="17"/>
        <v>297.07142857142753</v>
      </c>
      <c r="GV19">
        <f t="shared" si="17"/>
        <v>376</v>
      </c>
      <c r="GW19">
        <f t="shared" si="17"/>
        <v>339.28571428571377</v>
      </c>
      <c r="GX19">
        <f t="shared" si="17"/>
        <v>207.42857142857065</v>
      </c>
      <c r="GY19">
        <f t="shared" si="17"/>
        <v>442.21428571428442</v>
      </c>
      <c r="GZ19">
        <f t="shared" si="17"/>
        <v>133.57142857142753</v>
      </c>
      <c r="HA19">
        <f t="shared" si="17"/>
        <v>380.64285714285688</v>
      </c>
      <c r="HB19">
        <f t="shared" si="17"/>
        <v>354.14285714285688</v>
      </c>
      <c r="HC19">
        <f t="shared" si="17"/>
        <v>191</v>
      </c>
      <c r="HD19">
        <f t="shared" si="17"/>
        <v>403.85714285714312</v>
      </c>
      <c r="HE19">
        <f t="shared" si="17"/>
        <v>223.14285714285688</v>
      </c>
      <c r="HF19">
        <f t="shared" si="17"/>
        <v>207.07142857142753</v>
      </c>
      <c r="HG19">
        <f t="shared" si="17"/>
        <v>402.57142857142753</v>
      </c>
      <c r="HH19">
        <f t="shared" si="17"/>
        <v>224.64285714285688</v>
      </c>
      <c r="HI19">
        <f t="shared" si="17"/>
        <v>453.21428571428442</v>
      </c>
      <c r="HJ19">
        <f t="shared" si="17"/>
        <v>179.42857142857065</v>
      </c>
      <c r="HK19">
        <f t="shared" si="17"/>
        <v>271.35714285714312</v>
      </c>
      <c r="HL19">
        <f t="shared" si="17"/>
        <v>422.14285714285688</v>
      </c>
      <c r="HM19">
        <f t="shared" si="17"/>
        <v>180.14285714285688</v>
      </c>
      <c r="HN19">
        <f t="shared" si="17"/>
        <v>184.28571428571377</v>
      </c>
      <c r="HO19">
        <f t="shared" si="17"/>
        <v>256.42857142857065</v>
      </c>
      <c r="HP19">
        <f t="shared" si="17"/>
        <v>1</v>
      </c>
      <c r="HQ19">
        <f t="shared" si="17"/>
        <v>360.07142857142753</v>
      </c>
      <c r="HR19">
        <f t="shared" si="17"/>
        <v>304.42857142857065</v>
      </c>
      <c r="HS19">
        <f t="shared" si="17"/>
        <v>176.07142857142753</v>
      </c>
      <c r="HT19">
        <f t="shared" si="17"/>
        <v>335.21428571428442</v>
      </c>
      <c r="HU19">
        <f t="shared" si="17"/>
        <v>118.42857142857065</v>
      </c>
      <c r="HV19">
        <f t="shared" si="17"/>
        <v>237.14285714285688</v>
      </c>
      <c r="HW19">
        <f t="shared" si="17"/>
        <v>303.78571428571377</v>
      </c>
      <c r="HX19">
        <f t="shared" si="17"/>
        <v>166.5</v>
      </c>
      <c r="HY19">
        <f t="shared" si="17"/>
        <v>335.78571428571377</v>
      </c>
      <c r="HZ19">
        <f t="shared" si="17"/>
        <v>188.28571428571377</v>
      </c>
      <c r="IA19">
        <f t="shared" si="17"/>
        <v>237.92857142857065</v>
      </c>
      <c r="IB19">
        <f t="shared" si="17"/>
        <v>355.85714285714312</v>
      </c>
      <c r="IC19">
        <f t="shared" si="17"/>
        <v>231.71428571428442</v>
      </c>
      <c r="ID19">
        <f t="shared" si="17"/>
        <v>191.42857142857065</v>
      </c>
      <c r="IE19">
        <f t="shared" si="17"/>
        <v>284.14285714285688</v>
      </c>
      <c r="IF19">
        <f t="shared" si="17"/>
        <v>139.21428571428442</v>
      </c>
      <c r="IG19">
        <f t="shared" si="17"/>
        <v>387</v>
      </c>
      <c r="IH19">
        <f t="shared" si="17"/>
        <v>235.71428571428442</v>
      </c>
      <c r="II19">
        <f t="shared" si="17"/>
        <v>46.285714285713766</v>
      </c>
      <c r="IJ19">
        <f t="shared" si="17"/>
        <v>284.64285714285688</v>
      </c>
      <c r="IK19">
        <f t="shared" si="17"/>
        <v>204.5</v>
      </c>
      <c r="IL19">
        <f t="shared" si="17"/>
        <v>271.92857142857065</v>
      </c>
      <c r="IM19">
        <f t="shared" si="17"/>
        <v>378.5</v>
      </c>
      <c r="IN19">
        <f t="shared" si="17"/>
        <v>4</v>
      </c>
      <c r="IO19">
        <f t="shared" si="17"/>
        <v>274.28571428571377</v>
      </c>
      <c r="IP19">
        <f t="shared" si="17"/>
        <v>255.42857142857065</v>
      </c>
      <c r="IQ19">
        <f t="shared" si="17"/>
        <v>224.5</v>
      </c>
      <c r="IR19">
        <f t="shared" si="17"/>
        <v>414.85714285714312</v>
      </c>
      <c r="IS19">
        <f t="shared" si="17"/>
        <v>77.071428571427532</v>
      </c>
      <c r="IT19">
        <f t="shared" si="17"/>
        <v>256.42857142857065</v>
      </c>
      <c r="IU19">
        <f t="shared" si="17"/>
        <v>254.78571428571377</v>
      </c>
      <c r="IV19">
        <f t="shared" si="17"/>
        <v>145.71428571428442</v>
      </c>
      <c r="IW19">
        <f t="shared" si="17"/>
        <v>376.14285714285688</v>
      </c>
      <c r="IX19">
        <f t="shared" si="17"/>
        <v>128.5</v>
      </c>
      <c r="IY19">
        <f t="shared" si="17"/>
        <v>50.857142857143117</v>
      </c>
    </row>
    <row r="20" spans="3:259" x14ac:dyDescent="0.2">
      <c r="C20">
        <f t="shared" ref="C20" si="18">MAX(F20:IY20)</f>
        <v>43078.266666666663</v>
      </c>
      <c r="D20">
        <f t="shared" ref="D20:D23" si="19">MIN(F20:IY20)</f>
        <v>0</v>
      </c>
      <c r="E20">
        <v>8</v>
      </c>
      <c r="F20">
        <f t="shared" ref="F20:U22" si="20">F5-$D5</f>
        <v>9.5999999999985448</v>
      </c>
      <c r="G20">
        <f t="shared" si="20"/>
        <v>224.93333333333248</v>
      </c>
      <c r="H20">
        <f t="shared" si="20"/>
        <v>322.59999999999854</v>
      </c>
      <c r="I20">
        <f t="shared" si="20"/>
        <v>33.533333333332848</v>
      </c>
      <c r="J20">
        <f t="shared" si="20"/>
        <v>252.93333333333248</v>
      </c>
      <c r="K20">
        <f t="shared" si="20"/>
        <v>178.0666666666657</v>
      </c>
      <c r="L20">
        <f t="shared" si="20"/>
        <v>185.66666666666606</v>
      </c>
      <c r="M20">
        <f t="shared" si="20"/>
        <v>388.33333333333212</v>
      </c>
      <c r="N20">
        <f t="shared" si="20"/>
        <v>256.0666666666657</v>
      </c>
      <c r="O20">
        <f t="shared" si="20"/>
        <v>209.73333333333358</v>
      </c>
      <c r="P20">
        <f t="shared" si="20"/>
        <v>258.93333333333248</v>
      </c>
      <c r="Q20">
        <f t="shared" si="20"/>
        <v>154.86666666666679</v>
      </c>
      <c r="R20">
        <f t="shared" si="20"/>
        <v>233.46666666666533</v>
      </c>
      <c r="S20">
        <f t="shared" si="20"/>
        <v>157.66666666666606</v>
      </c>
      <c r="T20">
        <f t="shared" si="20"/>
        <v>195.46666666666533</v>
      </c>
      <c r="U20">
        <f t="shared" si="20"/>
        <v>405.59999999999854</v>
      </c>
      <c r="V20">
        <f t="shared" si="14"/>
        <v>113.39999999999964</v>
      </c>
      <c r="W20">
        <f t="shared" si="14"/>
        <v>339.26666666666642</v>
      </c>
      <c r="X20">
        <f t="shared" si="14"/>
        <v>358.46666666666533</v>
      </c>
      <c r="Y20">
        <f t="shared" si="14"/>
        <v>74.466666666665333</v>
      </c>
      <c r="Z20">
        <f t="shared" si="14"/>
        <v>405.66666666666606</v>
      </c>
      <c r="AA20">
        <f t="shared" si="14"/>
        <v>157.13333333333321</v>
      </c>
      <c r="AB20">
        <f t="shared" si="14"/>
        <v>212.86666666666679</v>
      </c>
      <c r="AC20">
        <f t="shared" si="14"/>
        <v>320.53333333333285</v>
      </c>
      <c r="AD20">
        <f t="shared" si="14"/>
        <v>137.86666666666679</v>
      </c>
      <c r="AE20">
        <f t="shared" si="14"/>
        <v>147.46666666666533</v>
      </c>
      <c r="AF20">
        <f t="shared" si="14"/>
        <v>323.19999999999891</v>
      </c>
      <c r="AG20">
        <f t="shared" si="14"/>
        <v>84.066666666665697</v>
      </c>
      <c r="AH20">
        <f t="shared" si="14"/>
        <v>285.66666666666606</v>
      </c>
      <c r="AI20">
        <f t="shared" si="14"/>
        <v>180.59999999999854</v>
      </c>
      <c r="AJ20">
        <f t="shared" si="14"/>
        <v>156.46666666666533</v>
      </c>
      <c r="AK20">
        <f t="shared" si="14"/>
        <v>368.53333333333285</v>
      </c>
      <c r="AL20">
        <f t="shared" si="14"/>
        <v>214.19999999999891</v>
      </c>
      <c r="AM20">
        <f t="shared" si="14"/>
        <v>372.33333333333212</v>
      </c>
      <c r="AN20">
        <f t="shared" si="14"/>
        <v>690.59999999999854</v>
      </c>
      <c r="AO20">
        <f t="shared" si="14"/>
        <v>955.53333333333285</v>
      </c>
      <c r="AP20">
        <f t="shared" si="14"/>
        <v>1780.1999999999989</v>
      </c>
      <c r="AQ20">
        <f t="shared" si="14"/>
        <v>2762.7999999999993</v>
      </c>
      <c r="AR20">
        <f t="shared" si="14"/>
        <v>4680.2666666666664</v>
      </c>
      <c r="AS20">
        <f t="shared" si="14"/>
        <v>7399.4666666666653</v>
      </c>
      <c r="AT20">
        <f t="shared" si="14"/>
        <v>10840.266666666665</v>
      </c>
      <c r="AU20">
        <f t="shared" si="14"/>
        <v>15465.800000000001</v>
      </c>
      <c r="AV20">
        <f t="shared" si="14"/>
        <v>20829.400000000001</v>
      </c>
      <c r="AW20">
        <f t="shared" si="14"/>
        <v>25787.866666666661</v>
      </c>
      <c r="AX20">
        <f t="shared" si="14"/>
        <v>31248.866666666661</v>
      </c>
      <c r="AY20">
        <f t="shared" si="14"/>
        <v>35826.399999999994</v>
      </c>
      <c r="AZ20">
        <f t="shared" si="14"/>
        <v>39666.266666666663</v>
      </c>
      <c r="BA20">
        <f t="shared" si="14"/>
        <v>42034.6</v>
      </c>
      <c r="BB20">
        <f t="shared" si="14"/>
        <v>43078.266666666663</v>
      </c>
      <c r="BC20">
        <f t="shared" si="14"/>
        <v>41511.73333333333</v>
      </c>
      <c r="BD20">
        <f t="shared" si="14"/>
        <v>37426.266666666663</v>
      </c>
      <c r="BE20">
        <f t="shared" si="14"/>
        <v>30994.399999999994</v>
      </c>
      <c r="BF20">
        <f t="shared" si="14"/>
        <v>24476.199999999997</v>
      </c>
      <c r="BG20">
        <f t="shared" si="14"/>
        <v>17878.800000000003</v>
      </c>
      <c r="BH20">
        <f t="shared" si="14"/>
        <v>13333.800000000001</v>
      </c>
      <c r="BI20">
        <f t="shared" si="14"/>
        <v>10397.4</v>
      </c>
      <c r="BJ20">
        <f t="shared" si="14"/>
        <v>8060.533333333331</v>
      </c>
      <c r="BK20">
        <f t="shared" si="14"/>
        <v>6269.1999999999989</v>
      </c>
      <c r="BL20">
        <f t="shared" si="14"/>
        <v>4911.7333333333336</v>
      </c>
      <c r="BM20">
        <f t="shared" si="14"/>
        <v>3863.1999999999989</v>
      </c>
      <c r="BN20">
        <f t="shared" si="14"/>
        <v>3529.1999999999989</v>
      </c>
      <c r="BO20">
        <f t="shared" si="14"/>
        <v>2822.8666666666668</v>
      </c>
      <c r="BP20">
        <f t="shared" si="14"/>
        <v>2494.1333333333332</v>
      </c>
      <c r="BQ20">
        <f t="shared" si="14"/>
        <v>2565</v>
      </c>
      <c r="BR20">
        <f t="shared" si="14"/>
        <v>2337</v>
      </c>
      <c r="BS20">
        <f t="shared" si="14"/>
        <v>2392.6666666666661</v>
      </c>
      <c r="BT20">
        <f t="shared" si="15"/>
        <v>2627.5333333333328</v>
      </c>
      <c r="BU20">
        <f t="shared" si="15"/>
        <v>2783.4666666666653</v>
      </c>
      <c r="BV20">
        <f t="shared" si="15"/>
        <v>3628</v>
      </c>
      <c r="BW20">
        <f t="shared" si="15"/>
        <v>4342.8666666666668</v>
      </c>
      <c r="BX20">
        <f t="shared" si="15"/>
        <v>5170.8666666666668</v>
      </c>
      <c r="BY20">
        <f t="shared" si="15"/>
        <v>6121.9333333333325</v>
      </c>
      <c r="BZ20">
        <f t="shared" si="15"/>
        <v>7166.3333333333339</v>
      </c>
      <c r="CA20">
        <f t="shared" si="15"/>
        <v>8870.2666666666646</v>
      </c>
      <c r="CB20">
        <f t="shared" si="15"/>
        <v>10922.4</v>
      </c>
      <c r="CC20">
        <f t="shared" si="15"/>
        <v>12450.999999999998</v>
      </c>
      <c r="CD20">
        <f t="shared" si="15"/>
        <v>13916.4</v>
      </c>
      <c r="CE20">
        <f t="shared" si="15"/>
        <v>14884.466666666665</v>
      </c>
      <c r="CF20">
        <f t="shared" si="15"/>
        <v>15801.4</v>
      </c>
      <c r="CG20">
        <f t="shared" si="15"/>
        <v>17573.666666666664</v>
      </c>
      <c r="CH20">
        <f t="shared" si="15"/>
        <v>19259.933333333334</v>
      </c>
      <c r="CI20">
        <f t="shared" si="15"/>
        <v>20851.73333333333</v>
      </c>
      <c r="CJ20">
        <f t="shared" si="15"/>
        <v>22072.73333333333</v>
      </c>
      <c r="CK20">
        <f t="shared" si="15"/>
        <v>22192</v>
      </c>
      <c r="CL20">
        <f t="shared" si="15"/>
        <v>23213.533333333333</v>
      </c>
      <c r="CM20">
        <f t="shared" si="15"/>
        <v>24513.73333333333</v>
      </c>
      <c r="CN20">
        <f t="shared" si="15"/>
        <v>26854.6</v>
      </c>
      <c r="CO20">
        <f t="shared" si="15"/>
        <v>28210.399999999994</v>
      </c>
      <c r="CP20">
        <f t="shared" si="15"/>
        <v>29143.866666666661</v>
      </c>
      <c r="CQ20">
        <f t="shared" si="15"/>
        <v>29343.266666666663</v>
      </c>
      <c r="CR20">
        <f t="shared" si="15"/>
        <v>29320.399999999994</v>
      </c>
      <c r="CS20">
        <f t="shared" si="15"/>
        <v>29582.333333333328</v>
      </c>
      <c r="CT20">
        <f t="shared" si="15"/>
        <v>31187.133333333331</v>
      </c>
      <c r="CU20">
        <f t="shared" si="15"/>
        <v>31884</v>
      </c>
      <c r="CV20">
        <f t="shared" si="15"/>
        <v>32573.466666666667</v>
      </c>
      <c r="CW20">
        <f t="shared" si="15"/>
        <v>32494.266666666663</v>
      </c>
      <c r="CX20">
        <f t="shared" si="15"/>
        <v>31543.866666666661</v>
      </c>
      <c r="CY20">
        <f t="shared" si="15"/>
        <v>31213.266666666663</v>
      </c>
      <c r="CZ20">
        <f t="shared" si="15"/>
        <v>31663</v>
      </c>
      <c r="DA20">
        <f t="shared" si="15"/>
        <v>33009.73333333333</v>
      </c>
      <c r="DB20">
        <f t="shared" si="15"/>
        <v>34766.133333333331</v>
      </c>
      <c r="DC20">
        <f t="shared" si="15"/>
        <v>35159.199999999997</v>
      </c>
      <c r="DD20">
        <f t="shared" si="15"/>
        <v>34952.333333333328</v>
      </c>
      <c r="DE20">
        <f t="shared" si="15"/>
        <v>34041.199999999997</v>
      </c>
      <c r="DF20">
        <f t="shared" si="15"/>
        <v>33128.933333333334</v>
      </c>
      <c r="DG20">
        <f t="shared" si="15"/>
        <v>32304.199999999997</v>
      </c>
      <c r="DH20">
        <f t="shared" si="15"/>
        <v>32520.199999999997</v>
      </c>
      <c r="DI20">
        <f t="shared" si="15"/>
        <v>32841.266666666663</v>
      </c>
      <c r="DJ20">
        <f t="shared" si="15"/>
        <v>33405.133333333331</v>
      </c>
      <c r="DK20">
        <f t="shared" si="15"/>
        <v>32927.399999999994</v>
      </c>
      <c r="DL20">
        <f t="shared" si="15"/>
        <v>31834.533333333333</v>
      </c>
      <c r="DM20">
        <f t="shared" si="15"/>
        <v>30667.666666666664</v>
      </c>
      <c r="DN20">
        <f t="shared" si="15"/>
        <v>29093.133333333331</v>
      </c>
      <c r="DO20">
        <f t="shared" si="15"/>
        <v>28501.73333333333</v>
      </c>
      <c r="DP20">
        <f t="shared" si="15"/>
        <v>28611.399999999994</v>
      </c>
      <c r="DQ20">
        <f t="shared" si="15"/>
        <v>28706</v>
      </c>
      <c r="DR20">
        <f t="shared" si="15"/>
        <v>29415.533333333333</v>
      </c>
      <c r="DS20">
        <f t="shared" si="15"/>
        <v>28920.066666666666</v>
      </c>
      <c r="DT20">
        <f t="shared" si="15"/>
        <v>27786.199999999997</v>
      </c>
      <c r="DU20">
        <f t="shared" si="15"/>
        <v>26308.73333333333</v>
      </c>
      <c r="DV20">
        <f t="shared" si="15"/>
        <v>23725.066666666666</v>
      </c>
      <c r="DW20">
        <f t="shared" si="15"/>
        <v>22179.666666666664</v>
      </c>
      <c r="DX20">
        <f t="shared" si="15"/>
        <v>21279.933333333334</v>
      </c>
      <c r="DY20">
        <f t="shared" si="15"/>
        <v>20782.933333333334</v>
      </c>
      <c r="DZ20">
        <f t="shared" si="15"/>
        <v>21264.133333333331</v>
      </c>
      <c r="EA20">
        <f t="shared" si="15"/>
        <v>21360.933333333334</v>
      </c>
      <c r="EB20">
        <f t="shared" si="15"/>
        <v>21504.866666666669</v>
      </c>
      <c r="EC20">
        <f t="shared" si="15"/>
        <v>20442</v>
      </c>
      <c r="ED20">
        <f t="shared" si="15"/>
        <v>19437.533333333333</v>
      </c>
      <c r="EE20">
        <f t="shared" si="15"/>
        <v>17863.333333333336</v>
      </c>
      <c r="EF20">
        <f t="shared" si="16"/>
        <v>16651.933333333334</v>
      </c>
      <c r="EG20">
        <f t="shared" si="16"/>
        <v>15989.800000000001</v>
      </c>
      <c r="EH20">
        <f t="shared" si="16"/>
        <v>15434.4</v>
      </c>
      <c r="EI20">
        <f t="shared" si="16"/>
        <v>15303.666666666666</v>
      </c>
      <c r="EJ20">
        <f t="shared" si="16"/>
        <v>15395.866666666667</v>
      </c>
      <c r="EK20">
        <f t="shared" si="16"/>
        <v>15099.933333333332</v>
      </c>
      <c r="EL20">
        <f t="shared" si="16"/>
        <v>14928.533333333331</v>
      </c>
      <c r="EM20">
        <f t="shared" si="16"/>
        <v>14462.466666666665</v>
      </c>
      <c r="EN20">
        <f t="shared" si="16"/>
        <v>13047.933333333332</v>
      </c>
      <c r="EO20">
        <f t="shared" si="16"/>
        <v>12114.800000000001</v>
      </c>
      <c r="EP20">
        <f t="shared" si="16"/>
        <v>10920.733333333332</v>
      </c>
      <c r="EQ20">
        <f t="shared" si="16"/>
        <v>9899.533333333331</v>
      </c>
      <c r="ER20">
        <f t="shared" si="16"/>
        <v>9568.533333333331</v>
      </c>
      <c r="ES20">
        <f t="shared" si="16"/>
        <v>9030.6666666666661</v>
      </c>
      <c r="ET20">
        <f t="shared" si="16"/>
        <v>8993.6666666666661</v>
      </c>
      <c r="EU20">
        <f t="shared" si="16"/>
        <v>8816.8666666666668</v>
      </c>
      <c r="EV20">
        <f t="shared" si="16"/>
        <v>8424.2666666666646</v>
      </c>
      <c r="EW20">
        <f t="shared" si="16"/>
        <v>8605.533333333331</v>
      </c>
      <c r="EX20">
        <f t="shared" si="16"/>
        <v>8046.6</v>
      </c>
      <c r="EY20">
        <f t="shared" si="16"/>
        <v>7467.4666666666653</v>
      </c>
      <c r="EZ20">
        <f t="shared" si="16"/>
        <v>7028.7333333333318</v>
      </c>
      <c r="FA20">
        <f t="shared" si="16"/>
        <v>6239.3333333333339</v>
      </c>
      <c r="FB20">
        <f t="shared" si="16"/>
        <v>5853.2666666666646</v>
      </c>
      <c r="FC20">
        <f t="shared" si="16"/>
        <v>5354.0666666666657</v>
      </c>
      <c r="FD20">
        <f t="shared" si="16"/>
        <v>4752.4666666666653</v>
      </c>
      <c r="FE20">
        <f t="shared" si="16"/>
        <v>4702.8666666666668</v>
      </c>
      <c r="FF20">
        <f t="shared" si="16"/>
        <v>4210.9333333333325</v>
      </c>
      <c r="FG20">
        <f t="shared" si="16"/>
        <v>4245.2666666666664</v>
      </c>
      <c r="FH20">
        <f t="shared" si="16"/>
        <v>4283.0666666666657</v>
      </c>
      <c r="FI20">
        <f t="shared" si="16"/>
        <v>3976</v>
      </c>
      <c r="FJ20">
        <f t="shared" si="16"/>
        <v>3867.7333333333336</v>
      </c>
      <c r="FK20">
        <f t="shared" si="16"/>
        <v>3832.5999999999985</v>
      </c>
      <c r="FL20">
        <f t="shared" si="16"/>
        <v>3556.5333333333328</v>
      </c>
      <c r="FM20">
        <f t="shared" si="16"/>
        <v>3338.4666666666653</v>
      </c>
      <c r="FN20">
        <f t="shared" si="16"/>
        <v>2978.2666666666664</v>
      </c>
      <c r="FO20">
        <f t="shared" si="16"/>
        <v>2668.5999999999985</v>
      </c>
      <c r="FP20">
        <f t="shared" si="16"/>
        <v>2667.6666666666661</v>
      </c>
      <c r="FQ20">
        <f t="shared" si="16"/>
        <v>2250.7999999999993</v>
      </c>
      <c r="FR20">
        <f t="shared" si="16"/>
        <v>2177.1999999999989</v>
      </c>
      <c r="FS20">
        <f t="shared" si="16"/>
        <v>2105.0666666666657</v>
      </c>
      <c r="FT20">
        <f t="shared" si="16"/>
        <v>1898.5999999999985</v>
      </c>
      <c r="FU20">
        <f t="shared" si="16"/>
        <v>1964.6666666666661</v>
      </c>
      <c r="FV20">
        <f t="shared" si="16"/>
        <v>1907.1333333333332</v>
      </c>
      <c r="FW20">
        <f t="shared" si="16"/>
        <v>1813.3999999999996</v>
      </c>
      <c r="FX20">
        <f t="shared" si="16"/>
        <v>1852.4666666666653</v>
      </c>
      <c r="FY20">
        <f t="shared" si="16"/>
        <v>1624</v>
      </c>
      <c r="FZ20">
        <f t="shared" si="16"/>
        <v>1501.8666666666668</v>
      </c>
      <c r="GA20">
        <f t="shared" si="16"/>
        <v>1594</v>
      </c>
      <c r="GB20">
        <f t="shared" si="16"/>
        <v>1200.0666666666657</v>
      </c>
      <c r="GC20">
        <f t="shared" si="16"/>
        <v>1331.6666666666661</v>
      </c>
      <c r="GD20">
        <f t="shared" si="16"/>
        <v>1165.4666666666653</v>
      </c>
      <c r="GE20">
        <f t="shared" si="16"/>
        <v>1115.0666666666657</v>
      </c>
      <c r="GF20">
        <f t="shared" si="16"/>
        <v>1161.1333333333332</v>
      </c>
      <c r="GG20">
        <f t="shared" si="16"/>
        <v>908.19999999999891</v>
      </c>
      <c r="GH20">
        <f t="shared" si="16"/>
        <v>860.19999999999891</v>
      </c>
      <c r="GI20">
        <f t="shared" si="16"/>
        <v>1030.8666666666668</v>
      </c>
      <c r="GJ20">
        <f t="shared" si="16"/>
        <v>720.39999999999964</v>
      </c>
      <c r="GK20">
        <f t="shared" si="16"/>
        <v>926.86666666666679</v>
      </c>
      <c r="GL20">
        <f t="shared" si="16"/>
        <v>719.66666666666606</v>
      </c>
      <c r="GM20">
        <f t="shared" si="16"/>
        <v>762.66666666666606</v>
      </c>
      <c r="GN20">
        <f t="shared" si="16"/>
        <v>824.73333333333358</v>
      </c>
      <c r="GO20">
        <f t="shared" si="16"/>
        <v>627.33333333333212</v>
      </c>
      <c r="GP20">
        <f t="shared" si="16"/>
        <v>686.13333333333321</v>
      </c>
      <c r="GQ20">
        <f t="shared" si="17"/>
        <v>734.66666666666606</v>
      </c>
      <c r="GR20">
        <f t="shared" si="17"/>
        <v>454</v>
      </c>
      <c r="GS20">
        <f t="shared" si="17"/>
        <v>641.33333333333212</v>
      </c>
      <c r="GT20">
        <f t="shared" si="17"/>
        <v>481.79999999999927</v>
      </c>
      <c r="GU20">
        <f t="shared" si="17"/>
        <v>395.26666666666642</v>
      </c>
      <c r="GV20">
        <f t="shared" si="17"/>
        <v>486.19999999999891</v>
      </c>
      <c r="GW20">
        <f t="shared" si="17"/>
        <v>455.73333333333358</v>
      </c>
      <c r="GX20">
        <f t="shared" si="17"/>
        <v>317.0666666666657</v>
      </c>
      <c r="GY20">
        <f t="shared" si="17"/>
        <v>539.59999999999854</v>
      </c>
      <c r="GZ20">
        <f t="shared" si="17"/>
        <v>231.73333333333358</v>
      </c>
      <c r="HA20">
        <f t="shared" si="17"/>
        <v>460</v>
      </c>
      <c r="HB20">
        <f t="shared" si="17"/>
        <v>426</v>
      </c>
      <c r="HC20">
        <f t="shared" si="17"/>
        <v>246.73333333333358</v>
      </c>
      <c r="HD20">
        <f t="shared" si="17"/>
        <v>449.59999999999854</v>
      </c>
      <c r="HE20">
        <f t="shared" si="17"/>
        <v>251.19999999999891</v>
      </c>
      <c r="HF20">
        <f t="shared" si="17"/>
        <v>259.13333333333321</v>
      </c>
      <c r="HG20">
        <f t="shared" si="17"/>
        <v>441.86666666666679</v>
      </c>
      <c r="HH20">
        <f t="shared" si="17"/>
        <v>257.0666666666657</v>
      </c>
      <c r="HI20">
        <f t="shared" si="17"/>
        <v>481.19999999999891</v>
      </c>
      <c r="HJ20">
        <f t="shared" si="17"/>
        <v>241.53333333333285</v>
      </c>
      <c r="HK20">
        <f t="shared" si="17"/>
        <v>295.19999999999891</v>
      </c>
      <c r="HL20">
        <f t="shared" si="17"/>
        <v>415.26666666666642</v>
      </c>
      <c r="HM20">
        <f t="shared" si="17"/>
        <v>209.33333333333212</v>
      </c>
      <c r="HN20">
        <f t="shared" si="17"/>
        <v>222.79999999999927</v>
      </c>
      <c r="HO20">
        <f t="shared" si="17"/>
        <v>310.33333333333212</v>
      </c>
      <c r="HP20">
        <f t="shared" si="17"/>
        <v>16.533333333332848</v>
      </c>
      <c r="HQ20">
        <f t="shared" si="17"/>
        <v>369.0666666666657</v>
      </c>
      <c r="HR20">
        <f t="shared" si="17"/>
        <v>298.0666666666657</v>
      </c>
      <c r="HS20">
        <f t="shared" si="17"/>
        <v>205</v>
      </c>
      <c r="HT20">
        <f t="shared" si="17"/>
        <v>363.26666666666642</v>
      </c>
      <c r="HU20">
        <f t="shared" si="17"/>
        <v>137.0666666666657</v>
      </c>
      <c r="HV20">
        <f t="shared" si="17"/>
        <v>235</v>
      </c>
      <c r="HW20">
        <f t="shared" si="17"/>
        <v>327.86666666666679</v>
      </c>
      <c r="HX20">
        <f t="shared" si="17"/>
        <v>140.59999999999854</v>
      </c>
      <c r="HY20">
        <f t="shared" si="17"/>
        <v>319.19999999999891</v>
      </c>
      <c r="HZ20">
        <f t="shared" si="17"/>
        <v>164.26666666666642</v>
      </c>
      <c r="IA20">
        <f t="shared" si="17"/>
        <v>230</v>
      </c>
      <c r="IB20">
        <f t="shared" si="17"/>
        <v>357.53333333333285</v>
      </c>
      <c r="IC20">
        <f t="shared" si="17"/>
        <v>209.79999999999927</v>
      </c>
      <c r="ID20">
        <f t="shared" si="17"/>
        <v>186.19999999999891</v>
      </c>
      <c r="IE20">
        <f t="shared" si="17"/>
        <v>296</v>
      </c>
      <c r="IF20">
        <f t="shared" si="17"/>
        <v>113.39999999999964</v>
      </c>
      <c r="IG20">
        <f t="shared" si="17"/>
        <v>392.93333333333248</v>
      </c>
      <c r="IH20">
        <f t="shared" si="17"/>
        <v>205.86666666666679</v>
      </c>
      <c r="II20">
        <f t="shared" si="17"/>
        <v>30.733333333333576</v>
      </c>
      <c r="IJ20">
        <f t="shared" si="17"/>
        <v>268.13333333333321</v>
      </c>
      <c r="IK20">
        <f t="shared" si="17"/>
        <v>199.79999999999927</v>
      </c>
      <c r="IL20">
        <f t="shared" si="17"/>
        <v>241.86666666666679</v>
      </c>
      <c r="IM20">
        <f t="shared" si="17"/>
        <v>389.26666666666642</v>
      </c>
      <c r="IN20">
        <f t="shared" si="17"/>
        <v>0</v>
      </c>
      <c r="IO20">
        <f t="shared" si="17"/>
        <v>262.93333333333248</v>
      </c>
      <c r="IP20">
        <f t="shared" si="17"/>
        <v>260.53333333333285</v>
      </c>
      <c r="IQ20">
        <f t="shared" si="17"/>
        <v>228.33333333333212</v>
      </c>
      <c r="IR20">
        <f t="shared" si="17"/>
        <v>392.46666666666533</v>
      </c>
      <c r="IS20">
        <f t="shared" si="17"/>
        <v>79.466666666665333</v>
      </c>
      <c r="IT20">
        <f t="shared" si="17"/>
        <v>264.93333333333248</v>
      </c>
      <c r="IU20">
        <f t="shared" si="17"/>
        <v>244.93333333333248</v>
      </c>
      <c r="IV20">
        <f t="shared" si="17"/>
        <v>145</v>
      </c>
      <c r="IW20">
        <f t="shared" si="17"/>
        <v>382.13333333333321</v>
      </c>
      <c r="IX20">
        <f t="shared" si="17"/>
        <v>133.46666666666533</v>
      </c>
      <c r="IY20">
        <f t="shared" si="17"/>
        <v>54.533333333332848</v>
      </c>
    </row>
    <row r="21" spans="3:259" x14ac:dyDescent="0.2">
      <c r="C21">
        <f>MAX(F21:IY21)</f>
        <v>15239.483870967742</v>
      </c>
      <c r="D21">
        <f t="shared" si="19"/>
        <v>0</v>
      </c>
      <c r="E21" t="s">
        <v>2088</v>
      </c>
      <c r="F21">
        <f t="shared" si="20"/>
        <v>0</v>
      </c>
      <c r="G21">
        <f t="shared" si="20"/>
        <v>203.8709677419356</v>
      </c>
      <c r="H21">
        <f t="shared" si="20"/>
        <v>301.16129032258141</v>
      </c>
      <c r="I21">
        <f t="shared" si="20"/>
        <v>8.6774193548390031</v>
      </c>
      <c r="J21">
        <f t="shared" si="20"/>
        <v>250.8709677419356</v>
      </c>
      <c r="K21">
        <f t="shared" si="20"/>
        <v>177.29032258064581</v>
      </c>
      <c r="L21">
        <f t="shared" si="20"/>
        <v>184.70967741935601</v>
      </c>
      <c r="M21">
        <f t="shared" si="20"/>
        <v>357.0645161290322</v>
      </c>
      <c r="N21">
        <f t="shared" si="20"/>
        <v>254.03225806451701</v>
      </c>
      <c r="O21">
        <f t="shared" si="20"/>
        <v>181.6129032258068</v>
      </c>
      <c r="P21">
        <f t="shared" si="20"/>
        <v>248.90322580645261</v>
      </c>
      <c r="Q21">
        <f t="shared" si="20"/>
        <v>110.677419354839</v>
      </c>
      <c r="R21">
        <f t="shared" si="20"/>
        <v>200.4838709677424</v>
      </c>
      <c r="S21">
        <f t="shared" si="20"/>
        <v>138.51612903225941</v>
      </c>
      <c r="T21">
        <f t="shared" si="20"/>
        <v>173.7419354838712</v>
      </c>
      <c r="U21">
        <f t="shared" si="20"/>
        <v>373.1290322580644</v>
      </c>
      <c r="V21">
        <f t="shared" si="14"/>
        <v>92.548387096774604</v>
      </c>
      <c r="W21">
        <f t="shared" si="14"/>
        <v>312.90322580645261</v>
      </c>
      <c r="X21">
        <f t="shared" si="14"/>
        <v>332.0645161290322</v>
      </c>
      <c r="Y21">
        <f t="shared" si="14"/>
        <v>51.806451612903402</v>
      </c>
      <c r="Z21">
        <f t="shared" si="14"/>
        <v>392.1290322580644</v>
      </c>
      <c r="AA21">
        <f t="shared" si="14"/>
        <v>144.03225806451701</v>
      </c>
      <c r="AB21">
        <f t="shared" si="14"/>
        <v>199.35483870967801</v>
      </c>
      <c r="AC21">
        <f t="shared" si="14"/>
        <v>347.70967741935601</v>
      </c>
      <c r="AD21">
        <f t="shared" si="14"/>
        <v>117.4838709677424</v>
      </c>
      <c r="AE21">
        <f t="shared" si="14"/>
        <v>150.29032258064581</v>
      </c>
      <c r="AF21">
        <f t="shared" si="14"/>
        <v>300.51612903225941</v>
      </c>
      <c r="AG21">
        <f t="shared" si="14"/>
        <v>65.258064516130617</v>
      </c>
      <c r="AH21">
        <f t="shared" si="14"/>
        <v>276.09677419354921</v>
      </c>
      <c r="AI21">
        <f t="shared" si="14"/>
        <v>152.22580645161361</v>
      </c>
      <c r="AJ21">
        <f t="shared" si="14"/>
        <v>128.8709677419356</v>
      </c>
      <c r="AK21">
        <f t="shared" si="14"/>
        <v>308.22580645161361</v>
      </c>
      <c r="AL21">
        <f t="shared" si="14"/>
        <v>96.354838709678006</v>
      </c>
      <c r="AM21">
        <f t="shared" si="14"/>
        <v>211.70967741935601</v>
      </c>
      <c r="AN21">
        <f t="shared" si="14"/>
        <v>303</v>
      </c>
      <c r="AO21">
        <f t="shared" si="14"/>
        <v>200.5483870967746</v>
      </c>
      <c r="AP21">
        <f t="shared" si="14"/>
        <v>403.41935483871021</v>
      </c>
      <c r="AQ21">
        <f t="shared" si="14"/>
        <v>325.35483870967801</v>
      </c>
      <c r="AR21">
        <f t="shared" si="14"/>
        <v>404.83870967742041</v>
      </c>
      <c r="AS21">
        <f t="shared" si="14"/>
        <v>579.22580645161361</v>
      </c>
      <c r="AT21">
        <f t="shared" si="14"/>
        <v>645.64516129032381</v>
      </c>
      <c r="AU21">
        <f t="shared" si="14"/>
        <v>1074.2258064516136</v>
      </c>
      <c r="AV21">
        <f t="shared" si="14"/>
        <v>1528.8709677419356</v>
      </c>
      <c r="AW21">
        <f t="shared" si="14"/>
        <v>1762.2903225806458</v>
      </c>
      <c r="AX21">
        <f t="shared" si="14"/>
        <v>2574.2258064516136</v>
      </c>
      <c r="AY21">
        <f t="shared" si="14"/>
        <v>3212.1612903225814</v>
      </c>
      <c r="AZ21">
        <f t="shared" si="14"/>
        <v>4155.8064516129034</v>
      </c>
      <c r="BA21">
        <f t="shared" si="14"/>
        <v>5389.6129032258068</v>
      </c>
      <c r="BB21">
        <f t="shared" si="14"/>
        <v>6666.2580645161288</v>
      </c>
      <c r="BC21">
        <f t="shared" si="14"/>
        <v>8134</v>
      </c>
      <c r="BD21">
        <f t="shared" si="14"/>
        <v>9829.064516129034</v>
      </c>
      <c r="BE21">
        <f t="shared" si="14"/>
        <v>11166.741935483871</v>
      </c>
      <c r="BF21">
        <f t="shared" si="14"/>
        <v>12974.580645161292</v>
      </c>
      <c r="BG21">
        <f t="shared" si="14"/>
        <v>13953.774193548386</v>
      </c>
      <c r="BH21">
        <f t="shared" si="14"/>
        <v>14672.419354838712</v>
      </c>
      <c r="BI21">
        <f t="shared" si="14"/>
        <v>15239.483870967742</v>
      </c>
      <c r="BJ21">
        <f t="shared" si="14"/>
        <v>14731.451612903227</v>
      </c>
      <c r="BK21">
        <f t="shared" si="14"/>
        <v>13997.354838709678</v>
      </c>
      <c r="BL21">
        <f t="shared" si="14"/>
        <v>12984.354838709678</v>
      </c>
      <c r="BM21">
        <f t="shared" si="14"/>
        <v>11997.93548387097</v>
      </c>
      <c r="BN21">
        <f t="shared" si="14"/>
        <v>11446.451612903227</v>
      </c>
      <c r="BO21">
        <f t="shared" si="14"/>
        <v>10674.741935483871</v>
      </c>
      <c r="BP21">
        <f t="shared" si="14"/>
        <v>10236.16129032258</v>
      </c>
      <c r="BQ21">
        <f t="shared" si="14"/>
        <v>9972.0967741935492</v>
      </c>
      <c r="BR21">
        <f t="shared" si="14"/>
        <v>9532.4516129032272</v>
      </c>
      <c r="BS21">
        <f t="shared" si="14"/>
        <v>9401.5161290322576</v>
      </c>
      <c r="BT21">
        <f t="shared" si="15"/>
        <v>9552.5483870967764</v>
      </c>
      <c r="BU21">
        <f t="shared" si="15"/>
        <v>9377.2903225806476</v>
      </c>
      <c r="BV21">
        <f t="shared" si="15"/>
        <v>9663.2258064516136</v>
      </c>
      <c r="BW21">
        <f t="shared" si="15"/>
        <v>9676.1612903225796</v>
      </c>
      <c r="BX21">
        <f t="shared" si="15"/>
        <v>9809.8064516129052</v>
      </c>
      <c r="BY21">
        <f t="shared" si="15"/>
        <v>9961.1290322580644</v>
      </c>
      <c r="BZ21">
        <f t="shared" si="15"/>
        <v>9954.0322580645152</v>
      </c>
      <c r="CA21">
        <f t="shared" si="15"/>
        <v>10100.258064516129</v>
      </c>
      <c r="CB21">
        <f t="shared" si="15"/>
        <v>10336.548387096776</v>
      </c>
      <c r="CC21">
        <f t="shared" si="15"/>
        <v>10091.83870967742</v>
      </c>
      <c r="CD21">
        <f t="shared" si="15"/>
        <v>10290.548387096776</v>
      </c>
      <c r="CE21">
        <f t="shared" si="15"/>
        <v>10170.741935483871</v>
      </c>
      <c r="CF21">
        <f t="shared" si="15"/>
        <v>9937.645161290322</v>
      </c>
      <c r="CG21">
        <f t="shared" si="15"/>
        <v>10025.483870967742</v>
      </c>
      <c r="CH21">
        <f t="shared" si="15"/>
        <v>9772.8064516129052</v>
      </c>
      <c r="CI21">
        <f t="shared" si="15"/>
        <v>9929.709677419356</v>
      </c>
      <c r="CJ21">
        <f t="shared" si="15"/>
        <v>10220.354838709678</v>
      </c>
      <c r="CK21">
        <f t="shared" si="15"/>
        <v>10161.774193548386</v>
      </c>
      <c r="CL21">
        <f t="shared" si="15"/>
        <v>10613.290322580648</v>
      </c>
      <c r="CM21">
        <f t="shared" si="15"/>
        <v>10589.129032258064</v>
      </c>
      <c r="CN21">
        <f t="shared" si="15"/>
        <v>10935.354838709678</v>
      </c>
      <c r="CO21">
        <f t="shared" si="15"/>
        <v>11209.322580645163</v>
      </c>
      <c r="CP21">
        <f t="shared" si="15"/>
        <v>11339.516129032258</v>
      </c>
      <c r="CQ21">
        <f t="shared" si="15"/>
        <v>11659</v>
      </c>
      <c r="CR21">
        <f t="shared" si="15"/>
        <v>11870</v>
      </c>
      <c r="CS21">
        <f t="shared" si="15"/>
        <v>11757.741935483871</v>
      </c>
      <c r="CT21">
        <f t="shared" si="15"/>
        <v>12188.258064516129</v>
      </c>
      <c r="CU21">
        <f t="shared" si="15"/>
        <v>11993.83870967742</v>
      </c>
      <c r="CV21">
        <f t="shared" si="15"/>
        <v>12040.129032258064</v>
      </c>
      <c r="CW21">
        <f t="shared" si="15"/>
        <v>12035.645161290322</v>
      </c>
      <c r="CX21">
        <f t="shared" si="15"/>
        <v>11601.419354838712</v>
      </c>
      <c r="CY21">
        <f t="shared" si="15"/>
        <v>11713.612903225807</v>
      </c>
      <c r="CZ21">
        <f t="shared" si="15"/>
        <v>11667.548387096776</v>
      </c>
      <c r="DA21">
        <f t="shared" si="15"/>
        <v>11617.064516129034</v>
      </c>
      <c r="DB21">
        <f t="shared" si="15"/>
        <v>11919.16129032258</v>
      </c>
      <c r="DC21">
        <f t="shared" si="15"/>
        <v>11682.290322580648</v>
      </c>
      <c r="DD21">
        <f t="shared" si="15"/>
        <v>11570.096774193549</v>
      </c>
      <c r="DE21">
        <f t="shared" si="15"/>
        <v>11596.322580645163</v>
      </c>
      <c r="DF21">
        <f t="shared" si="15"/>
        <v>11427.516129032258</v>
      </c>
      <c r="DG21">
        <f t="shared" si="15"/>
        <v>11103.483870967742</v>
      </c>
      <c r="DH21">
        <f t="shared" si="15"/>
        <v>11077.580645161292</v>
      </c>
      <c r="DI21">
        <f t="shared" si="15"/>
        <v>10582.193548387098</v>
      </c>
      <c r="DJ21">
        <f t="shared" si="15"/>
        <v>10717.096774193549</v>
      </c>
      <c r="DK21">
        <f t="shared" si="15"/>
        <v>10426.322580645163</v>
      </c>
      <c r="DL21">
        <f t="shared" si="15"/>
        <v>10322.451612903227</v>
      </c>
      <c r="DM21">
        <f t="shared" si="15"/>
        <v>10384.516129032258</v>
      </c>
      <c r="DN21">
        <f t="shared" si="15"/>
        <v>10191.967741935485</v>
      </c>
      <c r="DO21">
        <f t="shared" si="15"/>
        <v>10188.419354838712</v>
      </c>
      <c r="DP21">
        <f t="shared" si="15"/>
        <v>10214.903225806451</v>
      </c>
      <c r="DQ21">
        <f t="shared" si="15"/>
        <v>10014.967741935485</v>
      </c>
      <c r="DR21">
        <f t="shared" si="15"/>
        <v>10198.516129032258</v>
      </c>
      <c r="DS21">
        <f t="shared" si="15"/>
        <v>9983.1612903225796</v>
      </c>
      <c r="DT21">
        <f t="shared" si="15"/>
        <v>9932.6129032258068</v>
      </c>
      <c r="DU21">
        <f t="shared" si="15"/>
        <v>10072.903225806451</v>
      </c>
      <c r="DV21">
        <f t="shared" si="15"/>
        <v>9621.1935483870984</v>
      </c>
      <c r="DW21">
        <f t="shared" si="15"/>
        <v>9717.5161290322576</v>
      </c>
      <c r="DX21">
        <f t="shared" si="15"/>
        <v>9844.9677419354848</v>
      </c>
      <c r="DY21">
        <f t="shared" si="15"/>
        <v>9747.9354838709696</v>
      </c>
      <c r="DZ21">
        <f t="shared" si="15"/>
        <v>9964.1290322580644</v>
      </c>
      <c r="EA21">
        <f t="shared" si="15"/>
        <v>9775.9677419354848</v>
      </c>
      <c r="EB21">
        <f t="shared" si="15"/>
        <v>9632.9677419354848</v>
      </c>
      <c r="EC21">
        <f t="shared" si="15"/>
        <v>9657.7419354838712</v>
      </c>
      <c r="ED21">
        <f t="shared" si="15"/>
        <v>9777.064516129034</v>
      </c>
      <c r="EE21">
        <f t="shared" si="15"/>
        <v>9608.8064516129052</v>
      </c>
      <c r="EF21">
        <f t="shared" si="16"/>
        <v>9543.5806451612916</v>
      </c>
      <c r="EG21">
        <f t="shared" si="16"/>
        <v>9626.3225806451628</v>
      </c>
      <c r="EH21">
        <f t="shared" si="16"/>
        <v>9267.9677419354848</v>
      </c>
      <c r="EI21">
        <f t="shared" si="16"/>
        <v>9126.9032258064508</v>
      </c>
      <c r="EJ21">
        <f t="shared" si="16"/>
        <v>9002.7741935483864</v>
      </c>
      <c r="EK21">
        <f t="shared" si="16"/>
        <v>8662.645161290322</v>
      </c>
      <c r="EL21">
        <f t="shared" si="16"/>
        <v>8501.709677419356</v>
      </c>
      <c r="EM21">
        <f t="shared" si="16"/>
        <v>8486.1290322580644</v>
      </c>
      <c r="EN21">
        <f t="shared" si="16"/>
        <v>7817.9677419354848</v>
      </c>
      <c r="EO21">
        <f t="shared" si="16"/>
        <v>7762.9677419354848</v>
      </c>
      <c r="EP21">
        <f t="shared" si="16"/>
        <v>7420.6774193548408</v>
      </c>
      <c r="EQ21">
        <f t="shared" si="16"/>
        <v>7077.064516129034</v>
      </c>
      <c r="ER21">
        <f t="shared" si="16"/>
        <v>7104.5161290322576</v>
      </c>
      <c r="ES21">
        <f t="shared" si="16"/>
        <v>6673.9032258064508</v>
      </c>
      <c r="ET21">
        <f t="shared" si="16"/>
        <v>6570.9032258064508</v>
      </c>
      <c r="EU21">
        <f t="shared" si="16"/>
        <v>6348.4516129032272</v>
      </c>
      <c r="EV21">
        <f t="shared" si="16"/>
        <v>5845.4516129032272</v>
      </c>
      <c r="EW21">
        <f t="shared" si="16"/>
        <v>5994.6129032258068</v>
      </c>
      <c r="EX21">
        <f t="shared" si="16"/>
        <v>5531.5806451612916</v>
      </c>
      <c r="EY21">
        <f t="shared" si="16"/>
        <v>5235.2258064516136</v>
      </c>
      <c r="EZ21">
        <f t="shared" si="16"/>
        <v>5113.6451612903238</v>
      </c>
      <c r="FA21">
        <f t="shared" si="16"/>
        <v>4771.8064516129034</v>
      </c>
      <c r="FB21">
        <f t="shared" si="16"/>
        <v>4730.3225806451628</v>
      </c>
      <c r="FC21">
        <f t="shared" si="16"/>
        <v>4477.677419354839</v>
      </c>
      <c r="FD21">
        <f t="shared" si="16"/>
        <v>4070.5161290322594</v>
      </c>
      <c r="FE21">
        <f t="shared" si="16"/>
        <v>4042.9354838709678</v>
      </c>
      <c r="FF21">
        <f t="shared" si="16"/>
        <v>3558.5161290322594</v>
      </c>
      <c r="FG21">
        <f t="shared" si="16"/>
        <v>3531.4838709677424</v>
      </c>
      <c r="FH21">
        <f t="shared" si="16"/>
        <v>3483.3225806451628</v>
      </c>
      <c r="FI21">
        <f t="shared" si="16"/>
        <v>3155.677419354839</v>
      </c>
      <c r="FJ21">
        <f t="shared" si="16"/>
        <v>3014.6129032258068</v>
      </c>
      <c r="FK21">
        <f t="shared" si="16"/>
        <v>2991.5161290322594</v>
      </c>
      <c r="FL21">
        <f t="shared" si="16"/>
        <v>2813.9354838709678</v>
      </c>
      <c r="FM21">
        <f t="shared" si="16"/>
        <v>2722.2258064516136</v>
      </c>
      <c r="FN21">
        <f t="shared" si="16"/>
        <v>2495.8387096774204</v>
      </c>
      <c r="FO21">
        <f t="shared" si="16"/>
        <v>2322.9032258064526</v>
      </c>
      <c r="FP21">
        <f t="shared" si="16"/>
        <v>2405.354838709678</v>
      </c>
      <c r="FQ21">
        <f t="shared" si="16"/>
        <v>2031.1612903225814</v>
      </c>
      <c r="FR21">
        <f t="shared" si="16"/>
        <v>2001.032258064517</v>
      </c>
      <c r="FS21">
        <f t="shared" si="16"/>
        <v>1903.3225806451628</v>
      </c>
      <c r="FT21">
        <f t="shared" si="16"/>
        <v>1680.387096774195</v>
      </c>
      <c r="FU21">
        <f t="shared" si="16"/>
        <v>1742.2580645161306</v>
      </c>
      <c r="FV21">
        <f t="shared" si="16"/>
        <v>1627.4193548387102</v>
      </c>
      <c r="FW21">
        <f t="shared" si="16"/>
        <v>1490.0645161290322</v>
      </c>
      <c r="FX21">
        <f t="shared" si="16"/>
        <v>1546.7419354838712</v>
      </c>
      <c r="FY21">
        <f t="shared" si="16"/>
        <v>1322.4838709677424</v>
      </c>
      <c r="FZ21">
        <f t="shared" si="16"/>
        <v>1256.9354838709678</v>
      </c>
      <c r="GA21">
        <f t="shared" si="16"/>
        <v>1367.7419354838712</v>
      </c>
      <c r="GB21">
        <f t="shared" si="16"/>
        <v>1005.0967741935492</v>
      </c>
      <c r="GC21">
        <f t="shared" si="16"/>
        <v>1194.4838709677424</v>
      </c>
      <c r="GD21">
        <f t="shared" si="16"/>
        <v>1036.9032258064526</v>
      </c>
      <c r="GE21">
        <f t="shared" si="16"/>
        <v>1037.9354838709678</v>
      </c>
      <c r="GF21">
        <f t="shared" si="16"/>
        <v>1059.9677419354848</v>
      </c>
      <c r="GG21">
        <f t="shared" si="16"/>
        <v>834.09677419354921</v>
      </c>
      <c r="GH21">
        <f t="shared" si="16"/>
        <v>769.8064516129034</v>
      </c>
      <c r="GI21">
        <f t="shared" si="16"/>
        <v>933.7419354838712</v>
      </c>
      <c r="GJ21">
        <f t="shared" si="16"/>
        <v>663.51612903225941</v>
      </c>
      <c r="GK21">
        <f t="shared" si="16"/>
        <v>835.70967741935601</v>
      </c>
      <c r="GL21">
        <f t="shared" si="16"/>
        <v>602.4838709677424</v>
      </c>
      <c r="GM21">
        <f t="shared" si="16"/>
        <v>655</v>
      </c>
      <c r="GN21">
        <f t="shared" si="16"/>
        <v>732.7419354838712</v>
      </c>
      <c r="GO21">
        <f t="shared" si="16"/>
        <v>531.96774193548481</v>
      </c>
      <c r="GP21">
        <f t="shared" si="16"/>
        <v>576.09677419354921</v>
      </c>
      <c r="GQ21">
        <f t="shared" si="17"/>
        <v>651.8064516129034</v>
      </c>
      <c r="GR21">
        <f t="shared" si="17"/>
        <v>376.8064516129034</v>
      </c>
      <c r="GS21">
        <f t="shared" si="17"/>
        <v>568.41935483871021</v>
      </c>
      <c r="GT21">
        <f t="shared" si="17"/>
        <v>435.8064516129034</v>
      </c>
      <c r="GU21">
        <f t="shared" si="17"/>
        <v>371.16129032258141</v>
      </c>
      <c r="GV21">
        <f t="shared" si="17"/>
        <v>457.1935483870966</v>
      </c>
      <c r="GW21">
        <f t="shared" si="17"/>
        <v>432.677419354839</v>
      </c>
      <c r="GX21">
        <f t="shared" si="17"/>
        <v>295.9354838709678</v>
      </c>
      <c r="GY21">
        <f t="shared" si="17"/>
        <v>509.5483870967746</v>
      </c>
      <c r="GZ21">
        <f t="shared" si="17"/>
        <v>208.70967741935601</v>
      </c>
      <c r="HA21">
        <f t="shared" si="17"/>
        <v>434.6129032258068</v>
      </c>
      <c r="HB21">
        <f t="shared" si="17"/>
        <v>402.8709677419356</v>
      </c>
      <c r="HC21">
        <f t="shared" si="17"/>
        <v>217.1290322580644</v>
      </c>
      <c r="HD21">
        <f t="shared" si="17"/>
        <v>445.1935483870966</v>
      </c>
      <c r="HE21">
        <f t="shared" si="17"/>
        <v>245.25806451613062</v>
      </c>
      <c r="HF21">
        <f t="shared" si="17"/>
        <v>206.77419354838821</v>
      </c>
      <c r="HG21">
        <f t="shared" si="17"/>
        <v>398.09677419354921</v>
      </c>
      <c r="HH21">
        <f t="shared" si="17"/>
        <v>207.58064516129161</v>
      </c>
      <c r="HI21">
        <f t="shared" si="17"/>
        <v>453.1290322580644</v>
      </c>
      <c r="HJ21">
        <f t="shared" si="17"/>
        <v>189.4838709677424</v>
      </c>
      <c r="HK21">
        <f t="shared" si="17"/>
        <v>287.29032258064581</v>
      </c>
      <c r="HL21">
        <f t="shared" si="17"/>
        <v>413.1935483870966</v>
      </c>
      <c r="HM21">
        <f t="shared" si="17"/>
        <v>194.22580645161361</v>
      </c>
      <c r="HN21">
        <f t="shared" si="17"/>
        <v>209.9354838709678</v>
      </c>
      <c r="HO21">
        <f t="shared" si="17"/>
        <v>296.6129032258068</v>
      </c>
      <c r="HP21">
        <f t="shared" si="17"/>
        <v>8.5161290322594141</v>
      </c>
      <c r="HQ21">
        <f t="shared" si="17"/>
        <v>359.77419354838821</v>
      </c>
      <c r="HR21">
        <f t="shared" si="17"/>
        <v>299.8064516129034</v>
      </c>
      <c r="HS21">
        <f t="shared" si="17"/>
        <v>208.16129032258141</v>
      </c>
      <c r="HT21">
        <f t="shared" si="17"/>
        <v>372.45161290322721</v>
      </c>
      <c r="HU21">
        <f t="shared" si="17"/>
        <v>129.22580645161361</v>
      </c>
      <c r="HV21">
        <f t="shared" si="17"/>
        <v>248.8709677419356</v>
      </c>
      <c r="HW21">
        <f t="shared" si="17"/>
        <v>328.16129032258141</v>
      </c>
      <c r="HX21">
        <f t="shared" si="17"/>
        <v>160.35483870967801</v>
      </c>
      <c r="HY21">
        <f t="shared" si="17"/>
        <v>321.9354838709678</v>
      </c>
      <c r="HZ21">
        <f t="shared" si="17"/>
        <v>197.0645161290322</v>
      </c>
      <c r="IA21">
        <f t="shared" si="17"/>
        <v>236.29032258064581</v>
      </c>
      <c r="IB21">
        <f t="shared" si="17"/>
        <v>340.7419354838712</v>
      </c>
      <c r="IC21">
        <f t="shared" si="17"/>
        <v>227.35483870967801</v>
      </c>
      <c r="ID21">
        <f t="shared" si="17"/>
        <v>187.83870967742041</v>
      </c>
      <c r="IE21">
        <f t="shared" si="17"/>
        <v>295.0645161290322</v>
      </c>
      <c r="IF21">
        <f t="shared" si="17"/>
        <v>128.64516129032381</v>
      </c>
      <c r="IG21">
        <f t="shared" si="17"/>
        <v>406.38709677419502</v>
      </c>
      <c r="IH21">
        <f t="shared" si="17"/>
        <v>228.83870967742041</v>
      </c>
      <c r="II21">
        <f t="shared" si="17"/>
        <v>32.677419354839003</v>
      </c>
      <c r="IJ21">
        <f t="shared" si="17"/>
        <v>294.35483870967801</v>
      </c>
      <c r="IK21">
        <f t="shared" si="17"/>
        <v>200.09677419354921</v>
      </c>
      <c r="IL21">
        <f t="shared" si="17"/>
        <v>250.22580645161361</v>
      </c>
      <c r="IM21">
        <f t="shared" si="17"/>
        <v>399.8064516129034</v>
      </c>
      <c r="IN21">
        <f t="shared" si="17"/>
        <v>13.96774193548481</v>
      </c>
      <c r="IO21">
        <f t="shared" si="17"/>
        <v>287.8709677419356</v>
      </c>
      <c r="IP21">
        <f t="shared" si="17"/>
        <v>261.25806451613062</v>
      </c>
      <c r="IQ21">
        <f t="shared" si="17"/>
        <v>235.6129032258068</v>
      </c>
      <c r="IR21">
        <f t="shared" si="17"/>
        <v>394.58064516129161</v>
      </c>
      <c r="IS21">
        <f t="shared" si="17"/>
        <v>78.548387096774604</v>
      </c>
      <c r="IT21">
        <f t="shared" si="17"/>
        <v>269.64516129032381</v>
      </c>
      <c r="IU21">
        <f t="shared" si="17"/>
        <v>278.0645161290322</v>
      </c>
      <c r="IV21">
        <f t="shared" si="17"/>
        <v>166</v>
      </c>
      <c r="IW21">
        <f t="shared" si="17"/>
        <v>376.1290322580644</v>
      </c>
      <c r="IX21">
        <f t="shared" si="17"/>
        <v>145.25806451613062</v>
      </c>
      <c r="IY21">
        <f t="shared" si="17"/>
        <v>42.548387096774604</v>
      </c>
    </row>
    <row r="22" spans="3:259" x14ac:dyDescent="0.2">
      <c r="C22">
        <f t="shared" ref="C22:C23" si="21">MAX(F22:IY22)</f>
        <v>26105.250000000004</v>
      </c>
      <c r="D22">
        <f t="shared" si="19"/>
        <v>0</v>
      </c>
      <c r="E22" t="s">
        <v>2089</v>
      </c>
      <c r="F22">
        <f t="shared" si="20"/>
        <v>11.999999999998181</v>
      </c>
      <c r="G22">
        <f>G7-$D7</f>
        <v>228.74999999999818</v>
      </c>
      <c r="H22">
        <f>H7-$D7</f>
        <v>296.41666666666424</v>
      </c>
      <c r="I22">
        <f t="shared" si="14"/>
        <v>10</v>
      </c>
      <c r="J22">
        <f t="shared" si="14"/>
        <v>266.16666666666424</v>
      </c>
      <c r="K22">
        <f t="shared" si="14"/>
        <v>187.5</v>
      </c>
      <c r="L22">
        <f t="shared" si="14"/>
        <v>199.58333333333212</v>
      </c>
      <c r="M22">
        <f t="shared" si="14"/>
        <v>385.58333333333212</v>
      </c>
      <c r="N22">
        <f t="shared" si="14"/>
        <v>281.16666666666606</v>
      </c>
      <c r="O22">
        <f t="shared" si="14"/>
        <v>183.08333333333212</v>
      </c>
      <c r="P22">
        <f t="shared" si="14"/>
        <v>253</v>
      </c>
      <c r="Q22">
        <f t="shared" si="14"/>
        <v>135.58333333333212</v>
      </c>
      <c r="R22">
        <f t="shared" si="14"/>
        <v>213.33333333333212</v>
      </c>
      <c r="S22">
        <f t="shared" si="14"/>
        <v>160.91666666666424</v>
      </c>
      <c r="T22">
        <f t="shared" si="14"/>
        <v>156.08333333333212</v>
      </c>
      <c r="U22">
        <f t="shared" si="14"/>
        <v>386.74999999999818</v>
      </c>
      <c r="V22">
        <f t="shared" si="14"/>
        <v>94.25</v>
      </c>
      <c r="W22">
        <f t="shared" si="14"/>
        <v>314.41666666666606</v>
      </c>
      <c r="X22">
        <f t="shared" si="14"/>
        <v>341.91666666666424</v>
      </c>
      <c r="Y22">
        <f t="shared" si="14"/>
        <v>72.25</v>
      </c>
      <c r="Z22">
        <f t="shared" si="14"/>
        <v>410.75</v>
      </c>
      <c r="AA22">
        <f t="shared" si="14"/>
        <v>177.74999999999818</v>
      </c>
      <c r="AB22">
        <f t="shared" si="14"/>
        <v>199.16666666666424</v>
      </c>
      <c r="AC22">
        <f t="shared" si="14"/>
        <v>345.91666666666424</v>
      </c>
      <c r="AD22">
        <f t="shared" si="14"/>
        <v>118.08333333333212</v>
      </c>
      <c r="AE22">
        <f t="shared" si="14"/>
        <v>170.99999999999818</v>
      </c>
      <c r="AF22">
        <f t="shared" si="14"/>
        <v>289.58333333333212</v>
      </c>
      <c r="AG22">
        <f t="shared" si="14"/>
        <v>76.083333333332121</v>
      </c>
      <c r="AH22">
        <f t="shared" si="14"/>
        <v>302.66666666666424</v>
      </c>
      <c r="AI22">
        <f t="shared" si="14"/>
        <v>169.16666666666606</v>
      </c>
      <c r="AJ22">
        <f t="shared" si="14"/>
        <v>158.5</v>
      </c>
      <c r="AK22">
        <f t="shared" si="14"/>
        <v>330</v>
      </c>
      <c r="AL22">
        <f t="shared" si="14"/>
        <v>127.08333333333212</v>
      </c>
      <c r="AM22">
        <f t="shared" si="14"/>
        <v>281.5</v>
      </c>
      <c r="AN22">
        <f t="shared" si="14"/>
        <v>400.5</v>
      </c>
      <c r="AO22">
        <f t="shared" si="14"/>
        <v>362.91666666666606</v>
      </c>
      <c r="AP22">
        <f t="shared" si="14"/>
        <v>628</v>
      </c>
      <c r="AQ22">
        <f t="shared" si="14"/>
        <v>767.83333333333212</v>
      </c>
      <c r="AR22">
        <f t="shared" si="14"/>
        <v>1122.9166666666642</v>
      </c>
      <c r="AS22">
        <f t="shared" si="14"/>
        <v>1722.4166666666642</v>
      </c>
      <c r="AT22">
        <f t="shared" si="14"/>
        <v>2472.75</v>
      </c>
      <c r="AU22">
        <f t="shared" si="14"/>
        <v>3840.5</v>
      </c>
      <c r="AV22">
        <f t="shared" si="14"/>
        <v>5630.0833333333321</v>
      </c>
      <c r="AW22">
        <f t="shared" si="14"/>
        <v>7466.6666666666679</v>
      </c>
      <c r="AX22">
        <f t="shared" si="14"/>
        <v>10256.999999999996</v>
      </c>
      <c r="AY22">
        <f t="shared" si="14"/>
        <v>13184.833333333332</v>
      </c>
      <c r="AZ22">
        <f t="shared" si="14"/>
        <v>16406.583333333332</v>
      </c>
      <c r="BA22">
        <f t="shared" si="14"/>
        <v>19683.916666666664</v>
      </c>
      <c r="BB22">
        <f t="shared" si="14"/>
        <v>22649.749999999996</v>
      </c>
      <c r="BC22">
        <f t="shared" si="14"/>
        <v>24958.166666666661</v>
      </c>
      <c r="BD22">
        <f t="shared" si="14"/>
        <v>26105.250000000004</v>
      </c>
      <c r="BE22">
        <f t="shared" si="14"/>
        <v>25199.333333333332</v>
      </c>
      <c r="BF22">
        <f t="shared" si="14"/>
        <v>23552.083333333332</v>
      </c>
      <c r="BG22">
        <f t="shared" si="14"/>
        <v>20066.916666666668</v>
      </c>
      <c r="BH22">
        <f t="shared" si="14"/>
        <v>16539.583333333332</v>
      </c>
      <c r="BI22">
        <f t="shared" si="14"/>
        <v>13561.083333333332</v>
      </c>
      <c r="BJ22">
        <f t="shared" si="14"/>
        <v>11084.916666666668</v>
      </c>
      <c r="BK22">
        <f t="shared" si="14"/>
        <v>9269.4166666666642</v>
      </c>
      <c r="BL22">
        <f t="shared" si="14"/>
        <v>7820.4166666666642</v>
      </c>
      <c r="BM22">
        <f t="shared" si="14"/>
        <v>6747.2499999999964</v>
      </c>
      <c r="BN22">
        <f t="shared" si="14"/>
        <v>6171.4166666666679</v>
      </c>
      <c r="BO22">
        <f t="shared" si="14"/>
        <v>5514</v>
      </c>
      <c r="BP22">
        <f t="shared" si="14"/>
        <v>5167.5</v>
      </c>
      <c r="BQ22">
        <f t="shared" si="14"/>
        <v>5254.9166666666642</v>
      </c>
      <c r="BR22">
        <f t="shared" si="14"/>
        <v>5201.3333333333321</v>
      </c>
      <c r="BS22">
        <f t="shared" si="14"/>
        <v>5534.1666666666642</v>
      </c>
      <c r="BT22">
        <f t="shared" si="15"/>
        <v>6153.5833333333321</v>
      </c>
      <c r="BU22">
        <f t="shared" si="15"/>
        <v>6593.3333333333321</v>
      </c>
      <c r="BV22">
        <f t="shared" si="15"/>
        <v>7555.1666666666679</v>
      </c>
      <c r="BW22">
        <f t="shared" si="15"/>
        <v>8320.1666666666642</v>
      </c>
      <c r="BX22">
        <f t="shared" si="15"/>
        <v>9120.2499999999964</v>
      </c>
      <c r="BY22">
        <f t="shared" si="15"/>
        <v>10045.999999999996</v>
      </c>
      <c r="BZ22">
        <f t="shared" si="15"/>
        <v>10640</v>
      </c>
      <c r="CA22">
        <f t="shared" si="15"/>
        <v>11529.333333333332</v>
      </c>
      <c r="CB22">
        <f t="shared" si="15"/>
        <v>12278.499999999996</v>
      </c>
      <c r="CC22">
        <f t="shared" si="15"/>
        <v>12507.416666666664</v>
      </c>
      <c r="CD22">
        <f t="shared" si="15"/>
        <v>13057.333333333332</v>
      </c>
      <c r="CE22">
        <f t="shared" si="15"/>
        <v>13245.499999999996</v>
      </c>
      <c r="CF22">
        <f t="shared" si="15"/>
        <v>13216.166666666664</v>
      </c>
      <c r="CG22">
        <f t="shared" si="15"/>
        <v>13374.666666666664</v>
      </c>
      <c r="CH22">
        <f t="shared" si="15"/>
        <v>13188.499999999996</v>
      </c>
      <c r="CI22">
        <f t="shared" si="15"/>
        <v>13465.916666666664</v>
      </c>
      <c r="CJ22">
        <f t="shared" si="15"/>
        <v>13722.416666666668</v>
      </c>
      <c r="CK22">
        <f t="shared" si="15"/>
        <v>13831.5</v>
      </c>
      <c r="CL22">
        <f t="shared" si="15"/>
        <v>14328.499999999996</v>
      </c>
      <c r="CM22">
        <f t="shared" si="15"/>
        <v>14306.416666666664</v>
      </c>
      <c r="CN22">
        <f t="shared" si="15"/>
        <v>14878.999999999996</v>
      </c>
      <c r="CO22">
        <f t="shared" si="15"/>
        <v>15236.583333333332</v>
      </c>
      <c r="CP22">
        <f t="shared" si="15"/>
        <v>15577.916666666668</v>
      </c>
      <c r="CQ22">
        <f t="shared" si="15"/>
        <v>16133.916666666664</v>
      </c>
      <c r="CR22">
        <f t="shared" si="15"/>
        <v>16455.333333333332</v>
      </c>
      <c r="CS22">
        <f t="shared" si="15"/>
        <v>16621.833333333332</v>
      </c>
      <c r="CT22">
        <f t="shared" si="15"/>
        <v>17149.999999999996</v>
      </c>
      <c r="CU22">
        <f t="shared" si="15"/>
        <v>17161.916666666668</v>
      </c>
      <c r="CV22">
        <f t="shared" si="15"/>
        <v>17413.75</v>
      </c>
      <c r="CW22">
        <f t="shared" si="15"/>
        <v>17477.999999999996</v>
      </c>
      <c r="CX22">
        <f t="shared" si="15"/>
        <v>17185.166666666664</v>
      </c>
      <c r="CY22">
        <f t="shared" si="15"/>
        <v>17382.749999999996</v>
      </c>
      <c r="CZ22">
        <f t="shared" si="15"/>
        <v>17408.666666666668</v>
      </c>
      <c r="DA22">
        <f t="shared" si="15"/>
        <v>17641</v>
      </c>
      <c r="DB22">
        <f t="shared" si="15"/>
        <v>18124.5</v>
      </c>
      <c r="DC22">
        <f t="shared" si="15"/>
        <v>18057.166666666668</v>
      </c>
      <c r="DD22">
        <f t="shared" si="15"/>
        <v>18038.749999999996</v>
      </c>
      <c r="DE22">
        <f t="shared" si="15"/>
        <v>18160.666666666668</v>
      </c>
      <c r="DF22">
        <f t="shared" si="15"/>
        <v>18119.333333333332</v>
      </c>
      <c r="DG22">
        <f t="shared" si="15"/>
        <v>17757.833333333332</v>
      </c>
      <c r="DH22">
        <f t="shared" si="15"/>
        <v>17661.249999999996</v>
      </c>
      <c r="DI22">
        <f t="shared" si="15"/>
        <v>16971.249999999996</v>
      </c>
      <c r="DJ22">
        <f t="shared" si="15"/>
        <v>16811.083333333332</v>
      </c>
      <c r="DK22">
        <f t="shared" si="15"/>
        <v>16279.833333333332</v>
      </c>
      <c r="DL22">
        <f t="shared" si="15"/>
        <v>15895.5</v>
      </c>
      <c r="DM22">
        <f t="shared" si="15"/>
        <v>15694.749999999996</v>
      </c>
      <c r="DN22">
        <f t="shared" si="15"/>
        <v>15192.333333333332</v>
      </c>
      <c r="DO22">
        <f t="shared" si="15"/>
        <v>15037.583333333332</v>
      </c>
      <c r="DP22">
        <f t="shared" si="15"/>
        <v>14956.083333333332</v>
      </c>
      <c r="DQ22">
        <f t="shared" si="15"/>
        <v>14621.666666666668</v>
      </c>
      <c r="DR22">
        <f t="shared" si="15"/>
        <v>14829.249999999996</v>
      </c>
      <c r="DS22">
        <f t="shared" si="15"/>
        <v>14580.166666666668</v>
      </c>
      <c r="DT22">
        <f t="shared" si="15"/>
        <v>14520.166666666668</v>
      </c>
      <c r="DU22">
        <f t="shared" si="15"/>
        <v>14548.833333333332</v>
      </c>
      <c r="DV22">
        <f t="shared" si="15"/>
        <v>13972.833333333332</v>
      </c>
      <c r="DW22">
        <f t="shared" si="15"/>
        <v>13917.166666666668</v>
      </c>
      <c r="DX22">
        <f t="shared" si="15"/>
        <v>13978.249999999996</v>
      </c>
      <c r="DY22">
        <f t="shared" si="15"/>
        <v>13656.083333333332</v>
      </c>
      <c r="DZ22">
        <f t="shared" si="15"/>
        <v>13689.749999999996</v>
      </c>
      <c r="EA22">
        <f t="shared" si="15"/>
        <v>13192.666666666668</v>
      </c>
      <c r="EB22">
        <f t="shared" si="15"/>
        <v>12938.499999999996</v>
      </c>
      <c r="EC22">
        <f t="shared" si="15"/>
        <v>12495.416666666668</v>
      </c>
      <c r="ED22">
        <f t="shared" si="15"/>
        <v>12389.166666666668</v>
      </c>
      <c r="EE22">
        <f t="shared" ref="EE22:GO23" si="22">EE7-$D7</f>
        <v>11929.416666666668</v>
      </c>
      <c r="EF22">
        <f t="shared" si="22"/>
        <v>11672.999999999996</v>
      </c>
      <c r="EG22">
        <f t="shared" si="22"/>
        <v>11433.583333333332</v>
      </c>
      <c r="EH22">
        <f t="shared" si="22"/>
        <v>10831.666666666668</v>
      </c>
      <c r="EI22">
        <f t="shared" si="22"/>
        <v>10525.666666666664</v>
      </c>
      <c r="EJ22">
        <f t="shared" si="22"/>
        <v>10090.416666666668</v>
      </c>
      <c r="EK22">
        <f t="shared" si="22"/>
        <v>9576.1666666666679</v>
      </c>
      <c r="EL22">
        <f t="shared" si="22"/>
        <v>9221.3333333333321</v>
      </c>
      <c r="EM22">
        <f t="shared" si="22"/>
        <v>8878.4166666666679</v>
      </c>
      <c r="EN22">
        <f t="shared" si="22"/>
        <v>8096.4999999999964</v>
      </c>
      <c r="EO22">
        <f t="shared" si="22"/>
        <v>7853.8333333333321</v>
      </c>
      <c r="EP22">
        <f t="shared" si="22"/>
        <v>7380.2499999999964</v>
      </c>
      <c r="EQ22">
        <f t="shared" si="22"/>
        <v>6904.5833333333321</v>
      </c>
      <c r="ER22">
        <f t="shared" si="22"/>
        <v>6748.0833333333321</v>
      </c>
      <c r="ES22">
        <f t="shared" si="22"/>
        <v>6102.9166666666642</v>
      </c>
      <c r="ET22">
        <f t="shared" si="22"/>
        <v>5989.5833333333321</v>
      </c>
      <c r="EU22">
        <f t="shared" si="22"/>
        <v>5695.3333333333321</v>
      </c>
      <c r="EV22">
        <f t="shared" si="22"/>
        <v>5144.9166666666642</v>
      </c>
      <c r="EW22">
        <f t="shared" si="22"/>
        <v>5182.25</v>
      </c>
      <c r="EX22">
        <f t="shared" si="22"/>
        <v>4678.8333333333321</v>
      </c>
      <c r="EY22">
        <f t="shared" si="22"/>
        <v>4347.5833333333321</v>
      </c>
      <c r="EZ22">
        <f t="shared" si="22"/>
        <v>4208.5833333333321</v>
      </c>
      <c r="FA22">
        <f t="shared" si="22"/>
        <v>3849.5833333333321</v>
      </c>
      <c r="FB22">
        <f t="shared" si="22"/>
        <v>3774.2499999999982</v>
      </c>
      <c r="FC22">
        <f t="shared" si="22"/>
        <v>3575.5833333333321</v>
      </c>
      <c r="FD22">
        <f t="shared" si="22"/>
        <v>3137.4166666666642</v>
      </c>
      <c r="FE22">
        <f t="shared" si="22"/>
        <v>3138.5</v>
      </c>
      <c r="FF22">
        <f t="shared" si="22"/>
        <v>2654.8333333333321</v>
      </c>
      <c r="FG22">
        <f t="shared" si="22"/>
        <v>2598.5833333333321</v>
      </c>
      <c r="FH22">
        <f t="shared" si="22"/>
        <v>2592.9166666666642</v>
      </c>
      <c r="FI22">
        <f t="shared" si="22"/>
        <v>2247.4166666666642</v>
      </c>
      <c r="FJ22">
        <f t="shared" si="22"/>
        <v>2132.3333333333321</v>
      </c>
      <c r="FK22">
        <f t="shared" si="22"/>
        <v>2148.75</v>
      </c>
      <c r="FL22">
        <f t="shared" si="22"/>
        <v>2003.2499999999982</v>
      </c>
      <c r="FM22">
        <f t="shared" si="22"/>
        <v>1962.8333333333321</v>
      </c>
      <c r="FN22">
        <f t="shared" si="22"/>
        <v>1715.0833333333321</v>
      </c>
      <c r="FO22">
        <f t="shared" si="22"/>
        <v>1590.7499999999982</v>
      </c>
      <c r="FP22">
        <f t="shared" si="22"/>
        <v>1680.8333333333321</v>
      </c>
      <c r="FQ22">
        <f t="shared" si="22"/>
        <v>1368</v>
      </c>
      <c r="FR22">
        <f t="shared" si="22"/>
        <v>1336.1666666666661</v>
      </c>
      <c r="FS22">
        <f t="shared" si="22"/>
        <v>1288.3333333333321</v>
      </c>
      <c r="FT22">
        <f t="shared" si="22"/>
        <v>1103.6666666666661</v>
      </c>
      <c r="FU22">
        <f t="shared" si="22"/>
        <v>1170.75</v>
      </c>
      <c r="FV22">
        <f t="shared" si="22"/>
        <v>1084.5833333333321</v>
      </c>
      <c r="FW22">
        <f t="shared" si="22"/>
        <v>1010.1666666666661</v>
      </c>
      <c r="FX22">
        <f t="shared" si="22"/>
        <v>1080.0833333333321</v>
      </c>
      <c r="FY22">
        <f t="shared" si="22"/>
        <v>859.41666666666424</v>
      </c>
      <c r="FZ22">
        <f t="shared" si="22"/>
        <v>824.91666666666424</v>
      </c>
      <c r="GA22">
        <f t="shared" si="22"/>
        <v>975.58333333333212</v>
      </c>
      <c r="GB22">
        <f t="shared" si="22"/>
        <v>631.49999999999818</v>
      </c>
      <c r="GC22">
        <f t="shared" si="22"/>
        <v>830.25</v>
      </c>
      <c r="GD22">
        <f t="shared" si="22"/>
        <v>680.58333333333212</v>
      </c>
      <c r="GE22">
        <f t="shared" si="22"/>
        <v>701.16666666666424</v>
      </c>
      <c r="GF22">
        <f t="shared" si="22"/>
        <v>758.91666666666424</v>
      </c>
      <c r="GG22">
        <f t="shared" si="22"/>
        <v>527.16666666666424</v>
      </c>
      <c r="GH22">
        <f t="shared" si="22"/>
        <v>505.74999999999818</v>
      </c>
      <c r="GI22">
        <f t="shared" si="22"/>
        <v>688.91666666666606</v>
      </c>
      <c r="GJ22">
        <f t="shared" si="22"/>
        <v>411.66666666666424</v>
      </c>
      <c r="GK22">
        <f t="shared" si="22"/>
        <v>628.41666666666606</v>
      </c>
      <c r="GL22">
        <f t="shared" si="22"/>
        <v>406.16666666666424</v>
      </c>
      <c r="GM22">
        <f t="shared" si="22"/>
        <v>442.41666666666424</v>
      </c>
      <c r="GN22">
        <f t="shared" si="22"/>
        <v>533.66666666666424</v>
      </c>
      <c r="GO22">
        <f t="shared" si="22"/>
        <v>358.33333333333212</v>
      </c>
      <c r="GP22">
        <f t="shared" si="16"/>
        <v>423.33333333333212</v>
      </c>
      <c r="GQ22">
        <f t="shared" si="17"/>
        <v>498.58333333333212</v>
      </c>
      <c r="GR22">
        <f t="shared" si="17"/>
        <v>225.58333333333212</v>
      </c>
      <c r="GS22">
        <f t="shared" si="17"/>
        <v>433.91666666666424</v>
      </c>
      <c r="GT22">
        <f t="shared" si="17"/>
        <v>304.58333333333212</v>
      </c>
      <c r="GU22">
        <f t="shared" si="17"/>
        <v>241.83333333333212</v>
      </c>
      <c r="GV22">
        <f t="shared" si="17"/>
        <v>353.66666666666424</v>
      </c>
      <c r="GW22">
        <f t="shared" si="17"/>
        <v>321.66666666666424</v>
      </c>
      <c r="GX22">
        <f t="shared" si="17"/>
        <v>195</v>
      </c>
      <c r="GY22">
        <f t="shared" si="17"/>
        <v>398.33333333333212</v>
      </c>
      <c r="GZ22">
        <f t="shared" si="17"/>
        <v>128.41666666666424</v>
      </c>
      <c r="HA22">
        <f t="shared" si="17"/>
        <v>352.58333333333212</v>
      </c>
      <c r="HB22">
        <f t="shared" si="17"/>
        <v>332.66666666666606</v>
      </c>
      <c r="HC22">
        <f t="shared" si="17"/>
        <v>144.25</v>
      </c>
      <c r="HD22">
        <f t="shared" si="17"/>
        <v>375.49999999999818</v>
      </c>
      <c r="HE22">
        <f t="shared" si="17"/>
        <v>179.83333333333212</v>
      </c>
      <c r="HF22">
        <f t="shared" si="17"/>
        <v>161.08333333333212</v>
      </c>
      <c r="HG22">
        <f t="shared" si="17"/>
        <v>353.33333333333212</v>
      </c>
      <c r="HH22">
        <f t="shared" si="17"/>
        <v>177.16666666666606</v>
      </c>
      <c r="HI22">
        <f t="shared" si="17"/>
        <v>405.25</v>
      </c>
      <c r="HJ22">
        <f t="shared" si="17"/>
        <v>148</v>
      </c>
      <c r="HK22">
        <f t="shared" si="17"/>
        <v>261.99999999999818</v>
      </c>
      <c r="HL22">
        <f t="shared" si="17"/>
        <v>390.91666666666606</v>
      </c>
      <c r="HM22">
        <f t="shared" si="17"/>
        <v>170.41666666666424</v>
      </c>
      <c r="HN22">
        <f t="shared" si="17"/>
        <v>183.91666666666606</v>
      </c>
      <c r="HO22">
        <f t="shared" si="17"/>
        <v>276.91666666666424</v>
      </c>
      <c r="HP22">
        <f t="shared" si="17"/>
        <v>0</v>
      </c>
      <c r="HQ22">
        <f t="shared" si="17"/>
        <v>328.25</v>
      </c>
      <c r="HR22">
        <f t="shared" si="17"/>
        <v>259.83333333333212</v>
      </c>
      <c r="HS22">
        <f t="shared" si="17"/>
        <v>175.75</v>
      </c>
      <c r="HT22">
        <f t="shared" si="17"/>
        <v>338</v>
      </c>
      <c r="HU22">
        <f t="shared" si="17"/>
        <v>138.25</v>
      </c>
      <c r="HV22">
        <f t="shared" si="17"/>
        <v>243.58333333333212</v>
      </c>
      <c r="HW22">
        <f t="shared" si="17"/>
        <v>319.66666666666424</v>
      </c>
      <c r="HX22">
        <f t="shared" si="17"/>
        <v>153.5</v>
      </c>
      <c r="HY22">
        <f t="shared" si="17"/>
        <v>310.99999999999818</v>
      </c>
      <c r="HZ22">
        <f t="shared" si="17"/>
        <v>196.16666666666424</v>
      </c>
      <c r="IA22">
        <f t="shared" si="17"/>
        <v>242.16666666666424</v>
      </c>
      <c r="IB22">
        <f t="shared" si="17"/>
        <v>347.66666666666606</v>
      </c>
      <c r="IC22">
        <f t="shared" si="17"/>
        <v>226.25</v>
      </c>
      <c r="ID22">
        <f t="shared" si="17"/>
        <v>180.16666666666424</v>
      </c>
      <c r="IE22">
        <f t="shared" si="17"/>
        <v>300.91666666666424</v>
      </c>
      <c r="IF22">
        <f t="shared" si="17"/>
        <v>148.24999999999818</v>
      </c>
      <c r="IG22">
        <f t="shared" si="17"/>
        <v>401.25</v>
      </c>
      <c r="IH22">
        <f t="shared" si="17"/>
        <v>202.16666666666606</v>
      </c>
      <c r="II22">
        <f t="shared" si="17"/>
        <v>51.75</v>
      </c>
      <c r="IJ22">
        <f t="shared" si="17"/>
        <v>291.08333333333212</v>
      </c>
      <c r="IK22">
        <f t="shared" si="17"/>
        <v>218.66666666666424</v>
      </c>
      <c r="IL22">
        <f t="shared" si="17"/>
        <v>257.75</v>
      </c>
      <c r="IM22">
        <f t="shared" si="17"/>
        <v>390.41666666666424</v>
      </c>
      <c r="IN22">
        <f t="shared" si="17"/>
        <v>3.4166666666642413</v>
      </c>
      <c r="IO22">
        <f t="shared" si="17"/>
        <v>300.41666666666424</v>
      </c>
      <c r="IP22">
        <f t="shared" si="17"/>
        <v>250.58333333333212</v>
      </c>
      <c r="IQ22">
        <f t="shared" si="17"/>
        <v>227.58333333333212</v>
      </c>
      <c r="IR22">
        <f t="shared" si="17"/>
        <v>421.16666666666606</v>
      </c>
      <c r="IS22">
        <f t="shared" si="17"/>
        <v>103.91666666666424</v>
      </c>
      <c r="IT22">
        <f t="shared" si="17"/>
        <v>262.33333333333212</v>
      </c>
      <c r="IU22">
        <f t="shared" si="17"/>
        <v>278.33333333333212</v>
      </c>
      <c r="IV22">
        <f t="shared" si="17"/>
        <v>163.41666666666424</v>
      </c>
      <c r="IW22">
        <f t="shared" si="17"/>
        <v>382</v>
      </c>
      <c r="IX22">
        <f t="shared" si="17"/>
        <v>145.75</v>
      </c>
      <c r="IY22">
        <f t="shared" si="17"/>
        <v>31.916666666664241</v>
      </c>
    </row>
    <row r="23" spans="3:259" x14ac:dyDescent="0.2">
      <c r="C23">
        <f t="shared" si="21"/>
        <v>28739</v>
      </c>
      <c r="D23">
        <f t="shared" si="19"/>
        <v>0</v>
      </c>
      <c r="E23" t="s">
        <v>2092</v>
      </c>
      <c r="F23">
        <f>F8-$D8</f>
        <v>75</v>
      </c>
      <c r="G23">
        <f>G8-$D8</f>
        <v>237</v>
      </c>
      <c r="H23">
        <f>H8-$D8</f>
        <v>372</v>
      </c>
      <c r="I23">
        <f t="shared" si="14"/>
        <v>64</v>
      </c>
      <c r="J23">
        <f t="shared" si="14"/>
        <v>380</v>
      </c>
      <c r="K23">
        <f t="shared" si="14"/>
        <v>287</v>
      </c>
      <c r="L23">
        <f t="shared" si="14"/>
        <v>279</v>
      </c>
      <c r="M23">
        <f t="shared" si="14"/>
        <v>462</v>
      </c>
      <c r="N23">
        <f t="shared" si="14"/>
        <v>380</v>
      </c>
      <c r="O23">
        <f t="shared" si="14"/>
        <v>271</v>
      </c>
      <c r="P23">
        <f t="shared" si="14"/>
        <v>352</v>
      </c>
      <c r="Q23">
        <f t="shared" si="14"/>
        <v>237</v>
      </c>
      <c r="R23">
        <f t="shared" si="14"/>
        <v>255</v>
      </c>
      <c r="S23">
        <f t="shared" si="14"/>
        <v>267</v>
      </c>
      <c r="T23">
        <f t="shared" si="14"/>
        <v>248</v>
      </c>
      <c r="U23">
        <f t="shared" si="14"/>
        <v>471</v>
      </c>
      <c r="V23">
        <f t="shared" si="14"/>
        <v>126</v>
      </c>
      <c r="W23">
        <f t="shared" si="14"/>
        <v>411</v>
      </c>
      <c r="X23">
        <f t="shared" si="14"/>
        <v>414</v>
      </c>
      <c r="Y23">
        <f t="shared" si="14"/>
        <v>102</v>
      </c>
      <c r="Z23">
        <f t="shared" si="14"/>
        <v>510</v>
      </c>
      <c r="AA23">
        <f t="shared" si="14"/>
        <v>230</v>
      </c>
      <c r="AB23">
        <f t="shared" si="14"/>
        <v>241</v>
      </c>
      <c r="AC23">
        <f t="shared" si="14"/>
        <v>408</v>
      </c>
      <c r="AD23">
        <f t="shared" si="14"/>
        <v>186</v>
      </c>
      <c r="AE23">
        <f t="shared" si="14"/>
        <v>279</v>
      </c>
      <c r="AF23">
        <f t="shared" si="14"/>
        <v>367</v>
      </c>
      <c r="AG23">
        <f t="shared" si="14"/>
        <v>104</v>
      </c>
      <c r="AH23">
        <f t="shared" si="14"/>
        <v>338</v>
      </c>
      <c r="AI23">
        <f t="shared" si="14"/>
        <v>226</v>
      </c>
      <c r="AJ23">
        <f t="shared" si="14"/>
        <v>176</v>
      </c>
      <c r="AK23">
        <f t="shared" ref="AK23:CV23" si="23">AK8-$D8</f>
        <v>396</v>
      </c>
      <c r="AL23">
        <f t="shared" si="23"/>
        <v>154</v>
      </c>
      <c r="AM23">
        <f t="shared" si="23"/>
        <v>320</v>
      </c>
      <c r="AN23">
        <f t="shared" si="23"/>
        <v>518</v>
      </c>
      <c r="AO23">
        <f t="shared" si="23"/>
        <v>366</v>
      </c>
      <c r="AP23">
        <f t="shared" si="23"/>
        <v>757</v>
      </c>
      <c r="AQ23">
        <f t="shared" si="23"/>
        <v>965</v>
      </c>
      <c r="AR23">
        <f t="shared" si="23"/>
        <v>1338</v>
      </c>
      <c r="AS23">
        <f t="shared" si="23"/>
        <v>2336</v>
      </c>
      <c r="AT23">
        <f t="shared" si="23"/>
        <v>3134</v>
      </c>
      <c r="AU23">
        <f t="shared" si="23"/>
        <v>4795</v>
      </c>
      <c r="AV23">
        <f t="shared" si="23"/>
        <v>6710</v>
      </c>
      <c r="AW23">
        <f t="shared" si="23"/>
        <v>8823</v>
      </c>
      <c r="AX23">
        <f t="shared" si="23"/>
        <v>11523</v>
      </c>
      <c r="AY23">
        <f t="shared" si="23"/>
        <v>14025</v>
      </c>
      <c r="AZ23">
        <f t="shared" si="23"/>
        <v>17167</v>
      </c>
      <c r="BA23">
        <f t="shared" si="23"/>
        <v>19992</v>
      </c>
      <c r="BB23">
        <f t="shared" si="23"/>
        <v>23191</v>
      </c>
      <c r="BC23">
        <f t="shared" si="23"/>
        <v>26362</v>
      </c>
      <c r="BD23">
        <f t="shared" si="23"/>
        <v>28739</v>
      </c>
      <c r="BE23">
        <f t="shared" si="23"/>
        <v>28670</v>
      </c>
      <c r="BF23">
        <f t="shared" si="23"/>
        <v>27620</v>
      </c>
      <c r="BG23">
        <f t="shared" si="23"/>
        <v>24220</v>
      </c>
      <c r="BH23">
        <f t="shared" si="23"/>
        <v>19665</v>
      </c>
      <c r="BI23">
        <f t="shared" si="23"/>
        <v>15493</v>
      </c>
      <c r="BJ23">
        <f t="shared" si="23"/>
        <v>11439</v>
      </c>
      <c r="BK23">
        <f t="shared" si="23"/>
        <v>8953</v>
      </c>
      <c r="BL23">
        <f t="shared" si="23"/>
        <v>6732</v>
      </c>
      <c r="BM23">
        <f t="shared" si="23"/>
        <v>5310</v>
      </c>
      <c r="BN23">
        <f t="shared" si="23"/>
        <v>4582</v>
      </c>
      <c r="BO23">
        <f t="shared" si="23"/>
        <v>3387</v>
      </c>
      <c r="BP23">
        <f t="shared" si="23"/>
        <v>2915</v>
      </c>
      <c r="BQ23">
        <f t="shared" si="23"/>
        <v>2679</v>
      </c>
      <c r="BR23">
        <f t="shared" si="23"/>
        <v>2171</v>
      </c>
      <c r="BS23">
        <f t="shared" si="23"/>
        <v>1972</v>
      </c>
      <c r="BT23">
        <f t="shared" si="23"/>
        <v>2082</v>
      </c>
      <c r="BU23">
        <f t="shared" si="23"/>
        <v>1863</v>
      </c>
      <c r="BV23">
        <f t="shared" si="23"/>
        <v>2174</v>
      </c>
      <c r="BW23">
        <f t="shared" si="23"/>
        <v>2247</v>
      </c>
      <c r="BX23">
        <f t="shared" si="23"/>
        <v>2563</v>
      </c>
      <c r="BY23">
        <f t="shared" si="23"/>
        <v>2906</v>
      </c>
      <c r="BZ23">
        <f t="shared" si="23"/>
        <v>3428</v>
      </c>
      <c r="CA23">
        <f t="shared" si="23"/>
        <v>4188</v>
      </c>
      <c r="CB23">
        <f t="shared" si="23"/>
        <v>5080</v>
      </c>
      <c r="CC23">
        <f t="shared" si="23"/>
        <v>5717</v>
      </c>
      <c r="CD23">
        <f t="shared" si="23"/>
        <v>6822</v>
      </c>
      <c r="CE23">
        <f t="shared" si="23"/>
        <v>7680</v>
      </c>
      <c r="CF23">
        <f t="shared" si="23"/>
        <v>8514</v>
      </c>
      <c r="CG23">
        <f t="shared" si="23"/>
        <v>9611</v>
      </c>
      <c r="CH23">
        <f t="shared" si="23"/>
        <v>9962</v>
      </c>
      <c r="CI23">
        <f t="shared" si="23"/>
        <v>11070</v>
      </c>
      <c r="CJ23">
        <f t="shared" si="23"/>
        <v>12216</v>
      </c>
      <c r="CK23">
        <f t="shared" si="23"/>
        <v>12510</v>
      </c>
      <c r="CL23">
        <f t="shared" si="23"/>
        <v>13905</v>
      </c>
      <c r="CM23">
        <f t="shared" si="23"/>
        <v>14555</v>
      </c>
      <c r="CN23">
        <f t="shared" si="23"/>
        <v>15391</v>
      </c>
      <c r="CO23">
        <f t="shared" si="23"/>
        <v>16049</v>
      </c>
      <c r="CP23">
        <f t="shared" si="23"/>
        <v>16804</v>
      </c>
      <c r="CQ23">
        <f t="shared" si="23"/>
        <v>17181</v>
      </c>
      <c r="CR23">
        <f t="shared" si="23"/>
        <v>17656</v>
      </c>
      <c r="CS23">
        <f t="shared" si="23"/>
        <v>18256</v>
      </c>
      <c r="CT23">
        <f t="shared" si="23"/>
        <v>18697</v>
      </c>
      <c r="CU23">
        <f t="shared" si="23"/>
        <v>18168</v>
      </c>
      <c r="CV23">
        <f t="shared" si="23"/>
        <v>18685</v>
      </c>
      <c r="CW23">
        <f t="shared" ref="CW23:FH23" si="24">CW8-$D8</f>
        <v>18946</v>
      </c>
      <c r="CX23">
        <f t="shared" si="24"/>
        <v>18457</v>
      </c>
      <c r="CY23">
        <f t="shared" si="24"/>
        <v>18465</v>
      </c>
      <c r="CZ23">
        <f t="shared" si="24"/>
        <v>18881</v>
      </c>
      <c r="DA23">
        <f t="shared" si="24"/>
        <v>19146</v>
      </c>
      <c r="DB23">
        <f t="shared" si="24"/>
        <v>19390</v>
      </c>
      <c r="DC23">
        <f t="shared" si="24"/>
        <v>19437</v>
      </c>
      <c r="DD23">
        <f t="shared" si="24"/>
        <v>19099</v>
      </c>
      <c r="DE23">
        <f t="shared" si="24"/>
        <v>19017</v>
      </c>
      <c r="DF23">
        <f t="shared" si="24"/>
        <v>18688</v>
      </c>
      <c r="DG23">
        <f t="shared" si="24"/>
        <v>18187</v>
      </c>
      <c r="DH23">
        <f t="shared" si="24"/>
        <v>18120</v>
      </c>
      <c r="DI23">
        <f t="shared" si="24"/>
        <v>17351</v>
      </c>
      <c r="DJ23">
        <f t="shared" si="24"/>
        <v>17292</v>
      </c>
      <c r="DK23">
        <f t="shared" si="24"/>
        <v>16872</v>
      </c>
      <c r="DL23">
        <f t="shared" si="24"/>
        <v>16524</v>
      </c>
      <c r="DM23">
        <f t="shared" si="24"/>
        <v>16560</v>
      </c>
      <c r="DN23">
        <f t="shared" si="24"/>
        <v>16210</v>
      </c>
      <c r="DO23">
        <f t="shared" si="24"/>
        <v>15844</v>
      </c>
      <c r="DP23">
        <f t="shared" si="24"/>
        <v>15645</v>
      </c>
      <c r="DQ23">
        <f t="shared" si="24"/>
        <v>14889</v>
      </c>
      <c r="DR23">
        <f t="shared" si="24"/>
        <v>14550</v>
      </c>
      <c r="DS23">
        <f t="shared" si="24"/>
        <v>13985</v>
      </c>
      <c r="DT23">
        <f t="shared" si="24"/>
        <v>13110</v>
      </c>
      <c r="DU23">
        <f t="shared" si="24"/>
        <v>12479</v>
      </c>
      <c r="DV23">
        <f t="shared" si="24"/>
        <v>11658</v>
      </c>
      <c r="DW23">
        <f t="shared" si="24"/>
        <v>11087</v>
      </c>
      <c r="DX23">
        <f t="shared" si="24"/>
        <v>10596</v>
      </c>
      <c r="DY23">
        <f t="shared" si="24"/>
        <v>10138</v>
      </c>
      <c r="DZ23">
        <f t="shared" si="24"/>
        <v>9880</v>
      </c>
      <c r="EA23">
        <f t="shared" si="24"/>
        <v>9103</v>
      </c>
      <c r="EB23">
        <f t="shared" si="24"/>
        <v>8864</v>
      </c>
      <c r="EC23">
        <f t="shared" si="24"/>
        <v>8057</v>
      </c>
      <c r="ED23">
        <f t="shared" si="24"/>
        <v>8042</v>
      </c>
      <c r="EE23">
        <f t="shared" si="24"/>
        <v>7500</v>
      </c>
      <c r="EF23">
        <f t="shared" si="24"/>
        <v>7433</v>
      </c>
      <c r="EG23">
        <f t="shared" si="24"/>
        <v>7219</v>
      </c>
      <c r="EH23">
        <f t="shared" si="24"/>
        <v>6816</v>
      </c>
      <c r="EI23">
        <f t="shared" si="24"/>
        <v>6578</v>
      </c>
      <c r="EJ23">
        <f t="shared" si="24"/>
        <v>6461</v>
      </c>
      <c r="EK23">
        <f t="shared" si="24"/>
        <v>5949</v>
      </c>
      <c r="EL23">
        <f t="shared" si="24"/>
        <v>5928</v>
      </c>
      <c r="EM23">
        <f t="shared" si="24"/>
        <v>5793</v>
      </c>
      <c r="EN23">
        <f t="shared" si="24"/>
        <v>5212</v>
      </c>
      <c r="EO23">
        <f t="shared" si="24"/>
        <v>5087</v>
      </c>
      <c r="EP23">
        <f t="shared" si="24"/>
        <v>4798</v>
      </c>
      <c r="EQ23">
        <f t="shared" si="24"/>
        <v>4516</v>
      </c>
      <c r="ER23">
        <f t="shared" si="24"/>
        <v>4631</v>
      </c>
      <c r="ES23">
        <f t="shared" si="24"/>
        <v>4327</v>
      </c>
      <c r="ET23">
        <f t="shared" si="24"/>
        <v>4263</v>
      </c>
      <c r="EU23">
        <f t="shared" si="24"/>
        <v>3936</v>
      </c>
      <c r="EV23">
        <f t="shared" si="24"/>
        <v>3501</v>
      </c>
      <c r="EW23">
        <f t="shared" si="24"/>
        <v>3761</v>
      </c>
      <c r="EX23">
        <f t="shared" si="24"/>
        <v>3401</v>
      </c>
      <c r="EY23">
        <f t="shared" si="24"/>
        <v>3146</v>
      </c>
      <c r="EZ23">
        <f t="shared" si="24"/>
        <v>3275</v>
      </c>
      <c r="FA23">
        <f t="shared" si="24"/>
        <v>2724</v>
      </c>
      <c r="FB23">
        <f t="shared" si="24"/>
        <v>2786</v>
      </c>
      <c r="FC23">
        <f t="shared" si="24"/>
        <v>2689</v>
      </c>
      <c r="FD23">
        <f t="shared" si="24"/>
        <v>2378</v>
      </c>
      <c r="FE23">
        <f t="shared" si="24"/>
        <v>2501</v>
      </c>
      <c r="FF23">
        <f t="shared" si="24"/>
        <v>2139</v>
      </c>
      <c r="FG23">
        <f t="shared" si="24"/>
        <v>2177</v>
      </c>
      <c r="FH23">
        <f t="shared" si="24"/>
        <v>2095</v>
      </c>
      <c r="FI23">
        <f t="shared" si="22"/>
        <v>1916</v>
      </c>
      <c r="FJ23">
        <f t="shared" si="22"/>
        <v>1802</v>
      </c>
      <c r="FK23">
        <f t="shared" si="22"/>
        <v>1875</v>
      </c>
      <c r="FL23">
        <f t="shared" si="22"/>
        <v>1821</v>
      </c>
      <c r="FM23">
        <f t="shared" si="22"/>
        <v>1768</v>
      </c>
      <c r="FN23">
        <f t="shared" si="22"/>
        <v>1482</v>
      </c>
      <c r="FO23">
        <f t="shared" si="22"/>
        <v>1423</v>
      </c>
      <c r="FP23">
        <f t="shared" si="22"/>
        <v>1543</v>
      </c>
      <c r="FQ23">
        <f t="shared" si="22"/>
        <v>1368</v>
      </c>
      <c r="FR23">
        <f t="shared" si="22"/>
        <v>1260</v>
      </c>
      <c r="FS23">
        <f t="shared" si="22"/>
        <v>1321</v>
      </c>
      <c r="FT23">
        <f t="shared" si="22"/>
        <v>1194</v>
      </c>
      <c r="FU23">
        <f t="shared" si="22"/>
        <v>1095</v>
      </c>
      <c r="FV23">
        <f t="shared" si="22"/>
        <v>1186</v>
      </c>
      <c r="FW23">
        <f t="shared" si="22"/>
        <v>919</v>
      </c>
      <c r="FX23">
        <f t="shared" si="22"/>
        <v>1031</v>
      </c>
      <c r="FY23">
        <f t="shared" si="22"/>
        <v>869</v>
      </c>
      <c r="FZ23">
        <f t="shared" si="22"/>
        <v>834</v>
      </c>
      <c r="GA23">
        <f t="shared" si="22"/>
        <v>1055</v>
      </c>
      <c r="GB23">
        <f t="shared" si="22"/>
        <v>758</v>
      </c>
      <c r="GC23">
        <f t="shared" si="22"/>
        <v>831</v>
      </c>
      <c r="GD23">
        <f t="shared" si="22"/>
        <v>811</v>
      </c>
      <c r="GE23">
        <f t="shared" si="22"/>
        <v>770</v>
      </c>
      <c r="GF23">
        <f t="shared" si="22"/>
        <v>748</v>
      </c>
      <c r="GG23">
        <f t="shared" si="22"/>
        <v>646</v>
      </c>
      <c r="GH23">
        <f t="shared" si="22"/>
        <v>580</v>
      </c>
      <c r="GI23">
        <f t="shared" si="22"/>
        <v>764</v>
      </c>
      <c r="GJ23">
        <f t="shared" si="22"/>
        <v>538</v>
      </c>
      <c r="GK23">
        <f t="shared" si="22"/>
        <v>708</v>
      </c>
      <c r="GL23">
        <f t="shared" si="22"/>
        <v>539</v>
      </c>
      <c r="GM23">
        <f t="shared" si="22"/>
        <v>582</v>
      </c>
      <c r="GN23">
        <f t="shared" si="22"/>
        <v>546</v>
      </c>
      <c r="GO23">
        <f t="shared" si="22"/>
        <v>421</v>
      </c>
      <c r="GP23">
        <f t="shared" si="16"/>
        <v>452</v>
      </c>
      <c r="GQ23">
        <f t="shared" si="17"/>
        <v>562</v>
      </c>
      <c r="GR23">
        <f t="shared" si="17"/>
        <v>290</v>
      </c>
      <c r="GS23">
        <f t="shared" si="17"/>
        <v>529</v>
      </c>
      <c r="GT23">
        <f t="shared" si="17"/>
        <v>362</v>
      </c>
      <c r="GU23">
        <f t="shared" si="17"/>
        <v>354</v>
      </c>
      <c r="GV23">
        <f t="shared" si="17"/>
        <v>387</v>
      </c>
      <c r="GW23">
        <f t="shared" si="17"/>
        <v>398</v>
      </c>
      <c r="GX23">
        <f t="shared" si="17"/>
        <v>276</v>
      </c>
      <c r="GY23">
        <f t="shared" si="17"/>
        <v>479</v>
      </c>
      <c r="GZ23">
        <f t="shared" si="17"/>
        <v>201</v>
      </c>
      <c r="HA23">
        <f t="shared" si="17"/>
        <v>414</v>
      </c>
      <c r="HB23">
        <f t="shared" si="17"/>
        <v>423</v>
      </c>
      <c r="HC23">
        <f t="shared" ref="HC23:IY23" si="25">HC8-$D8</f>
        <v>237</v>
      </c>
      <c r="HD23">
        <f t="shared" si="25"/>
        <v>446</v>
      </c>
      <c r="HE23">
        <f t="shared" si="25"/>
        <v>300</v>
      </c>
      <c r="HF23">
        <f t="shared" si="25"/>
        <v>268</v>
      </c>
      <c r="HG23">
        <f t="shared" si="25"/>
        <v>434</v>
      </c>
      <c r="HH23">
        <f t="shared" si="25"/>
        <v>254</v>
      </c>
      <c r="HI23">
        <f t="shared" si="25"/>
        <v>471</v>
      </c>
      <c r="HJ23">
        <f t="shared" si="25"/>
        <v>162</v>
      </c>
      <c r="HK23">
        <f t="shared" si="25"/>
        <v>323</v>
      </c>
      <c r="HL23">
        <f t="shared" si="25"/>
        <v>429</v>
      </c>
      <c r="HM23">
        <f t="shared" si="25"/>
        <v>276</v>
      </c>
      <c r="HN23">
        <f t="shared" si="25"/>
        <v>263</v>
      </c>
      <c r="HO23">
        <f t="shared" si="25"/>
        <v>319</v>
      </c>
      <c r="HP23">
        <f t="shared" si="25"/>
        <v>0</v>
      </c>
      <c r="HQ23">
        <f t="shared" si="25"/>
        <v>390</v>
      </c>
      <c r="HR23">
        <f t="shared" si="25"/>
        <v>310</v>
      </c>
      <c r="HS23">
        <f t="shared" si="25"/>
        <v>247</v>
      </c>
      <c r="HT23">
        <f t="shared" si="25"/>
        <v>438</v>
      </c>
      <c r="HU23">
        <f t="shared" si="25"/>
        <v>200</v>
      </c>
      <c r="HV23">
        <f t="shared" si="25"/>
        <v>272</v>
      </c>
      <c r="HW23">
        <f t="shared" si="25"/>
        <v>452</v>
      </c>
      <c r="HX23">
        <f t="shared" si="25"/>
        <v>130</v>
      </c>
      <c r="HY23">
        <f t="shared" si="25"/>
        <v>421</v>
      </c>
      <c r="HZ23">
        <f t="shared" si="25"/>
        <v>175</v>
      </c>
      <c r="IA23">
        <f t="shared" si="25"/>
        <v>199</v>
      </c>
      <c r="IB23">
        <f t="shared" si="25"/>
        <v>397</v>
      </c>
      <c r="IC23">
        <f t="shared" si="25"/>
        <v>221</v>
      </c>
      <c r="ID23">
        <f t="shared" si="25"/>
        <v>173</v>
      </c>
      <c r="IE23">
        <f t="shared" si="25"/>
        <v>275</v>
      </c>
      <c r="IF23">
        <f t="shared" si="25"/>
        <v>253</v>
      </c>
      <c r="IG23">
        <f t="shared" si="25"/>
        <v>429</v>
      </c>
      <c r="IH23">
        <f t="shared" si="25"/>
        <v>247</v>
      </c>
      <c r="II23">
        <f t="shared" si="25"/>
        <v>58</v>
      </c>
      <c r="IJ23">
        <f t="shared" si="25"/>
        <v>347</v>
      </c>
      <c r="IK23">
        <f t="shared" si="25"/>
        <v>213</v>
      </c>
      <c r="IL23">
        <f t="shared" si="25"/>
        <v>305</v>
      </c>
      <c r="IM23">
        <f t="shared" si="25"/>
        <v>383</v>
      </c>
      <c r="IN23">
        <f t="shared" si="25"/>
        <v>7</v>
      </c>
      <c r="IO23">
        <f t="shared" si="25"/>
        <v>334</v>
      </c>
      <c r="IP23">
        <f t="shared" si="25"/>
        <v>322</v>
      </c>
      <c r="IQ23">
        <f t="shared" si="25"/>
        <v>259</v>
      </c>
      <c r="IR23">
        <f t="shared" si="25"/>
        <v>444</v>
      </c>
      <c r="IS23">
        <f t="shared" si="25"/>
        <v>148</v>
      </c>
      <c r="IT23">
        <f t="shared" si="25"/>
        <v>292</v>
      </c>
      <c r="IU23">
        <f t="shared" si="25"/>
        <v>257</v>
      </c>
      <c r="IV23">
        <f t="shared" si="25"/>
        <v>258</v>
      </c>
      <c r="IW23">
        <f t="shared" si="25"/>
        <v>386</v>
      </c>
      <c r="IX23">
        <f t="shared" si="25"/>
        <v>236</v>
      </c>
      <c r="IY23">
        <f t="shared" si="25"/>
        <v>96</v>
      </c>
    </row>
    <row r="25" spans="3:259" ht="13.75" customHeight="1" x14ac:dyDescent="0.2"/>
    <row r="26" spans="3:259" x14ac:dyDescent="0.2">
      <c r="D26" t="s">
        <v>2091</v>
      </c>
    </row>
    <row r="27" spans="3:259" ht="15.5" customHeight="1" x14ac:dyDescent="0.2">
      <c r="E27" s="9"/>
      <c r="F27">
        <v>309.91000000000003</v>
      </c>
      <c r="G27">
        <v>312.58</v>
      </c>
      <c r="H27">
        <v>315.25</v>
      </c>
      <c r="I27">
        <v>317.92</v>
      </c>
      <c r="J27">
        <v>320.58999999999997</v>
      </c>
      <c r="K27">
        <v>323.25</v>
      </c>
      <c r="L27">
        <v>325.92</v>
      </c>
      <c r="M27">
        <v>328.58</v>
      </c>
      <c r="N27">
        <v>331.25</v>
      </c>
      <c r="O27">
        <v>333.90999999999997</v>
      </c>
      <c r="P27">
        <v>336.57</v>
      </c>
      <c r="Q27">
        <v>339.23</v>
      </c>
      <c r="R27">
        <v>341.89</v>
      </c>
      <c r="S27">
        <v>344.53999999999996</v>
      </c>
      <c r="T27">
        <v>347.2</v>
      </c>
      <c r="U27">
        <v>349.84999999999997</v>
      </c>
      <c r="V27">
        <v>352.51</v>
      </c>
      <c r="W27">
        <v>355.15999999999997</v>
      </c>
      <c r="X27">
        <v>357.81</v>
      </c>
      <c r="Y27">
        <v>360.46</v>
      </c>
      <c r="Z27">
        <v>363.11</v>
      </c>
      <c r="AA27">
        <v>365.76</v>
      </c>
      <c r="AB27">
        <v>368.40999999999997</v>
      </c>
      <c r="AC27">
        <v>371.05</v>
      </c>
      <c r="AD27">
        <v>373.7</v>
      </c>
      <c r="AE27">
        <v>376.34</v>
      </c>
      <c r="AF27">
        <v>378.98</v>
      </c>
      <c r="AG27">
        <v>381.63</v>
      </c>
      <c r="AH27">
        <v>384.27</v>
      </c>
      <c r="AI27">
        <v>386.9</v>
      </c>
      <c r="AJ27">
        <v>389.53999999999996</v>
      </c>
      <c r="AK27">
        <v>392.18</v>
      </c>
      <c r="AL27">
        <v>394.81</v>
      </c>
      <c r="AM27">
        <v>397.45</v>
      </c>
      <c r="AN27">
        <v>400.08</v>
      </c>
      <c r="AO27">
        <v>402.71</v>
      </c>
      <c r="AP27">
        <v>405.34</v>
      </c>
      <c r="AQ27">
        <v>407.96999999999997</v>
      </c>
      <c r="AR27">
        <v>410.59999999999997</v>
      </c>
      <c r="AS27">
        <v>413.23</v>
      </c>
      <c r="AT27">
        <v>415.84999999999997</v>
      </c>
      <c r="AU27">
        <v>418.48</v>
      </c>
      <c r="AV27">
        <v>421.09999999999997</v>
      </c>
      <c r="AW27">
        <v>423.73</v>
      </c>
      <c r="AX27">
        <v>426.34999999999997</v>
      </c>
      <c r="AY27">
        <v>428.96999999999997</v>
      </c>
      <c r="AZ27">
        <v>431.59</v>
      </c>
      <c r="BA27">
        <v>434.2</v>
      </c>
      <c r="BB27">
        <v>436.82</v>
      </c>
      <c r="BC27">
        <v>439.44</v>
      </c>
      <c r="BD27">
        <v>442.05</v>
      </c>
      <c r="BE27">
        <v>444.65999999999997</v>
      </c>
      <c r="BF27">
        <v>447.27</v>
      </c>
      <c r="BG27">
        <v>449.88</v>
      </c>
      <c r="BH27">
        <v>452.49</v>
      </c>
      <c r="BI27">
        <v>455.09999999999997</v>
      </c>
      <c r="BJ27">
        <v>457.71</v>
      </c>
      <c r="BK27">
        <v>460.31</v>
      </c>
      <c r="BL27">
        <v>462.92</v>
      </c>
      <c r="BM27">
        <v>465.52</v>
      </c>
      <c r="BN27">
        <v>468.12</v>
      </c>
      <c r="BO27">
        <v>470.71999999999997</v>
      </c>
      <c r="BP27">
        <v>473.32</v>
      </c>
      <c r="BQ27">
        <v>475.92</v>
      </c>
      <c r="BR27">
        <v>478.52</v>
      </c>
      <c r="BS27">
        <v>481.11</v>
      </c>
      <c r="BT27">
        <v>483.71</v>
      </c>
      <c r="BU27">
        <v>486.3</v>
      </c>
      <c r="BV27">
        <v>488.89</v>
      </c>
      <c r="BW27">
        <v>491.48</v>
      </c>
      <c r="BX27">
        <v>494.07</v>
      </c>
      <c r="BY27">
        <v>496.65999999999997</v>
      </c>
      <c r="BZ27">
        <v>499.25</v>
      </c>
      <c r="CA27">
        <v>501.83</v>
      </c>
      <c r="CB27">
        <v>504.40999999999997</v>
      </c>
      <c r="CC27">
        <v>507</v>
      </c>
      <c r="CD27">
        <v>509.58</v>
      </c>
      <c r="CE27">
        <v>512.16</v>
      </c>
      <c r="CF27">
        <v>514.74</v>
      </c>
      <c r="CG27">
        <v>517.30999999999995</v>
      </c>
      <c r="CH27">
        <v>519.89</v>
      </c>
      <c r="CI27">
        <v>522.46</v>
      </c>
      <c r="CJ27">
        <v>525.04</v>
      </c>
      <c r="CK27">
        <v>527.61</v>
      </c>
      <c r="CL27">
        <v>530.17999999999995</v>
      </c>
      <c r="CM27">
        <v>532.75</v>
      </c>
      <c r="CN27">
        <v>535.31999999999994</v>
      </c>
      <c r="CO27">
        <v>537.88</v>
      </c>
      <c r="CP27">
        <v>540.45000000000005</v>
      </c>
      <c r="CQ27">
        <v>543.01</v>
      </c>
      <c r="CR27">
        <v>545.56999999999994</v>
      </c>
      <c r="CS27">
        <v>548.13</v>
      </c>
      <c r="CT27">
        <v>550.68999999999994</v>
      </c>
      <c r="CU27">
        <v>553.25</v>
      </c>
      <c r="CV27">
        <v>555.79999999999995</v>
      </c>
      <c r="CW27">
        <v>558.36</v>
      </c>
      <c r="CX27">
        <v>560.91</v>
      </c>
      <c r="CY27">
        <v>563.46</v>
      </c>
      <c r="CZ27">
        <v>566.01</v>
      </c>
      <c r="DA27">
        <v>568.55999999999995</v>
      </c>
      <c r="DB27">
        <v>571.11</v>
      </c>
      <c r="DC27">
        <v>573.65</v>
      </c>
      <c r="DD27">
        <v>576.18999999999994</v>
      </c>
      <c r="DE27">
        <v>578.74</v>
      </c>
      <c r="DF27">
        <v>581.28</v>
      </c>
      <c r="DG27">
        <v>583.80999999999995</v>
      </c>
      <c r="DH27">
        <v>586.35</v>
      </c>
      <c r="DI27">
        <v>588.89</v>
      </c>
      <c r="DJ27">
        <v>591.41999999999996</v>
      </c>
      <c r="DK27">
        <v>593.95000000000005</v>
      </c>
      <c r="DL27">
        <v>596.48</v>
      </c>
      <c r="DM27">
        <v>599.01</v>
      </c>
      <c r="DN27">
        <v>601.54</v>
      </c>
      <c r="DO27">
        <v>604.05999999999995</v>
      </c>
      <c r="DP27">
        <v>606.59</v>
      </c>
      <c r="DQ27">
        <v>609.11</v>
      </c>
      <c r="DR27">
        <v>611.63</v>
      </c>
      <c r="DS27">
        <v>614.14</v>
      </c>
      <c r="DT27">
        <v>616.66</v>
      </c>
      <c r="DU27">
        <v>619.16999999999996</v>
      </c>
      <c r="DV27">
        <v>621.68999999999994</v>
      </c>
      <c r="DW27">
        <v>624.20000000000005</v>
      </c>
      <c r="DX27">
        <v>626.71</v>
      </c>
      <c r="DY27">
        <v>629.21</v>
      </c>
      <c r="DZ27">
        <v>631.72</v>
      </c>
      <c r="EA27">
        <v>634.22</v>
      </c>
      <c r="EB27">
        <v>636.72</v>
      </c>
      <c r="EC27">
        <v>639.22</v>
      </c>
      <c r="ED27">
        <v>641.72</v>
      </c>
      <c r="EE27">
        <v>644.21</v>
      </c>
      <c r="EF27">
        <v>646.70000000000005</v>
      </c>
      <c r="EG27">
        <v>649.18999999999994</v>
      </c>
      <c r="EH27">
        <v>651.67999999999995</v>
      </c>
      <c r="EI27">
        <v>654.16999999999996</v>
      </c>
      <c r="EJ27">
        <v>656.65</v>
      </c>
      <c r="EK27">
        <v>659.13</v>
      </c>
      <c r="EL27">
        <v>661.61</v>
      </c>
      <c r="EM27">
        <v>664.09</v>
      </c>
      <c r="EN27">
        <v>666.56999999999994</v>
      </c>
      <c r="EO27">
        <v>669.04</v>
      </c>
      <c r="EP27">
        <v>671.51</v>
      </c>
      <c r="EQ27">
        <v>673.98</v>
      </c>
      <c r="ER27">
        <v>676.43999999999994</v>
      </c>
      <c r="ES27">
        <v>678.91</v>
      </c>
      <c r="ET27">
        <v>681.37</v>
      </c>
      <c r="EU27">
        <v>683.83</v>
      </c>
      <c r="EV27">
        <v>686.28</v>
      </c>
      <c r="EW27">
        <v>688.74</v>
      </c>
      <c r="EX27">
        <v>691.18999999999994</v>
      </c>
      <c r="EY27">
        <v>693.64</v>
      </c>
      <c r="EZ27">
        <v>696.09</v>
      </c>
      <c r="FA27">
        <v>698.53</v>
      </c>
      <c r="FB27">
        <v>700.97</v>
      </c>
      <c r="FC27">
        <v>703.41</v>
      </c>
      <c r="FD27">
        <v>705.85</v>
      </c>
      <c r="FE27">
        <v>708.28</v>
      </c>
      <c r="FF27">
        <v>710.71</v>
      </c>
      <c r="FG27">
        <v>713.14</v>
      </c>
      <c r="FH27">
        <v>715.56</v>
      </c>
      <c r="FI27">
        <v>717.98</v>
      </c>
      <c r="FJ27">
        <v>720.4</v>
      </c>
      <c r="FK27">
        <v>722.81999999999994</v>
      </c>
      <c r="FL27">
        <v>725.23</v>
      </c>
      <c r="FM27">
        <v>727.64</v>
      </c>
      <c r="FN27">
        <v>730.05</v>
      </c>
      <c r="FO27">
        <v>732.46</v>
      </c>
      <c r="FP27">
        <v>734.86</v>
      </c>
      <c r="FQ27">
        <v>737.26</v>
      </c>
      <c r="FR27">
        <v>739.65</v>
      </c>
      <c r="FS27">
        <v>742.04</v>
      </c>
      <c r="FT27">
        <v>744.43</v>
      </c>
      <c r="FU27">
        <v>746.81999999999994</v>
      </c>
      <c r="FV27">
        <v>749.2</v>
      </c>
      <c r="FW27">
        <v>751.58</v>
      </c>
      <c r="FX27">
        <v>753.96</v>
      </c>
      <c r="FY27">
        <v>756.33</v>
      </c>
      <c r="FZ27">
        <v>758.7</v>
      </c>
      <c r="GA27">
        <v>761.06</v>
      </c>
      <c r="GB27">
        <v>763.43</v>
      </c>
      <c r="GC27">
        <v>765.79</v>
      </c>
      <c r="GD27">
        <v>768.14</v>
      </c>
      <c r="GE27">
        <v>770.49</v>
      </c>
      <c r="GF27">
        <v>772.84</v>
      </c>
      <c r="GG27">
        <v>775.18</v>
      </c>
      <c r="GH27">
        <v>777.52</v>
      </c>
      <c r="GI27">
        <v>779.86</v>
      </c>
      <c r="GJ27">
        <v>782.18999999999994</v>
      </c>
      <c r="GK27">
        <v>784.52</v>
      </c>
      <c r="GL27">
        <v>786.85</v>
      </c>
      <c r="GM27">
        <v>789.17</v>
      </c>
      <c r="GN27">
        <v>791.49</v>
      </c>
      <c r="GO27">
        <v>793.8</v>
      </c>
      <c r="GP27">
        <v>796.11</v>
      </c>
      <c r="GQ27">
        <v>798.41</v>
      </c>
      <c r="GR27">
        <v>800.72</v>
      </c>
      <c r="GS27">
        <v>803.01</v>
      </c>
      <c r="GT27">
        <v>805.3</v>
      </c>
      <c r="GU27">
        <v>807.59</v>
      </c>
      <c r="GV27">
        <v>809.88</v>
      </c>
      <c r="GW27">
        <v>812.16</v>
      </c>
      <c r="GX27">
        <v>814.43</v>
      </c>
      <c r="GY27">
        <v>816.7</v>
      </c>
      <c r="GZ27">
        <v>818.97</v>
      </c>
      <c r="HA27">
        <v>821.23</v>
      </c>
      <c r="HB27">
        <v>823.48</v>
      </c>
      <c r="HC27">
        <v>825.74</v>
      </c>
      <c r="HD27">
        <v>827.98</v>
      </c>
      <c r="HE27">
        <v>830.23</v>
      </c>
      <c r="HF27">
        <v>832.46</v>
      </c>
      <c r="HG27">
        <v>834.68999999999994</v>
      </c>
      <c r="HH27">
        <v>836.92</v>
      </c>
      <c r="HI27">
        <v>839.14</v>
      </c>
      <c r="HJ27">
        <v>841.36</v>
      </c>
      <c r="HK27">
        <v>843.56999999999994</v>
      </c>
      <c r="HL27">
        <v>845.78</v>
      </c>
      <c r="HM27">
        <v>847.98</v>
      </c>
      <c r="HN27">
        <v>850.18</v>
      </c>
      <c r="HO27">
        <v>852.37</v>
      </c>
      <c r="HP27">
        <v>854.56</v>
      </c>
      <c r="HQ27">
        <v>856.74</v>
      </c>
      <c r="HR27">
        <v>858.91</v>
      </c>
      <c r="HS27">
        <v>861.08</v>
      </c>
      <c r="HT27">
        <v>863.24</v>
      </c>
      <c r="HU27">
        <v>865.4</v>
      </c>
      <c r="HV27">
        <v>867.55</v>
      </c>
      <c r="HW27">
        <v>869.7</v>
      </c>
      <c r="HX27">
        <v>871.84</v>
      </c>
      <c r="HY27">
        <v>873.97</v>
      </c>
      <c r="HZ27">
        <v>876.1</v>
      </c>
      <c r="IA27">
        <v>878.22</v>
      </c>
      <c r="IB27">
        <v>880.34</v>
      </c>
      <c r="IC27">
        <v>882.45</v>
      </c>
      <c r="ID27">
        <v>884.55</v>
      </c>
      <c r="IE27">
        <v>886.64</v>
      </c>
      <c r="IF27">
        <v>888.73</v>
      </c>
      <c r="IG27">
        <v>890.81999999999994</v>
      </c>
      <c r="IH27">
        <v>892.9</v>
      </c>
      <c r="II27">
        <v>894.97</v>
      </c>
      <c r="IJ27">
        <v>897.03</v>
      </c>
      <c r="IK27">
        <v>899.09</v>
      </c>
      <c r="IL27">
        <v>901.14</v>
      </c>
      <c r="IM27">
        <v>903.18</v>
      </c>
      <c r="IN27">
        <v>905.22</v>
      </c>
      <c r="IO27">
        <v>907.24</v>
      </c>
      <c r="IP27">
        <v>909.27</v>
      </c>
      <c r="IQ27">
        <v>911.28</v>
      </c>
      <c r="IR27">
        <v>913.29</v>
      </c>
      <c r="IS27">
        <v>915.29</v>
      </c>
      <c r="IT27">
        <v>917.28</v>
      </c>
      <c r="IU27">
        <v>919.27</v>
      </c>
      <c r="IV27">
        <v>921.24</v>
      </c>
      <c r="IW27">
        <v>923.21</v>
      </c>
      <c r="IX27">
        <v>925.17</v>
      </c>
      <c r="IY27">
        <v>927.13</v>
      </c>
    </row>
    <row r="28" spans="3:259" x14ac:dyDescent="0.2">
      <c r="E28" t="s">
        <v>2093</v>
      </c>
      <c r="F28">
        <f>F19/$C19</f>
        <v>0</v>
      </c>
      <c r="G28">
        <f t="shared" ref="G28:BR32" si="26">G19/$C19</f>
        <v>5.4170472643275463E-3</v>
      </c>
      <c r="H28">
        <f t="shared" si="26"/>
        <v>7.7414926207939796E-3</v>
      </c>
      <c r="I28">
        <f t="shared" si="26"/>
        <v>4.4854531488062039E-4</v>
      </c>
      <c r="J28">
        <f t="shared" si="26"/>
        <v>6.6573567787545761E-3</v>
      </c>
      <c r="K28">
        <f t="shared" si="26"/>
        <v>4.6325469565201274E-3</v>
      </c>
      <c r="L28">
        <f t="shared" si="26"/>
        <v>4.7760088183645775E-3</v>
      </c>
      <c r="M28">
        <f t="shared" si="26"/>
        <v>9.5647294472722844E-3</v>
      </c>
      <c r="N28">
        <f t="shared" si="26"/>
        <v>7.038711095049846E-3</v>
      </c>
      <c r="O28">
        <f t="shared" si="26"/>
        <v>5.219106214440967E-3</v>
      </c>
      <c r="P28">
        <f t="shared" si="26"/>
        <v>6.5193428357143571E-3</v>
      </c>
      <c r="Q28">
        <f t="shared" si="26"/>
        <v>3.312334632964617E-3</v>
      </c>
      <c r="R28">
        <f t="shared" si="26"/>
        <v>5.4279431019360084E-3</v>
      </c>
      <c r="S28">
        <f t="shared" si="26"/>
        <v>3.67552921991248E-3</v>
      </c>
      <c r="T28">
        <f t="shared" si="26"/>
        <v>4.296591963593375E-3</v>
      </c>
      <c r="U28">
        <f t="shared" si="26"/>
        <v>1.0456372158229341E-2</v>
      </c>
      <c r="V28">
        <f t="shared" si="26"/>
        <v>2.8982928038440514E-3</v>
      </c>
      <c r="W28">
        <f t="shared" si="26"/>
        <v>7.9049301849205035E-3</v>
      </c>
      <c r="X28">
        <f t="shared" si="26"/>
        <v>8.9763542164167324E-3</v>
      </c>
      <c r="Y28">
        <f t="shared" si="26"/>
        <v>1.1131914089952271E-3</v>
      </c>
      <c r="Z28">
        <f t="shared" si="26"/>
        <v>1.0801407015829843E-2</v>
      </c>
      <c r="AA28">
        <f t="shared" si="26"/>
        <v>4.4400538254377791E-3</v>
      </c>
      <c r="AB28">
        <f t="shared" si="26"/>
        <v>5.5241896674771826E-3</v>
      </c>
      <c r="AC28">
        <f t="shared" si="26"/>
        <v>8.8056527605512632E-3</v>
      </c>
      <c r="AD28">
        <f t="shared" si="26"/>
        <v>3.2269839050318595E-3</v>
      </c>
      <c r="AE28">
        <f t="shared" si="26"/>
        <v>4.1186266159889155E-3</v>
      </c>
      <c r="AF28">
        <f t="shared" si="26"/>
        <v>7.9666732647016691E-3</v>
      </c>
      <c r="AG28">
        <f t="shared" si="26"/>
        <v>2.2554383849462778E-3</v>
      </c>
      <c r="AH28">
        <f t="shared" si="26"/>
        <v>7.0713986078751413E-3</v>
      </c>
      <c r="AI28">
        <f t="shared" si="26"/>
        <v>4.1930815063132105E-3</v>
      </c>
      <c r="AJ28">
        <f t="shared" si="26"/>
        <v>4.1494981558794514E-3</v>
      </c>
      <c r="AK28">
        <f t="shared" si="26"/>
        <v>9.2033508332591812E-3</v>
      </c>
      <c r="AL28">
        <f t="shared" si="26"/>
        <v>4.0024043481655747E-3</v>
      </c>
      <c r="AM28">
        <f t="shared" si="26"/>
        <v>8.2717567177378847E-3</v>
      </c>
      <c r="AN28">
        <f t="shared" si="26"/>
        <v>1.4240859754226216E-2</v>
      </c>
      <c r="AO28">
        <f t="shared" si="26"/>
        <v>1.7885517434248158E-2</v>
      </c>
      <c r="AP28">
        <f t="shared" si="26"/>
        <v>3.3379398513444535E-2</v>
      </c>
      <c r="AQ28">
        <f t="shared" si="26"/>
        <v>5.2258253142995155E-2</v>
      </c>
      <c r="AR28">
        <f t="shared" si="26"/>
        <v>9.219512992378362E-2</v>
      </c>
      <c r="AS28">
        <f t="shared" si="26"/>
        <v>0.14725906125095112</v>
      </c>
      <c r="AT28">
        <f t="shared" si="26"/>
        <v>0.21706687683526765</v>
      </c>
      <c r="AU28">
        <f t="shared" si="26"/>
        <v>0.32642658293820787</v>
      </c>
      <c r="AV28">
        <f t="shared" si="26"/>
        <v>0.45471235896700196</v>
      </c>
      <c r="AW28">
        <f t="shared" si="26"/>
        <v>0.56425911028222031</v>
      </c>
      <c r="AX28">
        <f t="shared" si="26"/>
        <v>0.6802761731639152</v>
      </c>
      <c r="AY28">
        <f t="shared" si="26"/>
        <v>0.79190947738114914</v>
      </c>
      <c r="AZ28">
        <f t="shared" si="26"/>
        <v>0.89041148130728265</v>
      </c>
      <c r="BA28">
        <f t="shared" si="26"/>
        <v>0.9588355255153278</v>
      </c>
      <c r="BB28">
        <f t="shared" si="26"/>
        <v>1</v>
      </c>
      <c r="BC28">
        <f t="shared" si="26"/>
        <v>0.98557572697936502</v>
      </c>
      <c r="BD28">
        <f t="shared" si="26"/>
        <v>0.9238290152523565</v>
      </c>
      <c r="BE28">
        <f t="shared" si="26"/>
        <v>0.80499356237594633</v>
      </c>
      <c r="BF28">
        <f t="shared" si="26"/>
        <v>0.6718700344490065</v>
      </c>
      <c r="BG28">
        <f t="shared" si="26"/>
        <v>0.49433325645714571</v>
      </c>
      <c r="BH28">
        <f t="shared" si="26"/>
        <v>0.35744884858236076</v>
      </c>
      <c r="BI28">
        <f t="shared" si="26"/>
        <v>0.26953578283869256</v>
      </c>
      <c r="BJ28">
        <f t="shared" si="26"/>
        <v>0.20431511488752774</v>
      </c>
      <c r="BK28">
        <f t="shared" si="26"/>
        <v>0.15662040172953265</v>
      </c>
      <c r="BL28">
        <f t="shared" si="26"/>
        <v>0.11851765761283091</v>
      </c>
      <c r="BM28">
        <f t="shared" si="26"/>
        <v>9.0279278477633576E-2</v>
      </c>
      <c r="BN28">
        <f t="shared" si="26"/>
        <v>7.8511773860522382E-2</v>
      </c>
      <c r="BO28">
        <f t="shared" si="26"/>
        <v>6.1003978796700012E-2</v>
      </c>
      <c r="BP28">
        <f t="shared" si="26"/>
        <v>5.1128717977587237E-2</v>
      </c>
      <c r="BQ28">
        <f t="shared" si="26"/>
        <v>4.9596036820667211E-2</v>
      </c>
      <c r="BR28">
        <f t="shared" si="26"/>
        <v>4.0381790149799611E-2</v>
      </c>
      <c r="BS28">
        <f t="shared" ref="BS28:ED31" si="27">BS19/$C19</f>
        <v>3.848591440593168E-2</v>
      </c>
      <c r="BT28">
        <f t="shared" si="27"/>
        <v>4.0470772823601842E-2</v>
      </c>
      <c r="BU28">
        <f t="shared" si="27"/>
        <v>3.6139677374248412E-2</v>
      </c>
      <c r="BV28">
        <f t="shared" si="27"/>
        <v>4.6505250885740763E-2</v>
      </c>
      <c r="BW28">
        <f t="shared" si="27"/>
        <v>5.2211037846691927E-2</v>
      </c>
      <c r="BX28">
        <f t="shared" si="27"/>
        <v>5.9874443631292094E-2</v>
      </c>
      <c r="BY28">
        <f t="shared" si="27"/>
        <v>7.1890736540462574E-2</v>
      </c>
      <c r="BZ28">
        <f t="shared" si="27"/>
        <v>8.4982085426998796E-2</v>
      </c>
      <c r="CA28">
        <f t="shared" si="27"/>
        <v>0.11223257528569794</v>
      </c>
      <c r="CB28">
        <f t="shared" si="27"/>
        <v>0.14690313055574222</v>
      </c>
      <c r="CC28">
        <f t="shared" si="27"/>
        <v>0.16934129213738197</v>
      </c>
      <c r="CD28">
        <f t="shared" si="27"/>
        <v>0.19885448427276634</v>
      </c>
      <c r="CE28">
        <f t="shared" si="27"/>
        <v>0.21989253072172207</v>
      </c>
      <c r="CF28">
        <f t="shared" si="27"/>
        <v>0.2474317602770448</v>
      </c>
      <c r="CG28">
        <f t="shared" si="27"/>
        <v>0.29475238301048357</v>
      </c>
      <c r="CH28">
        <f t="shared" si="27"/>
        <v>0.33441867982399587</v>
      </c>
      <c r="CI28">
        <f t="shared" si="27"/>
        <v>0.36935799908838152</v>
      </c>
      <c r="CJ28">
        <f t="shared" si="27"/>
        <v>0.39105705968558241</v>
      </c>
      <c r="CK28">
        <f t="shared" si="27"/>
        <v>0.39573318999253632</v>
      </c>
      <c r="CL28">
        <f t="shared" si="27"/>
        <v>0.42149458204474916</v>
      </c>
      <c r="CM28">
        <f t="shared" si="27"/>
        <v>0.45985519431818389</v>
      </c>
      <c r="CN28">
        <f t="shared" si="27"/>
        <v>0.51987491578425515</v>
      </c>
      <c r="CO28">
        <f t="shared" si="27"/>
        <v>0.55686446849196158</v>
      </c>
      <c r="CP28">
        <f t="shared" si="27"/>
        <v>0.57027906056088151</v>
      </c>
      <c r="CQ28">
        <f t="shared" si="27"/>
        <v>0.56043830322752874</v>
      </c>
      <c r="CR28">
        <f t="shared" si="27"/>
        <v>0.54892866676715046</v>
      </c>
      <c r="CS28">
        <f t="shared" si="27"/>
        <v>0.55030154230581341</v>
      </c>
      <c r="CT28">
        <f t="shared" si="27"/>
        <v>0.59781829011620413</v>
      </c>
      <c r="CU28">
        <f t="shared" si="27"/>
        <v>0.62997190689869953</v>
      </c>
      <c r="CV28">
        <f t="shared" si="27"/>
        <v>0.64992763347855054</v>
      </c>
      <c r="CW28">
        <f t="shared" si="27"/>
        <v>0.64214618945319235</v>
      </c>
      <c r="CX28">
        <f t="shared" si="27"/>
        <v>0.59849383204792717</v>
      </c>
      <c r="CY28">
        <f t="shared" si="27"/>
        <v>0.5678910561516991</v>
      </c>
      <c r="CZ28">
        <f t="shared" si="27"/>
        <v>0.55924520900940489</v>
      </c>
      <c r="DA28">
        <f t="shared" si="27"/>
        <v>0.58800114043100304</v>
      </c>
      <c r="DB28">
        <f t="shared" si="27"/>
        <v>0.63490227341651695</v>
      </c>
      <c r="DC28">
        <f t="shared" si="27"/>
        <v>0.65462373948778674</v>
      </c>
      <c r="DD28">
        <f t="shared" si="27"/>
        <v>0.65127326942319252</v>
      </c>
      <c r="DE28">
        <f t="shared" si="27"/>
        <v>0.62332726193048826</v>
      </c>
      <c r="DF28">
        <f t="shared" si="27"/>
        <v>0.58136557532746536</v>
      </c>
      <c r="DG28">
        <f t="shared" si="27"/>
        <v>0.54081489969473495</v>
      </c>
      <c r="DH28">
        <f t="shared" si="27"/>
        <v>0.53403768870228752</v>
      </c>
      <c r="DI28">
        <f t="shared" si="27"/>
        <v>0.53331311550132654</v>
      </c>
      <c r="DJ28">
        <f t="shared" si="27"/>
        <v>0.55513384628515494</v>
      </c>
      <c r="DK28">
        <f t="shared" si="27"/>
        <v>0.55660115241642438</v>
      </c>
      <c r="DL28">
        <f t="shared" si="27"/>
        <v>0.54338450139739114</v>
      </c>
      <c r="DM28">
        <f t="shared" si="27"/>
        <v>0.51434346222503902</v>
      </c>
      <c r="DN28">
        <f t="shared" si="27"/>
        <v>0.47431033887870933</v>
      </c>
      <c r="DO28">
        <f t="shared" si="27"/>
        <v>0.446246293145247</v>
      </c>
      <c r="DP28">
        <f t="shared" si="27"/>
        <v>0.42780871993883807</v>
      </c>
      <c r="DQ28">
        <f t="shared" si="27"/>
        <v>0.41807147306276549</v>
      </c>
      <c r="DR28">
        <f t="shared" si="27"/>
        <v>0.4255205940410664</v>
      </c>
      <c r="DS28">
        <f t="shared" si="27"/>
        <v>0.42018526555880209</v>
      </c>
      <c r="DT28">
        <f t="shared" si="27"/>
        <v>0.40850311166962361</v>
      </c>
      <c r="DU28">
        <f t="shared" si="27"/>
        <v>0.39316177231694543</v>
      </c>
      <c r="DV28">
        <f t="shared" si="27"/>
        <v>0.35598517439696076</v>
      </c>
      <c r="DW28">
        <f t="shared" si="27"/>
        <v>0.33006216075355616</v>
      </c>
      <c r="DX28">
        <f t="shared" si="27"/>
        <v>0.3138564182839419</v>
      </c>
      <c r="DY28">
        <f t="shared" si="27"/>
        <v>0.29856047825463211</v>
      </c>
      <c r="DZ28">
        <f t="shared" si="27"/>
        <v>0.30221603177226247</v>
      </c>
      <c r="EA28">
        <f t="shared" si="27"/>
        <v>0.29832258580018123</v>
      </c>
      <c r="EB28">
        <f t="shared" si="27"/>
        <v>0.29798481483431971</v>
      </c>
      <c r="EC28">
        <f t="shared" si="27"/>
        <v>0.28594854622286703</v>
      </c>
      <c r="ED28">
        <f t="shared" si="27"/>
        <v>0.2784267863271766</v>
      </c>
      <c r="EE28">
        <f t="shared" ref="EE28:GP31" si="28">EE19/$C19</f>
        <v>0.25928098367621932</v>
      </c>
      <c r="EF28">
        <f t="shared" si="28"/>
        <v>0.24083069865926721</v>
      </c>
      <c r="EG28">
        <f t="shared" si="28"/>
        <v>0.2328331538546749</v>
      </c>
      <c r="EH28">
        <f t="shared" si="28"/>
        <v>0.21924604435695491</v>
      </c>
      <c r="EI28">
        <f t="shared" si="28"/>
        <v>0.21530356711563567</v>
      </c>
      <c r="EJ28">
        <f t="shared" si="28"/>
        <v>0.21636954322832769</v>
      </c>
      <c r="EK28">
        <f t="shared" si="28"/>
        <v>0.20935625575436426</v>
      </c>
      <c r="EL28">
        <f t="shared" si="28"/>
        <v>0.20546099380934826</v>
      </c>
      <c r="EM28">
        <f t="shared" si="28"/>
        <v>0.20182541599400003</v>
      </c>
      <c r="EN28">
        <f t="shared" si="28"/>
        <v>0.17874621596639725</v>
      </c>
      <c r="EO28">
        <f t="shared" si="28"/>
        <v>0.16883826763445917</v>
      </c>
      <c r="EP28">
        <f t="shared" si="28"/>
        <v>0.15436314737165152</v>
      </c>
      <c r="EQ28">
        <f t="shared" si="28"/>
        <v>0.14044553079980893</v>
      </c>
      <c r="ER28">
        <f t="shared" si="28"/>
        <v>0.14019492653481494</v>
      </c>
      <c r="ES28">
        <f t="shared" si="28"/>
        <v>0.12959690848767591</v>
      </c>
      <c r="ET28">
        <f t="shared" si="28"/>
        <v>0.13077184297645225</v>
      </c>
      <c r="EU28">
        <f t="shared" si="28"/>
        <v>0.12929908892637862</v>
      </c>
      <c r="EV28">
        <f t="shared" si="28"/>
        <v>0.12036813403333037</v>
      </c>
      <c r="EW28">
        <f t="shared" si="28"/>
        <v>0.12440685784019076</v>
      </c>
      <c r="EX28">
        <f t="shared" si="28"/>
        <v>0.11408486767913212</v>
      </c>
      <c r="EY28">
        <f t="shared" si="28"/>
        <v>0.10427498188566997</v>
      </c>
      <c r="EZ28">
        <f t="shared" si="28"/>
        <v>9.8138809339185604E-2</v>
      </c>
      <c r="FA28">
        <f t="shared" si="28"/>
        <v>8.6649148581089519E-2</v>
      </c>
      <c r="FB28">
        <f t="shared" si="28"/>
        <v>8.2853765147484215E-2</v>
      </c>
      <c r="FC28">
        <f t="shared" si="28"/>
        <v>7.8629812101280436E-2</v>
      </c>
      <c r="FD28">
        <f t="shared" si="28"/>
        <v>6.9582634940408825E-2</v>
      </c>
      <c r="FE28">
        <f t="shared" si="28"/>
        <v>7.0654058971905062E-2</v>
      </c>
      <c r="FF28">
        <f t="shared" si="28"/>
        <v>6.2892590648828961E-2</v>
      </c>
      <c r="FG28">
        <f t="shared" si="28"/>
        <v>6.4610501045092431E-2</v>
      </c>
      <c r="FH28">
        <f t="shared" si="28"/>
        <v>6.746339452556796E-2</v>
      </c>
      <c r="FI28">
        <f t="shared" si="28"/>
        <v>6.0459186916278176E-2</v>
      </c>
      <c r="FJ28">
        <f t="shared" si="28"/>
        <v>5.9124446809244731E-2</v>
      </c>
      <c r="FK28">
        <f t="shared" si="28"/>
        <v>5.8732196655341039E-2</v>
      </c>
      <c r="FL28">
        <f t="shared" si="28"/>
        <v>5.3053649288410991E-2</v>
      </c>
      <c r="FM28">
        <f t="shared" si="28"/>
        <v>5.0157172457501703E-2</v>
      </c>
      <c r="FN28">
        <f t="shared" si="28"/>
        <v>4.3973784614714094E-2</v>
      </c>
      <c r="FO28">
        <f t="shared" si="28"/>
        <v>3.8311581004196696E-2</v>
      </c>
      <c r="FP28">
        <f t="shared" si="28"/>
        <v>4.1709266365094068E-2</v>
      </c>
      <c r="FQ28">
        <f t="shared" si="28"/>
        <v>3.3684481966480752E-2</v>
      </c>
      <c r="FR28">
        <f t="shared" si="28"/>
        <v>3.3206881084644306E-2</v>
      </c>
      <c r="FS28">
        <f t="shared" si="28"/>
        <v>3.3306759596054954E-2</v>
      </c>
      <c r="FT28">
        <f t="shared" si="28"/>
        <v>2.9653022051359352E-2</v>
      </c>
      <c r="FU28">
        <f t="shared" si="28"/>
        <v>3.2950828900846038E-2</v>
      </c>
      <c r="FV28">
        <f t="shared" si="28"/>
        <v>3.2574922503354996E-2</v>
      </c>
      <c r="FW28">
        <f t="shared" si="28"/>
        <v>2.9456896974407488E-2</v>
      </c>
      <c r="FX28">
        <f t="shared" si="28"/>
        <v>3.1592481145660996E-2</v>
      </c>
      <c r="FY28">
        <f t="shared" si="28"/>
        <v>2.6959934189140826E-2</v>
      </c>
      <c r="FZ28">
        <f t="shared" si="28"/>
        <v>2.464456869734814E-2</v>
      </c>
      <c r="GA28">
        <f t="shared" si="28"/>
        <v>2.8011382518354933E-2</v>
      </c>
      <c r="GB28">
        <f t="shared" si="28"/>
        <v>1.8116145996960036E-2</v>
      </c>
      <c r="GC28">
        <f t="shared" si="28"/>
        <v>2.3226293835316651E-2</v>
      </c>
      <c r="GD28">
        <f t="shared" si="28"/>
        <v>1.8889750467159037E-2</v>
      </c>
      <c r="GE28">
        <f t="shared" si="28"/>
        <v>1.9013236626721323E-2</v>
      </c>
      <c r="GF28">
        <f t="shared" si="28"/>
        <v>1.9941198796373145E-2</v>
      </c>
      <c r="GG28">
        <f t="shared" si="28"/>
        <v>1.4880082227254472E-2</v>
      </c>
      <c r="GH28">
        <f t="shared" si="28"/>
        <v>1.4030206893796462E-2</v>
      </c>
      <c r="GI28">
        <f t="shared" si="28"/>
        <v>1.9416382618233426E-2</v>
      </c>
      <c r="GJ28">
        <f t="shared" si="28"/>
        <v>1.2355879847966746E-2</v>
      </c>
      <c r="GK28">
        <f t="shared" si="28"/>
        <v>1.7324381797413673E-2</v>
      </c>
      <c r="GL28">
        <f t="shared" si="28"/>
        <v>1.2858904350889541E-2</v>
      </c>
      <c r="GM28">
        <f t="shared" si="28"/>
        <v>1.4090134000642822E-2</v>
      </c>
      <c r="GN28">
        <f t="shared" si="28"/>
        <v>1.6481770355694605E-2</v>
      </c>
      <c r="GO28">
        <f t="shared" si="28"/>
        <v>1.1938206072976663E-2</v>
      </c>
      <c r="GP28">
        <f t="shared" si="28"/>
        <v>1.3171251695664701E-2</v>
      </c>
      <c r="GQ28">
        <f t="shared" ref="GQ28:IY32" si="29">GQ19/$C19</f>
        <v>1.447512026280761E-2</v>
      </c>
      <c r="GR28">
        <f t="shared" si="29"/>
        <v>8.237253231977831E-3</v>
      </c>
      <c r="GS28">
        <f t="shared" si="29"/>
        <v>1.2581060491874435E-2</v>
      </c>
      <c r="GT28">
        <f t="shared" si="29"/>
        <v>8.9618264329388436E-3</v>
      </c>
      <c r="GU28">
        <f t="shared" si="29"/>
        <v>7.552631435581058E-3</v>
      </c>
      <c r="GV28">
        <f t="shared" si="29"/>
        <v>9.5592815284681002E-3</v>
      </c>
      <c r="GW28">
        <f t="shared" si="29"/>
        <v>8.6258714400120444E-3</v>
      </c>
      <c r="GX28">
        <f t="shared" si="29"/>
        <v>5.2735854024831413E-3</v>
      </c>
      <c r="GY28">
        <f t="shared" si="29"/>
        <v>1.1242688438971473E-2</v>
      </c>
      <c r="GZ28">
        <f t="shared" si="29"/>
        <v>3.3958693879626153E-3</v>
      </c>
      <c r="HA28">
        <f t="shared" si="29"/>
        <v>9.6773197692261535E-3</v>
      </c>
      <c r="HB28">
        <f t="shared" si="29"/>
        <v>9.0035938104378425E-3</v>
      </c>
      <c r="HC28">
        <f t="shared" si="29"/>
        <v>4.8559116274931036E-3</v>
      </c>
      <c r="HD28">
        <f t="shared" si="29"/>
        <v>1.0267510973016465E-2</v>
      </c>
      <c r="HE28">
        <f t="shared" si="29"/>
        <v>5.6730994481258186E-3</v>
      </c>
      <c r="HF28">
        <f t="shared" si="29"/>
        <v>5.2645055378094377E-3</v>
      </c>
      <c r="HG28">
        <f t="shared" si="29"/>
        <v>1.0234823460191124E-2</v>
      </c>
      <c r="HH28">
        <f t="shared" si="29"/>
        <v>5.7112348797553458E-3</v>
      </c>
      <c r="HI28">
        <f t="shared" si="29"/>
        <v>1.1522348270921337E-2</v>
      </c>
      <c r="HJ28">
        <f t="shared" si="29"/>
        <v>4.5617240120653041E-3</v>
      </c>
      <c r="HK28">
        <f t="shared" si="29"/>
        <v>6.8988811790749137E-3</v>
      </c>
      <c r="HL28">
        <f t="shared" si="29"/>
        <v>1.0732400044309733E-2</v>
      </c>
      <c r="HM28">
        <f t="shared" si="29"/>
        <v>4.5798837414127115E-3</v>
      </c>
      <c r="HN28">
        <f t="shared" si="29"/>
        <v>4.6852101716275884E-3</v>
      </c>
      <c r="HO28">
        <f t="shared" si="29"/>
        <v>6.5193428357143571E-3</v>
      </c>
      <c r="HP28">
        <f t="shared" si="29"/>
        <v>2.5423621086351329E-5</v>
      </c>
      <c r="HQ28">
        <f t="shared" si="29"/>
        <v>9.1543195640211919E-3</v>
      </c>
      <c r="HR28">
        <f t="shared" si="29"/>
        <v>7.7396766478592203E-3</v>
      </c>
      <c r="HS28">
        <f t="shared" si="29"/>
        <v>4.476373284132547E-3</v>
      </c>
      <c r="HT28">
        <f t="shared" si="29"/>
        <v>8.5223609827318799E-3</v>
      </c>
      <c r="HU28">
        <f t="shared" si="29"/>
        <v>3.0108831257978732E-3</v>
      </c>
      <c r="HV28">
        <f t="shared" si="29"/>
        <v>6.0290301433347368E-3</v>
      </c>
      <c r="HW28">
        <f t="shared" si="29"/>
        <v>7.7233328914465731E-3</v>
      </c>
      <c r="HX28">
        <f t="shared" si="29"/>
        <v>4.2330329108774961E-3</v>
      </c>
      <c r="HY28">
        <f t="shared" si="29"/>
        <v>8.5368887662098155E-3</v>
      </c>
      <c r="HZ28">
        <f t="shared" si="29"/>
        <v>4.7869046559729945E-3</v>
      </c>
      <c r="IA28">
        <f t="shared" si="29"/>
        <v>6.0490058456168574E-3</v>
      </c>
      <c r="IB28">
        <f t="shared" si="29"/>
        <v>9.0471771608716008E-3</v>
      </c>
      <c r="IC28">
        <f t="shared" si="29"/>
        <v>5.8910162002945177E-3</v>
      </c>
      <c r="ID28">
        <f t="shared" si="29"/>
        <v>4.8668074651015206E-3</v>
      </c>
      <c r="IE28">
        <f t="shared" si="29"/>
        <v>7.2239403343932499E-3</v>
      </c>
      <c r="IF28">
        <f t="shared" si="29"/>
        <v>3.5393312498070198E-3</v>
      </c>
      <c r="IG28">
        <f t="shared" si="29"/>
        <v>9.8389413604179649E-3</v>
      </c>
      <c r="IH28">
        <f t="shared" si="29"/>
        <v>5.9927106846399229E-3</v>
      </c>
      <c r="II28">
        <f t="shared" si="29"/>
        <v>1.1767504617111054E-3</v>
      </c>
      <c r="IJ28">
        <f t="shared" si="29"/>
        <v>7.2366521449364254E-3</v>
      </c>
      <c r="IK28">
        <f t="shared" si="29"/>
        <v>5.1991305121588472E-3</v>
      </c>
      <c r="IL28">
        <f t="shared" si="29"/>
        <v>6.9134089625528024E-3</v>
      </c>
      <c r="IM28">
        <f t="shared" si="29"/>
        <v>9.6228405811839782E-3</v>
      </c>
      <c r="IN28">
        <f t="shared" si="29"/>
        <v>1.0169448434540531E-4</v>
      </c>
      <c r="IO28">
        <f t="shared" si="29"/>
        <v>6.9733360693992087E-3</v>
      </c>
      <c r="IP28">
        <f t="shared" si="29"/>
        <v>6.4939192146280054E-3</v>
      </c>
      <c r="IQ28">
        <f t="shared" si="29"/>
        <v>5.7076029338858731E-3</v>
      </c>
      <c r="IR28">
        <f t="shared" si="29"/>
        <v>1.054717080496633E-2</v>
      </c>
      <c r="IS28">
        <f t="shared" si="29"/>
        <v>1.9594347965837654E-3</v>
      </c>
      <c r="IT28">
        <f t="shared" si="29"/>
        <v>6.5193428357143571E-3</v>
      </c>
      <c r="IU28">
        <f t="shared" si="29"/>
        <v>6.4775754582153573E-3</v>
      </c>
      <c r="IV28">
        <f t="shared" si="29"/>
        <v>3.7045847868683035E-3</v>
      </c>
      <c r="IW28">
        <f t="shared" si="29"/>
        <v>9.562913474337572E-3</v>
      </c>
      <c r="IX28">
        <f t="shared" si="29"/>
        <v>3.2669353095961459E-3</v>
      </c>
      <c r="IY28">
        <f t="shared" si="29"/>
        <v>1.2929727295344455E-3</v>
      </c>
    </row>
    <row r="29" spans="3:259" x14ac:dyDescent="0.2">
      <c r="E29" t="s">
        <v>2094</v>
      </c>
      <c r="F29">
        <f t="shared" ref="F29:BQ31" si="30">F20/$C20</f>
        <v>2.2285019205349981E-4</v>
      </c>
      <c r="G29">
        <f t="shared" si="30"/>
        <v>5.2215038054765246E-3</v>
      </c>
      <c r="H29">
        <f t="shared" si="30"/>
        <v>7.4886949954655847E-3</v>
      </c>
      <c r="I29">
        <f t="shared" si="30"/>
        <v>7.7842810140920672E-4</v>
      </c>
      <c r="J29">
        <f t="shared" si="30"/>
        <v>5.8714835322993307E-3</v>
      </c>
      <c r="K29">
        <f t="shared" si="30"/>
        <v>4.1335615484373953E-3</v>
      </c>
      <c r="L29">
        <f t="shared" si="30"/>
        <v>4.3099846171464513E-3</v>
      </c>
      <c r="M29">
        <f t="shared" si="30"/>
        <v>9.0145997827210354E-3</v>
      </c>
      <c r="N29">
        <f t="shared" si="30"/>
        <v>5.944219358872356E-3</v>
      </c>
      <c r="O29">
        <f t="shared" si="30"/>
        <v>4.8686576680584551E-3</v>
      </c>
      <c r="P29">
        <f t="shared" si="30"/>
        <v>6.0107649023327893E-3</v>
      </c>
      <c r="Q29">
        <f t="shared" si="30"/>
        <v>3.5950069176413813E-3</v>
      </c>
      <c r="R29">
        <f t="shared" si="30"/>
        <v>5.4195928650796537E-3</v>
      </c>
      <c r="S29">
        <f t="shared" si="30"/>
        <v>3.6600048903236452E-3</v>
      </c>
      <c r="T29">
        <f t="shared" si="30"/>
        <v>4.537477521534417E-3</v>
      </c>
      <c r="U29">
        <f t="shared" si="30"/>
        <v>9.4154206142617602E-3</v>
      </c>
      <c r="V29">
        <f t="shared" si="30"/>
        <v>2.6324178936323571E-3</v>
      </c>
      <c r="W29">
        <f t="shared" si="30"/>
        <v>7.8755876900029973E-3</v>
      </c>
      <c r="X29">
        <f t="shared" si="30"/>
        <v>8.3212880741100389E-3</v>
      </c>
      <c r="Y29">
        <f t="shared" si="30"/>
        <v>1.7286365591930039E-3</v>
      </c>
      <c r="Z29">
        <f t="shared" si="30"/>
        <v>9.4169681850399291E-3</v>
      </c>
      <c r="AA29">
        <f t="shared" si="30"/>
        <v>3.6476243240984602E-3</v>
      </c>
      <c r="AB29">
        <f t="shared" si="30"/>
        <v>4.9413934946314804E-3</v>
      </c>
      <c r="AC29">
        <f t="shared" si="30"/>
        <v>7.440720301342971E-3</v>
      </c>
      <c r="AD29">
        <f t="shared" si="30"/>
        <v>3.200376369213249E-3</v>
      </c>
      <c r="AE29">
        <f t="shared" si="30"/>
        <v>3.4232265612667489E-3</v>
      </c>
      <c r="AF29">
        <f t="shared" si="30"/>
        <v>7.5026231324689385E-3</v>
      </c>
      <c r="AG29">
        <f t="shared" si="30"/>
        <v>1.951486751246546E-3</v>
      </c>
      <c r="AH29">
        <f t="shared" si="30"/>
        <v>6.6313407843707596E-3</v>
      </c>
      <c r="AI29">
        <f t="shared" si="30"/>
        <v>4.1923692380070668E-3</v>
      </c>
      <c r="AJ29">
        <f t="shared" si="30"/>
        <v>3.6321486163169367E-3</v>
      </c>
      <c r="AK29">
        <f t="shared" si="30"/>
        <v>8.5549712616106392E-3</v>
      </c>
      <c r="AL29">
        <f t="shared" si="30"/>
        <v>4.9723449101944425E-3</v>
      </c>
      <c r="AM29">
        <f t="shared" si="30"/>
        <v>8.6431827959651455E-3</v>
      </c>
      <c r="AN29">
        <f t="shared" si="30"/>
        <v>1.6031285690851039E-2</v>
      </c>
      <c r="AO29">
        <f t="shared" si="30"/>
        <v>2.2181331963217327E-2</v>
      </c>
      <c r="AP29">
        <f t="shared" si="30"/>
        <v>4.1324782488927111E-2</v>
      </c>
      <c r="AQ29">
        <f t="shared" si="30"/>
        <v>6.4134428188073175E-2</v>
      </c>
      <c r="AR29">
        <f t="shared" si="30"/>
        <v>0.10864565890921021</v>
      </c>
      <c r="AS29">
        <f t="shared" si="30"/>
        <v>0.17176797580837358</v>
      </c>
      <c r="AT29">
        <f t="shared" si="30"/>
        <v>0.25164119881022756</v>
      </c>
      <c r="AU29">
        <f t="shared" si="30"/>
        <v>0.35901630211057711</v>
      </c>
      <c r="AV29">
        <f t="shared" si="30"/>
        <v>0.48352456149582007</v>
      </c>
      <c r="AW29">
        <f t="shared" si="30"/>
        <v>0.59862823326224823</v>
      </c>
      <c r="AX29">
        <f t="shared" si="30"/>
        <v>0.72539749355436767</v>
      </c>
      <c r="AY29">
        <f t="shared" si="30"/>
        <v>0.83165834589444942</v>
      </c>
      <c r="AZ29">
        <f t="shared" si="30"/>
        <v>0.9207953275743066</v>
      </c>
      <c r="BA29">
        <f t="shared" si="30"/>
        <v>0.97577277946806906</v>
      </c>
      <c r="BB29">
        <f t="shared" si="30"/>
        <v>1</v>
      </c>
      <c r="BC29">
        <f t="shared" si="30"/>
        <v>0.96363518185504216</v>
      </c>
      <c r="BD29">
        <f t="shared" si="30"/>
        <v>0.86879694942848207</v>
      </c>
      <c r="BE29">
        <f t="shared" si="30"/>
        <v>0.71949041589417084</v>
      </c>
      <c r="BF29">
        <f t="shared" si="30"/>
        <v>0.56817977820215604</v>
      </c>
      <c r="BG29">
        <f t="shared" si="30"/>
        <v>0.41503062642569971</v>
      </c>
      <c r="BH29">
        <f t="shared" si="30"/>
        <v>0.30952498862535482</v>
      </c>
      <c r="BI29">
        <f t="shared" si="30"/>
        <v>0.24136068613098022</v>
      </c>
      <c r="BJ29">
        <f t="shared" si="30"/>
        <v>0.1871136876445044</v>
      </c>
      <c r="BK29">
        <f t="shared" si="30"/>
        <v>0.14553046083562632</v>
      </c>
      <c r="BL29">
        <f t="shared" si="30"/>
        <v>0.11401882465094543</v>
      </c>
      <c r="BM29">
        <f t="shared" si="30"/>
        <v>8.9678631452209445E-2</v>
      </c>
      <c r="BN29">
        <f t="shared" si="30"/>
        <v>8.1925301853680257E-2</v>
      </c>
      <c r="BO29">
        <f t="shared" si="30"/>
        <v>6.5528789459185929E-2</v>
      </c>
      <c r="BP29">
        <f t="shared" si="30"/>
        <v>5.7897717952130542E-2</v>
      </c>
      <c r="BQ29">
        <f t="shared" si="30"/>
        <v>5.9542785689303504E-2</v>
      </c>
      <c r="BR29">
        <f t="shared" si="26"/>
        <v>5.4250093628032084E-2</v>
      </c>
      <c r="BS29">
        <f t="shared" si="27"/>
        <v>5.5542315227786937E-2</v>
      </c>
      <c r="BT29">
        <f t="shared" si="27"/>
        <v>6.0994407079207759E-2</v>
      </c>
      <c r="BU29">
        <f t="shared" si="27"/>
        <v>6.4614175129299511E-2</v>
      </c>
      <c r="BV29">
        <f t="shared" si="27"/>
        <v>8.4218801746897901E-2</v>
      </c>
      <c r="BW29">
        <f t="shared" si="27"/>
        <v>0.10081340320099541</v>
      </c>
      <c r="BX29">
        <f t="shared" si="27"/>
        <v>0.12003423226561268</v>
      </c>
      <c r="BY29">
        <f t="shared" si="27"/>
        <v>0.14211187698669397</v>
      </c>
      <c r="BZ29">
        <f t="shared" si="27"/>
        <v>0.16635612079718468</v>
      </c>
      <c r="CA29">
        <f t="shared" si="27"/>
        <v>0.20591048231590869</v>
      </c>
      <c r="CB29">
        <f t="shared" si="27"/>
        <v>0.25354780600890781</v>
      </c>
      <c r="CC29">
        <f t="shared" si="27"/>
        <v>0.28903205638109858</v>
      </c>
      <c r="CD29">
        <f t="shared" si="27"/>
        <v>0.32304920965560363</v>
      </c>
      <c r="CE29">
        <f t="shared" si="27"/>
        <v>0.34552148492511303</v>
      </c>
      <c r="CF29">
        <f t="shared" si="27"/>
        <v>0.36680677340778184</v>
      </c>
      <c r="CG29">
        <f t="shared" si="27"/>
        <v>0.40794739497410915</v>
      </c>
      <c r="CH29">
        <f t="shared" si="27"/>
        <v>0.44709165023662362</v>
      </c>
      <c r="CI29">
        <f t="shared" si="27"/>
        <v>0.48404299770650006</v>
      </c>
      <c r="CJ29">
        <f t="shared" si="27"/>
        <v>0.51238675650830889</v>
      </c>
      <c r="CK29">
        <f t="shared" si="27"/>
        <v>0.51515536063041845</v>
      </c>
      <c r="CL29">
        <f t="shared" si="27"/>
        <v>0.53886878766400381</v>
      </c>
      <c r="CM29">
        <f t="shared" si="27"/>
        <v>0.56905106055025423</v>
      </c>
      <c r="CN29">
        <f t="shared" si="27"/>
        <v>0.623390913283419</v>
      </c>
      <c r="CO29">
        <f t="shared" si="27"/>
        <v>0.65486386019864606</v>
      </c>
      <c r="CP29">
        <f t="shared" si="27"/>
        <v>0.67653294623429594</v>
      </c>
      <c r="CQ29">
        <f t="shared" si="27"/>
        <v>0.68116173043174122</v>
      </c>
      <c r="CR29">
        <f t="shared" si="27"/>
        <v>0.68063091365483597</v>
      </c>
      <c r="CS29">
        <f t="shared" si="27"/>
        <v>0.68671131924218554</v>
      </c>
      <c r="CT29">
        <f t="shared" si="27"/>
        <v>0.72396444301380125</v>
      </c>
      <c r="CU29">
        <f t="shared" si="27"/>
        <v>0.7401412003577984</v>
      </c>
      <c r="CV29">
        <f t="shared" si="27"/>
        <v>0.756146177345421</v>
      </c>
      <c r="CW29">
        <f t="shared" si="27"/>
        <v>0.7543076632609792</v>
      </c>
      <c r="CX29">
        <f t="shared" si="27"/>
        <v>0.73224549424767937</v>
      </c>
      <c r="CY29">
        <f t="shared" si="27"/>
        <v>0.72457109075883586</v>
      </c>
      <c r="CZ29">
        <f t="shared" si="27"/>
        <v>0.73501100322823276</v>
      </c>
      <c r="DA29">
        <f t="shared" si="27"/>
        <v>0.76627348051763144</v>
      </c>
      <c r="DB29">
        <f t="shared" si="27"/>
        <v>0.80704578023875928</v>
      </c>
      <c r="DC29">
        <f t="shared" si="27"/>
        <v>0.81617025754672889</v>
      </c>
      <c r="DD29">
        <f t="shared" si="27"/>
        <v>0.81136814542213087</v>
      </c>
      <c r="DE29">
        <f t="shared" si="27"/>
        <v>0.79021749559716115</v>
      </c>
      <c r="DF29">
        <f t="shared" si="27"/>
        <v>0.76904053706896291</v>
      </c>
      <c r="DG29">
        <f t="shared" si="27"/>
        <v>0.74989553897247485</v>
      </c>
      <c r="DH29">
        <f t="shared" si="27"/>
        <v>0.75490966829367945</v>
      </c>
      <c r="DI29">
        <f t="shared" si="27"/>
        <v>0.76236276916124757</v>
      </c>
      <c r="DJ29">
        <f t="shared" si="27"/>
        <v>0.77545212280283637</v>
      </c>
      <c r="DK29">
        <f t="shared" si="27"/>
        <v>0.76436223060661668</v>
      </c>
      <c r="DL29">
        <f t="shared" si="27"/>
        <v>0.73899290284041141</v>
      </c>
      <c r="DM29">
        <f t="shared" si="27"/>
        <v>0.71190577151046008</v>
      </c>
      <c r="DN29">
        <f t="shared" si="27"/>
        <v>0.67535524487212428</v>
      </c>
      <c r="DO29">
        <f t="shared" si="27"/>
        <v>0.6616267444991597</v>
      </c>
      <c r="DP29">
        <f t="shared" si="27"/>
        <v>0.66417249842921555</v>
      </c>
      <c r="DQ29">
        <f t="shared" si="27"/>
        <v>0.66636850136340997</v>
      </c>
      <c r="DR29">
        <f t="shared" si="27"/>
        <v>0.68283929715525549</v>
      </c>
      <c r="DS29">
        <f t="shared" si="27"/>
        <v>0.67133775113204808</v>
      </c>
      <c r="DT29">
        <f t="shared" si="27"/>
        <v>0.64501666733728069</v>
      </c>
      <c r="DU29">
        <f t="shared" si="27"/>
        <v>0.61071940375193057</v>
      </c>
      <c r="DV29">
        <f t="shared" si="27"/>
        <v>0.55074329824474522</v>
      </c>
      <c r="DW29">
        <f t="shared" si="27"/>
        <v>0.51486906003646071</v>
      </c>
      <c r="DX29">
        <f t="shared" si="27"/>
        <v>0.49398304481455468</v>
      </c>
      <c r="DY29">
        <f t="shared" si="27"/>
        <v>0.48244590466344983</v>
      </c>
      <c r="DZ29">
        <f t="shared" si="27"/>
        <v>0.49361627054013313</v>
      </c>
      <c r="EA29">
        <f t="shared" si="27"/>
        <v>0.49586334331000637</v>
      </c>
      <c r="EB29">
        <f t="shared" si="27"/>
        <v>0.49920454862003122</v>
      </c>
      <c r="EC29">
        <f t="shared" si="27"/>
        <v>0.4745316277039931</v>
      </c>
      <c r="ED29">
        <f t="shared" si="27"/>
        <v>0.45121437878961396</v>
      </c>
      <c r="EE29">
        <f t="shared" si="28"/>
        <v>0.41467159000516896</v>
      </c>
      <c r="EF29">
        <f t="shared" si="28"/>
        <v>0.38655068139541365</v>
      </c>
      <c r="EG29">
        <f t="shared" si="28"/>
        <v>0.37118020842683247</v>
      </c>
      <c r="EH29">
        <f t="shared" si="28"/>
        <v>0.35828739627406864</v>
      </c>
      <c r="EI29">
        <f t="shared" si="28"/>
        <v>0.35525260997811736</v>
      </c>
      <c r="EJ29">
        <f t="shared" si="28"/>
        <v>0.35739290036429822</v>
      </c>
      <c r="EK29">
        <f t="shared" si="28"/>
        <v>0.35052323368009236</v>
      </c>
      <c r="EL29">
        <f t="shared" si="28"/>
        <v>0.34654442920946987</v>
      </c>
      <c r="EM29">
        <f t="shared" si="28"/>
        <v>0.33572536189942648</v>
      </c>
      <c r="EN29">
        <f t="shared" si="28"/>
        <v>0.30288900512864958</v>
      </c>
      <c r="EO29">
        <f t="shared" si="28"/>
        <v>0.2812276569468905</v>
      </c>
      <c r="EP29">
        <f t="shared" si="28"/>
        <v>0.25350911673945409</v>
      </c>
      <c r="EQ29">
        <f t="shared" si="28"/>
        <v>0.22980342755975941</v>
      </c>
      <c r="ER29">
        <f t="shared" si="28"/>
        <v>0.22211973864624696</v>
      </c>
      <c r="ES29">
        <f t="shared" si="28"/>
        <v>0.20963393760813651</v>
      </c>
      <c r="ET29">
        <f t="shared" si="28"/>
        <v>0.20877503582626353</v>
      </c>
      <c r="EU29">
        <f t="shared" si="28"/>
        <v>0.20467087812261095</v>
      </c>
      <c r="EV29">
        <f t="shared" si="28"/>
        <v>0.19555723381008827</v>
      </c>
      <c r="EW29">
        <f t="shared" si="28"/>
        <v>0.19976507875587687</v>
      </c>
      <c r="EX29">
        <f t="shared" si="28"/>
        <v>0.18679024535187119</v>
      </c>
      <c r="EY29">
        <f t="shared" si="28"/>
        <v>0.1733464980020861</v>
      </c>
      <c r="EZ29">
        <f t="shared" si="28"/>
        <v>0.16316193471108398</v>
      </c>
      <c r="FA29">
        <f t="shared" si="28"/>
        <v>0.14483714912701534</v>
      </c>
      <c r="FB29">
        <f t="shared" si="28"/>
        <v>0.13587516675075131</v>
      </c>
      <c r="FC29">
        <f t="shared" si="28"/>
        <v>0.12428695676396759</v>
      </c>
      <c r="FD29">
        <f t="shared" si="28"/>
        <v>0.11032167806194615</v>
      </c>
      <c r="FE29">
        <f t="shared" si="28"/>
        <v>0.10917028540300291</v>
      </c>
      <c r="FF29">
        <f t="shared" si="28"/>
        <v>9.775076063103745E-2</v>
      </c>
      <c r="FG29">
        <f t="shared" si="28"/>
        <v>9.854775958178448E-2</v>
      </c>
      <c r="FH29">
        <f t="shared" si="28"/>
        <v>9.9425232212995249E-2</v>
      </c>
      <c r="FI29">
        <f t="shared" si="28"/>
        <v>9.2297121208838498E-2</v>
      </c>
      <c r="FJ29">
        <f t="shared" si="28"/>
        <v>8.9783866265123649E-2</v>
      </c>
      <c r="FK29">
        <f t="shared" si="28"/>
        <v>8.8968296465038801E-2</v>
      </c>
      <c r="FL29">
        <f t="shared" si="28"/>
        <v>8.2559805872721589E-2</v>
      </c>
      <c r="FM29">
        <f t="shared" si="28"/>
        <v>7.7497701857394422E-2</v>
      </c>
      <c r="FN29">
        <f t="shared" si="28"/>
        <v>6.9136176943052491E-2</v>
      </c>
      <c r="FO29">
        <f t="shared" si="28"/>
        <v>6.1947710678547853E-2</v>
      </c>
      <c r="FP29">
        <f t="shared" si="28"/>
        <v>6.1926044687653781E-2</v>
      </c>
      <c r="FQ29">
        <f t="shared" si="28"/>
        <v>5.2249084611884711E-2</v>
      </c>
      <c r="FR29">
        <f t="shared" si="28"/>
        <v>5.0540566472807615E-2</v>
      </c>
      <c r="FS29">
        <f t="shared" si="28"/>
        <v>4.8866094890849816E-2</v>
      </c>
      <c r="FT29">
        <f t="shared" si="28"/>
        <v>4.4073268190920681E-2</v>
      </c>
      <c r="FU29">
        <f t="shared" si="28"/>
        <v>4.5606910832066895E-2</v>
      </c>
      <c r="FV29">
        <f t="shared" si="28"/>
        <v>4.4271357250523856E-2</v>
      </c>
      <c r="FW29">
        <f t="shared" si="28"/>
        <v>4.2095472736445594E-2</v>
      </c>
      <c r="FX29">
        <f t="shared" si="28"/>
        <v>4.3002349212441206E-2</v>
      </c>
      <c r="FY29">
        <f t="shared" si="28"/>
        <v>3.7698824155722767E-2</v>
      </c>
      <c r="FZ29">
        <f t="shared" si="28"/>
        <v>3.4863674490152811E-2</v>
      </c>
      <c r="GA29">
        <f t="shared" si="28"/>
        <v>3.7002417305555473E-2</v>
      </c>
      <c r="GB29">
        <f t="shared" si="28"/>
        <v>2.7857821577469827E-2</v>
      </c>
      <c r="GC29">
        <f t="shared" si="28"/>
        <v>3.0912726293537023E-2</v>
      </c>
      <c r="GD29">
        <f t="shared" si="28"/>
        <v>2.7054632343610205E-2</v>
      </c>
      <c r="GE29">
        <f t="shared" si="28"/>
        <v>2.5884668835329163E-2</v>
      </c>
      <c r="GF29">
        <f t="shared" si="28"/>
        <v>2.6954040243030514E-2</v>
      </c>
      <c r="GG29">
        <f t="shared" si="28"/>
        <v>2.1082556710731143E-2</v>
      </c>
      <c r="GH29">
        <f t="shared" si="28"/>
        <v>1.9968305750463475E-2</v>
      </c>
      <c r="GI29">
        <f t="shared" si="28"/>
        <v>2.3930086942526321E-2</v>
      </c>
      <c r="GJ29">
        <f t="shared" si="28"/>
        <v>1.6723049828683906E-2</v>
      </c>
      <c r="GK29">
        <f t="shared" si="28"/>
        <v>2.1515876528613042E-2</v>
      </c>
      <c r="GL29">
        <f t="shared" si="28"/>
        <v>1.6706026550124257E-2</v>
      </c>
      <c r="GM29">
        <f t="shared" si="28"/>
        <v>1.770420970203071E-2</v>
      </c>
      <c r="GN29">
        <f t="shared" si="28"/>
        <v>1.9144998096487949E-2</v>
      </c>
      <c r="GO29">
        <f t="shared" si="28"/>
        <v>1.4562641022387132E-2</v>
      </c>
      <c r="GP29">
        <f t="shared" si="28"/>
        <v>1.5927598448715049E-2</v>
      </c>
      <c r="GQ29">
        <f t="shared" si="29"/>
        <v>1.7054229975207905E-2</v>
      </c>
      <c r="GR29">
        <f t="shared" si="29"/>
        <v>1.053895699919836E-2</v>
      </c>
      <c r="GS29">
        <f t="shared" si="29"/>
        <v>1.4887630885798536E-2</v>
      </c>
      <c r="GT29">
        <f t="shared" si="29"/>
        <v>1.11842940136867E-2</v>
      </c>
      <c r="GU29">
        <f t="shared" si="29"/>
        <v>9.1755471436486095E-3</v>
      </c>
      <c r="GV29">
        <f t="shared" si="29"/>
        <v>1.1286433685044561E-2</v>
      </c>
      <c r="GW29">
        <f t="shared" si="29"/>
        <v>1.0579193839430253E-2</v>
      </c>
      <c r="GX29">
        <f t="shared" si="29"/>
        <v>7.360246620879184E-3</v>
      </c>
      <c r="GY29">
        <f t="shared" si="29"/>
        <v>1.2526037878342333E-2</v>
      </c>
      <c r="GZ29">
        <f t="shared" si="29"/>
        <v>5.3793560248478027E-3</v>
      </c>
      <c r="HA29">
        <f t="shared" si="29"/>
        <v>1.0678238369231818E-2</v>
      </c>
      <c r="HB29">
        <f t="shared" si="29"/>
        <v>9.8889772723755529E-3</v>
      </c>
      <c r="HC29">
        <f t="shared" si="29"/>
        <v>5.727559449931449E-3</v>
      </c>
      <c r="HD29">
        <f t="shared" si="29"/>
        <v>1.0436817327840455E-2</v>
      </c>
      <c r="HE29">
        <f t="shared" si="29"/>
        <v>5.8312466920674372E-3</v>
      </c>
      <c r="HF29">
        <f t="shared" si="29"/>
        <v>6.0154076146672541E-3</v>
      </c>
      <c r="HG29">
        <f t="shared" si="29"/>
        <v>1.0257299117575147E-2</v>
      </c>
      <c r="HH29">
        <f t="shared" si="29"/>
        <v>5.9674329205445988E-3</v>
      </c>
      <c r="HI29">
        <f t="shared" si="29"/>
        <v>1.1170365876683346E-2</v>
      </c>
      <c r="HJ29">
        <f t="shared" si="29"/>
        <v>5.6068489292357675E-3</v>
      </c>
      <c r="HK29">
        <f t="shared" si="29"/>
        <v>6.8526434056461324E-3</v>
      </c>
      <c r="HL29">
        <f t="shared" si="29"/>
        <v>9.6398183770934724E-3</v>
      </c>
      <c r="HM29">
        <f t="shared" si="29"/>
        <v>4.8593722433895236E-3</v>
      </c>
      <c r="HN29">
        <f t="shared" si="29"/>
        <v>5.1719815405757421E-3</v>
      </c>
      <c r="HO29">
        <f t="shared" si="29"/>
        <v>7.2039419722860747E-3</v>
      </c>
      <c r="HP29">
        <f t="shared" si="29"/>
        <v>3.8379755298107435E-4</v>
      </c>
      <c r="HQ29">
        <f t="shared" si="29"/>
        <v>8.567351827835825E-3</v>
      </c>
      <c r="HR29">
        <f t="shared" si="29"/>
        <v>6.9191889491065656E-3</v>
      </c>
      <c r="HS29">
        <f t="shared" si="29"/>
        <v>4.7587801428098314E-3</v>
      </c>
      <c r="HT29">
        <f t="shared" si="29"/>
        <v>8.4327131701368314E-3</v>
      </c>
      <c r="HU29">
        <f t="shared" si="29"/>
        <v>3.1818055198754294E-3</v>
      </c>
      <c r="HV29">
        <f t="shared" si="29"/>
        <v>5.455186992977124E-3</v>
      </c>
      <c r="HW29">
        <f t="shared" si="29"/>
        <v>7.610953086939435E-3</v>
      </c>
      <c r="HX29">
        <f t="shared" si="29"/>
        <v>3.2638267711173436E-3</v>
      </c>
      <c r="HY29">
        <f t="shared" si="29"/>
        <v>7.4097688857799665E-3</v>
      </c>
      <c r="HZ29">
        <f t="shared" si="29"/>
        <v>3.813214397360458E-3</v>
      </c>
      <c r="IA29">
        <f t="shared" si="29"/>
        <v>5.3391191846159092E-3</v>
      </c>
      <c r="IB29">
        <f t="shared" si="29"/>
        <v>8.2996220832159649E-3</v>
      </c>
      <c r="IC29">
        <f t="shared" si="29"/>
        <v>4.8702052388365814E-3</v>
      </c>
      <c r="ID29">
        <f t="shared" si="29"/>
        <v>4.3223651833716363E-3</v>
      </c>
      <c r="IE29">
        <f t="shared" si="29"/>
        <v>6.871214254983952E-3</v>
      </c>
      <c r="IF29">
        <f t="shared" si="29"/>
        <v>2.6324178936323571E-3</v>
      </c>
      <c r="IG29">
        <f t="shared" si="29"/>
        <v>9.1213821664133613E-3</v>
      </c>
      <c r="IH29">
        <f t="shared" si="29"/>
        <v>4.7788985629257791E-3</v>
      </c>
      <c r="II29">
        <f t="shared" si="29"/>
        <v>7.1343012872694298E-4</v>
      </c>
      <c r="IJ29">
        <f t="shared" si="29"/>
        <v>6.2243296697174419E-3</v>
      </c>
      <c r="IK29">
        <f t="shared" si="29"/>
        <v>4.6380696221141509E-3</v>
      </c>
      <c r="IL29">
        <f t="shared" si="29"/>
        <v>5.6145867831265293E-3</v>
      </c>
      <c r="IM29">
        <f t="shared" si="29"/>
        <v>9.036265773615151E-3</v>
      </c>
      <c r="IN29">
        <f t="shared" si="29"/>
        <v>0</v>
      </c>
      <c r="IO29">
        <f t="shared" si="29"/>
        <v>6.1036191490217613E-3</v>
      </c>
      <c r="IP29">
        <f t="shared" si="29"/>
        <v>6.0479066010083867E-3</v>
      </c>
      <c r="IQ29">
        <f t="shared" si="29"/>
        <v>5.300429915162142E-3</v>
      </c>
      <c r="IR29">
        <f t="shared" si="29"/>
        <v>9.1105491709663044E-3</v>
      </c>
      <c r="IS29">
        <f t="shared" si="29"/>
        <v>1.8447043675542192E-3</v>
      </c>
      <c r="IT29">
        <f t="shared" si="29"/>
        <v>6.1500462723662478E-3</v>
      </c>
      <c r="IU29">
        <f t="shared" si="29"/>
        <v>5.6857750389213858E-3</v>
      </c>
      <c r="IV29">
        <f t="shared" si="29"/>
        <v>3.3659664424752467E-3</v>
      </c>
      <c r="IW29">
        <f t="shared" si="29"/>
        <v>8.8706757003531537E-3</v>
      </c>
      <c r="IX29">
        <f t="shared" si="29"/>
        <v>3.0982366978553459E-3</v>
      </c>
      <c r="IY29">
        <f t="shared" si="29"/>
        <v>1.2659128965263114E-3</v>
      </c>
    </row>
    <row r="30" spans="3:259" x14ac:dyDescent="0.2">
      <c r="E30" t="s">
        <v>2095</v>
      </c>
      <c r="F30">
        <f>F21/$C21</f>
        <v>0</v>
      </c>
      <c r="G30">
        <f t="shared" si="30"/>
        <v>1.3377813150898353E-2</v>
      </c>
      <c r="H30">
        <f t="shared" si="30"/>
        <v>1.9761908793795455E-2</v>
      </c>
      <c r="I30">
        <f t="shared" si="30"/>
        <v>5.6940375594806587E-4</v>
      </c>
      <c r="J30">
        <f t="shared" si="30"/>
        <v>1.6461907100401341E-2</v>
      </c>
      <c r="K30">
        <f t="shared" si="30"/>
        <v>1.1633617259072401E-2</v>
      </c>
      <c r="L30">
        <f t="shared" si="30"/>
        <v>1.2120468054120951E-2</v>
      </c>
      <c r="M30">
        <f t="shared" si="30"/>
        <v>2.3430223697356607E-2</v>
      </c>
      <c r="N30">
        <f t="shared" si="30"/>
        <v>1.6669347873943804E-2</v>
      </c>
      <c r="O30">
        <f t="shared" si="30"/>
        <v>1.1917260765752821E-2</v>
      </c>
      <c r="P30">
        <f t="shared" si="30"/>
        <v>1.6332785802584186E-2</v>
      </c>
      <c r="Q30">
        <f t="shared" si="30"/>
        <v>7.2625438165715732E-3</v>
      </c>
      <c r="R30">
        <f t="shared" si="30"/>
        <v>1.3155555179245793E-2</v>
      </c>
      <c r="S30">
        <f t="shared" si="30"/>
        <v>9.0892926692971599E-3</v>
      </c>
      <c r="T30">
        <f t="shared" si="30"/>
        <v>1.1400775574483954E-2</v>
      </c>
      <c r="U30">
        <f t="shared" si="30"/>
        <v>2.4484361505765998E-2</v>
      </c>
      <c r="V30">
        <f t="shared" si="30"/>
        <v>6.0729344825834692E-3</v>
      </c>
      <c r="W30">
        <f t="shared" si="30"/>
        <v>2.0532403095524423E-2</v>
      </c>
      <c r="X30">
        <f t="shared" si="30"/>
        <v>2.1789748192301825E-2</v>
      </c>
      <c r="Y30">
        <f t="shared" si="30"/>
        <v>3.3994885949909519E-3</v>
      </c>
      <c r="Z30">
        <f t="shared" si="30"/>
        <v>2.5731122889607633E-2</v>
      </c>
      <c r="AA30">
        <f t="shared" si="30"/>
        <v>9.4512556517027651E-3</v>
      </c>
      <c r="AB30">
        <f t="shared" si="30"/>
        <v>1.308146918869494E-2</v>
      </c>
      <c r="AC30">
        <f t="shared" si="30"/>
        <v>2.2816368347078123E-2</v>
      </c>
      <c r="AD30">
        <f t="shared" si="30"/>
        <v>7.7091765024639193E-3</v>
      </c>
      <c r="AE30">
        <f t="shared" si="30"/>
        <v>9.8619037136132362E-3</v>
      </c>
      <c r="AF30">
        <f t="shared" si="30"/>
        <v>1.9719573942052142E-2</v>
      </c>
      <c r="AG30">
        <f t="shared" si="30"/>
        <v>4.2821702538398745E-3</v>
      </c>
      <c r="AH30">
        <f t="shared" si="30"/>
        <v>1.8117199803566342E-2</v>
      </c>
      <c r="AI30">
        <f t="shared" si="30"/>
        <v>9.9889082688432891E-3</v>
      </c>
      <c r="AJ30">
        <f t="shared" si="30"/>
        <v>8.4563866357340086E-3</v>
      </c>
      <c r="AK30">
        <f t="shared" si="30"/>
        <v>2.0225475420385122E-2</v>
      </c>
      <c r="AL30">
        <f t="shared" si="30"/>
        <v>6.3227101078692409E-3</v>
      </c>
      <c r="AM30">
        <f t="shared" si="30"/>
        <v>1.3892181599580115E-2</v>
      </c>
      <c r="AN30">
        <f t="shared" si="30"/>
        <v>1.9882563121263949E-2</v>
      </c>
      <c r="AO30">
        <f t="shared" si="30"/>
        <v>1.3159788664420123E-2</v>
      </c>
      <c r="AP30">
        <f t="shared" si="30"/>
        <v>2.6471982795116287E-2</v>
      </c>
      <c r="AQ30">
        <f t="shared" si="30"/>
        <v>2.1349465734171038E-2</v>
      </c>
      <c r="AR30">
        <f t="shared" si="30"/>
        <v>2.6565119468951688E-2</v>
      </c>
      <c r="AS30">
        <f t="shared" si="30"/>
        <v>3.8008229895178949E-2</v>
      </c>
      <c r="AT30">
        <f t="shared" si="30"/>
        <v>4.2366602882156788E-2</v>
      </c>
      <c r="AU30">
        <f t="shared" si="30"/>
        <v>7.0489644895263617E-2</v>
      </c>
      <c r="AV30">
        <f t="shared" si="30"/>
        <v>0.10032301491880176</v>
      </c>
      <c r="AW30">
        <f t="shared" si="30"/>
        <v>0.11563976427954553</v>
      </c>
      <c r="AX30">
        <f t="shared" si="30"/>
        <v>0.16891817519855049</v>
      </c>
      <c r="AY30">
        <f t="shared" si="30"/>
        <v>0.21077887660237418</v>
      </c>
      <c r="AZ30">
        <f t="shared" si="30"/>
        <v>0.27269994750478382</v>
      </c>
      <c r="BA30">
        <f t="shared" si="30"/>
        <v>0.35366111797876487</v>
      </c>
      <c r="BB30">
        <f t="shared" si="30"/>
        <v>0.4374333226085042</v>
      </c>
      <c r="BC30">
        <f t="shared" si="30"/>
        <v>0.53374511032462357</v>
      </c>
      <c r="BD30">
        <f t="shared" si="30"/>
        <v>0.64497358305251229</v>
      </c>
      <c r="BE30">
        <f t="shared" si="30"/>
        <v>0.73275066465717231</v>
      </c>
      <c r="BF30">
        <f t="shared" si="30"/>
        <v>0.85137926946979836</v>
      </c>
      <c r="BG30">
        <f t="shared" si="30"/>
        <v>0.91563299070326654</v>
      </c>
      <c r="BH30">
        <f t="shared" si="30"/>
        <v>0.9627897820601834</v>
      </c>
      <c r="BI30">
        <f t="shared" si="30"/>
        <v>1</v>
      </c>
      <c r="BJ30">
        <f t="shared" si="30"/>
        <v>0.96666342099469971</v>
      </c>
      <c r="BK30">
        <f t="shared" si="30"/>
        <v>0.91849270993852983</v>
      </c>
      <c r="BL30">
        <f t="shared" si="30"/>
        <v>0.85202064247371012</v>
      </c>
      <c r="BM30">
        <f t="shared" si="30"/>
        <v>0.78729277090071637</v>
      </c>
      <c r="BN30">
        <f t="shared" si="30"/>
        <v>0.75110493963050151</v>
      </c>
      <c r="BO30">
        <f t="shared" si="30"/>
        <v>0.70046610671769427</v>
      </c>
      <c r="BP30">
        <f t="shared" si="30"/>
        <v>0.67168687450256537</v>
      </c>
      <c r="BQ30">
        <f t="shared" si="30"/>
        <v>0.65435921968401267</v>
      </c>
      <c r="BR30">
        <f t="shared" si="26"/>
        <v>0.62551013496350738</v>
      </c>
      <c r="BS30">
        <f t="shared" si="27"/>
        <v>0.61691827680219458</v>
      </c>
      <c r="BT30">
        <f t="shared" si="27"/>
        <v>0.62682886559531281</v>
      </c>
      <c r="BU30">
        <f t="shared" si="27"/>
        <v>0.61532860311923199</v>
      </c>
      <c r="BV30">
        <f t="shared" si="27"/>
        <v>0.63409140941188424</v>
      </c>
      <c r="BW30">
        <f t="shared" si="27"/>
        <v>0.63494022318933829</v>
      </c>
      <c r="BX30">
        <f t="shared" si="27"/>
        <v>0.64370988772797333</v>
      </c>
      <c r="BY30">
        <f t="shared" si="27"/>
        <v>0.65363952720437568</v>
      </c>
      <c r="BZ30">
        <f t="shared" si="27"/>
        <v>0.65317384383519883</v>
      </c>
      <c r="CA30">
        <f t="shared" si="27"/>
        <v>0.66276903798282893</v>
      </c>
      <c r="CB30">
        <f t="shared" si="27"/>
        <v>0.67827417743383078</v>
      </c>
      <c r="CC30">
        <f t="shared" si="27"/>
        <v>0.66221656816757835</v>
      </c>
      <c r="CD30">
        <f t="shared" si="27"/>
        <v>0.67525570250452993</v>
      </c>
      <c r="CE30">
        <f t="shared" si="27"/>
        <v>0.66739412053578984</v>
      </c>
      <c r="CF30">
        <f t="shared" si="27"/>
        <v>0.65209853860091771</v>
      </c>
      <c r="CG30">
        <f t="shared" si="27"/>
        <v>0.65786242866577482</v>
      </c>
      <c r="CH30">
        <f t="shared" si="27"/>
        <v>0.64128198398049219</v>
      </c>
      <c r="CI30">
        <f t="shared" si="27"/>
        <v>0.65157781992447472</v>
      </c>
      <c r="CJ30">
        <f t="shared" si="27"/>
        <v>0.67064967063485348</v>
      </c>
      <c r="CK30">
        <f t="shared" si="27"/>
        <v>0.66680566609655723</v>
      </c>
      <c r="CL30">
        <f t="shared" si="27"/>
        <v>0.6964337120891404</v>
      </c>
      <c r="CM30">
        <f t="shared" si="27"/>
        <v>0.69484827189135179</v>
      </c>
      <c r="CN30">
        <f t="shared" si="27"/>
        <v>0.71756727007942023</v>
      </c>
      <c r="CO30">
        <f t="shared" si="27"/>
        <v>0.73554476487223353</v>
      </c>
      <c r="CP30">
        <f t="shared" si="27"/>
        <v>0.74408793795404127</v>
      </c>
      <c r="CQ30">
        <f t="shared" si="27"/>
        <v>0.76505215653734782</v>
      </c>
      <c r="CR30">
        <f t="shared" si="27"/>
        <v>0.77889776980001013</v>
      </c>
      <c r="CS30">
        <f t="shared" si="27"/>
        <v>0.77153150559666739</v>
      </c>
      <c r="CT30">
        <f t="shared" si="27"/>
        <v>0.79978155216500424</v>
      </c>
      <c r="CU30">
        <f t="shared" si="27"/>
        <v>0.78702394459214609</v>
      </c>
      <c r="CV30">
        <f t="shared" si="27"/>
        <v>0.79006147020473128</v>
      </c>
      <c r="CW30">
        <f t="shared" si="27"/>
        <v>0.78976724298511503</v>
      </c>
      <c r="CX30">
        <f t="shared" si="27"/>
        <v>0.76127377101925398</v>
      </c>
      <c r="CY30">
        <f t="shared" si="27"/>
        <v>0.7686358017374223</v>
      </c>
      <c r="CZ30">
        <f t="shared" si="27"/>
        <v>0.76561309332294736</v>
      </c>
      <c r="DA30">
        <f t="shared" si="27"/>
        <v>0.76230039117403015</v>
      </c>
      <c r="DB30">
        <f t="shared" si="27"/>
        <v>0.78212368550285327</v>
      </c>
      <c r="DC30">
        <f t="shared" si="27"/>
        <v>0.76658044468528286</v>
      </c>
      <c r="DD30">
        <f t="shared" si="27"/>
        <v>0.75921841396711431</v>
      </c>
      <c r="DE30">
        <f t="shared" si="27"/>
        <v>0.76093932569048151</v>
      </c>
      <c r="DF30">
        <f t="shared" si="27"/>
        <v>0.7498624117318341</v>
      </c>
      <c r="DG30">
        <f t="shared" si="27"/>
        <v>0.72859973244373699</v>
      </c>
      <c r="DH30">
        <f t="shared" si="27"/>
        <v>0.72689998814624157</v>
      </c>
      <c r="DI30">
        <f t="shared" si="27"/>
        <v>0.69439317223511088</v>
      </c>
      <c r="DJ30">
        <f t="shared" si="27"/>
        <v>0.70324538973464523</v>
      </c>
      <c r="DK30">
        <f t="shared" si="27"/>
        <v>0.68416507205391774</v>
      </c>
      <c r="DL30">
        <f t="shared" si="27"/>
        <v>0.67734916092323849</v>
      </c>
      <c r="DM30">
        <f t="shared" si="27"/>
        <v>0.68142177366094858</v>
      </c>
      <c r="DN30">
        <f t="shared" si="27"/>
        <v>0.66878693715814608</v>
      </c>
      <c r="DO30">
        <f t="shared" si="27"/>
        <v>0.66855409547355782</v>
      </c>
      <c r="DP30">
        <f t="shared" si="27"/>
        <v>0.67029194113762203</v>
      </c>
      <c r="DQ30">
        <f t="shared" si="27"/>
        <v>0.65717237058235822</v>
      </c>
      <c r="DR30">
        <f t="shared" si="27"/>
        <v>0.66921663590334102</v>
      </c>
      <c r="DS30">
        <f t="shared" si="27"/>
        <v>0.65508526239141096</v>
      </c>
      <c r="DT30">
        <f t="shared" si="27"/>
        <v>0.65176832675731966</v>
      </c>
      <c r="DU30">
        <f t="shared" si="27"/>
        <v>0.66097404026891093</v>
      </c>
      <c r="DV30">
        <f t="shared" si="27"/>
        <v>0.63133329382080516</v>
      </c>
      <c r="DW30">
        <f t="shared" si="27"/>
        <v>0.63765388718608706</v>
      </c>
      <c r="DX30">
        <f t="shared" si="27"/>
        <v>0.6460171371479857</v>
      </c>
      <c r="DY30">
        <f t="shared" si="27"/>
        <v>0.63964997544578606</v>
      </c>
      <c r="DZ30">
        <f t="shared" si="27"/>
        <v>0.65383638426498225</v>
      </c>
      <c r="EA30">
        <f t="shared" si="27"/>
        <v>0.64148942475403459</v>
      </c>
      <c r="EB30">
        <f t="shared" si="27"/>
        <v>0.63210590486512119</v>
      </c>
      <c r="EC30">
        <f t="shared" si="27"/>
        <v>0.6337315631720658</v>
      </c>
      <c r="ED30">
        <f t="shared" si="27"/>
        <v>0.6415613940019983</v>
      </c>
      <c r="EE30">
        <f t="shared" si="28"/>
        <v>0.6305204646673328</v>
      </c>
      <c r="EF30">
        <f t="shared" si="28"/>
        <v>0.6262404111560802</v>
      </c>
      <c r="EG30">
        <f t="shared" si="28"/>
        <v>0.63166985589216473</v>
      </c>
      <c r="EH30">
        <f t="shared" si="28"/>
        <v>0.60815496249132139</v>
      </c>
      <c r="EI30">
        <f t="shared" si="28"/>
        <v>0.59889844715763796</v>
      </c>
      <c r="EJ30">
        <f t="shared" si="28"/>
        <v>0.59075322168221756</v>
      </c>
      <c r="EK30">
        <f t="shared" si="28"/>
        <v>0.56843428784312389</v>
      </c>
      <c r="EL30">
        <f t="shared" si="28"/>
        <v>0.5578738590757456</v>
      </c>
      <c r="EM30">
        <f t="shared" si="28"/>
        <v>0.55685147240614363</v>
      </c>
      <c r="EN30">
        <f t="shared" si="28"/>
        <v>0.5130073831981441</v>
      </c>
      <c r="EO30">
        <f t="shared" si="28"/>
        <v>0.50939833708702353</v>
      </c>
      <c r="EP30">
        <f t="shared" si="28"/>
        <v>0.48693758149458971</v>
      </c>
      <c r="EQ30">
        <f t="shared" si="28"/>
        <v>0.46439003945608193</v>
      </c>
      <c r="ER30">
        <f t="shared" si="28"/>
        <v>0.46619138739776128</v>
      </c>
      <c r="ES30">
        <f t="shared" si="28"/>
        <v>0.43793499060166285</v>
      </c>
      <c r="ET30">
        <f t="shared" si="28"/>
        <v>0.43117623152083717</v>
      </c>
      <c r="EU30">
        <f t="shared" si="28"/>
        <v>0.41657917463973049</v>
      </c>
      <c r="EV30">
        <f t="shared" si="28"/>
        <v>0.3835728074780283</v>
      </c>
      <c r="EW30">
        <f t="shared" si="28"/>
        <v>0.39336062520109055</v>
      </c>
      <c r="EX30">
        <f t="shared" si="28"/>
        <v>0.36297690210488892</v>
      </c>
      <c r="EY30">
        <f t="shared" si="28"/>
        <v>0.34353038795658142</v>
      </c>
      <c r="EZ30">
        <f t="shared" si="28"/>
        <v>0.33555238514554731</v>
      </c>
      <c r="FA30">
        <f t="shared" si="28"/>
        <v>0.31312126394933365</v>
      </c>
      <c r="FB30">
        <f t="shared" si="28"/>
        <v>0.31039913298223637</v>
      </c>
      <c r="FC30">
        <f t="shared" si="28"/>
        <v>0.29382080503954078</v>
      </c>
      <c r="FD30">
        <f t="shared" si="28"/>
        <v>0.26710328010431317</v>
      </c>
      <c r="FE30">
        <f t="shared" si="28"/>
        <v>0.26529346519228492</v>
      </c>
      <c r="FF30">
        <f t="shared" si="28"/>
        <v>0.23350634176079124</v>
      </c>
      <c r="FG30">
        <f t="shared" si="28"/>
        <v>0.23173251147274485</v>
      </c>
      <c r="FH30">
        <f t="shared" si="28"/>
        <v>0.22857221479010389</v>
      </c>
      <c r="FI30">
        <f t="shared" si="28"/>
        <v>0.20707246033224394</v>
      </c>
      <c r="FJ30">
        <f t="shared" si="28"/>
        <v>0.19781594499856064</v>
      </c>
      <c r="FK30">
        <f t="shared" si="28"/>
        <v>0.19630035730614881</v>
      </c>
      <c r="FL30">
        <f t="shared" si="28"/>
        <v>0.18464768936379183</v>
      </c>
      <c r="FM30">
        <f t="shared" si="28"/>
        <v>0.1786297901884748</v>
      </c>
      <c r="FN30">
        <f t="shared" si="28"/>
        <v>0.16377449071173358</v>
      </c>
      <c r="FO30">
        <f t="shared" si="28"/>
        <v>0.15242663370192883</v>
      </c>
      <c r="FP30">
        <f t="shared" si="28"/>
        <v>0.15783702775472883</v>
      </c>
      <c r="FQ30">
        <f t="shared" si="28"/>
        <v>0.1332828137435863</v>
      </c>
      <c r="FR30">
        <f t="shared" si="28"/>
        <v>0.13130577616717193</v>
      </c>
      <c r="FS30">
        <f t="shared" si="28"/>
        <v>0.12489416287064173</v>
      </c>
      <c r="FT30">
        <f t="shared" si="28"/>
        <v>0.1102653548507274</v>
      </c>
      <c r="FU30">
        <f t="shared" si="28"/>
        <v>0.1143252671329146</v>
      </c>
      <c r="FV30">
        <f t="shared" si="28"/>
        <v>0.10678966352259837</v>
      </c>
      <c r="FW30">
        <f t="shared" si="28"/>
        <v>9.7776573586439292E-2</v>
      </c>
      <c r="FX30">
        <f t="shared" si="28"/>
        <v>0.10149569031209255</v>
      </c>
      <c r="FY30">
        <f t="shared" si="28"/>
        <v>8.6780095846104369E-2</v>
      </c>
      <c r="FZ30">
        <f t="shared" si="28"/>
        <v>8.2478874908980065E-2</v>
      </c>
      <c r="GA30">
        <f t="shared" si="28"/>
        <v>8.9749885695900311E-2</v>
      </c>
      <c r="GB30">
        <f t="shared" si="28"/>
        <v>6.5953465530963762E-2</v>
      </c>
      <c r="GC30">
        <f t="shared" si="28"/>
        <v>7.8380861260223894E-2</v>
      </c>
      <c r="GD30">
        <f t="shared" si="28"/>
        <v>6.8040573721910885E-2</v>
      </c>
      <c r="GE30">
        <f t="shared" si="28"/>
        <v>6.8108309484700189E-2</v>
      </c>
      <c r="GF30">
        <f t="shared" si="28"/>
        <v>6.9554044671735621E-2</v>
      </c>
      <c r="GG30">
        <f t="shared" si="28"/>
        <v>5.4732613076389061E-2</v>
      </c>
      <c r="GH30">
        <f t="shared" si="28"/>
        <v>5.051394510016427E-2</v>
      </c>
      <c r="GI30">
        <f t="shared" si="28"/>
        <v>6.1271230928149303E-2</v>
      </c>
      <c r="GJ30">
        <f t="shared" si="28"/>
        <v>4.3539278275447568E-2</v>
      </c>
      <c r="GK30">
        <f t="shared" si="28"/>
        <v>5.4838450205747458E-2</v>
      </c>
      <c r="GL30">
        <f t="shared" si="28"/>
        <v>3.9534401300526677E-2</v>
      </c>
      <c r="GM30">
        <f t="shared" si="28"/>
        <v>4.2980458232435272E-2</v>
      </c>
      <c r="GN30">
        <f t="shared" si="28"/>
        <v>4.8081807867508861E-2</v>
      </c>
      <c r="GO30">
        <f t="shared" si="28"/>
        <v>3.4907202004978641E-2</v>
      </c>
      <c r="GP30">
        <f t="shared" si="28"/>
        <v>3.7802905864223718E-2</v>
      </c>
      <c r="GQ30">
        <f t="shared" si="29"/>
        <v>4.2770900716305703E-2</v>
      </c>
      <c r="GR30">
        <f t="shared" si="29"/>
        <v>2.4725670160703109E-2</v>
      </c>
      <c r="GS30">
        <f t="shared" si="29"/>
        <v>3.7299121128477844E-2</v>
      </c>
      <c r="GT30">
        <f t="shared" si="29"/>
        <v>2.8597192352632392E-2</v>
      </c>
      <c r="GU30">
        <f t="shared" si="29"/>
        <v>2.4355240207948842E-2</v>
      </c>
      <c r="GV30">
        <f t="shared" si="29"/>
        <v>3.0000592687924394E-2</v>
      </c>
      <c r="GW30">
        <f t="shared" si="29"/>
        <v>2.8391868321677154E-2</v>
      </c>
      <c r="GX30">
        <f t="shared" si="29"/>
        <v>1.9418996494674278E-2</v>
      </c>
      <c r="GY30">
        <f t="shared" si="29"/>
        <v>3.3436065906897218E-2</v>
      </c>
      <c r="GZ30">
        <f t="shared" si="29"/>
        <v>1.3695324538973541E-2</v>
      </c>
      <c r="HA30">
        <f t="shared" si="29"/>
        <v>2.8518872876907207E-2</v>
      </c>
      <c r="HB30">
        <f t="shared" si="29"/>
        <v>2.6435998171134411E-2</v>
      </c>
      <c r="HC30">
        <f t="shared" si="29"/>
        <v>1.4247794354224163E-2</v>
      </c>
      <c r="HD30">
        <f t="shared" si="29"/>
        <v>2.92131644454981E-2</v>
      </c>
      <c r="HE30">
        <f t="shared" si="29"/>
        <v>1.6093593890234299E-2</v>
      </c>
      <c r="HF30">
        <f t="shared" si="29"/>
        <v>1.356831998374349E-2</v>
      </c>
      <c r="HG30">
        <f t="shared" si="29"/>
        <v>2.6122720268233673E-2</v>
      </c>
      <c r="HH30">
        <f t="shared" si="29"/>
        <v>1.3621238548422688E-2</v>
      </c>
      <c r="HI30">
        <f t="shared" si="29"/>
        <v>2.97338831219413E-2</v>
      </c>
      <c r="HJ30">
        <f t="shared" si="29"/>
        <v>1.2433745957021689E-2</v>
      </c>
      <c r="HK30">
        <f t="shared" si="29"/>
        <v>1.8851709481313438E-2</v>
      </c>
      <c r="HL30">
        <f t="shared" si="29"/>
        <v>2.7113355799027978E-2</v>
      </c>
      <c r="HM30">
        <f t="shared" si="29"/>
        <v>1.274490711733532E-2</v>
      </c>
      <c r="HN30">
        <f t="shared" si="29"/>
        <v>1.3775760757285831E-2</v>
      </c>
      <c r="HO30">
        <f t="shared" si="29"/>
        <v>1.9463448089004815E-2</v>
      </c>
      <c r="HP30">
        <f t="shared" si="29"/>
        <v>5.5882004301229795E-4</v>
      </c>
      <c r="HQ30">
        <f t="shared" si="29"/>
        <v>2.3608030074678751E-2</v>
      </c>
      <c r="HR30">
        <f t="shared" si="29"/>
        <v>1.967300560513438E-2</v>
      </c>
      <c r="HS30">
        <f t="shared" si="29"/>
        <v>1.3659339914991667E-2</v>
      </c>
      <c r="HT30">
        <f t="shared" si="29"/>
        <v>2.4439909911435583E-2</v>
      </c>
      <c r="HU30">
        <f t="shared" si="29"/>
        <v>8.4796708041928893E-3</v>
      </c>
      <c r="HV30">
        <f t="shared" si="29"/>
        <v>1.6330669059996958E-2</v>
      </c>
      <c r="HW30">
        <f t="shared" si="29"/>
        <v>2.1533622339254616E-2</v>
      </c>
      <c r="HX30">
        <f t="shared" si="29"/>
        <v>1.0522327400809481E-2</v>
      </c>
      <c r="HY30">
        <f t="shared" si="29"/>
        <v>2.112509101993125E-2</v>
      </c>
      <c r="HZ30">
        <f t="shared" si="29"/>
        <v>1.2931180465006008E-2</v>
      </c>
      <c r="IA30">
        <f t="shared" si="29"/>
        <v>1.5505139451001685E-2</v>
      </c>
      <c r="IB30">
        <f t="shared" si="29"/>
        <v>2.2359151948249893E-2</v>
      </c>
      <c r="IC30">
        <f t="shared" si="29"/>
        <v>1.4918801754356295E-2</v>
      </c>
      <c r="ID30">
        <f t="shared" si="29"/>
        <v>1.2325792085076188E-2</v>
      </c>
      <c r="IE30">
        <f t="shared" si="29"/>
        <v>1.9361844444820749E-2</v>
      </c>
      <c r="IF30">
        <f t="shared" si="29"/>
        <v>8.4415694376239105E-3</v>
      </c>
      <c r="IG30">
        <f t="shared" si="29"/>
        <v>2.6666723113135754E-2</v>
      </c>
      <c r="IH30">
        <f t="shared" si="29"/>
        <v>1.5016171913366029E-2</v>
      </c>
      <c r="II30">
        <f t="shared" si="29"/>
        <v>2.1442602408006557E-3</v>
      </c>
      <c r="IJ30">
        <f t="shared" si="29"/>
        <v>1.9315276107903109E-2</v>
      </c>
      <c r="IK30">
        <f t="shared" si="29"/>
        <v>1.3130154268199806E-2</v>
      </c>
      <c r="IL30">
        <f t="shared" si="29"/>
        <v>1.6419572248658032E-2</v>
      </c>
      <c r="IM30">
        <f t="shared" si="29"/>
        <v>2.6234907625353507E-2</v>
      </c>
      <c r="IN30">
        <f t="shared" si="29"/>
        <v>9.1654954024357168E-4</v>
      </c>
      <c r="IO30">
        <f t="shared" si="29"/>
        <v>1.8889810847882417E-2</v>
      </c>
      <c r="IP30">
        <f t="shared" si="29"/>
        <v>1.714349821346936E-2</v>
      </c>
      <c r="IQ30">
        <f t="shared" si="29"/>
        <v>1.5460687856671148E-2</v>
      </c>
      <c r="IR30">
        <f t="shared" si="29"/>
        <v>2.5891995326232452E-2</v>
      </c>
      <c r="IS30">
        <f t="shared" si="29"/>
        <v>5.1542681997527916E-3</v>
      </c>
      <c r="IT30">
        <f t="shared" si="29"/>
        <v>1.7693851286132878E-2</v>
      </c>
      <c r="IU30">
        <f t="shared" si="29"/>
        <v>1.8246321101383498E-2</v>
      </c>
      <c r="IV30">
        <f t="shared" si="29"/>
        <v>1.0892757353563747E-2</v>
      </c>
      <c r="IW30">
        <f t="shared" si="29"/>
        <v>2.4681218566372572E-2</v>
      </c>
      <c r="IX30">
        <f t="shared" si="29"/>
        <v>9.5316918700151746E-3</v>
      </c>
      <c r="IY30">
        <f t="shared" si="29"/>
        <v>2.7919834724739064E-3</v>
      </c>
    </row>
    <row r="31" spans="3:259" x14ac:dyDescent="0.2">
      <c r="E31" t="s">
        <v>2096</v>
      </c>
      <c r="F31">
        <f>F22/$C22</f>
        <v>4.5967765104713338E-4</v>
      </c>
      <c r="G31">
        <f t="shared" si="30"/>
        <v>8.7626052230872394E-3</v>
      </c>
      <c r="H31">
        <f t="shared" si="30"/>
        <v>1.1354676422047833E-2</v>
      </c>
      <c r="I31">
        <f t="shared" si="30"/>
        <v>3.8306470920600259E-4</v>
      </c>
      <c r="J31">
        <f t="shared" si="30"/>
        <v>1.0195905676699675E-2</v>
      </c>
      <c r="K31">
        <f t="shared" si="30"/>
        <v>7.1824632976125484E-3</v>
      </c>
      <c r="L31">
        <f t="shared" si="30"/>
        <v>7.6453331545697552E-3</v>
      </c>
      <c r="M31">
        <f t="shared" si="30"/>
        <v>1.4770336745801404E-2</v>
      </c>
      <c r="N31">
        <f t="shared" si="30"/>
        <v>1.0770502740508749E-2</v>
      </c>
      <c r="O31">
        <f t="shared" si="30"/>
        <v>7.0132763843798506E-3</v>
      </c>
      <c r="P31">
        <f t="shared" si="30"/>
        <v>9.6915371429118647E-3</v>
      </c>
      <c r="Q31">
        <f t="shared" si="30"/>
        <v>5.1937190156513382E-3</v>
      </c>
      <c r="R31">
        <f t="shared" si="30"/>
        <v>8.1720471297280078E-3</v>
      </c>
      <c r="S31">
        <f t="shared" si="30"/>
        <v>6.1641496123064988E-3</v>
      </c>
      <c r="T31">
        <f t="shared" si="30"/>
        <v>5.9790016695236434E-3</v>
      </c>
      <c r="U31">
        <f t="shared" si="30"/>
        <v>1.4815027628542079E-2</v>
      </c>
      <c r="V31">
        <f t="shared" si="30"/>
        <v>3.6103848842665744E-3</v>
      </c>
      <c r="W31">
        <f t="shared" si="30"/>
        <v>1.2044192898618708E-2</v>
      </c>
      <c r="X31">
        <f t="shared" si="30"/>
        <v>1.3097620848935145E-2</v>
      </c>
      <c r="Y31">
        <f t="shared" si="30"/>
        <v>2.7676425240133686E-3</v>
      </c>
      <c r="Z31">
        <f t="shared" si="30"/>
        <v>1.5734382930636556E-2</v>
      </c>
      <c r="AA31">
        <f t="shared" si="30"/>
        <v>6.8089752061366261E-3</v>
      </c>
      <c r="AB31">
        <f t="shared" si="30"/>
        <v>7.629372125019458E-3</v>
      </c>
      <c r="AC31">
        <f t="shared" si="30"/>
        <v>1.3250846732617547E-2</v>
      </c>
      <c r="AD31">
        <f t="shared" si="30"/>
        <v>4.523355774540834E-3</v>
      </c>
      <c r="AE31">
        <f t="shared" si="30"/>
        <v>6.5504065274225743E-3</v>
      </c>
      <c r="AF31">
        <f t="shared" si="30"/>
        <v>1.1092915537423777E-2</v>
      </c>
      <c r="AG31">
        <f t="shared" si="30"/>
        <v>2.9144839958756231E-3</v>
      </c>
      <c r="AH31">
        <f t="shared" si="30"/>
        <v>1.1594091865301585E-2</v>
      </c>
      <c r="AI31">
        <f t="shared" si="30"/>
        <v>6.48017799740152E-3</v>
      </c>
      <c r="AJ31">
        <f t="shared" si="30"/>
        <v>6.0715756409151405E-3</v>
      </c>
      <c r="AK31">
        <f t="shared" si="30"/>
        <v>1.2641135403798085E-2</v>
      </c>
      <c r="AL31">
        <f t="shared" si="30"/>
        <v>4.8681140128262364E-3</v>
      </c>
      <c r="AM31">
        <f t="shared" si="30"/>
        <v>1.0783271564148973E-2</v>
      </c>
      <c r="AN31">
        <f t="shared" si="30"/>
        <v>1.5341741603700403E-2</v>
      </c>
      <c r="AO31">
        <f t="shared" si="30"/>
        <v>1.390205673826782E-2</v>
      </c>
      <c r="AP31">
        <f t="shared" si="30"/>
        <v>2.4056463738136961E-2</v>
      </c>
      <c r="AQ31">
        <f t="shared" si="30"/>
        <v>2.9412985255200853E-2</v>
      </c>
      <c r="AR31">
        <f t="shared" si="30"/>
        <v>4.3014974637923947E-2</v>
      </c>
      <c r="AS31">
        <f t="shared" si="30"/>
        <v>6.5979703954823804E-2</v>
      </c>
      <c r="AT31">
        <f t="shared" si="30"/>
        <v>9.4722325968914292E-2</v>
      </c>
      <c r="AU31">
        <f t="shared" si="30"/>
        <v>0.14711600157056529</v>
      </c>
      <c r="AV31">
        <f t="shared" si="30"/>
        <v>0.21566862348888946</v>
      </c>
      <c r="AW31">
        <f t="shared" si="30"/>
        <v>0.28602164954048198</v>
      </c>
      <c r="AX31">
        <f t="shared" si="30"/>
        <v>0.3929094722325967</v>
      </c>
      <c r="AY31">
        <f t="shared" si="30"/>
        <v>0.50506443467629425</v>
      </c>
      <c r="AZ31">
        <f t="shared" si="30"/>
        <v>0.62847830736473809</v>
      </c>
      <c r="BA31">
        <f t="shared" si="30"/>
        <v>0.75402138139518526</v>
      </c>
      <c r="BB31">
        <f t="shared" si="30"/>
        <v>0.86763198973386557</v>
      </c>
      <c r="BC31">
        <f t="shared" si="30"/>
        <v>0.95605928564816112</v>
      </c>
      <c r="BD31">
        <f t="shared" si="30"/>
        <v>1</v>
      </c>
      <c r="BE31">
        <f t="shared" si="30"/>
        <v>0.965297529551846</v>
      </c>
      <c r="BF31">
        <f t="shared" si="30"/>
        <v>0.90219719532788722</v>
      </c>
      <c r="BG31">
        <f t="shared" si="30"/>
        <v>0.7686927597577754</v>
      </c>
      <c r="BH31">
        <f t="shared" si="30"/>
        <v>0.63357306799717794</v>
      </c>
      <c r="BI31">
        <f t="shared" si="30"/>
        <v>0.51947724436017007</v>
      </c>
      <c r="BJ31">
        <f t="shared" si="30"/>
        <v>0.42462403794894382</v>
      </c>
      <c r="BK31">
        <f t="shared" si="30"/>
        <v>0.35507863999259393</v>
      </c>
      <c r="BL31">
        <f t="shared" si="30"/>
        <v>0.29957256362864415</v>
      </c>
      <c r="BM31">
        <f t="shared" si="30"/>
        <v>0.25846333591901993</v>
      </c>
      <c r="BN31">
        <f t="shared" si="30"/>
        <v>0.23640519308057448</v>
      </c>
      <c r="BO31">
        <f t="shared" si="30"/>
        <v>0.21122188065618983</v>
      </c>
      <c r="BP31">
        <f t="shared" si="30"/>
        <v>0.19794868848220182</v>
      </c>
      <c r="BQ31">
        <f t="shared" si="30"/>
        <v>0.20129731248184421</v>
      </c>
      <c r="BR31">
        <f t="shared" si="26"/>
        <v>0.19924472408168209</v>
      </c>
      <c r="BS31">
        <f t="shared" si="27"/>
        <v>0.21199439448642182</v>
      </c>
      <c r="BT31">
        <f t="shared" si="27"/>
        <v>0.23572206101582369</v>
      </c>
      <c r="BU31">
        <f t="shared" si="27"/>
        <v>0.25256733160315764</v>
      </c>
      <c r="BV31">
        <f t="shared" si="27"/>
        <v>0.28941177221695508</v>
      </c>
      <c r="BW31">
        <f t="shared" si="27"/>
        <v>0.31871622247121417</v>
      </c>
      <c r="BX31">
        <f t="shared" si="27"/>
        <v>0.34936459141360438</v>
      </c>
      <c r="BY31">
        <f t="shared" si="27"/>
        <v>0.38482680686835002</v>
      </c>
      <c r="BZ31">
        <f t="shared" si="27"/>
        <v>0.40758085059518673</v>
      </c>
      <c r="CA31">
        <f t="shared" si="27"/>
        <v>0.44164807206724049</v>
      </c>
      <c r="CB31">
        <f t="shared" si="27"/>
        <v>0.4703460031985901</v>
      </c>
      <c r="CC31">
        <f t="shared" si="27"/>
        <v>0.47911499283349757</v>
      </c>
      <c r="CD31">
        <f t="shared" si="27"/>
        <v>0.50018035963391771</v>
      </c>
      <c r="CE31">
        <f t="shared" si="27"/>
        <v>0.50738836057881054</v>
      </c>
      <c r="CF31">
        <f t="shared" si="27"/>
        <v>0.50626470409847302</v>
      </c>
      <c r="CG31">
        <f t="shared" si="27"/>
        <v>0.51233627973938811</v>
      </c>
      <c r="CH31">
        <f t="shared" si="27"/>
        <v>0.50520489173633631</v>
      </c>
      <c r="CI31">
        <f t="shared" si="27"/>
        <v>0.51583174521089292</v>
      </c>
      <c r="CJ31">
        <f t="shared" si="27"/>
        <v>0.52565735500202704</v>
      </c>
      <c r="CK31">
        <f t="shared" si="27"/>
        <v>0.52983595253828242</v>
      </c>
      <c r="CL31">
        <f t="shared" si="27"/>
        <v>0.54887426858582067</v>
      </c>
      <c r="CM31">
        <f t="shared" si="27"/>
        <v>0.54802833401965745</v>
      </c>
      <c r="CN31">
        <f t="shared" si="27"/>
        <v>0.56996198082761107</v>
      </c>
      <c r="CO31">
        <f t="shared" si="27"/>
        <v>0.5836597363876358</v>
      </c>
      <c r="CP31">
        <f t="shared" si="27"/>
        <v>0.59673501179520083</v>
      </c>
      <c r="CQ31">
        <f t="shared" si="27"/>
        <v>0.61803340962705444</v>
      </c>
      <c r="CR31">
        <f t="shared" si="27"/>
        <v>0.63034574782211739</v>
      </c>
      <c r="CS31">
        <f t="shared" si="27"/>
        <v>0.63672377523039736</v>
      </c>
      <c r="CT31">
        <f t="shared" si="27"/>
        <v>0.65695597628829427</v>
      </c>
      <c r="CU31">
        <f t="shared" si="27"/>
        <v>0.6574124617334316</v>
      </c>
      <c r="CV31">
        <f t="shared" si="27"/>
        <v>0.66705930799360269</v>
      </c>
      <c r="CW31">
        <f t="shared" si="27"/>
        <v>0.6695204987502511</v>
      </c>
      <c r="CX31">
        <f t="shared" si="27"/>
        <v>0.65830308718233543</v>
      </c>
      <c r="CY31">
        <f t="shared" si="27"/>
        <v>0.66587180739506402</v>
      </c>
      <c r="CZ31">
        <f t="shared" si="27"/>
        <v>0.66686458343308974</v>
      </c>
      <c r="DA31">
        <f t="shared" si="27"/>
        <v>0.67576445351030912</v>
      </c>
      <c r="DB31">
        <f t="shared" si="27"/>
        <v>0.69428563220041939</v>
      </c>
      <c r="DC31">
        <f t="shared" si="27"/>
        <v>0.69170632982509894</v>
      </c>
      <c r="DD31">
        <f t="shared" si="27"/>
        <v>0.69100085231897779</v>
      </c>
      <c r="DE31">
        <f t="shared" si="27"/>
        <v>0.69567104956538106</v>
      </c>
      <c r="DF31">
        <f t="shared" si="27"/>
        <v>0.69408771543399617</v>
      </c>
      <c r="DG31">
        <f t="shared" si="27"/>
        <v>0.68023992619619922</v>
      </c>
      <c r="DH31">
        <f t="shared" si="27"/>
        <v>0.67654015954645119</v>
      </c>
      <c r="DI31">
        <f t="shared" si="27"/>
        <v>0.65010869461123699</v>
      </c>
      <c r="DJ31">
        <f t="shared" si="27"/>
        <v>0.64397327485212097</v>
      </c>
      <c r="DK31">
        <f t="shared" si="27"/>
        <v>0.62362296217555202</v>
      </c>
      <c r="DL31">
        <f t="shared" si="27"/>
        <v>0.60890050851840138</v>
      </c>
      <c r="DM31">
        <f t="shared" si="27"/>
        <v>0.60121048448109071</v>
      </c>
      <c r="DN31">
        <f t="shared" si="27"/>
        <v>0.5819646750493993</v>
      </c>
      <c r="DO31">
        <f t="shared" si="27"/>
        <v>0.57603674867443633</v>
      </c>
      <c r="DP31">
        <f t="shared" si="27"/>
        <v>0.57291477129440749</v>
      </c>
      <c r="DQ31">
        <f t="shared" si="27"/>
        <v>0.56010444897737677</v>
      </c>
      <c r="DR31">
        <f t="shared" si="27"/>
        <v>0.56805623389931126</v>
      </c>
      <c r="DS31">
        <f t="shared" si="27"/>
        <v>0.55851473043417188</v>
      </c>
      <c r="DT31">
        <f t="shared" si="27"/>
        <v>0.5562163421789359</v>
      </c>
      <c r="DU31">
        <f t="shared" si="27"/>
        <v>0.557314461011993</v>
      </c>
      <c r="DV31">
        <f t="shared" si="27"/>
        <v>0.53524993376172725</v>
      </c>
      <c r="DW31">
        <f t="shared" si="27"/>
        <v>0.53311754021381397</v>
      </c>
      <c r="DX31">
        <f t="shared" si="27"/>
        <v>0.5354574271458804</v>
      </c>
      <c r="DY31">
        <f t="shared" si="27"/>
        <v>0.5231163590976271</v>
      </c>
      <c r="DZ31">
        <f t="shared" si="27"/>
        <v>0.52440601028528722</v>
      </c>
      <c r="EA31">
        <f t="shared" si="27"/>
        <v>0.50536450203183902</v>
      </c>
      <c r="EB31">
        <f t="shared" si="27"/>
        <v>0.49562827400618631</v>
      </c>
      <c r="EC31">
        <f t="shared" si="27"/>
        <v>0.47865531518245052</v>
      </c>
      <c r="ED31">
        <f t="shared" ref="ED31" si="31">ED22/$C22</f>
        <v>0.47458525264713675</v>
      </c>
      <c r="EE31">
        <f t="shared" si="28"/>
        <v>0.45697385264139079</v>
      </c>
      <c r="EF31">
        <f t="shared" si="28"/>
        <v>0.44715143505616667</v>
      </c>
      <c r="EG31">
        <f t="shared" si="28"/>
        <v>0.43798022747659304</v>
      </c>
      <c r="EH31">
        <f t="shared" si="28"/>
        <v>0.41492292418830184</v>
      </c>
      <c r="EI31">
        <f t="shared" si="28"/>
        <v>0.40320114408659802</v>
      </c>
      <c r="EJ31">
        <f t="shared" si="28"/>
        <v>0.3865282526184069</v>
      </c>
      <c r="EK31">
        <f t="shared" si="28"/>
        <v>0.36682914994748822</v>
      </c>
      <c r="EL31">
        <f t="shared" si="28"/>
        <v>0.3532367371824951</v>
      </c>
      <c r="EM31">
        <f t="shared" si="28"/>
        <v>0.34010080986263935</v>
      </c>
      <c r="EN31">
        <f t="shared" si="28"/>
        <v>0.31014834180863982</v>
      </c>
      <c r="EO31">
        <f t="shared" si="28"/>
        <v>0.30085263819857427</v>
      </c>
      <c r="EP31">
        <f t="shared" si="28"/>
        <v>0.28271133201175991</v>
      </c>
      <c r="EQ31">
        <f t="shared" si="28"/>
        <v>0.26449022067719447</v>
      </c>
      <c r="ER31">
        <f t="shared" si="28"/>
        <v>0.25849525797812056</v>
      </c>
      <c r="ES31">
        <f t="shared" si="28"/>
        <v>0.23378119982251322</v>
      </c>
      <c r="ET31">
        <f t="shared" si="28"/>
        <v>0.22943979978484524</v>
      </c>
      <c r="EU31">
        <f t="shared" si="28"/>
        <v>0.21816812071645861</v>
      </c>
      <c r="EV31">
        <f t="shared" si="28"/>
        <v>0.19708360068057817</v>
      </c>
      <c r="EW31">
        <f t="shared" si="28"/>
        <v>0.19851370892828069</v>
      </c>
      <c r="EX31">
        <f t="shared" si="28"/>
        <v>0.17922959302566846</v>
      </c>
      <c r="EY31">
        <f t="shared" si="28"/>
        <v>0.16654057453321963</v>
      </c>
      <c r="EZ31">
        <f t="shared" si="28"/>
        <v>0.16121597507525617</v>
      </c>
      <c r="FA31">
        <f t="shared" si="28"/>
        <v>0.1474639520147607</v>
      </c>
      <c r="FB31">
        <f t="shared" si="28"/>
        <v>0.14457819787207546</v>
      </c>
      <c r="FC31">
        <f t="shared" si="28"/>
        <v>0.13696797898251623</v>
      </c>
      <c r="FD31">
        <f t="shared" si="28"/>
        <v>0.12018336030747316</v>
      </c>
      <c r="FE31">
        <f t="shared" si="28"/>
        <v>0.12022485898430391</v>
      </c>
      <c r="FF31">
        <f t="shared" si="28"/>
        <v>0.10169729588237354</v>
      </c>
      <c r="FG31">
        <f t="shared" si="28"/>
        <v>9.9542556893089773E-2</v>
      </c>
      <c r="FH31">
        <f t="shared" si="28"/>
        <v>9.9325486891206322E-2</v>
      </c>
      <c r="FI31">
        <f t="shared" si="28"/>
        <v>8.6090601188138938E-2</v>
      </c>
      <c r="FJ31">
        <f t="shared" si="28"/>
        <v>8.1682164826359899E-2</v>
      </c>
      <c r="FK31">
        <f t="shared" si="28"/>
        <v>8.2311029390639806E-2</v>
      </c>
      <c r="FL31">
        <f t="shared" si="28"/>
        <v>7.6737437871692391E-2</v>
      </c>
      <c r="FM31">
        <f t="shared" si="28"/>
        <v>7.5189218005318165E-2</v>
      </c>
      <c r="FN31">
        <f t="shared" si="28"/>
        <v>6.5698789834739438E-2</v>
      </c>
      <c r="FO31">
        <f t="shared" si="28"/>
        <v>6.0936018616944788E-2</v>
      </c>
      <c r="FP31">
        <f t="shared" si="28"/>
        <v>6.4386793205708892E-2</v>
      </c>
      <c r="FQ31">
        <f t="shared" si="28"/>
        <v>5.240325221938115E-2</v>
      </c>
      <c r="FR31">
        <f t="shared" si="28"/>
        <v>5.1183829561742021E-2</v>
      </c>
      <c r="FS31">
        <f t="shared" si="28"/>
        <v>4.9351503369373287E-2</v>
      </c>
      <c r="FT31">
        <f t="shared" si="28"/>
        <v>4.227757507270246E-2</v>
      </c>
      <c r="FU31">
        <f t="shared" si="28"/>
        <v>4.4847300830292751E-2</v>
      </c>
      <c r="FV31">
        <f t="shared" si="28"/>
        <v>4.1546559919300979E-2</v>
      </c>
      <c r="FW31">
        <f t="shared" si="28"/>
        <v>3.8695920041626336E-2</v>
      </c>
      <c r="FX31">
        <f t="shared" si="28"/>
        <v>4.1374180800158283E-2</v>
      </c>
      <c r="FY31">
        <f t="shared" si="28"/>
        <v>3.2921219550345777E-2</v>
      </c>
      <c r="FZ31">
        <f t="shared" si="28"/>
        <v>3.1599646303585069E-2</v>
      </c>
      <c r="GA31">
        <f t="shared" si="28"/>
        <v>3.7371154588955555E-2</v>
      </c>
      <c r="GB31">
        <f t="shared" si="28"/>
        <v>2.4190536386358992E-2</v>
      </c>
      <c r="GC31">
        <f t="shared" si="28"/>
        <v>3.1803947481828361E-2</v>
      </c>
      <c r="GD31">
        <f t="shared" si="28"/>
        <v>2.6070745667378478E-2</v>
      </c>
      <c r="GE31">
        <f t="shared" si="28"/>
        <v>2.6859220527160787E-2</v>
      </c>
      <c r="GF31">
        <f t="shared" si="28"/>
        <v>2.9071419222825454E-2</v>
      </c>
      <c r="GG31">
        <f t="shared" si="28"/>
        <v>2.0193894586976343E-2</v>
      </c>
      <c r="GH31">
        <f t="shared" si="28"/>
        <v>1.9373497668093511E-2</v>
      </c>
      <c r="GI31">
        <f t="shared" si="28"/>
        <v>2.6389966258383503E-2</v>
      </c>
      <c r="GJ31">
        <f t="shared" si="28"/>
        <v>1.5769497195647013E-2</v>
      </c>
      <c r="GK31">
        <f t="shared" si="28"/>
        <v>2.4072424767687187E-2</v>
      </c>
      <c r="GL31">
        <f t="shared" si="28"/>
        <v>1.5558811605583712E-2</v>
      </c>
      <c r="GM31">
        <f t="shared" si="28"/>
        <v>1.6947421176455472E-2</v>
      </c>
      <c r="GN31">
        <f t="shared" si="28"/>
        <v>2.0442886647960245E-2</v>
      </c>
      <c r="GO31">
        <f t="shared" si="28"/>
        <v>1.3726485413215046E-2</v>
      </c>
      <c r="GP31">
        <f t="shared" ref="GP31" si="32">GP22/$C22</f>
        <v>1.6216406023054061E-2</v>
      </c>
      <c r="GQ31">
        <f t="shared" si="29"/>
        <v>1.9098967959829231E-2</v>
      </c>
      <c r="GR31">
        <f t="shared" si="29"/>
        <v>8.6413013985053612E-3</v>
      </c>
      <c r="GS31">
        <f t="shared" si="29"/>
        <v>1.6621816173630368E-2</v>
      </c>
      <c r="GT31">
        <f t="shared" si="29"/>
        <v>1.1667512601232782E-2</v>
      </c>
      <c r="GU31">
        <f t="shared" si="29"/>
        <v>9.263781550965116E-3</v>
      </c>
      <c r="GV31">
        <f t="shared" si="29"/>
        <v>1.3547721882252199E-2</v>
      </c>
      <c r="GW31">
        <f t="shared" si="29"/>
        <v>1.2321914812792989E-2</v>
      </c>
      <c r="GX31">
        <f t="shared" si="29"/>
        <v>7.4697618295170498E-3</v>
      </c>
      <c r="GY31">
        <f t="shared" si="29"/>
        <v>1.5258744250039057E-2</v>
      </c>
      <c r="GZ31">
        <f t="shared" si="29"/>
        <v>4.91918930738699E-3</v>
      </c>
      <c r="HA31">
        <f t="shared" si="29"/>
        <v>1.3506223205421594E-2</v>
      </c>
      <c r="HB31">
        <f t="shared" si="29"/>
        <v>1.2743285992919661E-2</v>
      </c>
      <c r="HC31">
        <f t="shared" si="29"/>
        <v>5.5257084302965873E-3</v>
      </c>
      <c r="HD31">
        <f t="shared" si="29"/>
        <v>1.4384079830685327E-2</v>
      </c>
      <c r="HE31">
        <f t="shared" si="29"/>
        <v>6.8887803538878996E-3</v>
      </c>
      <c r="HF31">
        <f t="shared" si="29"/>
        <v>6.1705340241266452E-3</v>
      </c>
      <c r="HG31">
        <f t="shared" si="29"/>
        <v>1.3534953058612045E-2</v>
      </c>
      <c r="HH31">
        <f t="shared" si="29"/>
        <v>6.7866297647663221E-3</v>
      </c>
      <c r="HI31">
        <f t="shared" si="29"/>
        <v>1.5523697340573255E-2</v>
      </c>
      <c r="HJ31">
        <f t="shared" si="29"/>
        <v>5.669357696248838E-3</v>
      </c>
      <c r="HK31">
        <f t="shared" si="29"/>
        <v>1.0036295381197198E-2</v>
      </c>
      <c r="HL31">
        <f t="shared" si="29"/>
        <v>1.4974637924044628E-2</v>
      </c>
      <c r="HM31">
        <f t="shared" si="29"/>
        <v>6.5280610860522009E-3</v>
      </c>
      <c r="HN31">
        <f t="shared" si="29"/>
        <v>7.0451984434803739E-3</v>
      </c>
      <c r="HO31">
        <f t="shared" si="29"/>
        <v>1.0607700239096128E-2</v>
      </c>
      <c r="HP31">
        <f t="shared" si="29"/>
        <v>0</v>
      </c>
      <c r="HQ31">
        <f t="shared" si="29"/>
        <v>1.2574099079687035E-2</v>
      </c>
      <c r="HR31">
        <f t="shared" si="29"/>
        <v>9.9532980275359208E-3</v>
      </c>
      <c r="HS31">
        <f t="shared" si="29"/>
        <v>6.7323622642954948E-3</v>
      </c>
      <c r="HT31">
        <f t="shared" si="29"/>
        <v>1.2947587171162888E-2</v>
      </c>
      <c r="HU31">
        <f t="shared" si="29"/>
        <v>5.295869604772986E-3</v>
      </c>
      <c r="HV31">
        <f t="shared" si="29"/>
        <v>9.330817875076166E-3</v>
      </c>
      <c r="HW31">
        <f t="shared" si="29"/>
        <v>1.224530187095179E-2</v>
      </c>
      <c r="HX31">
        <f t="shared" si="29"/>
        <v>5.8800432863121395E-3</v>
      </c>
      <c r="HY31">
        <f t="shared" si="29"/>
        <v>1.1913312456306611E-2</v>
      </c>
      <c r="HZ31">
        <f t="shared" si="29"/>
        <v>7.5144527122576578E-3</v>
      </c>
      <c r="IA31">
        <f t="shared" si="29"/>
        <v>9.2765503746052701E-3</v>
      </c>
      <c r="IB31">
        <f t="shared" si="29"/>
        <v>1.3317883056728666E-2</v>
      </c>
      <c r="IC31">
        <f t="shared" si="29"/>
        <v>8.6668390457858083E-3</v>
      </c>
      <c r="ID31">
        <f t="shared" si="29"/>
        <v>6.9015491775280538E-3</v>
      </c>
      <c r="IE31">
        <f t="shared" si="29"/>
        <v>1.1527055541190535E-2</v>
      </c>
      <c r="IF31">
        <f t="shared" si="29"/>
        <v>5.6789343139789185E-3</v>
      </c>
      <c r="IG31">
        <f t="shared" si="29"/>
        <v>1.5370471456890853E-2</v>
      </c>
      <c r="IH31">
        <f t="shared" si="29"/>
        <v>7.7442915377813285E-3</v>
      </c>
      <c r="II31">
        <f t="shared" si="29"/>
        <v>1.9823598701410633E-3</v>
      </c>
      <c r="IJ31">
        <f t="shared" si="29"/>
        <v>1.1150375243804678E-2</v>
      </c>
      <c r="IK31">
        <f t="shared" si="29"/>
        <v>8.3763483079711629E-3</v>
      </c>
      <c r="IL31">
        <f t="shared" si="29"/>
        <v>9.8734928797847166E-3</v>
      </c>
      <c r="IM31">
        <f t="shared" si="29"/>
        <v>1.4955484688584257E-2</v>
      </c>
      <c r="IN31">
        <f t="shared" si="29"/>
        <v>1.3088044231195797E-4</v>
      </c>
      <c r="IO31">
        <f t="shared" si="29"/>
        <v>1.1507902305730235E-2</v>
      </c>
      <c r="IP31">
        <f t="shared" si="29"/>
        <v>9.5989631715203676E-3</v>
      </c>
      <c r="IQ31">
        <f t="shared" si="29"/>
        <v>8.7179143403465619E-3</v>
      </c>
      <c r="IR31">
        <f t="shared" si="29"/>
        <v>1.6133408669392786E-2</v>
      </c>
      <c r="IS31">
        <f t="shared" si="29"/>
        <v>3.9806807698322842E-3</v>
      </c>
      <c r="IT31">
        <f t="shared" si="29"/>
        <v>1.0049064204837421E-2</v>
      </c>
      <c r="IU31">
        <f t="shared" si="29"/>
        <v>1.0661967739567025E-2</v>
      </c>
      <c r="IV31">
        <f t="shared" si="29"/>
        <v>6.2599157896079992E-3</v>
      </c>
      <c r="IW31">
        <f t="shared" si="29"/>
        <v>1.4633071891669298E-2</v>
      </c>
      <c r="IX31">
        <f t="shared" si="29"/>
        <v>5.5831681366774874E-3</v>
      </c>
      <c r="IY31">
        <f t="shared" si="29"/>
        <v>1.2226148635490653E-3</v>
      </c>
    </row>
    <row r="32" spans="3:259" x14ac:dyDescent="0.2">
      <c r="E32" t="s">
        <v>2097</v>
      </c>
      <c r="F32">
        <f>F23/$C23</f>
        <v>2.6096941438463412E-3</v>
      </c>
      <c r="G32">
        <f t="shared" si="26"/>
        <v>8.2466334945544388E-3</v>
      </c>
      <c r="H32">
        <f t="shared" si="26"/>
        <v>1.2944082953477853E-2</v>
      </c>
      <c r="I32">
        <f t="shared" si="26"/>
        <v>2.2269390027488778E-3</v>
      </c>
      <c r="J32">
        <f t="shared" si="26"/>
        <v>1.3222450328821462E-2</v>
      </c>
      <c r="K32">
        <f t="shared" si="26"/>
        <v>9.9864295904519996E-3</v>
      </c>
      <c r="L32">
        <f t="shared" si="26"/>
        <v>9.7080622151083894E-3</v>
      </c>
      <c r="M32">
        <f t="shared" si="26"/>
        <v>1.6075715926093463E-2</v>
      </c>
      <c r="N32">
        <f t="shared" si="26"/>
        <v>1.3222450328821462E-2</v>
      </c>
      <c r="O32">
        <f t="shared" si="26"/>
        <v>9.4296948397647792E-3</v>
      </c>
      <c r="P32">
        <f t="shared" si="26"/>
        <v>1.2248164515118828E-2</v>
      </c>
      <c r="Q32">
        <f t="shared" si="26"/>
        <v>8.2466334945544388E-3</v>
      </c>
      <c r="R32">
        <f t="shared" si="26"/>
        <v>8.8729600890775605E-3</v>
      </c>
      <c r="S32">
        <f t="shared" si="26"/>
        <v>9.2905111520929749E-3</v>
      </c>
      <c r="T32">
        <f t="shared" si="26"/>
        <v>8.6293886356519009E-3</v>
      </c>
      <c r="U32">
        <f t="shared" si="26"/>
        <v>1.6388879223355024E-2</v>
      </c>
      <c r="V32">
        <f t="shared" si="26"/>
        <v>4.3842861616618534E-3</v>
      </c>
      <c r="W32">
        <f t="shared" si="26"/>
        <v>1.430112390827795E-2</v>
      </c>
      <c r="X32">
        <f t="shared" si="26"/>
        <v>1.4405511674031804E-2</v>
      </c>
      <c r="Y32">
        <f t="shared" si="26"/>
        <v>3.5491840356310241E-3</v>
      </c>
      <c r="Z32">
        <f t="shared" si="26"/>
        <v>1.7745920178155121E-2</v>
      </c>
      <c r="AA32">
        <f t="shared" si="26"/>
        <v>8.0030620411287792E-3</v>
      </c>
      <c r="AB32">
        <f t="shared" si="26"/>
        <v>8.385817182226243E-3</v>
      </c>
      <c r="AC32">
        <f t="shared" si="26"/>
        <v>1.4196736142524096E-2</v>
      </c>
      <c r="AD32">
        <f t="shared" si="26"/>
        <v>6.4720414767389265E-3</v>
      </c>
      <c r="AE32">
        <f t="shared" si="26"/>
        <v>9.7080622151083894E-3</v>
      </c>
      <c r="AF32">
        <f t="shared" si="26"/>
        <v>1.2770103343888096E-2</v>
      </c>
      <c r="AG32">
        <f t="shared" si="26"/>
        <v>3.6187758794669267E-3</v>
      </c>
      <c r="AH32">
        <f t="shared" si="26"/>
        <v>1.1761021608267511E-2</v>
      </c>
      <c r="AI32">
        <f t="shared" si="26"/>
        <v>7.863878353456975E-3</v>
      </c>
      <c r="AJ32">
        <f t="shared" si="26"/>
        <v>6.1240822575594142E-3</v>
      </c>
      <c r="AK32">
        <f t="shared" si="26"/>
        <v>1.3779185079508682E-2</v>
      </c>
      <c r="AL32">
        <f t="shared" si="26"/>
        <v>5.3585719753644874E-3</v>
      </c>
      <c r="AM32">
        <f t="shared" si="26"/>
        <v>1.1134695013744389E-2</v>
      </c>
      <c r="AN32">
        <f t="shared" si="26"/>
        <v>1.8024287553498729E-2</v>
      </c>
      <c r="AO32">
        <f t="shared" si="26"/>
        <v>1.2735307421970146E-2</v>
      </c>
      <c r="AP32">
        <f t="shared" si="26"/>
        <v>2.6340512891889069E-2</v>
      </c>
      <c r="AQ32">
        <f t="shared" si="26"/>
        <v>3.3578064650822921E-2</v>
      </c>
      <c r="AR32">
        <f t="shared" si="26"/>
        <v>4.6556943526218725E-2</v>
      </c>
      <c r="AS32">
        <f t="shared" si="26"/>
        <v>8.1283273600334036E-2</v>
      </c>
      <c r="AT32">
        <f t="shared" si="26"/>
        <v>0.10905041929085911</v>
      </c>
      <c r="AU32">
        <f t="shared" si="26"/>
        <v>0.16684644559657608</v>
      </c>
      <c r="AV32">
        <f t="shared" si="26"/>
        <v>0.23348063606945266</v>
      </c>
      <c r="AW32">
        <f t="shared" si="26"/>
        <v>0.30700441908208359</v>
      </c>
      <c r="AX32">
        <f t="shared" si="26"/>
        <v>0.40095340826055187</v>
      </c>
      <c r="AY32">
        <f t="shared" si="26"/>
        <v>0.4880128048992658</v>
      </c>
      <c r="AZ32">
        <f t="shared" si="26"/>
        <v>0.59734159156546851</v>
      </c>
      <c r="BA32">
        <f t="shared" si="26"/>
        <v>0.69564007098368075</v>
      </c>
      <c r="BB32">
        <f t="shared" si="26"/>
        <v>0.80695222519920662</v>
      </c>
      <c r="BC32">
        <f t="shared" si="26"/>
        <v>0.91729009360102998</v>
      </c>
      <c r="BD32">
        <f t="shared" si="26"/>
        <v>1</v>
      </c>
      <c r="BE32">
        <f t="shared" si="26"/>
        <v>0.9975990813876614</v>
      </c>
      <c r="BF32">
        <f t="shared" si="26"/>
        <v>0.9610633633738126</v>
      </c>
      <c r="BG32">
        <f t="shared" si="26"/>
        <v>0.84275722885277848</v>
      </c>
      <c r="BH32">
        <f t="shared" si="26"/>
        <v>0.68426180451651064</v>
      </c>
      <c r="BI32">
        <f t="shared" si="26"/>
        <v>0.53909321827481815</v>
      </c>
      <c r="BJ32">
        <f t="shared" si="26"/>
        <v>0.39803055081944394</v>
      </c>
      <c r="BK32">
        <f t="shared" si="26"/>
        <v>0.31152788893141725</v>
      </c>
      <c r="BL32">
        <f t="shared" si="26"/>
        <v>0.23424614635164759</v>
      </c>
      <c r="BM32">
        <f t="shared" si="26"/>
        <v>0.18476634538432096</v>
      </c>
      <c r="BN32">
        <f t="shared" si="26"/>
        <v>0.15943491422805248</v>
      </c>
      <c r="BO32">
        <f t="shared" si="26"/>
        <v>0.11785378753610076</v>
      </c>
      <c r="BP32">
        <f t="shared" si="26"/>
        <v>0.10143011239082779</v>
      </c>
      <c r="BQ32">
        <f t="shared" si="26"/>
        <v>9.321827481819131E-2</v>
      </c>
      <c r="BR32">
        <f t="shared" si="26"/>
        <v>7.5541946483872094E-2</v>
      </c>
      <c r="BS32">
        <f t="shared" ref="BS32:ED32" si="33">BS23/$C23</f>
        <v>6.8617558022199793E-2</v>
      </c>
      <c r="BT32">
        <f t="shared" si="33"/>
        <v>7.2445109433174434E-2</v>
      </c>
      <c r="BU32">
        <f t="shared" si="33"/>
        <v>6.4824802533143114E-2</v>
      </c>
      <c r="BV32">
        <f t="shared" si="33"/>
        <v>7.5646334249625941E-2</v>
      </c>
      <c r="BW32">
        <f t="shared" si="33"/>
        <v>7.8186436549636376E-2</v>
      </c>
      <c r="BX32">
        <f t="shared" si="33"/>
        <v>8.9181947875708961E-2</v>
      </c>
      <c r="BY32">
        <f t="shared" si="33"/>
        <v>0.10111694909356624</v>
      </c>
      <c r="BZ32">
        <f t="shared" si="33"/>
        <v>0.11928042033473676</v>
      </c>
      <c r="CA32">
        <f t="shared" si="33"/>
        <v>0.1457253209923797</v>
      </c>
      <c r="CB32">
        <f t="shared" si="33"/>
        <v>0.17676328334319219</v>
      </c>
      <c r="CC32">
        <f t="shared" si="33"/>
        <v>0.19892828560492709</v>
      </c>
      <c r="CD32">
        <f t="shared" si="33"/>
        <v>0.23737777932426318</v>
      </c>
      <c r="CE32">
        <f t="shared" si="33"/>
        <v>0.26723268032986536</v>
      </c>
      <c r="CF32">
        <f t="shared" si="33"/>
        <v>0.29625247920943665</v>
      </c>
      <c r="CG32">
        <f t="shared" si="33"/>
        <v>0.33442360555342915</v>
      </c>
      <c r="CH32">
        <f t="shared" si="33"/>
        <v>0.34663697414663003</v>
      </c>
      <c r="CI32">
        <f t="shared" si="33"/>
        <v>0.38519085563171995</v>
      </c>
      <c r="CJ32">
        <f t="shared" si="33"/>
        <v>0.42506698214969207</v>
      </c>
      <c r="CK32">
        <f t="shared" si="33"/>
        <v>0.43529698319356969</v>
      </c>
      <c r="CL32">
        <f t="shared" si="33"/>
        <v>0.48383729426911165</v>
      </c>
      <c r="CM32">
        <f t="shared" si="33"/>
        <v>0.50645464351577996</v>
      </c>
      <c r="CN32">
        <f t="shared" si="33"/>
        <v>0.53554403423918717</v>
      </c>
      <c r="CO32">
        <f t="shared" si="33"/>
        <v>0.55843975086119901</v>
      </c>
      <c r="CP32">
        <f t="shared" si="33"/>
        <v>0.58471067190925219</v>
      </c>
      <c r="CQ32">
        <f t="shared" si="33"/>
        <v>0.59782873447231988</v>
      </c>
      <c r="CR32">
        <f t="shared" si="33"/>
        <v>0.6143567973833467</v>
      </c>
      <c r="CS32">
        <f t="shared" si="33"/>
        <v>0.63523435053411736</v>
      </c>
      <c r="CT32">
        <f t="shared" si="33"/>
        <v>0.65057935209993389</v>
      </c>
      <c r="CU32">
        <f t="shared" si="33"/>
        <v>0.63217230940533764</v>
      </c>
      <c r="CV32">
        <f t="shared" si="33"/>
        <v>0.65016180103691845</v>
      </c>
      <c r="CW32">
        <f t="shared" si="33"/>
        <v>0.65924353665750379</v>
      </c>
      <c r="CX32">
        <f t="shared" si="33"/>
        <v>0.64222833083962561</v>
      </c>
      <c r="CY32">
        <f t="shared" si="33"/>
        <v>0.6425066982149692</v>
      </c>
      <c r="CZ32">
        <f t="shared" si="33"/>
        <v>0.65698180173283693</v>
      </c>
      <c r="DA32">
        <f t="shared" si="33"/>
        <v>0.66620272104109401</v>
      </c>
      <c r="DB32">
        <f t="shared" si="33"/>
        <v>0.67469292598907404</v>
      </c>
      <c r="DC32">
        <f t="shared" si="33"/>
        <v>0.67632833431921779</v>
      </c>
      <c r="DD32">
        <f t="shared" si="33"/>
        <v>0.66456731271095026</v>
      </c>
      <c r="DE32">
        <f t="shared" si="33"/>
        <v>0.66171404711367832</v>
      </c>
      <c r="DF32">
        <f t="shared" si="33"/>
        <v>0.65026618880267228</v>
      </c>
      <c r="DG32">
        <f t="shared" si="33"/>
        <v>0.63283343192177877</v>
      </c>
      <c r="DH32">
        <f t="shared" si="33"/>
        <v>0.63050210515327598</v>
      </c>
      <c r="DI32">
        <f t="shared" si="33"/>
        <v>0.60374404119837155</v>
      </c>
      <c r="DJ32">
        <f t="shared" si="33"/>
        <v>0.60169108180521247</v>
      </c>
      <c r="DK32">
        <f t="shared" si="33"/>
        <v>0.58707679459967288</v>
      </c>
      <c r="DL32">
        <f t="shared" si="33"/>
        <v>0.57496781377222594</v>
      </c>
      <c r="DM32">
        <f t="shared" si="33"/>
        <v>0.57622046696127216</v>
      </c>
      <c r="DN32">
        <f t="shared" si="33"/>
        <v>0.56404189428998919</v>
      </c>
      <c r="DO32">
        <f t="shared" si="33"/>
        <v>0.55130658686801903</v>
      </c>
      <c r="DP32">
        <f t="shared" si="33"/>
        <v>0.54438219840634683</v>
      </c>
      <c r="DQ32">
        <f t="shared" si="33"/>
        <v>0.51807648143637564</v>
      </c>
      <c r="DR32">
        <f t="shared" si="33"/>
        <v>0.5062806639061902</v>
      </c>
      <c r="DS32">
        <f t="shared" si="33"/>
        <v>0.48662096802254778</v>
      </c>
      <c r="DT32">
        <f t="shared" si="33"/>
        <v>0.45617453634434046</v>
      </c>
      <c r="DU32">
        <f t="shared" si="33"/>
        <v>0.43421830961411323</v>
      </c>
      <c r="DV32">
        <f t="shared" si="33"/>
        <v>0.40565085771947529</v>
      </c>
      <c r="DW32">
        <f t="shared" si="33"/>
        <v>0.38578238630432515</v>
      </c>
      <c r="DX32">
        <f t="shared" si="33"/>
        <v>0.3686975886426111</v>
      </c>
      <c r="DY32">
        <f t="shared" si="33"/>
        <v>0.35276105640418942</v>
      </c>
      <c r="DZ32">
        <f t="shared" si="33"/>
        <v>0.34378370854935802</v>
      </c>
      <c r="EA32">
        <f t="shared" si="33"/>
        <v>0.31674727721910995</v>
      </c>
      <c r="EB32">
        <f t="shared" si="33"/>
        <v>0.30843105188071956</v>
      </c>
      <c r="EC32">
        <f t="shared" si="33"/>
        <v>0.28035074289293294</v>
      </c>
      <c r="ED32">
        <f t="shared" si="33"/>
        <v>0.27982880406416366</v>
      </c>
      <c r="EE32">
        <f t="shared" ref="EE32:GP32" si="34">EE23/$C23</f>
        <v>0.26096941438463411</v>
      </c>
      <c r="EF32">
        <f t="shared" si="34"/>
        <v>0.25863808761613138</v>
      </c>
      <c r="EG32">
        <f t="shared" si="34"/>
        <v>0.25119176032568985</v>
      </c>
      <c r="EH32">
        <f t="shared" si="34"/>
        <v>0.23716900379275549</v>
      </c>
      <c r="EI32">
        <f t="shared" si="34"/>
        <v>0.2288875743762831</v>
      </c>
      <c r="EJ32">
        <f t="shared" si="34"/>
        <v>0.22481645151188281</v>
      </c>
      <c r="EK32">
        <f t="shared" si="34"/>
        <v>0.20700093948989179</v>
      </c>
      <c r="EL32">
        <f t="shared" si="34"/>
        <v>0.20627022512961482</v>
      </c>
      <c r="EM32">
        <f t="shared" si="34"/>
        <v>0.2015727756706914</v>
      </c>
      <c r="EN32">
        <f t="shared" si="34"/>
        <v>0.18135634503636175</v>
      </c>
      <c r="EO32">
        <f t="shared" si="34"/>
        <v>0.17700685479661785</v>
      </c>
      <c r="EP32">
        <f t="shared" si="34"/>
        <v>0.16695083336232994</v>
      </c>
      <c r="EQ32">
        <f t="shared" si="34"/>
        <v>0.15713838338146768</v>
      </c>
      <c r="ER32">
        <f t="shared" si="34"/>
        <v>0.16113991440203207</v>
      </c>
      <c r="ES32">
        <f t="shared" si="34"/>
        <v>0.15056195413897491</v>
      </c>
      <c r="ET32">
        <f t="shared" si="34"/>
        <v>0.14833501513622604</v>
      </c>
      <c r="EU32">
        <f t="shared" si="34"/>
        <v>0.13695674866905599</v>
      </c>
      <c r="EV32">
        <f t="shared" si="34"/>
        <v>0.12182052263474721</v>
      </c>
      <c r="EW32">
        <f t="shared" si="34"/>
        <v>0.13086746233341454</v>
      </c>
      <c r="EX32">
        <f t="shared" si="34"/>
        <v>0.11834093044295209</v>
      </c>
      <c r="EY32">
        <f t="shared" si="34"/>
        <v>0.10946797035387452</v>
      </c>
      <c r="EZ32">
        <f t="shared" si="34"/>
        <v>0.11395664428129024</v>
      </c>
      <c r="FA32">
        <f t="shared" si="34"/>
        <v>9.4784091304499107E-2</v>
      </c>
      <c r="FB32">
        <f t="shared" si="34"/>
        <v>9.6941438463412091E-2</v>
      </c>
      <c r="FC32">
        <f t="shared" si="34"/>
        <v>9.3566234037370827E-2</v>
      </c>
      <c r="FD32">
        <f t="shared" si="34"/>
        <v>8.2744702320887986E-2</v>
      </c>
      <c r="FE32">
        <f t="shared" si="34"/>
        <v>8.7024600716795991E-2</v>
      </c>
      <c r="FF32">
        <f t="shared" si="34"/>
        <v>7.4428476982497646E-2</v>
      </c>
      <c r="FG32">
        <f t="shared" si="34"/>
        <v>7.5750722015379801E-2</v>
      </c>
      <c r="FH32">
        <f t="shared" si="34"/>
        <v>7.2897456418107798E-2</v>
      </c>
      <c r="FI32">
        <f t="shared" si="34"/>
        <v>6.666898639479453E-2</v>
      </c>
      <c r="FJ32">
        <f t="shared" si="34"/>
        <v>6.2702251296148093E-2</v>
      </c>
      <c r="FK32">
        <f t="shared" si="34"/>
        <v>6.5242353596158528E-2</v>
      </c>
      <c r="FL32">
        <f t="shared" si="34"/>
        <v>6.3363373812589163E-2</v>
      </c>
      <c r="FM32">
        <f t="shared" si="34"/>
        <v>6.1519189950937747E-2</v>
      </c>
      <c r="FN32">
        <f t="shared" si="34"/>
        <v>5.1567556282403705E-2</v>
      </c>
      <c r="FO32">
        <f t="shared" si="34"/>
        <v>4.9514596889244582E-2</v>
      </c>
      <c r="FP32">
        <f t="shared" si="34"/>
        <v>5.3690107519398726E-2</v>
      </c>
      <c r="FQ32">
        <f t="shared" si="34"/>
        <v>4.7600821183757261E-2</v>
      </c>
      <c r="FR32">
        <f t="shared" si="34"/>
        <v>4.3842861616618531E-2</v>
      </c>
      <c r="FS32">
        <f t="shared" si="34"/>
        <v>4.5965412853613559E-2</v>
      </c>
      <c r="FT32">
        <f t="shared" si="34"/>
        <v>4.1546330770033751E-2</v>
      </c>
      <c r="FU32">
        <f t="shared" si="34"/>
        <v>3.8101534500156582E-2</v>
      </c>
      <c r="FV32">
        <f t="shared" si="34"/>
        <v>4.1267963394690139E-2</v>
      </c>
      <c r="FW32">
        <f t="shared" si="34"/>
        <v>3.1977452242597168E-2</v>
      </c>
      <c r="FX32">
        <f t="shared" si="34"/>
        <v>3.5874595497407701E-2</v>
      </c>
      <c r="FY32">
        <f t="shared" si="34"/>
        <v>3.0237656146699605E-2</v>
      </c>
      <c r="FZ32">
        <f t="shared" si="34"/>
        <v>2.9019798879571315E-2</v>
      </c>
      <c r="GA32">
        <f t="shared" si="34"/>
        <v>3.6709697623438536E-2</v>
      </c>
      <c r="GB32">
        <f t="shared" si="34"/>
        <v>2.6375308813807022E-2</v>
      </c>
      <c r="GC32">
        <f t="shared" si="34"/>
        <v>2.8915411113817461E-2</v>
      </c>
      <c r="GD32">
        <f t="shared" si="34"/>
        <v>2.8219492675458438E-2</v>
      </c>
      <c r="GE32">
        <f t="shared" si="34"/>
        <v>2.6792859876822436E-2</v>
      </c>
      <c r="GF32">
        <f t="shared" si="34"/>
        <v>2.6027349594627509E-2</v>
      </c>
      <c r="GG32">
        <f t="shared" si="34"/>
        <v>2.2478165558996486E-2</v>
      </c>
      <c r="GH32">
        <f t="shared" si="34"/>
        <v>2.0181634712411706E-2</v>
      </c>
      <c r="GI32">
        <f t="shared" si="34"/>
        <v>2.6584084345314729E-2</v>
      </c>
      <c r="GJ32">
        <f t="shared" si="34"/>
        <v>1.8720205991857756E-2</v>
      </c>
      <c r="GK32">
        <f t="shared" si="34"/>
        <v>2.4635512717909459E-2</v>
      </c>
      <c r="GL32">
        <f t="shared" si="34"/>
        <v>1.8755001913775705E-2</v>
      </c>
      <c r="GM32">
        <f t="shared" si="34"/>
        <v>2.0251226556247608E-2</v>
      </c>
      <c r="GN32">
        <f t="shared" si="34"/>
        <v>1.8998573367201364E-2</v>
      </c>
      <c r="GO32">
        <f t="shared" si="34"/>
        <v>1.4649083127457461E-2</v>
      </c>
      <c r="GP32">
        <f t="shared" si="34"/>
        <v>1.572775670691395E-2</v>
      </c>
      <c r="GQ32">
        <f t="shared" si="29"/>
        <v>1.9555308117888585E-2</v>
      </c>
      <c r="GR32">
        <f t="shared" si="29"/>
        <v>1.0090817356205853E-2</v>
      </c>
      <c r="GS32">
        <f t="shared" si="29"/>
        <v>1.8407042694596195E-2</v>
      </c>
      <c r="GT32">
        <f t="shared" si="29"/>
        <v>1.259612373429834E-2</v>
      </c>
      <c r="GU32">
        <f t="shared" si="29"/>
        <v>1.231775635895473E-2</v>
      </c>
      <c r="GV32">
        <f t="shared" si="29"/>
        <v>1.3466021782247121E-2</v>
      </c>
      <c r="GW32">
        <f t="shared" si="29"/>
        <v>1.3848776923344583E-2</v>
      </c>
      <c r="GX32">
        <f t="shared" si="29"/>
        <v>9.6036744493545358E-3</v>
      </c>
      <c r="GY32">
        <f t="shared" si="29"/>
        <v>1.6667246598698632E-2</v>
      </c>
      <c r="GZ32">
        <f t="shared" si="29"/>
        <v>6.9939803055081946E-3</v>
      </c>
      <c r="HA32">
        <f t="shared" si="29"/>
        <v>1.4405511674031804E-2</v>
      </c>
      <c r="HB32">
        <f t="shared" ref="HB32:IY32" si="35">HB23/$C23</f>
        <v>1.4718674971293364E-2</v>
      </c>
      <c r="HC32">
        <f t="shared" si="35"/>
        <v>8.2466334945544388E-3</v>
      </c>
      <c r="HD32">
        <f t="shared" si="35"/>
        <v>1.5518981175406243E-2</v>
      </c>
      <c r="HE32">
        <f t="shared" si="35"/>
        <v>1.0438776575385365E-2</v>
      </c>
      <c r="HF32">
        <f t="shared" si="35"/>
        <v>9.3253070740109256E-3</v>
      </c>
      <c r="HG32">
        <f t="shared" si="35"/>
        <v>1.5101430112390828E-2</v>
      </c>
      <c r="HH32">
        <f t="shared" si="35"/>
        <v>8.8381641671596081E-3</v>
      </c>
      <c r="HI32">
        <f t="shared" si="35"/>
        <v>1.6388879223355024E-2</v>
      </c>
      <c r="HJ32">
        <f t="shared" si="35"/>
        <v>5.6369393507080968E-3</v>
      </c>
      <c r="HK32">
        <f t="shared" si="35"/>
        <v>1.1239082779498243E-2</v>
      </c>
      <c r="HL32">
        <f t="shared" si="35"/>
        <v>1.4927450502801072E-2</v>
      </c>
      <c r="HM32">
        <f t="shared" si="35"/>
        <v>9.6036744493545358E-3</v>
      </c>
      <c r="HN32">
        <f t="shared" si="35"/>
        <v>9.1513274644211707E-3</v>
      </c>
      <c r="HO32">
        <f t="shared" si="35"/>
        <v>1.1099899091826439E-2</v>
      </c>
      <c r="HP32">
        <f t="shared" si="35"/>
        <v>0</v>
      </c>
      <c r="HQ32">
        <f t="shared" si="35"/>
        <v>1.3570409548000975E-2</v>
      </c>
      <c r="HR32">
        <f t="shared" si="35"/>
        <v>1.0786735794564878E-2</v>
      </c>
      <c r="HS32">
        <f t="shared" si="35"/>
        <v>8.5945927137339503E-3</v>
      </c>
      <c r="HT32">
        <f t="shared" si="35"/>
        <v>1.5240613800062633E-2</v>
      </c>
      <c r="HU32">
        <f t="shared" si="35"/>
        <v>6.9591843835902431E-3</v>
      </c>
      <c r="HV32">
        <f t="shared" si="35"/>
        <v>9.4644907616827315E-3</v>
      </c>
      <c r="HW32">
        <f t="shared" si="35"/>
        <v>1.572775670691395E-2</v>
      </c>
      <c r="HX32">
        <f t="shared" si="35"/>
        <v>4.5234698493336577E-3</v>
      </c>
      <c r="HY32">
        <f t="shared" si="35"/>
        <v>1.4649083127457461E-2</v>
      </c>
      <c r="HZ32">
        <f t="shared" si="35"/>
        <v>6.0892863356414627E-3</v>
      </c>
      <c r="IA32">
        <f t="shared" si="35"/>
        <v>6.9243884616722916E-3</v>
      </c>
      <c r="IB32">
        <f t="shared" si="35"/>
        <v>1.3813981001426633E-2</v>
      </c>
      <c r="IC32">
        <f t="shared" si="35"/>
        <v>7.6898987438672184E-3</v>
      </c>
      <c r="ID32">
        <f t="shared" si="35"/>
        <v>6.0196944918055606E-3</v>
      </c>
      <c r="IE32">
        <f t="shared" si="35"/>
        <v>9.5688785274365851E-3</v>
      </c>
      <c r="IF32">
        <f t="shared" si="35"/>
        <v>8.8033682452416575E-3</v>
      </c>
      <c r="IG32">
        <f t="shared" si="35"/>
        <v>1.4927450502801072E-2</v>
      </c>
      <c r="IH32">
        <f t="shared" si="35"/>
        <v>8.5945927137339503E-3</v>
      </c>
      <c r="II32">
        <f t="shared" si="35"/>
        <v>2.0181634712411706E-3</v>
      </c>
      <c r="IJ32">
        <f t="shared" si="35"/>
        <v>1.2074184905529072E-2</v>
      </c>
      <c r="IK32">
        <f t="shared" si="35"/>
        <v>7.411531368523609E-3</v>
      </c>
      <c r="IL32">
        <f t="shared" si="35"/>
        <v>1.0612756184975121E-2</v>
      </c>
      <c r="IM32">
        <f t="shared" si="35"/>
        <v>1.3326838094575315E-2</v>
      </c>
      <c r="IN32">
        <f t="shared" si="35"/>
        <v>2.435714534256585E-4</v>
      </c>
      <c r="IO32">
        <f t="shared" si="35"/>
        <v>1.1621837920595707E-2</v>
      </c>
      <c r="IP32">
        <f t="shared" si="35"/>
        <v>1.1204286857580292E-2</v>
      </c>
      <c r="IQ32">
        <f t="shared" si="35"/>
        <v>9.0121437767493647E-3</v>
      </c>
      <c r="IR32">
        <f t="shared" si="35"/>
        <v>1.544938933157034E-2</v>
      </c>
      <c r="IS32">
        <f t="shared" si="35"/>
        <v>5.1497964438567802E-3</v>
      </c>
      <c r="IT32">
        <f t="shared" si="35"/>
        <v>1.0160409200041754E-2</v>
      </c>
      <c r="IU32">
        <f t="shared" si="35"/>
        <v>8.9425519329134617E-3</v>
      </c>
      <c r="IV32">
        <f t="shared" si="35"/>
        <v>8.9773478548314141E-3</v>
      </c>
      <c r="IW32">
        <f t="shared" si="35"/>
        <v>1.3431225860329169E-2</v>
      </c>
      <c r="IX32">
        <f t="shared" si="35"/>
        <v>8.2118375726364864E-3</v>
      </c>
      <c r="IY32">
        <f t="shared" si="35"/>
        <v>3.3404085041233169E-3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6FEE8-10A7-414A-ABF8-D0E4119873C7}">
  <dimension ref="A5:C1202"/>
  <sheetViews>
    <sheetView tabSelected="1" topLeftCell="A3" workbookViewId="0">
      <selection activeCell="N7" sqref="N7"/>
    </sheetView>
  </sheetViews>
  <sheetFormatPr baseColWidth="10" defaultColWidth="8.83203125" defaultRowHeight="15" x14ac:dyDescent="0.2"/>
  <sheetData>
    <row r="5" spans="1:3" x14ac:dyDescent="0.2">
      <c r="A5">
        <v>0</v>
      </c>
      <c r="B5">
        <v>60.999000000000002</v>
      </c>
      <c r="C5">
        <v>64.990200000000002</v>
      </c>
    </row>
    <row r="6" spans="1:3" x14ac:dyDescent="0.2">
      <c r="A6">
        <v>1</v>
      </c>
      <c r="B6">
        <v>61.023000000000003</v>
      </c>
      <c r="C6">
        <v>64.777799999999999</v>
      </c>
    </row>
    <row r="7" spans="1:3" x14ac:dyDescent="0.2">
      <c r="A7">
        <v>2</v>
      </c>
      <c r="B7">
        <v>60.740699999999997</v>
      </c>
      <c r="C7">
        <v>64.372600000000006</v>
      </c>
    </row>
    <row r="8" spans="1:3" x14ac:dyDescent="0.2">
      <c r="A8">
        <v>3</v>
      </c>
      <c r="B8">
        <v>60.710700000000003</v>
      </c>
      <c r="C8">
        <v>64.062100000000001</v>
      </c>
    </row>
    <row r="9" spans="1:3" x14ac:dyDescent="0.2">
      <c r="A9">
        <v>4</v>
      </c>
      <c r="B9">
        <v>61.098100000000002</v>
      </c>
      <c r="C9">
        <v>64.490200000000002</v>
      </c>
    </row>
    <row r="10" spans="1:3" x14ac:dyDescent="0.2">
      <c r="A10">
        <v>5</v>
      </c>
      <c r="B10">
        <v>61.398400000000002</v>
      </c>
      <c r="C10">
        <v>65.130700000000004</v>
      </c>
    </row>
    <row r="11" spans="1:3" x14ac:dyDescent="0.2">
      <c r="A11">
        <v>6</v>
      </c>
      <c r="B11">
        <v>61.508499999999998</v>
      </c>
      <c r="C11">
        <v>64.790800000000004</v>
      </c>
    </row>
    <row r="12" spans="1:3" x14ac:dyDescent="0.2">
      <c r="A12">
        <v>7</v>
      </c>
      <c r="B12">
        <v>61.893900000000002</v>
      </c>
      <c r="C12">
        <v>64.816999999999993</v>
      </c>
    </row>
    <row r="13" spans="1:3" x14ac:dyDescent="0.2">
      <c r="A13">
        <v>8</v>
      </c>
      <c r="B13">
        <v>62.04</v>
      </c>
      <c r="C13">
        <v>64.653599999999997</v>
      </c>
    </row>
    <row r="14" spans="1:3" x14ac:dyDescent="0.2">
      <c r="A14">
        <v>9</v>
      </c>
      <c r="B14">
        <v>61.858899999999998</v>
      </c>
      <c r="C14">
        <v>64.258200000000002</v>
      </c>
    </row>
    <row r="15" spans="1:3" x14ac:dyDescent="0.2">
      <c r="A15">
        <v>10</v>
      </c>
      <c r="B15">
        <v>61.876899999999999</v>
      </c>
      <c r="C15">
        <v>63.754899999999999</v>
      </c>
    </row>
    <row r="16" spans="1:3" x14ac:dyDescent="0.2">
      <c r="A16">
        <v>11</v>
      </c>
      <c r="B16">
        <v>62.3904</v>
      </c>
      <c r="C16">
        <v>63.4739</v>
      </c>
    </row>
    <row r="17" spans="1:3" x14ac:dyDescent="0.2">
      <c r="A17">
        <v>12</v>
      </c>
      <c r="B17">
        <v>62.837800000000001</v>
      </c>
      <c r="C17">
        <v>63.480400000000003</v>
      </c>
    </row>
    <row r="18" spans="1:3" x14ac:dyDescent="0.2">
      <c r="A18">
        <v>13</v>
      </c>
      <c r="B18">
        <v>62.929900000000004</v>
      </c>
      <c r="C18">
        <v>63.630699999999997</v>
      </c>
    </row>
    <row r="19" spans="1:3" x14ac:dyDescent="0.2">
      <c r="A19">
        <v>14</v>
      </c>
      <c r="B19">
        <v>63.236199999999997</v>
      </c>
      <c r="C19">
        <v>62.637300000000003</v>
      </c>
    </row>
    <row r="20" spans="1:3" x14ac:dyDescent="0.2">
      <c r="A20">
        <v>15</v>
      </c>
      <c r="B20">
        <v>63.2883</v>
      </c>
      <c r="C20">
        <v>62.1569</v>
      </c>
    </row>
    <row r="21" spans="1:3" x14ac:dyDescent="0.2">
      <c r="A21">
        <v>16</v>
      </c>
      <c r="B21">
        <v>63.659700000000001</v>
      </c>
      <c r="C21">
        <v>62.460799999999999</v>
      </c>
    </row>
    <row r="22" spans="1:3" x14ac:dyDescent="0.2">
      <c r="A22">
        <v>17</v>
      </c>
      <c r="B22">
        <v>63.951000000000001</v>
      </c>
      <c r="C22">
        <v>62.578400000000002</v>
      </c>
    </row>
    <row r="23" spans="1:3" x14ac:dyDescent="0.2">
      <c r="A23">
        <v>18</v>
      </c>
      <c r="B23">
        <v>63.962000000000003</v>
      </c>
      <c r="C23">
        <v>61.951000000000001</v>
      </c>
    </row>
    <row r="24" spans="1:3" x14ac:dyDescent="0.2">
      <c r="A24">
        <v>19</v>
      </c>
      <c r="B24">
        <v>63.876899999999999</v>
      </c>
      <c r="C24">
        <v>61.941200000000002</v>
      </c>
    </row>
    <row r="25" spans="1:3" x14ac:dyDescent="0.2">
      <c r="A25">
        <v>20</v>
      </c>
      <c r="B25">
        <v>63.473500000000001</v>
      </c>
      <c r="C25">
        <v>62</v>
      </c>
    </row>
    <row r="26" spans="1:3" x14ac:dyDescent="0.2">
      <c r="A26">
        <v>21</v>
      </c>
      <c r="B26">
        <v>62.872900000000001</v>
      </c>
      <c r="C26">
        <v>61.519599999999997</v>
      </c>
    </row>
    <row r="27" spans="1:3" x14ac:dyDescent="0.2">
      <c r="A27">
        <v>22</v>
      </c>
      <c r="B27">
        <v>63.221200000000003</v>
      </c>
      <c r="C27">
        <v>62</v>
      </c>
    </row>
    <row r="28" spans="1:3" x14ac:dyDescent="0.2">
      <c r="A28">
        <v>23</v>
      </c>
      <c r="B28">
        <v>62.853900000000003</v>
      </c>
      <c r="C28">
        <v>61.686300000000003</v>
      </c>
    </row>
    <row r="29" spans="1:3" x14ac:dyDescent="0.2">
      <c r="A29">
        <v>24</v>
      </c>
      <c r="B29">
        <v>62.689700000000002</v>
      </c>
      <c r="C29">
        <v>61.754899999999999</v>
      </c>
    </row>
    <row r="30" spans="1:3" x14ac:dyDescent="0.2">
      <c r="A30">
        <v>25</v>
      </c>
      <c r="B30">
        <v>62.721699999999998</v>
      </c>
      <c r="C30">
        <v>61.578400000000002</v>
      </c>
    </row>
    <row r="31" spans="1:3" x14ac:dyDescent="0.2">
      <c r="A31">
        <v>26</v>
      </c>
      <c r="B31">
        <v>62.574599999999997</v>
      </c>
      <c r="C31">
        <v>61.362699999999997</v>
      </c>
    </row>
    <row r="32" spans="1:3" x14ac:dyDescent="0.2">
      <c r="A32">
        <v>27</v>
      </c>
      <c r="B32">
        <v>62.155200000000001</v>
      </c>
      <c r="C32">
        <v>61.951000000000001</v>
      </c>
    </row>
    <row r="33" spans="1:3" x14ac:dyDescent="0.2">
      <c r="A33">
        <v>28</v>
      </c>
      <c r="B33">
        <v>61.926900000000003</v>
      </c>
      <c r="C33">
        <v>62.215699999999998</v>
      </c>
    </row>
    <row r="34" spans="1:3" x14ac:dyDescent="0.2">
      <c r="A34">
        <v>29</v>
      </c>
      <c r="B34">
        <v>62.058100000000003</v>
      </c>
      <c r="C34">
        <v>61.519599999999997</v>
      </c>
    </row>
    <row r="35" spans="1:3" x14ac:dyDescent="0.2">
      <c r="A35">
        <v>30</v>
      </c>
      <c r="B35">
        <v>61.5505</v>
      </c>
      <c r="C35">
        <v>61.1569</v>
      </c>
    </row>
    <row r="36" spans="1:3" x14ac:dyDescent="0.2">
      <c r="A36">
        <v>31</v>
      </c>
      <c r="B36">
        <v>61.465499999999999</v>
      </c>
      <c r="C36">
        <v>60.862699999999997</v>
      </c>
    </row>
    <row r="37" spans="1:3" x14ac:dyDescent="0.2">
      <c r="A37">
        <v>32</v>
      </c>
      <c r="B37">
        <v>61.179200000000002</v>
      </c>
      <c r="C37">
        <v>60.852899999999998</v>
      </c>
    </row>
    <row r="38" spans="1:3" x14ac:dyDescent="0.2">
      <c r="A38">
        <v>33</v>
      </c>
      <c r="B38">
        <v>60.728700000000003</v>
      </c>
      <c r="C38">
        <v>60.993499999999997</v>
      </c>
    </row>
    <row r="39" spans="1:3" x14ac:dyDescent="0.2">
      <c r="A39">
        <v>34</v>
      </c>
      <c r="B39">
        <v>60.451500000000003</v>
      </c>
      <c r="C39">
        <v>60.852899999999998</v>
      </c>
    </row>
    <row r="40" spans="1:3" x14ac:dyDescent="0.2">
      <c r="A40">
        <v>35</v>
      </c>
      <c r="B40">
        <v>60.301299999999998</v>
      </c>
      <c r="C40">
        <v>60.366</v>
      </c>
    </row>
    <row r="41" spans="1:3" x14ac:dyDescent="0.2">
      <c r="A41">
        <v>36</v>
      </c>
      <c r="B41">
        <v>60.117100000000001</v>
      </c>
      <c r="C41">
        <v>60.166699999999999</v>
      </c>
    </row>
    <row r="42" spans="1:3" x14ac:dyDescent="0.2">
      <c r="A42">
        <v>37</v>
      </c>
      <c r="B42">
        <v>59.956000000000003</v>
      </c>
      <c r="C42">
        <v>60.317</v>
      </c>
    </row>
    <row r="43" spans="1:3" x14ac:dyDescent="0.2">
      <c r="A43">
        <v>38</v>
      </c>
      <c r="B43">
        <v>60.289299999999997</v>
      </c>
      <c r="C43">
        <v>60.196100000000001</v>
      </c>
    </row>
    <row r="44" spans="1:3" x14ac:dyDescent="0.2">
      <c r="A44">
        <v>39</v>
      </c>
      <c r="B44">
        <v>59.908900000000003</v>
      </c>
      <c r="C44">
        <v>59.317</v>
      </c>
    </row>
    <row r="45" spans="1:3" x14ac:dyDescent="0.2">
      <c r="A45">
        <v>40</v>
      </c>
      <c r="B45">
        <v>59.677700000000002</v>
      </c>
      <c r="C45">
        <v>59.029400000000003</v>
      </c>
    </row>
    <row r="46" spans="1:3" x14ac:dyDescent="0.2">
      <c r="A46">
        <v>41</v>
      </c>
      <c r="B46">
        <v>59.966999999999999</v>
      </c>
      <c r="C46">
        <v>59.895400000000002</v>
      </c>
    </row>
    <row r="47" spans="1:3" x14ac:dyDescent="0.2">
      <c r="A47">
        <v>42</v>
      </c>
      <c r="B47">
        <v>60.341299999999997</v>
      </c>
      <c r="C47">
        <v>60.597999999999999</v>
      </c>
    </row>
    <row r="48" spans="1:3" x14ac:dyDescent="0.2">
      <c r="A48">
        <v>43</v>
      </c>
      <c r="B48">
        <v>60.514499999999998</v>
      </c>
      <c r="C48">
        <v>60.405200000000001</v>
      </c>
    </row>
    <row r="49" spans="1:3" x14ac:dyDescent="0.2">
      <c r="A49">
        <v>44</v>
      </c>
      <c r="B49">
        <v>60.743699999999997</v>
      </c>
      <c r="C49">
        <v>60.392200000000003</v>
      </c>
    </row>
    <row r="50" spans="1:3" x14ac:dyDescent="0.2">
      <c r="A50">
        <v>45</v>
      </c>
      <c r="B50">
        <v>60.939900000000002</v>
      </c>
      <c r="C50">
        <v>60.764699999999998</v>
      </c>
    </row>
    <row r="51" spans="1:3" x14ac:dyDescent="0.2">
      <c r="A51">
        <v>46</v>
      </c>
      <c r="B51">
        <v>60.821800000000003</v>
      </c>
      <c r="C51">
        <v>61.379100000000001</v>
      </c>
    </row>
    <row r="52" spans="1:3" x14ac:dyDescent="0.2">
      <c r="A52">
        <v>47</v>
      </c>
      <c r="B52">
        <v>61.085099999999997</v>
      </c>
      <c r="C52">
        <v>61.719000000000001</v>
      </c>
    </row>
    <row r="53" spans="1:3" x14ac:dyDescent="0.2">
      <c r="A53">
        <v>48</v>
      </c>
      <c r="B53">
        <v>61.127099999999999</v>
      </c>
      <c r="C53">
        <v>61.875799999999998</v>
      </c>
    </row>
    <row r="54" spans="1:3" x14ac:dyDescent="0.2">
      <c r="A54">
        <v>49</v>
      </c>
      <c r="B54">
        <v>61.01</v>
      </c>
      <c r="C54">
        <v>61.640500000000003</v>
      </c>
    </row>
    <row r="55" spans="1:3" x14ac:dyDescent="0.2">
      <c r="A55">
        <v>50</v>
      </c>
      <c r="B55">
        <v>61.202199999999998</v>
      </c>
      <c r="C55">
        <v>61.689500000000002</v>
      </c>
    </row>
    <row r="56" spans="1:3" x14ac:dyDescent="0.2">
      <c r="A56">
        <v>51</v>
      </c>
      <c r="B56">
        <v>61.679699999999997</v>
      </c>
      <c r="C56">
        <v>61.944400000000002</v>
      </c>
    </row>
    <row r="57" spans="1:3" x14ac:dyDescent="0.2">
      <c r="A57">
        <v>52</v>
      </c>
      <c r="B57">
        <v>61.832799999999999</v>
      </c>
      <c r="C57">
        <v>61.846400000000003</v>
      </c>
    </row>
    <row r="58" spans="1:3" x14ac:dyDescent="0.2">
      <c r="A58">
        <v>53</v>
      </c>
      <c r="B58">
        <v>61.670699999999997</v>
      </c>
      <c r="C58">
        <v>61.542499999999997</v>
      </c>
    </row>
    <row r="59" spans="1:3" x14ac:dyDescent="0.2">
      <c r="A59">
        <v>54</v>
      </c>
      <c r="B59">
        <v>61.162199999999999</v>
      </c>
      <c r="C59">
        <v>60.307200000000002</v>
      </c>
    </row>
    <row r="60" spans="1:3" x14ac:dyDescent="0.2">
      <c r="A60">
        <v>55</v>
      </c>
      <c r="B60">
        <v>61.354399999999998</v>
      </c>
      <c r="C60">
        <v>60.326799999999999</v>
      </c>
    </row>
    <row r="61" spans="1:3" x14ac:dyDescent="0.2">
      <c r="A61">
        <v>56</v>
      </c>
      <c r="B61">
        <v>61.321300000000001</v>
      </c>
      <c r="C61">
        <v>59.768000000000001</v>
      </c>
    </row>
    <row r="62" spans="1:3" x14ac:dyDescent="0.2">
      <c r="A62">
        <v>57</v>
      </c>
      <c r="B62">
        <v>61.162199999999999</v>
      </c>
      <c r="C62">
        <v>59.542499999999997</v>
      </c>
    </row>
    <row r="63" spans="1:3" x14ac:dyDescent="0.2">
      <c r="A63">
        <v>58</v>
      </c>
      <c r="B63">
        <v>61.298299999999998</v>
      </c>
      <c r="C63">
        <v>60.209200000000003</v>
      </c>
    </row>
    <row r="64" spans="1:3" x14ac:dyDescent="0.2">
      <c r="A64">
        <v>59</v>
      </c>
      <c r="B64">
        <v>61.218200000000003</v>
      </c>
      <c r="C64">
        <v>60.052300000000002</v>
      </c>
    </row>
    <row r="65" spans="1:3" x14ac:dyDescent="0.2">
      <c r="A65">
        <v>60</v>
      </c>
      <c r="B65">
        <v>60.832799999999999</v>
      </c>
      <c r="C65">
        <v>59.4739</v>
      </c>
    </row>
    <row r="66" spans="1:3" x14ac:dyDescent="0.2">
      <c r="A66">
        <v>61</v>
      </c>
      <c r="B66">
        <v>60.494500000000002</v>
      </c>
      <c r="C66">
        <v>59.558799999999998</v>
      </c>
    </row>
    <row r="67" spans="1:3" x14ac:dyDescent="0.2">
      <c r="A67">
        <v>62</v>
      </c>
      <c r="B67">
        <v>61.279299999999999</v>
      </c>
      <c r="C67">
        <v>59.820300000000003</v>
      </c>
    </row>
    <row r="68" spans="1:3" x14ac:dyDescent="0.2">
      <c r="A68">
        <v>63</v>
      </c>
      <c r="B68">
        <v>61.361400000000003</v>
      </c>
      <c r="C68">
        <v>59.996699999999997</v>
      </c>
    </row>
    <row r="69" spans="1:3" x14ac:dyDescent="0.2">
      <c r="A69">
        <v>64</v>
      </c>
      <c r="B69">
        <v>61.3003</v>
      </c>
      <c r="C69">
        <v>60.019599999999997</v>
      </c>
    </row>
    <row r="70" spans="1:3" x14ac:dyDescent="0.2">
      <c r="A70">
        <v>65</v>
      </c>
      <c r="B70">
        <v>61.048999999999999</v>
      </c>
      <c r="C70">
        <v>59.692799999999998</v>
      </c>
    </row>
    <row r="71" spans="1:3" x14ac:dyDescent="0.2">
      <c r="A71">
        <v>66</v>
      </c>
      <c r="B71">
        <v>60.883899999999997</v>
      </c>
      <c r="C71">
        <v>59.558799999999998</v>
      </c>
    </row>
    <row r="72" spans="1:3" x14ac:dyDescent="0.2">
      <c r="A72">
        <v>67</v>
      </c>
      <c r="B72">
        <v>60.861899999999999</v>
      </c>
      <c r="C72">
        <v>59.3399</v>
      </c>
    </row>
    <row r="73" spans="1:3" x14ac:dyDescent="0.2">
      <c r="A73">
        <v>68</v>
      </c>
      <c r="B73">
        <v>60.808799999999998</v>
      </c>
      <c r="C73">
        <v>58.696100000000001</v>
      </c>
    </row>
    <row r="74" spans="1:3" x14ac:dyDescent="0.2">
      <c r="A74">
        <v>69</v>
      </c>
      <c r="B74">
        <v>60.6907</v>
      </c>
      <c r="C74">
        <v>57.849699999999999</v>
      </c>
    </row>
    <row r="75" spans="1:3" x14ac:dyDescent="0.2">
      <c r="A75">
        <v>70</v>
      </c>
      <c r="B75">
        <v>61.027000000000001</v>
      </c>
      <c r="C75">
        <v>58.568600000000004</v>
      </c>
    </row>
    <row r="76" spans="1:3" x14ac:dyDescent="0.2">
      <c r="A76">
        <v>71</v>
      </c>
      <c r="B76">
        <v>61.409399999999998</v>
      </c>
      <c r="C76">
        <v>58.3889</v>
      </c>
    </row>
    <row r="77" spans="1:3" x14ac:dyDescent="0.2">
      <c r="A77">
        <v>72</v>
      </c>
      <c r="B77">
        <v>61.762799999999999</v>
      </c>
      <c r="C77">
        <v>58.597999999999999</v>
      </c>
    </row>
    <row r="78" spans="1:3" x14ac:dyDescent="0.2">
      <c r="A78">
        <v>73</v>
      </c>
      <c r="B78">
        <v>62.000999999999998</v>
      </c>
      <c r="C78">
        <v>59.085000000000001</v>
      </c>
    </row>
    <row r="79" spans="1:3" x14ac:dyDescent="0.2">
      <c r="A79">
        <v>74</v>
      </c>
      <c r="B79">
        <v>62.304299999999998</v>
      </c>
      <c r="C79">
        <v>59.2941</v>
      </c>
    </row>
    <row r="80" spans="1:3" x14ac:dyDescent="0.2">
      <c r="A80">
        <v>75</v>
      </c>
      <c r="B80">
        <v>62.598599999999998</v>
      </c>
      <c r="C80">
        <v>59.235300000000002</v>
      </c>
    </row>
    <row r="81" spans="1:3" x14ac:dyDescent="0.2">
      <c r="A81">
        <v>76</v>
      </c>
      <c r="B81">
        <v>62.565600000000003</v>
      </c>
      <c r="C81">
        <v>59.382399999999997</v>
      </c>
    </row>
    <row r="82" spans="1:3" x14ac:dyDescent="0.2">
      <c r="A82">
        <v>77</v>
      </c>
      <c r="B82">
        <v>62.272300000000001</v>
      </c>
      <c r="C82">
        <v>59.627499999999998</v>
      </c>
    </row>
    <row r="83" spans="1:3" x14ac:dyDescent="0.2">
      <c r="A83">
        <v>78</v>
      </c>
      <c r="B83">
        <v>63.336300000000001</v>
      </c>
      <c r="C83">
        <v>60.983699999999999</v>
      </c>
    </row>
    <row r="84" spans="1:3" x14ac:dyDescent="0.2">
      <c r="A84">
        <v>79</v>
      </c>
      <c r="B84">
        <v>62.95</v>
      </c>
      <c r="C84">
        <v>60.382399999999997</v>
      </c>
    </row>
    <row r="85" spans="1:3" x14ac:dyDescent="0.2">
      <c r="A85">
        <v>80</v>
      </c>
      <c r="B85">
        <v>62.688699999999997</v>
      </c>
      <c r="C85">
        <v>59.911799999999999</v>
      </c>
    </row>
    <row r="86" spans="1:3" x14ac:dyDescent="0.2">
      <c r="A86">
        <v>81</v>
      </c>
      <c r="B86">
        <v>62.613599999999998</v>
      </c>
      <c r="C86">
        <v>59.696100000000001</v>
      </c>
    </row>
    <row r="87" spans="1:3" x14ac:dyDescent="0.2">
      <c r="A87">
        <v>82</v>
      </c>
      <c r="B87">
        <v>62.573599999999999</v>
      </c>
      <c r="C87">
        <v>59.6569</v>
      </c>
    </row>
    <row r="88" spans="1:3" x14ac:dyDescent="0.2">
      <c r="A88">
        <v>83</v>
      </c>
      <c r="B88">
        <v>62.486499999999999</v>
      </c>
      <c r="C88">
        <v>59.303899999999999</v>
      </c>
    </row>
    <row r="89" spans="1:3" x14ac:dyDescent="0.2">
      <c r="A89">
        <v>84</v>
      </c>
      <c r="B89">
        <v>62.728700000000003</v>
      </c>
      <c r="C89">
        <v>59.486899999999999</v>
      </c>
    </row>
    <row r="90" spans="1:3" x14ac:dyDescent="0.2">
      <c r="A90">
        <v>85</v>
      </c>
      <c r="B90">
        <v>63.042999999999999</v>
      </c>
      <c r="C90">
        <v>59.898699999999998</v>
      </c>
    </row>
    <row r="91" spans="1:3" x14ac:dyDescent="0.2">
      <c r="A91">
        <v>86</v>
      </c>
      <c r="B91">
        <v>62.738700000000001</v>
      </c>
      <c r="C91">
        <v>59.349699999999999</v>
      </c>
    </row>
    <row r="92" spans="1:3" x14ac:dyDescent="0.2">
      <c r="A92">
        <v>87</v>
      </c>
      <c r="B92">
        <v>63.119100000000003</v>
      </c>
      <c r="C92">
        <v>59.8889</v>
      </c>
    </row>
    <row r="93" spans="1:3" x14ac:dyDescent="0.2">
      <c r="A93">
        <v>88</v>
      </c>
      <c r="B93">
        <v>63.581600000000002</v>
      </c>
      <c r="C93">
        <v>61.006500000000003</v>
      </c>
    </row>
    <row r="94" spans="1:3" x14ac:dyDescent="0.2">
      <c r="A94">
        <v>89</v>
      </c>
      <c r="B94">
        <v>64.031000000000006</v>
      </c>
      <c r="C94">
        <v>62.075200000000002</v>
      </c>
    </row>
    <row r="95" spans="1:3" x14ac:dyDescent="0.2">
      <c r="A95">
        <v>90</v>
      </c>
      <c r="B95">
        <v>64.412400000000005</v>
      </c>
      <c r="C95">
        <v>62.264699999999998</v>
      </c>
    </row>
    <row r="96" spans="1:3" x14ac:dyDescent="0.2">
      <c r="A96">
        <v>91</v>
      </c>
      <c r="B96">
        <v>64.824799999999996</v>
      </c>
      <c r="C96">
        <v>62.395400000000002</v>
      </c>
    </row>
    <row r="97" spans="1:3" x14ac:dyDescent="0.2">
      <c r="A97">
        <v>92</v>
      </c>
      <c r="B97">
        <v>65.016000000000005</v>
      </c>
      <c r="C97">
        <v>63.215699999999998</v>
      </c>
    </row>
    <row r="98" spans="1:3" x14ac:dyDescent="0.2">
      <c r="A98">
        <v>93</v>
      </c>
      <c r="B98">
        <v>64.959999999999994</v>
      </c>
      <c r="C98">
        <v>64.137299999999996</v>
      </c>
    </row>
    <row r="99" spans="1:3" x14ac:dyDescent="0.2">
      <c r="A99">
        <v>94</v>
      </c>
      <c r="B99">
        <v>65.188199999999995</v>
      </c>
      <c r="C99">
        <v>64.807199999999995</v>
      </c>
    </row>
    <row r="100" spans="1:3" x14ac:dyDescent="0.2">
      <c r="A100">
        <v>95</v>
      </c>
      <c r="B100">
        <v>65.706699999999998</v>
      </c>
      <c r="C100">
        <v>65.846400000000003</v>
      </c>
    </row>
    <row r="101" spans="1:3" x14ac:dyDescent="0.2">
      <c r="A101">
        <v>96</v>
      </c>
      <c r="B101">
        <v>65.893900000000002</v>
      </c>
      <c r="C101">
        <v>66.189499999999995</v>
      </c>
    </row>
    <row r="102" spans="1:3" x14ac:dyDescent="0.2">
      <c r="A102">
        <v>97</v>
      </c>
      <c r="B102">
        <v>65.395399999999995</v>
      </c>
      <c r="C102">
        <v>65.307199999999995</v>
      </c>
    </row>
    <row r="103" spans="1:3" x14ac:dyDescent="0.2">
      <c r="A103">
        <v>98</v>
      </c>
      <c r="B103">
        <v>64.709699999999998</v>
      </c>
      <c r="C103">
        <v>64.415000000000006</v>
      </c>
    </row>
    <row r="104" spans="1:3" x14ac:dyDescent="0.2">
      <c r="A104">
        <v>99</v>
      </c>
      <c r="B104">
        <v>64.301299999999998</v>
      </c>
      <c r="C104">
        <v>64.140500000000003</v>
      </c>
    </row>
    <row r="105" spans="1:3" x14ac:dyDescent="0.2">
      <c r="A105">
        <v>100</v>
      </c>
      <c r="B105">
        <v>63.991999999999997</v>
      </c>
      <c r="C105">
        <v>63.817</v>
      </c>
    </row>
    <row r="106" spans="1:3" x14ac:dyDescent="0.2">
      <c r="A106">
        <v>101</v>
      </c>
      <c r="B106">
        <v>63.607599999999998</v>
      </c>
      <c r="C106">
        <v>63.248399999999997</v>
      </c>
    </row>
    <row r="107" spans="1:3" x14ac:dyDescent="0.2">
      <c r="A107">
        <v>102</v>
      </c>
      <c r="B107">
        <v>63.634599999999999</v>
      </c>
      <c r="C107">
        <v>63.699300000000001</v>
      </c>
    </row>
    <row r="108" spans="1:3" x14ac:dyDescent="0.2">
      <c r="A108">
        <v>103</v>
      </c>
      <c r="B108">
        <v>63.037999999999997</v>
      </c>
      <c r="C108">
        <v>63.081699999999998</v>
      </c>
    </row>
    <row r="109" spans="1:3" x14ac:dyDescent="0.2">
      <c r="A109">
        <v>104</v>
      </c>
      <c r="B109">
        <v>62.3123</v>
      </c>
      <c r="C109">
        <v>62.405200000000001</v>
      </c>
    </row>
    <row r="110" spans="1:3" x14ac:dyDescent="0.2">
      <c r="A110">
        <v>105</v>
      </c>
      <c r="B110">
        <v>62.070099999999996</v>
      </c>
      <c r="C110">
        <v>62.169899999999998</v>
      </c>
    </row>
    <row r="111" spans="1:3" x14ac:dyDescent="0.2">
      <c r="A111">
        <v>106</v>
      </c>
      <c r="B111">
        <v>62.268300000000004</v>
      </c>
      <c r="C111">
        <v>62.199300000000001</v>
      </c>
    </row>
    <row r="112" spans="1:3" x14ac:dyDescent="0.2">
      <c r="A112">
        <v>107</v>
      </c>
      <c r="B112">
        <v>62.576599999999999</v>
      </c>
      <c r="C112">
        <v>62.003300000000003</v>
      </c>
    </row>
    <row r="113" spans="1:3" x14ac:dyDescent="0.2">
      <c r="A113">
        <v>108</v>
      </c>
      <c r="B113">
        <v>62.727699999999999</v>
      </c>
      <c r="C113">
        <v>61.5229</v>
      </c>
    </row>
    <row r="114" spans="1:3" x14ac:dyDescent="0.2">
      <c r="A114">
        <v>109</v>
      </c>
      <c r="B114">
        <v>62.604599999999998</v>
      </c>
      <c r="C114">
        <v>60.882399999999997</v>
      </c>
    </row>
    <row r="115" spans="1:3" x14ac:dyDescent="0.2">
      <c r="A115">
        <v>110</v>
      </c>
      <c r="B115">
        <v>63.125100000000003</v>
      </c>
      <c r="C115">
        <v>60.568600000000004</v>
      </c>
    </row>
    <row r="116" spans="1:3" x14ac:dyDescent="0.2">
      <c r="A116">
        <v>111</v>
      </c>
      <c r="B116">
        <v>63.421399999999998</v>
      </c>
      <c r="C116">
        <v>61.470599999999997</v>
      </c>
    </row>
    <row r="117" spans="1:3" x14ac:dyDescent="0.2">
      <c r="A117">
        <v>112</v>
      </c>
      <c r="B117">
        <v>64.031000000000006</v>
      </c>
      <c r="C117">
        <v>62.764699999999998</v>
      </c>
    </row>
    <row r="118" spans="1:3" x14ac:dyDescent="0.2">
      <c r="A118">
        <v>113</v>
      </c>
      <c r="B118">
        <v>64.715699999999998</v>
      </c>
      <c r="C118">
        <v>63.980400000000003</v>
      </c>
    </row>
    <row r="119" spans="1:3" x14ac:dyDescent="0.2">
      <c r="A119">
        <v>114</v>
      </c>
      <c r="B119">
        <v>65.338300000000004</v>
      </c>
      <c r="C119">
        <v>64.996700000000004</v>
      </c>
    </row>
    <row r="120" spans="1:3" x14ac:dyDescent="0.2">
      <c r="A120">
        <v>115</v>
      </c>
      <c r="B120">
        <v>65.713700000000003</v>
      </c>
      <c r="C120">
        <v>65.722200000000001</v>
      </c>
    </row>
    <row r="121" spans="1:3" x14ac:dyDescent="0.2">
      <c r="A121">
        <v>116</v>
      </c>
      <c r="B121">
        <v>66.236199999999997</v>
      </c>
      <c r="C121">
        <v>66.643799999999999</v>
      </c>
    </row>
    <row r="122" spans="1:3" x14ac:dyDescent="0.2">
      <c r="A122">
        <v>117</v>
      </c>
      <c r="B122">
        <v>66.632599999999996</v>
      </c>
      <c r="C122">
        <v>67.114400000000003</v>
      </c>
    </row>
    <row r="123" spans="1:3" x14ac:dyDescent="0.2">
      <c r="A123">
        <v>118</v>
      </c>
      <c r="B123">
        <v>67.203199999999995</v>
      </c>
      <c r="C123">
        <v>67.846400000000003</v>
      </c>
    </row>
    <row r="124" spans="1:3" x14ac:dyDescent="0.2">
      <c r="A124">
        <v>119</v>
      </c>
      <c r="B124">
        <v>67.233199999999997</v>
      </c>
      <c r="C124">
        <v>67.807199999999995</v>
      </c>
    </row>
    <row r="125" spans="1:3" x14ac:dyDescent="0.2">
      <c r="A125">
        <v>120</v>
      </c>
      <c r="B125">
        <v>67.632599999999996</v>
      </c>
      <c r="C125">
        <v>68.091499999999996</v>
      </c>
    </row>
    <row r="126" spans="1:3" x14ac:dyDescent="0.2">
      <c r="A126">
        <v>121</v>
      </c>
      <c r="B126">
        <v>67.893900000000002</v>
      </c>
      <c r="C126">
        <v>68.768000000000001</v>
      </c>
    </row>
    <row r="127" spans="1:3" x14ac:dyDescent="0.2">
      <c r="A127">
        <v>122</v>
      </c>
      <c r="B127">
        <v>67.515500000000003</v>
      </c>
      <c r="C127">
        <v>69.042500000000004</v>
      </c>
    </row>
    <row r="128" spans="1:3" x14ac:dyDescent="0.2">
      <c r="A128">
        <v>123</v>
      </c>
      <c r="B128">
        <v>67.314300000000003</v>
      </c>
      <c r="C128">
        <v>69.228800000000007</v>
      </c>
    </row>
    <row r="129" spans="1:3" x14ac:dyDescent="0.2">
      <c r="A129">
        <v>124</v>
      </c>
      <c r="B129">
        <v>67.605599999999995</v>
      </c>
      <c r="C129">
        <v>69.866</v>
      </c>
    </row>
    <row r="130" spans="1:3" x14ac:dyDescent="0.2">
      <c r="A130">
        <v>125</v>
      </c>
      <c r="B130">
        <v>67.760800000000003</v>
      </c>
      <c r="C130">
        <v>70.251599999999996</v>
      </c>
    </row>
    <row r="131" spans="1:3" x14ac:dyDescent="0.2">
      <c r="A131">
        <v>126</v>
      </c>
      <c r="B131">
        <v>67.415400000000005</v>
      </c>
      <c r="C131">
        <v>69.673199999999994</v>
      </c>
    </row>
    <row r="132" spans="1:3" x14ac:dyDescent="0.2">
      <c r="A132">
        <v>127</v>
      </c>
      <c r="B132">
        <v>67.445400000000006</v>
      </c>
      <c r="C132">
        <v>69.078400000000002</v>
      </c>
    </row>
    <row r="133" spans="1:3" x14ac:dyDescent="0.2">
      <c r="A133">
        <v>128</v>
      </c>
      <c r="B133">
        <v>67.373400000000004</v>
      </c>
      <c r="C133">
        <v>68.006500000000003</v>
      </c>
    </row>
    <row r="134" spans="1:3" x14ac:dyDescent="0.2">
      <c r="A134">
        <v>129</v>
      </c>
      <c r="B134">
        <v>66.879900000000006</v>
      </c>
      <c r="C134">
        <v>66.715699999999998</v>
      </c>
    </row>
    <row r="135" spans="1:3" x14ac:dyDescent="0.2">
      <c r="A135">
        <v>130</v>
      </c>
      <c r="B135">
        <v>66.380399999999995</v>
      </c>
      <c r="C135">
        <v>66.104600000000005</v>
      </c>
    </row>
    <row r="136" spans="1:3" x14ac:dyDescent="0.2">
      <c r="A136">
        <v>131</v>
      </c>
      <c r="B136">
        <v>65.778800000000004</v>
      </c>
      <c r="C136">
        <v>65.696100000000001</v>
      </c>
    </row>
    <row r="137" spans="1:3" x14ac:dyDescent="0.2">
      <c r="A137">
        <v>132</v>
      </c>
      <c r="B137">
        <v>65.281300000000002</v>
      </c>
      <c r="C137">
        <v>64.986900000000006</v>
      </c>
    </row>
    <row r="138" spans="1:3" x14ac:dyDescent="0.2">
      <c r="A138">
        <v>133</v>
      </c>
      <c r="B138">
        <v>64.917900000000003</v>
      </c>
      <c r="C138">
        <v>64.196100000000001</v>
      </c>
    </row>
    <row r="139" spans="1:3" x14ac:dyDescent="0.2">
      <c r="A139">
        <v>134</v>
      </c>
      <c r="B139">
        <v>64.732699999999994</v>
      </c>
      <c r="C139">
        <v>64.055599999999998</v>
      </c>
    </row>
    <row r="140" spans="1:3" x14ac:dyDescent="0.2">
      <c r="A140">
        <v>135</v>
      </c>
      <c r="B140">
        <v>64.825800000000001</v>
      </c>
      <c r="C140">
        <v>64.058800000000005</v>
      </c>
    </row>
    <row r="141" spans="1:3" x14ac:dyDescent="0.2">
      <c r="A141">
        <v>136</v>
      </c>
      <c r="B141">
        <v>64.834800000000001</v>
      </c>
      <c r="C141">
        <v>64.281000000000006</v>
      </c>
    </row>
    <row r="142" spans="1:3" x14ac:dyDescent="0.2">
      <c r="A142">
        <v>137</v>
      </c>
      <c r="B142">
        <v>64.774799999999999</v>
      </c>
      <c r="C142">
        <v>64.830100000000002</v>
      </c>
    </row>
    <row r="143" spans="1:3" x14ac:dyDescent="0.2">
      <c r="A143">
        <v>138</v>
      </c>
      <c r="B143">
        <v>64.683700000000002</v>
      </c>
      <c r="C143">
        <v>65.398700000000005</v>
      </c>
    </row>
    <row r="144" spans="1:3" x14ac:dyDescent="0.2">
      <c r="A144">
        <v>139</v>
      </c>
      <c r="B144">
        <v>64.764799999999994</v>
      </c>
      <c r="C144">
        <v>65.898700000000005</v>
      </c>
    </row>
    <row r="145" spans="1:3" x14ac:dyDescent="0.2">
      <c r="A145">
        <v>140</v>
      </c>
      <c r="B145">
        <v>65.119100000000003</v>
      </c>
      <c r="C145">
        <v>66.173199999999994</v>
      </c>
    </row>
    <row r="146" spans="1:3" x14ac:dyDescent="0.2">
      <c r="A146">
        <v>141</v>
      </c>
      <c r="B146">
        <v>65.319299999999998</v>
      </c>
      <c r="C146">
        <v>66.032700000000006</v>
      </c>
    </row>
    <row r="147" spans="1:3" x14ac:dyDescent="0.2">
      <c r="A147">
        <v>142</v>
      </c>
      <c r="B147">
        <v>65.420400000000001</v>
      </c>
      <c r="C147">
        <v>66.300700000000006</v>
      </c>
    </row>
    <row r="148" spans="1:3" x14ac:dyDescent="0.2">
      <c r="A148">
        <v>143</v>
      </c>
      <c r="B148">
        <v>65.331299999999999</v>
      </c>
      <c r="C148">
        <v>66.078400000000002</v>
      </c>
    </row>
    <row r="149" spans="1:3" x14ac:dyDescent="0.2">
      <c r="A149">
        <v>144</v>
      </c>
      <c r="B149">
        <v>65.4084</v>
      </c>
      <c r="C149">
        <v>65.790800000000004</v>
      </c>
    </row>
    <row r="150" spans="1:3" x14ac:dyDescent="0.2">
      <c r="A150">
        <v>145</v>
      </c>
      <c r="B150">
        <v>65.330299999999994</v>
      </c>
      <c r="C150">
        <v>65.336600000000004</v>
      </c>
    </row>
    <row r="151" spans="1:3" x14ac:dyDescent="0.2">
      <c r="A151">
        <v>146</v>
      </c>
      <c r="B151">
        <v>64.968000000000004</v>
      </c>
      <c r="C151">
        <v>64.830100000000002</v>
      </c>
    </row>
    <row r="152" spans="1:3" x14ac:dyDescent="0.2">
      <c r="A152">
        <v>147</v>
      </c>
      <c r="B152">
        <v>64.262299999999996</v>
      </c>
      <c r="C152">
        <v>63.885599999999997</v>
      </c>
    </row>
    <row r="153" spans="1:3" x14ac:dyDescent="0.2">
      <c r="A153">
        <v>148</v>
      </c>
      <c r="B153">
        <v>63.760800000000003</v>
      </c>
      <c r="C153">
        <v>62.879100000000001</v>
      </c>
    </row>
    <row r="154" spans="1:3" x14ac:dyDescent="0.2">
      <c r="A154">
        <v>149</v>
      </c>
      <c r="B154">
        <v>63.637599999999999</v>
      </c>
      <c r="C154">
        <v>62.248399999999997</v>
      </c>
    </row>
    <row r="155" spans="1:3" x14ac:dyDescent="0.2">
      <c r="A155">
        <v>150</v>
      </c>
      <c r="B155">
        <v>63.628599999999999</v>
      </c>
      <c r="C155">
        <v>61.911799999999999</v>
      </c>
    </row>
    <row r="156" spans="1:3" x14ac:dyDescent="0.2">
      <c r="A156">
        <v>151</v>
      </c>
      <c r="B156">
        <v>63.613599999999998</v>
      </c>
      <c r="C156">
        <v>61.673200000000001</v>
      </c>
    </row>
    <row r="157" spans="1:3" x14ac:dyDescent="0.2">
      <c r="A157">
        <v>152</v>
      </c>
      <c r="B157">
        <v>63.493499999999997</v>
      </c>
      <c r="C157">
        <v>61.647100000000002</v>
      </c>
    </row>
    <row r="158" spans="1:3" x14ac:dyDescent="0.2">
      <c r="A158">
        <v>153</v>
      </c>
      <c r="B158">
        <v>63.331299999999999</v>
      </c>
      <c r="C158">
        <v>61.820300000000003</v>
      </c>
    </row>
    <row r="159" spans="1:3" x14ac:dyDescent="0.2">
      <c r="A159">
        <v>154</v>
      </c>
      <c r="B159">
        <v>63.257300000000001</v>
      </c>
      <c r="C159">
        <v>61.585000000000001</v>
      </c>
    </row>
    <row r="160" spans="1:3" x14ac:dyDescent="0.2">
      <c r="A160">
        <v>155</v>
      </c>
      <c r="B160">
        <v>63.116100000000003</v>
      </c>
      <c r="C160">
        <v>61.032699999999998</v>
      </c>
    </row>
    <row r="161" spans="1:3" x14ac:dyDescent="0.2">
      <c r="A161">
        <v>156</v>
      </c>
      <c r="B161">
        <v>62.765799999999999</v>
      </c>
      <c r="C161">
        <v>61.153599999999997</v>
      </c>
    </row>
    <row r="162" spans="1:3" x14ac:dyDescent="0.2">
      <c r="A162">
        <v>157</v>
      </c>
      <c r="B162">
        <v>62.308300000000003</v>
      </c>
      <c r="C162">
        <v>61.451000000000001</v>
      </c>
    </row>
    <row r="163" spans="1:3" x14ac:dyDescent="0.2">
      <c r="A163">
        <v>158</v>
      </c>
      <c r="B163">
        <v>62.101100000000002</v>
      </c>
      <c r="C163">
        <v>61.882399999999997</v>
      </c>
    </row>
    <row r="164" spans="1:3" x14ac:dyDescent="0.2">
      <c r="A164">
        <v>159</v>
      </c>
      <c r="B164">
        <v>62.082099999999997</v>
      </c>
      <c r="C164">
        <v>62.300699999999999</v>
      </c>
    </row>
    <row r="165" spans="1:3" x14ac:dyDescent="0.2">
      <c r="A165">
        <v>160</v>
      </c>
      <c r="B165">
        <v>62.255299999999998</v>
      </c>
      <c r="C165">
        <v>63.166699999999999</v>
      </c>
    </row>
    <row r="166" spans="1:3" x14ac:dyDescent="0.2">
      <c r="A166">
        <v>161</v>
      </c>
      <c r="B166">
        <v>62.139099999999999</v>
      </c>
      <c r="C166">
        <v>63.493499999999997</v>
      </c>
    </row>
    <row r="167" spans="1:3" x14ac:dyDescent="0.2">
      <c r="A167">
        <v>162</v>
      </c>
      <c r="B167">
        <v>61.763800000000003</v>
      </c>
      <c r="C167">
        <v>63.045699999999997</v>
      </c>
    </row>
    <row r="168" spans="1:3" x14ac:dyDescent="0.2">
      <c r="A168">
        <v>163</v>
      </c>
      <c r="B168">
        <v>61.3123</v>
      </c>
      <c r="C168">
        <v>62.424799999999998</v>
      </c>
    </row>
    <row r="169" spans="1:3" x14ac:dyDescent="0.2">
      <c r="A169">
        <v>164</v>
      </c>
      <c r="B169">
        <v>61.409399999999998</v>
      </c>
      <c r="C169">
        <v>62.650300000000001</v>
      </c>
    </row>
    <row r="170" spans="1:3" x14ac:dyDescent="0.2">
      <c r="A170">
        <v>165</v>
      </c>
      <c r="B170">
        <v>61.849800000000002</v>
      </c>
      <c r="C170">
        <v>63.323500000000003</v>
      </c>
    </row>
    <row r="171" spans="1:3" x14ac:dyDescent="0.2">
      <c r="A171">
        <v>166</v>
      </c>
      <c r="B171">
        <v>62.197200000000002</v>
      </c>
      <c r="C171">
        <v>64.097999999999999</v>
      </c>
    </row>
    <row r="172" spans="1:3" x14ac:dyDescent="0.2">
      <c r="A172">
        <v>167</v>
      </c>
      <c r="B172">
        <v>62.206200000000003</v>
      </c>
      <c r="C172">
        <v>65.042500000000004</v>
      </c>
    </row>
    <row r="173" spans="1:3" x14ac:dyDescent="0.2">
      <c r="A173">
        <v>168</v>
      </c>
      <c r="B173">
        <v>62.410400000000003</v>
      </c>
      <c r="C173">
        <v>65.637299999999996</v>
      </c>
    </row>
    <row r="174" spans="1:3" x14ac:dyDescent="0.2">
      <c r="A174">
        <v>169</v>
      </c>
      <c r="B174">
        <v>62.467500000000001</v>
      </c>
      <c r="C174">
        <v>65.052300000000002</v>
      </c>
    </row>
    <row r="175" spans="1:3" x14ac:dyDescent="0.2">
      <c r="A175">
        <v>170</v>
      </c>
      <c r="B175">
        <v>62.2943</v>
      </c>
      <c r="C175">
        <v>64.202600000000004</v>
      </c>
    </row>
    <row r="176" spans="1:3" x14ac:dyDescent="0.2">
      <c r="A176">
        <v>171</v>
      </c>
      <c r="B176">
        <v>61.941899999999997</v>
      </c>
      <c r="C176">
        <v>63.591500000000003</v>
      </c>
    </row>
    <row r="177" spans="1:3" x14ac:dyDescent="0.2">
      <c r="A177">
        <v>172</v>
      </c>
      <c r="B177">
        <v>61.915900000000001</v>
      </c>
      <c r="C177">
        <v>63.330100000000002</v>
      </c>
    </row>
    <row r="178" spans="1:3" x14ac:dyDescent="0.2">
      <c r="A178">
        <v>173</v>
      </c>
      <c r="B178">
        <v>62.140099999999997</v>
      </c>
      <c r="C178">
        <v>63.179699999999997</v>
      </c>
    </row>
    <row r="179" spans="1:3" x14ac:dyDescent="0.2">
      <c r="A179">
        <v>174</v>
      </c>
      <c r="B179">
        <v>61.863900000000001</v>
      </c>
      <c r="C179">
        <v>63.048999999999999</v>
      </c>
    </row>
    <row r="180" spans="1:3" x14ac:dyDescent="0.2">
      <c r="A180">
        <v>175</v>
      </c>
      <c r="B180">
        <v>62.110100000000003</v>
      </c>
      <c r="C180">
        <v>63.673200000000001</v>
      </c>
    </row>
    <row r="181" spans="1:3" x14ac:dyDescent="0.2">
      <c r="A181">
        <v>176</v>
      </c>
      <c r="B181">
        <v>62.148099999999999</v>
      </c>
      <c r="C181">
        <v>64.643799999999999</v>
      </c>
    </row>
    <row r="182" spans="1:3" x14ac:dyDescent="0.2">
      <c r="A182">
        <v>177</v>
      </c>
      <c r="B182">
        <v>61.790799999999997</v>
      </c>
      <c r="C182">
        <v>65.261399999999995</v>
      </c>
    </row>
    <row r="183" spans="1:3" x14ac:dyDescent="0.2">
      <c r="A183">
        <v>178</v>
      </c>
      <c r="B183">
        <v>61.258299999999998</v>
      </c>
      <c r="C183">
        <v>65.153599999999997</v>
      </c>
    </row>
    <row r="184" spans="1:3" x14ac:dyDescent="0.2">
      <c r="A184">
        <v>179</v>
      </c>
      <c r="B184">
        <v>60.717700000000001</v>
      </c>
      <c r="C184">
        <v>64.771199999999993</v>
      </c>
    </row>
    <row r="185" spans="1:3" x14ac:dyDescent="0.2">
      <c r="A185">
        <v>180</v>
      </c>
      <c r="B185">
        <v>60.744700000000002</v>
      </c>
      <c r="C185">
        <v>65.192800000000005</v>
      </c>
    </row>
    <row r="186" spans="1:3" x14ac:dyDescent="0.2">
      <c r="A186">
        <v>181</v>
      </c>
      <c r="B186">
        <v>61.138100000000001</v>
      </c>
      <c r="C186">
        <v>65.869299999999996</v>
      </c>
    </row>
    <row r="187" spans="1:3" x14ac:dyDescent="0.2">
      <c r="A187">
        <v>182</v>
      </c>
      <c r="B187">
        <v>60.740699999999997</v>
      </c>
      <c r="C187">
        <v>65.330100000000002</v>
      </c>
    </row>
    <row r="188" spans="1:3" x14ac:dyDescent="0.2">
      <c r="A188">
        <v>183</v>
      </c>
      <c r="B188">
        <v>60.545499999999997</v>
      </c>
      <c r="C188">
        <v>65.5261</v>
      </c>
    </row>
    <row r="189" spans="1:3" x14ac:dyDescent="0.2">
      <c r="A189">
        <v>184</v>
      </c>
      <c r="B189">
        <v>60.812800000000003</v>
      </c>
      <c r="C189">
        <v>65.810500000000005</v>
      </c>
    </row>
    <row r="190" spans="1:3" x14ac:dyDescent="0.2">
      <c r="A190">
        <v>185</v>
      </c>
      <c r="B190">
        <v>61.330300000000001</v>
      </c>
      <c r="C190">
        <v>66.222200000000001</v>
      </c>
    </row>
    <row r="191" spans="1:3" x14ac:dyDescent="0.2">
      <c r="A191">
        <v>186</v>
      </c>
      <c r="B191">
        <v>61.633600000000001</v>
      </c>
      <c r="C191">
        <v>66.692800000000005</v>
      </c>
    </row>
    <row r="192" spans="1:3" x14ac:dyDescent="0.2">
      <c r="A192">
        <v>187</v>
      </c>
      <c r="B192">
        <v>61.878900000000002</v>
      </c>
      <c r="C192">
        <v>67.035899999999998</v>
      </c>
    </row>
    <row r="193" spans="1:3" x14ac:dyDescent="0.2">
      <c r="A193">
        <v>188</v>
      </c>
      <c r="B193">
        <v>62.126100000000001</v>
      </c>
      <c r="C193">
        <v>67.408500000000004</v>
      </c>
    </row>
    <row r="194" spans="1:3" x14ac:dyDescent="0.2">
      <c r="A194">
        <v>189</v>
      </c>
      <c r="B194">
        <v>62.142099999999999</v>
      </c>
      <c r="C194">
        <v>67.535899999999998</v>
      </c>
    </row>
    <row r="195" spans="1:3" x14ac:dyDescent="0.2">
      <c r="A195">
        <v>190</v>
      </c>
      <c r="B195">
        <v>62.434399999999997</v>
      </c>
      <c r="C195">
        <v>67.7059</v>
      </c>
    </row>
    <row r="196" spans="1:3" x14ac:dyDescent="0.2">
      <c r="A196">
        <v>191</v>
      </c>
      <c r="B196">
        <v>61.913899999999998</v>
      </c>
      <c r="C196">
        <v>67.111099999999993</v>
      </c>
    </row>
    <row r="197" spans="1:3" x14ac:dyDescent="0.2">
      <c r="A197">
        <v>192</v>
      </c>
      <c r="B197">
        <v>61.385399999999997</v>
      </c>
      <c r="C197">
        <v>66.597999999999999</v>
      </c>
    </row>
    <row r="198" spans="1:3" x14ac:dyDescent="0.2">
      <c r="A198">
        <v>193</v>
      </c>
      <c r="B198">
        <v>61.311300000000003</v>
      </c>
      <c r="C198">
        <v>66.434600000000003</v>
      </c>
    </row>
    <row r="199" spans="1:3" x14ac:dyDescent="0.2">
      <c r="A199">
        <v>194</v>
      </c>
      <c r="B199">
        <v>61.627600000000001</v>
      </c>
      <c r="C199">
        <v>66.068600000000004</v>
      </c>
    </row>
    <row r="200" spans="1:3" x14ac:dyDescent="0.2">
      <c r="A200">
        <v>195</v>
      </c>
      <c r="B200">
        <v>62.005000000000003</v>
      </c>
      <c r="C200">
        <v>65.745099999999994</v>
      </c>
    </row>
    <row r="201" spans="1:3" x14ac:dyDescent="0.2">
      <c r="A201">
        <v>196</v>
      </c>
      <c r="B201">
        <v>62.193199999999997</v>
      </c>
      <c r="C201">
        <v>65.970600000000005</v>
      </c>
    </row>
    <row r="202" spans="1:3" x14ac:dyDescent="0.2">
      <c r="A202">
        <v>197</v>
      </c>
      <c r="B202">
        <v>62.184199999999997</v>
      </c>
      <c r="C202">
        <v>66.382400000000004</v>
      </c>
    </row>
    <row r="203" spans="1:3" x14ac:dyDescent="0.2">
      <c r="A203">
        <v>198</v>
      </c>
      <c r="B203">
        <v>62.428400000000003</v>
      </c>
      <c r="C203">
        <v>66.143799999999999</v>
      </c>
    </row>
    <row r="204" spans="1:3" x14ac:dyDescent="0.2">
      <c r="A204">
        <v>199</v>
      </c>
      <c r="B204">
        <v>62.602600000000002</v>
      </c>
      <c r="C204">
        <v>65.869299999999996</v>
      </c>
    </row>
    <row r="205" spans="1:3" x14ac:dyDescent="0.2">
      <c r="A205">
        <v>200</v>
      </c>
      <c r="B205">
        <v>62.742699999999999</v>
      </c>
      <c r="C205">
        <v>65.222200000000001</v>
      </c>
    </row>
    <row r="206" spans="1:3" x14ac:dyDescent="0.2">
      <c r="A206">
        <v>201</v>
      </c>
      <c r="B206">
        <v>62.880899999999997</v>
      </c>
      <c r="C206">
        <v>64.575199999999995</v>
      </c>
    </row>
    <row r="207" spans="1:3" x14ac:dyDescent="0.2">
      <c r="A207">
        <v>202</v>
      </c>
      <c r="B207">
        <v>63.310299999999998</v>
      </c>
      <c r="C207">
        <v>64.689499999999995</v>
      </c>
    </row>
    <row r="208" spans="1:3" x14ac:dyDescent="0.2">
      <c r="A208">
        <v>203</v>
      </c>
      <c r="B208">
        <v>63.999000000000002</v>
      </c>
      <c r="C208">
        <v>65.408500000000004</v>
      </c>
    </row>
    <row r="209" spans="1:3" x14ac:dyDescent="0.2">
      <c r="A209">
        <v>204</v>
      </c>
      <c r="B209">
        <v>64.351299999999995</v>
      </c>
      <c r="C209">
        <v>65.748400000000004</v>
      </c>
    </row>
    <row r="210" spans="1:3" x14ac:dyDescent="0.2">
      <c r="A210">
        <v>205</v>
      </c>
      <c r="B210">
        <v>64.4084</v>
      </c>
      <c r="C210">
        <v>65.696100000000001</v>
      </c>
    </row>
    <row r="211" spans="1:3" x14ac:dyDescent="0.2">
      <c r="A211">
        <v>206</v>
      </c>
      <c r="B211">
        <v>64.085099999999997</v>
      </c>
      <c r="C211">
        <v>66.398700000000005</v>
      </c>
    </row>
    <row r="212" spans="1:3" x14ac:dyDescent="0.2">
      <c r="A212">
        <v>207</v>
      </c>
      <c r="B212">
        <v>64.329300000000003</v>
      </c>
      <c r="C212">
        <v>66.761399999999995</v>
      </c>
    </row>
    <row r="213" spans="1:3" x14ac:dyDescent="0.2">
      <c r="A213">
        <v>208</v>
      </c>
      <c r="B213">
        <v>64.123099999999994</v>
      </c>
      <c r="C213">
        <v>66.388900000000007</v>
      </c>
    </row>
    <row r="214" spans="1:3" x14ac:dyDescent="0.2">
      <c r="A214">
        <v>209</v>
      </c>
      <c r="B214">
        <v>63.299300000000002</v>
      </c>
      <c r="C214">
        <v>65.163399999999996</v>
      </c>
    </row>
    <row r="215" spans="1:3" x14ac:dyDescent="0.2">
      <c r="A215">
        <v>210</v>
      </c>
      <c r="B215">
        <v>62.710700000000003</v>
      </c>
      <c r="C215">
        <v>64.411799999999999</v>
      </c>
    </row>
    <row r="216" spans="1:3" x14ac:dyDescent="0.2">
      <c r="A216">
        <v>211</v>
      </c>
      <c r="B216">
        <v>62.454500000000003</v>
      </c>
      <c r="C216">
        <v>64.254900000000006</v>
      </c>
    </row>
    <row r="217" spans="1:3" x14ac:dyDescent="0.2">
      <c r="A217">
        <v>212</v>
      </c>
      <c r="B217">
        <v>62.02</v>
      </c>
      <c r="C217">
        <v>63.745100000000001</v>
      </c>
    </row>
    <row r="218" spans="1:3" x14ac:dyDescent="0.2">
      <c r="A218">
        <v>213</v>
      </c>
      <c r="B218">
        <v>61.494500000000002</v>
      </c>
      <c r="C218">
        <v>63.058799999999998</v>
      </c>
    </row>
    <row r="219" spans="1:3" x14ac:dyDescent="0.2">
      <c r="A219">
        <v>214</v>
      </c>
      <c r="B219">
        <v>60.4955</v>
      </c>
      <c r="C219">
        <v>62.719000000000001</v>
      </c>
    </row>
    <row r="220" spans="1:3" x14ac:dyDescent="0.2">
      <c r="A220">
        <v>215</v>
      </c>
      <c r="B220">
        <v>60.673699999999997</v>
      </c>
      <c r="C220">
        <v>62.719000000000001</v>
      </c>
    </row>
    <row r="221" spans="1:3" x14ac:dyDescent="0.2">
      <c r="A221">
        <v>216</v>
      </c>
      <c r="B221">
        <v>60.889899999999997</v>
      </c>
      <c r="C221">
        <v>62.1111</v>
      </c>
    </row>
    <row r="222" spans="1:3" x14ac:dyDescent="0.2">
      <c r="A222">
        <v>217</v>
      </c>
      <c r="B222">
        <v>60.527500000000003</v>
      </c>
      <c r="C222">
        <v>61.248399999999997</v>
      </c>
    </row>
    <row r="223" spans="1:3" x14ac:dyDescent="0.2">
      <c r="A223">
        <v>218</v>
      </c>
      <c r="B223">
        <v>59.8018</v>
      </c>
      <c r="C223">
        <v>60.895400000000002</v>
      </c>
    </row>
    <row r="224" spans="1:3" x14ac:dyDescent="0.2">
      <c r="A224">
        <v>219</v>
      </c>
      <c r="B224">
        <v>59.688699999999997</v>
      </c>
      <c r="C224">
        <v>61.238599999999998</v>
      </c>
    </row>
    <row r="225" spans="1:3" x14ac:dyDescent="0.2">
      <c r="A225">
        <v>220</v>
      </c>
      <c r="B225">
        <v>60.114100000000001</v>
      </c>
      <c r="C225">
        <v>61.709200000000003</v>
      </c>
    </row>
    <row r="226" spans="1:3" x14ac:dyDescent="0.2">
      <c r="A226">
        <v>221</v>
      </c>
      <c r="B226">
        <v>60.313299999999998</v>
      </c>
      <c r="C226">
        <v>61.754899999999999</v>
      </c>
    </row>
    <row r="227" spans="1:3" x14ac:dyDescent="0.2">
      <c r="A227">
        <v>222</v>
      </c>
      <c r="B227">
        <v>61.180199999999999</v>
      </c>
      <c r="C227">
        <v>62.081699999999998</v>
      </c>
    </row>
    <row r="228" spans="1:3" x14ac:dyDescent="0.2">
      <c r="A228">
        <v>223</v>
      </c>
      <c r="B228">
        <v>60.9039</v>
      </c>
      <c r="C228">
        <v>62.173200000000001</v>
      </c>
    </row>
    <row r="229" spans="1:3" x14ac:dyDescent="0.2">
      <c r="A229">
        <v>224</v>
      </c>
      <c r="B229">
        <v>61.048999999999999</v>
      </c>
      <c r="C229">
        <v>62.441200000000002</v>
      </c>
    </row>
    <row r="230" spans="1:3" x14ac:dyDescent="0.2">
      <c r="A230">
        <v>225</v>
      </c>
      <c r="B230">
        <v>61.472499999999997</v>
      </c>
      <c r="C230">
        <v>62.254899999999999</v>
      </c>
    </row>
    <row r="231" spans="1:3" x14ac:dyDescent="0.2">
      <c r="A231">
        <v>226</v>
      </c>
      <c r="B231">
        <v>61.841799999999999</v>
      </c>
      <c r="C231">
        <v>61.650300000000001</v>
      </c>
    </row>
    <row r="232" spans="1:3" x14ac:dyDescent="0.2">
      <c r="A232">
        <v>227</v>
      </c>
      <c r="B232">
        <v>61.6997</v>
      </c>
      <c r="C232">
        <v>60.941200000000002</v>
      </c>
    </row>
    <row r="233" spans="1:3" x14ac:dyDescent="0.2">
      <c r="A233">
        <v>228</v>
      </c>
      <c r="B233">
        <v>61.578600000000002</v>
      </c>
      <c r="C233">
        <v>60.983699999999999</v>
      </c>
    </row>
    <row r="234" spans="1:3" x14ac:dyDescent="0.2">
      <c r="A234">
        <v>229</v>
      </c>
      <c r="B234">
        <v>61.629600000000003</v>
      </c>
      <c r="C234">
        <v>61.630699999999997</v>
      </c>
    </row>
    <row r="235" spans="1:3" x14ac:dyDescent="0.2">
      <c r="A235">
        <v>230</v>
      </c>
      <c r="B235">
        <v>61.228200000000001</v>
      </c>
      <c r="C235">
        <v>61.859499999999997</v>
      </c>
    </row>
    <row r="236" spans="1:3" x14ac:dyDescent="0.2">
      <c r="A236">
        <v>231</v>
      </c>
      <c r="B236">
        <v>61.036999999999999</v>
      </c>
      <c r="C236">
        <v>62.323500000000003</v>
      </c>
    </row>
    <row r="237" spans="1:3" x14ac:dyDescent="0.2">
      <c r="A237">
        <v>232</v>
      </c>
      <c r="B237">
        <v>61.125100000000003</v>
      </c>
      <c r="C237">
        <v>63.094799999999999</v>
      </c>
    </row>
    <row r="238" spans="1:3" x14ac:dyDescent="0.2">
      <c r="A238">
        <v>233</v>
      </c>
      <c r="B238">
        <v>61.585599999999999</v>
      </c>
      <c r="C238">
        <v>64.019599999999997</v>
      </c>
    </row>
    <row r="239" spans="1:3" x14ac:dyDescent="0.2">
      <c r="A239">
        <v>234</v>
      </c>
      <c r="B239">
        <v>62.042999999999999</v>
      </c>
      <c r="C239">
        <v>64.990200000000002</v>
      </c>
    </row>
    <row r="240" spans="1:3" x14ac:dyDescent="0.2">
      <c r="A240">
        <v>235</v>
      </c>
      <c r="B240">
        <v>62.364400000000003</v>
      </c>
      <c r="C240">
        <v>65.735299999999995</v>
      </c>
    </row>
    <row r="241" spans="1:3" x14ac:dyDescent="0.2">
      <c r="A241">
        <v>236</v>
      </c>
      <c r="B241">
        <v>62.685699999999997</v>
      </c>
      <c r="C241">
        <v>66.431399999999996</v>
      </c>
    </row>
    <row r="242" spans="1:3" x14ac:dyDescent="0.2">
      <c r="A242">
        <v>237</v>
      </c>
      <c r="B242">
        <v>62.939900000000002</v>
      </c>
      <c r="C242">
        <v>66.699299999999994</v>
      </c>
    </row>
    <row r="243" spans="1:3" x14ac:dyDescent="0.2">
      <c r="A243">
        <v>238</v>
      </c>
      <c r="B243">
        <v>63.417400000000001</v>
      </c>
      <c r="C243">
        <v>66.934600000000003</v>
      </c>
    </row>
    <row r="244" spans="1:3" x14ac:dyDescent="0.2">
      <c r="A244">
        <v>239</v>
      </c>
      <c r="B244">
        <v>63.497500000000002</v>
      </c>
      <c r="C244">
        <v>66.320300000000003</v>
      </c>
    </row>
    <row r="245" spans="1:3" x14ac:dyDescent="0.2">
      <c r="A245">
        <v>240</v>
      </c>
      <c r="B245">
        <v>63.146099999999997</v>
      </c>
      <c r="C245">
        <v>65.467299999999994</v>
      </c>
    </row>
    <row r="246" spans="1:3" x14ac:dyDescent="0.2">
      <c r="A246">
        <v>241</v>
      </c>
      <c r="B246">
        <v>62.747700000000002</v>
      </c>
      <c r="C246">
        <v>64.330100000000002</v>
      </c>
    </row>
    <row r="247" spans="1:3" x14ac:dyDescent="0.2">
      <c r="A247">
        <v>242</v>
      </c>
      <c r="B247">
        <v>62.6997</v>
      </c>
      <c r="C247">
        <v>62.719000000000001</v>
      </c>
    </row>
    <row r="248" spans="1:3" x14ac:dyDescent="0.2">
      <c r="A248">
        <v>243</v>
      </c>
      <c r="B248">
        <v>62.505499999999998</v>
      </c>
      <c r="C248">
        <v>61.231999999999999</v>
      </c>
    </row>
    <row r="249" spans="1:3" x14ac:dyDescent="0.2">
      <c r="A249">
        <v>244</v>
      </c>
      <c r="B249">
        <v>62.655700000000003</v>
      </c>
      <c r="C249">
        <v>60.601300000000002</v>
      </c>
    </row>
    <row r="250" spans="1:3" x14ac:dyDescent="0.2">
      <c r="A250">
        <v>245</v>
      </c>
      <c r="B250">
        <v>63.278300000000002</v>
      </c>
      <c r="C250">
        <v>60.653599999999997</v>
      </c>
    </row>
    <row r="251" spans="1:3" x14ac:dyDescent="0.2">
      <c r="A251">
        <v>246</v>
      </c>
      <c r="B251">
        <v>64.179199999999994</v>
      </c>
      <c r="C251">
        <v>61.392200000000003</v>
      </c>
    </row>
    <row r="252" spans="1:3" x14ac:dyDescent="0.2">
      <c r="A252">
        <v>247</v>
      </c>
      <c r="B252">
        <v>64.055099999999996</v>
      </c>
      <c r="C252">
        <v>60.918300000000002</v>
      </c>
    </row>
    <row r="253" spans="1:3" x14ac:dyDescent="0.2">
      <c r="A253">
        <v>248</v>
      </c>
      <c r="B253">
        <v>64.223200000000006</v>
      </c>
      <c r="C253">
        <v>61.019599999999997</v>
      </c>
    </row>
    <row r="254" spans="1:3" x14ac:dyDescent="0.2">
      <c r="A254">
        <v>249</v>
      </c>
      <c r="B254">
        <v>64.799800000000005</v>
      </c>
      <c r="C254">
        <v>61.663400000000003</v>
      </c>
    </row>
    <row r="255" spans="1:3" x14ac:dyDescent="0.2">
      <c r="A255">
        <v>250</v>
      </c>
      <c r="B255">
        <v>65.510499999999993</v>
      </c>
      <c r="C255">
        <v>62.421599999999998</v>
      </c>
    </row>
    <row r="256" spans="1:3" x14ac:dyDescent="0.2">
      <c r="A256">
        <v>251</v>
      </c>
      <c r="B256">
        <v>66.141099999999994</v>
      </c>
      <c r="C256">
        <v>62.879100000000001</v>
      </c>
    </row>
    <row r="257" spans="1:3" x14ac:dyDescent="0.2">
      <c r="A257">
        <v>252</v>
      </c>
      <c r="B257">
        <v>66.555599999999998</v>
      </c>
      <c r="C257">
        <v>63.290799999999997</v>
      </c>
    </row>
    <row r="258" spans="1:3" x14ac:dyDescent="0.2">
      <c r="A258">
        <v>253</v>
      </c>
      <c r="B258">
        <v>66.764799999999994</v>
      </c>
      <c r="C258">
        <v>63.7288</v>
      </c>
    </row>
    <row r="259" spans="1:3" x14ac:dyDescent="0.2">
      <c r="A259">
        <v>254</v>
      </c>
      <c r="B259">
        <v>66.7958</v>
      </c>
      <c r="C259">
        <v>64.692800000000005</v>
      </c>
    </row>
    <row r="260" spans="1:3" x14ac:dyDescent="0.2">
      <c r="A260">
        <v>255</v>
      </c>
      <c r="B260">
        <v>66.819800000000001</v>
      </c>
      <c r="C260">
        <v>65.022900000000007</v>
      </c>
    </row>
    <row r="261" spans="1:3" x14ac:dyDescent="0.2">
      <c r="A261">
        <v>256</v>
      </c>
      <c r="B261">
        <v>66.476500000000001</v>
      </c>
      <c r="C261">
        <v>65.277799999999999</v>
      </c>
    </row>
    <row r="262" spans="1:3" x14ac:dyDescent="0.2">
      <c r="A262">
        <v>257</v>
      </c>
      <c r="B262">
        <v>66.079099999999997</v>
      </c>
      <c r="C262">
        <v>65.457499999999996</v>
      </c>
    </row>
    <row r="263" spans="1:3" x14ac:dyDescent="0.2">
      <c r="A263">
        <v>258</v>
      </c>
      <c r="B263">
        <v>65.971000000000004</v>
      </c>
      <c r="C263">
        <v>65.9542</v>
      </c>
    </row>
    <row r="264" spans="1:3" x14ac:dyDescent="0.2">
      <c r="A264">
        <v>259</v>
      </c>
      <c r="B264">
        <v>65.706699999999998</v>
      </c>
      <c r="C264">
        <v>66.398700000000005</v>
      </c>
    </row>
    <row r="265" spans="1:3" x14ac:dyDescent="0.2">
      <c r="A265">
        <v>260</v>
      </c>
      <c r="B265">
        <v>65.308300000000003</v>
      </c>
      <c r="C265">
        <v>66.222200000000001</v>
      </c>
    </row>
    <row r="266" spans="1:3" x14ac:dyDescent="0.2">
      <c r="A266">
        <v>261</v>
      </c>
      <c r="B266">
        <v>65.1952</v>
      </c>
      <c r="C266">
        <v>65.699299999999994</v>
      </c>
    </row>
    <row r="267" spans="1:3" x14ac:dyDescent="0.2">
      <c r="A267">
        <v>262</v>
      </c>
      <c r="B267">
        <v>64.472499999999997</v>
      </c>
      <c r="C267">
        <v>64.509799999999998</v>
      </c>
    </row>
    <row r="268" spans="1:3" x14ac:dyDescent="0.2">
      <c r="A268">
        <v>263</v>
      </c>
      <c r="B268">
        <v>64.064099999999996</v>
      </c>
      <c r="C268">
        <v>64.434600000000003</v>
      </c>
    </row>
    <row r="269" spans="1:3" x14ac:dyDescent="0.2">
      <c r="A269">
        <v>264</v>
      </c>
      <c r="B269">
        <v>64.141099999999994</v>
      </c>
      <c r="C269">
        <v>64.643799999999999</v>
      </c>
    </row>
    <row r="270" spans="1:3" x14ac:dyDescent="0.2">
      <c r="A270">
        <v>265</v>
      </c>
      <c r="B270">
        <v>64.243200000000002</v>
      </c>
      <c r="C270">
        <v>65.147099999999995</v>
      </c>
    </row>
    <row r="271" spans="1:3" x14ac:dyDescent="0.2">
      <c r="A271">
        <v>266</v>
      </c>
      <c r="B271">
        <v>63.843800000000002</v>
      </c>
      <c r="C271">
        <v>65.565399999999997</v>
      </c>
    </row>
    <row r="272" spans="1:3" x14ac:dyDescent="0.2">
      <c r="A272">
        <v>267</v>
      </c>
      <c r="B272">
        <v>63.722700000000003</v>
      </c>
      <c r="C272">
        <v>65.771199999999993</v>
      </c>
    </row>
    <row r="273" spans="1:3" x14ac:dyDescent="0.2">
      <c r="A273">
        <v>268</v>
      </c>
      <c r="B273">
        <v>64.105099999999993</v>
      </c>
      <c r="C273">
        <v>65.859499999999997</v>
      </c>
    </row>
    <row r="274" spans="1:3" x14ac:dyDescent="0.2">
      <c r="A274">
        <v>269</v>
      </c>
      <c r="B274">
        <v>64.521500000000003</v>
      </c>
      <c r="C274">
        <v>65.9739</v>
      </c>
    </row>
    <row r="275" spans="1:3" x14ac:dyDescent="0.2">
      <c r="A275">
        <v>270</v>
      </c>
      <c r="B275">
        <v>64.582599999999999</v>
      </c>
      <c r="C275">
        <v>64.428100000000001</v>
      </c>
    </row>
    <row r="276" spans="1:3" x14ac:dyDescent="0.2">
      <c r="A276">
        <v>271</v>
      </c>
      <c r="B276">
        <v>65.239199999999997</v>
      </c>
      <c r="C276">
        <v>64.820300000000003</v>
      </c>
    </row>
    <row r="277" spans="1:3" x14ac:dyDescent="0.2">
      <c r="A277">
        <v>272</v>
      </c>
      <c r="B277">
        <v>65.683700000000002</v>
      </c>
      <c r="C277">
        <v>65.196100000000001</v>
      </c>
    </row>
    <row r="278" spans="1:3" x14ac:dyDescent="0.2">
      <c r="A278">
        <v>273</v>
      </c>
      <c r="B278">
        <v>65.714699999999993</v>
      </c>
      <c r="C278">
        <v>65.150300000000001</v>
      </c>
    </row>
    <row r="279" spans="1:3" x14ac:dyDescent="0.2">
      <c r="A279">
        <v>274</v>
      </c>
      <c r="B279">
        <v>65.974000000000004</v>
      </c>
      <c r="C279">
        <v>65.261399999999995</v>
      </c>
    </row>
    <row r="280" spans="1:3" x14ac:dyDescent="0.2">
      <c r="A280">
        <v>275</v>
      </c>
      <c r="B280">
        <v>66.344300000000004</v>
      </c>
      <c r="C280">
        <v>66.356200000000001</v>
      </c>
    </row>
    <row r="281" spans="1:3" x14ac:dyDescent="0.2">
      <c r="A281">
        <v>276</v>
      </c>
      <c r="B281">
        <v>66.124099999999999</v>
      </c>
      <c r="C281">
        <v>67.5458</v>
      </c>
    </row>
    <row r="282" spans="1:3" x14ac:dyDescent="0.2">
      <c r="A282">
        <v>277</v>
      </c>
      <c r="B282">
        <v>65.614599999999996</v>
      </c>
      <c r="C282">
        <v>68.071899999999999</v>
      </c>
    </row>
    <row r="283" spans="1:3" x14ac:dyDescent="0.2">
      <c r="A283">
        <v>278</v>
      </c>
      <c r="B283">
        <v>65.157200000000003</v>
      </c>
      <c r="C283">
        <v>66.751599999999996</v>
      </c>
    </row>
    <row r="284" spans="1:3" x14ac:dyDescent="0.2">
      <c r="A284">
        <v>279</v>
      </c>
      <c r="B284">
        <v>64.524500000000003</v>
      </c>
      <c r="C284">
        <v>66.483699999999999</v>
      </c>
    </row>
    <row r="285" spans="1:3" x14ac:dyDescent="0.2">
      <c r="A285">
        <v>280</v>
      </c>
      <c r="B285">
        <v>63.9129</v>
      </c>
      <c r="C285">
        <v>65.604600000000005</v>
      </c>
    </row>
    <row r="286" spans="1:3" x14ac:dyDescent="0.2">
      <c r="A286">
        <v>281</v>
      </c>
      <c r="B286">
        <v>63.247199999999999</v>
      </c>
      <c r="C286">
        <v>64.395399999999995</v>
      </c>
    </row>
    <row r="287" spans="1:3" x14ac:dyDescent="0.2">
      <c r="A287">
        <v>282</v>
      </c>
      <c r="B287">
        <v>63.080100000000002</v>
      </c>
      <c r="C287">
        <v>64.013099999999994</v>
      </c>
    </row>
    <row r="288" spans="1:3" x14ac:dyDescent="0.2">
      <c r="A288">
        <v>283</v>
      </c>
      <c r="B288">
        <v>63.660699999999999</v>
      </c>
      <c r="C288">
        <v>64.718999999999994</v>
      </c>
    </row>
    <row r="289" spans="1:3" x14ac:dyDescent="0.2">
      <c r="A289">
        <v>284</v>
      </c>
      <c r="B289">
        <v>64.292299999999997</v>
      </c>
      <c r="C289">
        <v>65.823499999999996</v>
      </c>
    </row>
    <row r="290" spans="1:3" x14ac:dyDescent="0.2">
      <c r="A290">
        <v>285</v>
      </c>
      <c r="B290">
        <v>64.203199999999995</v>
      </c>
      <c r="C290">
        <v>66.624200000000002</v>
      </c>
    </row>
    <row r="291" spans="1:3" x14ac:dyDescent="0.2">
      <c r="A291">
        <v>286</v>
      </c>
      <c r="B291">
        <v>64.506500000000003</v>
      </c>
      <c r="C291">
        <v>66.637299999999996</v>
      </c>
    </row>
    <row r="292" spans="1:3" x14ac:dyDescent="0.2">
      <c r="A292">
        <v>287</v>
      </c>
      <c r="B292">
        <v>65.034999999999997</v>
      </c>
      <c r="C292">
        <v>67.150300000000001</v>
      </c>
    </row>
    <row r="293" spans="1:3" x14ac:dyDescent="0.2">
      <c r="A293">
        <v>288</v>
      </c>
      <c r="B293">
        <v>65.478499999999997</v>
      </c>
      <c r="C293">
        <v>67.882400000000004</v>
      </c>
    </row>
    <row r="294" spans="1:3" x14ac:dyDescent="0.2">
      <c r="A294">
        <v>289</v>
      </c>
      <c r="B294">
        <v>65.440399999999997</v>
      </c>
      <c r="C294">
        <v>68.287599999999998</v>
      </c>
    </row>
    <row r="295" spans="1:3" x14ac:dyDescent="0.2">
      <c r="A295">
        <v>290</v>
      </c>
      <c r="B295">
        <v>65.398399999999995</v>
      </c>
      <c r="C295">
        <v>68.392200000000003</v>
      </c>
    </row>
    <row r="296" spans="1:3" x14ac:dyDescent="0.2">
      <c r="A296">
        <v>291</v>
      </c>
      <c r="B296">
        <v>65.678700000000006</v>
      </c>
      <c r="C296">
        <v>68.424800000000005</v>
      </c>
    </row>
    <row r="297" spans="1:3" x14ac:dyDescent="0.2">
      <c r="A297">
        <v>292</v>
      </c>
      <c r="B297">
        <v>66.016999999999996</v>
      </c>
      <c r="C297">
        <v>68.578400000000002</v>
      </c>
    </row>
    <row r="298" spans="1:3" x14ac:dyDescent="0.2">
      <c r="A298">
        <v>293</v>
      </c>
      <c r="B298">
        <v>66.147099999999995</v>
      </c>
      <c r="C298">
        <v>68.758200000000002</v>
      </c>
    </row>
    <row r="299" spans="1:3" x14ac:dyDescent="0.2">
      <c r="A299">
        <v>294</v>
      </c>
      <c r="B299">
        <v>66.191199999999995</v>
      </c>
      <c r="C299">
        <v>70.676500000000004</v>
      </c>
    </row>
    <row r="300" spans="1:3" x14ac:dyDescent="0.2">
      <c r="A300">
        <v>295</v>
      </c>
      <c r="B300">
        <v>66.240200000000002</v>
      </c>
      <c r="C300">
        <v>71.728800000000007</v>
      </c>
    </row>
    <row r="301" spans="1:3" x14ac:dyDescent="0.2">
      <c r="A301">
        <v>296</v>
      </c>
      <c r="B301">
        <v>66.1892</v>
      </c>
      <c r="C301">
        <v>71.7059</v>
      </c>
    </row>
    <row r="302" spans="1:3" x14ac:dyDescent="0.2">
      <c r="A302">
        <v>297</v>
      </c>
      <c r="B302">
        <v>65.983000000000004</v>
      </c>
      <c r="C302">
        <v>71.130700000000004</v>
      </c>
    </row>
    <row r="303" spans="1:3" x14ac:dyDescent="0.2">
      <c r="A303">
        <v>298</v>
      </c>
      <c r="B303">
        <v>65.824799999999996</v>
      </c>
      <c r="C303">
        <v>71.225499999999997</v>
      </c>
    </row>
    <row r="304" spans="1:3" x14ac:dyDescent="0.2">
      <c r="A304">
        <v>299</v>
      </c>
      <c r="B304">
        <v>65.477500000000006</v>
      </c>
      <c r="C304">
        <v>71.003299999999996</v>
      </c>
    </row>
    <row r="305" spans="1:3" x14ac:dyDescent="0.2">
      <c r="A305">
        <v>300</v>
      </c>
      <c r="B305">
        <v>65.366399999999999</v>
      </c>
      <c r="C305">
        <v>70.147099999999995</v>
      </c>
    </row>
    <row r="306" spans="1:3" x14ac:dyDescent="0.2">
      <c r="A306">
        <v>301</v>
      </c>
      <c r="B306">
        <v>65.534499999999994</v>
      </c>
      <c r="C306">
        <v>69.617599999999996</v>
      </c>
    </row>
    <row r="307" spans="1:3" x14ac:dyDescent="0.2">
      <c r="A307">
        <v>302</v>
      </c>
      <c r="B307">
        <v>65.439400000000006</v>
      </c>
      <c r="C307">
        <v>70.934600000000003</v>
      </c>
    </row>
    <row r="308" spans="1:3" x14ac:dyDescent="0.2">
      <c r="A308">
        <v>303</v>
      </c>
      <c r="B308">
        <v>65.656700000000001</v>
      </c>
      <c r="C308">
        <v>71.186300000000003</v>
      </c>
    </row>
    <row r="309" spans="1:3" x14ac:dyDescent="0.2">
      <c r="A309">
        <v>304</v>
      </c>
      <c r="B309">
        <v>65.698700000000002</v>
      </c>
      <c r="C309">
        <v>71.078400000000002</v>
      </c>
    </row>
    <row r="310" spans="1:3" x14ac:dyDescent="0.2">
      <c r="A310">
        <v>305</v>
      </c>
      <c r="B310">
        <v>65.364400000000003</v>
      </c>
      <c r="C310">
        <v>70.392200000000003</v>
      </c>
    </row>
    <row r="311" spans="1:3" x14ac:dyDescent="0.2">
      <c r="A311">
        <v>306</v>
      </c>
      <c r="B311">
        <v>65.085099999999997</v>
      </c>
      <c r="C311">
        <v>69.823499999999996</v>
      </c>
    </row>
    <row r="312" spans="1:3" x14ac:dyDescent="0.2">
      <c r="A312">
        <v>307</v>
      </c>
      <c r="B312">
        <v>64.929900000000004</v>
      </c>
      <c r="C312">
        <v>69.411799999999999</v>
      </c>
    </row>
    <row r="313" spans="1:3" x14ac:dyDescent="0.2">
      <c r="A313">
        <v>308</v>
      </c>
      <c r="B313">
        <v>64.905900000000003</v>
      </c>
      <c r="C313">
        <v>68.764700000000005</v>
      </c>
    </row>
    <row r="314" spans="1:3" x14ac:dyDescent="0.2">
      <c r="A314">
        <v>309</v>
      </c>
      <c r="B314">
        <v>64.751800000000003</v>
      </c>
      <c r="C314">
        <v>67.970600000000005</v>
      </c>
    </row>
    <row r="315" spans="1:3" x14ac:dyDescent="0.2">
      <c r="A315">
        <v>310</v>
      </c>
      <c r="B315">
        <v>65.340299999999999</v>
      </c>
      <c r="C315">
        <v>68.352900000000005</v>
      </c>
    </row>
    <row r="316" spans="1:3" x14ac:dyDescent="0.2">
      <c r="A316">
        <v>311</v>
      </c>
      <c r="B316">
        <v>65.242199999999997</v>
      </c>
      <c r="C316">
        <v>68.137299999999996</v>
      </c>
    </row>
    <row r="317" spans="1:3" x14ac:dyDescent="0.2">
      <c r="A317">
        <v>312</v>
      </c>
      <c r="B317">
        <v>65.165199999999999</v>
      </c>
      <c r="C317">
        <v>68.088200000000001</v>
      </c>
    </row>
    <row r="318" spans="1:3" x14ac:dyDescent="0.2">
      <c r="A318">
        <v>313</v>
      </c>
      <c r="B318">
        <v>65.064099999999996</v>
      </c>
      <c r="C318">
        <v>68.411799999999999</v>
      </c>
    </row>
    <row r="319" spans="1:3" x14ac:dyDescent="0.2">
      <c r="A319">
        <v>314</v>
      </c>
      <c r="B319">
        <v>64.806799999999996</v>
      </c>
      <c r="C319">
        <v>68.588200000000001</v>
      </c>
    </row>
    <row r="320" spans="1:3" x14ac:dyDescent="0.2">
      <c r="A320">
        <v>315</v>
      </c>
      <c r="B320">
        <v>64.486500000000007</v>
      </c>
      <c r="C320">
        <v>68.186300000000003</v>
      </c>
    </row>
    <row r="321" spans="1:3" x14ac:dyDescent="0.2">
      <c r="A321">
        <v>316</v>
      </c>
      <c r="B321">
        <v>64.320300000000003</v>
      </c>
      <c r="C321">
        <v>67.147099999999995</v>
      </c>
    </row>
    <row r="322" spans="1:3" x14ac:dyDescent="0.2">
      <c r="A322">
        <v>317</v>
      </c>
      <c r="B322">
        <v>64.353399999999993</v>
      </c>
      <c r="C322">
        <v>66.186300000000003</v>
      </c>
    </row>
    <row r="323" spans="1:3" x14ac:dyDescent="0.2">
      <c r="A323">
        <v>318</v>
      </c>
      <c r="B323">
        <v>64.760800000000003</v>
      </c>
      <c r="C323">
        <v>65.562100000000001</v>
      </c>
    </row>
    <row r="324" spans="1:3" x14ac:dyDescent="0.2">
      <c r="A324">
        <v>319</v>
      </c>
      <c r="B324">
        <v>64.471500000000006</v>
      </c>
      <c r="C324">
        <v>65.297399999999996</v>
      </c>
    </row>
    <row r="325" spans="1:3" x14ac:dyDescent="0.2">
      <c r="A325">
        <v>320</v>
      </c>
      <c r="B325">
        <v>64.199200000000005</v>
      </c>
      <c r="C325">
        <v>64.888900000000007</v>
      </c>
    </row>
    <row r="326" spans="1:3" x14ac:dyDescent="0.2">
      <c r="A326">
        <v>321</v>
      </c>
      <c r="B326">
        <v>64.053100000000001</v>
      </c>
      <c r="C326">
        <v>64.663399999999996</v>
      </c>
    </row>
    <row r="327" spans="1:3" x14ac:dyDescent="0.2">
      <c r="A327">
        <v>322</v>
      </c>
      <c r="B327">
        <v>64.092100000000002</v>
      </c>
      <c r="C327">
        <v>64.836600000000004</v>
      </c>
    </row>
    <row r="328" spans="1:3" x14ac:dyDescent="0.2">
      <c r="A328">
        <v>323</v>
      </c>
      <c r="B328">
        <v>64.228200000000001</v>
      </c>
      <c r="C328">
        <v>64.866</v>
      </c>
    </row>
    <row r="329" spans="1:3" x14ac:dyDescent="0.2">
      <c r="A329">
        <v>324</v>
      </c>
      <c r="B329">
        <v>64.622600000000006</v>
      </c>
      <c r="C329">
        <v>64.428100000000001</v>
      </c>
    </row>
    <row r="330" spans="1:3" x14ac:dyDescent="0.2">
      <c r="A330">
        <v>325</v>
      </c>
      <c r="B330">
        <v>64.950999999999993</v>
      </c>
      <c r="C330">
        <v>63.800699999999999</v>
      </c>
    </row>
    <row r="331" spans="1:3" x14ac:dyDescent="0.2">
      <c r="A331">
        <v>326</v>
      </c>
      <c r="B331">
        <v>64.922899999999998</v>
      </c>
      <c r="C331">
        <v>64.513099999999994</v>
      </c>
    </row>
    <row r="332" spans="1:3" x14ac:dyDescent="0.2">
      <c r="A332">
        <v>327</v>
      </c>
      <c r="B332">
        <v>64.911900000000003</v>
      </c>
      <c r="C332">
        <v>64.552300000000002</v>
      </c>
    </row>
    <row r="333" spans="1:3" x14ac:dyDescent="0.2">
      <c r="A333">
        <v>328</v>
      </c>
      <c r="B333">
        <v>64.734700000000004</v>
      </c>
      <c r="C333">
        <v>64.614400000000003</v>
      </c>
    </row>
    <row r="334" spans="1:3" x14ac:dyDescent="0.2">
      <c r="A334">
        <v>329</v>
      </c>
      <c r="B334">
        <v>64.306299999999993</v>
      </c>
      <c r="C334">
        <v>64.496700000000004</v>
      </c>
    </row>
    <row r="335" spans="1:3" x14ac:dyDescent="0.2">
      <c r="A335">
        <v>330</v>
      </c>
      <c r="B335">
        <v>64.037000000000006</v>
      </c>
      <c r="C335">
        <v>64.323499999999996</v>
      </c>
    </row>
    <row r="336" spans="1:3" x14ac:dyDescent="0.2">
      <c r="A336">
        <v>331</v>
      </c>
      <c r="B336">
        <v>63.887900000000002</v>
      </c>
      <c r="C336">
        <v>63.813699999999997</v>
      </c>
    </row>
    <row r="337" spans="1:3" x14ac:dyDescent="0.2">
      <c r="A337">
        <v>332</v>
      </c>
      <c r="B337">
        <v>63.826799999999999</v>
      </c>
      <c r="C337">
        <v>63.179699999999997</v>
      </c>
    </row>
    <row r="338" spans="1:3" x14ac:dyDescent="0.2">
      <c r="A338">
        <v>333</v>
      </c>
      <c r="B338">
        <v>63.706699999999998</v>
      </c>
      <c r="C338">
        <v>62.630699999999997</v>
      </c>
    </row>
    <row r="339" spans="1:3" x14ac:dyDescent="0.2">
      <c r="A339">
        <v>334</v>
      </c>
      <c r="B339">
        <v>63.811799999999998</v>
      </c>
      <c r="C339">
        <v>62.846400000000003</v>
      </c>
    </row>
    <row r="340" spans="1:3" x14ac:dyDescent="0.2">
      <c r="A340">
        <v>335</v>
      </c>
      <c r="B340">
        <v>63.527500000000003</v>
      </c>
      <c r="C340">
        <v>62.0229</v>
      </c>
    </row>
    <row r="341" spans="1:3" x14ac:dyDescent="0.2">
      <c r="A341">
        <v>336</v>
      </c>
      <c r="B341">
        <v>63.579599999999999</v>
      </c>
      <c r="C341">
        <v>62.385599999999997</v>
      </c>
    </row>
    <row r="342" spans="1:3" x14ac:dyDescent="0.2">
      <c r="A342">
        <v>337</v>
      </c>
      <c r="B342">
        <v>64.094099999999997</v>
      </c>
      <c r="C342">
        <v>63.797400000000003</v>
      </c>
    </row>
    <row r="343" spans="1:3" x14ac:dyDescent="0.2">
      <c r="A343">
        <v>338</v>
      </c>
      <c r="B343">
        <v>64.660700000000006</v>
      </c>
      <c r="C343">
        <v>64.424800000000005</v>
      </c>
    </row>
    <row r="344" spans="1:3" x14ac:dyDescent="0.2">
      <c r="A344">
        <v>339</v>
      </c>
      <c r="B344">
        <v>64.874899999999997</v>
      </c>
      <c r="C344">
        <v>64.013099999999994</v>
      </c>
    </row>
    <row r="345" spans="1:3" x14ac:dyDescent="0.2">
      <c r="A345">
        <v>340</v>
      </c>
      <c r="B345">
        <v>65</v>
      </c>
      <c r="C345">
        <v>64.042500000000004</v>
      </c>
    </row>
    <row r="346" spans="1:3" x14ac:dyDescent="0.2">
      <c r="A346">
        <v>341</v>
      </c>
      <c r="B346">
        <v>65.102099999999993</v>
      </c>
      <c r="C346">
        <v>64.728800000000007</v>
      </c>
    </row>
    <row r="347" spans="1:3" x14ac:dyDescent="0.2">
      <c r="A347">
        <v>342</v>
      </c>
      <c r="B347">
        <v>65.582599999999999</v>
      </c>
      <c r="C347">
        <v>65.542500000000004</v>
      </c>
    </row>
    <row r="348" spans="1:3" x14ac:dyDescent="0.2">
      <c r="A348">
        <v>343</v>
      </c>
      <c r="B348">
        <v>65.781800000000004</v>
      </c>
      <c r="C348">
        <v>66.218999999999994</v>
      </c>
    </row>
    <row r="349" spans="1:3" x14ac:dyDescent="0.2">
      <c r="A349">
        <v>344</v>
      </c>
      <c r="B349">
        <v>65.909899999999993</v>
      </c>
      <c r="C349">
        <v>66.307199999999995</v>
      </c>
    </row>
    <row r="350" spans="1:3" x14ac:dyDescent="0.2">
      <c r="A350">
        <v>345</v>
      </c>
      <c r="B350">
        <v>66.077100000000002</v>
      </c>
      <c r="C350">
        <v>65.9542</v>
      </c>
    </row>
    <row r="351" spans="1:3" x14ac:dyDescent="0.2">
      <c r="A351">
        <v>346</v>
      </c>
      <c r="B351">
        <v>66.718699999999998</v>
      </c>
      <c r="C351">
        <v>66.268000000000001</v>
      </c>
    </row>
    <row r="352" spans="1:3" x14ac:dyDescent="0.2">
      <c r="A352">
        <v>347</v>
      </c>
      <c r="B352">
        <v>67.585599999999999</v>
      </c>
      <c r="C352">
        <v>67.4542</v>
      </c>
    </row>
    <row r="353" spans="1:3" x14ac:dyDescent="0.2">
      <c r="A353">
        <v>348</v>
      </c>
      <c r="B353">
        <v>67.986000000000004</v>
      </c>
      <c r="C353">
        <v>68.307199999999995</v>
      </c>
    </row>
    <row r="354" spans="1:3" x14ac:dyDescent="0.2">
      <c r="A354">
        <v>349</v>
      </c>
      <c r="B354">
        <v>67.856899999999996</v>
      </c>
      <c r="C354">
        <v>68.277799999999999</v>
      </c>
    </row>
    <row r="355" spans="1:3" x14ac:dyDescent="0.2">
      <c r="A355">
        <v>350</v>
      </c>
      <c r="B355">
        <v>67.703699999999998</v>
      </c>
      <c r="C355">
        <v>68.290800000000004</v>
      </c>
    </row>
    <row r="356" spans="1:3" x14ac:dyDescent="0.2">
      <c r="A356">
        <v>351</v>
      </c>
      <c r="B356">
        <v>67.763800000000003</v>
      </c>
      <c r="C356">
        <v>68.683000000000007</v>
      </c>
    </row>
    <row r="357" spans="1:3" x14ac:dyDescent="0.2">
      <c r="A357">
        <v>352</v>
      </c>
      <c r="B357">
        <v>68.248199999999997</v>
      </c>
      <c r="C357">
        <v>70.0261</v>
      </c>
    </row>
    <row r="358" spans="1:3" x14ac:dyDescent="0.2">
      <c r="A358">
        <v>353</v>
      </c>
      <c r="B358">
        <v>68.523499999999999</v>
      </c>
      <c r="C358">
        <v>71.428100000000001</v>
      </c>
    </row>
    <row r="359" spans="1:3" x14ac:dyDescent="0.2">
      <c r="A359">
        <v>354</v>
      </c>
      <c r="B359">
        <v>68.120099999999994</v>
      </c>
      <c r="C359">
        <v>71.477099999999993</v>
      </c>
    </row>
    <row r="360" spans="1:3" x14ac:dyDescent="0.2">
      <c r="A360">
        <v>355</v>
      </c>
      <c r="B360">
        <v>67.137100000000004</v>
      </c>
      <c r="C360">
        <v>70.143799999999999</v>
      </c>
    </row>
    <row r="361" spans="1:3" x14ac:dyDescent="0.2">
      <c r="A361">
        <v>356</v>
      </c>
      <c r="B361">
        <v>65.7958</v>
      </c>
      <c r="C361">
        <v>69.173199999999994</v>
      </c>
    </row>
    <row r="362" spans="1:3" x14ac:dyDescent="0.2">
      <c r="A362">
        <v>357</v>
      </c>
      <c r="B362">
        <v>64.659700000000001</v>
      </c>
      <c r="C362">
        <v>69.035899999999998</v>
      </c>
    </row>
    <row r="363" spans="1:3" x14ac:dyDescent="0.2">
      <c r="A363">
        <v>358</v>
      </c>
      <c r="B363">
        <v>63.646599999999999</v>
      </c>
      <c r="C363">
        <v>68.124200000000002</v>
      </c>
    </row>
    <row r="364" spans="1:3" x14ac:dyDescent="0.2">
      <c r="A364">
        <v>359</v>
      </c>
      <c r="B364">
        <v>63.865900000000003</v>
      </c>
      <c r="C364">
        <v>67.467299999999994</v>
      </c>
    </row>
    <row r="365" spans="1:3" x14ac:dyDescent="0.2">
      <c r="A365">
        <v>360</v>
      </c>
      <c r="B365">
        <v>64.511499999999998</v>
      </c>
      <c r="C365">
        <v>67.480400000000003</v>
      </c>
    </row>
    <row r="366" spans="1:3" x14ac:dyDescent="0.2">
      <c r="A366">
        <v>361</v>
      </c>
      <c r="B366">
        <v>65.4054</v>
      </c>
      <c r="C366">
        <v>68.392200000000003</v>
      </c>
    </row>
    <row r="367" spans="1:3" x14ac:dyDescent="0.2">
      <c r="A367">
        <v>362</v>
      </c>
      <c r="B367">
        <v>66.126099999999994</v>
      </c>
      <c r="C367">
        <v>69.029399999999995</v>
      </c>
    </row>
    <row r="368" spans="1:3" x14ac:dyDescent="0.2">
      <c r="A368">
        <v>363</v>
      </c>
      <c r="B368">
        <v>66.311300000000003</v>
      </c>
      <c r="C368">
        <v>68.2059</v>
      </c>
    </row>
    <row r="369" spans="1:3" x14ac:dyDescent="0.2">
      <c r="A369">
        <v>364</v>
      </c>
      <c r="B369">
        <v>66.171199999999999</v>
      </c>
      <c r="C369">
        <v>66.509799999999998</v>
      </c>
    </row>
    <row r="370" spans="1:3" x14ac:dyDescent="0.2">
      <c r="A370">
        <v>365</v>
      </c>
      <c r="B370">
        <v>66.004999999999995</v>
      </c>
      <c r="C370">
        <v>65.209199999999996</v>
      </c>
    </row>
    <row r="371" spans="1:3" x14ac:dyDescent="0.2">
      <c r="A371">
        <v>366</v>
      </c>
      <c r="B371">
        <v>66.696700000000007</v>
      </c>
      <c r="C371">
        <v>65.728800000000007</v>
      </c>
    </row>
    <row r="372" spans="1:3" x14ac:dyDescent="0.2">
      <c r="A372">
        <v>367</v>
      </c>
      <c r="B372">
        <v>66.061099999999996</v>
      </c>
      <c r="C372">
        <v>65.134</v>
      </c>
    </row>
    <row r="373" spans="1:3" x14ac:dyDescent="0.2">
      <c r="A373">
        <v>368</v>
      </c>
      <c r="B373">
        <v>65.754800000000003</v>
      </c>
      <c r="C373">
        <v>64.679699999999997</v>
      </c>
    </row>
    <row r="374" spans="1:3" x14ac:dyDescent="0.2">
      <c r="A374">
        <v>369</v>
      </c>
      <c r="B374">
        <v>65.871899999999997</v>
      </c>
      <c r="C374">
        <v>65.101299999999995</v>
      </c>
    </row>
    <row r="375" spans="1:3" x14ac:dyDescent="0.2">
      <c r="A375">
        <v>370</v>
      </c>
      <c r="B375">
        <v>65.828800000000001</v>
      </c>
      <c r="C375">
        <v>65.849699999999999</v>
      </c>
    </row>
    <row r="376" spans="1:3" x14ac:dyDescent="0.2">
      <c r="A376">
        <v>371</v>
      </c>
      <c r="B376">
        <v>65.820800000000006</v>
      </c>
      <c r="C376">
        <v>66.516300000000001</v>
      </c>
    </row>
    <row r="377" spans="1:3" x14ac:dyDescent="0.2">
      <c r="A377">
        <v>372</v>
      </c>
      <c r="B377">
        <v>66.089100000000002</v>
      </c>
      <c r="C377">
        <v>67.346400000000003</v>
      </c>
    </row>
    <row r="378" spans="1:3" x14ac:dyDescent="0.2">
      <c r="A378">
        <v>373</v>
      </c>
      <c r="B378">
        <v>66.355400000000003</v>
      </c>
      <c r="C378">
        <v>68.039199999999994</v>
      </c>
    </row>
    <row r="379" spans="1:3" x14ac:dyDescent="0.2">
      <c r="A379">
        <v>374</v>
      </c>
      <c r="B379">
        <v>66.180199999999999</v>
      </c>
      <c r="C379">
        <v>68.290800000000004</v>
      </c>
    </row>
    <row r="380" spans="1:3" x14ac:dyDescent="0.2">
      <c r="A380">
        <v>375</v>
      </c>
      <c r="B380">
        <v>65.537499999999994</v>
      </c>
      <c r="C380">
        <v>68.290800000000004</v>
      </c>
    </row>
    <row r="381" spans="1:3" x14ac:dyDescent="0.2">
      <c r="A381">
        <v>376</v>
      </c>
      <c r="B381">
        <v>64.959000000000003</v>
      </c>
      <c r="C381">
        <v>69.415000000000006</v>
      </c>
    </row>
    <row r="382" spans="1:3" x14ac:dyDescent="0.2">
      <c r="A382">
        <v>377</v>
      </c>
      <c r="B382">
        <v>64.959999999999994</v>
      </c>
      <c r="C382">
        <v>70.562100000000001</v>
      </c>
    </row>
    <row r="383" spans="1:3" x14ac:dyDescent="0.2">
      <c r="A383">
        <v>378</v>
      </c>
      <c r="B383">
        <v>65.370400000000004</v>
      </c>
      <c r="C383">
        <v>70.924800000000005</v>
      </c>
    </row>
    <row r="384" spans="1:3" x14ac:dyDescent="0.2">
      <c r="A384">
        <v>379</v>
      </c>
      <c r="B384">
        <v>65.621600000000001</v>
      </c>
      <c r="C384">
        <v>71.078400000000002</v>
      </c>
    </row>
    <row r="385" spans="1:3" x14ac:dyDescent="0.2">
      <c r="A385">
        <v>380</v>
      </c>
      <c r="B385">
        <v>65.611599999999996</v>
      </c>
      <c r="C385">
        <v>70.735299999999995</v>
      </c>
    </row>
    <row r="386" spans="1:3" x14ac:dyDescent="0.2">
      <c r="A386">
        <v>381</v>
      </c>
      <c r="B386">
        <v>65.503500000000003</v>
      </c>
      <c r="C386">
        <v>69.745099999999994</v>
      </c>
    </row>
    <row r="387" spans="1:3" x14ac:dyDescent="0.2">
      <c r="A387">
        <v>382</v>
      </c>
      <c r="B387">
        <v>66.187200000000004</v>
      </c>
      <c r="C387">
        <v>68.035899999999998</v>
      </c>
    </row>
    <row r="388" spans="1:3" x14ac:dyDescent="0.2">
      <c r="A388">
        <v>383</v>
      </c>
      <c r="B388">
        <v>66.457499999999996</v>
      </c>
      <c r="C388">
        <v>69.163399999999996</v>
      </c>
    </row>
    <row r="389" spans="1:3" x14ac:dyDescent="0.2">
      <c r="A389">
        <v>384</v>
      </c>
      <c r="B389">
        <v>67.449399999999997</v>
      </c>
      <c r="C389">
        <v>70.134</v>
      </c>
    </row>
    <row r="390" spans="1:3" x14ac:dyDescent="0.2">
      <c r="A390">
        <v>385</v>
      </c>
      <c r="B390">
        <v>68.298299999999998</v>
      </c>
      <c r="C390">
        <v>70.3399</v>
      </c>
    </row>
    <row r="391" spans="1:3" x14ac:dyDescent="0.2">
      <c r="A391">
        <v>386</v>
      </c>
      <c r="B391">
        <v>67.954999999999998</v>
      </c>
      <c r="C391">
        <v>69.859499999999997</v>
      </c>
    </row>
    <row r="392" spans="1:3" x14ac:dyDescent="0.2">
      <c r="A392">
        <v>387</v>
      </c>
      <c r="B392">
        <v>67.007000000000005</v>
      </c>
      <c r="C392">
        <v>68.977099999999993</v>
      </c>
    </row>
    <row r="393" spans="1:3" x14ac:dyDescent="0.2">
      <c r="A393">
        <v>388</v>
      </c>
      <c r="B393">
        <v>66.179199999999994</v>
      </c>
      <c r="C393">
        <v>67.673199999999994</v>
      </c>
    </row>
    <row r="394" spans="1:3" x14ac:dyDescent="0.2">
      <c r="A394">
        <v>389</v>
      </c>
      <c r="B394">
        <v>65.766800000000003</v>
      </c>
      <c r="C394">
        <v>66.604600000000005</v>
      </c>
    </row>
    <row r="395" spans="1:3" x14ac:dyDescent="0.2">
      <c r="A395">
        <v>390</v>
      </c>
      <c r="B395">
        <v>65.966999999999999</v>
      </c>
      <c r="C395">
        <v>65.702600000000004</v>
      </c>
    </row>
    <row r="396" spans="1:3" x14ac:dyDescent="0.2">
      <c r="A396">
        <v>391</v>
      </c>
      <c r="B396">
        <v>65.572599999999994</v>
      </c>
      <c r="C396">
        <v>64.830100000000002</v>
      </c>
    </row>
    <row r="397" spans="1:3" x14ac:dyDescent="0.2">
      <c r="A397">
        <v>392</v>
      </c>
      <c r="B397">
        <v>65.483500000000006</v>
      </c>
      <c r="C397">
        <v>64.535899999999998</v>
      </c>
    </row>
    <row r="398" spans="1:3" x14ac:dyDescent="0.2">
      <c r="A398">
        <v>393</v>
      </c>
      <c r="B398">
        <v>65.584599999999995</v>
      </c>
      <c r="C398">
        <v>64.604600000000005</v>
      </c>
    </row>
    <row r="399" spans="1:3" x14ac:dyDescent="0.2">
      <c r="A399">
        <v>394</v>
      </c>
      <c r="B399">
        <v>65.419399999999996</v>
      </c>
      <c r="C399">
        <v>64.241799999999998</v>
      </c>
    </row>
    <row r="400" spans="1:3" x14ac:dyDescent="0.2">
      <c r="A400">
        <v>395</v>
      </c>
      <c r="B400">
        <v>65.364400000000003</v>
      </c>
      <c r="C400">
        <v>64.330100000000002</v>
      </c>
    </row>
    <row r="401" spans="1:3" x14ac:dyDescent="0.2">
      <c r="A401">
        <v>396</v>
      </c>
      <c r="B401">
        <v>65.563599999999994</v>
      </c>
      <c r="C401">
        <v>64.173199999999994</v>
      </c>
    </row>
    <row r="402" spans="1:3" x14ac:dyDescent="0.2">
      <c r="A402">
        <v>397</v>
      </c>
      <c r="B402">
        <v>65.640600000000006</v>
      </c>
      <c r="C402">
        <v>63.215699999999998</v>
      </c>
    </row>
    <row r="403" spans="1:3" x14ac:dyDescent="0.2">
      <c r="A403">
        <v>398</v>
      </c>
      <c r="B403">
        <v>66.133099999999999</v>
      </c>
      <c r="C403">
        <v>62.630699999999997</v>
      </c>
    </row>
    <row r="404" spans="1:3" x14ac:dyDescent="0.2">
      <c r="A404">
        <v>399</v>
      </c>
      <c r="B404">
        <v>65.977000000000004</v>
      </c>
      <c r="C404">
        <v>62.248399999999997</v>
      </c>
    </row>
    <row r="405" spans="1:3" x14ac:dyDescent="0.2">
      <c r="A405">
        <v>400</v>
      </c>
      <c r="B405">
        <v>65.010999999999996</v>
      </c>
      <c r="C405">
        <v>61.581699999999998</v>
      </c>
    </row>
    <row r="406" spans="1:3" x14ac:dyDescent="0.2">
      <c r="A406">
        <v>401</v>
      </c>
      <c r="B406">
        <v>64.151200000000003</v>
      </c>
      <c r="C406">
        <v>61.542499999999997</v>
      </c>
    </row>
    <row r="407" spans="1:3" x14ac:dyDescent="0.2">
      <c r="A407">
        <v>402</v>
      </c>
      <c r="B407">
        <v>64.233199999999997</v>
      </c>
      <c r="C407">
        <v>62.7288</v>
      </c>
    </row>
    <row r="408" spans="1:3" x14ac:dyDescent="0.2">
      <c r="A408">
        <v>403</v>
      </c>
      <c r="B408">
        <v>64.249300000000005</v>
      </c>
      <c r="C408">
        <v>63.748399999999997</v>
      </c>
    </row>
    <row r="409" spans="1:3" x14ac:dyDescent="0.2">
      <c r="A409">
        <v>404</v>
      </c>
      <c r="B409">
        <v>63.805799999999998</v>
      </c>
      <c r="C409">
        <v>62.983699999999999</v>
      </c>
    </row>
    <row r="410" spans="1:3" x14ac:dyDescent="0.2">
      <c r="A410">
        <v>405</v>
      </c>
      <c r="B410">
        <v>63.551600000000001</v>
      </c>
      <c r="C410">
        <v>61.503300000000003</v>
      </c>
    </row>
    <row r="411" spans="1:3" x14ac:dyDescent="0.2">
      <c r="A411">
        <v>406</v>
      </c>
      <c r="B411">
        <v>62.734699999999997</v>
      </c>
      <c r="C411">
        <v>60.768000000000001</v>
      </c>
    </row>
    <row r="412" spans="1:3" x14ac:dyDescent="0.2">
      <c r="A412">
        <v>407</v>
      </c>
      <c r="B412">
        <v>63.223199999999999</v>
      </c>
      <c r="C412">
        <v>62.101300000000002</v>
      </c>
    </row>
    <row r="413" spans="1:3" x14ac:dyDescent="0.2">
      <c r="A413">
        <v>408</v>
      </c>
      <c r="B413">
        <v>62.9129</v>
      </c>
      <c r="C413">
        <v>62.101300000000002</v>
      </c>
    </row>
    <row r="414" spans="1:3" x14ac:dyDescent="0.2">
      <c r="A414">
        <v>409</v>
      </c>
      <c r="B414">
        <v>62.674700000000001</v>
      </c>
      <c r="C414">
        <v>62.268000000000001</v>
      </c>
    </row>
    <row r="415" spans="1:3" x14ac:dyDescent="0.2">
      <c r="A415">
        <v>410</v>
      </c>
      <c r="B415">
        <v>63.095100000000002</v>
      </c>
      <c r="C415">
        <v>63.787599999999998</v>
      </c>
    </row>
    <row r="416" spans="1:3" x14ac:dyDescent="0.2">
      <c r="A416">
        <v>411</v>
      </c>
      <c r="B416">
        <v>63.182200000000002</v>
      </c>
      <c r="C416">
        <v>64.944400000000002</v>
      </c>
    </row>
    <row r="417" spans="1:3" x14ac:dyDescent="0.2">
      <c r="A417">
        <v>412</v>
      </c>
      <c r="B417">
        <v>63.384399999999999</v>
      </c>
      <c r="C417">
        <v>66.444400000000002</v>
      </c>
    </row>
    <row r="418" spans="1:3" x14ac:dyDescent="0.2">
      <c r="A418">
        <v>413</v>
      </c>
      <c r="B418">
        <v>64.151200000000003</v>
      </c>
      <c r="C418">
        <v>68.761399999999995</v>
      </c>
    </row>
    <row r="419" spans="1:3" x14ac:dyDescent="0.2">
      <c r="A419">
        <v>414</v>
      </c>
      <c r="B419">
        <v>64.487499999999997</v>
      </c>
      <c r="C419">
        <v>68.908500000000004</v>
      </c>
    </row>
    <row r="420" spans="1:3" x14ac:dyDescent="0.2">
      <c r="A420">
        <v>415</v>
      </c>
      <c r="B420">
        <v>64.362399999999994</v>
      </c>
      <c r="C420">
        <v>69.068600000000004</v>
      </c>
    </row>
    <row r="421" spans="1:3" x14ac:dyDescent="0.2">
      <c r="A421">
        <v>416</v>
      </c>
      <c r="B421">
        <v>64.694699999999997</v>
      </c>
      <c r="C421">
        <v>69.411799999999999</v>
      </c>
    </row>
    <row r="422" spans="1:3" x14ac:dyDescent="0.2">
      <c r="A422">
        <v>417</v>
      </c>
      <c r="B422">
        <v>65.191199999999995</v>
      </c>
      <c r="C422">
        <v>68.882400000000004</v>
      </c>
    </row>
    <row r="423" spans="1:3" x14ac:dyDescent="0.2">
      <c r="A423">
        <v>418</v>
      </c>
      <c r="B423">
        <v>65.420400000000001</v>
      </c>
      <c r="C423">
        <v>67.591499999999996</v>
      </c>
    </row>
    <row r="424" spans="1:3" x14ac:dyDescent="0.2">
      <c r="A424">
        <v>419</v>
      </c>
      <c r="B424">
        <v>65.181200000000004</v>
      </c>
      <c r="C424">
        <v>66.990200000000002</v>
      </c>
    </row>
    <row r="425" spans="1:3" x14ac:dyDescent="0.2">
      <c r="A425">
        <v>420</v>
      </c>
      <c r="B425">
        <v>64.256299999999996</v>
      </c>
      <c r="C425">
        <v>66.300700000000006</v>
      </c>
    </row>
    <row r="426" spans="1:3" x14ac:dyDescent="0.2">
      <c r="A426">
        <v>421</v>
      </c>
      <c r="B426">
        <v>63.263300000000001</v>
      </c>
      <c r="C426">
        <v>64.9542</v>
      </c>
    </row>
    <row r="427" spans="1:3" x14ac:dyDescent="0.2">
      <c r="A427">
        <v>422</v>
      </c>
      <c r="B427">
        <v>62.843800000000002</v>
      </c>
      <c r="C427">
        <v>65.522900000000007</v>
      </c>
    </row>
    <row r="428" spans="1:3" x14ac:dyDescent="0.2">
      <c r="A428">
        <v>423</v>
      </c>
      <c r="B428">
        <v>63.1982</v>
      </c>
      <c r="C428">
        <v>65.9542</v>
      </c>
    </row>
    <row r="429" spans="1:3" x14ac:dyDescent="0.2">
      <c r="A429">
        <v>424</v>
      </c>
      <c r="B429">
        <v>63.4955</v>
      </c>
      <c r="C429">
        <v>66.4739</v>
      </c>
    </row>
    <row r="430" spans="1:3" x14ac:dyDescent="0.2">
      <c r="A430">
        <v>425</v>
      </c>
      <c r="B430">
        <v>63.572600000000001</v>
      </c>
      <c r="C430">
        <v>66.578400000000002</v>
      </c>
    </row>
    <row r="431" spans="1:3" x14ac:dyDescent="0.2">
      <c r="A431">
        <v>426</v>
      </c>
      <c r="B431">
        <v>63.775799999999997</v>
      </c>
      <c r="C431">
        <v>66.071899999999999</v>
      </c>
    </row>
    <row r="432" spans="1:3" x14ac:dyDescent="0.2">
      <c r="A432">
        <v>427</v>
      </c>
      <c r="B432">
        <v>64.215199999999996</v>
      </c>
      <c r="C432">
        <v>65.271199999999993</v>
      </c>
    </row>
    <row r="433" spans="1:3" x14ac:dyDescent="0.2">
      <c r="A433">
        <v>428</v>
      </c>
      <c r="B433">
        <v>64.503500000000003</v>
      </c>
      <c r="C433">
        <v>64.490200000000002</v>
      </c>
    </row>
    <row r="434" spans="1:3" x14ac:dyDescent="0.2">
      <c r="A434">
        <v>429</v>
      </c>
      <c r="B434">
        <v>64.504499999999993</v>
      </c>
      <c r="C434">
        <v>64.0261</v>
      </c>
    </row>
    <row r="435" spans="1:3" x14ac:dyDescent="0.2">
      <c r="A435">
        <v>430</v>
      </c>
      <c r="B435">
        <v>65.296300000000002</v>
      </c>
      <c r="C435">
        <v>63.823500000000003</v>
      </c>
    </row>
    <row r="436" spans="1:3" x14ac:dyDescent="0.2">
      <c r="A436">
        <v>431</v>
      </c>
      <c r="B436">
        <v>65.240200000000002</v>
      </c>
      <c r="C436">
        <v>62.869300000000003</v>
      </c>
    </row>
    <row r="437" spans="1:3" x14ac:dyDescent="0.2">
      <c r="A437">
        <v>432</v>
      </c>
      <c r="B437">
        <v>65.102099999999993</v>
      </c>
      <c r="C437">
        <v>62.088200000000001</v>
      </c>
    </row>
    <row r="438" spans="1:3" x14ac:dyDescent="0.2">
      <c r="A438">
        <v>433</v>
      </c>
      <c r="B438">
        <v>65.016999999999996</v>
      </c>
      <c r="C438">
        <v>61.8889</v>
      </c>
    </row>
    <row r="439" spans="1:3" x14ac:dyDescent="0.2">
      <c r="A439">
        <v>434</v>
      </c>
      <c r="B439">
        <v>64.781800000000004</v>
      </c>
      <c r="C439">
        <v>61.575200000000002</v>
      </c>
    </row>
    <row r="440" spans="1:3" x14ac:dyDescent="0.2">
      <c r="A440">
        <v>435</v>
      </c>
      <c r="B440">
        <v>64.867900000000006</v>
      </c>
      <c r="C440">
        <v>61.761400000000002</v>
      </c>
    </row>
    <row r="441" spans="1:3" x14ac:dyDescent="0.2">
      <c r="A441">
        <v>436</v>
      </c>
      <c r="B441">
        <v>65.311300000000003</v>
      </c>
      <c r="C441">
        <v>63.173200000000001</v>
      </c>
    </row>
    <row r="442" spans="1:3" x14ac:dyDescent="0.2">
      <c r="A442">
        <v>437</v>
      </c>
      <c r="B442">
        <v>65.827799999999996</v>
      </c>
      <c r="C442">
        <v>64.859499999999997</v>
      </c>
    </row>
    <row r="443" spans="1:3" x14ac:dyDescent="0.2">
      <c r="A443">
        <v>438</v>
      </c>
      <c r="B443">
        <v>64.5886</v>
      </c>
      <c r="C443">
        <v>63.414999999999999</v>
      </c>
    </row>
    <row r="444" spans="1:3" x14ac:dyDescent="0.2">
      <c r="A444">
        <v>439</v>
      </c>
      <c r="B444">
        <v>63.820799999999998</v>
      </c>
      <c r="C444">
        <v>63.601300000000002</v>
      </c>
    </row>
    <row r="445" spans="1:3" x14ac:dyDescent="0.2">
      <c r="A445">
        <v>440</v>
      </c>
      <c r="B445">
        <v>62.826799999999999</v>
      </c>
      <c r="C445">
        <v>62.9542</v>
      </c>
    </row>
    <row r="446" spans="1:3" x14ac:dyDescent="0.2">
      <c r="A446">
        <v>441</v>
      </c>
      <c r="B446">
        <v>62.2913</v>
      </c>
      <c r="C446">
        <v>62.238599999999998</v>
      </c>
    </row>
    <row r="447" spans="1:3" x14ac:dyDescent="0.2">
      <c r="A447">
        <v>442</v>
      </c>
      <c r="B447">
        <v>62.144100000000002</v>
      </c>
      <c r="C447">
        <v>62.062100000000001</v>
      </c>
    </row>
    <row r="448" spans="1:3" x14ac:dyDescent="0.2">
      <c r="A448">
        <v>443</v>
      </c>
      <c r="B448">
        <v>61.883899999999997</v>
      </c>
      <c r="C448">
        <v>62.045699999999997</v>
      </c>
    </row>
    <row r="449" spans="1:3" x14ac:dyDescent="0.2">
      <c r="A449">
        <v>444</v>
      </c>
      <c r="B449">
        <v>61.843800000000002</v>
      </c>
      <c r="C449">
        <v>62.924799999999998</v>
      </c>
    </row>
    <row r="450" spans="1:3" x14ac:dyDescent="0.2">
      <c r="A450">
        <v>445</v>
      </c>
      <c r="B450">
        <v>62.205199999999998</v>
      </c>
      <c r="C450">
        <v>64.669899999999998</v>
      </c>
    </row>
    <row r="451" spans="1:3" x14ac:dyDescent="0.2">
      <c r="A451">
        <v>446</v>
      </c>
      <c r="B451">
        <v>63.336300000000001</v>
      </c>
      <c r="C451">
        <v>66.833299999999994</v>
      </c>
    </row>
    <row r="452" spans="1:3" x14ac:dyDescent="0.2">
      <c r="A452">
        <v>447</v>
      </c>
      <c r="B452">
        <v>63.550600000000003</v>
      </c>
      <c r="C452">
        <v>68.607799999999997</v>
      </c>
    </row>
    <row r="453" spans="1:3" x14ac:dyDescent="0.2">
      <c r="A453">
        <v>448</v>
      </c>
      <c r="B453">
        <v>63.598599999999998</v>
      </c>
      <c r="C453">
        <v>69.039199999999994</v>
      </c>
    </row>
    <row r="454" spans="1:3" x14ac:dyDescent="0.2">
      <c r="A454">
        <v>449</v>
      </c>
      <c r="B454">
        <v>63.585599999999999</v>
      </c>
      <c r="C454">
        <v>68.402000000000001</v>
      </c>
    </row>
    <row r="455" spans="1:3" x14ac:dyDescent="0.2">
      <c r="A455">
        <v>450</v>
      </c>
      <c r="B455">
        <v>63.765799999999999</v>
      </c>
      <c r="C455">
        <v>68.225499999999997</v>
      </c>
    </row>
    <row r="456" spans="1:3" x14ac:dyDescent="0.2">
      <c r="A456">
        <v>451</v>
      </c>
      <c r="B456">
        <v>63.825800000000001</v>
      </c>
      <c r="C456">
        <v>68.509799999999998</v>
      </c>
    </row>
    <row r="457" spans="1:3" x14ac:dyDescent="0.2">
      <c r="A457">
        <v>452</v>
      </c>
      <c r="B457">
        <v>63.759799999999998</v>
      </c>
      <c r="C457">
        <v>68.647099999999995</v>
      </c>
    </row>
    <row r="458" spans="1:3" x14ac:dyDescent="0.2">
      <c r="A458">
        <v>453</v>
      </c>
      <c r="B458">
        <v>63.877899999999997</v>
      </c>
      <c r="C458">
        <v>69.097999999999999</v>
      </c>
    </row>
    <row r="459" spans="1:3" x14ac:dyDescent="0.2">
      <c r="A459">
        <v>454</v>
      </c>
      <c r="B459">
        <v>64.454499999999996</v>
      </c>
      <c r="C459">
        <v>69.450999999999993</v>
      </c>
    </row>
    <row r="460" spans="1:3" x14ac:dyDescent="0.2">
      <c r="A460">
        <v>455</v>
      </c>
      <c r="B460">
        <v>64.491500000000002</v>
      </c>
      <c r="C460">
        <v>69.519599999999997</v>
      </c>
    </row>
    <row r="461" spans="1:3" x14ac:dyDescent="0.2">
      <c r="A461">
        <v>456</v>
      </c>
      <c r="B461">
        <v>64.829800000000006</v>
      </c>
      <c r="C461">
        <v>69.343100000000007</v>
      </c>
    </row>
    <row r="462" spans="1:3" x14ac:dyDescent="0.2">
      <c r="A462">
        <v>457</v>
      </c>
      <c r="B462">
        <v>65.832800000000006</v>
      </c>
      <c r="C462">
        <v>69.843100000000007</v>
      </c>
    </row>
    <row r="463" spans="1:3" x14ac:dyDescent="0.2">
      <c r="A463">
        <v>458</v>
      </c>
      <c r="B463">
        <v>67.191199999999995</v>
      </c>
      <c r="C463">
        <v>71.058800000000005</v>
      </c>
    </row>
    <row r="464" spans="1:3" x14ac:dyDescent="0.2">
      <c r="A464">
        <v>459</v>
      </c>
      <c r="B464">
        <v>68.007999999999996</v>
      </c>
      <c r="C464">
        <v>71.039199999999994</v>
      </c>
    </row>
    <row r="465" spans="1:3" x14ac:dyDescent="0.2">
      <c r="A465">
        <v>460</v>
      </c>
      <c r="B465">
        <v>68.5946</v>
      </c>
      <c r="C465">
        <v>70.323499999999996</v>
      </c>
    </row>
    <row r="466" spans="1:3" x14ac:dyDescent="0.2">
      <c r="A466">
        <v>461</v>
      </c>
      <c r="B466">
        <v>69.088099999999997</v>
      </c>
      <c r="C466">
        <v>70.218999999999994</v>
      </c>
    </row>
    <row r="467" spans="1:3" x14ac:dyDescent="0.2">
      <c r="A467">
        <v>462</v>
      </c>
      <c r="B467">
        <v>69.314300000000003</v>
      </c>
      <c r="C467">
        <v>69.483699999999999</v>
      </c>
    </row>
    <row r="468" spans="1:3" x14ac:dyDescent="0.2">
      <c r="A468">
        <v>463</v>
      </c>
      <c r="B468">
        <v>69.4054</v>
      </c>
      <c r="C468">
        <v>67.571899999999999</v>
      </c>
    </row>
    <row r="469" spans="1:3" x14ac:dyDescent="0.2">
      <c r="A469">
        <v>464</v>
      </c>
      <c r="B469">
        <v>69.450400000000002</v>
      </c>
      <c r="C469">
        <v>66.437899999999999</v>
      </c>
    </row>
    <row r="470" spans="1:3" x14ac:dyDescent="0.2">
      <c r="A470">
        <v>465</v>
      </c>
      <c r="B470">
        <v>68.911900000000003</v>
      </c>
      <c r="C470">
        <v>66.238600000000005</v>
      </c>
    </row>
    <row r="471" spans="1:3" x14ac:dyDescent="0.2">
      <c r="A471">
        <v>466</v>
      </c>
      <c r="B471">
        <v>68.081100000000006</v>
      </c>
      <c r="C471">
        <v>65.875799999999998</v>
      </c>
    </row>
    <row r="472" spans="1:3" x14ac:dyDescent="0.2">
      <c r="A472">
        <v>467</v>
      </c>
      <c r="B472">
        <v>67.838800000000006</v>
      </c>
      <c r="C472">
        <v>66.153599999999997</v>
      </c>
    </row>
    <row r="473" spans="1:3" x14ac:dyDescent="0.2">
      <c r="A473">
        <v>468</v>
      </c>
      <c r="B473">
        <v>67.942899999999995</v>
      </c>
      <c r="C473">
        <v>66.503299999999996</v>
      </c>
    </row>
    <row r="474" spans="1:3" x14ac:dyDescent="0.2">
      <c r="A474">
        <v>469</v>
      </c>
      <c r="B474">
        <v>67.889899999999997</v>
      </c>
      <c r="C474">
        <v>66.281000000000006</v>
      </c>
    </row>
    <row r="475" spans="1:3" x14ac:dyDescent="0.2">
      <c r="A475">
        <v>470</v>
      </c>
      <c r="B475">
        <v>67.784800000000004</v>
      </c>
      <c r="C475">
        <v>65.990200000000002</v>
      </c>
    </row>
    <row r="476" spans="1:3" x14ac:dyDescent="0.2">
      <c r="A476">
        <v>471</v>
      </c>
      <c r="B476">
        <v>68.142099999999999</v>
      </c>
      <c r="C476">
        <v>66.486900000000006</v>
      </c>
    </row>
    <row r="477" spans="1:3" x14ac:dyDescent="0.2">
      <c r="A477">
        <v>472</v>
      </c>
      <c r="B477">
        <v>67.341300000000004</v>
      </c>
      <c r="C477">
        <v>66.124200000000002</v>
      </c>
    </row>
    <row r="478" spans="1:3" x14ac:dyDescent="0.2">
      <c r="A478">
        <v>473</v>
      </c>
      <c r="B478">
        <v>66.087100000000007</v>
      </c>
      <c r="C478">
        <v>66.0261</v>
      </c>
    </row>
    <row r="479" spans="1:3" x14ac:dyDescent="0.2">
      <c r="A479">
        <v>474</v>
      </c>
      <c r="B479">
        <v>65.899900000000002</v>
      </c>
      <c r="C479">
        <v>66.683000000000007</v>
      </c>
    </row>
    <row r="480" spans="1:3" x14ac:dyDescent="0.2">
      <c r="A480">
        <v>475</v>
      </c>
      <c r="B480">
        <v>66.037999999999997</v>
      </c>
      <c r="C480">
        <v>66.908500000000004</v>
      </c>
    </row>
    <row r="481" spans="1:3" x14ac:dyDescent="0.2">
      <c r="A481">
        <v>476</v>
      </c>
      <c r="B481">
        <v>65.745699999999999</v>
      </c>
      <c r="C481">
        <v>66.934600000000003</v>
      </c>
    </row>
    <row r="482" spans="1:3" x14ac:dyDescent="0.2">
      <c r="A482">
        <v>477</v>
      </c>
      <c r="B482">
        <v>65.403400000000005</v>
      </c>
      <c r="C482">
        <v>67.424800000000005</v>
      </c>
    </row>
    <row r="483" spans="1:3" x14ac:dyDescent="0.2">
      <c r="A483">
        <v>478</v>
      </c>
      <c r="B483">
        <v>65.169200000000004</v>
      </c>
      <c r="C483">
        <v>68.196100000000001</v>
      </c>
    </row>
    <row r="484" spans="1:3" x14ac:dyDescent="0.2">
      <c r="A484">
        <v>479</v>
      </c>
      <c r="B484">
        <v>65.518500000000003</v>
      </c>
      <c r="C484">
        <v>70.013099999999994</v>
      </c>
    </row>
    <row r="485" spans="1:3" x14ac:dyDescent="0.2">
      <c r="A485">
        <v>480</v>
      </c>
      <c r="B485">
        <v>66.704700000000003</v>
      </c>
      <c r="C485">
        <v>72.774500000000003</v>
      </c>
    </row>
    <row r="486" spans="1:3" x14ac:dyDescent="0.2">
      <c r="A486">
        <v>481</v>
      </c>
      <c r="B486">
        <v>67.6036</v>
      </c>
      <c r="C486">
        <v>75.124200000000002</v>
      </c>
    </row>
    <row r="487" spans="1:3" x14ac:dyDescent="0.2">
      <c r="A487">
        <v>482</v>
      </c>
      <c r="B487">
        <v>68.028999999999996</v>
      </c>
      <c r="C487">
        <v>76.686300000000003</v>
      </c>
    </row>
    <row r="488" spans="1:3" x14ac:dyDescent="0.2">
      <c r="A488">
        <v>483</v>
      </c>
      <c r="B488">
        <v>68.5946</v>
      </c>
      <c r="C488">
        <v>76.800700000000006</v>
      </c>
    </row>
    <row r="489" spans="1:3" x14ac:dyDescent="0.2">
      <c r="A489">
        <v>484</v>
      </c>
      <c r="B489">
        <v>68.389399999999995</v>
      </c>
      <c r="C489">
        <v>75.323499999999996</v>
      </c>
    </row>
    <row r="490" spans="1:3" x14ac:dyDescent="0.2">
      <c r="A490">
        <v>485</v>
      </c>
      <c r="B490">
        <v>67.324299999999994</v>
      </c>
      <c r="C490">
        <v>73.731999999999999</v>
      </c>
    </row>
    <row r="491" spans="1:3" x14ac:dyDescent="0.2">
      <c r="A491">
        <v>486</v>
      </c>
      <c r="B491">
        <v>66.127099999999999</v>
      </c>
      <c r="C491">
        <v>72.539199999999994</v>
      </c>
    </row>
    <row r="492" spans="1:3" x14ac:dyDescent="0.2">
      <c r="A492">
        <v>487</v>
      </c>
      <c r="B492">
        <v>65.313299999999998</v>
      </c>
      <c r="C492">
        <v>71.751599999999996</v>
      </c>
    </row>
    <row r="493" spans="1:3" x14ac:dyDescent="0.2">
      <c r="A493">
        <v>488</v>
      </c>
      <c r="B493">
        <v>64.992999999999995</v>
      </c>
      <c r="C493">
        <v>71.460800000000006</v>
      </c>
    </row>
    <row r="494" spans="1:3" x14ac:dyDescent="0.2">
      <c r="A494">
        <v>489</v>
      </c>
      <c r="B494">
        <v>64.926900000000003</v>
      </c>
      <c r="C494">
        <v>71.104600000000005</v>
      </c>
    </row>
    <row r="495" spans="1:3" x14ac:dyDescent="0.2">
      <c r="A495">
        <v>490</v>
      </c>
      <c r="B495">
        <v>64.632599999999996</v>
      </c>
      <c r="C495">
        <v>70.166700000000006</v>
      </c>
    </row>
    <row r="496" spans="1:3" x14ac:dyDescent="0.2">
      <c r="A496">
        <v>491</v>
      </c>
      <c r="B496">
        <v>64.488500000000002</v>
      </c>
      <c r="C496">
        <v>69.281000000000006</v>
      </c>
    </row>
    <row r="497" spans="1:3" x14ac:dyDescent="0.2">
      <c r="A497">
        <v>492</v>
      </c>
      <c r="B497">
        <v>64.558599999999998</v>
      </c>
      <c r="C497">
        <v>68.415000000000006</v>
      </c>
    </row>
    <row r="498" spans="1:3" x14ac:dyDescent="0.2">
      <c r="A498">
        <v>493</v>
      </c>
      <c r="B498">
        <v>64.179199999999994</v>
      </c>
      <c r="C498">
        <v>67.084999999999994</v>
      </c>
    </row>
    <row r="499" spans="1:3" x14ac:dyDescent="0.2">
      <c r="A499">
        <v>494</v>
      </c>
      <c r="B499">
        <v>63.6006</v>
      </c>
      <c r="C499">
        <v>65.388900000000007</v>
      </c>
    </row>
    <row r="500" spans="1:3" x14ac:dyDescent="0.2">
      <c r="A500">
        <v>495</v>
      </c>
      <c r="B500">
        <v>64.025999999999996</v>
      </c>
      <c r="C500">
        <v>64.493499999999997</v>
      </c>
    </row>
    <row r="501" spans="1:3" x14ac:dyDescent="0.2">
      <c r="A501">
        <v>496</v>
      </c>
      <c r="B501">
        <v>65.120099999999994</v>
      </c>
      <c r="C501">
        <v>64.437899999999999</v>
      </c>
    </row>
    <row r="502" spans="1:3" x14ac:dyDescent="0.2">
      <c r="A502">
        <v>497</v>
      </c>
      <c r="B502">
        <v>65.98</v>
      </c>
      <c r="C502">
        <v>64.196100000000001</v>
      </c>
    </row>
    <row r="503" spans="1:3" x14ac:dyDescent="0.2">
      <c r="A503">
        <v>498</v>
      </c>
      <c r="B503">
        <v>66.887900000000002</v>
      </c>
      <c r="C503">
        <v>65.444400000000002</v>
      </c>
    </row>
    <row r="504" spans="1:3" x14ac:dyDescent="0.2">
      <c r="A504">
        <v>499</v>
      </c>
      <c r="B504">
        <v>67.382400000000004</v>
      </c>
      <c r="C504">
        <v>67.111099999999993</v>
      </c>
    </row>
    <row r="505" spans="1:3" x14ac:dyDescent="0.2">
      <c r="A505">
        <v>500</v>
      </c>
      <c r="B505">
        <v>66.922899999999998</v>
      </c>
      <c r="C505">
        <v>66.885599999999997</v>
      </c>
    </row>
    <row r="506" spans="1:3" x14ac:dyDescent="0.2">
      <c r="A506">
        <v>501</v>
      </c>
      <c r="B506">
        <v>66.481499999999997</v>
      </c>
      <c r="C506">
        <v>66.722200000000001</v>
      </c>
    </row>
    <row r="507" spans="1:3" x14ac:dyDescent="0.2">
      <c r="A507">
        <v>502</v>
      </c>
      <c r="B507">
        <v>66.495500000000007</v>
      </c>
      <c r="C507">
        <v>67.245099999999994</v>
      </c>
    </row>
    <row r="508" spans="1:3" x14ac:dyDescent="0.2">
      <c r="A508">
        <v>503</v>
      </c>
      <c r="B508">
        <v>67.627600000000001</v>
      </c>
      <c r="C508">
        <v>68.379099999999994</v>
      </c>
    </row>
    <row r="509" spans="1:3" x14ac:dyDescent="0.2">
      <c r="A509">
        <v>504</v>
      </c>
      <c r="B509">
        <v>68.143100000000004</v>
      </c>
      <c r="C509">
        <v>68.408500000000004</v>
      </c>
    </row>
    <row r="510" spans="1:3" x14ac:dyDescent="0.2">
      <c r="A510">
        <v>505</v>
      </c>
      <c r="B510">
        <v>68.010999999999996</v>
      </c>
      <c r="C510">
        <v>68.326800000000006</v>
      </c>
    </row>
    <row r="511" spans="1:3" x14ac:dyDescent="0.2">
      <c r="A511">
        <v>506</v>
      </c>
      <c r="B511">
        <v>68.231200000000001</v>
      </c>
      <c r="C511">
        <v>68.581699999999998</v>
      </c>
    </row>
    <row r="512" spans="1:3" x14ac:dyDescent="0.2">
      <c r="A512">
        <v>507</v>
      </c>
      <c r="B512">
        <v>68.3994</v>
      </c>
      <c r="C512">
        <v>67.303899999999999</v>
      </c>
    </row>
    <row r="513" spans="1:3" x14ac:dyDescent="0.2">
      <c r="A513">
        <v>508</v>
      </c>
      <c r="B513">
        <v>68.2102</v>
      </c>
      <c r="C513">
        <v>66.261399999999995</v>
      </c>
    </row>
    <row r="514" spans="1:3" x14ac:dyDescent="0.2">
      <c r="A514">
        <v>509</v>
      </c>
      <c r="B514">
        <v>68.142099999999999</v>
      </c>
      <c r="C514">
        <v>67.202600000000004</v>
      </c>
    </row>
    <row r="515" spans="1:3" x14ac:dyDescent="0.2">
      <c r="A515">
        <v>510</v>
      </c>
      <c r="B515">
        <v>67.391400000000004</v>
      </c>
      <c r="C515">
        <v>68.281000000000006</v>
      </c>
    </row>
    <row r="516" spans="1:3" x14ac:dyDescent="0.2">
      <c r="A516">
        <v>511</v>
      </c>
      <c r="B516">
        <v>67.148099999999999</v>
      </c>
      <c r="C516">
        <v>69.552300000000002</v>
      </c>
    </row>
    <row r="517" spans="1:3" x14ac:dyDescent="0.2">
      <c r="A517">
        <v>512</v>
      </c>
      <c r="B517">
        <v>67.1952</v>
      </c>
      <c r="C517">
        <v>70.584999999999994</v>
      </c>
    </row>
    <row r="518" spans="1:3" x14ac:dyDescent="0.2">
      <c r="A518">
        <v>513</v>
      </c>
      <c r="B518">
        <v>67.602599999999995</v>
      </c>
      <c r="C518">
        <v>71.183000000000007</v>
      </c>
    </row>
    <row r="519" spans="1:3" x14ac:dyDescent="0.2">
      <c r="A519">
        <v>514</v>
      </c>
      <c r="B519">
        <v>67.746700000000004</v>
      </c>
      <c r="C519">
        <v>72.134</v>
      </c>
    </row>
    <row r="520" spans="1:3" x14ac:dyDescent="0.2">
      <c r="A520">
        <v>515</v>
      </c>
      <c r="B520">
        <v>67.614599999999996</v>
      </c>
      <c r="C520">
        <v>73.496700000000004</v>
      </c>
    </row>
    <row r="521" spans="1:3" x14ac:dyDescent="0.2">
      <c r="A521">
        <v>516</v>
      </c>
      <c r="B521">
        <v>67.716700000000003</v>
      </c>
      <c r="C521">
        <v>74.5458</v>
      </c>
    </row>
    <row r="522" spans="1:3" x14ac:dyDescent="0.2">
      <c r="A522">
        <v>517</v>
      </c>
      <c r="B522">
        <v>68.010999999999996</v>
      </c>
      <c r="C522">
        <v>74.771199999999993</v>
      </c>
    </row>
    <row r="523" spans="1:3" x14ac:dyDescent="0.2">
      <c r="A523">
        <v>518</v>
      </c>
      <c r="B523">
        <v>67.905900000000003</v>
      </c>
      <c r="C523">
        <v>75.402000000000001</v>
      </c>
    </row>
    <row r="524" spans="1:3" x14ac:dyDescent="0.2">
      <c r="A524">
        <v>519</v>
      </c>
      <c r="B524">
        <v>67.258300000000006</v>
      </c>
      <c r="C524">
        <v>74.006500000000003</v>
      </c>
    </row>
    <row r="525" spans="1:3" x14ac:dyDescent="0.2">
      <c r="A525">
        <v>520</v>
      </c>
      <c r="B525">
        <v>67.270300000000006</v>
      </c>
      <c r="C525">
        <v>72.571899999999999</v>
      </c>
    </row>
    <row r="526" spans="1:3" x14ac:dyDescent="0.2">
      <c r="A526">
        <v>521</v>
      </c>
      <c r="B526">
        <v>67.650700000000001</v>
      </c>
      <c r="C526">
        <v>72.032700000000006</v>
      </c>
    </row>
    <row r="527" spans="1:3" x14ac:dyDescent="0.2">
      <c r="A527">
        <v>522</v>
      </c>
      <c r="B527">
        <v>67.744699999999995</v>
      </c>
      <c r="C527">
        <v>72.218999999999994</v>
      </c>
    </row>
    <row r="528" spans="1:3" x14ac:dyDescent="0.2">
      <c r="A528">
        <v>523</v>
      </c>
      <c r="B528">
        <v>67.994</v>
      </c>
      <c r="C528">
        <v>71.875799999999998</v>
      </c>
    </row>
    <row r="529" spans="1:3" x14ac:dyDescent="0.2">
      <c r="A529">
        <v>524</v>
      </c>
      <c r="B529">
        <v>68.300299999999993</v>
      </c>
      <c r="C529">
        <v>70.405199999999994</v>
      </c>
    </row>
    <row r="530" spans="1:3" x14ac:dyDescent="0.2">
      <c r="A530">
        <v>525</v>
      </c>
      <c r="B530">
        <v>68.056100000000001</v>
      </c>
      <c r="C530">
        <v>68.826800000000006</v>
      </c>
    </row>
    <row r="531" spans="1:3" x14ac:dyDescent="0.2">
      <c r="A531">
        <v>526</v>
      </c>
      <c r="B531">
        <v>68.055099999999996</v>
      </c>
      <c r="C531">
        <v>67.852900000000005</v>
      </c>
    </row>
    <row r="532" spans="1:3" x14ac:dyDescent="0.2">
      <c r="A532">
        <v>527</v>
      </c>
      <c r="B532">
        <v>67.679699999999997</v>
      </c>
      <c r="C532">
        <v>66.816999999999993</v>
      </c>
    </row>
    <row r="533" spans="1:3" x14ac:dyDescent="0.2">
      <c r="A533">
        <v>528</v>
      </c>
      <c r="B533">
        <v>67.980999999999995</v>
      </c>
      <c r="C533">
        <v>66.4739</v>
      </c>
    </row>
    <row r="534" spans="1:3" x14ac:dyDescent="0.2">
      <c r="A534">
        <v>529</v>
      </c>
      <c r="B534">
        <v>68.869900000000001</v>
      </c>
      <c r="C534">
        <v>66.542500000000004</v>
      </c>
    </row>
    <row r="535" spans="1:3" x14ac:dyDescent="0.2">
      <c r="A535">
        <v>530</v>
      </c>
      <c r="B535">
        <v>69.420400000000001</v>
      </c>
      <c r="C535">
        <v>66.905199999999994</v>
      </c>
    </row>
    <row r="536" spans="1:3" x14ac:dyDescent="0.2">
      <c r="A536">
        <v>531</v>
      </c>
      <c r="B536">
        <v>69.391400000000004</v>
      </c>
      <c r="C536">
        <v>68.395399999999995</v>
      </c>
    </row>
    <row r="537" spans="1:3" x14ac:dyDescent="0.2">
      <c r="A537">
        <v>532</v>
      </c>
      <c r="B537">
        <v>69.617599999999996</v>
      </c>
      <c r="C537">
        <v>70.212400000000002</v>
      </c>
    </row>
    <row r="538" spans="1:3" x14ac:dyDescent="0.2">
      <c r="A538">
        <v>533</v>
      </c>
      <c r="B538">
        <v>70.143100000000004</v>
      </c>
      <c r="C538">
        <v>70.722200000000001</v>
      </c>
    </row>
    <row r="539" spans="1:3" x14ac:dyDescent="0.2">
      <c r="A539">
        <v>534</v>
      </c>
      <c r="B539">
        <v>70.959000000000003</v>
      </c>
      <c r="C539">
        <v>71.124200000000002</v>
      </c>
    </row>
    <row r="540" spans="1:3" x14ac:dyDescent="0.2">
      <c r="A540">
        <v>535</v>
      </c>
      <c r="B540">
        <v>70.827799999999996</v>
      </c>
      <c r="C540">
        <v>71.124200000000002</v>
      </c>
    </row>
    <row r="541" spans="1:3" x14ac:dyDescent="0.2">
      <c r="A541">
        <v>536</v>
      </c>
      <c r="B541">
        <v>70.818799999999996</v>
      </c>
      <c r="C541">
        <v>71.134</v>
      </c>
    </row>
    <row r="542" spans="1:3" x14ac:dyDescent="0.2">
      <c r="A542">
        <v>537</v>
      </c>
      <c r="B542">
        <v>70.978999999999999</v>
      </c>
      <c r="C542">
        <v>70.937899999999999</v>
      </c>
    </row>
    <row r="543" spans="1:3" x14ac:dyDescent="0.2">
      <c r="A543">
        <v>538</v>
      </c>
      <c r="B543">
        <v>71.154200000000003</v>
      </c>
      <c r="C543">
        <v>70.477099999999993</v>
      </c>
    </row>
    <row r="544" spans="1:3" x14ac:dyDescent="0.2">
      <c r="A544">
        <v>539</v>
      </c>
      <c r="B544">
        <v>71.3904</v>
      </c>
      <c r="C544">
        <v>69.820300000000003</v>
      </c>
    </row>
    <row r="545" spans="1:3" x14ac:dyDescent="0.2">
      <c r="A545">
        <v>540</v>
      </c>
      <c r="B545">
        <v>71.706699999999998</v>
      </c>
      <c r="C545">
        <v>69.212400000000002</v>
      </c>
    </row>
    <row r="546" spans="1:3" x14ac:dyDescent="0.2">
      <c r="A546">
        <v>541</v>
      </c>
      <c r="B546">
        <v>71.997</v>
      </c>
      <c r="C546">
        <v>68.790800000000004</v>
      </c>
    </row>
    <row r="547" spans="1:3" x14ac:dyDescent="0.2">
      <c r="A547">
        <v>542</v>
      </c>
      <c r="B547">
        <v>71.869900000000001</v>
      </c>
      <c r="C547">
        <v>68.189499999999995</v>
      </c>
    </row>
    <row r="548" spans="1:3" x14ac:dyDescent="0.2">
      <c r="A548">
        <v>543</v>
      </c>
      <c r="B548">
        <v>71.706699999999998</v>
      </c>
      <c r="C548">
        <v>67.725499999999997</v>
      </c>
    </row>
    <row r="549" spans="1:3" x14ac:dyDescent="0.2">
      <c r="A549">
        <v>544</v>
      </c>
      <c r="B549">
        <v>70.817800000000005</v>
      </c>
      <c r="C549">
        <v>67.797399999999996</v>
      </c>
    </row>
    <row r="550" spans="1:3" x14ac:dyDescent="0.2">
      <c r="A550">
        <v>545</v>
      </c>
      <c r="B550">
        <v>69.219200000000001</v>
      </c>
      <c r="C550">
        <v>67.323499999999996</v>
      </c>
    </row>
    <row r="551" spans="1:3" x14ac:dyDescent="0.2">
      <c r="A551">
        <v>546</v>
      </c>
      <c r="B551">
        <v>67.824799999999996</v>
      </c>
      <c r="C551">
        <v>65.597999999999999</v>
      </c>
    </row>
    <row r="552" spans="1:3" x14ac:dyDescent="0.2">
      <c r="A552">
        <v>547</v>
      </c>
      <c r="B552">
        <v>67.310299999999998</v>
      </c>
      <c r="C552">
        <v>64.192800000000005</v>
      </c>
    </row>
    <row r="553" spans="1:3" x14ac:dyDescent="0.2">
      <c r="A553">
        <v>548</v>
      </c>
      <c r="B553">
        <v>67.293300000000002</v>
      </c>
      <c r="C553">
        <v>63.879100000000001</v>
      </c>
    </row>
    <row r="554" spans="1:3" x14ac:dyDescent="0.2">
      <c r="A554">
        <v>549</v>
      </c>
      <c r="B554">
        <v>67.358400000000003</v>
      </c>
      <c r="C554">
        <v>63.931399999999996</v>
      </c>
    </row>
    <row r="555" spans="1:3" x14ac:dyDescent="0.2">
      <c r="A555">
        <v>550</v>
      </c>
      <c r="B555">
        <v>68.052099999999996</v>
      </c>
      <c r="C555">
        <v>63.941200000000002</v>
      </c>
    </row>
    <row r="556" spans="1:3" x14ac:dyDescent="0.2">
      <c r="A556">
        <v>551</v>
      </c>
      <c r="B556">
        <v>68.349299999999999</v>
      </c>
      <c r="C556">
        <v>65.470600000000005</v>
      </c>
    </row>
    <row r="557" spans="1:3" x14ac:dyDescent="0.2">
      <c r="A557">
        <v>552</v>
      </c>
      <c r="B557">
        <v>68.515500000000003</v>
      </c>
      <c r="C557">
        <v>66.192800000000005</v>
      </c>
    </row>
    <row r="558" spans="1:3" x14ac:dyDescent="0.2">
      <c r="A558">
        <v>553</v>
      </c>
      <c r="B558">
        <v>68.610600000000005</v>
      </c>
      <c r="C558">
        <v>66.251599999999996</v>
      </c>
    </row>
    <row r="559" spans="1:3" x14ac:dyDescent="0.2">
      <c r="A559">
        <v>554</v>
      </c>
      <c r="B559">
        <v>68.616600000000005</v>
      </c>
      <c r="C559">
        <v>66.535899999999998</v>
      </c>
    </row>
    <row r="560" spans="1:3" x14ac:dyDescent="0.2">
      <c r="A560">
        <v>555</v>
      </c>
      <c r="B560">
        <v>68.592600000000004</v>
      </c>
      <c r="C560">
        <v>66.418300000000002</v>
      </c>
    </row>
    <row r="561" spans="1:3" x14ac:dyDescent="0.2">
      <c r="A561">
        <v>556</v>
      </c>
      <c r="B561">
        <v>69.126099999999994</v>
      </c>
      <c r="C561">
        <v>66.068600000000004</v>
      </c>
    </row>
    <row r="562" spans="1:3" x14ac:dyDescent="0.2">
      <c r="A562">
        <v>557</v>
      </c>
      <c r="B562">
        <v>69.997</v>
      </c>
      <c r="C562">
        <v>66.402000000000001</v>
      </c>
    </row>
    <row r="563" spans="1:3" x14ac:dyDescent="0.2">
      <c r="A563">
        <v>558</v>
      </c>
      <c r="B563">
        <v>70.711699999999993</v>
      </c>
      <c r="C563">
        <v>66.908500000000004</v>
      </c>
    </row>
    <row r="564" spans="1:3" x14ac:dyDescent="0.2">
      <c r="A564">
        <v>559</v>
      </c>
      <c r="B564">
        <v>71.382400000000004</v>
      </c>
      <c r="C564">
        <v>67.202600000000004</v>
      </c>
    </row>
    <row r="565" spans="1:3" x14ac:dyDescent="0.2">
      <c r="A565">
        <v>560</v>
      </c>
      <c r="B565">
        <v>72.481499999999997</v>
      </c>
      <c r="C565">
        <v>68.097999999999999</v>
      </c>
    </row>
    <row r="566" spans="1:3" x14ac:dyDescent="0.2">
      <c r="A566">
        <v>561</v>
      </c>
      <c r="B566">
        <v>73.482500000000002</v>
      </c>
      <c r="C566">
        <v>69.107799999999997</v>
      </c>
    </row>
    <row r="567" spans="1:3" x14ac:dyDescent="0.2">
      <c r="A567">
        <v>562</v>
      </c>
      <c r="B567">
        <v>74.2072</v>
      </c>
      <c r="C567">
        <v>69.607799999999997</v>
      </c>
    </row>
    <row r="568" spans="1:3" x14ac:dyDescent="0.2">
      <c r="A568">
        <v>563</v>
      </c>
      <c r="B568">
        <v>74.243200000000002</v>
      </c>
      <c r="C568">
        <v>69.539199999999994</v>
      </c>
    </row>
    <row r="569" spans="1:3" x14ac:dyDescent="0.2">
      <c r="A569">
        <v>564</v>
      </c>
      <c r="B569">
        <v>73.6477</v>
      </c>
      <c r="C569">
        <v>69.300700000000006</v>
      </c>
    </row>
    <row r="570" spans="1:3" x14ac:dyDescent="0.2">
      <c r="A570">
        <v>565</v>
      </c>
      <c r="B570">
        <v>72.956000000000003</v>
      </c>
      <c r="C570">
        <v>69.290800000000004</v>
      </c>
    </row>
    <row r="571" spans="1:3" x14ac:dyDescent="0.2">
      <c r="A571">
        <v>566</v>
      </c>
      <c r="B571">
        <v>72.348399999999998</v>
      </c>
      <c r="C571">
        <v>68.950999999999993</v>
      </c>
    </row>
    <row r="572" spans="1:3" x14ac:dyDescent="0.2">
      <c r="A572">
        <v>567</v>
      </c>
      <c r="B572">
        <v>70.735699999999994</v>
      </c>
      <c r="C572">
        <v>68.183000000000007</v>
      </c>
    </row>
    <row r="573" spans="1:3" x14ac:dyDescent="0.2">
      <c r="A573">
        <v>568</v>
      </c>
      <c r="B573">
        <v>69.493499999999997</v>
      </c>
      <c r="C573">
        <v>66.931399999999996</v>
      </c>
    </row>
    <row r="574" spans="1:3" x14ac:dyDescent="0.2">
      <c r="A574">
        <v>569</v>
      </c>
      <c r="B574">
        <v>69.379400000000004</v>
      </c>
      <c r="C574">
        <v>66.843100000000007</v>
      </c>
    </row>
    <row r="575" spans="1:3" x14ac:dyDescent="0.2">
      <c r="A575">
        <v>570</v>
      </c>
      <c r="B575">
        <v>70.004000000000005</v>
      </c>
      <c r="C575">
        <v>68.418300000000002</v>
      </c>
    </row>
    <row r="576" spans="1:3" x14ac:dyDescent="0.2">
      <c r="A576">
        <v>571</v>
      </c>
      <c r="B576">
        <v>70.954999999999998</v>
      </c>
      <c r="C576">
        <v>70.192800000000005</v>
      </c>
    </row>
    <row r="577" spans="1:3" x14ac:dyDescent="0.2">
      <c r="A577">
        <v>572</v>
      </c>
      <c r="B577">
        <v>71.815799999999996</v>
      </c>
      <c r="C577">
        <v>70.532700000000006</v>
      </c>
    </row>
    <row r="578" spans="1:3" x14ac:dyDescent="0.2">
      <c r="A578">
        <v>573</v>
      </c>
      <c r="B578">
        <v>72.147099999999995</v>
      </c>
      <c r="C578">
        <v>69.986900000000006</v>
      </c>
    </row>
    <row r="579" spans="1:3" x14ac:dyDescent="0.2">
      <c r="A579">
        <v>574</v>
      </c>
      <c r="B579">
        <v>71.781800000000004</v>
      </c>
      <c r="C579">
        <v>68.052300000000002</v>
      </c>
    </row>
    <row r="580" spans="1:3" x14ac:dyDescent="0.2">
      <c r="A580">
        <v>575</v>
      </c>
      <c r="B580">
        <v>72.100099999999998</v>
      </c>
      <c r="C580">
        <v>68.591499999999996</v>
      </c>
    </row>
    <row r="581" spans="1:3" x14ac:dyDescent="0.2">
      <c r="A581">
        <v>576</v>
      </c>
      <c r="B581">
        <v>72.441400000000002</v>
      </c>
      <c r="C581">
        <v>69.431399999999996</v>
      </c>
    </row>
    <row r="582" spans="1:3" x14ac:dyDescent="0.2">
      <c r="A582">
        <v>577</v>
      </c>
      <c r="B582">
        <v>72.291300000000007</v>
      </c>
      <c r="C582">
        <v>70.143799999999999</v>
      </c>
    </row>
    <row r="583" spans="1:3" x14ac:dyDescent="0.2">
      <c r="A583">
        <v>578</v>
      </c>
      <c r="B583">
        <v>71.554599999999994</v>
      </c>
      <c r="C583">
        <v>69.725499999999997</v>
      </c>
    </row>
    <row r="584" spans="1:3" x14ac:dyDescent="0.2">
      <c r="A584">
        <v>579</v>
      </c>
      <c r="B584">
        <v>70.418400000000005</v>
      </c>
      <c r="C584">
        <v>68.156899999999993</v>
      </c>
    </row>
    <row r="585" spans="1:3" x14ac:dyDescent="0.2">
      <c r="A585">
        <v>580</v>
      </c>
      <c r="B585">
        <v>69.336299999999994</v>
      </c>
      <c r="C585">
        <v>66.120900000000006</v>
      </c>
    </row>
    <row r="586" spans="1:3" x14ac:dyDescent="0.2">
      <c r="A586">
        <v>581</v>
      </c>
      <c r="B586">
        <v>68.662700000000001</v>
      </c>
      <c r="C586">
        <v>64.846400000000003</v>
      </c>
    </row>
    <row r="587" spans="1:3" x14ac:dyDescent="0.2">
      <c r="A587">
        <v>582</v>
      </c>
      <c r="B587">
        <v>69.168199999999999</v>
      </c>
      <c r="C587">
        <v>65.4739</v>
      </c>
    </row>
    <row r="588" spans="1:3" x14ac:dyDescent="0.2">
      <c r="A588">
        <v>583</v>
      </c>
      <c r="B588">
        <v>69.413399999999996</v>
      </c>
      <c r="C588">
        <v>66.268000000000001</v>
      </c>
    </row>
    <row r="589" spans="1:3" x14ac:dyDescent="0.2">
      <c r="A589">
        <v>584</v>
      </c>
      <c r="B589">
        <v>70.021000000000001</v>
      </c>
      <c r="C589">
        <v>67.980400000000003</v>
      </c>
    </row>
    <row r="590" spans="1:3" x14ac:dyDescent="0.2">
      <c r="A590">
        <v>585</v>
      </c>
      <c r="B590">
        <v>70.558599999999998</v>
      </c>
      <c r="C590">
        <v>69.751599999999996</v>
      </c>
    </row>
    <row r="591" spans="1:3" x14ac:dyDescent="0.2">
      <c r="A591">
        <v>586</v>
      </c>
      <c r="B591">
        <v>70.388400000000004</v>
      </c>
      <c r="C591">
        <v>69.902000000000001</v>
      </c>
    </row>
    <row r="592" spans="1:3" x14ac:dyDescent="0.2">
      <c r="A592">
        <v>587</v>
      </c>
      <c r="B592">
        <v>69.457499999999996</v>
      </c>
      <c r="C592">
        <v>69.016300000000001</v>
      </c>
    </row>
    <row r="593" spans="1:3" x14ac:dyDescent="0.2">
      <c r="A593">
        <v>588</v>
      </c>
      <c r="B593">
        <v>68.677700000000002</v>
      </c>
      <c r="C593">
        <v>68.562100000000001</v>
      </c>
    </row>
    <row r="594" spans="1:3" x14ac:dyDescent="0.2">
      <c r="A594">
        <v>589</v>
      </c>
      <c r="B594">
        <v>68.462500000000006</v>
      </c>
      <c r="C594">
        <v>68.898700000000005</v>
      </c>
    </row>
    <row r="595" spans="1:3" x14ac:dyDescent="0.2">
      <c r="A595">
        <v>590</v>
      </c>
      <c r="B595">
        <v>68.903899999999993</v>
      </c>
      <c r="C595">
        <v>71.398700000000005</v>
      </c>
    </row>
    <row r="596" spans="1:3" x14ac:dyDescent="0.2">
      <c r="A596">
        <v>591</v>
      </c>
      <c r="B596">
        <v>69.052099999999996</v>
      </c>
      <c r="C596">
        <v>71.196100000000001</v>
      </c>
    </row>
    <row r="597" spans="1:3" x14ac:dyDescent="0.2">
      <c r="A597">
        <v>592</v>
      </c>
      <c r="B597">
        <v>69.5916</v>
      </c>
      <c r="C597">
        <v>70.888900000000007</v>
      </c>
    </row>
    <row r="598" spans="1:3" x14ac:dyDescent="0.2">
      <c r="A598">
        <v>593</v>
      </c>
      <c r="B598">
        <v>69.605599999999995</v>
      </c>
      <c r="C598">
        <v>69.862700000000004</v>
      </c>
    </row>
    <row r="599" spans="1:3" x14ac:dyDescent="0.2">
      <c r="A599">
        <v>594</v>
      </c>
      <c r="B599">
        <v>68.755799999999994</v>
      </c>
      <c r="C599">
        <v>68.254900000000006</v>
      </c>
    </row>
    <row r="600" spans="1:3" x14ac:dyDescent="0.2">
      <c r="A600">
        <v>595</v>
      </c>
      <c r="B600">
        <v>67.790800000000004</v>
      </c>
      <c r="C600">
        <v>66.875799999999998</v>
      </c>
    </row>
    <row r="601" spans="1:3" x14ac:dyDescent="0.2">
      <c r="A601">
        <v>596</v>
      </c>
      <c r="B601">
        <v>67.314300000000003</v>
      </c>
      <c r="C601">
        <v>66.5458</v>
      </c>
    </row>
    <row r="602" spans="1:3" x14ac:dyDescent="0.2">
      <c r="A602">
        <v>597</v>
      </c>
      <c r="B602">
        <v>67.134100000000004</v>
      </c>
      <c r="C602">
        <v>66.970600000000005</v>
      </c>
    </row>
    <row r="603" spans="1:3" x14ac:dyDescent="0.2">
      <c r="A603">
        <v>598</v>
      </c>
      <c r="B603">
        <v>67.421400000000006</v>
      </c>
      <c r="C603">
        <v>68.1601</v>
      </c>
    </row>
    <row r="604" spans="1:3" x14ac:dyDescent="0.2">
      <c r="A604">
        <v>599</v>
      </c>
      <c r="B604">
        <v>67.452500000000001</v>
      </c>
      <c r="C604">
        <v>67.888900000000007</v>
      </c>
    </row>
    <row r="605" spans="1:3" x14ac:dyDescent="0.2">
      <c r="A605">
        <v>600</v>
      </c>
      <c r="B605">
        <v>67.317300000000003</v>
      </c>
      <c r="C605">
        <v>66</v>
      </c>
    </row>
    <row r="606" spans="1:3" x14ac:dyDescent="0.2">
      <c r="A606">
        <v>601</v>
      </c>
      <c r="B606">
        <v>67.433400000000006</v>
      </c>
      <c r="C606">
        <v>64.535899999999998</v>
      </c>
    </row>
    <row r="607" spans="1:3" x14ac:dyDescent="0.2">
      <c r="A607">
        <v>602</v>
      </c>
      <c r="B607">
        <v>68.116100000000003</v>
      </c>
      <c r="C607">
        <v>65.490200000000002</v>
      </c>
    </row>
    <row r="608" spans="1:3" x14ac:dyDescent="0.2">
      <c r="A608">
        <v>603</v>
      </c>
      <c r="B608">
        <v>68.751800000000003</v>
      </c>
      <c r="C608">
        <v>67.231999999999999</v>
      </c>
    </row>
    <row r="609" spans="1:3" x14ac:dyDescent="0.2">
      <c r="A609">
        <v>604</v>
      </c>
      <c r="B609">
        <v>68.889899999999997</v>
      </c>
      <c r="C609">
        <v>68.627399999999994</v>
      </c>
    </row>
    <row r="610" spans="1:3" x14ac:dyDescent="0.2">
      <c r="A610">
        <v>605</v>
      </c>
      <c r="B610">
        <v>68.700699999999998</v>
      </c>
      <c r="C610">
        <v>69.627399999999994</v>
      </c>
    </row>
    <row r="611" spans="1:3" x14ac:dyDescent="0.2">
      <c r="A611">
        <v>606</v>
      </c>
      <c r="B611">
        <v>69.036000000000001</v>
      </c>
      <c r="C611">
        <v>70.490200000000002</v>
      </c>
    </row>
    <row r="612" spans="1:3" x14ac:dyDescent="0.2">
      <c r="A612">
        <v>607</v>
      </c>
      <c r="B612">
        <v>68.536500000000004</v>
      </c>
      <c r="C612">
        <v>69.7941</v>
      </c>
    </row>
    <row r="613" spans="1:3" x14ac:dyDescent="0.2">
      <c r="A613">
        <v>608</v>
      </c>
      <c r="B613">
        <v>67.7988</v>
      </c>
      <c r="C613">
        <v>68.892200000000003</v>
      </c>
    </row>
    <row r="614" spans="1:3" x14ac:dyDescent="0.2">
      <c r="A614">
        <v>609</v>
      </c>
      <c r="B614">
        <v>67.187200000000004</v>
      </c>
      <c r="C614">
        <v>67.333299999999994</v>
      </c>
    </row>
    <row r="615" spans="1:3" x14ac:dyDescent="0.2">
      <c r="A615">
        <v>610</v>
      </c>
      <c r="B615">
        <v>67.148099999999999</v>
      </c>
      <c r="C615">
        <v>65.764700000000005</v>
      </c>
    </row>
    <row r="616" spans="1:3" x14ac:dyDescent="0.2">
      <c r="A616">
        <v>611</v>
      </c>
      <c r="B616">
        <v>67.626599999999996</v>
      </c>
      <c r="C616">
        <v>66.058800000000005</v>
      </c>
    </row>
    <row r="617" spans="1:3" x14ac:dyDescent="0.2">
      <c r="A617">
        <v>612</v>
      </c>
      <c r="B617">
        <v>68.478499999999997</v>
      </c>
      <c r="C617">
        <v>67.2941</v>
      </c>
    </row>
    <row r="618" spans="1:3" x14ac:dyDescent="0.2">
      <c r="A618">
        <v>613</v>
      </c>
      <c r="B618">
        <v>69.152199999999993</v>
      </c>
      <c r="C618">
        <v>67.784300000000002</v>
      </c>
    </row>
    <row r="619" spans="1:3" x14ac:dyDescent="0.2">
      <c r="A619">
        <v>614</v>
      </c>
      <c r="B619">
        <v>69.203199999999995</v>
      </c>
      <c r="C619">
        <v>68.107799999999997</v>
      </c>
    </row>
    <row r="620" spans="1:3" x14ac:dyDescent="0.2">
      <c r="A620">
        <v>615</v>
      </c>
      <c r="B620">
        <v>68.759799999999998</v>
      </c>
      <c r="C620">
        <v>68.960800000000006</v>
      </c>
    </row>
    <row r="621" spans="1:3" x14ac:dyDescent="0.2">
      <c r="A621">
        <v>616</v>
      </c>
      <c r="B621">
        <v>68.036000000000001</v>
      </c>
      <c r="C621">
        <v>70.2941</v>
      </c>
    </row>
    <row r="622" spans="1:3" x14ac:dyDescent="0.2">
      <c r="A622">
        <v>617</v>
      </c>
      <c r="B622">
        <v>67.259299999999996</v>
      </c>
      <c r="C622">
        <v>70.529399999999995</v>
      </c>
    </row>
    <row r="623" spans="1:3" x14ac:dyDescent="0.2">
      <c r="A623">
        <v>618</v>
      </c>
      <c r="B623">
        <v>67.266300000000001</v>
      </c>
      <c r="C623">
        <v>69.872600000000006</v>
      </c>
    </row>
    <row r="624" spans="1:3" x14ac:dyDescent="0.2">
      <c r="A624">
        <v>619</v>
      </c>
      <c r="B624">
        <v>68.226200000000006</v>
      </c>
      <c r="C624">
        <v>70.107799999999997</v>
      </c>
    </row>
    <row r="625" spans="1:3" x14ac:dyDescent="0.2">
      <c r="A625">
        <v>620</v>
      </c>
      <c r="B625">
        <v>69.193200000000004</v>
      </c>
      <c r="C625">
        <v>70.588200000000001</v>
      </c>
    </row>
    <row r="626" spans="1:3" x14ac:dyDescent="0.2">
      <c r="A626">
        <v>621</v>
      </c>
      <c r="B626">
        <v>69.376400000000004</v>
      </c>
      <c r="C626">
        <v>70.137299999999996</v>
      </c>
    </row>
    <row r="627" spans="1:3" x14ac:dyDescent="0.2">
      <c r="A627">
        <v>622</v>
      </c>
      <c r="B627">
        <v>70.227199999999996</v>
      </c>
      <c r="C627">
        <v>70.290800000000004</v>
      </c>
    </row>
    <row r="628" spans="1:3" x14ac:dyDescent="0.2">
      <c r="A628">
        <v>623</v>
      </c>
      <c r="B628">
        <v>71.469499999999996</v>
      </c>
      <c r="C628">
        <v>73.039199999999994</v>
      </c>
    </row>
    <row r="629" spans="1:3" x14ac:dyDescent="0.2">
      <c r="A629">
        <v>624</v>
      </c>
      <c r="B629">
        <v>72.001999999999995</v>
      </c>
      <c r="C629">
        <v>74.522900000000007</v>
      </c>
    </row>
    <row r="630" spans="1:3" x14ac:dyDescent="0.2">
      <c r="A630">
        <v>625</v>
      </c>
      <c r="B630">
        <v>71.291300000000007</v>
      </c>
      <c r="C630">
        <v>74.199299999999994</v>
      </c>
    </row>
    <row r="631" spans="1:3" x14ac:dyDescent="0.2">
      <c r="A631">
        <v>626</v>
      </c>
      <c r="B631">
        <v>70.644599999999997</v>
      </c>
      <c r="C631">
        <v>74.800700000000006</v>
      </c>
    </row>
    <row r="632" spans="1:3" x14ac:dyDescent="0.2">
      <c r="A632">
        <v>627</v>
      </c>
      <c r="B632">
        <v>70.186199999999999</v>
      </c>
      <c r="C632">
        <v>75.3399</v>
      </c>
    </row>
    <row r="633" spans="1:3" x14ac:dyDescent="0.2">
      <c r="A633">
        <v>628</v>
      </c>
      <c r="B633">
        <v>69.431399999999996</v>
      </c>
      <c r="C633">
        <v>74.415000000000006</v>
      </c>
    </row>
    <row r="634" spans="1:3" x14ac:dyDescent="0.2">
      <c r="A634">
        <v>629</v>
      </c>
      <c r="B634">
        <v>68.806799999999996</v>
      </c>
      <c r="C634">
        <v>73.307199999999995</v>
      </c>
    </row>
    <row r="635" spans="1:3" x14ac:dyDescent="0.2">
      <c r="A635">
        <v>630</v>
      </c>
      <c r="B635">
        <v>68.279300000000006</v>
      </c>
      <c r="C635">
        <v>74.274500000000003</v>
      </c>
    </row>
    <row r="636" spans="1:3" x14ac:dyDescent="0.2">
      <c r="A636">
        <v>631</v>
      </c>
      <c r="B636">
        <v>67.540499999999994</v>
      </c>
      <c r="C636">
        <v>72.764700000000005</v>
      </c>
    </row>
    <row r="637" spans="1:3" x14ac:dyDescent="0.2">
      <c r="A637">
        <v>632</v>
      </c>
      <c r="B637">
        <v>67.223200000000006</v>
      </c>
      <c r="C637">
        <v>70.875799999999998</v>
      </c>
    </row>
    <row r="638" spans="1:3" x14ac:dyDescent="0.2">
      <c r="A638">
        <v>633</v>
      </c>
      <c r="B638">
        <v>67.477500000000006</v>
      </c>
      <c r="C638">
        <v>69.601299999999995</v>
      </c>
    </row>
    <row r="639" spans="1:3" x14ac:dyDescent="0.2">
      <c r="A639">
        <v>634</v>
      </c>
      <c r="B639">
        <v>67.574600000000004</v>
      </c>
      <c r="C639">
        <v>69.183000000000007</v>
      </c>
    </row>
    <row r="640" spans="1:3" x14ac:dyDescent="0.2">
      <c r="A640">
        <v>635</v>
      </c>
      <c r="B640">
        <v>67.497500000000002</v>
      </c>
      <c r="C640">
        <v>68.957499999999996</v>
      </c>
    </row>
    <row r="641" spans="1:3" x14ac:dyDescent="0.2">
      <c r="A641">
        <v>636</v>
      </c>
      <c r="B641">
        <v>68.016999999999996</v>
      </c>
      <c r="C641">
        <v>69.035899999999998</v>
      </c>
    </row>
    <row r="642" spans="1:3" x14ac:dyDescent="0.2">
      <c r="A642">
        <v>637</v>
      </c>
      <c r="B642">
        <v>68.840800000000002</v>
      </c>
      <c r="C642">
        <v>69.254900000000006</v>
      </c>
    </row>
    <row r="643" spans="1:3" x14ac:dyDescent="0.2">
      <c r="A643">
        <v>638</v>
      </c>
      <c r="B643">
        <v>69.670699999999997</v>
      </c>
      <c r="C643">
        <v>69.683000000000007</v>
      </c>
    </row>
    <row r="644" spans="1:3" x14ac:dyDescent="0.2">
      <c r="A644">
        <v>639</v>
      </c>
      <c r="B644">
        <v>69.423400000000001</v>
      </c>
      <c r="C644">
        <v>69.111099999999993</v>
      </c>
    </row>
    <row r="645" spans="1:3" x14ac:dyDescent="0.2">
      <c r="A645">
        <v>640</v>
      </c>
      <c r="B645">
        <v>69.076099999999997</v>
      </c>
      <c r="C645">
        <v>68.303899999999999</v>
      </c>
    </row>
    <row r="646" spans="1:3" x14ac:dyDescent="0.2">
      <c r="A646">
        <v>641</v>
      </c>
      <c r="B646">
        <v>68.632599999999996</v>
      </c>
      <c r="C646">
        <v>67.888900000000007</v>
      </c>
    </row>
    <row r="647" spans="1:3" x14ac:dyDescent="0.2">
      <c r="A647">
        <v>642</v>
      </c>
      <c r="B647">
        <v>68.236199999999997</v>
      </c>
      <c r="C647">
        <v>67.816999999999993</v>
      </c>
    </row>
    <row r="648" spans="1:3" x14ac:dyDescent="0.2">
      <c r="A648">
        <v>643</v>
      </c>
      <c r="B648">
        <v>68.614599999999996</v>
      </c>
      <c r="C648">
        <v>67.911799999999999</v>
      </c>
    </row>
    <row r="649" spans="1:3" x14ac:dyDescent="0.2">
      <c r="A649">
        <v>644</v>
      </c>
      <c r="B649">
        <v>69.302300000000002</v>
      </c>
      <c r="C649">
        <v>68.052300000000002</v>
      </c>
    </row>
    <row r="650" spans="1:3" x14ac:dyDescent="0.2">
      <c r="A650">
        <v>645</v>
      </c>
      <c r="B650">
        <v>69.5916</v>
      </c>
      <c r="C650">
        <v>68.058800000000005</v>
      </c>
    </row>
    <row r="651" spans="1:3" x14ac:dyDescent="0.2">
      <c r="A651">
        <v>646</v>
      </c>
      <c r="B651">
        <v>70.070099999999996</v>
      </c>
      <c r="C651">
        <v>68.183000000000007</v>
      </c>
    </row>
    <row r="652" spans="1:3" x14ac:dyDescent="0.2">
      <c r="A652">
        <v>647</v>
      </c>
      <c r="B652">
        <v>70.297300000000007</v>
      </c>
      <c r="C652">
        <v>67.150300000000001</v>
      </c>
    </row>
    <row r="653" spans="1:3" x14ac:dyDescent="0.2">
      <c r="A653">
        <v>648</v>
      </c>
      <c r="B653">
        <v>70.4084</v>
      </c>
      <c r="C653">
        <v>66.225499999999997</v>
      </c>
    </row>
    <row r="654" spans="1:3" x14ac:dyDescent="0.2">
      <c r="A654">
        <v>649</v>
      </c>
      <c r="B654">
        <v>70.604600000000005</v>
      </c>
      <c r="C654">
        <v>67.859499999999997</v>
      </c>
    </row>
    <row r="655" spans="1:3" x14ac:dyDescent="0.2">
      <c r="A655">
        <v>650</v>
      </c>
      <c r="B655">
        <v>70.566599999999994</v>
      </c>
      <c r="C655">
        <v>70.137299999999996</v>
      </c>
    </row>
    <row r="656" spans="1:3" x14ac:dyDescent="0.2">
      <c r="A656">
        <v>651</v>
      </c>
      <c r="B656">
        <v>70.043000000000006</v>
      </c>
      <c r="C656">
        <v>69.405199999999994</v>
      </c>
    </row>
    <row r="657" spans="1:3" x14ac:dyDescent="0.2">
      <c r="A657">
        <v>652</v>
      </c>
      <c r="B657">
        <v>69.840800000000002</v>
      </c>
      <c r="C657">
        <v>68.134</v>
      </c>
    </row>
    <row r="658" spans="1:3" x14ac:dyDescent="0.2">
      <c r="A658">
        <v>653</v>
      </c>
      <c r="B658">
        <v>70.517499999999998</v>
      </c>
      <c r="C658">
        <v>68.862700000000004</v>
      </c>
    </row>
    <row r="659" spans="1:3" x14ac:dyDescent="0.2">
      <c r="A659">
        <v>654</v>
      </c>
      <c r="B659">
        <v>71.469499999999996</v>
      </c>
      <c r="C659">
        <v>70.4542</v>
      </c>
    </row>
    <row r="660" spans="1:3" x14ac:dyDescent="0.2">
      <c r="A660">
        <v>655</v>
      </c>
      <c r="B660">
        <v>71.785799999999995</v>
      </c>
      <c r="C660">
        <v>69.418300000000002</v>
      </c>
    </row>
    <row r="661" spans="1:3" x14ac:dyDescent="0.2">
      <c r="A661">
        <v>656</v>
      </c>
      <c r="B661">
        <v>71.592600000000004</v>
      </c>
      <c r="C661">
        <v>67.303899999999999</v>
      </c>
    </row>
    <row r="662" spans="1:3" x14ac:dyDescent="0.2">
      <c r="A662">
        <v>657</v>
      </c>
      <c r="B662">
        <v>70.764799999999994</v>
      </c>
      <c r="C662">
        <v>64.967299999999994</v>
      </c>
    </row>
    <row r="663" spans="1:3" x14ac:dyDescent="0.2">
      <c r="A663">
        <v>658</v>
      </c>
      <c r="B663">
        <v>70.045000000000002</v>
      </c>
      <c r="C663">
        <v>63.696100000000001</v>
      </c>
    </row>
    <row r="664" spans="1:3" x14ac:dyDescent="0.2">
      <c r="A664">
        <v>659</v>
      </c>
      <c r="B664">
        <v>69.779799999999994</v>
      </c>
      <c r="C664">
        <v>63.663400000000003</v>
      </c>
    </row>
    <row r="665" spans="1:3" x14ac:dyDescent="0.2">
      <c r="A665">
        <v>660</v>
      </c>
      <c r="B665">
        <v>69.744699999999995</v>
      </c>
      <c r="C665">
        <v>64.153599999999997</v>
      </c>
    </row>
    <row r="666" spans="1:3" x14ac:dyDescent="0.2">
      <c r="A666">
        <v>661</v>
      </c>
      <c r="B666">
        <v>69.554599999999994</v>
      </c>
      <c r="C666">
        <v>64.189499999999995</v>
      </c>
    </row>
    <row r="667" spans="1:3" x14ac:dyDescent="0.2">
      <c r="A667">
        <v>662</v>
      </c>
      <c r="B667">
        <v>69.711699999999993</v>
      </c>
      <c r="C667">
        <v>62.604599999999998</v>
      </c>
    </row>
    <row r="668" spans="1:3" x14ac:dyDescent="0.2">
      <c r="A668">
        <v>663</v>
      </c>
      <c r="B668">
        <v>70.518500000000003</v>
      </c>
      <c r="C668">
        <v>62.895400000000002</v>
      </c>
    </row>
    <row r="669" spans="1:3" x14ac:dyDescent="0.2">
      <c r="A669">
        <v>664</v>
      </c>
      <c r="B669">
        <v>71.276300000000006</v>
      </c>
      <c r="C669">
        <v>63.2712</v>
      </c>
    </row>
    <row r="670" spans="1:3" x14ac:dyDescent="0.2">
      <c r="A670">
        <v>665</v>
      </c>
      <c r="B670">
        <v>71.360399999999998</v>
      </c>
      <c r="C670">
        <v>63.562100000000001</v>
      </c>
    </row>
    <row r="671" spans="1:3" x14ac:dyDescent="0.2">
      <c r="A671">
        <v>666</v>
      </c>
      <c r="B671">
        <v>70.873900000000006</v>
      </c>
      <c r="C671">
        <v>64.035899999999998</v>
      </c>
    </row>
    <row r="672" spans="1:3" x14ac:dyDescent="0.2">
      <c r="A672">
        <v>667</v>
      </c>
      <c r="B672">
        <v>70.03</v>
      </c>
      <c r="C672">
        <v>64.268000000000001</v>
      </c>
    </row>
    <row r="673" spans="1:3" x14ac:dyDescent="0.2">
      <c r="A673">
        <v>668</v>
      </c>
      <c r="B673">
        <v>69.352400000000003</v>
      </c>
      <c r="C673">
        <v>63.692799999999998</v>
      </c>
    </row>
    <row r="674" spans="1:3" x14ac:dyDescent="0.2">
      <c r="A674">
        <v>669</v>
      </c>
      <c r="B674">
        <v>69.226200000000006</v>
      </c>
      <c r="C674">
        <v>62.813699999999997</v>
      </c>
    </row>
    <row r="675" spans="1:3" x14ac:dyDescent="0.2">
      <c r="A675">
        <v>670</v>
      </c>
      <c r="B675">
        <v>69.495500000000007</v>
      </c>
      <c r="C675">
        <v>64.192800000000005</v>
      </c>
    </row>
    <row r="676" spans="1:3" x14ac:dyDescent="0.2">
      <c r="A676">
        <v>671</v>
      </c>
      <c r="B676">
        <v>69.016000000000005</v>
      </c>
      <c r="C676">
        <v>64.790800000000004</v>
      </c>
    </row>
    <row r="677" spans="1:3" x14ac:dyDescent="0.2">
      <c r="A677">
        <v>672</v>
      </c>
      <c r="B677">
        <v>68.551599999999993</v>
      </c>
      <c r="C677">
        <v>64.679699999999997</v>
      </c>
    </row>
    <row r="678" spans="1:3" x14ac:dyDescent="0.2">
      <c r="A678">
        <v>673</v>
      </c>
      <c r="B678">
        <v>67.929900000000004</v>
      </c>
      <c r="C678">
        <v>63.8431</v>
      </c>
    </row>
    <row r="679" spans="1:3" x14ac:dyDescent="0.2">
      <c r="A679">
        <v>674</v>
      </c>
      <c r="B679">
        <v>67.5886</v>
      </c>
      <c r="C679">
        <v>63.634</v>
      </c>
    </row>
    <row r="680" spans="1:3" x14ac:dyDescent="0.2">
      <c r="A680">
        <v>675</v>
      </c>
      <c r="B680">
        <v>68.034999999999997</v>
      </c>
      <c r="C680">
        <v>64.597999999999999</v>
      </c>
    </row>
    <row r="681" spans="1:3" x14ac:dyDescent="0.2">
      <c r="A681">
        <v>676</v>
      </c>
      <c r="B681">
        <v>68.379400000000004</v>
      </c>
      <c r="C681">
        <v>65.594800000000006</v>
      </c>
    </row>
    <row r="682" spans="1:3" x14ac:dyDescent="0.2">
      <c r="A682">
        <v>677</v>
      </c>
      <c r="B682">
        <v>67.975999999999999</v>
      </c>
      <c r="C682">
        <v>65.852900000000005</v>
      </c>
    </row>
    <row r="683" spans="1:3" x14ac:dyDescent="0.2">
      <c r="A683">
        <v>678</v>
      </c>
      <c r="B683">
        <v>67.768799999999999</v>
      </c>
      <c r="C683">
        <v>65.300700000000006</v>
      </c>
    </row>
    <row r="684" spans="1:3" x14ac:dyDescent="0.2">
      <c r="A684">
        <v>679</v>
      </c>
      <c r="B684">
        <v>68.212199999999996</v>
      </c>
      <c r="C684">
        <v>65.068600000000004</v>
      </c>
    </row>
    <row r="685" spans="1:3" x14ac:dyDescent="0.2">
      <c r="A685">
        <v>680</v>
      </c>
      <c r="B685">
        <v>68.323300000000003</v>
      </c>
      <c r="C685">
        <v>65.124200000000002</v>
      </c>
    </row>
    <row r="686" spans="1:3" x14ac:dyDescent="0.2">
      <c r="A686">
        <v>681</v>
      </c>
      <c r="B686">
        <v>68.262299999999996</v>
      </c>
      <c r="C686">
        <v>65.774500000000003</v>
      </c>
    </row>
    <row r="687" spans="1:3" x14ac:dyDescent="0.2">
      <c r="A687">
        <v>682</v>
      </c>
      <c r="B687">
        <v>68.710700000000003</v>
      </c>
      <c r="C687">
        <v>67.130700000000004</v>
      </c>
    </row>
    <row r="688" spans="1:3" x14ac:dyDescent="0.2">
      <c r="A688">
        <v>683</v>
      </c>
      <c r="B688">
        <v>69.135099999999994</v>
      </c>
      <c r="C688">
        <v>69.062100000000001</v>
      </c>
    </row>
    <row r="689" spans="1:3" x14ac:dyDescent="0.2">
      <c r="A689">
        <v>684</v>
      </c>
      <c r="B689">
        <v>68.903899999999993</v>
      </c>
      <c r="C689">
        <v>70.650300000000001</v>
      </c>
    </row>
    <row r="690" spans="1:3" x14ac:dyDescent="0.2">
      <c r="A690">
        <v>685</v>
      </c>
      <c r="B690">
        <v>68.577600000000004</v>
      </c>
      <c r="C690">
        <v>71.522900000000007</v>
      </c>
    </row>
    <row r="691" spans="1:3" x14ac:dyDescent="0.2">
      <c r="A691">
        <v>686</v>
      </c>
      <c r="B691">
        <v>68.771799999999999</v>
      </c>
      <c r="C691">
        <v>72.960800000000006</v>
      </c>
    </row>
    <row r="692" spans="1:3" x14ac:dyDescent="0.2">
      <c r="A692">
        <v>687</v>
      </c>
      <c r="B692">
        <v>68.731700000000004</v>
      </c>
      <c r="C692">
        <v>71.764700000000005</v>
      </c>
    </row>
    <row r="693" spans="1:3" x14ac:dyDescent="0.2">
      <c r="A693">
        <v>688</v>
      </c>
      <c r="B693">
        <v>69.036000000000001</v>
      </c>
      <c r="C693">
        <v>70.931399999999996</v>
      </c>
    </row>
    <row r="694" spans="1:3" x14ac:dyDescent="0.2">
      <c r="A694">
        <v>689</v>
      </c>
      <c r="B694">
        <v>69.021000000000001</v>
      </c>
      <c r="C694">
        <v>70.352900000000005</v>
      </c>
    </row>
    <row r="695" spans="1:3" x14ac:dyDescent="0.2">
      <c r="A695">
        <v>690</v>
      </c>
      <c r="B695">
        <v>68.296300000000002</v>
      </c>
      <c r="C695">
        <v>69.1601</v>
      </c>
    </row>
    <row r="696" spans="1:3" x14ac:dyDescent="0.2">
      <c r="A696">
        <v>691</v>
      </c>
      <c r="B696">
        <v>67.354399999999998</v>
      </c>
      <c r="C696">
        <v>67.464100000000002</v>
      </c>
    </row>
    <row r="697" spans="1:3" x14ac:dyDescent="0.2">
      <c r="A697">
        <v>692</v>
      </c>
      <c r="B697">
        <v>66.800799999999995</v>
      </c>
      <c r="C697">
        <v>66.696100000000001</v>
      </c>
    </row>
    <row r="698" spans="1:3" x14ac:dyDescent="0.2">
      <c r="A698">
        <v>693</v>
      </c>
      <c r="B698">
        <v>66.512500000000003</v>
      </c>
      <c r="C698">
        <v>66.745099999999994</v>
      </c>
    </row>
    <row r="699" spans="1:3" x14ac:dyDescent="0.2">
      <c r="A699">
        <v>694</v>
      </c>
      <c r="B699">
        <v>66.265299999999996</v>
      </c>
      <c r="C699">
        <v>65.944400000000002</v>
      </c>
    </row>
    <row r="700" spans="1:3" x14ac:dyDescent="0.2">
      <c r="A700">
        <v>695</v>
      </c>
      <c r="B700">
        <v>67.611599999999996</v>
      </c>
      <c r="C700">
        <v>66.768000000000001</v>
      </c>
    </row>
    <row r="701" spans="1:3" x14ac:dyDescent="0.2">
      <c r="A701">
        <v>696</v>
      </c>
      <c r="B701">
        <v>69.025999999999996</v>
      </c>
      <c r="C701">
        <v>67.931399999999996</v>
      </c>
    </row>
    <row r="702" spans="1:3" x14ac:dyDescent="0.2">
      <c r="A702">
        <v>697</v>
      </c>
      <c r="B702">
        <v>69.490499999999997</v>
      </c>
      <c r="C702">
        <v>68.774500000000003</v>
      </c>
    </row>
    <row r="703" spans="1:3" x14ac:dyDescent="0.2">
      <c r="A703">
        <v>698</v>
      </c>
      <c r="B703">
        <v>69.397400000000005</v>
      </c>
      <c r="C703">
        <v>68.611099999999993</v>
      </c>
    </row>
    <row r="704" spans="1:3" x14ac:dyDescent="0.2">
      <c r="A704">
        <v>699</v>
      </c>
      <c r="B704">
        <v>69.3994</v>
      </c>
      <c r="C704">
        <v>67.934600000000003</v>
      </c>
    </row>
    <row r="705" spans="1:3" x14ac:dyDescent="0.2">
      <c r="A705">
        <v>700</v>
      </c>
      <c r="B705">
        <v>69.775800000000004</v>
      </c>
      <c r="C705">
        <v>67.915000000000006</v>
      </c>
    </row>
    <row r="706" spans="1:3" x14ac:dyDescent="0.2">
      <c r="A706">
        <v>701</v>
      </c>
      <c r="B706">
        <v>69.978999999999999</v>
      </c>
      <c r="C706">
        <v>68.323499999999996</v>
      </c>
    </row>
    <row r="707" spans="1:3" x14ac:dyDescent="0.2">
      <c r="A707">
        <v>702</v>
      </c>
      <c r="B707">
        <v>70.338300000000004</v>
      </c>
      <c r="C707">
        <v>68.395399999999995</v>
      </c>
    </row>
    <row r="708" spans="1:3" x14ac:dyDescent="0.2">
      <c r="A708">
        <v>703</v>
      </c>
      <c r="B708">
        <v>70.936899999999994</v>
      </c>
      <c r="C708">
        <v>69.882400000000004</v>
      </c>
    </row>
    <row r="709" spans="1:3" x14ac:dyDescent="0.2">
      <c r="A709">
        <v>704</v>
      </c>
      <c r="B709">
        <v>71.019000000000005</v>
      </c>
      <c r="C709">
        <v>70.882400000000004</v>
      </c>
    </row>
    <row r="710" spans="1:3" x14ac:dyDescent="0.2">
      <c r="A710">
        <v>705</v>
      </c>
      <c r="B710">
        <v>70.322299999999998</v>
      </c>
      <c r="C710">
        <v>70.343100000000007</v>
      </c>
    </row>
    <row r="711" spans="1:3" x14ac:dyDescent="0.2">
      <c r="A711">
        <v>706</v>
      </c>
      <c r="B711">
        <v>69.748699999999999</v>
      </c>
      <c r="C711">
        <v>69.843100000000007</v>
      </c>
    </row>
    <row r="712" spans="1:3" x14ac:dyDescent="0.2">
      <c r="A712">
        <v>707</v>
      </c>
      <c r="B712">
        <v>69.674700000000001</v>
      </c>
      <c r="C712">
        <v>70.421599999999998</v>
      </c>
    </row>
    <row r="713" spans="1:3" x14ac:dyDescent="0.2">
      <c r="A713">
        <v>708</v>
      </c>
      <c r="B713">
        <v>70.146100000000004</v>
      </c>
      <c r="C713">
        <v>71.418300000000002</v>
      </c>
    </row>
    <row r="714" spans="1:3" x14ac:dyDescent="0.2">
      <c r="A714">
        <v>709</v>
      </c>
      <c r="B714">
        <v>70.726699999999994</v>
      </c>
      <c r="C714">
        <v>71.859499999999997</v>
      </c>
    </row>
    <row r="715" spans="1:3" x14ac:dyDescent="0.2">
      <c r="A715">
        <v>710</v>
      </c>
      <c r="B715">
        <v>70.876900000000006</v>
      </c>
      <c r="C715">
        <v>73.261399999999995</v>
      </c>
    </row>
    <row r="716" spans="1:3" x14ac:dyDescent="0.2">
      <c r="A716">
        <v>711</v>
      </c>
      <c r="B716">
        <v>71.856899999999996</v>
      </c>
      <c r="C716">
        <v>74.8399</v>
      </c>
    </row>
    <row r="717" spans="1:3" x14ac:dyDescent="0.2">
      <c r="A717">
        <v>712</v>
      </c>
      <c r="B717">
        <v>72.724699999999999</v>
      </c>
      <c r="C717">
        <v>75.248400000000004</v>
      </c>
    </row>
    <row r="718" spans="1:3" x14ac:dyDescent="0.2">
      <c r="A718">
        <v>713</v>
      </c>
      <c r="B718">
        <v>73</v>
      </c>
      <c r="C718">
        <v>74.571899999999999</v>
      </c>
    </row>
    <row r="719" spans="1:3" x14ac:dyDescent="0.2">
      <c r="A719">
        <v>714</v>
      </c>
      <c r="B719">
        <v>72.833799999999997</v>
      </c>
      <c r="C719">
        <v>74.248400000000004</v>
      </c>
    </row>
    <row r="720" spans="1:3" x14ac:dyDescent="0.2">
      <c r="A720">
        <v>715</v>
      </c>
      <c r="B720">
        <v>72.211200000000005</v>
      </c>
      <c r="C720">
        <v>73.366</v>
      </c>
    </row>
    <row r="721" spans="1:3" x14ac:dyDescent="0.2">
      <c r="A721">
        <v>716</v>
      </c>
      <c r="B721">
        <v>71.542500000000004</v>
      </c>
      <c r="C721">
        <v>71.738600000000005</v>
      </c>
    </row>
    <row r="722" spans="1:3" x14ac:dyDescent="0.2">
      <c r="A722">
        <v>717</v>
      </c>
      <c r="B722">
        <v>71.288300000000007</v>
      </c>
      <c r="C722">
        <v>70.669899999999998</v>
      </c>
    </row>
    <row r="723" spans="1:3" x14ac:dyDescent="0.2">
      <c r="A723">
        <v>718</v>
      </c>
      <c r="B723">
        <v>71.031999999999996</v>
      </c>
      <c r="C723">
        <v>70.637299999999996</v>
      </c>
    </row>
    <row r="724" spans="1:3" x14ac:dyDescent="0.2">
      <c r="A724">
        <v>719</v>
      </c>
      <c r="B724">
        <v>70.406400000000005</v>
      </c>
      <c r="C724">
        <v>69.800700000000006</v>
      </c>
    </row>
    <row r="725" spans="1:3" x14ac:dyDescent="0.2">
      <c r="A725">
        <v>720</v>
      </c>
      <c r="B725">
        <v>69.974000000000004</v>
      </c>
      <c r="C725">
        <v>70.049000000000007</v>
      </c>
    </row>
    <row r="726" spans="1:3" x14ac:dyDescent="0.2">
      <c r="A726">
        <v>721</v>
      </c>
      <c r="B726">
        <v>70.142099999999999</v>
      </c>
      <c r="C726">
        <v>71.624200000000002</v>
      </c>
    </row>
    <row r="727" spans="1:3" x14ac:dyDescent="0.2">
      <c r="A727">
        <v>722</v>
      </c>
      <c r="B727">
        <v>70.437399999999997</v>
      </c>
      <c r="C727">
        <v>73.019599999999997</v>
      </c>
    </row>
    <row r="728" spans="1:3" x14ac:dyDescent="0.2">
      <c r="A728">
        <v>723</v>
      </c>
      <c r="B728">
        <v>70.367400000000004</v>
      </c>
      <c r="C728">
        <v>73.114400000000003</v>
      </c>
    </row>
    <row r="729" spans="1:3" x14ac:dyDescent="0.2">
      <c r="A729">
        <v>724</v>
      </c>
      <c r="B729">
        <v>70.058099999999996</v>
      </c>
      <c r="C729">
        <v>72.597999999999999</v>
      </c>
    </row>
    <row r="730" spans="1:3" x14ac:dyDescent="0.2">
      <c r="A730">
        <v>725</v>
      </c>
      <c r="B730">
        <v>69.775800000000004</v>
      </c>
      <c r="C730">
        <v>72.310500000000005</v>
      </c>
    </row>
    <row r="731" spans="1:3" x14ac:dyDescent="0.2">
      <c r="A731">
        <v>726</v>
      </c>
      <c r="B731">
        <v>69.117099999999994</v>
      </c>
      <c r="C731">
        <v>71.382400000000004</v>
      </c>
    </row>
    <row r="732" spans="1:3" x14ac:dyDescent="0.2">
      <c r="A732">
        <v>727</v>
      </c>
      <c r="B732">
        <v>68.536500000000004</v>
      </c>
      <c r="C732">
        <v>70.624200000000002</v>
      </c>
    </row>
    <row r="733" spans="1:3" x14ac:dyDescent="0.2">
      <c r="A733">
        <v>728</v>
      </c>
      <c r="B733">
        <v>68.433400000000006</v>
      </c>
      <c r="C733">
        <v>70.107799999999997</v>
      </c>
    </row>
    <row r="734" spans="1:3" x14ac:dyDescent="0.2">
      <c r="A734">
        <v>729</v>
      </c>
      <c r="B734">
        <v>69.087100000000007</v>
      </c>
      <c r="C734">
        <v>70.388900000000007</v>
      </c>
    </row>
    <row r="735" spans="1:3" x14ac:dyDescent="0.2">
      <c r="A735">
        <v>730</v>
      </c>
      <c r="B735">
        <v>69.783799999999999</v>
      </c>
      <c r="C735">
        <v>70.774500000000003</v>
      </c>
    </row>
    <row r="736" spans="1:3" x14ac:dyDescent="0.2">
      <c r="A736">
        <v>731</v>
      </c>
      <c r="B736">
        <v>69.911900000000003</v>
      </c>
      <c r="C736">
        <v>71.261399999999995</v>
      </c>
    </row>
    <row r="737" spans="1:3" x14ac:dyDescent="0.2">
      <c r="A737">
        <v>732</v>
      </c>
      <c r="B737">
        <v>69.847800000000007</v>
      </c>
      <c r="C737">
        <v>72.460800000000006</v>
      </c>
    </row>
    <row r="738" spans="1:3" x14ac:dyDescent="0.2">
      <c r="A738">
        <v>733</v>
      </c>
      <c r="B738">
        <v>69.739699999999999</v>
      </c>
      <c r="C738">
        <v>73.709199999999996</v>
      </c>
    </row>
    <row r="739" spans="1:3" x14ac:dyDescent="0.2">
      <c r="A739">
        <v>734</v>
      </c>
      <c r="B739">
        <v>69.530500000000004</v>
      </c>
      <c r="C739">
        <v>76.245099999999994</v>
      </c>
    </row>
    <row r="740" spans="1:3" x14ac:dyDescent="0.2">
      <c r="A740">
        <v>735</v>
      </c>
      <c r="B740">
        <v>69.712699999999998</v>
      </c>
      <c r="C740">
        <v>76.960800000000006</v>
      </c>
    </row>
    <row r="741" spans="1:3" x14ac:dyDescent="0.2">
      <c r="A741">
        <v>736</v>
      </c>
      <c r="B741">
        <v>69.894900000000007</v>
      </c>
      <c r="C741">
        <v>77.712400000000002</v>
      </c>
    </row>
    <row r="742" spans="1:3" x14ac:dyDescent="0.2">
      <c r="A742">
        <v>737</v>
      </c>
      <c r="B742">
        <v>70.241200000000006</v>
      </c>
      <c r="C742">
        <v>78.2941</v>
      </c>
    </row>
    <row r="743" spans="1:3" x14ac:dyDescent="0.2">
      <c r="A743">
        <v>738</v>
      </c>
      <c r="B743">
        <v>70.748699999999999</v>
      </c>
      <c r="C743">
        <v>79.137299999999996</v>
      </c>
    </row>
    <row r="744" spans="1:3" x14ac:dyDescent="0.2">
      <c r="A744">
        <v>739</v>
      </c>
      <c r="B744">
        <v>70.977000000000004</v>
      </c>
      <c r="C744">
        <v>79.346400000000003</v>
      </c>
    </row>
    <row r="745" spans="1:3" x14ac:dyDescent="0.2">
      <c r="A745">
        <v>740</v>
      </c>
      <c r="B745">
        <v>70.420400000000001</v>
      </c>
      <c r="C745">
        <v>77.990200000000002</v>
      </c>
    </row>
    <row r="746" spans="1:3" x14ac:dyDescent="0.2">
      <c r="A746">
        <v>741</v>
      </c>
      <c r="B746">
        <v>69.681700000000006</v>
      </c>
      <c r="C746">
        <v>76.228800000000007</v>
      </c>
    </row>
    <row r="747" spans="1:3" x14ac:dyDescent="0.2">
      <c r="A747">
        <v>742</v>
      </c>
      <c r="B747">
        <v>68.868899999999996</v>
      </c>
      <c r="C747">
        <v>73.885599999999997</v>
      </c>
    </row>
    <row r="748" spans="1:3" x14ac:dyDescent="0.2">
      <c r="A748">
        <v>743</v>
      </c>
      <c r="B748">
        <v>68.814800000000005</v>
      </c>
      <c r="C748">
        <v>73.143799999999999</v>
      </c>
    </row>
    <row r="749" spans="1:3" x14ac:dyDescent="0.2">
      <c r="A749">
        <v>744</v>
      </c>
      <c r="B749">
        <v>69.088099999999997</v>
      </c>
      <c r="C749">
        <v>72.258200000000002</v>
      </c>
    </row>
    <row r="750" spans="1:3" x14ac:dyDescent="0.2">
      <c r="A750">
        <v>745</v>
      </c>
      <c r="B750">
        <v>69.859899999999996</v>
      </c>
      <c r="C750">
        <v>71.702600000000004</v>
      </c>
    </row>
    <row r="751" spans="1:3" x14ac:dyDescent="0.2">
      <c r="A751">
        <v>746</v>
      </c>
      <c r="B751">
        <v>70.611599999999996</v>
      </c>
      <c r="C751">
        <v>71.748400000000004</v>
      </c>
    </row>
    <row r="752" spans="1:3" x14ac:dyDescent="0.2">
      <c r="A752">
        <v>747</v>
      </c>
      <c r="B752">
        <v>70.479500000000002</v>
      </c>
      <c r="C752">
        <v>71.761399999999995</v>
      </c>
    </row>
    <row r="753" spans="1:3" x14ac:dyDescent="0.2">
      <c r="A753">
        <v>748</v>
      </c>
      <c r="B753">
        <v>70.115099999999998</v>
      </c>
      <c r="C753">
        <v>71.816999999999993</v>
      </c>
    </row>
    <row r="754" spans="1:3" x14ac:dyDescent="0.2">
      <c r="A754">
        <v>749</v>
      </c>
      <c r="B754">
        <v>70.083100000000002</v>
      </c>
      <c r="C754">
        <v>71.663399999999996</v>
      </c>
    </row>
    <row r="755" spans="1:3" x14ac:dyDescent="0.2">
      <c r="A755">
        <v>750</v>
      </c>
      <c r="B755">
        <v>70.349299999999999</v>
      </c>
      <c r="C755">
        <v>71.006500000000003</v>
      </c>
    </row>
    <row r="756" spans="1:3" x14ac:dyDescent="0.2">
      <c r="A756">
        <v>751</v>
      </c>
      <c r="B756">
        <v>70.760800000000003</v>
      </c>
      <c r="C756">
        <v>69.931399999999996</v>
      </c>
    </row>
    <row r="757" spans="1:3" x14ac:dyDescent="0.2">
      <c r="A757">
        <v>752</v>
      </c>
      <c r="B757">
        <v>70.749700000000004</v>
      </c>
      <c r="C757">
        <v>69.483699999999999</v>
      </c>
    </row>
    <row r="758" spans="1:3" x14ac:dyDescent="0.2">
      <c r="A758">
        <v>753</v>
      </c>
      <c r="B758">
        <v>70.501499999999993</v>
      </c>
      <c r="C758">
        <v>70.898700000000005</v>
      </c>
    </row>
    <row r="759" spans="1:3" x14ac:dyDescent="0.2">
      <c r="A759">
        <v>754</v>
      </c>
      <c r="B759">
        <v>70.499499999999998</v>
      </c>
      <c r="C759">
        <v>72.480400000000003</v>
      </c>
    </row>
    <row r="760" spans="1:3" x14ac:dyDescent="0.2">
      <c r="A760">
        <v>755</v>
      </c>
      <c r="B760">
        <v>70.214200000000005</v>
      </c>
      <c r="C760">
        <v>71.450999999999993</v>
      </c>
    </row>
    <row r="761" spans="1:3" x14ac:dyDescent="0.2">
      <c r="A761">
        <v>756</v>
      </c>
      <c r="B761">
        <v>70.093100000000007</v>
      </c>
      <c r="C761">
        <v>69.741799999999998</v>
      </c>
    </row>
    <row r="762" spans="1:3" x14ac:dyDescent="0.2">
      <c r="A762">
        <v>757</v>
      </c>
      <c r="B762">
        <v>70.459500000000006</v>
      </c>
      <c r="C762">
        <v>69.320300000000003</v>
      </c>
    </row>
    <row r="763" spans="1:3" x14ac:dyDescent="0.2">
      <c r="A763">
        <v>758</v>
      </c>
      <c r="B763">
        <v>71.146100000000004</v>
      </c>
      <c r="C763">
        <v>71.006500000000003</v>
      </c>
    </row>
    <row r="764" spans="1:3" x14ac:dyDescent="0.2">
      <c r="A764">
        <v>759</v>
      </c>
      <c r="B764">
        <v>70.965999999999994</v>
      </c>
      <c r="C764">
        <v>70.869299999999996</v>
      </c>
    </row>
    <row r="765" spans="1:3" x14ac:dyDescent="0.2">
      <c r="A765">
        <v>760</v>
      </c>
      <c r="B765">
        <v>70.787800000000004</v>
      </c>
      <c r="C765">
        <v>70.826800000000006</v>
      </c>
    </row>
    <row r="766" spans="1:3" x14ac:dyDescent="0.2">
      <c r="A766">
        <v>761</v>
      </c>
      <c r="B766">
        <v>70.946899999999999</v>
      </c>
      <c r="C766">
        <v>71.542500000000004</v>
      </c>
    </row>
    <row r="767" spans="1:3" x14ac:dyDescent="0.2">
      <c r="A767">
        <v>762</v>
      </c>
      <c r="B767">
        <v>71.075100000000006</v>
      </c>
      <c r="C767">
        <v>72.019599999999997</v>
      </c>
    </row>
    <row r="768" spans="1:3" x14ac:dyDescent="0.2">
      <c r="A768">
        <v>763</v>
      </c>
      <c r="B768">
        <v>70.345299999999995</v>
      </c>
      <c r="C768">
        <v>70.960800000000006</v>
      </c>
    </row>
    <row r="769" spans="1:3" x14ac:dyDescent="0.2">
      <c r="A769">
        <v>764</v>
      </c>
      <c r="B769">
        <v>69.2102</v>
      </c>
      <c r="C769">
        <v>69.885599999999997</v>
      </c>
    </row>
    <row r="770" spans="1:3" x14ac:dyDescent="0.2">
      <c r="A770">
        <v>765</v>
      </c>
      <c r="B770">
        <v>68.428399999999996</v>
      </c>
      <c r="C770">
        <v>70.104600000000005</v>
      </c>
    </row>
    <row r="771" spans="1:3" x14ac:dyDescent="0.2">
      <c r="A771">
        <v>766</v>
      </c>
      <c r="B771">
        <v>67.452500000000001</v>
      </c>
      <c r="C771">
        <v>69.591499999999996</v>
      </c>
    </row>
    <row r="772" spans="1:3" x14ac:dyDescent="0.2">
      <c r="A772">
        <v>767</v>
      </c>
      <c r="B772">
        <v>67.361400000000003</v>
      </c>
      <c r="C772">
        <v>69.503299999999996</v>
      </c>
    </row>
    <row r="773" spans="1:3" x14ac:dyDescent="0.2">
      <c r="A773">
        <v>768</v>
      </c>
      <c r="B773">
        <v>67.694699999999997</v>
      </c>
      <c r="C773">
        <v>69.228800000000007</v>
      </c>
    </row>
    <row r="774" spans="1:3" x14ac:dyDescent="0.2">
      <c r="A774">
        <v>769</v>
      </c>
      <c r="B774">
        <v>68.120099999999994</v>
      </c>
      <c r="C774">
        <v>69.209199999999996</v>
      </c>
    </row>
    <row r="775" spans="1:3" x14ac:dyDescent="0.2">
      <c r="A775">
        <v>770</v>
      </c>
      <c r="B775">
        <v>68.208200000000005</v>
      </c>
      <c r="C775">
        <v>69.611099999999993</v>
      </c>
    </row>
    <row r="776" spans="1:3" x14ac:dyDescent="0.2">
      <c r="A776">
        <v>771</v>
      </c>
      <c r="B776">
        <v>68.410399999999996</v>
      </c>
      <c r="C776">
        <v>70.022900000000007</v>
      </c>
    </row>
    <row r="777" spans="1:3" x14ac:dyDescent="0.2">
      <c r="A777">
        <v>772</v>
      </c>
      <c r="B777">
        <v>68.615600000000001</v>
      </c>
      <c r="C777">
        <v>69.630700000000004</v>
      </c>
    </row>
    <row r="778" spans="1:3" x14ac:dyDescent="0.2">
      <c r="A778">
        <v>773</v>
      </c>
      <c r="B778">
        <v>68.686700000000002</v>
      </c>
      <c r="C778">
        <v>68.983699999999999</v>
      </c>
    </row>
    <row r="779" spans="1:3" x14ac:dyDescent="0.2">
      <c r="A779">
        <v>774</v>
      </c>
      <c r="B779">
        <v>68.419399999999996</v>
      </c>
      <c r="C779">
        <v>70.356200000000001</v>
      </c>
    </row>
    <row r="780" spans="1:3" x14ac:dyDescent="0.2">
      <c r="A780">
        <v>775</v>
      </c>
      <c r="B780">
        <v>67.931899999999999</v>
      </c>
      <c r="C780">
        <v>70.718999999999994</v>
      </c>
    </row>
    <row r="781" spans="1:3" x14ac:dyDescent="0.2">
      <c r="A781">
        <v>776</v>
      </c>
      <c r="B781">
        <v>67.070099999999996</v>
      </c>
      <c r="C781">
        <v>70.238600000000005</v>
      </c>
    </row>
    <row r="782" spans="1:3" x14ac:dyDescent="0.2">
      <c r="A782">
        <v>777</v>
      </c>
      <c r="B782">
        <v>66.289299999999997</v>
      </c>
      <c r="C782">
        <v>68.885599999999997</v>
      </c>
    </row>
    <row r="783" spans="1:3" x14ac:dyDescent="0.2">
      <c r="A783">
        <v>778</v>
      </c>
      <c r="B783">
        <v>66.066100000000006</v>
      </c>
      <c r="C783">
        <v>68.130700000000004</v>
      </c>
    </row>
    <row r="784" spans="1:3" x14ac:dyDescent="0.2">
      <c r="A784">
        <v>779</v>
      </c>
      <c r="B784">
        <v>66.461500000000001</v>
      </c>
      <c r="C784">
        <v>68.718999999999994</v>
      </c>
    </row>
    <row r="785" spans="1:3" x14ac:dyDescent="0.2">
      <c r="A785">
        <v>780</v>
      </c>
      <c r="B785">
        <v>66.934899999999999</v>
      </c>
      <c r="C785">
        <v>69.620900000000006</v>
      </c>
    </row>
    <row r="786" spans="1:3" x14ac:dyDescent="0.2">
      <c r="A786">
        <v>781</v>
      </c>
      <c r="B786">
        <v>67.181200000000004</v>
      </c>
      <c r="C786">
        <v>70.055599999999998</v>
      </c>
    </row>
    <row r="787" spans="1:3" x14ac:dyDescent="0.2">
      <c r="A787">
        <v>782</v>
      </c>
      <c r="B787">
        <v>68.166200000000003</v>
      </c>
      <c r="C787">
        <v>71.843100000000007</v>
      </c>
    </row>
    <row r="788" spans="1:3" x14ac:dyDescent="0.2">
      <c r="A788">
        <v>783</v>
      </c>
      <c r="B788">
        <v>68.836799999999997</v>
      </c>
      <c r="C788">
        <v>71.575199999999995</v>
      </c>
    </row>
    <row r="789" spans="1:3" x14ac:dyDescent="0.2">
      <c r="A789">
        <v>784</v>
      </c>
      <c r="B789">
        <v>69.929900000000004</v>
      </c>
      <c r="C789">
        <v>71.617599999999996</v>
      </c>
    </row>
    <row r="790" spans="1:3" x14ac:dyDescent="0.2">
      <c r="A790">
        <v>785</v>
      </c>
      <c r="B790">
        <v>71.016000000000005</v>
      </c>
      <c r="C790">
        <v>71.888900000000007</v>
      </c>
    </row>
    <row r="791" spans="1:3" x14ac:dyDescent="0.2">
      <c r="A791">
        <v>786</v>
      </c>
      <c r="B791">
        <v>71.293300000000002</v>
      </c>
      <c r="C791">
        <v>71.751599999999996</v>
      </c>
    </row>
    <row r="792" spans="1:3" x14ac:dyDescent="0.2">
      <c r="A792">
        <v>787</v>
      </c>
      <c r="B792">
        <v>70.651600000000002</v>
      </c>
      <c r="C792">
        <v>71.408500000000004</v>
      </c>
    </row>
    <row r="793" spans="1:3" x14ac:dyDescent="0.2">
      <c r="A793">
        <v>788</v>
      </c>
      <c r="B793">
        <v>70.383399999999995</v>
      </c>
      <c r="C793">
        <v>71.483699999999999</v>
      </c>
    </row>
    <row r="794" spans="1:3" x14ac:dyDescent="0.2">
      <c r="A794">
        <v>789</v>
      </c>
      <c r="B794">
        <v>70.718699999999998</v>
      </c>
      <c r="C794">
        <v>71.784300000000002</v>
      </c>
    </row>
    <row r="795" spans="1:3" x14ac:dyDescent="0.2">
      <c r="A795">
        <v>790</v>
      </c>
      <c r="B795">
        <v>70.218199999999996</v>
      </c>
      <c r="C795">
        <v>70.774500000000003</v>
      </c>
    </row>
    <row r="796" spans="1:3" x14ac:dyDescent="0.2">
      <c r="A796">
        <v>791</v>
      </c>
      <c r="B796">
        <v>69.855900000000005</v>
      </c>
      <c r="C796">
        <v>70.584999999999994</v>
      </c>
    </row>
    <row r="797" spans="1:3" x14ac:dyDescent="0.2">
      <c r="A797">
        <v>792</v>
      </c>
      <c r="B797">
        <v>69.435400000000001</v>
      </c>
      <c r="C797">
        <v>70.634</v>
      </c>
    </row>
    <row r="798" spans="1:3" x14ac:dyDescent="0.2">
      <c r="A798">
        <v>793</v>
      </c>
      <c r="B798">
        <v>69.269300000000001</v>
      </c>
      <c r="C798">
        <v>70.902000000000001</v>
      </c>
    </row>
    <row r="799" spans="1:3" x14ac:dyDescent="0.2">
      <c r="A799">
        <v>794</v>
      </c>
      <c r="B799">
        <v>69.415400000000005</v>
      </c>
      <c r="C799">
        <v>71.424800000000005</v>
      </c>
    </row>
    <row r="800" spans="1:3" x14ac:dyDescent="0.2">
      <c r="A800">
        <v>795</v>
      </c>
      <c r="B800">
        <v>69.785799999999995</v>
      </c>
      <c r="C800">
        <v>72.202600000000004</v>
      </c>
    </row>
    <row r="801" spans="1:3" x14ac:dyDescent="0.2">
      <c r="A801">
        <v>796</v>
      </c>
      <c r="B801">
        <v>70.203199999999995</v>
      </c>
      <c r="C801">
        <v>72.931399999999996</v>
      </c>
    </row>
    <row r="802" spans="1:3" x14ac:dyDescent="0.2">
      <c r="A802">
        <v>797</v>
      </c>
      <c r="B802">
        <v>70.394400000000005</v>
      </c>
      <c r="C802">
        <v>73.088200000000001</v>
      </c>
    </row>
    <row r="803" spans="1:3" x14ac:dyDescent="0.2">
      <c r="A803">
        <v>798</v>
      </c>
      <c r="B803">
        <v>70.661699999999996</v>
      </c>
      <c r="C803">
        <v>72.019599999999997</v>
      </c>
    </row>
    <row r="804" spans="1:3" x14ac:dyDescent="0.2">
      <c r="A804">
        <v>799</v>
      </c>
      <c r="B804">
        <v>70.977999999999994</v>
      </c>
      <c r="C804">
        <v>72.372600000000006</v>
      </c>
    </row>
    <row r="805" spans="1:3" x14ac:dyDescent="0.2">
      <c r="A805">
        <v>800</v>
      </c>
      <c r="B805">
        <v>70.835800000000006</v>
      </c>
      <c r="C805">
        <v>71.823499999999996</v>
      </c>
    </row>
    <row r="806" spans="1:3" x14ac:dyDescent="0.2">
      <c r="A806">
        <v>801</v>
      </c>
      <c r="B806">
        <v>70.586600000000004</v>
      </c>
      <c r="C806">
        <v>70.836600000000004</v>
      </c>
    </row>
    <row r="807" spans="1:3" x14ac:dyDescent="0.2">
      <c r="A807">
        <v>802</v>
      </c>
      <c r="B807">
        <v>70.669700000000006</v>
      </c>
      <c r="C807">
        <v>70.611099999999993</v>
      </c>
    </row>
    <row r="808" spans="1:3" x14ac:dyDescent="0.2">
      <c r="A808">
        <v>803</v>
      </c>
      <c r="B808">
        <v>70.227199999999996</v>
      </c>
      <c r="C808">
        <v>70.428100000000001</v>
      </c>
    </row>
    <row r="809" spans="1:3" x14ac:dyDescent="0.2">
      <c r="A809">
        <v>804</v>
      </c>
      <c r="B809">
        <v>69.488500000000002</v>
      </c>
      <c r="C809">
        <v>70.833299999999994</v>
      </c>
    </row>
    <row r="810" spans="1:3" x14ac:dyDescent="0.2">
      <c r="A810">
        <v>805</v>
      </c>
      <c r="B810">
        <v>69.180199999999999</v>
      </c>
      <c r="C810">
        <v>71.875799999999998</v>
      </c>
    </row>
    <row r="811" spans="1:3" x14ac:dyDescent="0.2">
      <c r="A811">
        <v>806</v>
      </c>
      <c r="B811">
        <v>69.437399999999997</v>
      </c>
      <c r="C811">
        <v>72.607799999999997</v>
      </c>
    </row>
    <row r="812" spans="1:3" x14ac:dyDescent="0.2">
      <c r="A812">
        <v>807</v>
      </c>
      <c r="B812">
        <v>68.919899999999998</v>
      </c>
      <c r="C812">
        <v>72.594800000000006</v>
      </c>
    </row>
    <row r="813" spans="1:3" x14ac:dyDescent="0.2">
      <c r="A813">
        <v>808</v>
      </c>
      <c r="B813">
        <v>69.188199999999995</v>
      </c>
      <c r="C813">
        <v>73.931399999999996</v>
      </c>
    </row>
    <row r="814" spans="1:3" x14ac:dyDescent="0.2">
      <c r="A814">
        <v>809</v>
      </c>
      <c r="B814">
        <v>70.481499999999997</v>
      </c>
      <c r="C814">
        <v>76.241799999999998</v>
      </c>
    </row>
    <row r="815" spans="1:3" x14ac:dyDescent="0.2">
      <c r="A815">
        <v>810</v>
      </c>
      <c r="B815">
        <v>71.735699999999994</v>
      </c>
      <c r="C815">
        <v>77.683000000000007</v>
      </c>
    </row>
    <row r="816" spans="1:3" x14ac:dyDescent="0.2">
      <c r="A816">
        <v>811</v>
      </c>
      <c r="B816">
        <v>72.377399999999994</v>
      </c>
      <c r="C816">
        <v>77.689499999999995</v>
      </c>
    </row>
    <row r="817" spans="1:3" x14ac:dyDescent="0.2">
      <c r="A817">
        <v>812</v>
      </c>
      <c r="B817">
        <v>73.230199999999996</v>
      </c>
      <c r="C817">
        <v>78.313699999999997</v>
      </c>
    </row>
    <row r="818" spans="1:3" x14ac:dyDescent="0.2">
      <c r="A818">
        <v>813</v>
      </c>
      <c r="B818">
        <v>74.059100000000001</v>
      </c>
      <c r="C818">
        <v>79.346400000000003</v>
      </c>
    </row>
    <row r="819" spans="1:3" x14ac:dyDescent="0.2">
      <c r="A819">
        <v>814</v>
      </c>
      <c r="B819">
        <v>73.330299999999994</v>
      </c>
      <c r="C819">
        <v>78.303899999999999</v>
      </c>
    </row>
    <row r="820" spans="1:3" x14ac:dyDescent="0.2">
      <c r="A820">
        <v>815</v>
      </c>
      <c r="B820">
        <v>72.471500000000006</v>
      </c>
      <c r="C820">
        <v>76.9542</v>
      </c>
    </row>
    <row r="821" spans="1:3" x14ac:dyDescent="0.2">
      <c r="A821">
        <v>816</v>
      </c>
      <c r="B821">
        <v>71.386399999999995</v>
      </c>
      <c r="C821">
        <v>75.604600000000005</v>
      </c>
    </row>
    <row r="822" spans="1:3" x14ac:dyDescent="0.2">
      <c r="A822">
        <v>817</v>
      </c>
      <c r="B822">
        <v>70.613600000000005</v>
      </c>
      <c r="C822">
        <v>74.683000000000007</v>
      </c>
    </row>
    <row r="823" spans="1:3" x14ac:dyDescent="0.2">
      <c r="A823">
        <v>818</v>
      </c>
      <c r="B823">
        <v>70.025999999999996</v>
      </c>
      <c r="C823">
        <v>73.326800000000006</v>
      </c>
    </row>
    <row r="824" spans="1:3" x14ac:dyDescent="0.2">
      <c r="A824">
        <v>819</v>
      </c>
      <c r="B824">
        <v>69.217200000000005</v>
      </c>
      <c r="C824">
        <v>71.552300000000002</v>
      </c>
    </row>
    <row r="825" spans="1:3" x14ac:dyDescent="0.2">
      <c r="A825">
        <v>820</v>
      </c>
      <c r="B825">
        <v>68.437399999999997</v>
      </c>
      <c r="C825">
        <v>70.571899999999999</v>
      </c>
    </row>
    <row r="826" spans="1:3" x14ac:dyDescent="0.2">
      <c r="A826">
        <v>821</v>
      </c>
      <c r="B826">
        <v>67.98</v>
      </c>
      <c r="C826">
        <v>70.4739</v>
      </c>
    </row>
    <row r="827" spans="1:3" x14ac:dyDescent="0.2">
      <c r="A827">
        <v>822</v>
      </c>
      <c r="B827">
        <v>67.513499999999993</v>
      </c>
      <c r="C827">
        <v>70.506500000000003</v>
      </c>
    </row>
    <row r="828" spans="1:3" x14ac:dyDescent="0.2">
      <c r="A828">
        <v>823</v>
      </c>
      <c r="B828">
        <v>67.158199999999994</v>
      </c>
      <c r="C828">
        <v>70.104600000000005</v>
      </c>
    </row>
    <row r="829" spans="1:3" x14ac:dyDescent="0.2">
      <c r="A829">
        <v>824</v>
      </c>
      <c r="B829">
        <v>66.732699999999994</v>
      </c>
      <c r="C829">
        <v>69.428100000000001</v>
      </c>
    </row>
    <row r="830" spans="1:3" x14ac:dyDescent="0.2">
      <c r="A830">
        <v>825</v>
      </c>
      <c r="B830">
        <v>66.497500000000002</v>
      </c>
      <c r="C830">
        <v>68.751599999999996</v>
      </c>
    </row>
    <row r="831" spans="1:3" x14ac:dyDescent="0.2">
      <c r="A831">
        <v>826</v>
      </c>
      <c r="B831">
        <v>66.494500000000002</v>
      </c>
      <c r="C831">
        <v>68.758200000000002</v>
      </c>
    </row>
    <row r="832" spans="1:3" x14ac:dyDescent="0.2">
      <c r="A832">
        <v>827</v>
      </c>
      <c r="B832">
        <v>66.761799999999994</v>
      </c>
      <c r="C832">
        <v>69.3399</v>
      </c>
    </row>
    <row r="833" spans="1:3" x14ac:dyDescent="0.2">
      <c r="A833">
        <v>828</v>
      </c>
      <c r="B833">
        <v>67.367400000000004</v>
      </c>
      <c r="C833">
        <v>70.375799999999998</v>
      </c>
    </row>
    <row r="834" spans="1:3" x14ac:dyDescent="0.2">
      <c r="A834">
        <v>829</v>
      </c>
      <c r="B834">
        <v>67.854900000000001</v>
      </c>
      <c r="C834">
        <v>71.173199999999994</v>
      </c>
    </row>
    <row r="835" spans="1:3" x14ac:dyDescent="0.2">
      <c r="A835">
        <v>830</v>
      </c>
      <c r="B835">
        <v>68.202200000000005</v>
      </c>
      <c r="C835">
        <v>71.323499999999996</v>
      </c>
    </row>
    <row r="836" spans="1:3" x14ac:dyDescent="0.2">
      <c r="A836">
        <v>831</v>
      </c>
      <c r="B836">
        <v>69.253299999999996</v>
      </c>
      <c r="C836">
        <v>72.281000000000006</v>
      </c>
    </row>
    <row r="837" spans="1:3" x14ac:dyDescent="0.2">
      <c r="A837">
        <v>832</v>
      </c>
      <c r="B837">
        <v>70.368399999999994</v>
      </c>
      <c r="C837">
        <v>73.663399999999996</v>
      </c>
    </row>
    <row r="838" spans="1:3" x14ac:dyDescent="0.2">
      <c r="A838">
        <v>833</v>
      </c>
      <c r="B838">
        <v>70.941900000000004</v>
      </c>
      <c r="C838">
        <v>74.653599999999997</v>
      </c>
    </row>
    <row r="839" spans="1:3" x14ac:dyDescent="0.2">
      <c r="A839">
        <v>834</v>
      </c>
      <c r="B839">
        <v>71.265299999999996</v>
      </c>
      <c r="C839">
        <v>75.362700000000004</v>
      </c>
    </row>
    <row r="840" spans="1:3" x14ac:dyDescent="0.2">
      <c r="A840">
        <v>835</v>
      </c>
      <c r="B840">
        <v>70.826800000000006</v>
      </c>
      <c r="C840">
        <v>75.349699999999999</v>
      </c>
    </row>
    <row r="841" spans="1:3" x14ac:dyDescent="0.2">
      <c r="A841">
        <v>836</v>
      </c>
      <c r="B841">
        <v>69.787800000000004</v>
      </c>
      <c r="C841">
        <v>74.421599999999998</v>
      </c>
    </row>
    <row r="842" spans="1:3" x14ac:dyDescent="0.2">
      <c r="A842">
        <v>837</v>
      </c>
      <c r="B842">
        <v>68.959000000000003</v>
      </c>
      <c r="C842">
        <v>73.320300000000003</v>
      </c>
    </row>
    <row r="843" spans="1:3" x14ac:dyDescent="0.2">
      <c r="A843">
        <v>838</v>
      </c>
      <c r="B843">
        <v>68.112099999999998</v>
      </c>
      <c r="C843">
        <v>73.179699999999997</v>
      </c>
    </row>
    <row r="844" spans="1:3" x14ac:dyDescent="0.2">
      <c r="A844">
        <v>839</v>
      </c>
      <c r="B844">
        <v>67.622600000000006</v>
      </c>
      <c r="C844">
        <v>72.441199999999995</v>
      </c>
    </row>
    <row r="845" spans="1:3" x14ac:dyDescent="0.2">
      <c r="A845">
        <v>840</v>
      </c>
      <c r="B845">
        <v>67.182199999999995</v>
      </c>
      <c r="C845">
        <v>71.941199999999995</v>
      </c>
    </row>
    <row r="846" spans="1:3" x14ac:dyDescent="0.2">
      <c r="A846">
        <v>841</v>
      </c>
      <c r="B846">
        <v>66.871899999999997</v>
      </c>
      <c r="C846">
        <v>71.898700000000005</v>
      </c>
    </row>
    <row r="847" spans="1:3" x14ac:dyDescent="0.2">
      <c r="A847">
        <v>842</v>
      </c>
      <c r="B847">
        <v>66.689700000000002</v>
      </c>
      <c r="C847">
        <v>72.303899999999999</v>
      </c>
    </row>
    <row r="848" spans="1:3" x14ac:dyDescent="0.2">
      <c r="A848">
        <v>843</v>
      </c>
      <c r="B848">
        <v>66.562600000000003</v>
      </c>
      <c r="C848">
        <v>72.3399</v>
      </c>
    </row>
    <row r="849" spans="1:3" x14ac:dyDescent="0.2">
      <c r="A849">
        <v>844</v>
      </c>
      <c r="B849">
        <v>66.568600000000004</v>
      </c>
      <c r="C849">
        <v>71.849699999999999</v>
      </c>
    </row>
    <row r="850" spans="1:3" x14ac:dyDescent="0.2">
      <c r="A850">
        <v>845</v>
      </c>
      <c r="B850">
        <v>66.634600000000006</v>
      </c>
      <c r="C850">
        <v>71.258200000000002</v>
      </c>
    </row>
    <row r="851" spans="1:3" x14ac:dyDescent="0.2">
      <c r="A851">
        <v>846</v>
      </c>
      <c r="B851">
        <v>66.703699999999998</v>
      </c>
      <c r="C851">
        <v>70.996700000000004</v>
      </c>
    </row>
    <row r="852" spans="1:3" x14ac:dyDescent="0.2">
      <c r="A852">
        <v>847</v>
      </c>
      <c r="B852">
        <v>66.127099999999999</v>
      </c>
      <c r="C852">
        <v>69.343100000000007</v>
      </c>
    </row>
    <row r="853" spans="1:3" x14ac:dyDescent="0.2">
      <c r="A853">
        <v>848</v>
      </c>
      <c r="B853">
        <v>66.228200000000001</v>
      </c>
      <c r="C853">
        <v>68.741799999999998</v>
      </c>
    </row>
    <row r="854" spans="1:3" x14ac:dyDescent="0.2">
      <c r="A854">
        <v>849</v>
      </c>
      <c r="B854">
        <v>66.930899999999994</v>
      </c>
      <c r="C854">
        <v>69.258200000000002</v>
      </c>
    </row>
    <row r="855" spans="1:3" x14ac:dyDescent="0.2">
      <c r="A855">
        <v>850</v>
      </c>
      <c r="B855">
        <v>67.326300000000003</v>
      </c>
      <c r="C855">
        <v>69.7941</v>
      </c>
    </row>
    <row r="856" spans="1:3" x14ac:dyDescent="0.2">
      <c r="A856">
        <v>851</v>
      </c>
      <c r="B856">
        <v>67.482500000000002</v>
      </c>
      <c r="C856">
        <v>70.428100000000001</v>
      </c>
    </row>
    <row r="857" spans="1:3" x14ac:dyDescent="0.2">
      <c r="A857">
        <v>852</v>
      </c>
      <c r="B857">
        <v>67.786799999999999</v>
      </c>
      <c r="C857">
        <v>70.748400000000004</v>
      </c>
    </row>
    <row r="858" spans="1:3" x14ac:dyDescent="0.2">
      <c r="A858">
        <v>853</v>
      </c>
      <c r="B858">
        <v>67.981999999999999</v>
      </c>
      <c r="C858">
        <v>70.196100000000001</v>
      </c>
    </row>
    <row r="859" spans="1:3" x14ac:dyDescent="0.2">
      <c r="A859">
        <v>854</v>
      </c>
      <c r="B859">
        <v>67.263300000000001</v>
      </c>
      <c r="C859">
        <v>67.784300000000002</v>
      </c>
    </row>
    <row r="860" spans="1:3" x14ac:dyDescent="0.2">
      <c r="A860">
        <v>855</v>
      </c>
      <c r="B860">
        <v>67.265299999999996</v>
      </c>
      <c r="C860">
        <v>66.486900000000006</v>
      </c>
    </row>
    <row r="861" spans="1:3" x14ac:dyDescent="0.2">
      <c r="A861">
        <v>856</v>
      </c>
      <c r="B861">
        <v>67.369399999999999</v>
      </c>
      <c r="C861">
        <v>65.189499999999995</v>
      </c>
    </row>
    <row r="862" spans="1:3" x14ac:dyDescent="0.2">
      <c r="A862">
        <v>857</v>
      </c>
      <c r="B862">
        <v>67.416399999999996</v>
      </c>
      <c r="C862">
        <v>64.607799999999997</v>
      </c>
    </row>
    <row r="863" spans="1:3" x14ac:dyDescent="0.2">
      <c r="A863">
        <v>858</v>
      </c>
      <c r="B863">
        <v>67.541499999999999</v>
      </c>
      <c r="C863">
        <v>64.702600000000004</v>
      </c>
    </row>
    <row r="864" spans="1:3" x14ac:dyDescent="0.2">
      <c r="A864">
        <v>859</v>
      </c>
      <c r="B864">
        <v>67.672700000000006</v>
      </c>
      <c r="C864">
        <v>65.169899999999998</v>
      </c>
    </row>
    <row r="865" spans="1:3" x14ac:dyDescent="0.2">
      <c r="A865">
        <v>860</v>
      </c>
      <c r="B865">
        <v>67.836799999999997</v>
      </c>
      <c r="C865">
        <v>66.215699999999998</v>
      </c>
    </row>
    <row r="866" spans="1:3" x14ac:dyDescent="0.2">
      <c r="A866">
        <v>861</v>
      </c>
      <c r="B866">
        <v>67.923900000000003</v>
      </c>
      <c r="C866">
        <v>67.169899999999998</v>
      </c>
    </row>
    <row r="867" spans="1:3" x14ac:dyDescent="0.2">
      <c r="A867">
        <v>862</v>
      </c>
      <c r="B867">
        <v>67.962999999999994</v>
      </c>
      <c r="C867">
        <v>68.467299999999994</v>
      </c>
    </row>
    <row r="868" spans="1:3" x14ac:dyDescent="0.2">
      <c r="A868">
        <v>863</v>
      </c>
      <c r="B868">
        <v>68.114099999999993</v>
      </c>
      <c r="C868">
        <v>68.990200000000002</v>
      </c>
    </row>
    <row r="869" spans="1:3" x14ac:dyDescent="0.2">
      <c r="A869">
        <v>864</v>
      </c>
      <c r="B869">
        <v>67.874899999999997</v>
      </c>
      <c r="C869">
        <v>68.859499999999997</v>
      </c>
    </row>
    <row r="870" spans="1:3" x14ac:dyDescent="0.2">
      <c r="A870">
        <v>865</v>
      </c>
      <c r="B870">
        <v>67.114099999999993</v>
      </c>
      <c r="C870">
        <v>68.009799999999998</v>
      </c>
    </row>
    <row r="871" spans="1:3" x14ac:dyDescent="0.2">
      <c r="A871">
        <v>866</v>
      </c>
      <c r="B871">
        <v>66.3904</v>
      </c>
      <c r="C871">
        <v>67.790800000000004</v>
      </c>
    </row>
    <row r="872" spans="1:3" x14ac:dyDescent="0.2">
      <c r="A872">
        <v>867</v>
      </c>
      <c r="B872">
        <v>66.096100000000007</v>
      </c>
      <c r="C872">
        <v>68.254900000000006</v>
      </c>
    </row>
    <row r="873" spans="1:3" x14ac:dyDescent="0.2">
      <c r="A873">
        <v>868</v>
      </c>
      <c r="B873">
        <v>65.997</v>
      </c>
      <c r="C873">
        <v>68.457499999999996</v>
      </c>
    </row>
    <row r="874" spans="1:3" x14ac:dyDescent="0.2">
      <c r="A874">
        <v>869</v>
      </c>
      <c r="B874">
        <v>65.954999999999998</v>
      </c>
      <c r="C874">
        <v>68.078400000000002</v>
      </c>
    </row>
    <row r="875" spans="1:3" x14ac:dyDescent="0.2">
      <c r="A875">
        <v>870</v>
      </c>
      <c r="B875">
        <v>66.718699999999998</v>
      </c>
      <c r="C875">
        <v>68.731999999999999</v>
      </c>
    </row>
    <row r="876" spans="1:3" x14ac:dyDescent="0.2">
      <c r="A876">
        <v>871</v>
      </c>
      <c r="B876">
        <v>66.772800000000004</v>
      </c>
      <c r="C876">
        <v>69.166700000000006</v>
      </c>
    </row>
    <row r="877" spans="1:3" x14ac:dyDescent="0.2">
      <c r="A877">
        <v>872</v>
      </c>
      <c r="B877">
        <v>66.989000000000004</v>
      </c>
      <c r="C877">
        <v>68.643799999999999</v>
      </c>
    </row>
    <row r="878" spans="1:3" x14ac:dyDescent="0.2">
      <c r="A878">
        <v>873</v>
      </c>
      <c r="B878">
        <v>66.907899999999998</v>
      </c>
      <c r="C878">
        <v>67.235299999999995</v>
      </c>
    </row>
    <row r="879" spans="1:3" x14ac:dyDescent="0.2">
      <c r="A879">
        <v>874</v>
      </c>
      <c r="B879">
        <v>66.760800000000003</v>
      </c>
      <c r="C879">
        <v>67.0261</v>
      </c>
    </row>
    <row r="880" spans="1:3" x14ac:dyDescent="0.2">
      <c r="A880">
        <v>875</v>
      </c>
      <c r="B880">
        <v>67.087100000000007</v>
      </c>
      <c r="C880">
        <v>68.2059</v>
      </c>
    </row>
    <row r="881" spans="1:3" x14ac:dyDescent="0.2">
      <c r="A881">
        <v>876</v>
      </c>
      <c r="B881">
        <v>67.529499999999999</v>
      </c>
      <c r="C881">
        <v>68.859499999999997</v>
      </c>
    </row>
    <row r="882" spans="1:3" x14ac:dyDescent="0.2">
      <c r="A882">
        <v>877</v>
      </c>
      <c r="B882">
        <v>67.616600000000005</v>
      </c>
      <c r="C882">
        <v>68.617599999999996</v>
      </c>
    </row>
    <row r="883" spans="1:3" x14ac:dyDescent="0.2">
      <c r="A883">
        <v>878</v>
      </c>
      <c r="B883">
        <v>67.400400000000005</v>
      </c>
      <c r="C883">
        <v>68.254900000000006</v>
      </c>
    </row>
    <row r="884" spans="1:3" x14ac:dyDescent="0.2">
      <c r="A884">
        <v>879</v>
      </c>
      <c r="B884">
        <v>67.750699999999995</v>
      </c>
      <c r="C884">
        <v>69.950999999999993</v>
      </c>
    </row>
    <row r="885" spans="1:3" x14ac:dyDescent="0.2">
      <c r="A885">
        <v>880</v>
      </c>
      <c r="B885">
        <v>68.292299999999997</v>
      </c>
      <c r="C885">
        <v>71.892200000000003</v>
      </c>
    </row>
    <row r="886" spans="1:3" x14ac:dyDescent="0.2">
      <c r="A886">
        <v>881</v>
      </c>
      <c r="B886">
        <v>68.861900000000006</v>
      </c>
      <c r="C886">
        <v>73.254900000000006</v>
      </c>
    </row>
    <row r="887" spans="1:3" x14ac:dyDescent="0.2">
      <c r="A887">
        <v>882</v>
      </c>
      <c r="B887">
        <v>69.569599999999994</v>
      </c>
      <c r="C887">
        <v>74.578400000000002</v>
      </c>
    </row>
    <row r="888" spans="1:3" x14ac:dyDescent="0.2">
      <c r="A888">
        <v>883</v>
      </c>
      <c r="B888">
        <v>70.136099999999999</v>
      </c>
      <c r="C888">
        <v>75.764700000000005</v>
      </c>
    </row>
    <row r="889" spans="1:3" x14ac:dyDescent="0.2">
      <c r="A889">
        <v>884</v>
      </c>
      <c r="B889">
        <v>70.1982</v>
      </c>
      <c r="C889">
        <v>75.784300000000002</v>
      </c>
    </row>
    <row r="890" spans="1:3" x14ac:dyDescent="0.2">
      <c r="A890">
        <v>885</v>
      </c>
      <c r="B890">
        <v>69.895899999999997</v>
      </c>
      <c r="C890">
        <v>75.078400000000002</v>
      </c>
    </row>
    <row r="891" spans="1:3" x14ac:dyDescent="0.2">
      <c r="A891">
        <v>886</v>
      </c>
      <c r="B891">
        <v>68.595600000000005</v>
      </c>
      <c r="C891">
        <v>74.166700000000006</v>
      </c>
    </row>
    <row r="892" spans="1:3" x14ac:dyDescent="0.2">
      <c r="A892">
        <v>887</v>
      </c>
      <c r="B892">
        <v>68.085099999999997</v>
      </c>
      <c r="C892">
        <v>72.803899999999999</v>
      </c>
    </row>
    <row r="893" spans="1:3" x14ac:dyDescent="0.2">
      <c r="A893">
        <v>888</v>
      </c>
      <c r="B893">
        <v>67.673699999999997</v>
      </c>
      <c r="C893">
        <v>71.225499999999997</v>
      </c>
    </row>
    <row r="894" spans="1:3" x14ac:dyDescent="0.2">
      <c r="A894">
        <v>889</v>
      </c>
      <c r="B894">
        <v>67.381399999999999</v>
      </c>
      <c r="C894">
        <v>69.715699999999998</v>
      </c>
    </row>
    <row r="895" spans="1:3" x14ac:dyDescent="0.2">
      <c r="A895">
        <v>890</v>
      </c>
      <c r="B895">
        <v>67.061099999999996</v>
      </c>
      <c r="C895">
        <v>68.352900000000005</v>
      </c>
    </row>
    <row r="896" spans="1:3" x14ac:dyDescent="0.2">
      <c r="A896">
        <v>891</v>
      </c>
      <c r="B896">
        <v>66.879900000000006</v>
      </c>
      <c r="C896">
        <v>67.215699999999998</v>
      </c>
    </row>
    <row r="897" spans="1:3" x14ac:dyDescent="0.2">
      <c r="A897">
        <v>892</v>
      </c>
      <c r="B897">
        <v>67.357399999999998</v>
      </c>
      <c r="C897">
        <v>66.944400000000002</v>
      </c>
    </row>
    <row r="898" spans="1:3" x14ac:dyDescent="0.2">
      <c r="A898">
        <v>893</v>
      </c>
      <c r="B898">
        <v>67.97</v>
      </c>
      <c r="C898">
        <v>67.124200000000002</v>
      </c>
    </row>
    <row r="899" spans="1:3" x14ac:dyDescent="0.2">
      <c r="A899">
        <v>894</v>
      </c>
      <c r="B899">
        <v>67.439400000000006</v>
      </c>
      <c r="C899">
        <v>66.5</v>
      </c>
    </row>
    <row r="900" spans="1:3" x14ac:dyDescent="0.2">
      <c r="A900">
        <v>895</v>
      </c>
      <c r="B900">
        <v>67.593599999999995</v>
      </c>
      <c r="C900">
        <v>66.343100000000007</v>
      </c>
    </row>
    <row r="901" spans="1:3" x14ac:dyDescent="0.2">
      <c r="A901">
        <v>896</v>
      </c>
      <c r="B901">
        <v>67.378399999999999</v>
      </c>
      <c r="C901">
        <v>65.709199999999996</v>
      </c>
    </row>
    <row r="902" spans="1:3" x14ac:dyDescent="0.2">
      <c r="A902">
        <v>897</v>
      </c>
      <c r="B902">
        <v>67.265299999999996</v>
      </c>
      <c r="C902">
        <v>65.571899999999999</v>
      </c>
    </row>
    <row r="903" spans="1:3" x14ac:dyDescent="0.2">
      <c r="A903">
        <v>898</v>
      </c>
      <c r="B903">
        <v>67.354399999999998</v>
      </c>
      <c r="C903">
        <v>66.169899999999998</v>
      </c>
    </row>
    <row r="904" spans="1:3" x14ac:dyDescent="0.2">
      <c r="A904">
        <v>899</v>
      </c>
      <c r="B904">
        <v>67.494500000000002</v>
      </c>
      <c r="C904">
        <v>66.398700000000005</v>
      </c>
    </row>
    <row r="905" spans="1:3" x14ac:dyDescent="0.2">
      <c r="A905">
        <v>900</v>
      </c>
      <c r="B905">
        <v>67.758799999999994</v>
      </c>
      <c r="C905">
        <v>66.346400000000003</v>
      </c>
    </row>
    <row r="906" spans="1:3" x14ac:dyDescent="0.2">
      <c r="A906">
        <v>901</v>
      </c>
      <c r="B906">
        <v>68.149100000000004</v>
      </c>
      <c r="C906">
        <v>66.565399999999997</v>
      </c>
    </row>
    <row r="907" spans="1:3" x14ac:dyDescent="0.2">
      <c r="A907">
        <v>902</v>
      </c>
      <c r="B907">
        <v>68.043999999999997</v>
      </c>
      <c r="C907">
        <v>65.781000000000006</v>
      </c>
    </row>
    <row r="908" spans="1:3" x14ac:dyDescent="0.2">
      <c r="A908">
        <v>903</v>
      </c>
      <c r="B908">
        <v>68.099100000000007</v>
      </c>
      <c r="C908">
        <v>65.709199999999996</v>
      </c>
    </row>
    <row r="909" spans="1:3" x14ac:dyDescent="0.2">
      <c r="A909">
        <v>904</v>
      </c>
      <c r="B909">
        <v>68.075100000000006</v>
      </c>
      <c r="C909">
        <v>65.506500000000003</v>
      </c>
    </row>
    <row r="910" spans="1:3" x14ac:dyDescent="0.2">
      <c r="A910">
        <v>905</v>
      </c>
      <c r="B910">
        <v>67.742699999999999</v>
      </c>
      <c r="C910">
        <v>65.003299999999996</v>
      </c>
    </row>
    <row r="911" spans="1:3" x14ac:dyDescent="0.2">
      <c r="A911">
        <v>906</v>
      </c>
      <c r="B911">
        <v>67.078100000000006</v>
      </c>
      <c r="C911">
        <v>64.653599999999997</v>
      </c>
    </row>
    <row r="912" spans="1:3" x14ac:dyDescent="0.2">
      <c r="A912">
        <v>907</v>
      </c>
      <c r="B912">
        <v>66.496499999999997</v>
      </c>
      <c r="C912">
        <v>64.532700000000006</v>
      </c>
    </row>
    <row r="913" spans="1:3" x14ac:dyDescent="0.2">
      <c r="A913">
        <v>908</v>
      </c>
      <c r="B913">
        <v>66.353399999999993</v>
      </c>
      <c r="C913">
        <v>64.601299999999995</v>
      </c>
    </row>
    <row r="914" spans="1:3" x14ac:dyDescent="0.2">
      <c r="A914">
        <v>909</v>
      </c>
      <c r="B914">
        <v>66.479500000000002</v>
      </c>
      <c r="C914">
        <v>64.866</v>
      </c>
    </row>
    <row r="915" spans="1:3" x14ac:dyDescent="0.2">
      <c r="A915">
        <v>910</v>
      </c>
      <c r="B915">
        <v>66.365399999999994</v>
      </c>
      <c r="C915">
        <v>65.225499999999997</v>
      </c>
    </row>
    <row r="916" spans="1:3" x14ac:dyDescent="0.2">
      <c r="A916">
        <v>911</v>
      </c>
      <c r="B916">
        <v>66.716700000000003</v>
      </c>
      <c r="C916">
        <v>65.8399</v>
      </c>
    </row>
    <row r="917" spans="1:3" x14ac:dyDescent="0.2">
      <c r="A917">
        <v>912</v>
      </c>
      <c r="B917">
        <v>67.239199999999997</v>
      </c>
      <c r="C917">
        <v>66.898700000000005</v>
      </c>
    </row>
    <row r="918" spans="1:3" x14ac:dyDescent="0.2">
      <c r="A918">
        <v>913</v>
      </c>
      <c r="B918">
        <v>67.521500000000003</v>
      </c>
      <c r="C918">
        <v>67.496700000000004</v>
      </c>
    </row>
    <row r="919" spans="1:3" x14ac:dyDescent="0.2">
      <c r="A919">
        <v>914</v>
      </c>
      <c r="B919">
        <v>67.495500000000007</v>
      </c>
      <c r="C919">
        <v>67.114400000000003</v>
      </c>
    </row>
    <row r="920" spans="1:3" x14ac:dyDescent="0.2">
      <c r="A920">
        <v>915</v>
      </c>
      <c r="B920">
        <v>67.345299999999995</v>
      </c>
      <c r="C920">
        <v>66.271199999999993</v>
      </c>
    </row>
    <row r="921" spans="1:3" x14ac:dyDescent="0.2">
      <c r="A921">
        <v>916</v>
      </c>
      <c r="B921">
        <v>67.429400000000001</v>
      </c>
      <c r="C921">
        <v>65.957499999999996</v>
      </c>
    </row>
    <row r="922" spans="1:3" x14ac:dyDescent="0.2">
      <c r="A922">
        <v>917</v>
      </c>
      <c r="B922">
        <v>67.651600000000002</v>
      </c>
      <c r="C922">
        <v>66.202600000000004</v>
      </c>
    </row>
    <row r="923" spans="1:3" x14ac:dyDescent="0.2">
      <c r="A923">
        <v>918</v>
      </c>
      <c r="B923">
        <v>66.744699999999995</v>
      </c>
      <c r="C923">
        <v>66.006500000000003</v>
      </c>
    </row>
    <row r="924" spans="1:3" x14ac:dyDescent="0.2">
      <c r="A924">
        <v>919</v>
      </c>
      <c r="B924">
        <v>66.345299999999995</v>
      </c>
      <c r="C924">
        <v>65.634</v>
      </c>
    </row>
    <row r="925" spans="1:3" x14ac:dyDescent="0.2">
      <c r="A925">
        <v>920</v>
      </c>
      <c r="B925">
        <v>65.888900000000007</v>
      </c>
      <c r="C925">
        <v>65.0458</v>
      </c>
    </row>
    <row r="926" spans="1:3" x14ac:dyDescent="0.2">
      <c r="A926">
        <v>921</v>
      </c>
      <c r="B926">
        <v>65.474500000000006</v>
      </c>
      <c r="C926">
        <v>64.330100000000002</v>
      </c>
    </row>
    <row r="927" spans="1:3" x14ac:dyDescent="0.2">
      <c r="A927">
        <v>922</v>
      </c>
      <c r="B927">
        <v>65.082099999999997</v>
      </c>
      <c r="C927">
        <v>63.849699999999999</v>
      </c>
    </row>
    <row r="928" spans="1:3" x14ac:dyDescent="0.2">
      <c r="A928">
        <v>923</v>
      </c>
      <c r="B928">
        <v>64.700699999999998</v>
      </c>
      <c r="C928">
        <v>63.810499999999998</v>
      </c>
    </row>
    <row r="929" spans="1:3" x14ac:dyDescent="0.2">
      <c r="A929">
        <v>924</v>
      </c>
      <c r="B929">
        <v>64.586600000000004</v>
      </c>
      <c r="C929">
        <v>64.251599999999996</v>
      </c>
    </row>
    <row r="930" spans="1:3" x14ac:dyDescent="0.2">
      <c r="A930">
        <v>925</v>
      </c>
      <c r="B930">
        <v>64.576599999999999</v>
      </c>
      <c r="C930">
        <v>64.669899999999998</v>
      </c>
    </row>
    <row r="931" spans="1:3" x14ac:dyDescent="0.2">
      <c r="A931">
        <v>926</v>
      </c>
      <c r="B931">
        <v>64.636600000000001</v>
      </c>
      <c r="C931">
        <v>64.944400000000002</v>
      </c>
    </row>
    <row r="932" spans="1:3" x14ac:dyDescent="0.2">
      <c r="A932">
        <v>927</v>
      </c>
      <c r="B932">
        <v>64.922899999999998</v>
      </c>
      <c r="C932">
        <v>64.663399999999996</v>
      </c>
    </row>
    <row r="933" spans="1:3" x14ac:dyDescent="0.2">
      <c r="A933">
        <v>928</v>
      </c>
      <c r="B933">
        <v>65.216200000000001</v>
      </c>
      <c r="C933">
        <v>64.699299999999994</v>
      </c>
    </row>
    <row r="934" spans="1:3" x14ac:dyDescent="0.2">
      <c r="A934">
        <v>929</v>
      </c>
      <c r="B934">
        <v>65.481499999999997</v>
      </c>
      <c r="C934">
        <v>65.114400000000003</v>
      </c>
    </row>
    <row r="935" spans="1:3" x14ac:dyDescent="0.2">
      <c r="A935">
        <v>930</v>
      </c>
      <c r="B935">
        <v>66.051000000000002</v>
      </c>
      <c r="C935">
        <v>65.535899999999998</v>
      </c>
    </row>
    <row r="936" spans="1:3" x14ac:dyDescent="0.2">
      <c r="A936">
        <v>931</v>
      </c>
      <c r="B936">
        <v>66.644599999999997</v>
      </c>
      <c r="C936">
        <v>65.597999999999999</v>
      </c>
    </row>
    <row r="937" spans="1:3" x14ac:dyDescent="0.2">
      <c r="A937">
        <v>932</v>
      </c>
      <c r="B937">
        <v>66.692700000000002</v>
      </c>
      <c r="C937">
        <v>65.153599999999997</v>
      </c>
    </row>
    <row r="938" spans="1:3" x14ac:dyDescent="0.2">
      <c r="A938">
        <v>933</v>
      </c>
      <c r="B938">
        <v>66.301299999999998</v>
      </c>
      <c r="C938">
        <v>64.529399999999995</v>
      </c>
    </row>
    <row r="939" spans="1:3" x14ac:dyDescent="0.2">
      <c r="A939">
        <v>934</v>
      </c>
      <c r="B939">
        <v>66.068100000000001</v>
      </c>
      <c r="C939">
        <v>63.457500000000003</v>
      </c>
    </row>
    <row r="940" spans="1:3" x14ac:dyDescent="0.2">
      <c r="A940">
        <v>935</v>
      </c>
      <c r="B940">
        <v>66.451499999999996</v>
      </c>
      <c r="C940">
        <v>63.588200000000001</v>
      </c>
    </row>
    <row r="941" spans="1:3" x14ac:dyDescent="0.2">
      <c r="A941">
        <v>936</v>
      </c>
      <c r="B941">
        <v>66.690700000000007</v>
      </c>
      <c r="C941">
        <v>63.565399999999997</v>
      </c>
    </row>
    <row r="942" spans="1:3" x14ac:dyDescent="0.2">
      <c r="A942">
        <v>937</v>
      </c>
      <c r="B942">
        <v>66.515500000000003</v>
      </c>
      <c r="C942">
        <v>63.568600000000004</v>
      </c>
    </row>
    <row r="943" spans="1:3" x14ac:dyDescent="0.2">
      <c r="A943">
        <v>938</v>
      </c>
      <c r="B943">
        <v>66.497500000000002</v>
      </c>
      <c r="C943">
        <v>64.075199999999995</v>
      </c>
    </row>
    <row r="944" spans="1:3" x14ac:dyDescent="0.2">
      <c r="A944">
        <v>939</v>
      </c>
      <c r="B944">
        <v>66.906899999999993</v>
      </c>
      <c r="C944">
        <v>64.931399999999996</v>
      </c>
    </row>
    <row r="945" spans="1:3" x14ac:dyDescent="0.2">
      <c r="A945">
        <v>940</v>
      </c>
      <c r="B945">
        <v>67.519499999999994</v>
      </c>
      <c r="C945">
        <v>65.379099999999994</v>
      </c>
    </row>
    <row r="946" spans="1:3" x14ac:dyDescent="0.2">
      <c r="A946">
        <v>941</v>
      </c>
      <c r="B946">
        <v>67.854900000000001</v>
      </c>
      <c r="C946">
        <v>65.264700000000005</v>
      </c>
    </row>
    <row r="947" spans="1:3" x14ac:dyDescent="0.2">
      <c r="A947">
        <v>942</v>
      </c>
      <c r="B947">
        <v>67.651600000000002</v>
      </c>
      <c r="C947">
        <v>66.062100000000001</v>
      </c>
    </row>
    <row r="948" spans="1:3" x14ac:dyDescent="0.2">
      <c r="A948">
        <v>943</v>
      </c>
      <c r="B948">
        <v>67.920900000000003</v>
      </c>
      <c r="C948">
        <v>66.709199999999996</v>
      </c>
    </row>
    <row r="949" spans="1:3" x14ac:dyDescent="0.2">
      <c r="A949">
        <v>944</v>
      </c>
      <c r="B949">
        <v>68.363399999999999</v>
      </c>
      <c r="C949">
        <v>67.352900000000005</v>
      </c>
    </row>
    <row r="950" spans="1:3" x14ac:dyDescent="0.2">
      <c r="A950">
        <v>945</v>
      </c>
      <c r="B950">
        <v>68.677700000000002</v>
      </c>
      <c r="C950">
        <v>67.578400000000002</v>
      </c>
    </row>
    <row r="951" spans="1:3" x14ac:dyDescent="0.2">
      <c r="A951">
        <v>946</v>
      </c>
      <c r="B951">
        <v>68.324299999999994</v>
      </c>
      <c r="C951">
        <v>67.248400000000004</v>
      </c>
    </row>
    <row r="952" spans="1:3" x14ac:dyDescent="0.2">
      <c r="A952">
        <v>947</v>
      </c>
      <c r="B952">
        <v>67.634600000000006</v>
      </c>
      <c r="C952">
        <v>67.130700000000004</v>
      </c>
    </row>
    <row r="953" spans="1:3" x14ac:dyDescent="0.2">
      <c r="A953">
        <v>948</v>
      </c>
      <c r="B953">
        <v>67.487499999999997</v>
      </c>
      <c r="C953">
        <v>67.715699999999998</v>
      </c>
    </row>
    <row r="954" spans="1:3" x14ac:dyDescent="0.2">
      <c r="A954">
        <v>949</v>
      </c>
      <c r="B954">
        <v>67.732699999999994</v>
      </c>
      <c r="C954">
        <v>68.460800000000006</v>
      </c>
    </row>
    <row r="955" spans="1:3" x14ac:dyDescent="0.2">
      <c r="A955">
        <v>950</v>
      </c>
      <c r="B955">
        <v>67.530500000000004</v>
      </c>
      <c r="C955">
        <v>69.885599999999997</v>
      </c>
    </row>
    <row r="956" spans="1:3" x14ac:dyDescent="0.2">
      <c r="A956">
        <v>951</v>
      </c>
      <c r="B956">
        <v>67.178200000000004</v>
      </c>
      <c r="C956">
        <v>69.022900000000007</v>
      </c>
    </row>
    <row r="957" spans="1:3" x14ac:dyDescent="0.2">
      <c r="A957">
        <v>952</v>
      </c>
      <c r="B957">
        <v>66.575599999999994</v>
      </c>
      <c r="C957">
        <v>68.009799999999998</v>
      </c>
    </row>
    <row r="958" spans="1:3" x14ac:dyDescent="0.2">
      <c r="A958">
        <v>953</v>
      </c>
      <c r="B958">
        <v>65.781800000000004</v>
      </c>
      <c r="C958">
        <v>67.274500000000003</v>
      </c>
    </row>
    <row r="959" spans="1:3" x14ac:dyDescent="0.2">
      <c r="A959">
        <v>954</v>
      </c>
      <c r="B959">
        <v>65.146100000000004</v>
      </c>
      <c r="C959">
        <v>66.849699999999999</v>
      </c>
    </row>
    <row r="960" spans="1:3" x14ac:dyDescent="0.2">
      <c r="A960">
        <v>955</v>
      </c>
      <c r="B960">
        <v>64.782799999999995</v>
      </c>
      <c r="C960">
        <v>66.222200000000001</v>
      </c>
    </row>
    <row r="961" spans="1:3" x14ac:dyDescent="0.2">
      <c r="A961">
        <v>956</v>
      </c>
      <c r="B961">
        <v>64.506500000000003</v>
      </c>
      <c r="C961">
        <v>65.316999999999993</v>
      </c>
    </row>
    <row r="962" spans="1:3" x14ac:dyDescent="0.2">
      <c r="A962">
        <v>957</v>
      </c>
      <c r="B962">
        <v>64.284300000000002</v>
      </c>
      <c r="C962">
        <v>64.601299999999995</v>
      </c>
    </row>
    <row r="963" spans="1:3" x14ac:dyDescent="0.2">
      <c r="A963">
        <v>958</v>
      </c>
      <c r="B963">
        <v>64.276300000000006</v>
      </c>
      <c r="C963">
        <v>64.192800000000005</v>
      </c>
    </row>
    <row r="964" spans="1:3" x14ac:dyDescent="0.2">
      <c r="A964">
        <v>959</v>
      </c>
      <c r="B964">
        <v>63.890900000000002</v>
      </c>
      <c r="C964">
        <v>63.588200000000001</v>
      </c>
    </row>
    <row r="965" spans="1:3" x14ac:dyDescent="0.2">
      <c r="A965">
        <v>960</v>
      </c>
      <c r="B965">
        <v>63.660699999999999</v>
      </c>
      <c r="C965">
        <v>62.803899999999999</v>
      </c>
    </row>
    <row r="966" spans="1:3" x14ac:dyDescent="0.2">
      <c r="A966">
        <v>961</v>
      </c>
      <c r="B966">
        <v>63.806800000000003</v>
      </c>
      <c r="C966">
        <v>62.617600000000003</v>
      </c>
    </row>
    <row r="967" spans="1:3" x14ac:dyDescent="0.2">
      <c r="A967">
        <v>962</v>
      </c>
      <c r="B967">
        <v>64.258300000000006</v>
      </c>
      <c r="C967">
        <v>62.980400000000003</v>
      </c>
    </row>
    <row r="968" spans="1:3" x14ac:dyDescent="0.2">
      <c r="A968">
        <v>963</v>
      </c>
      <c r="B968">
        <v>64.584599999999995</v>
      </c>
      <c r="C968">
        <v>63.392200000000003</v>
      </c>
    </row>
    <row r="969" spans="1:3" x14ac:dyDescent="0.2">
      <c r="A969">
        <v>964</v>
      </c>
      <c r="B969">
        <v>64.799800000000005</v>
      </c>
      <c r="C969">
        <v>63.5</v>
      </c>
    </row>
    <row r="970" spans="1:3" x14ac:dyDescent="0.2">
      <c r="A970">
        <v>965</v>
      </c>
      <c r="B970">
        <v>64.915899999999993</v>
      </c>
      <c r="C970">
        <v>63.411799999999999</v>
      </c>
    </row>
    <row r="971" spans="1:3" x14ac:dyDescent="0.2">
      <c r="A971">
        <v>966</v>
      </c>
      <c r="B971">
        <v>65.363399999999999</v>
      </c>
      <c r="C971">
        <v>64.147099999999995</v>
      </c>
    </row>
    <row r="972" spans="1:3" x14ac:dyDescent="0.2">
      <c r="A972">
        <v>967</v>
      </c>
      <c r="B972">
        <v>64.992000000000004</v>
      </c>
      <c r="C972">
        <v>63.470599999999997</v>
      </c>
    </row>
    <row r="973" spans="1:3" x14ac:dyDescent="0.2">
      <c r="A973">
        <v>968</v>
      </c>
      <c r="B973">
        <v>65.173199999999994</v>
      </c>
      <c r="C973">
        <v>63.6569</v>
      </c>
    </row>
    <row r="974" spans="1:3" x14ac:dyDescent="0.2">
      <c r="A974">
        <v>969</v>
      </c>
      <c r="B974">
        <v>65.894900000000007</v>
      </c>
      <c r="C974">
        <v>64.676500000000004</v>
      </c>
    </row>
    <row r="975" spans="1:3" x14ac:dyDescent="0.2">
      <c r="A975">
        <v>970</v>
      </c>
      <c r="B975">
        <v>66.290300000000002</v>
      </c>
      <c r="C975">
        <v>64.676500000000004</v>
      </c>
    </row>
    <row r="976" spans="1:3" x14ac:dyDescent="0.2">
      <c r="A976">
        <v>971</v>
      </c>
      <c r="B976">
        <v>66.082099999999997</v>
      </c>
      <c r="C976">
        <v>63.813699999999997</v>
      </c>
    </row>
    <row r="977" spans="1:3" x14ac:dyDescent="0.2">
      <c r="A977">
        <v>972</v>
      </c>
      <c r="B977">
        <v>65.848799999999997</v>
      </c>
      <c r="C977">
        <v>63.715699999999998</v>
      </c>
    </row>
    <row r="978" spans="1:3" x14ac:dyDescent="0.2">
      <c r="A978">
        <v>973</v>
      </c>
      <c r="B978">
        <v>65.917900000000003</v>
      </c>
      <c r="C978">
        <v>64.5458</v>
      </c>
    </row>
    <row r="979" spans="1:3" x14ac:dyDescent="0.2">
      <c r="A979">
        <v>974</v>
      </c>
      <c r="B979">
        <v>66.301299999999998</v>
      </c>
      <c r="C979">
        <v>65.902000000000001</v>
      </c>
    </row>
    <row r="980" spans="1:3" x14ac:dyDescent="0.2">
      <c r="A980">
        <v>975</v>
      </c>
      <c r="B980">
        <v>65.966999999999999</v>
      </c>
      <c r="C980">
        <v>65.843100000000007</v>
      </c>
    </row>
    <row r="981" spans="1:3" x14ac:dyDescent="0.2">
      <c r="A981">
        <v>976</v>
      </c>
      <c r="B981">
        <v>65.618600000000001</v>
      </c>
      <c r="C981">
        <v>65.725499999999997</v>
      </c>
    </row>
    <row r="982" spans="1:3" x14ac:dyDescent="0.2">
      <c r="A982">
        <v>977</v>
      </c>
      <c r="B982">
        <v>65.572599999999994</v>
      </c>
      <c r="C982">
        <v>65.738600000000005</v>
      </c>
    </row>
    <row r="983" spans="1:3" x14ac:dyDescent="0.2">
      <c r="A983">
        <v>978</v>
      </c>
      <c r="B983">
        <v>65.891900000000007</v>
      </c>
      <c r="C983">
        <v>65.627399999999994</v>
      </c>
    </row>
    <row r="984" spans="1:3" x14ac:dyDescent="0.2">
      <c r="A984">
        <v>979</v>
      </c>
      <c r="B984">
        <v>66.239199999999997</v>
      </c>
      <c r="C984">
        <v>65.209199999999996</v>
      </c>
    </row>
    <row r="985" spans="1:3" x14ac:dyDescent="0.2">
      <c r="A985">
        <v>980</v>
      </c>
      <c r="B985">
        <v>66.478499999999997</v>
      </c>
      <c r="C985">
        <v>64.509799999999998</v>
      </c>
    </row>
    <row r="986" spans="1:3" x14ac:dyDescent="0.2">
      <c r="A986">
        <v>981</v>
      </c>
      <c r="B986">
        <v>66.536500000000004</v>
      </c>
      <c r="C986">
        <v>63.964100000000002</v>
      </c>
    </row>
    <row r="987" spans="1:3" x14ac:dyDescent="0.2">
      <c r="A987">
        <v>982</v>
      </c>
      <c r="B987">
        <v>66.765799999999999</v>
      </c>
      <c r="C987">
        <v>63.3399</v>
      </c>
    </row>
    <row r="988" spans="1:3" x14ac:dyDescent="0.2">
      <c r="A988">
        <v>983</v>
      </c>
      <c r="B988">
        <v>66.735699999999994</v>
      </c>
      <c r="C988">
        <v>63.019599999999997</v>
      </c>
    </row>
    <row r="989" spans="1:3" x14ac:dyDescent="0.2">
      <c r="A989">
        <v>984</v>
      </c>
      <c r="B989">
        <v>66.703699999999998</v>
      </c>
      <c r="C989">
        <v>62.928100000000001</v>
      </c>
    </row>
    <row r="990" spans="1:3" x14ac:dyDescent="0.2">
      <c r="A990">
        <v>985</v>
      </c>
      <c r="B990">
        <v>66.358400000000003</v>
      </c>
      <c r="C990">
        <v>62.676499999999997</v>
      </c>
    </row>
    <row r="991" spans="1:3" x14ac:dyDescent="0.2">
      <c r="A991">
        <v>986</v>
      </c>
      <c r="B991">
        <v>65.814800000000005</v>
      </c>
      <c r="C991">
        <v>61.653599999999997</v>
      </c>
    </row>
    <row r="992" spans="1:3" x14ac:dyDescent="0.2">
      <c r="A992">
        <v>987</v>
      </c>
      <c r="B992">
        <v>65.304299999999998</v>
      </c>
      <c r="C992">
        <v>60.539200000000001</v>
      </c>
    </row>
    <row r="993" spans="1:3" x14ac:dyDescent="0.2">
      <c r="A993">
        <v>988</v>
      </c>
      <c r="B993">
        <v>65.314300000000003</v>
      </c>
      <c r="C993">
        <v>60.934600000000003</v>
      </c>
    </row>
    <row r="994" spans="1:3" x14ac:dyDescent="0.2">
      <c r="A994">
        <v>989</v>
      </c>
      <c r="B994">
        <v>65.3874</v>
      </c>
      <c r="C994">
        <v>61.852899999999998</v>
      </c>
    </row>
    <row r="995" spans="1:3" x14ac:dyDescent="0.2">
      <c r="A995">
        <v>990</v>
      </c>
      <c r="B995">
        <v>65.991</v>
      </c>
      <c r="C995">
        <v>62.663400000000003</v>
      </c>
    </row>
    <row r="996" spans="1:3" x14ac:dyDescent="0.2">
      <c r="A996">
        <v>991</v>
      </c>
      <c r="B996">
        <v>65.774799999999999</v>
      </c>
      <c r="C996">
        <v>62.460799999999999</v>
      </c>
    </row>
    <row r="997" spans="1:3" x14ac:dyDescent="0.2">
      <c r="A997">
        <v>992</v>
      </c>
      <c r="B997">
        <v>65.846800000000002</v>
      </c>
      <c r="C997">
        <v>63.071899999999999</v>
      </c>
    </row>
    <row r="998" spans="1:3" x14ac:dyDescent="0.2">
      <c r="A998">
        <v>993</v>
      </c>
      <c r="B998">
        <v>66.074100000000001</v>
      </c>
      <c r="C998">
        <v>63.594799999999999</v>
      </c>
    </row>
    <row r="999" spans="1:3" x14ac:dyDescent="0.2">
      <c r="A999">
        <v>994</v>
      </c>
      <c r="B999">
        <v>65.930899999999994</v>
      </c>
      <c r="C999">
        <v>63.398699999999998</v>
      </c>
    </row>
    <row r="1000" spans="1:3" x14ac:dyDescent="0.2">
      <c r="A1000">
        <v>995</v>
      </c>
      <c r="B1000">
        <v>65.477500000000006</v>
      </c>
      <c r="C1000">
        <v>63.751600000000003</v>
      </c>
    </row>
    <row r="1001" spans="1:3" x14ac:dyDescent="0.2">
      <c r="A1001">
        <v>996</v>
      </c>
      <c r="B1001">
        <v>64.902900000000002</v>
      </c>
      <c r="C1001">
        <v>64.117599999999996</v>
      </c>
    </row>
    <row r="1002" spans="1:3" x14ac:dyDescent="0.2">
      <c r="A1002">
        <v>997</v>
      </c>
      <c r="B1002">
        <v>64.346299999999999</v>
      </c>
      <c r="C1002">
        <v>63.817</v>
      </c>
    </row>
    <row r="1003" spans="1:3" x14ac:dyDescent="0.2">
      <c r="A1003">
        <v>998</v>
      </c>
      <c r="B1003">
        <v>64.636600000000001</v>
      </c>
      <c r="C1003">
        <v>63.7941</v>
      </c>
    </row>
    <row r="1004" spans="1:3" x14ac:dyDescent="0.2">
      <c r="A1004">
        <v>999</v>
      </c>
      <c r="B1004">
        <v>64.988</v>
      </c>
      <c r="C1004">
        <v>63.807200000000002</v>
      </c>
    </row>
    <row r="1005" spans="1:3" x14ac:dyDescent="0.2">
      <c r="A1005">
        <v>1000</v>
      </c>
      <c r="B1005">
        <v>65.348399999999998</v>
      </c>
      <c r="C1005">
        <v>63.960799999999999</v>
      </c>
    </row>
    <row r="1006" spans="1:3" x14ac:dyDescent="0.2">
      <c r="A1006">
        <v>1001</v>
      </c>
      <c r="B1006">
        <v>65.619600000000005</v>
      </c>
      <c r="C1006">
        <v>64.140500000000003</v>
      </c>
    </row>
    <row r="1007" spans="1:3" x14ac:dyDescent="0.2">
      <c r="A1007">
        <v>1002</v>
      </c>
      <c r="B1007">
        <v>66.162199999999999</v>
      </c>
      <c r="C1007">
        <v>64.519599999999997</v>
      </c>
    </row>
    <row r="1008" spans="1:3" x14ac:dyDescent="0.2">
      <c r="A1008">
        <v>1003</v>
      </c>
      <c r="B1008">
        <v>66.670699999999997</v>
      </c>
      <c r="C1008">
        <v>64.699299999999994</v>
      </c>
    </row>
    <row r="1009" spans="1:3" x14ac:dyDescent="0.2">
      <c r="A1009">
        <v>1004</v>
      </c>
      <c r="B1009">
        <v>66.960999999999999</v>
      </c>
      <c r="C1009">
        <v>64.937899999999999</v>
      </c>
    </row>
    <row r="1010" spans="1:3" x14ac:dyDescent="0.2">
      <c r="A1010">
        <v>1005</v>
      </c>
      <c r="B1010">
        <v>66.721699999999998</v>
      </c>
      <c r="C1010">
        <v>64.957499999999996</v>
      </c>
    </row>
    <row r="1011" spans="1:3" x14ac:dyDescent="0.2">
      <c r="A1011">
        <v>1006</v>
      </c>
      <c r="B1011">
        <v>67.361400000000003</v>
      </c>
      <c r="C1011">
        <v>65.134</v>
      </c>
    </row>
    <row r="1012" spans="1:3" x14ac:dyDescent="0.2">
      <c r="A1012">
        <v>1007</v>
      </c>
      <c r="B1012">
        <v>67.404399999999995</v>
      </c>
      <c r="C1012">
        <v>63.983699999999999</v>
      </c>
    </row>
    <row r="1013" spans="1:3" x14ac:dyDescent="0.2">
      <c r="A1013">
        <v>1008</v>
      </c>
      <c r="B1013">
        <v>67.353399999999993</v>
      </c>
      <c r="C1013">
        <v>63.009799999999998</v>
      </c>
    </row>
    <row r="1014" spans="1:3" x14ac:dyDescent="0.2">
      <c r="A1014">
        <v>1009</v>
      </c>
      <c r="B1014">
        <v>67.225200000000001</v>
      </c>
      <c r="C1014">
        <v>62.895400000000002</v>
      </c>
    </row>
    <row r="1015" spans="1:3" x14ac:dyDescent="0.2">
      <c r="A1015">
        <v>1010</v>
      </c>
      <c r="B1015">
        <v>67.442400000000006</v>
      </c>
      <c r="C1015">
        <v>63.078400000000002</v>
      </c>
    </row>
    <row r="1016" spans="1:3" x14ac:dyDescent="0.2">
      <c r="A1016">
        <v>1011</v>
      </c>
      <c r="B1016">
        <v>67.617599999999996</v>
      </c>
      <c r="C1016">
        <v>63.042499999999997</v>
      </c>
    </row>
    <row r="1017" spans="1:3" x14ac:dyDescent="0.2">
      <c r="A1017">
        <v>1012</v>
      </c>
      <c r="B1017">
        <v>67.236199999999997</v>
      </c>
      <c r="C1017">
        <v>62.905200000000001</v>
      </c>
    </row>
    <row r="1018" spans="1:3" x14ac:dyDescent="0.2">
      <c r="A1018">
        <v>1013</v>
      </c>
      <c r="B1018">
        <v>66.583600000000004</v>
      </c>
      <c r="C1018">
        <v>62.944400000000002</v>
      </c>
    </row>
    <row r="1019" spans="1:3" x14ac:dyDescent="0.2">
      <c r="A1019">
        <v>1014</v>
      </c>
      <c r="B1019">
        <v>66.752799999999993</v>
      </c>
      <c r="C1019">
        <v>63.885599999999997</v>
      </c>
    </row>
    <row r="1020" spans="1:3" x14ac:dyDescent="0.2">
      <c r="A1020">
        <v>1015</v>
      </c>
      <c r="B1020">
        <v>66.667699999999996</v>
      </c>
      <c r="C1020">
        <v>63.885599999999997</v>
      </c>
    </row>
    <row r="1021" spans="1:3" x14ac:dyDescent="0.2">
      <c r="A1021">
        <v>1016</v>
      </c>
      <c r="B1021">
        <v>66.502499999999998</v>
      </c>
      <c r="C1021">
        <v>63.650300000000001</v>
      </c>
    </row>
    <row r="1022" spans="1:3" x14ac:dyDescent="0.2">
      <c r="A1022">
        <v>1017</v>
      </c>
      <c r="B1022">
        <v>65.963999999999999</v>
      </c>
      <c r="C1022">
        <v>63.091500000000003</v>
      </c>
    </row>
    <row r="1023" spans="1:3" x14ac:dyDescent="0.2">
      <c r="A1023">
        <v>1018</v>
      </c>
      <c r="B1023">
        <v>65.575599999999994</v>
      </c>
      <c r="C1023">
        <v>62.509799999999998</v>
      </c>
    </row>
    <row r="1024" spans="1:3" x14ac:dyDescent="0.2">
      <c r="A1024">
        <v>1019</v>
      </c>
      <c r="B1024">
        <v>65.681700000000006</v>
      </c>
      <c r="C1024">
        <v>62.320300000000003</v>
      </c>
    </row>
    <row r="1025" spans="1:3" x14ac:dyDescent="0.2">
      <c r="A1025">
        <v>1020</v>
      </c>
      <c r="B1025">
        <v>65.957999999999998</v>
      </c>
      <c r="C1025">
        <v>62.686300000000003</v>
      </c>
    </row>
    <row r="1026" spans="1:3" x14ac:dyDescent="0.2">
      <c r="A1026">
        <v>1021</v>
      </c>
      <c r="B1026">
        <v>65.836799999999997</v>
      </c>
      <c r="C1026">
        <v>63.078400000000002</v>
      </c>
    </row>
    <row r="1027" spans="1:3" x14ac:dyDescent="0.2">
      <c r="A1027">
        <v>1022</v>
      </c>
      <c r="B1027">
        <v>65.423400000000001</v>
      </c>
      <c r="C1027">
        <v>62.4542</v>
      </c>
    </row>
    <row r="1028" spans="1:3" x14ac:dyDescent="0.2">
      <c r="A1028">
        <v>1023</v>
      </c>
      <c r="B1028">
        <v>65.166200000000003</v>
      </c>
      <c r="C1028">
        <v>62.647100000000002</v>
      </c>
    </row>
    <row r="1029" spans="1:3" x14ac:dyDescent="0.2">
      <c r="A1029">
        <v>1024</v>
      </c>
      <c r="B1029">
        <v>64.835800000000006</v>
      </c>
      <c r="C1029">
        <v>62.9771</v>
      </c>
    </row>
    <row r="1030" spans="1:3" x14ac:dyDescent="0.2">
      <c r="A1030">
        <v>1025</v>
      </c>
      <c r="B1030">
        <v>64.587599999999995</v>
      </c>
      <c r="C1030">
        <v>63.268000000000001</v>
      </c>
    </row>
    <row r="1031" spans="1:3" x14ac:dyDescent="0.2">
      <c r="A1031">
        <v>1026</v>
      </c>
      <c r="B1031">
        <v>64.613600000000005</v>
      </c>
      <c r="C1031">
        <v>63.6601</v>
      </c>
    </row>
    <row r="1032" spans="1:3" x14ac:dyDescent="0.2">
      <c r="A1032">
        <v>1027</v>
      </c>
      <c r="B1032">
        <v>64.620599999999996</v>
      </c>
      <c r="C1032">
        <v>64.058800000000005</v>
      </c>
    </row>
    <row r="1033" spans="1:3" x14ac:dyDescent="0.2">
      <c r="A1033">
        <v>1028</v>
      </c>
      <c r="B1033">
        <v>64.320300000000003</v>
      </c>
      <c r="C1033">
        <v>64.307199999999995</v>
      </c>
    </row>
    <row r="1034" spans="1:3" x14ac:dyDescent="0.2">
      <c r="A1034">
        <v>1029</v>
      </c>
      <c r="B1034">
        <v>63.918900000000001</v>
      </c>
      <c r="C1034">
        <v>64.421599999999998</v>
      </c>
    </row>
    <row r="1035" spans="1:3" x14ac:dyDescent="0.2">
      <c r="A1035">
        <v>1030</v>
      </c>
      <c r="B1035">
        <v>63.775799999999997</v>
      </c>
      <c r="C1035">
        <v>63.869300000000003</v>
      </c>
    </row>
    <row r="1036" spans="1:3" x14ac:dyDescent="0.2">
      <c r="A1036">
        <v>1031</v>
      </c>
      <c r="B1036">
        <v>63.345300000000002</v>
      </c>
      <c r="C1036">
        <v>63.202599999999997</v>
      </c>
    </row>
    <row r="1037" spans="1:3" x14ac:dyDescent="0.2">
      <c r="A1037">
        <v>1032</v>
      </c>
      <c r="B1037">
        <v>63.095100000000002</v>
      </c>
      <c r="C1037">
        <v>62.519599999999997</v>
      </c>
    </row>
    <row r="1038" spans="1:3" x14ac:dyDescent="0.2">
      <c r="A1038">
        <v>1033</v>
      </c>
      <c r="B1038">
        <v>62.910899999999998</v>
      </c>
      <c r="C1038">
        <v>62.382399999999997</v>
      </c>
    </row>
    <row r="1039" spans="1:3" x14ac:dyDescent="0.2">
      <c r="A1039">
        <v>1034</v>
      </c>
      <c r="B1039">
        <v>62.997999999999998</v>
      </c>
      <c r="C1039">
        <v>62.905200000000001</v>
      </c>
    </row>
    <row r="1040" spans="1:3" x14ac:dyDescent="0.2">
      <c r="A1040">
        <v>1035</v>
      </c>
      <c r="B1040">
        <v>63.496499999999997</v>
      </c>
      <c r="C1040">
        <v>63.637300000000003</v>
      </c>
    </row>
    <row r="1041" spans="1:3" x14ac:dyDescent="0.2">
      <c r="A1041">
        <v>1036</v>
      </c>
      <c r="B1041">
        <v>64.230199999999996</v>
      </c>
      <c r="C1041">
        <v>64.336600000000004</v>
      </c>
    </row>
    <row r="1042" spans="1:3" x14ac:dyDescent="0.2">
      <c r="A1042">
        <v>1037</v>
      </c>
      <c r="B1042">
        <v>64.490499999999997</v>
      </c>
      <c r="C1042">
        <v>64.653599999999997</v>
      </c>
    </row>
    <row r="1043" spans="1:3" x14ac:dyDescent="0.2">
      <c r="A1043">
        <v>1038</v>
      </c>
      <c r="B1043">
        <v>64.549599999999998</v>
      </c>
      <c r="C1043">
        <v>64.607799999999997</v>
      </c>
    </row>
    <row r="1044" spans="1:3" x14ac:dyDescent="0.2">
      <c r="A1044">
        <v>1039</v>
      </c>
      <c r="B1044">
        <v>64.466499999999996</v>
      </c>
      <c r="C1044">
        <v>64.284300000000002</v>
      </c>
    </row>
    <row r="1045" spans="1:3" x14ac:dyDescent="0.2">
      <c r="A1045">
        <v>1040</v>
      </c>
      <c r="B1045">
        <v>64.152199999999993</v>
      </c>
      <c r="C1045">
        <v>64.009799999999998</v>
      </c>
    </row>
    <row r="1046" spans="1:3" x14ac:dyDescent="0.2">
      <c r="A1046">
        <v>1041</v>
      </c>
      <c r="B1046">
        <v>64.139099999999999</v>
      </c>
      <c r="C1046">
        <v>63.735300000000002</v>
      </c>
    </row>
    <row r="1047" spans="1:3" x14ac:dyDescent="0.2">
      <c r="A1047">
        <v>1042</v>
      </c>
      <c r="B1047">
        <v>64.486500000000007</v>
      </c>
      <c r="C1047">
        <v>63.483699999999999</v>
      </c>
    </row>
    <row r="1048" spans="1:3" x14ac:dyDescent="0.2">
      <c r="A1048">
        <v>1043</v>
      </c>
      <c r="B1048">
        <v>64.296300000000002</v>
      </c>
      <c r="C1048">
        <v>63.268000000000001</v>
      </c>
    </row>
    <row r="1049" spans="1:3" x14ac:dyDescent="0.2">
      <c r="A1049">
        <v>1044</v>
      </c>
      <c r="B1049">
        <v>63.837800000000001</v>
      </c>
      <c r="C1049">
        <v>63.0229</v>
      </c>
    </row>
    <row r="1050" spans="1:3" x14ac:dyDescent="0.2">
      <c r="A1050">
        <v>1045</v>
      </c>
      <c r="B1050">
        <v>63.755800000000001</v>
      </c>
      <c r="C1050">
        <v>62.826799999999999</v>
      </c>
    </row>
    <row r="1051" spans="1:3" x14ac:dyDescent="0.2">
      <c r="A1051">
        <v>1046</v>
      </c>
      <c r="B1051">
        <v>63.427399999999999</v>
      </c>
      <c r="C1051">
        <v>62.741799999999998</v>
      </c>
    </row>
    <row r="1052" spans="1:3" x14ac:dyDescent="0.2">
      <c r="A1052">
        <v>1047</v>
      </c>
      <c r="B1052">
        <v>63.5946</v>
      </c>
      <c r="C1052">
        <v>62.937899999999999</v>
      </c>
    </row>
    <row r="1053" spans="1:3" x14ac:dyDescent="0.2">
      <c r="A1053">
        <v>1048</v>
      </c>
      <c r="B1053">
        <v>63.831800000000001</v>
      </c>
      <c r="C1053">
        <v>63.101300000000002</v>
      </c>
    </row>
    <row r="1054" spans="1:3" x14ac:dyDescent="0.2">
      <c r="A1054">
        <v>1049</v>
      </c>
      <c r="B1054">
        <v>63.722700000000003</v>
      </c>
      <c r="C1054">
        <v>62.934600000000003</v>
      </c>
    </row>
    <row r="1055" spans="1:3" x14ac:dyDescent="0.2">
      <c r="A1055">
        <v>1050</v>
      </c>
      <c r="B1055">
        <v>63.695700000000002</v>
      </c>
      <c r="C1055">
        <v>62.980400000000003</v>
      </c>
    </row>
    <row r="1056" spans="1:3" x14ac:dyDescent="0.2">
      <c r="A1056">
        <v>1051</v>
      </c>
      <c r="B1056">
        <v>63.997</v>
      </c>
      <c r="C1056">
        <v>63.5</v>
      </c>
    </row>
    <row r="1057" spans="1:3" x14ac:dyDescent="0.2">
      <c r="A1057">
        <v>1052</v>
      </c>
      <c r="B1057">
        <v>64.461500000000001</v>
      </c>
      <c r="C1057">
        <v>63.931399999999996</v>
      </c>
    </row>
    <row r="1058" spans="1:3" x14ac:dyDescent="0.2">
      <c r="A1058">
        <v>1053</v>
      </c>
      <c r="B1058">
        <v>64.702699999999993</v>
      </c>
      <c r="C1058">
        <v>63.931399999999996</v>
      </c>
    </row>
    <row r="1059" spans="1:3" x14ac:dyDescent="0.2">
      <c r="A1059">
        <v>1054</v>
      </c>
      <c r="B1059">
        <v>63.887900000000002</v>
      </c>
      <c r="C1059">
        <v>63.575200000000002</v>
      </c>
    </row>
    <row r="1060" spans="1:3" x14ac:dyDescent="0.2">
      <c r="A1060">
        <v>1055</v>
      </c>
      <c r="B1060">
        <v>63.928899999999999</v>
      </c>
      <c r="C1060">
        <v>63.722200000000001</v>
      </c>
    </row>
    <row r="1061" spans="1:3" x14ac:dyDescent="0.2">
      <c r="A1061">
        <v>1056</v>
      </c>
      <c r="B1061">
        <v>63.938899999999997</v>
      </c>
      <c r="C1061">
        <v>63.882399999999997</v>
      </c>
    </row>
    <row r="1062" spans="1:3" x14ac:dyDescent="0.2">
      <c r="A1062">
        <v>1057</v>
      </c>
      <c r="B1062">
        <v>63.846800000000002</v>
      </c>
      <c r="C1062">
        <v>63.800699999999999</v>
      </c>
    </row>
    <row r="1063" spans="1:3" x14ac:dyDescent="0.2">
      <c r="A1063">
        <v>1058</v>
      </c>
      <c r="B1063">
        <v>63.773800000000001</v>
      </c>
      <c r="C1063">
        <v>63.578400000000002</v>
      </c>
    </row>
    <row r="1064" spans="1:3" x14ac:dyDescent="0.2">
      <c r="A1064">
        <v>1059</v>
      </c>
      <c r="B1064">
        <v>63.8508</v>
      </c>
      <c r="C1064">
        <v>63.408499999999997</v>
      </c>
    </row>
    <row r="1065" spans="1:3" x14ac:dyDescent="0.2">
      <c r="A1065">
        <v>1060</v>
      </c>
      <c r="B1065">
        <v>63.822800000000001</v>
      </c>
      <c r="C1065">
        <v>63.411799999999999</v>
      </c>
    </row>
    <row r="1066" spans="1:3" x14ac:dyDescent="0.2">
      <c r="A1066">
        <v>1061</v>
      </c>
      <c r="B1066">
        <v>63.710700000000003</v>
      </c>
      <c r="C1066">
        <v>63.447699999999998</v>
      </c>
    </row>
    <row r="1067" spans="1:3" x14ac:dyDescent="0.2">
      <c r="A1067">
        <v>1062</v>
      </c>
      <c r="B1067">
        <v>63.379399999999997</v>
      </c>
      <c r="C1067">
        <v>63.696100000000001</v>
      </c>
    </row>
    <row r="1068" spans="1:3" x14ac:dyDescent="0.2">
      <c r="A1068">
        <v>1063</v>
      </c>
      <c r="B1068">
        <v>63.7117</v>
      </c>
      <c r="C1068">
        <v>64.094800000000006</v>
      </c>
    </row>
    <row r="1069" spans="1:3" x14ac:dyDescent="0.2">
      <c r="A1069">
        <v>1064</v>
      </c>
      <c r="B1069">
        <v>64.043999999999997</v>
      </c>
      <c r="C1069">
        <v>64.411799999999999</v>
      </c>
    </row>
    <row r="1070" spans="1:3" x14ac:dyDescent="0.2">
      <c r="A1070">
        <v>1065</v>
      </c>
      <c r="B1070">
        <v>63.946899999999999</v>
      </c>
      <c r="C1070">
        <v>63.879100000000001</v>
      </c>
    </row>
    <row r="1071" spans="1:3" x14ac:dyDescent="0.2">
      <c r="A1071">
        <v>1066</v>
      </c>
      <c r="B1071">
        <v>63.620600000000003</v>
      </c>
      <c r="C1071">
        <v>62.382399999999997</v>
      </c>
    </row>
    <row r="1072" spans="1:3" x14ac:dyDescent="0.2">
      <c r="A1072">
        <v>1067</v>
      </c>
      <c r="B1072">
        <v>63.290300000000002</v>
      </c>
      <c r="C1072">
        <v>61.065399999999997</v>
      </c>
    </row>
    <row r="1073" spans="1:3" x14ac:dyDescent="0.2">
      <c r="A1073">
        <v>1068</v>
      </c>
      <c r="B1073">
        <v>63.239199999999997</v>
      </c>
      <c r="C1073">
        <v>61.176499999999997</v>
      </c>
    </row>
    <row r="1074" spans="1:3" x14ac:dyDescent="0.2">
      <c r="A1074">
        <v>1069</v>
      </c>
      <c r="B1074">
        <v>63.346299999999999</v>
      </c>
      <c r="C1074">
        <v>62.150300000000001</v>
      </c>
    </row>
    <row r="1075" spans="1:3" x14ac:dyDescent="0.2">
      <c r="A1075">
        <v>1070</v>
      </c>
      <c r="B1075">
        <v>63.112099999999998</v>
      </c>
      <c r="C1075">
        <v>62.692799999999998</v>
      </c>
    </row>
    <row r="1076" spans="1:3" x14ac:dyDescent="0.2">
      <c r="A1076">
        <v>1071</v>
      </c>
      <c r="B1076">
        <v>62.895899999999997</v>
      </c>
      <c r="C1076">
        <v>63.702599999999997</v>
      </c>
    </row>
    <row r="1077" spans="1:3" x14ac:dyDescent="0.2">
      <c r="A1077">
        <v>1072</v>
      </c>
      <c r="B1077">
        <v>63.005000000000003</v>
      </c>
      <c r="C1077">
        <v>64.846400000000003</v>
      </c>
    </row>
    <row r="1078" spans="1:3" x14ac:dyDescent="0.2">
      <c r="A1078">
        <v>1073</v>
      </c>
      <c r="B1078">
        <v>63.354399999999998</v>
      </c>
      <c r="C1078">
        <v>65.634</v>
      </c>
    </row>
    <row r="1079" spans="1:3" x14ac:dyDescent="0.2">
      <c r="A1079">
        <v>1074</v>
      </c>
      <c r="B1079">
        <v>63.367400000000004</v>
      </c>
      <c r="C1079">
        <v>66.258200000000002</v>
      </c>
    </row>
    <row r="1080" spans="1:3" x14ac:dyDescent="0.2">
      <c r="A1080">
        <v>1075</v>
      </c>
      <c r="B1080">
        <v>62.861899999999999</v>
      </c>
      <c r="C1080">
        <v>66.634</v>
      </c>
    </row>
    <row r="1081" spans="1:3" x14ac:dyDescent="0.2">
      <c r="A1081">
        <v>1076</v>
      </c>
      <c r="B1081">
        <v>62.426400000000001</v>
      </c>
      <c r="C1081">
        <v>66.428100000000001</v>
      </c>
    </row>
    <row r="1082" spans="1:3" x14ac:dyDescent="0.2">
      <c r="A1082">
        <v>1077</v>
      </c>
      <c r="B1082">
        <v>62.317300000000003</v>
      </c>
      <c r="C1082">
        <v>65.882400000000004</v>
      </c>
    </row>
    <row r="1083" spans="1:3" x14ac:dyDescent="0.2">
      <c r="A1083">
        <v>1078</v>
      </c>
      <c r="B1083">
        <v>61.364400000000003</v>
      </c>
      <c r="C1083">
        <v>64.820300000000003</v>
      </c>
    </row>
    <row r="1084" spans="1:3" x14ac:dyDescent="0.2">
      <c r="A1084">
        <v>1079</v>
      </c>
      <c r="B1084">
        <v>61.280299999999997</v>
      </c>
      <c r="C1084">
        <v>63.431399999999996</v>
      </c>
    </row>
    <row r="1085" spans="1:3" x14ac:dyDescent="0.2">
      <c r="A1085">
        <v>1080</v>
      </c>
      <c r="B1085">
        <v>61.285299999999999</v>
      </c>
      <c r="C1085">
        <v>62.624200000000002</v>
      </c>
    </row>
    <row r="1086" spans="1:3" x14ac:dyDescent="0.2">
      <c r="A1086">
        <v>1081</v>
      </c>
      <c r="B1086">
        <v>61.113100000000003</v>
      </c>
      <c r="C1086">
        <v>62.637300000000003</v>
      </c>
    </row>
    <row r="1087" spans="1:3" x14ac:dyDescent="0.2">
      <c r="A1087">
        <v>1082</v>
      </c>
      <c r="B1087">
        <v>60.987000000000002</v>
      </c>
      <c r="C1087">
        <v>62.3889</v>
      </c>
    </row>
    <row r="1088" spans="1:3" x14ac:dyDescent="0.2">
      <c r="A1088">
        <v>1083</v>
      </c>
      <c r="B1088">
        <v>61.012</v>
      </c>
      <c r="C1088">
        <v>61.892200000000003</v>
      </c>
    </row>
    <row r="1089" spans="1:3" x14ac:dyDescent="0.2">
      <c r="A1089">
        <v>1084</v>
      </c>
      <c r="B1089">
        <v>61.403399999999998</v>
      </c>
      <c r="C1089">
        <v>62.555599999999998</v>
      </c>
    </row>
    <row r="1090" spans="1:3" x14ac:dyDescent="0.2">
      <c r="A1090">
        <v>1085</v>
      </c>
      <c r="B1090">
        <v>61.787799999999997</v>
      </c>
      <c r="C1090">
        <v>63.882399999999997</v>
      </c>
    </row>
    <row r="1091" spans="1:3" x14ac:dyDescent="0.2">
      <c r="A1091">
        <v>1086</v>
      </c>
      <c r="B1091">
        <v>61.190199999999997</v>
      </c>
      <c r="C1091">
        <v>63.209099999999999</v>
      </c>
    </row>
    <row r="1092" spans="1:3" x14ac:dyDescent="0.2">
      <c r="A1092">
        <v>1087</v>
      </c>
      <c r="B1092">
        <v>60.98</v>
      </c>
      <c r="C1092">
        <v>63.509799999999998</v>
      </c>
    </row>
    <row r="1093" spans="1:3" x14ac:dyDescent="0.2">
      <c r="A1093">
        <v>1088</v>
      </c>
      <c r="B1093">
        <v>60.862900000000003</v>
      </c>
      <c r="C1093">
        <v>63.872500000000002</v>
      </c>
    </row>
    <row r="1094" spans="1:3" x14ac:dyDescent="0.2">
      <c r="A1094">
        <v>1089</v>
      </c>
      <c r="B1094">
        <v>60.753799999999998</v>
      </c>
      <c r="C1094">
        <v>64</v>
      </c>
    </row>
    <row r="1095" spans="1:3" x14ac:dyDescent="0.2">
      <c r="A1095">
        <v>1090</v>
      </c>
      <c r="B1095">
        <v>60.631599999999999</v>
      </c>
      <c r="C1095">
        <v>64.2059</v>
      </c>
    </row>
    <row r="1096" spans="1:3" x14ac:dyDescent="0.2">
      <c r="A1096">
        <v>1091</v>
      </c>
      <c r="B1096">
        <v>60.114100000000001</v>
      </c>
      <c r="C1096">
        <v>63.696100000000001</v>
      </c>
    </row>
    <row r="1097" spans="1:3" x14ac:dyDescent="0.2">
      <c r="A1097">
        <v>1092</v>
      </c>
      <c r="B1097">
        <v>59.478499999999997</v>
      </c>
      <c r="C1097">
        <v>62.548999999999999</v>
      </c>
    </row>
    <row r="1098" spans="1:3" x14ac:dyDescent="0.2">
      <c r="A1098">
        <v>1093</v>
      </c>
      <c r="B1098">
        <v>59.021000000000001</v>
      </c>
      <c r="C1098">
        <v>61.362699999999997</v>
      </c>
    </row>
    <row r="1099" spans="1:3" x14ac:dyDescent="0.2">
      <c r="A1099">
        <v>1094</v>
      </c>
      <c r="B1099">
        <v>58.872900000000001</v>
      </c>
      <c r="C1099">
        <v>61.480400000000003</v>
      </c>
    </row>
    <row r="1100" spans="1:3" x14ac:dyDescent="0.2">
      <c r="A1100">
        <v>1095</v>
      </c>
      <c r="B1100">
        <v>58.739699999999999</v>
      </c>
      <c r="C1100">
        <v>61.039200000000001</v>
      </c>
    </row>
    <row r="1101" spans="1:3" x14ac:dyDescent="0.2">
      <c r="A1101">
        <v>1096</v>
      </c>
      <c r="B1101">
        <v>58.811799999999998</v>
      </c>
      <c r="C1101">
        <v>61.183</v>
      </c>
    </row>
    <row r="1102" spans="1:3" x14ac:dyDescent="0.2">
      <c r="A1102">
        <v>1097</v>
      </c>
      <c r="B1102">
        <v>58.816800000000001</v>
      </c>
      <c r="C1102">
        <v>61.330100000000002</v>
      </c>
    </row>
    <row r="1103" spans="1:3" x14ac:dyDescent="0.2">
      <c r="A1103">
        <v>1098</v>
      </c>
      <c r="B1103">
        <v>58.772799999999997</v>
      </c>
      <c r="C1103">
        <v>61.310499999999998</v>
      </c>
    </row>
    <row r="1104" spans="1:3" x14ac:dyDescent="0.2">
      <c r="A1104">
        <v>1099</v>
      </c>
      <c r="B1104">
        <v>58.911900000000003</v>
      </c>
      <c r="C1104">
        <v>61.565399999999997</v>
      </c>
    </row>
    <row r="1105" spans="1:3" x14ac:dyDescent="0.2">
      <c r="A1105">
        <v>1100</v>
      </c>
      <c r="B1105">
        <v>59.250300000000003</v>
      </c>
      <c r="C1105">
        <v>61.820300000000003</v>
      </c>
    </row>
    <row r="1106" spans="1:3" x14ac:dyDescent="0.2">
      <c r="A1106">
        <v>1101</v>
      </c>
      <c r="B1106">
        <v>59.162199999999999</v>
      </c>
      <c r="C1106">
        <v>61.447699999999998</v>
      </c>
    </row>
    <row r="1107" spans="1:3" x14ac:dyDescent="0.2">
      <c r="A1107">
        <v>1102</v>
      </c>
      <c r="B1107">
        <v>58.826799999999999</v>
      </c>
      <c r="C1107">
        <v>60.941200000000002</v>
      </c>
    </row>
    <row r="1108" spans="1:3" x14ac:dyDescent="0.2">
      <c r="A1108">
        <v>1103</v>
      </c>
      <c r="B1108">
        <v>58.97</v>
      </c>
      <c r="C1108">
        <v>61.369300000000003</v>
      </c>
    </row>
    <row r="1109" spans="1:3" x14ac:dyDescent="0.2">
      <c r="A1109">
        <v>1104</v>
      </c>
      <c r="B1109">
        <v>59.245199999999997</v>
      </c>
      <c r="C1109">
        <v>61.4739</v>
      </c>
    </row>
    <row r="1110" spans="1:3" x14ac:dyDescent="0.2">
      <c r="A1110">
        <v>1105</v>
      </c>
      <c r="B1110">
        <v>59.357399999999998</v>
      </c>
      <c r="C1110">
        <v>60.8889</v>
      </c>
    </row>
    <row r="1111" spans="1:3" x14ac:dyDescent="0.2">
      <c r="A1111">
        <v>1106</v>
      </c>
      <c r="B1111">
        <v>59.404400000000003</v>
      </c>
      <c r="C1111">
        <v>60.209200000000003</v>
      </c>
    </row>
    <row r="1112" spans="1:3" x14ac:dyDescent="0.2">
      <c r="A1112">
        <v>1107</v>
      </c>
      <c r="B1112">
        <v>59.4925</v>
      </c>
      <c r="C1112">
        <v>59.702599999999997</v>
      </c>
    </row>
    <row r="1113" spans="1:3" x14ac:dyDescent="0.2">
      <c r="A1113">
        <v>1108</v>
      </c>
      <c r="B1113">
        <v>59.818800000000003</v>
      </c>
      <c r="C1113">
        <v>59.199300000000001</v>
      </c>
    </row>
    <row r="1114" spans="1:3" x14ac:dyDescent="0.2">
      <c r="A1114">
        <v>1109</v>
      </c>
      <c r="B1114">
        <v>60.057099999999998</v>
      </c>
      <c r="C1114">
        <v>58.663400000000003</v>
      </c>
    </row>
    <row r="1115" spans="1:3" x14ac:dyDescent="0.2">
      <c r="A1115">
        <v>1110</v>
      </c>
      <c r="B1115">
        <v>59.461500000000001</v>
      </c>
      <c r="C1115">
        <v>56.846400000000003</v>
      </c>
    </row>
    <row r="1116" spans="1:3" x14ac:dyDescent="0.2">
      <c r="A1116">
        <v>1111</v>
      </c>
      <c r="B1116">
        <v>59.573599999999999</v>
      </c>
      <c r="C1116">
        <v>57.3889</v>
      </c>
    </row>
    <row r="1117" spans="1:3" x14ac:dyDescent="0.2">
      <c r="A1117">
        <v>1112</v>
      </c>
      <c r="B1117">
        <v>59.553600000000003</v>
      </c>
      <c r="C1117">
        <v>57.7288</v>
      </c>
    </row>
    <row r="1118" spans="1:3" x14ac:dyDescent="0.2">
      <c r="A1118">
        <v>1113</v>
      </c>
      <c r="B1118">
        <v>59.180199999999999</v>
      </c>
      <c r="C1118">
        <v>57.2712</v>
      </c>
    </row>
    <row r="1119" spans="1:3" x14ac:dyDescent="0.2">
      <c r="A1119">
        <v>1114</v>
      </c>
      <c r="B1119">
        <v>58.697699999999998</v>
      </c>
      <c r="C1119">
        <v>56.738599999999998</v>
      </c>
    </row>
    <row r="1120" spans="1:3" x14ac:dyDescent="0.2">
      <c r="A1120">
        <v>1115</v>
      </c>
      <c r="B1120">
        <v>58.389400000000002</v>
      </c>
      <c r="C1120">
        <v>56.643799999999999</v>
      </c>
    </row>
    <row r="1121" spans="1:3" x14ac:dyDescent="0.2">
      <c r="A1121">
        <v>1116</v>
      </c>
      <c r="B1121">
        <v>58.223199999999999</v>
      </c>
      <c r="C1121">
        <v>56.748399999999997</v>
      </c>
    </row>
    <row r="1122" spans="1:3" x14ac:dyDescent="0.2">
      <c r="A1122">
        <v>1117</v>
      </c>
      <c r="B1122">
        <v>58.073099999999997</v>
      </c>
      <c r="C1122">
        <v>56.6569</v>
      </c>
    </row>
    <row r="1123" spans="1:3" x14ac:dyDescent="0.2">
      <c r="A1123">
        <v>1118</v>
      </c>
      <c r="B1123">
        <v>58.367400000000004</v>
      </c>
      <c r="C1123">
        <v>57.163400000000003</v>
      </c>
    </row>
    <row r="1124" spans="1:3" x14ac:dyDescent="0.2">
      <c r="A1124">
        <v>1119</v>
      </c>
      <c r="B1124">
        <v>57.874899999999997</v>
      </c>
      <c r="C1124">
        <v>56.8399</v>
      </c>
    </row>
    <row r="1125" spans="1:3" x14ac:dyDescent="0.2">
      <c r="A1125">
        <v>1120</v>
      </c>
      <c r="B1125">
        <v>57.420400000000001</v>
      </c>
      <c r="C1125">
        <v>56.535899999999998</v>
      </c>
    </row>
    <row r="1126" spans="1:3" x14ac:dyDescent="0.2">
      <c r="A1126">
        <v>1121</v>
      </c>
      <c r="B1126">
        <v>57.457500000000003</v>
      </c>
      <c r="C1126">
        <v>56.800699999999999</v>
      </c>
    </row>
    <row r="1127" spans="1:3" x14ac:dyDescent="0.2">
      <c r="A1127">
        <v>1122</v>
      </c>
      <c r="B1127">
        <v>57.781799999999997</v>
      </c>
      <c r="C1127">
        <v>57.585000000000001</v>
      </c>
    </row>
    <row r="1128" spans="1:3" x14ac:dyDescent="0.2">
      <c r="A1128">
        <v>1123</v>
      </c>
      <c r="B1128">
        <v>58.134099999999997</v>
      </c>
      <c r="C1128">
        <v>58.467300000000002</v>
      </c>
    </row>
    <row r="1129" spans="1:3" x14ac:dyDescent="0.2">
      <c r="A1129">
        <v>1124</v>
      </c>
      <c r="B1129">
        <v>58.394399999999997</v>
      </c>
      <c r="C1129">
        <v>59.009799999999998</v>
      </c>
    </row>
    <row r="1130" spans="1:3" x14ac:dyDescent="0.2">
      <c r="A1130">
        <v>1125</v>
      </c>
      <c r="B1130">
        <v>58.601599999999998</v>
      </c>
      <c r="C1130">
        <v>59.274500000000003</v>
      </c>
    </row>
    <row r="1131" spans="1:3" x14ac:dyDescent="0.2">
      <c r="A1131">
        <v>1126</v>
      </c>
      <c r="B1131">
        <v>58.921900000000001</v>
      </c>
      <c r="C1131">
        <v>60.676499999999997</v>
      </c>
    </row>
    <row r="1132" spans="1:3" x14ac:dyDescent="0.2">
      <c r="A1132">
        <v>1127</v>
      </c>
      <c r="B1132">
        <v>58.960999999999999</v>
      </c>
      <c r="C1132">
        <v>60.441200000000002</v>
      </c>
    </row>
    <row r="1133" spans="1:3" x14ac:dyDescent="0.2">
      <c r="A1133">
        <v>1128</v>
      </c>
      <c r="B1133">
        <v>59.174199999999999</v>
      </c>
      <c r="C1133">
        <v>60.833300000000001</v>
      </c>
    </row>
    <row r="1134" spans="1:3" x14ac:dyDescent="0.2">
      <c r="A1134">
        <v>1129</v>
      </c>
      <c r="B1134">
        <v>59.400399999999998</v>
      </c>
      <c r="C1134">
        <v>61.588200000000001</v>
      </c>
    </row>
    <row r="1135" spans="1:3" x14ac:dyDescent="0.2">
      <c r="A1135">
        <v>1130</v>
      </c>
      <c r="B1135">
        <v>59.261299999999999</v>
      </c>
      <c r="C1135">
        <v>61.669899999999998</v>
      </c>
    </row>
    <row r="1136" spans="1:3" x14ac:dyDescent="0.2">
      <c r="A1136">
        <v>1131</v>
      </c>
      <c r="B1136">
        <v>58.911900000000003</v>
      </c>
      <c r="C1136">
        <v>61.147100000000002</v>
      </c>
    </row>
    <row r="1137" spans="1:3" x14ac:dyDescent="0.2">
      <c r="A1137">
        <v>1132</v>
      </c>
      <c r="B1137">
        <v>59.006</v>
      </c>
      <c r="C1137">
        <v>61.317</v>
      </c>
    </row>
    <row r="1138" spans="1:3" x14ac:dyDescent="0.2">
      <c r="A1138">
        <v>1133</v>
      </c>
      <c r="B1138">
        <v>59.374400000000001</v>
      </c>
      <c r="C1138">
        <v>61.964100000000002</v>
      </c>
    </row>
    <row r="1139" spans="1:3" x14ac:dyDescent="0.2">
      <c r="A1139">
        <v>1134</v>
      </c>
      <c r="B1139">
        <v>59.573599999999999</v>
      </c>
      <c r="C1139">
        <v>60.862699999999997</v>
      </c>
    </row>
    <row r="1140" spans="1:3" x14ac:dyDescent="0.2">
      <c r="A1140">
        <v>1135</v>
      </c>
      <c r="B1140">
        <v>59.773800000000001</v>
      </c>
      <c r="C1140">
        <v>61.0229</v>
      </c>
    </row>
    <row r="1141" spans="1:3" x14ac:dyDescent="0.2">
      <c r="A1141">
        <v>1136</v>
      </c>
      <c r="B1141">
        <v>59.851900000000001</v>
      </c>
      <c r="C1141">
        <v>61.634</v>
      </c>
    </row>
    <row r="1142" spans="1:3" x14ac:dyDescent="0.2">
      <c r="A1142">
        <v>1137</v>
      </c>
      <c r="B1142">
        <v>59.733699999999999</v>
      </c>
      <c r="C1142">
        <v>61.954300000000003</v>
      </c>
    </row>
    <row r="1143" spans="1:3" x14ac:dyDescent="0.2">
      <c r="A1143">
        <v>1138</v>
      </c>
      <c r="B1143">
        <v>59.794800000000002</v>
      </c>
      <c r="C1143">
        <v>61.879100000000001</v>
      </c>
    </row>
    <row r="1144" spans="1:3" x14ac:dyDescent="0.2">
      <c r="A1144">
        <v>1139</v>
      </c>
      <c r="B1144">
        <v>59.808799999999998</v>
      </c>
      <c r="C1144">
        <v>61.768000000000001</v>
      </c>
    </row>
    <row r="1145" spans="1:3" x14ac:dyDescent="0.2">
      <c r="A1145">
        <v>1140</v>
      </c>
      <c r="B1145">
        <v>60.045000000000002</v>
      </c>
      <c r="C1145">
        <v>62.467300000000002</v>
      </c>
    </row>
    <row r="1146" spans="1:3" x14ac:dyDescent="0.2">
      <c r="A1146">
        <v>1141</v>
      </c>
      <c r="B1146">
        <v>60.440399999999997</v>
      </c>
      <c r="C1146">
        <v>63.317</v>
      </c>
    </row>
    <row r="1147" spans="1:3" x14ac:dyDescent="0.2">
      <c r="A1147">
        <v>1142</v>
      </c>
      <c r="B1147">
        <v>60.246200000000002</v>
      </c>
      <c r="C1147">
        <v>62.457500000000003</v>
      </c>
    </row>
    <row r="1148" spans="1:3" x14ac:dyDescent="0.2">
      <c r="A1148">
        <v>1143</v>
      </c>
      <c r="B1148">
        <v>59.863900000000001</v>
      </c>
      <c r="C1148">
        <v>61.748399999999997</v>
      </c>
    </row>
    <row r="1149" spans="1:3" x14ac:dyDescent="0.2">
      <c r="A1149">
        <v>1144</v>
      </c>
      <c r="B1149">
        <v>59.458500000000001</v>
      </c>
      <c r="C1149">
        <v>61.330100000000002</v>
      </c>
    </row>
    <row r="1150" spans="1:3" x14ac:dyDescent="0.2">
      <c r="A1150">
        <v>1145</v>
      </c>
      <c r="B1150">
        <v>58.867899999999999</v>
      </c>
      <c r="C1150">
        <v>61.297400000000003</v>
      </c>
    </row>
    <row r="1151" spans="1:3" x14ac:dyDescent="0.2">
      <c r="A1151">
        <v>1146</v>
      </c>
      <c r="B1151">
        <v>58.199199999999998</v>
      </c>
      <c r="C1151">
        <v>61.349699999999999</v>
      </c>
    </row>
    <row r="1152" spans="1:3" x14ac:dyDescent="0.2">
      <c r="A1152">
        <v>1147</v>
      </c>
      <c r="B1152">
        <v>57.818800000000003</v>
      </c>
      <c r="C1152">
        <v>60.905200000000001</v>
      </c>
    </row>
    <row r="1153" spans="1:3" x14ac:dyDescent="0.2">
      <c r="A1153">
        <v>1148</v>
      </c>
      <c r="B1153">
        <v>57.577599999999997</v>
      </c>
      <c r="C1153">
        <v>60.7712</v>
      </c>
    </row>
    <row r="1154" spans="1:3" x14ac:dyDescent="0.2">
      <c r="A1154">
        <v>1149</v>
      </c>
      <c r="B1154">
        <v>57.129100000000001</v>
      </c>
      <c r="C1154">
        <v>60.741799999999998</v>
      </c>
    </row>
    <row r="1155" spans="1:3" x14ac:dyDescent="0.2">
      <c r="A1155">
        <v>1150</v>
      </c>
      <c r="B1155">
        <v>57.171199999999999</v>
      </c>
      <c r="C1155">
        <v>60.813699999999997</v>
      </c>
    </row>
    <row r="1156" spans="1:3" x14ac:dyDescent="0.2">
      <c r="A1156">
        <v>1151</v>
      </c>
      <c r="B1156">
        <v>57.243200000000002</v>
      </c>
      <c r="C1156">
        <v>61.107799999999997</v>
      </c>
    </row>
    <row r="1157" spans="1:3" x14ac:dyDescent="0.2">
      <c r="A1157">
        <v>1152</v>
      </c>
      <c r="B1157">
        <v>57.133099999999999</v>
      </c>
      <c r="C1157">
        <v>61.124200000000002</v>
      </c>
    </row>
    <row r="1158" spans="1:3" x14ac:dyDescent="0.2">
      <c r="A1158">
        <v>1153</v>
      </c>
      <c r="B1158">
        <v>56.769799999999996</v>
      </c>
      <c r="C1158">
        <v>60.555599999999998</v>
      </c>
    </row>
    <row r="1159" spans="1:3" x14ac:dyDescent="0.2">
      <c r="A1159">
        <v>1154</v>
      </c>
      <c r="B1159">
        <v>56.709699999999998</v>
      </c>
      <c r="C1159">
        <v>60.225499999999997</v>
      </c>
    </row>
    <row r="1160" spans="1:3" x14ac:dyDescent="0.2">
      <c r="A1160">
        <v>1155</v>
      </c>
      <c r="B1160">
        <v>56.929900000000004</v>
      </c>
      <c r="C1160">
        <v>60.101300000000002</v>
      </c>
    </row>
    <row r="1161" spans="1:3" x14ac:dyDescent="0.2">
      <c r="A1161">
        <v>1156</v>
      </c>
      <c r="B1161">
        <v>57.092100000000002</v>
      </c>
      <c r="C1161">
        <v>59.810499999999998</v>
      </c>
    </row>
    <row r="1162" spans="1:3" x14ac:dyDescent="0.2">
      <c r="A1162">
        <v>1157</v>
      </c>
      <c r="B1162">
        <v>57.131100000000004</v>
      </c>
      <c r="C1162">
        <v>59.4771</v>
      </c>
    </row>
    <row r="1163" spans="1:3" x14ac:dyDescent="0.2">
      <c r="A1163">
        <v>1158</v>
      </c>
      <c r="B1163">
        <v>57.3093</v>
      </c>
      <c r="C1163">
        <v>59.048999999999999</v>
      </c>
    </row>
    <row r="1164" spans="1:3" x14ac:dyDescent="0.2">
      <c r="A1164">
        <v>1159</v>
      </c>
      <c r="B1164">
        <v>57.173200000000001</v>
      </c>
      <c r="C1164">
        <v>58.467300000000002</v>
      </c>
    </row>
    <row r="1165" spans="1:3" x14ac:dyDescent="0.2">
      <c r="A1165">
        <v>1160</v>
      </c>
      <c r="B1165">
        <v>57.250300000000003</v>
      </c>
      <c r="C1165">
        <v>57.823500000000003</v>
      </c>
    </row>
    <row r="1166" spans="1:3" x14ac:dyDescent="0.2">
      <c r="A1166">
        <v>1161</v>
      </c>
      <c r="B1166">
        <v>57.370399999999997</v>
      </c>
      <c r="C1166">
        <v>57.784300000000002</v>
      </c>
    </row>
    <row r="1167" spans="1:3" x14ac:dyDescent="0.2">
      <c r="A1167">
        <v>1162</v>
      </c>
      <c r="B1167">
        <v>57.208199999999998</v>
      </c>
      <c r="C1167">
        <v>57.866</v>
      </c>
    </row>
    <row r="1168" spans="1:3" x14ac:dyDescent="0.2">
      <c r="A1168">
        <v>1163</v>
      </c>
      <c r="B1168">
        <v>57.159199999999998</v>
      </c>
      <c r="C1168">
        <v>57.993499999999997</v>
      </c>
    </row>
    <row r="1169" spans="1:3" x14ac:dyDescent="0.2">
      <c r="A1169">
        <v>1164</v>
      </c>
      <c r="B1169">
        <v>57.089100000000002</v>
      </c>
      <c r="C1169">
        <v>57.712400000000002</v>
      </c>
    </row>
    <row r="1170" spans="1:3" x14ac:dyDescent="0.2">
      <c r="A1170">
        <v>1165</v>
      </c>
      <c r="B1170">
        <v>56.841799999999999</v>
      </c>
      <c r="C1170">
        <v>57.268000000000001</v>
      </c>
    </row>
    <row r="1171" spans="1:3" x14ac:dyDescent="0.2">
      <c r="A1171">
        <v>1166</v>
      </c>
      <c r="B1171">
        <v>56.969000000000001</v>
      </c>
      <c r="C1171">
        <v>57.215699999999998</v>
      </c>
    </row>
    <row r="1172" spans="1:3" x14ac:dyDescent="0.2">
      <c r="A1172">
        <v>1167</v>
      </c>
      <c r="B1172">
        <v>57.142099999999999</v>
      </c>
      <c r="C1172">
        <v>57.467300000000002</v>
      </c>
    </row>
    <row r="1173" spans="1:3" x14ac:dyDescent="0.2">
      <c r="A1173">
        <v>1168</v>
      </c>
      <c r="B1173">
        <v>57.631599999999999</v>
      </c>
      <c r="C1173">
        <v>58.1111</v>
      </c>
    </row>
    <row r="1174" spans="1:3" x14ac:dyDescent="0.2">
      <c r="A1174">
        <v>1169</v>
      </c>
      <c r="B1174">
        <v>57.869900000000001</v>
      </c>
      <c r="C1174">
        <v>58.4771</v>
      </c>
    </row>
    <row r="1175" spans="1:3" x14ac:dyDescent="0.2">
      <c r="A1175">
        <v>1170</v>
      </c>
      <c r="B1175">
        <v>57.924900000000001</v>
      </c>
      <c r="C1175">
        <v>58.558799999999998</v>
      </c>
    </row>
    <row r="1176" spans="1:3" x14ac:dyDescent="0.2">
      <c r="A1176">
        <v>1171</v>
      </c>
      <c r="B1176">
        <v>58.082099999999997</v>
      </c>
      <c r="C1176">
        <v>58.483699999999999</v>
      </c>
    </row>
    <row r="1177" spans="1:3" x14ac:dyDescent="0.2">
      <c r="A1177">
        <v>1172</v>
      </c>
      <c r="B1177">
        <v>58.133099999999999</v>
      </c>
      <c r="C1177">
        <v>58.519599999999997</v>
      </c>
    </row>
    <row r="1178" spans="1:3" x14ac:dyDescent="0.2">
      <c r="A1178">
        <v>1173</v>
      </c>
      <c r="B1178">
        <v>57.605600000000003</v>
      </c>
      <c r="C1178">
        <v>58.258200000000002</v>
      </c>
    </row>
    <row r="1179" spans="1:3" x14ac:dyDescent="0.2">
      <c r="A1179">
        <v>1174</v>
      </c>
      <c r="B1179">
        <v>58.002000000000002</v>
      </c>
      <c r="C1179">
        <v>58.879100000000001</v>
      </c>
    </row>
    <row r="1180" spans="1:3" x14ac:dyDescent="0.2">
      <c r="A1180">
        <v>1175</v>
      </c>
      <c r="B1180">
        <v>57.521500000000003</v>
      </c>
      <c r="C1180">
        <v>58.715699999999998</v>
      </c>
    </row>
    <row r="1181" spans="1:3" x14ac:dyDescent="0.2">
      <c r="A1181">
        <v>1176</v>
      </c>
      <c r="B1181">
        <v>57.345300000000002</v>
      </c>
      <c r="C1181">
        <v>59.097999999999999</v>
      </c>
    </row>
    <row r="1182" spans="1:3" x14ac:dyDescent="0.2">
      <c r="A1182">
        <v>1177</v>
      </c>
      <c r="B1182">
        <v>57.605600000000003</v>
      </c>
      <c r="C1182">
        <v>59.428100000000001</v>
      </c>
    </row>
    <row r="1183" spans="1:3" x14ac:dyDescent="0.2">
      <c r="A1183">
        <v>1178</v>
      </c>
      <c r="B1183">
        <v>57.490499999999997</v>
      </c>
      <c r="C1183">
        <v>59.264699999999998</v>
      </c>
    </row>
    <row r="1184" spans="1:3" x14ac:dyDescent="0.2">
      <c r="A1184">
        <v>1179</v>
      </c>
      <c r="B1184">
        <v>56.570599999999999</v>
      </c>
      <c r="C1184">
        <v>58.277799999999999</v>
      </c>
    </row>
    <row r="1185" spans="1:3" x14ac:dyDescent="0.2">
      <c r="A1185">
        <v>1180</v>
      </c>
      <c r="B1185">
        <v>56.132100000000001</v>
      </c>
      <c r="C1185">
        <v>57.421599999999998</v>
      </c>
    </row>
    <row r="1186" spans="1:3" x14ac:dyDescent="0.2">
      <c r="A1186">
        <v>1181</v>
      </c>
      <c r="B1186">
        <v>56.450499999999998</v>
      </c>
      <c r="C1186">
        <v>57.006500000000003</v>
      </c>
    </row>
    <row r="1187" spans="1:3" x14ac:dyDescent="0.2">
      <c r="A1187">
        <v>1182</v>
      </c>
      <c r="B1187">
        <v>55.887900000000002</v>
      </c>
      <c r="C1187">
        <v>57.120899999999999</v>
      </c>
    </row>
    <row r="1188" spans="1:3" x14ac:dyDescent="0.2">
      <c r="A1188">
        <v>1183</v>
      </c>
      <c r="B1188">
        <v>56.163200000000003</v>
      </c>
      <c r="C1188">
        <v>57.235300000000002</v>
      </c>
    </row>
    <row r="1189" spans="1:3" x14ac:dyDescent="0.2">
      <c r="A1189">
        <v>1184</v>
      </c>
      <c r="B1189">
        <v>56.316299999999998</v>
      </c>
      <c r="C1189">
        <v>57.222200000000001</v>
      </c>
    </row>
    <row r="1190" spans="1:3" x14ac:dyDescent="0.2">
      <c r="A1190">
        <v>1185</v>
      </c>
      <c r="B1190">
        <v>56.227200000000003</v>
      </c>
      <c r="C1190">
        <v>57.0458</v>
      </c>
    </row>
    <row r="1191" spans="1:3" x14ac:dyDescent="0.2">
      <c r="A1191">
        <v>1186</v>
      </c>
      <c r="B1191">
        <v>56.133099999999999</v>
      </c>
      <c r="C1191">
        <v>56.859499999999997</v>
      </c>
    </row>
    <row r="1192" spans="1:3" x14ac:dyDescent="0.2">
      <c r="A1192">
        <v>1187</v>
      </c>
      <c r="B1192">
        <v>55.763800000000003</v>
      </c>
      <c r="C1192">
        <v>55.679699999999997</v>
      </c>
    </row>
    <row r="1193" spans="1:3" x14ac:dyDescent="0.2">
      <c r="A1193">
        <v>1188</v>
      </c>
      <c r="B1193">
        <v>55.616599999999998</v>
      </c>
      <c r="C1193">
        <v>54.7059</v>
      </c>
    </row>
    <row r="1194" spans="1:3" x14ac:dyDescent="0.2">
      <c r="A1194">
        <v>1189</v>
      </c>
      <c r="B1194">
        <v>55.976999999999997</v>
      </c>
      <c r="C1194">
        <v>55.042499999999997</v>
      </c>
    </row>
    <row r="1195" spans="1:3" x14ac:dyDescent="0.2">
      <c r="A1195">
        <v>1190</v>
      </c>
      <c r="B1195">
        <v>55.972999999999999</v>
      </c>
      <c r="C1195">
        <v>55.5229</v>
      </c>
    </row>
    <row r="1196" spans="1:3" x14ac:dyDescent="0.2">
      <c r="A1196">
        <v>1191</v>
      </c>
      <c r="B1196">
        <v>56.091099999999997</v>
      </c>
      <c r="C1196">
        <v>55.898699999999998</v>
      </c>
    </row>
    <row r="1197" spans="1:3" x14ac:dyDescent="0.2">
      <c r="A1197">
        <v>1192</v>
      </c>
      <c r="B1197">
        <v>56.485500000000002</v>
      </c>
      <c r="C1197">
        <v>56.375799999999998</v>
      </c>
    </row>
    <row r="1198" spans="1:3" x14ac:dyDescent="0.2">
      <c r="A1198">
        <v>1193</v>
      </c>
      <c r="B1198">
        <v>56.811799999999998</v>
      </c>
      <c r="C1198">
        <v>56.542499999999997</v>
      </c>
    </row>
    <row r="1199" spans="1:3" x14ac:dyDescent="0.2">
      <c r="A1199">
        <v>1194</v>
      </c>
      <c r="B1199">
        <v>56.808799999999998</v>
      </c>
      <c r="C1199">
        <v>56.719000000000001</v>
      </c>
    </row>
    <row r="1200" spans="1:3" x14ac:dyDescent="0.2">
      <c r="A1200">
        <v>1195</v>
      </c>
      <c r="B1200">
        <v>56.433399999999999</v>
      </c>
      <c r="C1200">
        <v>56.532699999999998</v>
      </c>
    </row>
    <row r="1201" spans="1:3" x14ac:dyDescent="0.2">
      <c r="A1201">
        <v>1196</v>
      </c>
      <c r="B1201">
        <v>56.170200000000001</v>
      </c>
      <c r="C1201">
        <v>56.209200000000003</v>
      </c>
    </row>
    <row r="1202" spans="1:3" x14ac:dyDescent="0.2">
      <c r="A1202">
        <v>1197</v>
      </c>
      <c r="B1202">
        <v>56.233199999999997</v>
      </c>
      <c r="C1202">
        <v>56.166699999999999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E5B99-20A4-0C4D-B239-0483EA2EEB65}">
  <dimension ref="A1:Q24"/>
  <sheetViews>
    <sheetView workbookViewId="0">
      <selection activeCell="J30" sqref="J30"/>
    </sheetView>
  </sheetViews>
  <sheetFormatPr baseColWidth="10" defaultRowHeight="16" x14ac:dyDescent="0.2"/>
  <cols>
    <col min="1" max="1" width="22.6640625" style="16" customWidth="1"/>
    <col min="2" max="16384" width="10.83203125" style="16"/>
  </cols>
  <sheetData>
    <row r="1" spans="1:17" x14ac:dyDescent="0.2">
      <c r="A1" s="16" t="s">
        <v>2098</v>
      </c>
    </row>
    <row r="2" spans="1:17" x14ac:dyDescent="0.2">
      <c r="A2" s="16" t="s">
        <v>2099</v>
      </c>
      <c r="I2" s="16" t="s">
        <v>2100</v>
      </c>
      <c r="N2" s="16" t="s">
        <v>2101</v>
      </c>
    </row>
    <row r="3" spans="1:17" x14ac:dyDescent="0.2">
      <c r="A3" s="17" t="s">
        <v>2102</v>
      </c>
      <c r="B3" s="17" t="s">
        <v>2103</v>
      </c>
      <c r="C3" s="17" t="s">
        <v>2104</v>
      </c>
      <c r="D3" s="17" t="s">
        <v>2105</v>
      </c>
      <c r="I3" s="17" t="s">
        <v>2102</v>
      </c>
      <c r="J3" s="17" t="s">
        <v>2106</v>
      </c>
      <c r="K3" s="17" t="s">
        <v>2107</v>
      </c>
      <c r="L3" s="17" t="s">
        <v>2108</v>
      </c>
      <c r="N3" s="17" t="s">
        <v>2102</v>
      </c>
      <c r="O3" s="17" t="s">
        <v>2106</v>
      </c>
      <c r="P3" s="17" t="s">
        <v>2107</v>
      </c>
      <c r="Q3" s="17" t="s">
        <v>2108</v>
      </c>
    </row>
    <row r="4" spans="1:17" x14ac:dyDescent="0.2">
      <c r="A4" s="18">
        <v>750</v>
      </c>
      <c r="B4" s="18">
        <v>0.75778970000000001</v>
      </c>
      <c r="C4" s="18">
        <v>0.89019380000000004</v>
      </c>
      <c r="D4" s="18">
        <v>0.66266860000000005</v>
      </c>
      <c r="E4" s="16">
        <f>AVERAGE(B4:B6)</f>
        <v>0.7857299333333333</v>
      </c>
      <c r="F4" s="16">
        <f>AVERAGE(C4:C6)</f>
        <v>0.88290803333333334</v>
      </c>
      <c r="G4" s="16">
        <f>AVERAGE(D4:D6)</f>
        <v>0.67245220000000006</v>
      </c>
      <c r="I4" s="18">
        <v>750</v>
      </c>
      <c r="J4" s="18">
        <v>13.94333</v>
      </c>
      <c r="K4" s="18">
        <v>15.16</v>
      </c>
      <c r="L4" s="18">
        <v>14</v>
      </c>
      <c r="N4" s="18">
        <v>750</v>
      </c>
      <c r="O4" s="18">
        <v>18.399999999999999</v>
      </c>
      <c r="P4" s="18">
        <v>17.03</v>
      </c>
      <c r="Q4" s="18">
        <v>21.1267</v>
      </c>
    </row>
    <row r="5" spans="1:17" x14ac:dyDescent="0.2">
      <c r="A5" s="18">
        <v>750</v>
      </c>
      <c r="B5" s="18">
        <v>0.8079982</v>
      </c>
      <c r="C5" s="18">
        <v>0.85161900000000001</v>
      </c>
      <c r="D5" s="18">
        <v>0.68934150000000005</v>
      </c>
      <c r="I5" s="18">
        <v>750</v>
      </c>
      <c r="J5" s="18">
        <v>12.26</v>
      </c>
      <c r="K5" s="18">
        <v>12.99</v>
      </c>
      <c r="L5" s="18">
        <v>14.5267</v>
      </c>
      <c r="N5" s="18">
        <v>750</v>
      </c>
      <c r="O5" s="18">
        <v>15.173299999999999</v>
      </c>
      <c r="P5" s="18">
        <v>15.253299999999999</v>
      </c>
      <c r="Q5" s="18">
        <v>21.0733</v>
      </c>
    </row>
    <row r="6" spans="1:17" x14ac:dyDescent="0.2">
      <c r="A6" s="18">
        <v>750</v>
      </c>
      <c r="B6" s="18">
        <v>0.79140189999999999</v>
      </c>
      <c r="C6" s="18">
        <v>0.90691129999999998</v>
      </c>
      <c r="D6" s="18">
        <v>0.66534649999999995</v>
      </c>
      <c r="I6" s="18">
        <v>750</v>
      </c>
      <c r="J6" s="18">
        <v>16.996700000000001</v>
      </c>
      <c r="K6" s="18">
        <v>16.53</v>
      </c>
      <c r="L6" s="18">
        <v>14.546670000000001</v>
      </c>
      <c r="N6" s="18">
        <v>750</v>
      </c>
      <c r="O6" s="18">
        <v>21.476700000000001</v>
      </c>
      <c r="P6" s="18">
        <v>18.226700000000001</v>
      </c>
      <c r="Q6" s="18">
        <v>21.863299999999999</v>
      </c>
    </row>
    <row r="7" spans="1:17" x14ac:dyDescent="0.2">
      <c r="A7" s="18">
        <v>500</v>
      </c>
      <c r="B7" s="18">
        <v>0.4948535</v>
      </c>
      <c r="C7" s="18">
        <v>0.4848346</v>
      </c>
      <c r="D7" s="18">
        <v>0.38888329999999999</v>
      </c>
      <c r="E7" s="16">
        <f>AVERAGE(B7:B9)</f>
        <v>0.50195146666666668</v>
      </c>
      <c r="F7" s="16">
        <f>AVERAGE(C7:C9)</f>
        <v>0.45958723333333334</v>
      </c>
      <c r="G7" s="16">
        <f>AVERAGE(D7:D9)</f>
        <v>0.4090755333333333</v>
      </c>
      <c r="I7" s="18">
        <v>500</v>
      </c>
      <c r="J7" s="18">
        <v>12.5</v>
      </c>
      <c r="K7" s="18">
        <v>13.69333</v>
      </c>
      <c r="L7" s="18">
        <v>11.706670000000001</v>
      </c>
      <c r="N7" s="18">
        <v>500</v>
      </c>
      <c r="O7" s="18">
        <v>25.26</v>
      </c>
      <c r="P7" s="18">
        <v>28.243300000000001</v>
      </c>
      <c r="Q7" s="18">
        <v>30.103300000000001</v>
      </c>
    </row>
    <row r="8" spans="1:17" x14ac:dyDescent="0.2">
      <c r="A8" s="18">
        <v>500</v>
      </c>
      <c r="B8" s="18">
        <v>0.51716289999999998</v>
      </c>
      <c r="C8" s="18">
        <v>0.44667390000000001</v>
      </c>
      <c r="D8" s="18">
        <v>0.40637000000000001</v>
      </c>
      <c r="I8" s="18">
        <v>500</v>
      </c>
      <c r="J8" s="18">
        <v>11.25</v>
      </c>
      <c r="K8" s="18">
        <v>12.76</v>
      </c>
      <c r="L8" s="18">
        <v>11.95</v>
      </c>
      <c r="N8" s="18">
        <v>500</v>
      </c>
      <c r="O8" s="18">
        <v>21.753299999999999</v>
      </c>
      <c r="P8" s="18">
        <v>28.566700000000001</v>
      </c>
      <c r="Q8" s="18">
        <v>29.406700000000001</v>
      </c>
    </row>
    <row r="9" spans="1:17" s="20" customFormat="1" x14ac:dyDescent="0.2">
      <c r="A9" s="19">
        <v>500</v>
      </c>
      <c r="B9" s="19">
        <v>0.493838</v>
      </c>
      <c r="C9" s="19">
        <v>0.44725320000000002</v>
      </c>
      <c r="D9" s="19">
        <v>0.4319733</v>
      </c>
      <c r="I9" s="19">
        <v>500</v>
      </c>
      <c r="J9" s="19">
        <v>12.55667</v>
      </c>
      <c r="K9" s="19">
        <v>13.68</v>
      </c>
      <c r="L9" s="19">
        <v>30.84</v>
      </c>
      <c r="N9" s="19">
        <v>500</v>
      </c>
      <c r="O9" s="19">
        <v>25.4267</v>
      </c>
      <c r="P9" s="19">
        <v>30.5867</v>
      </c>
      <c r="Q9" s="19">
        <v>71.393299999999996</v>
      </c>
    </row>
    <row r="10" spans="1:17" x14ac:dyDescent="0.2">
      <c r="A10" s="18">
        <v>250</v>
      </c>
      <c r="B10" s="18">
        <v>0.36040109999999997</v>
      </c>
      <c r="C10" s="18">
        <v>0.43265110000000001</v>
      </c>
      <c r="D10" s="18">
        <v>0.41271059999999998</v>
      </c>
      <c r="E10" s="16">
        <f>AVERAGE(B10:B12)</f>
        <v>0.36778679999999997</v>
      </c>
      <c r="F10" s="16">
        <f>AVERAGE(C10:C12)</f>
        <v>0.40742936666666668</v>
      </c>
      <c r="G10" s="16">
        <f>AVERAGE(D10:D12)</f>
        <v>0.40201903333333333</v>
      </c>
      <c r="I10" s="18">
        <v>250</v>
      </c>
      <c r="J10" s="18">
        <v>8.7433300000000003</v>
      </c>
      <c r="K10" s="18">
        <v>9.09</v>
      </c>
      <c r="L10" s="18">
        <v>7.62</v>
      </c>
      <c r="N10" s="18">
        <v>250</v>
      </c>
      <c r="O10" s="18">
        <v>24.26</v>
      </c>
      <c r="P10" s="18">
        <v>21.01</v>
      </c>
      <c r="Q10" s="18">
        <v>18.4633</v>
      </c>
    </row>
    <row r="11" spans="1:17" x14ac:dyDescent="0.2">
      <c r="A11" s="18">
        <v>250</v>
      </c>
      <c r="B11" s="18">
        <v>0.36755660000000001</v>
      </c>
      <c r="C11" s="18">
        <v>0.40883140000000001</v>
      </c>
      <c r="D11" s="18">
        <v>0.39322190000000001</v>
      </c>
      <c r="I11" s="18">
        <v>250</v>
      </c>
      <c r="J11" s="18">
        <v>8.7233300000000007</v>
      </c>
      <c r="K11" s="18">
        <v>8.82667</v>
      </c>
      <c r="L11" s="18">
        <v>8.4700000000000006</v>
      </c>
      <c r="N11" s="18">
        <v>250</v>
      </c>
      <c r="O11" s="18">
        <v>23.7333</v>
      </c>
      <c r="P11" s="18">
        <v>21.59</v>
      </c>
      <c r="Q11" s="18">
        <v>21.54</v>
      </c>
    </row>
    <row r="12" spans="1:17" x14ac:dyDescent="0.2">
      <c r="A12" s="18">
        <v>250</v>
      </c>
      <c r="B12" s="18">
        <v>0.37540269999999998</v>
      </c>
      <c r="C12" s="18">
        <v>0.38080560000000002</v>
      </c>
      <c r="D12" s="18">
        <v>0.4001246</v>
      </c>
      <c r="I12" s="18">
        <v>250</v>
      </c>
      <c r="J12" s="18">
        <v>8.9433299999999996</v>
      </c>
      <c r="K12" s="18">
        <v>8.1999999999999993</v>
      </c>
      <c r="L12" s="18">
        <v>8.5133310000000009</v>
      </c>
      <c r="N12" s="18">
        <v>250</v>
      </c>
      <c r="O12" s="18">
        <v>23.8233</v>
      </c>
      <c r="P12" s="18">
        <v>21.533300000000001</v>
      </c>
      <c r="Q12" s="18">
        <v>21.276700000000002</v>
      </c>
    </row>
    <row r="13" spans="1:17" x14ac:dyDescent="0.2">
      <c r="A13" s="18">
        <v>125</v>
      </c>
      <c r="B13" s="18">
        <v>0.2453157</v>
      </c>
      <c r="C13" s="18">
        <v>0.19859160000000001</v>
      </c>
      <c r="D13" s="18">
        <v>0.21851499999999999</v>
      </c>
      <c r="E13" s="16">
        <f>AVERAGE(B13:B15)</f>
        <v>0.23572423333333334</v>
      </c>
      <c r="F13" s="16">
        <f>AVERAGE(C13:C15)</f>
        <v>0.18960333333333335</v>
      </c>
      <c r="G13" s="16">
        <f>AVERAGE(D13:D15)</f>
        <v>0.21262993333333333</v>
      </c>
      <c r="I13" s="18">
        <v>125</v>
      </c>
      <c r="J13" s="18">
        <v>8.42333</v>
      </c>
      <c r="K13" s="18">
        <v>6.7666700000000004</v>
      </c>
      <c r="L13" s="18">
        <v>7.9466700000000001</v>
      </c>
      <c r="N13" s="18">
        <v>125</v>
      </c>
      <c r="O13" s="18">
        <v>34.3367</v>
      </c>
      <c r="P13" s="18">
        <v>34.073300000000003</v>
      </c>
      <c r="Q13" s="18">
        <v>36.366700000000002</v>
      </c>
    </row>
    <row r="14" spans="1:17" x14ac:dyDescent="0.2">
      <c r="A14" s="18">
        <v>125</v>
      </c>
      <c r="B14" s="18">
        <v>0.23651949999999999</v>
      </c>
      <c r="C14" s="18">
        <v>0.18504309999999999</v>
      </c>
      <c r="D14" s="18">
        <v>0.2031423</v>
      </c>
      <c r="I14" s="18">
        <v>125</v>
      </c>
      <c r="J14" s="18">
        <v>7.53</v>
      </c>
      <c r="K14" s="18">
        <v>6.92</v>
      </c>
      <c r="L14" s="18">
        <v>6.8416699999999997</v>
      </c>
      <c r="N14" s="18">
        <v>125</v>
      </c>
      <c r="O14" s="18">
        <v>31.8367</v>
      </c>
      <c r="P14" s="18">
        <v>37.396700000000003</v>
      </c>
      <c r="Q14" s="18">
        <v>33.679200000000002</v>
      </c>
    </row>
    <row r="15" spans="1:17" x14ac:dyDescent="0.2">
      <c r="A15" s="18">
        <v>125</v>
      </c>
      <c r="B15" s="18">
        <v>0.2253375</v>
      </c>
      <c r="C15" s="18">
        <v>0.18517529999999999</v>
      </c>
      <c r="D15" s="18">
        <v>0.21623249999999999</v>
      </c>
      <c r="I15" s="18">
        <v>125</v>
      </c>
      <c r="J15" s="18">
        <v>7.28667</v>
      </c>
      <c r="K15" s="18">
        <v>7.0033300000000001</v>
      </c>
      <c r="L15" s="18">
        <v>6.0166700000000004</v>
      </c>
      <c r="N15" s="18">
        <v>125</v>
      </c>
      <c r="O15" s="18">
        <v>32.3367</v>
      </c>
      <c r="P15" s="18">
        <v>37.82</v>
      </c>
      <c r="Q15" s="18">
        <v>27.824999999999999</v>
      </c>
    </row>
    <row r="16" spans="1:17" x14ac:dyDescent="0.2">
      <c r="A16" s="18">
        <v>62.5</v>
      </c>
      <c r="B16" s="18">
        <v>0.19839770000000001</v>
      </c>
      <c r="C16" s="18">
        <v>0.1844906</v>
      </c>
      <c r="D16" s="18">
        <v>0.21165819999999999</v>
      </c>
      <c r="E16" s="16">
        <f>AVERAGE(B16:B18)</f>
        <v>0.21304016666666667</v>
      </c>
      <c r="F16" s="16">
        <f>AVERAGE(C16:C18)</f>
        <v>0.18891099999999997</v>
      </c>
      <c r="G16" s="16">
        <f>AVERAGE(D16:D18)</f>
        <v>0.20438029999999999</v>
      </c>
      <c r="I16" s="18">
        <v>62.5</v>
      </c>
      <c r="J16" s="18">
        <v>7.0166700000000004</v>
      </c>
      <c r="K16" s="18">
        <v>6.36</v>
      </c>
      <c r="L16" s="18">
        <v>6.1366699999999996</v>
      </c>
      <c r="N16" s="18">
        <v>62.5</v>
      </c>
      <c r="O16" s="18">
        <v>35.366700000000002</v>
      </c>
      <c r="P16" s="18">
        <v>34.473300000000002</v>
      </c>
      <c r="Q16" s="18">
        <v>28.993300000000001</v>
      </c>
    </row>
    <row r="17" spans="1:17" x14ac:dyDescent="0.2">
      <c r="A17" s="18">
        <v>62.5</v>
      </c>
      <c r="B17" s="18">
        <v>0.21344170000000001</v>
      </c>
      <c r="C17" s="18">
        <v>0.17611979999999999</v>
      </c>
      <c r="D17" s="18">
        <v>0.19984859999999999</v>
      </c>
      <c r="I17" s="18">
        <v>62.5</v>
      </c>
      <c r="J17" s="18">
        <v>7.8866699999999996</v>
      </c>
      <c r="K17" s="18">
        <v>6.5</v>
      </c>
      <c r="L17" s="18">
        <v>7.05</v>
      </c>
      <c r="N17" s="18">
        <v>62.5</v>
      </c>
      <c r="O17" s="18">
        <v>36.950000000000003</v>
      </c>
      <c r="P17" s="18">
        <v>36.906700000000001</v>
      </c>
      <c r="Q17" s="18">
        <v>35.276699999999998</v>
      </c>
    </row>
    <row r="18" spans="1:17" x14ac:dyDescent="0.2">
      <c r="A18" s="18">
        <v>62.5</v>
      </c>
      <c r="B18" s="18">
        <v>0.22728110000000001</v>
      </c>
      <c r="C18" s="18">
        <v>0.20612259999999999</v>
      </c>
      <c r="D18" s="18">
        <v>0.20163410000000001</v>
      </c>
      <c r="I18" s="18">
        <v>62.5</v>
      </c>
      <c r="J18" s="18">
        <v>8.2866700000000009</v>
      </c>
      <c r="K18" s="18">
        <v>7.3166700000000002</v>
      </c>
      <c r="L18" s="18">
        <v>6.91</v>
      </c>
      <c r="N18" s="18">
        <v>62.5</v>
      </c>
      <c r="O18" s="18">
        <v>36.46</v>
      </c>
      <c r="P18" s="18">
        <v>35.496699999999997</v>
      </c>
      <c r="Q18" s="18">
        <v>34.270000000000003</v>
      </c>
    </row>
    <row r="19" spans="1:17" x14ac:dyDescent="0.2">
      <c r="A19" s="18">
        <v>31.25</v>
      </c>
      <c r="B19" s="18">
        <v>0.22920309999999999</v>
      </c>
      <c r="C19" s="18">
        <v>0.253992</v>
      </c>
      <c r="D19" s="18">
        <v>0.22463350000000001</v>
      </c>
      <c r="E19" s="16">
        <f>AVERAGE(B19:B21)</f>
        <v>0.23472446666666666</v>
      </c>
      <c r="F19" s="16">
        <f>AVERAGE(C19:C21)</f>
        <v>0.2538428333333333</v>
      </c>
      <c r="G19" s="16">
        <f>AVERAGE(D19:D21)</f>
        <v>0.2186391</v>
      </c>
      <c r="I19" s="18">
        <v>31.25</v>
      </c>
      <c r="J19" s="18">
        <v>5.8166700000000002</v>
      </c>
      <c r="K19" s="18">
        <v>6.3624999999999998</v>
      </c>
      <c r="L19" s="18">
        <v>6.9</v>
      </c>
      <c r="N19" s="18">
        <v>31.25</v>
      </c>
      <c r="O19" s="18">
        <v>25.377800000000001</v>
      </c>
      <c r="P19" s="18">
        <v>25.05</v>
      </c>
      <c r="Q19" s="18">
        <v>30.716699999999999</v>
      </c>
    </row>
    <row r="20" spans="1:17" x14ac:dyDescent="0.2">
      <c r="A20" s="18">
        <v>31.25</v>
      </c>
      <c r="B20" s="18">
        <v>0.21021609999999999</v>
      </c>
      <c r="C20" s="18">
        <v>0.24499309999999999</v>
      </c>
      <c r="D20" s="18">
        <v>0.20769560000000001</v>
      </c>
      <c r="I20" s="18">
        <v>31.25</v>
      </c>
      <c r="J20" s="18">
        <v>5.35</v>
      </c>
      <c r="K20" s="18">
        <v>6.1166700000000001</v>
      </c>
      <c r="L20" s="18">
        <v>6.5</v>
      </c>
      <c r="N20" s="18">
        <v>31.25</v>
      </c>
      <c r="O20" s="18">
        <v>25.45</v>
      </c>
      <c r="P20" s="18">
        <v>24.966699999999999</v>
      </c>
      <c r="Q20" s="18">
        <v>31.2958</v>
      </c>
    </row>
    <row r="21" spans="1:17" x14ac:dyDescent="0.2">
      <c r="A21" s="18">
        <v>31.25</v>
      </c>
      <c r="B21" s="18">
        <v>0.2647542</v>
      </c>
      <c r="C21" s="18">
        <v>0.26254339999999998</v>
      </c>
      <c r="D21" s="18">
        <v>0.22358819999999999</v>
      </c>
      <c r="I21" s="18">
        <v>31.25</v>
      </c>
      <c r="J21" s="18">
        <v>6.49</v>
      </c>
      <c r="K21" s="18">
        <v>6.5933299999999999</v>
      </c>
      <c r="L21" s="18">
        <v>5.94</v>
      </c>
      <c r="N21" s="18">
        <v>31.25</v>
      </c>
      <c r="O21" s="18">
        <v>24.513300000000001</v>
      </c>
      <c r="P21" s="18">
        <v>25.113299999999999</v>
      </c>
      <c r="Q21" s="18">
        <v>26.566700000000001</v>
      </c>
    </row>
    <row r="22" spans="1:17" x14ac:dyDescent="0.2">
      <c r="A22" s="18">
        <v>0</v>
      </c>
      <c r="B22" s="18">
        <v>0.17196239999999999</v>
      </c>
      <c r="C22" s="18">
        <v>0.12872339999999999</v>
      </c>
      <c r="D22" s="18">
        <v>0.13664419999999999</v>
      </c>
      <c r="E22" s="16">
        <f>AVERAGE(B22:B24)</f>
        <v>0.15838869999999999</v>
      </c>
      <c r="F22" s="16">
        <f>AVERAGE(C22:C24)</f>
        <v>0.13725036666666665</v>
      </c>
      <c r="G22" s="16">
        <f>AVERAGE(D22:D24)</f>
        <v>0.13674900000000001</v>
      </c>
      <c r="I22" s="18">
        <v>0</v>
      </c>
      <c r="J22" s="18">
        <v>7.1962999999999999</v>
      </c>
      <c r="K22" s="18">
        <v>5.3777799999999996</v>
      </c>
      <c r="L22" s="18">
        <v>6.1444400000000003</v>
      </c>
      <c r="N22" s="18">
        <v>0</v>
      </c>
      <c r="O22" s="18">
        <v>41.848100000000002</v>
      </c>
      <c r="P22" s="18">
        <v>41.777799999999999</v>
      </c>
      <c r="Q22" s="18">
        <v>44.966700000000003</v>
      </c>
    </row>
    <row r="23" spans="1:17" x14ac:dyDescent="0.2">
      <c r="A23" s="18">
        <v>0</v>
      </c>
      <c r="B23" s="18">
        <v>0.1435448</v>
      </c>
      <c r="C23" s="18">
        <v>0.1345016</v>
      </c>
      <c r="D23" s="18">
        <v>0.1305595</v>
      </c>
      <c r="I23" s="18">
        <v>0</v>
      </c>
      <c r="J23" s="18">
        <v>6.4611099999999997</v>
      </c>
      <c r="K23" s="18">
        <v>6.6944400000000002</v>
      </c>
      <c r="L23" s="18">
        <v>6.0666700000000002</v>
      </c>
      <c r="N23" s="18">
        <v>0</v>
      </c>
      <c r="O23" s="18">
        <v>45.011099999999999</v>
      </c>
      <c r="P23" s="18">
        <v>49.772199999999998</v>
      </c>
      <c r="Q23" s="18">
        <v>46.466700000000003</v>
      </c>
    </row>
    <row r="24" spans="1:17" x14ac:dyDescent="0.2">
      <c r="A24" s="18">
        <v>0</v>
      </c>
      <c r="B24" s="18">
        <v>0.15965889999999999</v>
      </c>
      <c r="C24" s="18">
        <v>0.14852609999999999</v>
      </c>
      <c r="D24" s="18">
        <v>0.14304330000000001</v>
      </c>
      <c r="I24" s="18">
        <v>0</v>
      </c>
      <c r="J24" s="18">
        <v>7.0740699999999999</v>
      </c>
      <c r="K24" s="18">
        <v>6.2518500000000001</v>
      </c>
      <c r="L24" s="18">
        <v>5.49</v>
      </c>
      <c r="N24" s="18">
        <v>0</v>
      </c>
      <c r="O24" s="18">
        <v>44.307400000000001</v>
      </c>
      <c r="P24" s="18">
        <v>42.092599999999997</v>
      </c>
      <c r="Q24" s="18">
        <v>38.380000000000003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Fig. 2 and 3</vt:lpstr>
      <vt:lpstr>Fig 4</vt:lpstr>
      <vt:lpstr>Fig 5 and 6</vt:lpstr>
      <vt:lpstr>Fig 7</vt:lpstr>
      <vt:lpstr>Fig 8</vt:lpstr>
      <vt:lpstr>Fig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2022-11-18T03:16:22Z</dcterms:created>
  <dcterms:modified xsi:type="dcterms:W3CDTF">2022-11-18T05:13:48Z</dcterms:modified>
</cp:coreProperties>
</file>